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:\Sbg Sec Prod\Of Sector Ind\Peticiones\2026\39. Nowcast 336\"/>
    </mc:Choice>
  </mc:AlternateContent>
  <xr:revisionPtr revIDLastSave="0" documentId="13_ncr:1_{D0B4442A-2F82-477E-BBB9-2301E9245EB9}" xr6:coauthVersionLast="47" xr6:coauthVersionMax="47" xr10:uidLastSave="{00000000-0000-0000-0000-000000000000}"/>
  <bookViews>
    <workbookView xWindow="-110" yWindow="-110" windowWidth="19420" windowHeight="10300" activeTab="2" xr2:uid="{502D9553-79B4-4B44-895E-A773D0B6631E}"/>
  </bookViews>
  <sheets>
    <sheet name="Datos" sheetId="1" r:id="rId1"/>
    <sheet name="TD" sheetId="2" r:id="rId2"/>
    <sheet name="Autopartes" sheetId="3" r:id="rId3"/>
  </sheets>
  <externalReferences>
    <externalReference r:id="rId4"/>
  </externalReferences>
  <definedNames>
    <definedName name="_xlnm._FilterDatabase" localSheetId="0" hidden="1">Datos!$B$1:$C$25211</definedName>
  </definedNames>
  <calcPr calcId="191029"/>
  <pivotCaches>
    <pivotCache cacheId="6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4" i="3" l="1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3" i="3"/>
  <c r="F3" i="3"/>
  <c r="F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2" i="3"/>
  <c r="B3" i="3"/>
  <c r="D3" i="3" s="1"/>
  <c r="G3" i="3" s="1"/>
  <c r="B4" i="3"/>
  <c r="D4" i="3" s="1"/>
  <c r="G4" i="3" s="1"/>
  <c r="B5" i="3"/>
  <c r="D5" i="3" s="1"/>
  <c r="G5" i="3" s="1"/>
  <c r="B6" i="3"/>
  <c r="D6" i="3" s="1"/>
  <c r="G6" i="3" s="1"/>
  <c r="B7" i="3"/>
  <c r="D7" i="3" s="1"/>
  <c r="G7" i="3" s="1"/>
  <c r="B8" i="3"/>
  <c r="D8" i="3" s="1"/>
  <c r="G8" i="3" s="1"/>
  <c r="B9" i="3"/>
  <c r="D9" i="3" s="1"/>
  <c r="G9" i="3" s="1"/>
  <c r="B10" i="3"/>
  <c r="D10" i="3" s="1"/>
  <c r="G10" i="3" s="1"/>
  <c r="B11" i="3"/>
  <c r="D11" i="3" s="1"/>
  <c r="G11" i="3" s="1"/>
  <c r="B12" i="3"/>
  <c r="D12" i="3" s="1"/>
  <c r="G12" i="3" s="1"/>
  <c r="B13" i="3"/>
  <c r="D13" i="3" s="1"/>
  <c r="G13" i="3" s="1"/>
  <c r="B14" i="3"/>
  <c r="D14" i="3" s="1"/>
  <c r="G14" i="3" s="1"/>
  <c r="B15" i="3"/>
  <c r="D15" i="3" s="1"/>
  <c r="G15" i="3" s="1"/>
  <c r="B16" i="3"/>
  <c r="D16" i="3" s="1"/>
  <c r="G16" i="3" s="1"/>
  <c r="B17" i="3"/>
  <c r="D17" i="3" s="1"/>
  <c r="G17" i="3" s="1"/>
  <c r="B18" i="3"/>
  <c r="D18" i="3" s="1"/>
  <c r="G18" i="3" s="1"/>
  <c r="B19" i="3"/>
  <c r="D19" i="3" s="1"/>
  <c r="G19" i="3" s="1"/>
  <c r="B20" i="3"/>
  <c r="D20" i="3" s="1"/>
  <c r="G20" i="3" s="1"/>
  <c r="B21" i="3"/>
  <c r="D21" i="3" s="1"/>
  <c r="G21" i="3" s="1"/>
  <c r="B22" i="3"/>
  <c r="D22" i="3" s="1"/>
  <c r="G22" i="3" s="1"/>
  <c r="B23" i="3"/>
  <c r="D23" i="3" s="1"/>
  <c r="G23" i="3" s="1"/>
  <c r="B24" i="3"/>
  <c r="D24" i="3" s="1"/>
  <c r="G24" i="3" s="1"/>
  <c r="B25" i="3"/>
  <c r="D25" i="3" s="1"/>
  <c r="G25" i="3" s="1"/>
  <c r="B26" i="3"/>
  <c r="D26" i="3" s="1"/>
  <c r="G26" i="3" s="1"/>
  <c r="B27" i="3"/>
  <c r="D27" i="3" s="1"/>
  <c r="G27" i="3" s="1"/>
  <c r="B28" i="3"/>
  <c r="D28" i="3" s="1"/>
  <c r="G28" i="3" s="1"/>
  <c r="B29" i="3"/>
  <c r="D29" i="3" s="1"/>
  <c r="G29" i="3" s="1"/>
  <c r="B30" i="3"/>
  <c r="D30" i="3" s="1"/>
  <c r="G30" i="3" s="1"/>
  <c r="B31" i="3"/>
  <c r="D31" i="3" s="1"/>
  <c r="G31" i="3" s="1"/>
  <c r="B32" i="3"/>
  <c r="D32" i="3" s="1"/>
  <c r="G32" i="3" s="1"/>
  <c r="B33" i="3"/>
  <c r="D33" i="3" s="1"/>
  <c r="G33" i="3" s="1"/>
  <c r="B34" i="3"/>
  <c r="D34" i="3" s="1"/>
  <c r="G34" i="3" s="1"/>
  <c r="B35" i="3"/>
  <c r="D35" i="3" s="1"/>
  <c r="G35" i="3" s="1"/>
  <c r="B36" i="3"/>
  <c r="D36" i="3" s="1"/>
  <c r="G36" i="3" s="1"/>
  <c r="B37" i="3"/>
  <c r="D37" i="3" s="1"/>
  <c r="G37" i="3" s="1"/>
  <c r="B38" i="3"/>
  <c r="D38" i="3" s="1"/>
  <c r="G38" i="3" s="1"/>
  <c r="B39" i="3"/>
  <c r="D39" i="3" s="1"/>
  <c r="G39" i="3" s="1"/>
  <c r="B40" i="3"/>
  <c r="D40" i="3" s="1"/>
  <c r="G40" i="3" s="1"/>
  <c r="B41" i="3"/>
  <c r="D41" i="3" s="1"/>
  <c r="G41" i="3" s="1"/>
  <c r="B42" i="3"/>
  <c r="D42" i="3" s="1"/>
  <c r="G42" i="3" s="1"/>
  <c r="B43" i="3"/>
  <c r="D43" i="3" s="1"/>
  <c r="G43" i="3" s="1"/>
  <c r="B44" i="3"/>
  <c r="D44" i="3" s="1"/>
  <c r="G44" i="3" s="1"/>
  <c r="B45" i="3"/>
  <c r="D45" i="3" s="1"/>
  <c r="G45" i="3" s="1"/>
  <c r="B46" i="3"/>
  <c r="D46" i="3" s="1"/>
  <c r="G46" i="3" s="1"/>
  <c r="B47" i="3"/>
  <c r="D47" i="3" s="1"/>
  <c r="G47" i="3" s="1"/>
  <c r="B48" i="3"/>
  <c r="D48" i="3" s="1"/>
  <c r="G48" i="3" s="1"/>
  <c r="B49" i="3"/>
  <c r="D49" i="3" s="1"/>
  <c r="G49" i="3" s="1"/>
  <c r="B50" i="3"/>
  <c r="D50" i="3" s="1"/>
  <c r="G50" i="3" s="1"/>
  <c r="B51" i="3"/>
  <c r="D51" i="3" s="1"/>
  <c r="G51" i="3" s="1"/>
  <c r="B52" i="3"/>
  <c r="D52" i="3" s="1"/>
  <c r="G52" i="3" s="1"/>
  <c r="B53" i="3"/>
  <c r="D53" i="3" s="1"/>
  <c r="G53" i="3" s="1"/>
  <c r="B54" i="3"/>
  <c r="D54" i="3" s="1"/>
  <c r="G54" i="3" s="1"/>
  <c r="B55" i="3"/>
  <c r="D55" i="3" s="1"/>
  <c r="G55" i="3" s="1"/>
  <c r="B56" i="3"/>
  <c r="D56" i="3" s="1"/>
  <c r="G56" i="3" s="1"/>
  <c r="B57" i="3"/>
  <c r="D57" i="3" s="1"/>
  <c r="G57" i="3" s="1"/>
  <c r="B58" i="3"/>
  <c r="D58" i="3" s="1"/>
  <c r="G58" i="3" s="1"/>
  <c r="B59" i="3"/>
  <c r="D59" i="3" s="1"/>
  <c r="G59" i="3" s="1"/>
  <c r="B60" i="3"/>
  <c r="D60" i="3" s="1"/>
  <c r="G60" i="3" s="1"/>
  <c r="B61" i="3"/>
  <c r="D61" i="3" s="1"/>
  <c r="G61" i="3" s="1"/>
  <c r="B62" i="3"/>
  <c r="D62" i="3" s="1"/>
  <c r="G62" i="3" s="1"/>
  <c r="B63" i="3"/>
  <c r="D63" i="3" s="1"/>
  <c r="G63" i="3" s="1"/>
  <c r="B64" i="3"/>
  <c r="D64" i="3" s="1"/>
  <c r="G64" i="3" s="1"/>
  <c r="B65" i="3"/>
  <c r="D65" i="3" s="1"/>
  <c r="G65" i="3" s="1"/>
  <c r="B66" i="3"/>
  <c r="D66" i="3" s="1"/>
  <c r="G66" i="3" s="1"/>
  <c r="B67" i="3"/>
  <c r="D67" i="3" s="1"/>
  <c r="G67" i="3" s="1"/>
  <c r="B68" i="3"/>
  <c r="D68" i="3" s="1"/>
  <c r="G68" i="3" s="1"/>
  <c r="B69" i="3"/>
  <c r="D69" i="3" s="1"/>
  <c r="G69" i="3" s="1"/>
  <c r="B70" i="3"/>
  <c r="D70" i="3" s="1"/>
  <c r="G70" i="3" s="1"/>
  <c r="B71" i="3"/>
  <c r="D71" i="3" s="1"/>
  <c r="G71" i="3" s="1"/>
  <c r="B72" i="3"/>
  <c r="D72" i="3" s="1"/>
  <c r="G72" i="3" s="1"/>
  <c r="B73" i="3"/>
  <c r="D73" i="3" s="1"/>
  <c r="G73" i="3" s="1"/>
  <c r="B74" i="3"/>
  <c r="D74" i="3" s="1"/>
  <c r="G74" i="3" s="1"/>
  <c r="B75" i="3"/>
  <c r="D75" i="3" s="1"/>
  <c r="G75" i="3" s="1"/>
  <c r="B76" i="3"/>
  <c r="D76" i="3" s="1"/>
  <c r="G76" i="3" s="1"/>
  <c r="B77" i="3"/>
  <c r="D77" i="3" s="1"/>
  <c r="G77" i="3" s="1"/>
  <c r="B78" i="3"/>
  <c r="D78" i="3" s="1"/>
  <c r="G78" i="3" s="1"/>
  <c r="B79" i="3"/>
  <c r="D79" i="3" s="1"/>
  <c r="G79" i="3" s="1"/>
  <c r="B80" i="3"/>
  <c r="D80" i="3" s="1"/>
  <c r="G80" i="3" s="1"/>
  <c r="B81" i="3"/>
  <c r="D81" i="3" s="1"/>
  <c r="G81" i="3" s="1"/>
  <c r="B82" i="3"/>
  <c r="D82" i="3" s="1"/>
  <c r="G82" i="3" s="1"/>
  <c r="B83" i="3"/>
  <c r="D83" i="3" s="1"/>
  <c r="G83" i="3" s="1"/>
  <c r="B84" i="3"/>
  <c r="D84" i="3" s="1"/>
  <c r="G84" i="3" s="1"/>
  <c r="B85" i="3"/>
  <c r="D85" i="3" s="1"/>
  <c r="G85" i="3" s="1"/>
  <c r="B86" i="3"/>
  <c r="D86" i="3" s="1"/>
  <c r="G86" i="3" s="1"/>
  <c r="B87" i="3"/>
  <c r="D87" i="3" s="1"/>
  <c r="G87" i="3" s="1"/>
  <c r="B88" i="3"/>
  <c r="D88" i="3" s="1"/>
  <c r="G88" i="3" s="1"/>
  <c r="B89" i="3"/>
  <c r="D89" i="3" s="1"/>
  <c r="G89" i="3" s="1"/>
  <c r="B90" i="3"/>
  <c r="D90" i="3" s="1"/>
  <c r="G90" i="3" s="1"/>
  <c r="B91" i="3"/>
  <c r="D91" i="3" s="1"/>
  <c r="G91" i="3" s="1"/>
  <c r="B92" i="3"/>
  <c r="D92" i="3" s="1"/>
  <c r="G92" i="3" s="1"/>
  <c r="B2" i="3"/>
  <c r="D2" i="3" s="1"/>
  <c r="G2" i="3" s="1"/>
  <c r="A4" i="3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F92" i="3" s="1"/>
  <c r="A3" i="3"/>
  <c r="F73" i="3" l="1"/>
  <c r="F31" i="3"/>
  <c r="F58" i="3"/>
  <c r="F44" i="3"/>
  <c r="F30" i="3"/>
  <c r="F85" i="3"/>
  <c r="F43" i="3"/>
  <c r="F70" i="3"/>
  <c r="F28" i="3"/>
  <c r="F68" i="3"/>
  <c r="F12" i="3"/>
  <c r="F53" i="3"/>
  <c r="F52" i="3"/>
  <c r="F38" i="3"/>
  <c r="F24" i="3"/>
  <c r="F10" i="3"/>
  <c r="F79" i="3"/>
  <c r="F65" i="3"/>
  <c r="F51" i="3"/>
  <c r="F37" i="3"/>
  <c r="F23" i="3"/>
  <c r="F9" i="3"/>
  <c r="F78" i="3"/>
  <c r="F64" i="3"/>
  <c r="F50" i="3"/>
  <c r="F36" i="3"/>
  <c r="F22" i="3"/>
  <c r="F8" i="3"/>
  <c r="F45" i="3"/>
  <c r="F72" i="3"/>
  <c r="F16" i="3"/>
  <c r="F29" i="3"/>
  <c r="F84" i="3"/>
  <c r="F14" i="3"/>
  <c r="F55" i="3"/>
  <c r="F27" i="3"/>
  <c r="F82" i="3"/>
  <c r="F26" i="3"/>
  <c r="F81" i="3"/>
  <c r="F39" i="3"/>
  <c r="F80" i="3"/>
  <c r="F91" i="3"/>
  <c r="F77" i="3"/>
  <c r="F63" i="3"/>
  <c r="F49" i="3"/>
  <c r="F35" i="3"/>
  <c r="F21" i="3"/>
  <c r="F7" i="3"/>
  <c r="F42" i="3"/>
  <c r="F69" i="3"/>
  <c r="F40" i="3"/>
  <c r="F90" i="3"/>
  <c r="F76" i="3"/>
  <c r="F62" i="3"/>
  <c r="F48" i="3"/>
  <c r="F34" i="3"/>
  <c r="F20" i="3"/>
  <c r="F6" i="3"/>
  <c r="F89" i="3"/>
  <c r="F75" i="3"/>
  <c r="F61" i="3"/>
  <c r="F47" i="3"/>
  <c r="F33" i="3"/>
  <c r="F19" i="3"/>
  <c r="F5" i="3"/>
  <c r="F87" i="3"/>
  <c r="F59" i="3"/>
  <c r="F17" i="3"/>
  <c r="F86" i="3"/>
  <c r="F71" i="3"/>
  <c r="F57" i="3"/>
  <c r="F15" i="3"/>
  <c r="F56" i="3"/>
  <c r="F83" i="3"/>
  <c r="F41" i="3"/>
  <c r="F13" i="3"/>
  <c r="F54" i="3"/>
  <c r="F67" i="3"/>
  <c r="F25" i="3"/>
  <c r="F11" i="3"/>
  <c r="F66" i="3"/>
  <c r="F88" i="3"/>
  <c r="F74" i="3"/>
  <c r="F60" i="3"/>
  <c r="F46" i="3"/>
  <c r="F32" i="3"/>
  <c r="F18" i="3"/>
  <c r="F4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E Interno" type="5" refreshedVersion="8" background="1" saveData="1">
    <dbPr connection="Provider=MSOLAP.8;Integrated Security=SSPI;Persist Security Info=True;Initial Catalog=DGIE_SectorExterno;Data Source=bmbiolap\bmbi;MDX Compatibility=1;Safety Options=2;MDX Missing Member Mode=Error;Update Isolation Level=2" command="CE INTERNO" commandType="1"/>
    <olapPr sendLocale="1" rowDrillCount="1000000"/>
  </connection>
</connections>
</file>

<file path=xl/sharedStrings.xml><?xml version="1.0" encoding="utf-8"?>
<sst xmlns="http://schemas.openxmlformats.org/spreadsheetml/2006/main" count="50527" uniqueCount="379">
  <si>
    <t>Tipo de operación</t>
  </si>
  <si>
    <t>Año</t>
  </si>
  <si>
    <t>Mes</t>
  </si>
  <si>
    <t>SCIAN</t>
  </si>
  <si>
    <t>Clase</t>
  </si>
  <si>
    <t>Valor en pesos</t>
  </si>
  <si>
    <t>Valor en dólares</t>
  </si>
  <si>
    <t>311110</t>
  </si>
  <si>
    <t>311211</t>
  </si>
  <si>
    <t>311212</t>
  </si>
  <si>
    <t>311213</t>
  </si>
  <si>
    <t>311214</t>
  </si>
  <si>
    <t>311215</t>
  </si>
  <si>
    <t>311221</t>
  </si>
  <si>
    <t>311222</t>
  </si>
  <si>
    <t>311230</t>
  </si>
  <si>
    <t>311311</t>
  </si>
  <si>
    <t>311319</t>
  </si>
  <si>
    <t>311340</t>
  </si>
  <si>
    <t>311350</t>
  </si>
  <si>
    <t>311411</t>
  </si>
  <si>
    <t>311421</t>
  </si>
  <si>
    <t>311422</t>
  </si>
  <si>
    <t>311423</t>
  </si>
  <si>
    <t>311511</t>
  </si>
  <si>
    <t>311512</t>
  </si>
  <si>
    <t>311513</t>
  </si>
  <si>
    <t>311520</t>
  </si>
  <si>
    <t>311611</t>
  </si>
  <si>
    <t>311612</t>
  </si>
  <si>
    <t>311613</t>
  </si>
  <si>
    <t>311614</t>
  </si>
  <si>
    <t>311710</t>
  </si>
  <si>
    <t>311811</t>
  </si>
  <si>
    <t>311820</t>
  </si>
  <si>
    <t>311910</t>
  </si>
  <si>
    <t>311921</t>
  </si>
  <si>
    <t>311922</t>
  </si>
  <si>
    <t>311923</t>
  </si>
  <si>
    <t>311924</t>
  </si>
  <si>
    <t>311930</t>
  </si>
  <si>
    <t>311940</t>
  </si>
  <si>
    <t>311991</t>
  </si>
  <si>
    <t>311992</t>
  </si>
  <si>
    <t>311999</t>
  </si>
  <si>
    <t>312111</t>
  </si>
  <si>
    <t>312112</t>
  </si>
  <si>
    <t>312113</t>
  </si>
  <si>
    <t>312120</t>
  </si>
  <si>
    <t>312131</t>
  </si>
  <si>
    <t>312139</t>
  </si>
  <si>
    <t>312141</t>
  </si>
  <si>
    <t>312142</t>
  </si>
  <si>
    <t>312143</t>
  </si>
  <si>
    <t>312149</t>
  </si>
  <si>
    <t>312210</t>
  </si>
  <si>
    <t>312221</t>
  </si>
  <si>
    <t>312222</t>
  </si>
  <si>
    <t>313111</t>
  </si>
  <si>
    <t>313112</t>
  </si>
  <si>
    <t>313113</t>
  </si>
  <si>
    <t>313210</t>
  </si>
  <si>
    <t>313220</t>
  </si>
  <si>
    <t>313230</t>
  </si>
  <si>
    <t>313240</t>
  </si>
  <si>
    <t>313310</t>
  </si>
  <si>
    <t>313320</t>
  </si>
  <si>
    <t>314110</t>
  </si>
  <si>
    <t>314120</t>
  </si>
  <si>
    <t>314911</t>
  </si>
  <si>
    <t>314912</t>
  </si>
  <si>
    <t>314992</t>
  </si>
  <si>
    <t>314993</t>
  </si>
  <si>
    <t>314999</t>
  </si>
  <si>
    <t>315110</t>
  </si>
  <si>
    <t>315191</t>
  </si>
  <si>
    <t>315192</t>
  </si>
  <si>
    <t>315210</t>
  </si>
  <si>
    <t>315221</t>
  </si>
  <si>
    <t>315222</t>
  </si>
  <si>
    <t>315223</t>
  </si>
  <si>
    <t>315225</t>
  </si>
  <si>
    <t>315229</t>
  </si>
  <si>
    <t>315991</t>
  </si>
  <si>
    <t>315999</t>
  </si>
  <si>
    <t>316110</t>
  </si>
  <si>
    <t>316211</t>
  </si>
  <si>
    <t>316212</t>
  </si>
  <si>
    <t>316213</t>
  </si>
  <si>
    <t>316214</t>
  </si>
  <si>
    <t>316219</t>
  </si>
  <si>
    <t>316991</t>
  </si>
  <si>
    <t>316999</t>
  </si>
  <si>
    <t>321111</t>
  </si>
  <si>
    <t>321210</t>
  </si>
  <si>
    <t>321910</t>
  </si>
  <si>
    <t>321920</t>
  </si>
  <si>
    <t>321991</t>
  </si>
  <si>
    <t>321992</t>
  </si>
  <si>
    <t>321993</t>
  </si>
  <si>
    <t>321999</t>
  </si>
  <si>
    <t>322110</t>
  </si>
  <si>
    <t>322122</t>
  </si>
  <si>
    <t>322132</t>
  </si>
  <si>
    <t>322210</t>
  </si>
  <si>
    <t>322220</t>
  </si>
  <si>
    <t>322230</t>
  </si>
  <si>
    <t>322291</t>
  </si>
  <si>
    <t>322299</t>
  </si>
  <si>
    <t>323111</t>
  </si>
  <si>
    <t>323119</t>
  </si>
  <si>
    <t>323120</t>
  </si>
  <si>
    <t>324110</t>
  </si>
  <si>
    <t>324120</t>
  </si>
  <si>
    <t>324191</t>
  </si>
  <si>
    <t>324199</t>
  </si>
  <si>
    <t>325110</t>
  </si>
  <si>
    <t>325120</t>
  </si>
  <si>
    <t>325130</t>
  </si>
  <si>
    <t>325180</t>
  </si>
  <si>
    <t>325190</t>
  </si>
  <si>
    <t>325211</t>
  </si>
  <si>
    <t>325212</t>
  </si>
  <si>
    <t>325220</t>
  </si>
  <si>
    <t>325310</t>
  </si>
  <si>
    <t>325320</t>
  </si>
  <si>
    <t>325411</t>
  </si>
  <si>
    <t>325412</t>
  </si>
  <si>
    <t>325510</t>
  </si>
  <si>
    <t>325520</t>
  </si>
  <si>
    <t>325610</t>
  </si>
  <si>
    <t>325620</t>
  </si>
  <si>
    <t>325910</t>
  </si>
  <si>
    <t>325920</t>
  </si>
  <si>
    <t>325991</t>
  </si>
  <si>
    <t>325992</t>
  </si>
  <si>
    <t>325999</t>
  </si>
  <si>
    <t>326110</t>
  </si>
  <si>
    <t>326120</t>
  </si>
  <si>
    <t>326130</t>
  </si>
  <si>
    <t>326140</t>
  </si>
  <si>
    <t>326160</t>
  </si>
  <si>
    <t>326191</t>
  </si>
  <si>
    <t>326192</t>
  </si>
  <si>
    <t>326193</t>
  </si>
  <si>
    <t>326194</t>
  </si>
  <si>
    <t>326198</t>
  </si>
  <si>
    <t>326199</t>
  </si>
  <si>
    <t>326211</t>
  </si>
  <si>
    <t>326212</t>
  </si>
  <si>
    <t>326220</t>
  </si>
  <si>
    <t>326290</t>
  </si>
  <si>
    <t>327111</t>
  </si>
  <si>
    <t>327112</t>
  </si>
  <si>
    <t>327121</t>
  </si>
  <si>
    <t>327122</t>
  </si>
  <si>
    <t>327123</t>
  </si>
  <si>
    <t>327211</t>
  </si>
  <si>
    <t>327212</t>
  </si>
  <si>
    <t>327213</t>
  </si>
  <si>
    <t>327214</t>
  </si>
  <si>
    <t>327215</t>
  </si>
  <si>
    <t>327216</t>
  </si>
  <si>
    <t>327219</t>
  </si>
  <si>
    <t>327310</t>
  </si>
  <si>
    <t>327330</t>
  </si>
  <si>
    <t>327391</t>
  </si>
  <si>
    <t>327399</t>
  </si>
  <si>
    <t>327410</t>
  </si>
  <si>
    <t>327420</t>
  </si>
  <si>
    <t>327910</t>
  </si>
  <si>
    <t>327991</t>
  </si>
  <si>
    <t>327999</t>
  </si>
  <si>
    <t>331111</t>
  </si>
  <si>
    <t>331112</t>
  </si>
  <si>
    <t>331210</t>
  </si>
  <si>
    <t>331220</t>
  </si>
  <si>
    <t>331310</t>
  </si>
  <si>
    <t>331411</t>
  </si>
  <si>
    <t>331412</t>
  </si>
  <si>
    <t>331419</t>
  </si>
  <si>
    <t>331420</t>
  </si>
  <si>
    <t>331490</t>
  </si>
  <si>
    <t>331510</t>
  </si>
  <si>
    <t>331520</t>
  </si>
  <si>
    <t>332110</t>
  </si>
  <si>
    <t>332211</t>
  </si>
  <si>
    <t>332212</t>
  </si>
  <si>
    <t>332310</t>
  </si>
  <si>
    <t>332320</t>
  </si>
  <si>
    <t>332410</t>
  </si>
  <si>
    <t>332420</t>
  </si>
  <si>
    <t>332430</t>
  </si>
  <si>
    <t>332510</t>
  </si>
  <si>
    <t>332610</t>
  </si>
  <si>
    <t>332710</t>
  </si>
  <si>
    <t>332720</t>
  </si>
  <si>
    <t>332810</t>
  </si>
  <si>
    <t>332910</t>
  </si>
  <si>
    <t>332991</t>
  </si>
  <si>
    <t>332999</t>
  </si>
  <si>
    <t>333111</t>
  </si>
  <si>
    <t>333112</t>
  </si>
  <si>
    <t>333120</t>
  </si>
  <si>
    <t>333130</t>
  </si>
  <si>
    <t>333241</t>
  </si>
  <si>
    <t>333242</t>
  </si>
  <si>
    <t>333243</t>
  </si>
  <si>
    <t>333244</t>
  </si>
  <si>
    <t>333245</t>
  </si>
  <si>
    <t>333246</t>
  </si>
  <si>
    <t>333249</t>
  </si>
  <si>
    <t>333311</t>
  </si>
  <si>
    <t>333312</t>
  </si>
  <si>
    <t>333319</t>
  </si>
  <si>
    <t>333411</t>
  </si>
  <si>
    <t>333412</t>
  </si>
  <si>
    <t>333510</t>
  </si>
  <si>
    <t>333610</t>
  </si>
  <si>
    <t>333910</t>
  </si>
  <si>
    <t>333920</t>
  </si>
  <si>
    <t>333991</t>
  </si>
  <si>
    <t>333992</t>
  </si>
  <si>
    <t>333993</t>
  </si>
  <si>
    <t>333999</t>
  </si>
  <si>
    <t>334110</t>
  </si>
  <si>
    <t>334210</t>
  </si>
  <si>
    <t>334220</t>
  </si>
  <si>
    <t>334290</t>
  </si>
  <si>
    <t>334310</t>
  </si>
  <si>
    <t>334410</t>
  </si>
  <si>
    <t>334511</t>
  </si>
  <si>
    <t>334519</t>
  </si>
  <si>
    <t>334610</t>
  </si>
  <si>
    <t>335110</t>
  </si>
  <si>
    <t>335120</t>
  </si>
  <si>
    <t>335210</t>
  </si>
  <si>
    <t>335220</t>
  </si>
  <si>
    <t>335311</t>
  </si>
  <si>
    <t>335312</t>
  </si>
  <si>
    <t>335910</t>
  </si>
  <si>
    <t>335920</t>
  </si>
  <si>
    <t>335930</t>
  </si>
  <si>
    <t>335991</t>
  </si>
  <si>
    <t>335999</t>
  </si>
  <si>
    <t>336110</t>
  </si>
  <si>
    <t>336120</t>
  </si>
  <si>
    <t>336210</t>
  </si>
  <si>
    <t>336310</t>
  </si>
  <si>
    <t>336320</t>
  </si>
  <si>
    <t>336330</t>
  </si>
  <si>
    <t>336340</t>
  </si>
  <si>
    <t>336350</t>
  </si>
  <si>
    <t>336360</t>
  </si>
  <si>
    <t>336370</t>
  </si>
  <si>
    <t>336390</t>
  </si>
  <si>
    <t>336410</t>
  </si>
  <si>
    <t>336510</t>
  </si>
  <si>
    <t>336610</t>
  </si>
  <si>
    <t>336991</t>
  </si>
  <si>
    <t>336992</t>
  </si>
  <si>
    <t>336999</t>
  </si>
  <si>
    <t>337110</t>
  </si>
  <si>
    <t>337120</t>
  </si>
  <si>
    <t>337210</t>
  </si>
  <si>
    <t>337910</t>
  </si>
  <si>
    <t>337920</t>
  </si>
  <si>
    <t>339111</t>
  </si>
  <si>
    <t>339112</t>
  </si>
  <si>
    <t>339113</t>
  </si>
  <si>
    <t>339911</t>
  </si>
  <si>
    <t>339912</t>
  </si>
  <si>
    <t>339913</t>
  </si>
  <si>
    <t>339914</t>
  </si>
  <si>
    <t>339920</t>
  </si>
  <si>
    <t>339930</t>
  </si>
  <si>
    <t>339940</t>
  </si>
  <si>
    <t>339950</t>
  </si>
  <si>
    <t>339991</t>
  </si>
  <si>
    <t>339992</t>
  </si>
  <si>
    <t>339993</t>
  </si>
  <si>
    <t>339994</t>
  </si>
  <si>
    <t>339999</t>
  </si>
  <si>
    <t>321113</t>
  </si>
  <si>
    <t>322121</t>
  </si>
  <si>
    <t>339995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</si>
  <si>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</si>
  <si>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</si>
  <si>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</si>
  <si>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</si>
  <si>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</si>
  <si>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</si>
  <si>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</si>
  <si>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</si>
  <si>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</si>
  <si>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3121</t>
  </si>
  <si>
    <t>3122</t>
  </si>
  <si>
    <t>3131</t>
  </si>
  <si>
    <t>3132</t>
  </si>
  <si>
    <t>3133</t>
  </si>
  <si>
    <t>3141</t>
  </si>
  <si>
    <t>3149</t>
  </si>
  <si>
    <t>3151</t>
  </si>
  <si>
    <t>3152</t>
  </si>
  <si>
    <t>3159</t>
  </si>
  <si>
    <t>3161</t>
  </si>
  <si>
    <t>3162</t>
  </si>
  <si>
    <t>3169</t>
  </si>
  <si>
    <t>3211</t>
  </si>
  <si>
    <t>3212</t>
  </si>
  <si>
    <t>3219</t>
  </si>
  <si>
    <t>3221</t>
  </si>
  <si>
    <t>3222</t>
  </si>
  <si>
    <t>3231</t>
  </si>
  <si>
    <t>3241</t>
  </si>
  <si>
    <t>3251</t>
  </si>
  <si>
    <t>3252</t>
  </si>
  <si>
    <t>3253</t>
  </si>
  <si>
    <t>3254</t>
  </si>
  <si>
    <t>3255</t>
  </si>
  <si>
    <t>3256</t>
  </si>
  <si>
    <t>3259</t>
  </si>
  <si>
    <t>3261</t>
  </si>
  <si>
    <t>3262</t>
  </si>
  <si>
    <t>3271</t>
  </si>
  <si>
    <t>3272</t>
  </si>
  <si>
    <t>3273</t>
  </si>
  <si>
    <t>3274</t>
  </si>
  <si>
    <t>3279</t>
  </si>
  <si>
    <t>3311</t>
  </si>
  <si>
    <t>3312</t>
  </si>
  <si>
    <t>3313</t>
  </si>
  <si>
    <t>3314</t>
  </si>
  <si>
    <t>3315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</si>
  <si>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</si>
  <si>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</si>
  <si>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</si>
  <si>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</si>
  <si>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</si>
  <si>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</si>
  <si>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</si>
  <si>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</si>
  <si>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</si>
  <si>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3331</t>
  </si>
  <si>
    <t>3332</t>
  </si>
  <si>
    <t>3333</t>
  </si>
  <si>
    <t>3334</t>
  </si>
  <si>
    <t>3335</t>
  </si>
  <si>
    <t>3336</t>
  </si>
  <si>
    <t>3339</t>
  </si>
  <si>
    <t>3341</t>
  </si>
  <si>
    <t>3342</t>
  </si>
  <si>
    <t>3343</t>
  </si>
  <si>
    <t>3344</t>
  </si>
  <si>
    <t>3345</t>
  </si>
  <si>
    <t>3346</t>
  </si>
  <si>
    <t>3351</t>
  </si>
  <si>
    <t>3352</t>
  </si>
  <si>
    <t>3353</t>
  </si>
  <si>
    <t>3359</t>
  </si>
  <si>
    <t>3361</t>
  </si>
  <si>
    <t>3362</t>
  </si>
  <si>
    <t>3363</t>
  </si>
  <si>
    <t>3364</t>
  </si>
  <si>
    <t>3365</t>
  </si>
  <si>
    <t>3366</t>
  </si>
  <si>
    <t>3369</t>
  </si>
  <si>
    <t>3371</t>
  </si>
  <si>
    <t>3372</t>
  </si>
  <si>
    <t>3379</t>
  </si>
  <si>
    <t>3391</t>
  </si>
  <si>
    <t>3399</t>
  </si>
  <si>
    <t>(Todas)</t>
  </si>
  <si>
    <t>Suma de Valor en pesos</t>
  </si>
  <si>
    <t>xparts</t>
  </si>
  <si>
    <t>fecha</t>
  </si>
  <si>
    <t>inpp336</t>
  </si>
  <si>
    <t>xparts_r</t>
  </si>
  <si>
    <t>xparts_r_ae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</si>
</sst>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/>
    <xf numFmtId="49" fontId="2" fillId="0" borderId="0" xfId="0" applyNumberFormat="1" applyFont="1"/>
    <xf numFmtId="164" fontId="0" fillId="0" borderId="0" xfId="1" applyNumberFormat="1" applyFont="1"/>
    <xf numFmtId="0" fontId="0" fillId="0" borderId="0" xfId="0" pivotButton="1"/>
    <xf numFmtId="0" fontId="0" fillId="0" borderId="0" xfId="0" applyNumberFormat="1"/>
    <xf numFmtId="17" fontId="0" fillId="0" borderId="0" xfId="0" applyNumberFormat="1"/>
    <xf numFmtId="17" fontId="0" fillId="2" borderId="0" xfId="0" applyNumberFormat="1" applyFill="1"/>
    <xf numFmtId="0" fontId="0" fillId="2" borderId="0" xfId="0" applyFill="1"/>
    <xf numFmtId="0" fontId="0" fillId="3" borderId="0" xfId="0" applyFill="1"/>
    <xf numFmtId="0" fontId="0" fillId="3" borderId="0" xfId="0" applyNumberFormat="1" applyFill="1"/>
    <xf numFmtId="4" fontId="0" fillId="0" borderId="0" xfId="0" applyNumberFormat="1"/>
    <xf numFmtId="3" fontId="0" fillId="0" borderId="0" xfId="0" applyNumberFormat="1"/>
    <xf numFmtId="3" fontId="0" fillId="4" borderId="0" xfId="0" applyNumberFormat="1" applyFill="1"/>
  </cellXfs>
  <cellStyles count="2">
    <cellStyle name="Millares" xfId="1" builtinId="3"/>
    <cellStyle name="Normal" xfId="0" builtinId="0"/>
  </cellStyles>
  <dxfs count="3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H:\Sbg%20Sec%20Prod\Of%20Sector%20Ind\Peticiones\2026\INPP.xlsx" TargetMode="External"/><Relationship Id="rId1" Type="http://schemas.openxmlformats.org/officeDocument/2006/relationships/externalLinkPath" Target="/Sbg%20Sec%20Prod/Of%20Sector%20Ind/Peticiones/2026/INP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PP"/>
    </sheetNames>
    <sheetDataSet>
      <sheetData sheetId="0">
        <row r="469">
          <cell r="AE469">
            <v>99.171466028506998</v>
          </cell>
        </row>
        <row r="470">
          <cell r="AE470">
            <v>99.024922850082007</v>
          </cell>
        </row>
        <row r="471">
          <cell r="AE471">
            <v>99.127384899836997</v>
          </cell>
        </row>
        <row r="472">
          <cell r="AE472">
            <v>99.124183456997002</v>
          </cell>
        </row>
        <row r="473">
          <cell r="AE473">
            <v>99.310297990069003</v>
          </cell>
        </row>
        <row r="474">
          <cell r="AE474">
            <v>100.234705215841</v>
          </cell>
        </row>
        <row r="475">
          <cell r="AE475">
            <v>100</v>
          </cell>
        </row>
        <row r="476">
          <cell r="AE476">
            <v>101.62152363905599</v>
          </cell>
        </row>
        <row r="477">
          <cell r="AE477">
            <v>101.959399533265</v>
          </cell>
        </row>
        <row r="478">
          <cell r="AE478">
            <v>101.960584614826</v>
          </cell>
        </row>
        <row r="479">
          <cell r="AE479">
            <v>101.68876041684101</v>
          </cell>
        </row>
        <row r="480">
          <cell r="AE480">
            <v>101.662901219112</v>
          </cell>
        </row>
        <row r="481">
          <cell r="AE481">
            <v>100.940654123223</v>
          </cell>
        </row>
        <row r="482">
          <cell r="AE482">
            <v>100.97431289977899</v>
          </cell>
        </row>
        <row r="483">
          <cell r="AE483">
            <v>106.166106498589</v>
          </cell>
        </row>
        <row r="484">
          <cell r="AE484">
            <v>110.677953003357</v>
          </cell>
        </row>
        <row r="485">
          <cell r="AE485">
            <v>110.110736906338</v>
          </cell>
        </row>
        <row r="486">
          <cell r="AE486">
            <v>107.531218924065</v>
          </cell>
        </row>
        <row r="487">
          <cell r="AE487">
            <v>109.18377091176301</v>
          </cell>
        </row>
        <row r="488">
          <cell r="AE488">
            <v>108.838776013125</v>
          </cell>
        </row>
        <row r="489">
          <cell r="AE489">
            <v>108.027171240897</v>
          </cell>
        </row>
        <row r="490">
          <cell r="AE490">
            <v>107.60945582834</v>
          </cell>
        </row>
        <row r="491">
          <cell r="AE491">
            <v>106.436214545051</v>
          </cell>
        </row>
        <row r="492">
          <cell r="AE492">
            <v>105.59708584840899</v>
          </cell>
        </row>
        <row r="493">
          <cell r="AE493">
            <v>105.90982973441</v>
          </cell>
        </row>
        <row r="494">
          <cell r="AE494">
            <v>106.663547502122</v>
          </cell>
        </row>
        <row r="495">
          <cell r="AE495">
            <v>108.111606884267</v>
          </cell>
        </row>
        <row r="496">
          <cell r="AE496">
            <v>107.31280861533</v>
          </cell>
        </row>
        <row r="497">
          <cell r="AE497">
            <v>107.29150619116101</v>
          </cell>
        </row>
        <row r="498">
          <cell r="AE498">
            <v>107.554978620306</v>
          </cell>
        </row>
        <row r="499">
          <cell r="AE499">
            <v>107.756339073023</v>
          </cell>
        </row>
        <row r="500">
          <cell r="AE500">
            <v>108.10197737854401</v>
          </cell>
        </row>
        <row r="501">
          <cell r="AE501">
            <v>108.195507707082</v>
          </cell>
        </row>
        <row r="502">
          <cell r="AE502">
            <v>109.14543380373399</v>
          </cell>
        </row>
        <row r="503">
          <cell r="AE503">
            <v>109.743983253995</v>
          </cell>
        </row>
        <row r="504">
          <cell r="AE504">
            <v>110.75963809565</v>
          </cell>
        </row>
        <row r="505">
          <cell r="AE505">
            <v>110.646555393108</v>
          </cell>
        </row>
        <row r="506">
          <cell r="AE506">
            <v>111.33955888978601</v>
          </cell>
        </row>
        <row r="507">
          <cell r="AE507">
            <v>112.04986972419</v>
          </cell>
        </row>
        <row r="508">
          <cell r="AE508">
            <v>111.09726022095001</v>
          </cell>
        </row>
        <row r="509">
          <cell r="AE509">
            <v>111.407841363514</v>
          </cell>
        </row>
        <row r="510">
          <cell r="AE510">
            <v>111.885540483498</v>
          </cell>
        </row>
        <row r="511">
          <cell r="AE511">
            <v>112.919103995196</v>
          </cell>
        </row>
        <row r="512">
          <cell r="AE512">
            <v>112.489688784442</v>
          </cell>
        </row>
        <row r="513">
          <cell r="AE513">
            <v>112.36745045751699</v>
          </cell>
        </row>
        <row r="514">
          <cell r="AE514">
            <v>112.640682793088</v>
          </cell>
        </row>
        <row r="515">
          <cell r="AE515">
            <v>111.700856381788</v>
          </cell>
        </row>
        <row r="516">
          <cell r="AE516">
            <v>112.059560015741</v>
          </cell>
        </row>
        <row r="517">
          <cell r="AE517">
            <v>112.25786249745801</v>
          </cell>
        </row>
        <row r="518">
          <cell r="AE518">
            <v>111.55901188238801</v>
          </cell>
        </row>
        <row r="519">
          <cell r="AE519">
            <v>111.703778306768</v>
          </cell>
        </row>
        <row r="520">
          <cell r="AE520">
            <v>110.96600276724099</v>
          </cell>
        </row>
        <row r="521">
          <cell r="AE521">
            <v>110.448036576306</v>
          </cell>
        </row>
        <row r="522">
          <cell r="AE522">
            <v>109.613884464313</v>
          </cell>
        </row>
        <row r="523">
          <cell r="AE523">
            <v>109.06962414145001</v>
          </cell>
        </row>
        <row r="524">
          <cell r="AE524">
            <v>109.044923638672</v>
          </cell>
        </row>
        <row r="525">
          <cell r="AE525">
            <v>109.534803904241</v>
          </cell>
        </row>
        <row r="526">
          <cell r="AE526">
            <v>111.444222584287</v>
          </cell>
        </row>
        <row r="527">
          <cell r="AE527">
            <v>110.616543910655</v>
          </cell>
        </row>
        <row r="528">
          <cell r="AE528">
            <v>110.458278761811</v>
          </cell>
        </row>
        <row r="529">
          <cell r="AE529">
            <v>110.400842306808</v>
          </cell>
        </row>
        <row r="530">
          <cell r="AE530">
            <v>110.864994697887</v>
          </cell>
        </row>
        <row r="531">
          <cell r="AE531">
            <v>110.538472017179</v>
          </cell>
        </row>
        <row r="532">
          <cell r="AE532">
            <v>110.820204023656</v>
          </cell>
        </row>
        <row r="533">
          <cell r="AE533">
            <v>111.25352264092101</v>
          </cell>
        </row>
        <row r="534">
          <cell r="AE534">
            <v>114.441865681143</v>
          </cell>
        </row>
        <row r="535">
          <cell r="AE535">
            <v>114.583162674516</v>
          </cell>
        </row>
        <row r="536">
          <cell r="AE536">
            <v>116.518060638493</v>
          </cell>
        </row>
        <row r="537">
          <cell r="AE537">
            <v>117.807197169638</v>
          </cell>
        </row>
        <row r="538">
          <cell r="AE538">
            <v>117.91378941094401</v>
          </cell>
        </row>
        <row r="539">
          <cell r="AE539">
            <v>119.41677722281</v>
          </cell>
        </row>
        <row r="540">
          <cell r="AE540">
            <v>119.31349891174899</v>
          </cell>
        </row>
        <row r="541">
          <cell r="AE541">
            <v>120.027729353316</v>
          </cell>
        </row>
        <row r="542">
          <cell r="AE542">
            <v>120.722866037934</v>
          </cell>
        </row>
        <row r="543">
          <cell r="AE543">
            <v>120.577163988604</v>
          </cell>
        </row>
        <row r="544">
          <cell r="AE544">
            <v>120.403010454819</v>
          </cell>
        </row>
        <row r="545">
          <cell r="AE545">
            <v>119.44723253887599</v>
          </cell>
        </row>
        <row r="546">
          <cell r="AE546">
            <v>118.92446073708901</v>
          </cell>
        </row>
        <row r="547">
          <cell r="AE547">
            <v>118.20988784071599</v>
          </cell>
        </row>
        <row r="548">
          <cell r="AE548">
            <v>118.657857136171</v>
          </cell>
        </row>
        <row r="549">
          <cell r="AE549">
            <v>118.068592963443</v>
          </cell>
        </row>
        <row r="550">
          <cell r="AE550">
            <v>117.821675250117</v>
          </cell>
        </row>
        <row r="551">
          <cell r="AE551">
            <v>117.946269877951</v>
          </cell>
        </row>
        <row r="552">
          <cell r="AE552">
            <v>117.179418920716</v>
          </cell>
        </row>
        <row r="553">
          <cell r="AE553">
            <v>116.55537672715801</v>
          </cell>
        </row>
        <row r="554">
          <cell r="AE554">
            <v>115.359676323797</v>
          </cell>
        </row>
        <row r="555">
          <cell r="AE555">
            <v>116.964041638808</v>
          </cell>
        </row>
        <row r="556">
          <cell r="AE556">
            <v>116.57936152297501</v>
          </cell>
        </row>
        <row r="557">
          <cell r="AE557">
            <v>116.352247746194</v>
          </cell>
        </row>
        <row r="558">
          <cell r="AE558">
            <v>116.413843639372</v>
          </cell>
        </row>
        <row r="559">
          <cell r="AE559">
            <v>116.991063350503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ldez Bonecchi Gustavo Javier" refreshedDate="46287.698837268515" createdVersion="8" refreshedVersion="8" minRefreshableVersion="3" recordCount="25210" xr:uid="{DA95E88C-FE7E-406C-8822-587766CCCA73}">
  <cacheSource type="worksheet">
    <worksheetSource ref="A1:G25211" sheet="Datos"/>
  </cacheSource>
  <cacheFields count="7">
    <cacheField name="Tipo de operación" numFmtId="0">
      <sharedItems containsSemiMixedTypes="0" containsString="0" containsNumber="1" containsInteger="1" minValue="2" maxValue="2" count="1">
        <n v="2"/>
      </sharedItems>
    </cacheField>
    <cacheField name="Año" numFmtId="0">
      <sharedItems containsSemiMixedTypes="0" containsString="0" containsNumber="1" containsInteger="1" minValue="2019" maxValue="2026" count="8">
        <n v="2019"/>
        <n v="2020"/>
        <n v="2021"/>
        <n v="2022"/>
        <n v="2023"/>
        <n v="2024"/>
        <n v="2025"/>
        <n v="2026"/>
      </sharedItems>
    </cacheField>
    <cacheField name="Mes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SCIAN" numFmtId="0">
      <sharedItems/>
    </cacheField>
    <cacheField name="Clase" numFmtId="0">
      <sharedItems count="86">
        <s v="3111"/>
        <s v="3112"/>
        <s v="3113"/>
        <s v="3114"/>
        <s v="3115"/>
        <s v="3116"/>
        <s v="3117"/>
        <s v="3118"/>
        <s v="3119"/>
        <s v="3121"/>
        <s v="3122"/>
        <s v="3131"/>
        <s v="3132"/>
        <s v="3133"/>
        <s v="3141"/>
        <s v="3149"/>
        <s v="3151"/>
        <s v="3152"/>
        <s v="3159"/>
        <s v="3161"/>
        <s v="3162"/>
        <s v="3169"/>
        <s v="3211"/>
        <s v="3212"/>
        <s v="3219"/>
        <s v="3221"/>
        <s v="3222"/>
        <s v="3231"/>
        <s v="3241"/>
        <s v="3251"/>
        <s v="3252"/>
        <s v="3253"/>
        <s v="3254"/>
        <s v="3255"/>
        <s v="3256"/>
        <s v="3259"/>
        <s v="3261"/>
        <s v="3262"/>
        <s v="3271"/>
        <s v="3272"/>
        <s v="3273"/>
        <s v="3274"/>
        <s v="3279"/>
        <s v="3311"/>
        <s v="3312"/>
        <s v="3313"/>
        <s v="3314"/>
        <s v="3315"/>
        <s v="3321"/>
        <s v="3322"/>
        <s v="3323"/>
        <s v="3324"/>
        <s v="3325"/>
        <s v="3326"/>
        <s v="3327"/>
        <s v="3328"/>
        <s v="3329"/>
        <s v="3331"/>
        <s v="3332"/>
        <s v="3333"/>
        <s v="3334"/>
        <s v="3335"/>
        <s v="3336"/>
        <s v="3339"/>
        <s v="3341"/>
        <s v="3342"/>
        <s v="3343"/>
        <s v="3344"/>
        <s v="3345"/>
        <s v="3346"/>
        <s v="3351"/>
        <s v="3352"/>
        <s v="3353"/>
        <s v="3359"/>
        <s v="3361"/>
        <s v="3362"/>
        <s v="3363"/>
        <s v="3364"/>
        <s v="3365"/>
        <s v="3366"/>
        <s v="3369"/>
        <s v="3371"/>
        <s v="3372"/>
        <s v="3379"/>
        <s v="3391"/>
        <s v="3399"/>
      </sharedItems>
    </cacheField>
    <cacheField name="Valor en pesos" numFmtId="164">
      <sharedItems containsSemiMixedTypes="0" containsString="0" containsNumber="1" minValue="10" maxValue="461189894520"/>
    </cacheField>
    <cacheField name="Valor en dólares" numFmtId="164">
      <sharedItems containsSemiMixedTypes="0" containsString="0" containsNumber="1" minValue="0.41" maxValue="26410105768.31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210">
  <r>
    <x v="0"/>
    <x v="0"/>
    <x v="0"/>
    <s v="311110"/>
    <x v="0"/>
    <n v="466100000"/>
    <n v="24316759"/>
  </r>
  <r>
    <x v="0"/>
    <x v="0"/>
    <x v="0"/>
    <s v="311211"/>
    <x v="1"/>
    <n v="13722432"/>
    <n v="717785.97"/>
  </r>
  <r>
    <x v="0"/>
    <x v="0"/>
    <x v="0"/>
    <s v="311212"/>
    <x v="1"/>
    <n v="78310853"/>
    <n v="4082726.1"/>
  </r>
  <r>
    <x v="0"/>
    <x v="0"/>
    <x v="0"/>
    <s v="311213"/>
    <x v="1"/>
    <n v="133500000"/>
    <n v="6958889.7999999998"/>
  </r>
  <r>
    <x v="0"/>
    <x v="0"/>
    <x v="0"/>
    <s v="311214"/>
    <x v="1"/>
    <n v="11894489"/>
    <n v="617695.23"/>
  </r>
  <r>
    <x v="0"/>
    <x v="0"/>
    <x v="0"/>
    <s v="311215"/>
    <x v="1"/>
    <n v="1079976"/>
    <n v="56570.97"/>
  </r>
  <r>
    <x v="0"/>
    <x v="0"/>
    <x v="0"/>
    <s v="311221"/>
    <x v="1"/>
    <n v="265500000"/>
    <n v="13857824"/>
  </r>
  <r>
    <x v="0"/>
    <x v="0"/>
    <x v="0"/>
    <s v="311222"/>
    <x v="1"/>
    <n v="275600000"/>
    <n v="14369334"/>
  </r>
  <r>
    <x v="0"/>
    <x v="0"/>
    <x v="0"/>
    <s v="311230"/>
    <x v="1"/>
    <n v="534100000"/>
    <n v="27900168"/>
  </r>
  <r>
    <x v="0"/>
    <x v="0"/>
    <x v="0"/>
    <s v="311311"/>
    <x v="2"/>
    <n v="282000000"/>
    <n v="14692156"/>
  </r>
  <r>
    <x v="0"/>
    <x v="0"/>
    <x v="0"/>
    <s v="311319"/>
    <x v="2"/>
    <n v="67419932"/>
    <n v="3516933.6"/>
  </r>
  <r>
    <x v="0"/>
    <x v="0"/>
    <x v="0"/>
    <s v="311340"/>
    <x v="2"/>
    <n v="959400000"/>
    <n v="50087250"/>
  </r>
  <r>
    <x v="0"/>
    <x v="0"/>
    <x v="0"/>
    <s v="311350"/>
    <x v="2"/>
    <n v="975500000"/>
    <n v="50905013"/>
  </r>
  <r>
    <x v="0"/>
    <x v="0"/>
    <x v="0"/>
    <s v="311411"/>
    <x v="3"/>
    <n v="2073000000"/>
    <n v="108100000"/>
  </r>
  <r>
    <x v="0"/>
    <x v="0"/>
    <x v="0"/>
    <s v="311421"/>
    <x v="3"/>
    <n v="42271299"/>
    <n v="2201851.9"/>
  </r>
  <r>
    <x v="0"/>
    <x v="0"/>
    <x v="0"/>
    <s v="311422"/>
    <x v="3"/>
    <n v="1714000000"/>
    <n v="89401567"/>
  </r>
  <r>
    <x v="0"/>
    <x v="0"/>
    <x v="0"/>
    <s v="311423"/>
    <x v="3"/>
    <n v="47709327"/>
    <n v="2498056.6"/>
  </r>
  <r>
    <x v="0"/>
    <x v="0"/>
    <x v="0"/>
    <s v="311511"/>
    <x v="4"/>
    <n v="12340097"/>
    <n v="639334.48"/>
  </r>
  <r>
    <x v="0"/>
    <x v="0"/>
    <x v="0"/>
    <s v="311512"/>
    <x v="4"/>
    <n v="572900000"/>
    <n v="29880888"/>
  </r>
  <r>
    <x v="0"/>
    <x v="0"/>
    <x v="0"/>
    <s v="311513"/>
    <x v="4"/>
    <n v="170000000"/>
    <n v="8870248.3000000007"/>
  </r>
  <r>
    <x v="0"/>
    <x v="0"/>
    <x v="0"/>
    <s v="311520"/>
    <x v="4"/>
    <n v="234615"/>
    <n v="12349.98"/>
  </r>
  <r>
    <x v="0"/>
    <x v="0"/>
    <x v="0"/>
    <s v="311611"/>
    <x v="5"/>
    <n v="93033376"/>
    <n v="4843041.9000000004"/>
  </r>
  <r>
    <x v="0"/>
    <x v="0"/>
    <x v="0"/>
    <s v="311612"/>
    <x v="5"/>
    <n v="3034000000"/>
    <n v="158100000"/>
  </r>
  <r>
    <x v="0"/>
    <x v="0"/>
    <x v="0"/>
    <s v="311613"/>
    <x v="5"/>
    <n v="101200000"/>
    <n v="5280019.3"/>
  </r>
  <r>
    <x v="0"/>
    <x v="0"/>
    <x v="0"/>
    <s v="311614"/>
    <x v="5"/>
    <n v="12581355"/>
    <n v="654543.9"/>
  </r>
  <r>
    <x v="0"/>
    <x v="0"/>
    <x v="0"/>
    <s v="311710"/>
    <x v="6"/>
    <n v="1561000000"/>
    <n v="81469575"/>
  </r>
  <r>
    <x v="0"/>
    <x v="0"/>
    <x v="0"/>
    <s v="311811"/>
    <x v="7"/>
    <n v="747000000"/>
    <n v="39015319"/>
  </r>
  <r>
    <x v="0"/>
    <x v="0"/>
    <x v="0"/>
    <s v="311820"/>
    <x v="7"/>
    <n v="870800000"/>
    <n v="45532600"/>
  </r>
  <r>
    <x v="0"/>
    <x v="0"/>
    <x v="0"/>
    <s v="311910"/>
    <x v="8"/>
    <n v="103600000"/>
    <n v="5394224.5"/>
  </r>
  <r>
    <x v="0"/>
    <x v="0"/>
    <x v="0"/>
    <s v="311921"/>
    <x v="8"/>
    <n v="73547236"/>
    <n v="3819203.6"/>
  </r>
  <r>
    <x v="0"/>
    <x v="0"/>
    <x v="0"/>
    <s v="311922"/>
    <x v="8"/>
    <n v="54934574"/>
    <n v="2856696.7"/>
  </r>
  <r>
    <x v="0"/>
    <x v="0"/>
    <x v="0"/>
    <s v="311923"/>
    <x v="8"/>
    <n v="358300000"/>
    <n v="18626739"/>
  </r>
  <r>
    <x v="0"/>
    <x v="0"/>
    <x v="0"/>
    <s v="311924"/>
    <x v="8"/>
    <n v="6995362"/>
    <n v="366626.99"/>
  </r>
  <r>
    <x v="0"/>
    <x v="0"/>
    <x v="0"/>
    <s v="311930"/>
    <x v="8"/>
    <n v="172300000"/>
    <n v="8979457.4000000004"/>
  </r>
  <r>
    <x v="0"/>
    <x v="0"/>
    <x v="0"/>
    <s v="311940"/>
    <x v="8"/>
    <n v="689600000"/>
    <n v="35939884"/>
  </r>
  <r>
    <x v="0"/>
    <x v="0"/>
    <x v="0"/>
    <s v="311991"/>
    <x v="8"/>
    <n v="23411"/>
    <n v="1210"/>
  </r>
  <r>
    <x v="0"/>
    <x v="0"/>
    <x v="0"/>
    <s v="311992"/>
    <x v="8"/>
    <n v="211600000"/>
    <n v="11043584"/>
  </r>
  <r>
    <x v="0"/>
    <x v="0"/>
    <x v="0"/>
    <s v="311999"/>
    <x v="8"/>
    <n v="787200000"/>
    <n v="41092616"/>
  </r>
  <r>
    <x v="0"/>
    <x v="0"/>
    <x v="0"/>
    <s v="312111"/>
    <x v="9"/>
    <n v="741300000"/>
    <n v="38749008"/>
  </r>
  <r>
    <x v="0"/>
    <x v="0"/>
    <x v="0"/>
    <s v="312112"/>
    <x v="9"/>
    <n v="1154438"/>
    <n v="60379.13"/>
  </r>
  <r>
    <x v="0"/>
    <x v="0"/>
    <x v="0"/>
    <s v="312113"/>
    <x v="9"/>
    <n v="1662087"/>
    <n v="86463.75"/>
  </r>
  <r>
    <x v="0"/>
    <x v="0"/>
    <x v="0"/>
    <s v="312120"/>
    <x v="9"/>
    <n v="6288000000"/>
    <n v="327600000"/>
  </r>
  <r>
    <x v="0"/>
    <x v="0"/>
    <x v="0"/>
    <s v="312131"/>
    <x v="9"/>
    <n v="9204664"/>
    <n v="482330.06"/>
  </r>
  <r>
    <x v="0"/>
    <x v="0"/>
    <x v="0"/>
    <s v="312139"/>
    <x v="9"/>
    <n v="2179819"/>
    <n v="113379.05"/>
  </r>
  <r>
    <x v="0"/>
    <x v="0"/>
    <x v="0"/>
    <s v="312141"/>
    <x v="9"/>
    <n v="10723574"/>
    <n v="559340.54"/>
  </r>
  <r>
    <x v="0"/>
    <x v="0"/>
    <x v="0"/>
    <s v="312142"/>
    <x v="9"/>
    <n v="2014000000"/>
    <n v="105300000"/>
  </r>
  <r>
    <x v="0"/>
    <x v="0"/>
    <x v="0"/>
    <s v="312143"/>
    <x v="9"/>
    <n v="2970712"/>
    <n v="153984.85"/>
  </r>
  <r>
    <x v="0"/>
    <x v="0"/>
    <x v="0"/>
    <s v="312149"/>
    <x v="9"/>
    <n v="101700000"/>
    <n v="5310351.8"/>
  </r>
  <r>
    <x v="0"/>
    <x v="0"/>
    <x v="0"/>
    <s v="312210"/>
    <x v="10"/>
    <n v="6406884"/>
    <n v="335472.8"/>
  </r>
  <r>
    <x v="0"/>
    <x v="0"/>
    <x v="0"/>
    <s v="312221"/>
    <x v="10"/>
    <n v="305600000"/>
    <n v="15933251"/>
  </r>
  <r>
    <x v="0"/>
    <x v="0"/>
    <x v="0"/>
    <s v="312222"/>
    <x v="10"/>
    <n v="25666323"/>
    <n v="1337364"/>
  </r>
  <r>
    <x v="0"/>
    <x v="0"/>
    <x v="0"/>
    <s v="313111"/>
    <x v="11"/>
    <n v="2137802"/>
    <n v="111987.15"/>
  </r>
  <r>
    <x v="0"/>
    <x v="0"/>
    <x v="0"/>
    <s v="313112"/>
    <x v="11"/>
    <n v="400900000"/>
    <n v="20900217"/>
  </r>
  <r>
    <x v="0"/>
    <x v="0"/>
    <x v="0"/>
    <s v="313113"/>
    <x v="11"/>
    <n v="33577998"/>
    <n v="1756115"/>
  </r>
  <r>
    <x v="0"/>
    <x v="0"/>
    <x v="0"/>
    <s v="313210"/>
    <x v="12"/>
    <n v="390500000"/>
    <n v="20366818"/>
  </r>
  <r>
    <x v="0"/>
    <x v="0"/>
    <x v="0"/>
    <s v="313220"/>
    <x v="12"/>
    <n v="72120376"/>
    <n v="3768311.9"/>
  </r>
  <r>
    <x v="0"/>
    <x v="0"/>
    <x v="0"/>
    <s v="313230"/>
    <x v="12"/>
    <n v="220400000"/>
    <n v="11496345"/>
  </r>
  <r>
    <x v="0"/>
    <x v="0"/>
    <x v="0"/>
    <s v="313240"/>
    <x v="12"/>
    <n v="27132611"/>
    <n v="1419078.8"/>
  </r>
  <r>
    <x v="0"/>
    <x v="0"/>
    <x v="0"/>
    <s v="313310"/>
    <x v="13"/>
    <n v="166400000"/>
    <n v="8677230.3000000007"/>
  </r>
  <r>
    <x v="0"/>
    <x v="0"/>
    <x v="0"/>
    <s v="313320"/>
    <x v="13"/>
    <n v="275700000"/>
    <n v="14409825"/>
  </r>
  <r>
    <x v="0"/>
    <x v="0"/>
    <x v="0"/>
    <s v="314110"/>
    <x v="14"/>
    <n v="116200000"/>
    <n v="6045064.2000000002"/>
  </r>
  <r>
    <x v="0"/>
    <x v="0"/>
    <x v="0"/>
    <s v="314120"/>
    <x v="14"/>
    <n v="800900000"/>
    <n v="41860103"/>
  </r>
  <r>
    <x v="0"/>
    <x v="0"/>
    <x v="0"/>
    <s v="314911"/>
    <x v="15"/>
    <n v="129000000"/>
    <n v="6737737.5999999996"/>
  </r>
  <r>
    <x v="0"/>
    <x v="0"/>
    <x v="0"/>
    <s v="314912"/>
    <x v="15"/>
    <n v="10753563"/>
    <n v="562399.75"/>
  </r>
  <r>
    <x v="0"/>
    <x v="0"/>
    <x v="0"/>
    <s v="314992"/>
    <x v="15"/>
    <n v="81329815"/>
    <n v="4252061.5"/>
  </r>
  <r>
    <x v="0"/>
    <x v="0"/>
    <x v="0"/>
    <s v="314993"/>
    <x v="15"/>
    <n v="86008423"/>
    <n v="4485031.4000000004"/>
  </r>
  <r>
    <x v="0"/>
    <x v="0"/>
    <x v="0"/>
    <s v="314999"/>
    <x v="15"/>
    <n v="803900000"/>
    <n v="41995480"/>
  </r>
  <r>
    <x v="0"/>
    <x v="0"/>
    <x v="0"/>
    <s v="315110"/>
    <x v="16"/>
    <n v="110700000"/>
    <n v="5785806.5999999996"/>
  </r>
  <r>
    <x v="0"/>
    <x v="0"/>
    <x v="0"/>
    <s v="315191"/>
    <x v="16"/>
    <n v="37396701"/>
    <n v="1958201"/>
  </r>
  <r>
    <x v="0"/>
    <x v="0"/>
    <x v="0"/>
    <s v="315192"/>
    <x v="16"/>
    <n v="661600000"/>
    <n v="34555116"/>
  </r>
  <r>
    <x v="0"/>
    <x v="0"/>
    <x v="0"/>
    <s v="315210"/>
    <x v="17"/>
    <n v="2719973"/>
    <n v="140208.04"/>
  </r>
  <r>
    <x v="0"/>
    <x v="0"/>
    <x v="0"/>
    <s v="315221"/>
    <x v="17"/>
    <n v="1305000000"/>
    <n v="68202252"/>
  </r>
  <r>
    <x v="0"/>
    <x v="0"/>
    <x v="0"/>
    <s v="315222"/>
    <x v="17"/>
    <n v="323200000"/>
    <n v="16883305"/>
  </r>
  <r>
    <x v="0"/>
    <x v="0"/>
    <x v="0"/>
    <s v="315223"/>
    <x v="17"/>
    <n v="154800000"/>
    <n v="8095582.2999999998"/>
  </r>
  <r>
    <x v="0"/>
    <x v="0"/>
    <x v="0"/>
    <s v="315225"/>
    <x v="17"/>
    <n v="97647"/>
    <n v="5125.95"/>
  </r>
  <r>
    <x v="0"/>
    <x v="0"/>
    <x v="0"/>
    <s v="315229"/>
    <x v="17"/>
    <n v="2511000000"/>
    <n v="131300000"/>
  </r>
  <r>
    <x v="0"/>
    <x v="0"/>
    <x v="0"/>
    <s v="315991"/>
    <x v="18"/>
    <n v="140900000"/>
    <n v="7370571.0999999996"/>
  </r>
  <r>
    <x v="0"/>
    <x v="0"/>
    <x v="0"/>
    <s v="315999"/>
    <x v="18"/>
    <n v="133200000"/>
    <n v="6964587"/>
  </r>
  <r>
    <x v="0"/>
    <x v="0"/>
    <x v="0"/>
    <s v="316110"/>
    <x v="19"/>
    <n v="344100000"/>
    <n v="17967355"/>
  </r>
  <r>
    <x v="0"/>
    <x v="0"/>
    <x v="0"/>
    <s v="316211"/>
    <x v="20"/>
    <n v="470600000"/>
    <n v="24598315"/>
  </r>
  <r>
    <x v="0"/>
    <x v="0"/>
    <x v="0"/>
    <s v="316212"/>
    <x v="20"/>
    <n v="84740446"/>
    <n v="4399171.2"/>
  </r>
  <r>
    <x v="0"/>
    <x v="0"/>
    <x v="0"/>
    <s v="316213"/>
    <x v="20"/>
    <n v="7884199"/>
    <n v="411812.41"/>
  </r>
  <r>
    <x v="0"/>
    <x v="0"/>
    <x v="0"/>
    <s v="316214"/>
    <x v="20"/>
    <n v="25105296"/>
    <n v="1306737.7"/>
  </r>
  <r>
    <x v="0"/>
    <x v="0"/>
    <x v="0"/>
    <s v="316219"/>
    <x v="20"/>
    <n v="1618009"/>
    <n v="84728.14"/>
  </r>
  <r>
    <x v="0"/>
    <x v="0"/>
    <x v="0"/>
    <s v="316991"/>
    <x v="21"/>
    <n v="69168413"/>
    <n v="3617807"/>
  </r>
  <r>
    <x v="0"/>
    <x v="0"/>
    <x v="0"/>
    <s v="316999"/>
    <x v="21"/>
    <n v="530800000"/>
    <n v="27501683"/>
  </r>
  <r>
    <x v="0"/>
    <x v="0"/>
    <x v="0"/>
    <s v="321111"/>
    <x v="22"/>
    <n v="9189094"/>
    <n v="480145.98"/>
  </r>
  <r>
    <x v="0"/>
    <x v="0"/>
    <x v="0"/>
    <s v="321210"/>
    <x v="23"/>
    <n v="47802031"/>
    <n v="2497240.7999999998"/>
  </r>
  <r>
    <x v="0"/>
    <x v="0"/>
    <x v="0"/>
    <s v="321910"/>
    <x v="24"/>
    <n v="249800000"/>
    <n v="13037206"/>
  </r>
  <r>
    <x v="0"/>
    <x v="0"/>
    <x v="0"/>
    <s v="321920"/>
    <x v="24"/>
    <n v="90799222"/>
    <n v="4743409.2"/>
  </r>
  <r>
    <x v="0"/>
    <x v="0"/>
    <x v="0"/>
    <s v="321991"/>
    <x v="24"/>
    <n v="15341905"/>
    <n v="802038.11"/>
  </r>
  <r>
    <x v="0"/>
    <x v="0"/>
    <x v="0"/>
    <s v="321992"/>
    <x v="24"/>
    <n v="13060721"/>
    <n v="682591.89"/>
  </r>
  <r>
    <x v="0"/>
    <x v="0"/>
    <x v="0"/>
    <s v="321993"/>
    <x v="24"/>
    <n v="8334324"/>
    <n v="435265.39"/>
  </r>
  <r>
    <x v="0"/>
    <x v="0"/>
    <x v="0"/>
    <s v="321999"/>
    <x v="24"/>
    <n v="264900000"/>
    <n v="13839312"/>
  </r>
  <r>
    <x v="0"/>
    <x v="0"/>
    <x v="0"/>
    <s v="322110"/>
    <x v="25"/>
    <n v="7489166"/>
    <n v="389979.14"/>
  </r>
  <r>
    <x v="0"/>
    <x v="0"/>
    <x v="0"/>
    <s v="322122"/>
    <x v="25"/>
    <n v="362400000"/>
    <n v="18885827"/>
  </r>
  <r>
    <x v="0"/>
    <x v="0"/>
    <x v="0"/>
    <s v="322132"/>
    <x v="25"/>
    <n v="36393940"/>
    <n v="1902186.9"/>
  </r>
  <r>
    <x v="0"/>
    <x v="0"/>
    <x v="0"/>
    <s v="322210"/>
    <x v="26"/>
    <n v="470200000"/>
    <n v="24535509"/>
  </r>
  <r>
    <x v="0"/>
    <x v="0"/>
    <x v="0"/>
    <s v="322220"/>
    <x v="26"/>
    <n v="1014000000"/>
    <n v="52854451"/>
  </r>
  <r>
    <x v="0"/>
    <x v="0"/>
    <x v="0"/>
    <s v="322230"/>
    <x v="26"/>
    <n v="263100000"/>
    <n v="13761445"/>
  </r>
  <r>
    <x v="0"/>
    <x v="0"/>
    <x v="0"/>
    <s v="322291"/>
    <x v="26"/>
    <n v="962000000"/>
    <n v="50216055"/>
  </r>
  <r>
    <x v="0"/>
    <x v="0"/>
    <x v="0"/>
    <s v="322299"/>
    <x v="26"/>
    <n v="177500000"/>
    <n v="9271181.5999999996"/>
  </r>
  <r>
    <x v="0"/>
    <x v="0"/>
    <x v="0"/>
    <s v="323111"/>
    <x v="27"/>
    <n v="306900000"/>
    <n v="15939798"/>
  </r>
  <r>
    <x v="0"/>
    <x v="0"/>
    <x v="0"/>
    <s v="323119"/>
    <x v="27"/>
    <n v="509100000"/>
    <n v="26560243"/>
  </r>
  <r>
    <x v="0"/>
    <x v="0"/>
    <x v="0"/>
    <s v="323120"/>
    <x v="27"/>
    <n v="12888418"/>
    <n v="677236.64"/>
  </r>
  <r>
    <x v="0"/>
    <x v="0"/>
    <x v="0"/>
    <s v="324110"/>
    <x v="28"/>
    <n v="4072000000"/>
    <n v="211700000"/>
  </r>
  <r>
    <x v="0"/>
    <x v="0"/>
    <x v="0"/>
    <s v="324120"/>
    <x v="28"/>
    <n v="36548114"/>
    <n v="1900487.7"/>
  </r>
  <r>
    <x v="0"/>
    <x v="0"/>
    <x v="0"/>
    <s v="324191"/>
    <x v="28"/>
    <n v="132000000"/>
    <n v="6861650.9000000004"/>
  </r>
  <r>
    <x v="0"/>
    <x v="0"/>
    <x v="0"/>
    <s v="324199"/>
    <x v="28"/>
    <n v="8189980"/>
    <n v="426905.82"/>
  </r>
  <r>
    <x v="0"/>
    <x v="0"/>
    <x v="0"/>
    <s v="325110"/>
    <x v="29"/>
    <n v="121800000"/>
    <n v="6325749.0999999996"/>
  </r>
  <r>
    <x v="0"/>
    <x v="0"/>
    <x v="0"/>
    <s v="325120"/>
    <x v="29"/>
    <n v="4770592"/>
    <n v="249233.97"/>
  </r>
  <r>
    <x v="0"/>
    <x v="0"/>
    <x v="0"/>
    <s v="325130"/>
    <x v="29"/>
    <n v="578300000"/>
    <n v="30115789"/>
  </r>
  <r>
    <x v="0"/>
    <x v="0"/>
    <x v="0"/>
    <s v="325180"/>
    <x v="29"/>
    <n v="1834000000"/>
    <n v="95584402"/>
  </r>
  <r>
    <x v="0"/>
    <x v="0"/>
    <x v="0"/>
    <s v="325190"/>
    <x v="29"/>
    <n v="2948000000"/>
    <n v="153700000"/>
  </r>
  <r>
    <x v="0"/>
    <x v="0"/>
    <x v="0"/>
    <s v="325211"/>
    <x v="30"/>
    <n v="4505000000"/>
    <n v="234400000"/>
  </r>
  <r>
    <x v="0"/>
    <x v="0"/>
    <x v="0"/>
    <s v="325212"/>
    <x v="30"/>
    <n v="479800000"/>
    <n v="25041849"/>
  </r>
  <r>
    <x v="0"/>
    <x v="0"/>
    <x v="0"/>
    <s v="325220"/>
    <x v="30"/>
    <n v="75213561"/>
    <n v="3921280"/>
  </r>
  <r>
    <x v="0"/>
    <x v="0"/>
    <x v="0"/>
    <s v="325310"/>
    <x v="31"/>
    <n v="951800000"/>
    <n v="49299979"/>
  </r>
  <r>
    <x v="0"/>
    <x v="0"/>
    <x v="0"/>
    <s v="325320"/>
    <x v="31"/>
    <n v="276300000"/>
    <n v="14397301"/>
  </r>
  <r>
    <x v="0"/>
    <x v="0"/>
    <x v="0"/>
    <s v="325411"/>
    <x v="32"/>
    <n v="287200000"/>
    <n v="14952938"/>
  </r>
  <r>
    <x v="0"/>
    <x v="0"/>
    <x v="0"/>
    <s v="325412"/>
    <x v="32"/>
    <n v="2106000000"/>
    <n v="109900000"/>
  </r>
  <r>
    <x v="0"/>
    <x v="0"/>
    <x v="0"/>
    <s v="325510"/>
    <x v="33"/>
    <n v="286800000"/>
    <n v="14965407"/>
  </r>
  <r>
    <x v="0"/>
    <x v="0"/>
    <x v="0"/>
    <s v="325520"/>
    <x v="33"/>
    <n v="274000000"/>
    <n v="14270629"/>
  </r>
  <r>
    <x v="0"/>
    <x v="0"/>
    <x v="0"/>
    <s v="325610"/>
    <x v="34"/>
    <n v="2212000000"/>
    <n v="115200000"/>
  </r>
  <r>
    <x v="0"/>
    <x v="0"/>
    <x v="0"/>
    <s v="325620"/>
    <x v="34"/>
    <n v="1884000000"/>
    <n v="98241974"/>
  </r>
  <r>
    <x v="0"/>
    <x v="0"/>
    <x v="0"/>
    <s v="325910"/>
    <x v="35"/>
    <n v="40567787"/>
    <n v="2113627"/>
  </r>
  <r>
    <x v="0"/>
    <x v="0"/>
    <x v="0"/>
    <s v="325920"/>
    <x v="35"/>
    <n v="160600000"/>
    <n v="8406834.5999999996"/>
  </r>
  <r>
    <x v="0"/>
    <x v="0"/>
    <x v="0"/>
    <s v="325991"/>
    <x v="35"/>
    <n v="879278"/>
    <n v="44762.55"/>
  </r>
  <r>
    <x v="0"/>
    <x v="0"/>
    <x v="0"/>
    <s v="325992"/>
    <x v="35"/>
    <n v="38074066"/>
    <n v="1994619.3"/>
  </r>
  <r>
    <x v="0"/>
    <x v="0"/>
    <x v="0"/>
    <s v="325999"/>
    <x v="35"/>
    <n v="1570000000"/>
    <n v="81871681"/>
  </r>
  <r>
    <x v="0"/>
    <x v="0"/>
    <x v="0"/>
    <s v="326110"/>
    <x v="36"/>
    <n v="2066000000"/>
    <n v="107800000"/>
  </r>
  <r>
    <x v="0"/>
    <x v="0"/>
    <x v="0"/>
    <s v="326120"/>
    <x v="36"/>
    <n v="1078000000"/>
    <n v="56195541"/>
  </r>
  <r>
    <x v="0"/>
    <x v="0"/>
    <x v="0"/>
    <s v="326130"/>
    <x v="36"/>
    <n v="161100000"/>
    <n v="8389440.0999999996"/>
  </r>
  <r>
    <x v="0"/>
    <x v="0"/>
    <x v="0"/>
    <s v="326140"/>
    <x v="36"/>
    <n v="11325838"/>
    <n v="592335.99"/>
  </r>
  <r>
    <x v="0"/>
    <x v="0"/>
    <x v="0"/>
    <s v="326160"/>
    <x v="36"/>
    <n v="198300000"/>
    <n v="10368707"/>
  </r>
  <r>
    <x v="0"/>
    <x v="0"/>
    <x v="0"/>
    <s v="326191"/>
    <x v="36"/>
    <n v="350000000"/>
    <n v="18253111"/>
  </r>
  <r>
    <x v="0"/>
    <x v="0"/>
    <x v="0"/>
    <s v="326192"/>
    <x v="36"/>
    <n v="566000000"/>
    <n v="29529901"/>
  </r>
  <r>
    <x v="0"/>
    <x v="0"/>
    <x v="0"/>
    <s v="326193"/>
    <x v="36"/>
    <n v="1280000000"/>
    <n v="66825754"/>
  </r>
  <r>
    <x v="0"/>
    <x v="0"/>
    <x v="0"/>
    <s v="326194"/>
    <x v="36"/>
    <n v="74637031"/>
    <n v="3891140.3"/>
  </r>
  <r>
    <x v="0"/>
    <x v="0"/>
    <x v="0"/>
    <s v="326198"/>
    <x v="36"/>
    <n v="226200000"/>
    <n v="11810705"/>
  </r>
  <r>
    <x v="0"/>
    <x v="0"/>
    <x v="0"/>
    <s v="326199"/>
    <x v="36"/>
    <n v="2753000000"/>
    <n v="143800000"/>
  </r>
  <r>
    <x v="0"/>
    <x v="0"/>
    <x v="0"/>
    <s v="326211"/>
    <x v="37"/>
    <n v="1729000000"/>
    <n v="90289331"/>
  </r>
  <r>
    <x v="0"/>
    <x v="0"/>
    <x v="0"/>
    <s v="326212"/>
    <x v="37"/>
    <n v="1489970"/>
    <n v="77444.960000000006"/>
  </r>
  <r>
    <x v="0"/>
    <x v="0"/>
    <x v="0"/>
    <s v="326220"/>
    <x v="37"/>
    <n v="889400000"/>
    <n v="46393973"/>
  </r>
  <r>
    <x v="0"/>
    <x v="0"/>
    <x v="0"/>
    <s v="326290"/>
    <x v="37"/>
    <n v="587900000"/>
    <n v="30685360"/>
  </r>
  <r>
    <x v="0"/>
    <x v="0"/>
    <x v="0"/>
    <s v="327111"/>
    <x v="38"/>
    <n v="582000000"/>
    <n v="30383633"/>
  </r>
  <r>
    <x v="0"/>
    <x v="0"/>
    <x v="0"/>
    <s v="327112"/>
    <x v="38"/>
    <n v="505400000"/>
    <n v="26501507"/>
  </r>
  <r>
    <x v="0"/>
    <x v="0"/>
    <x v="0"/>
    <s v="327121"/>
    <x v="38"/>
    <n v="49089759"/>
    <n v="2564031.9"/>
  </r>
  <r>
    <x v="0"/>
    <x v="0"/>
    <x v="0"/>
    <s v="327122"/>
    <x v="38"/>
    <n v="343000000"/>
    <n v="17899013"/>
  </r>
  <r>
    <x v="0"/>
    <x v="0"/>
    <x v="0"/>
    <s v="327123"/>
    <x v="38"/>
    <n v="228400000"/>
    <n v="11887859"/>
  </r>
  <r>
    <x v="0"/>
    <x v="0"/>
    <x v="0"/>
    <s v="327211"/>
    <x v="39"/>
    <n v="602700000"/>
    <n v="31430534"/>
  </r>
  <r>
    <x v="0"/>
    <x v="0"/>
    <x v="0"/>
    <s v="327212"/>
    <x v="39"/>
    <n v="186400000"/>
    <n v="9731747.8000000007"/>
  </r>
  <r>
    <x v="0"/>
    <x v="0"/>
    <x v="0"/>
    <s v="327213"/>
    <x v="39"/>
    <n v="778300000"/>
    <n v="40677845"/>
  </r>
  <r>
    <x v="0"/>
    <x v="0"/>
    <x v="0"/>
    <s v="327214"/>
    <x v="39"/>
    <n v="711200000"/>
    <n v="37070454"/>
  </r>
  <r>
    <x v="0"/>
    <x v="0"/>
    <x v="0"/>
    <s v="327215"/>
    <x v="39"/>
    <n v="160500000"/>
    <n v="8367049.0999999996"/>
  </r>
  <r>
    <x v="0"/>
    <x v="0"/>
    <x v="0"/>
    <s v="327216"/>
    <x v="39"/>
    <n v="133000000"/>
    <n v="6951338.5999999996"/>
  </r>
  <r>
    <x v="0"/>
    <x v="0"/>
    <x v="0"/>
    <s v="327219"/>
    <x v="39"/>
    <n v="475408"/>
    <n v="24873.69"/>
  </r>
  <r>
    <x v="0"/>
    <x v="0"/>
    <x v="0"/>
    <s v="327310"/>
    <x v="40"/>
    <n v="253800000"/>
    <n v="13242724"/>
  </r>
  <r>
    <x v="0"/>
    <x v="0"/>
    <x v="0"/>
    <s v="327330"/>
    <x v="40"/>
    <n v="38056523"/>
    <n v="1991587.3"/>
  </r>
  <r>
    <x v="0"/>
    <x v="0"/>
    <x v="0"/>
    <s v="327391"/>
    <x v="40"/>
    <n v="22978415"/>
    <n v="1192654.7"/>
  </r>
  <r>
    <x v="0"/>
    <x v="0"/>
    <x v="0"/>
    <s v="327399"/>
    <x v="40"/>
    <n v="188700000"/>
    <n v="9858726"/>
  </r>
  <r>
    <x v="0"/>
    <x v="0"/>
    <x v="0"/>
    <s v="327410"/>
    <x v="41"/>
    <n v="9064201"/>
    <n v="475884.33"/>
  </r>
  <r>
    <x v="0"/>
    <x v="0"/>
    <x v="0"/>
    <s v="327420"/>
    <x v="41"/>
    <n v="248500000"/>
    <n v="12940411"/>
  </r>
  <r>
    <x v="0"/>
    <x v="0"/>
    <x v="0"/>
    <s v="327910"/>
    <x v="42"/>
    <n v="278900000"/>
    <n v="14550588"/>
  </r>
  <r>
    <x v="0"/>
    <x v="0"/>
    <x v="0"/>
    <s v="327991"/>
    <x v="42"/>
    <n v="61169308"/>
    <n v="3189104.4"/>
  </r>
  <r>
    <x v="0"/>
    <x v="0"/>
    <x v="0"/>
    <s v="327999"/>
    <x v="42"/>
    <n v="411100000"/>
    <n v="21460575"/>
  </r>
  <r>
    <x v="0"/>
    <x v="0"/>
    <x v="0"/>
    <s v="331111"/>
    <x v="43"/>
    <n v="3525000000"/>
    <n v="183200000"/>
  </r>
  <r>
    <x v="0"/>
    <x v="0"/>
    <x v="0"/>
    <s v="331112"/>
    <x v="43"/>
    <n v="1203000000"/>
    <n v="62765254"/>
  </r>
  <r>
    <x v="0"/>
    <x v="0"/>
    <x v="0"/>
    <s v="331210"/>
    <x v="44"/>
    <n v="527600000"/>
    <n v="27610272"/>
  </r>
  <r>
    <x v="0"/>
    <x v="0"/>
    <x v="0"/>
    <s v="331220"/>
    <x v="44"/>
    <n v="728500000"/>
    <n v="37968369"/>
  </r>
  <r>
    <x v="0"/>
    <x v="0"/>
    <x v="0"/>
    <s v="331310"/>
    <x v="45"/>
    <n v="1073000000"/>
    <n v="56026017"/>
  </r>
  <r>
    <x v="0"/>
    <x v="0"/>
    <x v="0"/>
    <s v="331411"/>
    <x v="46"/>
    <n v="1817000000"/>
    <n v="94933682"/>
  </r>
  <r>
    <x v="0"/>
    <x v="0"/>
    <x v="0"/>
    <s v="331412"/>
    <x v="46"/>
    <n v="6951000000"/>
    <n v="362800000"/>
  </r>
  <r>
    <x v="0"/>
    <x v="0"/>
    <x v="0"/>
    <s v="331419"/>
    <x v="46"/>
    <n v="1373000000"/>
    <n v="71685236"/>
  </r>
  <r>
    <x v="0"/>
    <x v="0"/>
    <x v="0"/>
    <s v="331420"/>
    <x v="46"/>
    <n v="1610000000"/>
    <n v="83955259"/>
  </r>
  <r>
    <x v="0"/>
    <x v="0"/>
    <x v="0"/>
    <s v="331490"/>
    <x v="46"/>
    <n v="444900000"/>
    <n v="23218508"/>
  </r>
  <r>
    <x v="0"/>
    <x v="0"/>
    <x v="0"/>
    <s v="331510"/>
    <x v="47"/>
    <n v="424200000"/>
    <n v="22117020"/>
  </r>
  <r>
    <x v="0"/>
    <x v="0"/>
    <x v="0"/>
    <s v="331520"/>
    <x v="47"/>
    <n v="8819"/>
    <n v="449.78"/>
  </r>
  <r>
    <x v="0"/>
    <x v="0"/>
    <x v="0"/>
    <s v="332110"/>
    <x v="48"/>
    <n v="1226000000"/>
    <n v="63931156"/>
  </r>
  <r>
    <x v="0"/>
    <x v="0"/>
    <x v="0"/>
    <s v="332211"/>
    <x v="49"/>
    <n v="1383000000"/>
    <n v="72167038"/>
  </r>
  <r>
    <x v="0"/>
    <x v="0"/>
    <x v="0"/>
    <s v="332212"/>
    <x v="49"/>
    <n v="49554828"/>
    <n v="2587336.6"/>
  </r>
  <r>
    <x v="0"/>
    <x v="0"/>
    <x v="0"/>
    <s v="332310"/>
    <x v="50"/>
    <n v="1330000000"/>
    <n v="69510462"/>
  </r>
  <r>
    <x v="0"/>
    <x v="0"/>
    <x v="0"/>
    <s v="332320"/>
    <x v="50"/>
    <n v="304500000"/>
    <n v="15917593"/>
  </r>
  <r>
    <x v="0"/>
    <x v="0"/>
    <x v="0"/>
    <s v="332410"/>
    <x v="51"/>
    <n v="407400000"/>
    <n v="21314658"/>
  </r>
  <r>
    <x v="0"/>
    <x v="0"/>
    <x v="0"/>
    <s v="332420"/>
    <x v="51"/>
    <n v="288200000"/>
    <n v="15060918"/>
  </r>
  <r>
    <x v="0"/>
    <x v="0"/>
    <x v="0"/>
    <s v="332430"/>
    <x v="51"/>
    <n v="476500000"/>
    <n v="24874072"/>
  </r>
  <r>
    <x v="0"/>
    <x v="0"/>
    <x v="0"/>
    <s v="332510"/>
    <x v="52"/>
    <n v="2592000000"/>
    <n v="135300000"/>
  </r>
  <r>
    <x v="0"/>
    <x v="0"/>
    <x v="0"/>
    <s v="332610"/>
    <x v="53"/>
    <n v="1502000000"/>
    <n v="78429529"/>
  </r>
  <r>
    <x v="0"/>
    <x v="0"/>
    <x v="0"/>
    <s v="332710"/>
    <x v="54"/>
    <n v="56231989"/>
    <n v="2935532.3"/>
  </r>
  <r>
    <x v="0"/>
    <x v="0"/>
    <x v="0"/>
    <s v="332720"/>
    <x v="54"/>
    <n v="283400000"/>
    <n v="14806116"/>
  </r>
  <r>
    <x v="0"/>
    <x v="0"/>
    <x v="0"/>
    <s v="332810"/>
    <x v="55"/>
    <n v="592100000"/>
    <n v="30964234"/>
  </r>
  <r>
    <x v="0"/>
    <x v="0"/>
    <x v="0"/>
    <s v="332910"/>
    <x v="56"/>
    <n v="3659000000"/>
    <n v="190900000"/>
  </r>
  <r>
    <x v="0"/>
    <x v="0"/>
    <x v="0"/>
    <s v="332991"/>
    <x v="56"/>
    <n v="640500000"/>
    <n v="33432747"/>
  </r>
  <r>
    <x v="0"/>
    <x v="0"/>
    <x v="0"/>
    <s v="332999"/>
    <x v="56"/>
    <n v="2638000000"/>
    <n v="137800000"/>
  </r>
  <r>
    <x v="0"/>
    <x v="0"/>
    <x v="0"/>
    <s v="333111"/>
    <x v="57"/>
    <n v="961700000"/>
    <n v="50312540"/>
  </r>
  <r>
    <x v="0"/>
    <x v="0"/>
    <x v="0"/>
    <s v="333112"/>
    <x v="57"/>
    <n v="21036532"/>
    <n v="1098366.3999999999"/>
  </r>
  <r>
    <x v="0"/>
    <x v="0"/>
    <x v="0"/>
    <s v="333120"/>
    <x v="57"/>
    <n v="1662000000"/>
    <n v="86986617"/>
  </r>
  <r>
    <x v="0"/>
    <x v="0"/>
    <x v="0"/>
    <s v="333130"/>
    <x v="57"/>
    <n v="199600000"/>
    <n v="10454194"/>
  </r>
  <r>
    <x v="0"/>
    <x v="0"/>
    <x v="0"/>
    <s v="333241"/>
    <x v="58"/>
    <n v="26235625"/>
    <n v="1367269.4"/>
  </r>
  <r>
    <x v="0"/>
    <x v="0"/>
    <x v="0"/>
    <s v="333242"/>
    <x v="58"/>
    <n v="115600000"/>
    <n v="6038100.7999999998"/>
  </r>
  <r>
    <x v="0"/>
    <x v="0"/>
    <x v="0"/>
    <s v="333243"/>
    <x v="58"/>
    <n v="131100000"/>
    <n v="6849651.7999999998"/>
  </r>
  <r>
    <x v="0"/>
    <x v="0"/>
    <x v="0"/>
    <s v="333244"/>
    <x v="58"/>
    <n v="401200000"/>
    <n v="20846724"/>
  </r>
  <r>
    <x v="0"/>
    <x v="0"/>
    <x v="0"/>
    <s v="333245"/>
    <x v="58"/>
    <n v="395500000"/>
    <n v="20679985"/>
  </r>
  <r>
    <x v="0"/>
    <x v="0"/>
    <x v="0"/>
    <s v="333246"/>
    <x v="58"/>
    <n v="192300000"/>
    <n v="10029983"/>
  </r>
  <r>
    <x v="0"/>
    <x v="0"/>
    <x v="0"/>
    <s v="333249"/>
    <x v="58"/>
    <n v="1582000000"/>
    <n v="82589763"/>
  </r>
  <r>
    <x v="0"/>
    <x v="0"/>
    <x v="0"/>
    <s v="333311"/>
    <x v="59"/>
    <n v="32423705"/>
    <n v="1698361.4"/>
  </r>
  <r>
    <x v="0"/>
    <x v="0"/>
    <x v="0"/>
    <s v="333312"/>
    <x v="59"/>
    <n v="2934924"/>
    <n v="151541.10999999999"/>
  </r>
  <r>
    <x v="0"/>
    <x v="0"/>
    <x v="0"/>
    <s v="333319"/>
    <x v="59"/>
    <n v="2436000000"/>
    <n v="127100000"/>
  </r>
  <r>
    <x v="0"/>
    <x v="0"/>
    <x v="0"/>
    <s v="333411"/>
    <x v="60"/>
    <n v="5427000000"/>
    <n v="283800000"/>
  </r>
  <r>
    <x v="0"/>
    <x v="0"/>
    <x v="0"/>
    <s v="333412"/>
    <x v="60"/>
    <n v="5703000000"/>
    <n v="296900000"/>
  </r>
  <r>
    <x v="0"/>
    <x v="0"/>
    <x v="0"/>
    <s v="333510"/>
    <x v="61"/>
    <n v="941200000"/>
    <n v="49121968"/>
  </r>
  <r>
    <x v="0"/>
    <x v="0"/>
    <x v="0"/>
    <s v="333610"/>
    <x v="62"/>
    <n v="11920000000"/>
    <n v="622700000"/>
  </r>
  <r>
    <x v="0"/>
    <x v="0"/>
    <x v="0"/>
    <s v="333910"/>
    <x v="63"/>
    <n v="3562000000"/>
    <n v="185700000"/>
  </r>
  <r>
    <x v="0"/>
    <x v="0"/>
    <x v="0"/>
    <s v="333920"/>
    <x v="63"/>
    <n v="1596000000"/>
    <n v="83438733"/>
  </r>
  <r>
    <x v="0"/>
    <x v="0"/>
    <x v="0"/>
    <s v="333991"/>
    <x v="63"/>
    <n v="387600000"/>
    <n v="20219739"/>
  </r>
  <r>
    <x v="0"/>
    <x v="0"/>
    <x v="0"/>
    <s v="333992"/>
    <x v="63"/>
    <n v="143700000"/>
    <n v="7504936.2999999998"/>
  </r>
  <r>
    <x v="0"/>
    <x v="0"/>
    <x v="0"/>
    <s v="333993"/>
    <x v="63"/>
    <n v="119300000"/>
    <n v="6244984.5999999996"/>
  </r>
  <r>
    <x v="0"/>
    <x v="0"/>
    <x v="0"/>
    <s v="333999"/>
    <x v="63"/>
    <n v="2674000000"/>
    <n v="139700000"/>
  </r>
  <r>
    <x v="0"/>
    <x v="0"/>
    <x v="0"/>
    <s v="334110"/>
    <x v="64"/>
    <n v="58830000000"/>
    <n v="3068000000"/>
  </r>
  <r>
    <x v="0"/>
    <x v="0"/>
    <x v="0"/>
    <s v="334210"/>
    <x v="65"/>
    <n v="1093000000"/>
    <n v="57046621"/>
  </r>
  <r>
    <x v="0"/>
    <x v="0"/>
    <x v="0"/>
    <s v="334220"/>
    <x v="65"/>
    <n v="17990000000"/>
    <n v="938200000"/>
  </r>
  <r>
    <x v="0"/>
    <x v="0"/>
    <x v="0"/>
    <s v="334290"/>
    <x v="65"/>
    <n v="1427000000"/>
    <n v="74602480"/>
  </r>
  <r>
    <x v="0"/>
    <x v="0"/>
    <x v="0"/>
    <s v="334310"/>
    <x v="66"/>
    <n v="20930000000"/>
    <n v="1094000000"/>
  </r>
  <r>
    <x v="0"/>
    <x v="0"/>
    <x v="0"/>
    <s v="334410"/>
    <x v="67"/>
    <n v="11310000000"/>
    <n v="589700000"/>
  </r>
  <r>
    <x v="0"/>
    <x v="0"/>
    <x v="0"/>
    <s v="334511"/>
    <x v="68"/>
    <n v="174600000"/>
    <n v="9118850.5999999996"/>
  </r>
  <r>
    <x v="0"/>
    <x v="0"/>
    <x v="0"/>
    <s v="334519"/>
    <x v="68"/>
    <n v="18610000000"/>
    <n v="971700000"/>
  </r>
  <r>
    <x v="0"/>
    <x v="0"/>
    <x v="0"/>
    <s v="334610"/>
    <x v="69"/>
    <n v="602800000"/>
    <n v="31459913"/>
  </r>
  <r>
    <x v="0"/>
    <x v="0"/>
    <x v="0"/>
    <s v="335110"/>
    <x v="70"/>
    <n v="78004467"/>
    <n v="4072200.6"/>
  </r>
  <r>
    <x v="0"/>
    <x v="0"/>
    <x v="0"/>
    <s v="335120"/>
    <x v="70"/>
    <n v="2217000000"/>
    <n v="116000000"/>
  </r>
  <r>
    <x v="0"/>
    <x v="0"/>
    <x v="0"/>
    <s v="335210"/>
    <x v="71"/>
    <n v="488500000"/>
    <n v="25461775"/>
  </r>
  <r>
    <x v="0"/>
    <x v="0"/>
    <x v="0"/>
    <s v="335220"/>
    <x v="71"/>
    <n v="3489000000"/>
    <n v="181800000"/>
  </r>
  <r>
    <x v="0"/>
    <x v="0"/>
    <x v="0"/>
    <s v="335311"/>
    <x v="72"/>
    <n v="7053000000"/>
    <n v="368400000"/>
  </r>
  <r>
    <x v="0"/>
    <x v="0"/>
    <x v="0"/>
    <s v="335312"/>
    <x v="72"/>
    <n v="11960000000"/>
    <n v="624100000"/>
  </r>
  <r>
    <x v="0"/>
    <x v="0"/>
    <x v="0"/>
    <s v="335910"/>
    <x v="73"/>
    <n v="1901000000"/>
    <n v="99191813"/>
  </r>
  <r>
    <x v="0"/>
    <x v="0"/>
    <x v="0"/>
    <s v="335920"/>
    <x v="73"/>
    <n v="4223000000"/>
    <n v="220400000"/>
  </r>
  <r>
    <x v="0"/>
    <x v="0"/>
    <x v="0"/>
    <s v="335930"/>
    <x v="73"/>
    <n v="2211000000"/>
    <n v="115500000"/>
  </r>
  <r>
    <x v="0"/>
    <x v="0"/>
    <x v="0"/>
    <s v="335991"/>
    <x v="73"/>
    <n v="413300000"/>
    <n v="21521125"/>
  </r>
  <r>
    <x v="0"/>
    <x v="0"/>
    <x v="0"/>
    <s v="335999"/>
    <x v="73"/>
    <n v="7130000000"/>
    <n v="372300000"/>
  </r>
  <r>
    <x v="0"/>
    <x v="0"/>
    <x v="0"/>
    <s v="336110"/>
    <x v="74"/>
    <n v="77570000000"/>
    <n v="4044000000"/>
  </r>
  <r>
    <x v="0"/>
    <x v="0"/>
    <x v="0"/>
    <s v="336120"/>
    <x v="74"/>
    <n v="17250000000"/>
    <n v="903000000"/>
  </r>
  <r>
    <x v="0"/>
    <x v="0"/>
    <x v="0"/>
    <s v="336210"/>
    <x v="75"/>
    <n v="2428000000"/>
    <n v="126800000"/>
  </r>
  <r>
    <x v="0"/>
    <x v="0"/>
    <x v="0"/>
    <s v="336310"/>
    <x v="76"/>
    <n v="9005000000"/>
    <n v="465300000"/>
  </r>
  <r>
    <x v="0"/>
    <x v="0"/>
    <x v="0"/>
    <s v="336320"/>
    <x v="76"/>
    <n v="17990000000"/>
    <n v="939000000"/>
  </r>
  <r>
    <x v="0"/>
    <x v="0"/>
    <x v="0"/>
    <s v="336330"/>
    <x v="76"/>
    <n v="5715000000"/>
    <n v="298200000"/>
  </r>
  <r>
    <x v="0"/>
    <x v="0"/>
    <x v="0"/>
    <s v="336340"/>
    <x v="76"/>
    <n v="3734000000"/>
    <n v="194900000"/>
  </r>
  <r>
    <x v="0"/>
    <x v="0"/>
    <x v="0"/>
    <s v="336350"/>
    <x v="76"/>
    <n v="12120000000"/>
    <n v="628700000"/>
  </r>
  <r>
    <x v="0"/>
    <x v="0"/>
    <x v="0"/>
    <s v="336360"/>
    <x v="76"/>
    <n v="8978000000"/>
    <n v="467800000"/>
  </r>
  <r>
    <x v="0"/>
    <x v="0"/>
    <x v="0"/>
    <s v="336370"/>
    <x v="76"/>
    <n v="2742000000"/>
    <n v="142900000"/>
  </r>
  <r>
    <x v="0"/>
    <x v="0"/>
    <x v="0"/>
    <s v="336390"/>
    <x v="76"/>
    <n v="16350000000"/>
    <n v="853100000"/>
  </r>
  <r>
    <x v="0"/>
    <x v="0"/>
    <x v="0"/>
    <s v="336410"/>
    <x v="77"/>
    <n v="4978000000"/>
    <n v="259500000"/>
  </r>
  <r>
    <x v="0"/>
    <x v="0"/>
    <x v="0"/>
    <s v="336510"/>
    <x v="78"/>
    <n v="4746000000"/>
    <n v="247400000"/>
  </r>
  <r>
    <x v="0"/>
    <x v="0"/>
    <x v="0"/>
    <s v="336610"/>
    <x v="79"/>
    <n v="1326000000"/>
    <n v="68960116"/>
  </r>
  <r>
    <x v="0"/>
    <x v="0"/>
    <x v="0"/>
    <s v="336991"/>
    <x v="80"/>
    <n v="1112000000"/>
    <n v="58030423"/>
  </r>
  <r>
    <x v="0"/>
    <x v="0"/>
    <x v="0"/>
    <s v="336992"/>
    <x v="80"/>
    <n v="4375258"/>
    <n v="227760.99"/>
  </r>
  <r>
    <x v="0"/>
    <x v="0"/>
    <x v="0"/>
    <s v="336999"/>
    <x v="80"/>
    <n v="1342000000"/>
    <n v="70345709"/>
  </r>
  <r>
    <x v="0"/>
    <x v="0"/>
    <x v="0"/>
    <s v="337110"/>
    <x v="81"/>
    <n v="69220123"/>
    <n v="3615883.8"/>
  </r>
  <r>
    <x v="0"/>
    <x v="0"/>
    <x v="0"/>
    <s v="337120"/>
    <x v="81"/>
    <n v="3005000000"/>
    <n v="156900000"/>
  </r>
  <r>
    <x v="0"/>
    <x v="0"/>
    <x v="0"/>
    <s v="337210"/>
    <x v="82"/>
    <n v="365000000"/>
    <n v="19039480"/>
  </r>
  <r>
    <x v="0"/>
    <x v="0"/>
    <x v="0"/>
    <s v="337910"/>
    <x v="83"/>
    <n v="206500000"/>
    <n v="10784178"/>
  </r>
  <r>
    <x v="0"/>
    <x v="0"/>
    <x v="0"/>
    <s v="337920"/>
    <x v="83"/>
    <n v="225100000"/>
    <n v="11771383"/>
  </r>
  <r>
    <x v="0"/>
    <x v="0"/>
    <x v="0"/>
    <s v="339111"/>
    <x v="84"/>
    <n v="3296000000"/>
    <n v="172300000"/>
  </r>
  <r>
    <x v="0"/>
    <x v="0"/>
    <x v="0"/>
    <s v="339112"/>
    <x v="84"/>
    <n v="4589000000"/>
    <n v="240100000"/>
  </r>
  <r>
    <x v="0"/>
    <x v="0"/>
    <x v="0"/>
    <s v="339113"/>
    <x v="84"/>
    <n v="1045000000"/>
    <n v="54574468"/>
  </r>
  <r>
    <x v="0"/>
    <x v="0"/>
    <x v="0"/>
    <s v="339911"/>
    <x v="85"/>
    <n v="16322143"/>
    <n v="848683.3"/>
  </r>
  <r>
    <x v="0"/>
    <x v="0"/>
    <x v="0"/>
    <s v="339912"/>
    <x v="85"/>
    <n v="419900000"/>
    <n v="21965175"/>
  </r>
  <r>
    <x v="0"/>
    <x v="0"/>
    <x v="0"/>
    <s v="339913"/>
    <x v="85"/>
    <n v="25681959"/>
    <n v="1342925.4"/>
  </r>
  <r>
    <x v="0"/>
    <x v="0"/>
    <x v="0"/>
    <s v="339914"/>
    <x v="85"/>
    <n v="16052333"/>
    <n v="837902.38"/>
  </r>
  <r>
    <x v="0"/>
    <x v="0"/>
    <x v="0"/>
    <s v="339920"/>
    <x v="85"/>
    <n v="777600000"/>
    <n v="40678046"/>
  </r>
  <r>
    <x v="0"/>
    <x v="0"/>
    <x v="0"/>
    <s v="339930"/>
    <x v="85"/>
    <n v="1007000000"/>
    <n v="52599100"/>
  </r>
  <r>
    <x v="0"/>
    <x v="0"/>
    <x v="0"/>
    <s v="339940"/>
    <x v="85"/>
    <n v="705500000"/>
    <n v="36882764"/>
  </r>
  <r>
    <x v="0"/>
    <x v="0"/>
    <x v="0"/>
    <s v="339950"/>
    <x v="85"/>
    <n v="41151387"/>
    <n v="2156771.7000000002"/>
  </r>
  <r>
    <x v="0"/>
    <x v="0"/>
    <x v="0"/>
    <s v="339991"/>
    <x v="85"/>
    <n v="118600000"/>
    <n v="6219468.2999999998"/>
  </r>
  <r>
    <x v="0"/>
    <x v="0"/>
    <x v="0"/>
    <s v="339992"/>
    <x v="85"/>
    <n v="38054308"/>
    <n v="1984987.4"/>
  </r>
  <r>
    <x v="0"/>
    <x v="0"/>
    <x v="0"/>
    <s v="339993"/>
    <x v="85"/>
    <n v="209800000"/>
    <n v="10945934"/>
  </r>
  <r>
    <x v="0"/>
    <x v="0"/>
    <x v="0"/>
    <s v="339994"/>
    <x v="85"/>
    <n v="55434085"/>
    <n v="2895532.9"/>
  </r>
  <r>
    <x v="0"/>
    <x v="0"/>
    <x v="0"/>
    <s v="339999"/>
    <x v="85"/>
    <n v="1771000000"/>
    <n v="92461872"/>
  </r>
  <r>
    <x v="0"/>
    <x v="0"/>
    <x v="1"/>
    <s v="311110"/>
    <x v="0"/>
    <n v="498700000"/>
    <n v="25997363"/>
  </r>
  <r>
    <x v="0"/>
    <x v="0"/>
    <x v="1"/>
    <s v="311211"/>
    <x v="1"/>
    <n v="23986681"/>
    <n v="1249002.8"/>
  </r>
  <r>
    <x v="0"/>
    <x v="0"/>
    <x v="1"/>
    <s v="311212"/>
    <x v="1"/>
    <n v="79966928"/>
    <n v="4170969.7"/>
  </r>
  <r>
    <x v="0"/>
    <x v="0"/>
    <x v="1"/>
    <s v="311213"/>
    <x v="1"/>
    <n v="199000000"/>
    <n v="10385129"/>
  </r>
  <r>
    <x v="0"/>
    <x v="0"/>
    <x v="1"/>
    <s v="311214"/>
    <x v="1"/>
    <n v="10145257"/>
    <n v="527300.61"/>
  </r>
  <r>
    <x v="0"/>
    <x v="0"/>
    <x v="1"/>
    <s v="311215"/>
    <x v="1"/>
    <n v="1737923"/>
    <n v="90433.32"/>
  </r>
  <r>
    <x v="0"/>
    <x v="0"/>
    <x v="1"/>
    <s v="311221"/>
    <x v="1"/>
    <n v="306400000"/>
    <n v="15974846"/>
  </r>
  <r>
    <x v="0"/>
    <x v="0"/>
    <x v="1"/>
    <s v="311222"/>
    <x v="1"/>
    <n v="243500000"/>
    <n v="12698232"/>
  </r>
  <r>
    <x v="0"/>
    <x v="0"/>
    <x v="1"/>
    <s v="311230"/>
    <x v="1"/>
    <n v="544200000"/>
    <n v="28368064"/>
  </r>
  <r>
    <x v="0"/>
    <x v="0"/>
    <x v="1"/>
    <s v="311311"/>
    <x v="2"/>
    <n v="1961000000"/>
    <n v="102300000"/>
  </r>
  <r>
    <x v="0"/>
    <x v="0"/>
    <x v="1"/>
    <s v="311319"/>
    <x v="2"/>
    <n v="162300000"/>
    <n v="8447711"/>
  </r>
  <r>
    <x v="0"/>
    <x v="0"/>
    <x v="1"/>
    <s v="311340"/>
    <x v="2"/>
    <n v="1218000000"/>
    <n v="63474239"/>
  </r>
  <r>
    <x v="0"/>
    <x v="0"/>
    <x v="1"/>
    <s v="311350"/>
    <x v="2"/>
    <n v="1003000000"/>
    <n v="52177060"/>
  </r>
  <r>
    <x v="0"/>
    <x v="0"/>
    <x v="1"/>
    <s v="311411"/>
    <x v="3"/>
    <n v="2566000000"/>
    <n v="133700000"/>
  </r>
  <r>
    <x v="0"/>
    <x v="0"/>
    <x v="1"/>
    <s v="311421"/>
    <x v="3"/>
    <n v="32435261"/>
    <n v="1691730.6"/>
  </r>
  <r>
    <x v="0"/>
    <x v="0"/>
    <x v="1"/>
    <s v="311422"/>
    <x v="3"/>
    <n v="1969000000"/>
    <n v="102600000"/>
  </r>
  <r>
    <x v="0"/>
    <x v="0"/>
    <x v="1"/>
    <s v="311423"/>
    <x v="3"/>
    <n v="91114577"/>
    <n v="4745408.2"/>
  </r>
  <r>
    <x v="0"/>
    <x v="0"/>
    <x v="1"/>
    <s v="311511"/>
    <x v="4"/>
    <n v="10960046"/>
    <n v="570958.21"/>
  </r>
  <r>
    <x v="0"/>
    <x v="0"/>
    <x v="1"/>
    <s v="311512"/>
    <x v="4"/>
    <n v="577000000"/>
    <n v="30084925"/>
  </r>
  <r>
    <x v="0"/>
    <x v="0"/>
    <x v="1"/>
    <s v="311513"/>
    <x v="4"/>
    <n v="196000000"/>
    <n v="10214065"/>
  </r>
  <r>
    <x v="0"/>
    <x v="0"/>
    <x v="1"/>
    <s v="311520"/>
    <x v="4"/>
    <n v="1578451"/>
    <n v="82394.210000000006"/>
  </r>
  <r>
    <x v="0"/>
    <x v="0"/>
    <x v="1"/>
    <s v="311611"/>
    <x v="5"/>
    <n v="95069516"/>
    <n v="4951996.9000000004"/>
  </r>
  <r>
    <x v="0"/>
    <x v="0"/>
    <x v="1"/>
    <s v="311612"/>
    <x v="5"/>
    <n v="3097000000"/>
    <n v="161400000"/>
  </r>
  <r>
    <x v="0"/>
    <x v="0"/>
    <x v="1"/>
    <s v="311613"/>
    <x v="5"/>
    <n v="112100000"/>
    <n v="5838180.9000000004"/>
  </r>
  <r>
    <x v="0"/>
    <x v="0"/>
    <x v="1"/>
    <s v="311614"/>
    <x v="5"/>
    <n v="11087930"/>
    <n v="577351.21"/>
  </r>
  <r>
    <x v="0"/>
    <x v="0"/>
    <x v="1"/>
    <s v="311710"/>
    <x v="6"/>
    <n v="1112000000"/>
    <n v="57994706"/>
  </r>
  <r>
    <x v="0"/>
    <x v="0"/>
    <x v="1"/>
    <s v="311811"/>
    <x v="7"/>
    <n v="821600000"/>
    <n v="42827526"/>
  </r>
  <r>
    <x v="0"/>
    <x v="0"/>
    <x v="1"/>
    <s v="311820"/>
    <x v="7"/>
    <n v="1342000000"/>
    <n v="70006153"/>
  </r>
  <r>
    <x v="0"/>
    <x v="0"/>
    <x v="1"/>
    <s v="311910"/>
    <x v="8"/>
    <n v="140200000"/>
    <n v="7307907.7999999998"/>
  </r>
  <r>
    <x v="0"/>
    <x v="0"/>
    <x v="1"/>
    <s v="311921"/>
    <x v="8"/>
    <n v="75378604"/>
    <n v="3928849.4"/>
  </r>
  <r>
    <x v="0"/>
    <x v="0"/>
    <x v="1"/>
    <s v="311922"/>
    <x v="8"/>
    <n v="30709924"/>
    <n v="1594399.7"/>
  </r>
  <r>
    <x v="0"/>
    <x v="0"/>
    <x v="1"/>
    <s v="311923"/>
    <x v="8"/>
    <n v="245900000"/>
    <n v="12806737"/>
  </r>
  <r>
    <x v="0"/>
    <x v="0"/>
    <x v="1"/>
    <s v="311924"/>
    <x v="8"/>
    <n v="2564085"/>
    <n v="134003.66"/>
  </r>
  <r>
    <x v="0"/>
    <x v="0"/>
    <x v="1"/>
    <s v="311930"/>
    <x v="8"/>
    <n v="169300000"/>
    <n v="8821465.0999999996"/>
  </r>
  <r>
    <x v="0"/>
    <x v="0"/>
    <x v="1"/>
    <s v="311940"/>
    <x v="8"/>
    <n v="638800000"/>
    <n v="33290055"/>
  </r>
  <r>
    <x v="0"/>
    <x v="0"/>
    <x v="1"/>
    <s v="311991"/>
    <x v="8"/>
    <n v="23087"/>
    <n v="1210.01"/>
  </r>
  <r>
    <x v="0"/>
    <x v="0"/>
    <x v="1"/>
    <s v="311992"/>
    <x v="8"/>
    <n v="182600000"/>
    <n v="9505721.0999999996"/>
  </r>
  <r>
    <x v="0"/>
    <x v="0"/>
    <x v="1"/>
    <s v="311999"/>
    <x v="8"/>
    <n v="770000000"/>
    <n v="40111257"/>
  </r>
  <r>
    <x v="0"/>
    <x v="0"/>
    <x v="1"/>
    <s v="312111"/>
    <x v="9"/>
    <n v="818200000"/>
    <n v="42668962"/>
  </r>
  <r>
    <x v="0"/>
    <x v="0"/>
    <x v="1"/>
    <s v="312112"/>
    <x v="9"/>
    <n v="855171"/>
    <n v="44636.03"/>
  </r>
  <r>
    <x v="0"/>
    <x v="0"/>
    <x v="1"/>
    <s v="312113"/>
    <x v="9"/>
    <n v="971392"/>
    <n v="50737"/>
  </r>
  <r>
    <x v="0"/>
    <x v="0"/>
    <x v="1"/>
    <s v="312120"/>
    <x v="9"/>
    <n v="6656000000"/>
    <n v="346300000"/>
  </r>
  <r>
    <x v="0"/>
    <x v="0"/>
    <x v="1"/>
    <s v="312131"/>
    <x v="9"/>
    <n v="11137609"/>
    <n v="579834.31000000006"/>
  </r>
  <r>
    <x v="0"/>
    <x v="0"/>
    <x v="1"/>
    <s v="312139"/>
    <x v="9"/>
    <n v="958886"/>
    <n v="50129.65"/>
  </r>
  <r>
    <x v="0"/>
    <x v="0"/>
    <x v="1"/>
    <s v="312141"/>
    <x v="9"/>
    <n v="15210119"/>
    <n v="793401.98"/>
  </r>
  <r>
    <x v="0"/>
    <x v="0"/>
    <x v="1"/>
    <s v="312142"/>
    <x v="9"/>
    <n v="2712000000"/>
    <n v="141300000"/>
  </r>
  <r>
    <x v="0"/>
    <x v="0"/>
    <x v="1"/>
    <s v="312143"/>
    <x v="9"/>
    <n v="7373340"/>
    <n v="383928.38"/>
  </r>
  <r>
    <x v="0"/>
    <x v="0"/>
    <x v="1"/>
    <s v="312149"/>
    <x v="9"/>
    <n v="107600000"/>
    <n v="5611219.7999999998"/>
  </r>
  <r>
    <x v="0"/>
    <x v="0"/>
    <x v="1"/>
    <s v="312210"/>
    <x v="10"/>
    <n v="3225819"/>
    <n v="167664.22"/>
  </r>
  <r>
    <x v="0"/>
    <x v="0"/>
    <x v="1"/>
    <s v="312221"/>
    <x v="10"/>
    <n v="211600000"/>
    <n v="11016640"/>
  </r>
  <r>
    <x v="0"/>
    <x v="0"/>
    <x v="1"/>
    <s v="312222"/>
    <x v="10"/>
    <n v="36725942"/>
    <n v="1916616.5"/>
  </r>
  <r>
    <x v="0"/>
    <x v="0"/>
    <x v="1"/>
    <s v="313111"/>
    <x v="11"/>
    <n v="1273631"/>
    <n v="66345.86"/>
  </r>
  <r>
    <x v="0"/>
    <x v="0"/>
    <x v="1"/>
    <s v="313112"/>
    <x v="11"/>
    <n v="484400000"/>
    <n v="25263811"/>
  </r>
  <r>
    <x v="0"/>
    <x v="0"/>
    <x v="1"/>
    <s v="313113"/>
    <x v="11"/>
    <n v="40365998"/>
    <n v="2104603.2000000002"/>
  </r>
  <r>
    <x v="0"/>
    <x v="0"/>
    <x v="1"/>
    <s v="313210"/>
    <x v="12"/>
    <n v="403600000"/>
    <n v="21044116"/>
  </r>
  <r>
    <x v="0"/>
    <x v="0"/>
    <x v="1"/>
    <s v="313220"/>
    <x v="12"/>
    <n v="172200000"/>
    <n v="8989953.0999999996"/>
  </r>
  <r>
    <x v="0"/>
    <x v="0"/>
    <x v="1"/>
    <s v="313230"/>
    <x v="12"/>
    <n v="229600000"/>
    <n v="11965936"/>
  </r>
  <r>
    <x v="0"/>
    <x v="0"/>
    <x v="1"/>
    <s v="313240"/>
    <x v="12"/>
    <n v="38966548"/>
    <n v="2031196.8"/>
  </r>
  <r>
    <x v="0"/>
    <x v="0"/>
    <x v="1"/>
    <s v="313310"/>
    <x v="13"/>
    <n v="232300000"/>
    <n v="12129139"/>
  </r>
  <r>
    <x v="0"/>
    <x v="0"/>
    <x v="1"/>
    <s v="313320"/>
    <x v="13"/>
    <n v="332800000"/>
    <n v="17334852"/>
  </r>
  <r>
    <x v="0"/>
    <x v="0"/>
    <x v="1"/>
    <s v="314110"/>
    <x v="14"/>
    <n v="138000000"/>
    <n v="7195368.4000000004"/>
  </r>
  <r>
    <x v="0"/>
    <x v="0"/>
    <x v="1"/>
    <s v="314120"/>
    <x v="14"/>
    <n v="928100000"/>
    <n v="48393971"/>
  </r>
  <r>
    <x v="0"/>
    <x v="0"/>
    <x v="1"/>
    <s v="314911"/>
    <x v="15"/>
    <n v="140700000"/>
    <n v="7327435.0999999996"/>
  </r>
  <r>
    <x v="0"/>
    <x v="0"/>
    <x v="1"/>
    <s v="314912"/>
    <x v="15"/>
    <n v="14797359"/>
    <n v="770288.02"/>
  </r>
  <r>
    <x v="0"/>
    <x v="0"/>
    <x v="1"/>
    <s v="314992"/>
    <x v="15"/>
    <n v="91425074"/>
    <n v="4764861.4000000004"/>
  </r>
  <r>
    <x v="0"/>
    <x v="0"/>
    <x v="1"/>
    <s v="314993"/>
    <x v="15"/>
    <n v="103600000"/>
    <n v="5396543.5"/>
  </r>
  <r>
    <x v="0"/>
    <x v="0"/>
    <x v="1"/>
    <s v="314999"/>
    <x v="15"/>
    <n v="923400000"/>
    <n v="48136548"/>
  </r>
  <r>
    <x v="0"/>
    <x v="0"/>
    <x v="1"/>
    <s v="315110"/>
    <x v="16"/>
    <n v="135300000"/>
    <n v="7054308.5"/>
  </r>
  <r>
    <x v="0"/>
    <x v="0"/>
    <x v="1"/>
    <s v="315191"/>
    <x v="16"/>
    <n v="46367318"/>
    <n v="2412846"/>
  </r>
  <r>
    <x v="0"/>
    <x v="0"/>
    <x v="1"/>
    <s v="315192"/>
    <x v="16"/>
    <n v="695600000"/>
    <n v="36237527"/>
  </r>
  <r>
    <x v="0"/>
    <x v="0"/>
    <x v="1"/>
    <s v="315210"/>
    <x v="17"/>
    <n v="4040476"/>
    <n v="210613.52"/>
  </r>
  <r>
    <x v="0"/>
    <x v="0"/>
    <x v="1"/>
    <s v="315221"/>
    <x v="17"/>
    <n v="1570000000"/>
    <n v="81839568"/>
  </r>
  <r>
    <x v="0"/>
    <x v="0"/>
    <x v="1"/>
    <s v="315222"/>
    <x v="17"/>
    <n v="326400000"/>
    <n v="17017042"/>
  </r>
  <r>
    <x v="0"/>
    <x v="0"/>
    <x v="1"/>
    <s v="315223"/>
    <x v="17"/>
    <n v="208000000"/>
    <n v="10846862"/>
  </r>
  <r>
    <x v="0"/>
    <x v="0"/>
    <x v="1"/>
    <s v="315225"/>
    <x v="17"/>
    <n v="683764"/>
    <n v="35655.47"/>
  </r>
  <r>
    <x v="0"/>
    <x v="0"/>
    <x v="1"/>
    <s v="315229"/>
    <x v="17"/>
    <n v="3043000000"/>
    <n v="158600000"/>
  </r>
  <r>
    <x v="0"/>
    <x v="0"/>
    <x v="1"/>
    <s v="315991"/>
    <x v="18"/>
    <n v="196100000"/>
    <n v="10213105"/>
  </r>
  <r>
    <x v="0"/>
    <x v="0"/>
    <x v="1"/>
    <s v="315999"/>
    <x v="18"/>
    <n v="142400000"/>
    <n v="7418423.2999999998"/>
  </r>
  <r>
    <x v="0"/>
    <x v="0"/>
    <x v="1"/>
    <s v="316110"/>
    <x v="19"/>
    <n v="521800000"/>
    <n v="27205078"/>
  </r>
  <r>
    <x v="0"/>
    <x v="0"/>
    <x v="1"/>
    <s v="316211"/>
    <x v="20"/>
    <n v="694600000"/>
    <n v="36219324"/>
  </r>
  <r>
    <x v="0"/>
    <x v="0"/>
    <x v="1"/>
    <s v="316212"/>
    <x v="20"/>
    <n v="58071389"/>
    <n v="3026468.5"/>
  </r>
  <r>
    <x v="0"/>
    <x v="0"/>
    <x v="1"/>
    <s v="316213"/>
    <x v="20"/>
    <n v="13484813"/>
    <n v="702636.71"/>
  </r>
  <r>
    <x v="0"/>
    <x v="0"/>
    <x v="1"/>
    <s v="316214"/>
    <x v="20"/>
    <n v="26138444"/>
    <n v="1361788.3"/>
  </r>
  <r>
    <x v="0"/>
    <x v="0"/>
    <x v="1"/>
    <s v="316219"/>
    <x v="20"/>
    <n v="1654984"/>
    <n v="86111.15"/>
  </r>
  <r>
    <x v="0"/>
    <x v="0"/>
    <x v="1"/>
    <s v="316991"/>
    <x v="21"/>
    <n v="68186442"/>
    <n v="3552209.4"/>
  </r>
  <r>
    <x v="0"/>
    <x v="0"/>
    <x v="1"/>
    <s v="316999"/>
    <x v="21"/>
    <n v="568000000"/>
    <n v="29660366"/>
  </r>
  <r>
    <x v="0"/>
    <x v="0"/>
    <x v="1"/>
    <s v="321111"/>
    <x v="22"/>
    <n v="15066808"/>
    <n v="784783.72"/>
  </r>
  <r>
    <x v="0"/>
    <x v="0"/>
    <x v="1"/>
    <s v="321210"/>
    <x v="23"/>
    <n v="39006261"/>
    <n v="2031975.6"/>
  </r>
  <r>
    <x v="0"/>
    <x v="0"/>
    <x v="1"/>
    <s v="321910"/>
    <x v="24"/>
    <n v="299300000"/>
    <n v="15595957"/>
  </r>
  <r>
    <x v="0"/>
    <x v="0"/>
    <x v="1"/>
    <s v="321920"/>
    <x v="24"/>
    <n v="98168044"/>
    <n v="5118057.0999999996"/>
  </r>
  <r>
    <x v="0"/>
    <x v="0"/>
    <x v="1"/>
    <s v="321991"/>
    <x v="24"/>
    <n v="22383203"/>
    <n v="1166691.3999999999"/>
  </r>
  <r>
    <x v="0"/>
    <x v="0"/>
    <x v="1"/>
    <s v="321992"/>
    <x v="24"/>
    <n v="16247864"/>
    <n v="846787.87"/>
  </r>
  <r>
    <x v="0"/>
    <x v="0"/>
    <x v="1"/>
    <s v="321993"/>
    <x v="24"/>
    <n v="7199160"/>
    <n v="375558.29"/>
  </r>
  <r>
    <x v="0"/>
    <x v="0"/>
    <x v="1"/>
    <s v="321999"/>
    <x v="24"/>
    <n v="301700000"/>
    <n v="15715504"/>
  </r>
  <r>
    <x v="0"/>
    <x v="0"/>
    <x v="1"/>
    <s v="322110"/>
    <x v="25"/>
    <n v="11141252"/>
    <n v="579867.44999999995"/>
  </r>
  <r>
    <x v="0"/>
    <x v="0"/>
    <x v="1"/>
    <s v="322122"/>
    <x v="25"/>
    <n v="368000000"/>
    <n v="19178738"/>
  </r>
  <r>
    <x v="0"/>
    <x v="0"/>
    <x v="1"/>
    <s v="322132"/>
    <x v="25"/>
    <n v="37242844"/>
    <n v="1941627.6"/>
  </r>
  <r>
    <x v="0"/>
    <x v="0"/>
    <x v="1"/>
    <s v="322210"/>
    <x v="26"/>
    <n v="488700000"/>
    <n v="25476451"/>
  </r>
  <r>
    <x v="0"/>
    <x v="0"/>
    <x v="1"/>
    <s v="322220"/>
    <x v="26"/>
    <n v="984100000"/>
    <n v="51283163"/>
  </r>
  <r>
    <x v="0"/>
    <x v="0"/>
    <x v="1"/>
    <s v="322230"/>
    <x v="26"/>
    <n v="290700000"/>
    <n v="15163135"/>
  </r>
  <r>
    <x v="0"/>
    <x v="0"/>
    <x v="1"/>
    <s v="322291"/>
    <x v="26"/>
    <n v="1198000000"/>
    <n v="62397680"/>
  </r>
  <r>
    <x v="0"/>
    <x v="0"/>
    <x v="1"/>
    <s v="322299"/>
    <x v="26"/>
    <n v="181000000"/>
    <n v="9432357.5"/>
  </r>
  <r>
    <x v="0"/>
    <x v="0"/>
    <x v="1"/>
    <s v="323111"/>
    <x v="27"/>
    <n v="197900000"/>
    <n v="10319701"/>
  </r>
  <r>
    <x v="0"/>
    <x v="0"/>
    <x v="1"/>
    <s v="323119"/>
    <x v="27"/>
    <n v="447800000"/>
    <n v="23339251"/>
  </r>
  <r>
    <x v="0"/>
    <x v="0"/>
    <x v="1"/>
    <s v="323120"/>
    <x v="27"/>
    <n v="6195882"/>
    <n v="323223.15000000002"/>
  </r>
  <r>
    <x v="0"/>
    <x v="0"/>
    <x v="1"/>
    <s v="324110"/>
    <x v="28"/>
    <n v="3107000000"/>
    <n v="162300000"/>
  </r>
  <r>
    <x v="0"/>
    <x v="0"/>
    <x v="1"/>
    <s v="324120"/>
    <x v="28"/>
    <n v="42717681"/>
    <n v="2228334.6"/>
  </r>
  <r>
    <x v="0"/>
    <x v="0"/>
    <x v="1"/>
    <s v="324191"/>
    <x v="28"/>
    <n v="106300000"/>
    <n v="5543851.5999999996"/>
  </r>
  <r>
    <x v="0"/>
    <x v="0"/>
    <x v="1"/>
    <s v="324199"/>
    <x v="28"/>
    <n v="7047577"/>
    <n v="367265.87"/>
  </r>
  <r>
    <x v="0"/>
    <x v="0"/>
    <x v="1"/>
    <s v="325110"/>
    <x v="29"/>
    <n v="102500000"/>
    <n v="5348627.3"/>
  </r>
  <r>
    <x v="0"/>
    <x v="0"/>
    <x v="1"/>
    <s v="325120"/>
    <x v="29"/>
    <n v="5770297"/>
    <n v="300956.17"/>
  </r>
  <r>
    <x v="0"/>
    <x v="0"/>
    <x v="1"/>
    <s v="325130"/>
    <x v="29"/>
    <n v="495000000"/>
    <n v="25814935"/>
  </r>
  <r>
    <x v="0"/>
    <x v="0"/>
    <x v="1"/>
    <s v="325180"/>
    <x v="29"/>
    <n v="1538000000"/>
    <n v="80096542"/>
  </r>
  <r>
    <x v="0"/>
    <x v="0"/>
    <x v="1"/>
    <s v="325190"/>
    <x v="29"/>
    <n v="3092000000"/>
    <n v="161000000"/>
  </r>
  <r>
    <x v="0"/>
    <x v="0"/>
    <x v="1"/>
    <s v="325211"/>
    <x v="30"/>
    <n v="4186000000"/>
    <n v="218200000"/>
  </r>
  <r>
    <x v="0"/>
    <x v="0"/>
    <x v="1"/>
    <s v="325212"/>
    <x v="30"/>
    <n v="511100000"/>
    <n v="26646177"/>
  </r>
  <r>
    <x v="0"/>
    <x v="0"/>
    <x v="1"/>
    <s v="325220"/>
    <x v="30"/>
    <n v="70745045"/>
    <n v="3689074.6"/>
  </r>
  <r>
    <x v="0"/>
    <x v="0"/>
    <x v="1"/>
    <s v="325310"/>
    <x v="31"/>
    <n v="379500000"/>
    <n v="19634754"/>
  </r>
  <r>
    <x v="0"/>
    <x v="0"/>
    <x v="1"/>
    <s v="325320"/>
    <x v="31"/>
    <n v="300500000"/>
    <n v="15660634"/>
  </r>
  <r>
    <x v="0"/>
    <x v="0"/>
    <x v="1"/>
    <s v="325411"/>
    <x v="32"/>
    <n v="336900000"/>
    <n v="17561804"/>
  </r>
  <r>
    <x v="0"/>
    <x v="0"/>
    <x v="1"/>
    <s v="325412"/>
    <x v="32"/>
    <n v="2150000000"/>
    <n v="112000000"/>
  </r>
  <r>
    <x v="0"/>
    <x v="0"/>
    <x v="1"/>
    <s v="325510"/>
    <x v="33"/>
    <n v="275600000"/>
    <n v="14371160"/>
  </r>
  <r>
    <x v="0"/>
    <x v="0"/>
    <x v="1"/>
    <s v="325520"/>
    <x v="33"/>
    <n v="243300000"/>
    <n v="12678466"/>
  </r>
  <r>
    <x v="0"/>
    <x v="0"/>
    <x v="1"/>
    <s v="325610"/>
    <x v="34"/>
    <n v="2435000000"/>
    <n v="126900000"/>
  </r>
  <r>
    <x v="0"/>
    <x v="0"/>
    <x v="1"/>
    <s v="325620"/>
    <x v="34"/>
    <n v="1899000000"/>
    <n v="98963079"/>
  </r>
  <r>
    <x v="0"/>
    <x v="0"/>
    <x v="1"/>
    <s v="325910"/>
    <x v="35"/>
    <n v="35219096"/>
    <n v="1835210.2"/>
  </r>
  <r>
    <x v="0"/>
    <x v="0"/>
    <x v="1"/>
    <s v="325920"/>
    <x v="35"/>
    <n v="184500000"/>
    <n v="9614027.5999999996"/>
  </r>
  <r>
    <x v="0"/>
    <x v="0"/>
    <x v="1"/>
    <s v="325991"/>
    <x v="35"/>
    <n v="911447"/>
    <n v="47206.97"/>
  </r>
  <r>
    <x v="0"/>
    <x v="0"/>
    <x v="1"/>
    <s v="325992"/>
    <x v="35"/>
    <n v="52819795"/>
    <n v="2751605.4"/>
  </r>
  <r>
    <x v="0"/>
    <x v="0"/>
    <x v="1"/>
    <s v="325999"/>
    <x v="35"/>
    <n v="1686000000"/>
    <n v="87800379"/>
  </r>
  <r>
    <x v="0"/>
    <x v="0"/>
    <x v="1"/>
    <s v="326110"/>
    <x v="36"/>
    <n v="1885000000"/>
    <n v="98183378"/>
  </r>
  <r>
    <x v="0"/>
    <x v="0"/>
    <x v="1"/>
    <s v="326120"/>
    <x v="36"/>
    <n v="1086000000"/>
    <n v="56642854"/>
  </r>
  <r>
    <x v="0"/>
    <x v="0"/>
    <x v="1"/>
    <s v="326130"/>
    <x v="36"/>
    <n v="170700000"/>
    <n v="8901516.5999999996"/>
  </r>
  <r>
    <x v="0"/>
    <x v="0"/>
    <x v="1"/>
    <s v="326140"/>
    <x v="36"/>
    <n v="12584671"/>
    <n v="656144.67000000004"/>
  </r>
  <r>
    <x v="0"/>
    <x v="0"/>
    <x v="1"/>
    <s v="326160"/>
    <x v="36"/>
    <n v="201700000"/>
    <n v="10506247"/>
  </r>
  <r>
    <x v="0"/>
    <x v="0"/>
    <x v="1"/>
    <s v="326191"/>
    <x v="36"/>
    <n v="368000000"/>
    <n v="19192957"/>
  </r>
  <r>
    <x v="0"/>
    <x v="0"/>
    <x v="1"/>
    <s v="326192"/>
    <x v="36"/>
    <n v="614600000"/>
    <n v="32022986"/>
  </r>
  <r>
    <x v="0"/>
    <x v="0"/>
    <x v="1"/>
    <s v="326193"/>
    <x v="36"/>
    <n v="1361000000"/>
    <n v="70962945"/>
  </r>
  <r>
    <x v="0"/>
    <x v="0"/>
    <x v="1"/>
    <s v="326194"/>
    <x v="36"/>
    <n v="100200000"/>
    <n v="5226716.3"/>
  </r>
  <r>
    <x v="0"/>
    <x v="0"/>
    <x v="1"/>
    <s v="326198"/>
    <x v="36"/>
    <n v="262000000"/>
    <n v="13665173"/>
  </r>
  <r>
    <x v="0"/>
    <x v="0"/>
    <x v="1"/>
    <s v="326199"/>
    <x v="36"/>
    <n v="3071000000"/>
    <n v="160100000"/>
  </r>
  <r>
    <x v="0"/>
    <x v="0"/>
    <x v="1"/>
    <s v="326211"/>
    <x v="37"/>
    <n v="1842000000"/>
    <n v="95991627"/>
  </r>
  <r>
    <x v="0"/>
    <x v="0"/>
    <x v="1"/>
    <s v="326212"/>
    <x v="37"/>
    <n v="678917"/>
    <n v="35575.89"/>
  </r>
  <r>
    <x v="0"/>
    <x v="0"/>
    <x v="1"/>
    <s v="326220"/>
    <x v="37"/>
    <n v="952600000"/>
    <n v="49657828"/>
  </r>
  <r>
    <x v="0"/>
    <x v="0"/>
    <x v="1"/>
    <s v="326290"/>
    <x v="37"/>
    <n v="628900000"/>
    <n v="32774029"/>
  </r>
  <r>
    <x v="0"/>
    <x v="0"/>
    <x v="1"/>
    <s v="327111"/>
    <x v="38"/>
    <n v="601300000"/>
    <n v="31354742"/>
  </r>
  <r>
    <x v="0"/>
    <x v="0"/>
    <x v="1"/>
    <s v="327112"/>
    <x v="38"/>
    <n v="721500000"/>
    <n v="37627101"/>
  </r>
  <r>
    <x v="0"/>
    <x v="0"/>
    <x v="1"/>
    <s v="327121"/>
    <x v="38"/>
    <n v="58916053"/>
    <n v="3070461.7"/>
  </r>
  <r>
    <x v="0"/>
    <x v="0"/>
    <x v="1"/>
    <s v="327122"/>
    <x v="38"/>
    <n v="422200000"/>
    <n v="21990809"/>
  </r>
  <r>
    <x v="0"/>
    <x v="0"/>
    <x v="1"/>
    <s v="327123"/>
    <x v="38"/>
    <n v="244000000"/>
    <n v="12716301"/>
  </r>
  <r>
    <x v="0"/>
    <x v="0"/>
    <x v="1"/>
    <s v="327211"/>
    <x v="39"/>
    <n v="628200000"/>
    <n v="32749676"/>
  </r>
  <r>
    <x v="0"/>
    <x v="0"/>
    <x v="1"/>
    <s v="327212"/>
    <x v="39"/>
    <n v="190000000"/>
    <n v="9905789.9000000004"/>
  </r>
  <r>
    <x v="0"/>
    <x v="0"/>
    <x v="1"/>
    <s v="327213"/>
    <x v="39"/>
    <n v="778900000"/>
    <n v="40584052"/>
  </r>
  <r>
    <x v="0"/>
    <x v="0"/>
    <x v="1"/>
    <s v="327214"/>
    <x v="39"/>
    <n v="702800000"/>
    <n v="36614678"/>
  </r>
  <r>
    <x v="0"/>
    <x v="0"/>
    <x v="1"/>
    <s v="327215"/>
    <x v="39"/>
    <n v="120300000"/>
    <n v="6265576.7999999998"/>
  </r>
  <r>
    <x v="0"/>
    <x v="0"/>
    <x v="1"/>
    <s v="327216"/>
    <x v="39"/>
    <n v="147900000"/>
    <n v="7711165.9000000004"/>
  </r>
  <r>
    <x v="0"/>
    <x v="0"/>
    <x v="1"/>
    <s v="327219"/>
    <x v="39"/>
    <n v="415209"/>
    <n v="21684.78"/>
  </r>
  <r>
    <x v="0"/>
    <x v="0"/>
    <x v="1"/>
    <s v="327310"/>
    <x v="40"/>
    <n v="308800000"/>
    <n v="16099052"/>
  </r>
  <r>
    <x v="0"/>
    <x v="0"/>
    <x v="1"/>
    <s v="327330"/>
    <x v="40"/>
    <n v="17305719"/>
    <n v="901761.68"/>
  </r>
  <r>
    <x v="0"/>
    <x v="0"/>
    <x v="1"/>
    <s v="327391"/>
    <x v="40"/>
    <n v="19243161"/>
    <n v="1002804.8"/>
  </r>
  <r>
    <x v="0"/>
    <x v="0"/>
    <x v="1"/>
    <s v="327399"/>
    <x v="40"/>
    <n v="240400000"/>
    <n v="12534400"/>
  </r>
  <r>
    <x v="0"/>
    <x v="0"/>
    <x v="1"/>
    <s v="327410"/>
    <x v="41"/>
    <n v="8108424"/>
    <n v="423717.2"/>
  </r>
  <r>
    <x v="0"/>
    <x v="0"/>
    <x v="1"/>
    <s v="327420"/>
    <x v="41"/>
    <n v="228000000"/>
    <n v="11879701"/>
  </r>
  <r>
    <x v="0"/>
    <x v="0"/>
    <x v="1"/>
    <s v="327910"/>
    <x v="42"/>
    <n v="439700000"/>
    <n v="22961069"/>
  </r>
  <r>
    <x v="0"/>
    <x v="0"/>
    <x v="1"/>
    <s v="327991"/>
    <x v="42"/>
    <n v="66055775"/>
    <n v="3441775.3"/>
  </r>
  <r>
    <x v="0"/>
    <x v="0"/>
    <x v="1"/>
    <s v="327999"/>
    <x v="42"/>
    <n v="429400000"/>
    <n v="22376976"/>
  </r>
  <r>
    <x v="0"/>
    <x v="0"/>
    <x v="1"/>
    <s v="331111"/>
    <x v="43"/>
    <n v="3340000000"/>
    <n v="174200000"/>
  </r>
  <r>
    <x v="0"/>
    <x v="0"/>
    <x v="1"/>
    <s v="331112"/>
    <x v="43"/>
    <n v="941800000"/>
    <n v="48862257"/>
  </r>
  <r>
    <x v="0"/>
    <x v="0"/>
    <x v="1"/>
    <s v="331210"/>
    <x v="44"/>
    <n v="393400000"/>
    <n v="20496367"/>
  </r>
  <r>
    <x v="0"/>
    <x v="0"/>
    <x v="1"/>
    <s v="331220"/>
    <x v="44"/>
    <n v="967100000"/>
    <n v="50382303"/>
  </r>
  <r>
    <x v="0"/>
    <x v="0"/>
    <x v="1"/>
    <s v="331310"/>
    <x v="45"/>
    <n v="946200000"/>
    <n v="49327395"/>
  </r>
  <r>
    <x v="0"/>
    <x v="0"/>
    <x v="1"/>
    <s v="331411"/>
    <x v="46"/>
    <n v="1999000000"/>
    <n v="104100000"/>
  </r>
  <r>
    <x v="0"/>
    <x v="0"/>
    <x v="1"/>
    <s v="331412"/>
    <x v="46"/>
    <n v="6721000000"/>
    <n v="350500000"/>
  </r>
  <r>
    <x v="0"/>
    <x v="0"/>
    <x v="1"/>
    <s v="331419"/>
    <x v="46"/>
    <n v="1166000000"/>
    <n v="60805256"/>
  </r>
  <r>
    <x v="0"/>
    <x v="0"/>
    <x v="1"/>
    <s v="331420"/>
    <x v="46"/>
    <n v="2069000000"/>
    <n v="107800000"/>
  </r>
  <r>
    <x v="0"/>
    <x v="0"/>
    <x v="1"/>
    <s v="331490"/>
    <x v="46"/>
    <n v="596700000"/>
    <n v="31076936"/>
  </r>
  <r>
    <x v="0"/>
    <x v="0"/>
    <x v="1"/>
    <s v="331510"/>
    <x v="47"/>
    <n v="416400000"/>
    <n v="21701569"/>
  </r>
  <r>
    <x v="0"/>
    <x v="0"/>
    <x v="1"/>
    <s v="332110"/>
    <x v="48"/>
    <n v="997600000"/>
    <n v="52049426"/>
  </r>
  <r>
    <x v="0"/>
    <x v="0"/>
    <x v="1"/>
    <s v="332211"/>
    <x v="49"/>
    <n v="1549000000"/>
    <n v="80765914"/>
  </r>
  <r>
    <x v="0"/>
    <x v="0"/>
    <x v="1"/>
    <s v="332212"/>
    <x v="49"/>
    <n v="46600342"/>
    <n v="2428487.2999999998"/>
  </r>
  <r>
    <x v="0"/>
    <x v="0"/>
    <x v="1"/>
    <s v="332310"/>
    <x v="50"/>
    <n v="1829000000"/>
    <n v="95301909"/>
  </r>
  <r>
    <x v="0"/>
    <x v="0"/>
    <x v="1"/>
    <s v="332320"/>
    <x v="50"/>
    <n v="395400000"/>
    <n v="20605074"/>
  </r>
  <r>
    <x v="0"/>
    <x v="0"/>
    <x v="1"/>
    <s v="332410"/>
    <x v="51"/>
    <n v="661400000"/>
    <n v="34375560"/>
  </r>
  <r>
    <x v="0"/>
    <x v="0"/>
    <x v="1"/>
    <s v="332420"/>
    <x v="51"/>
    <n v="268300000"/>
    <n v="13983715"/>
  </r>
  <r>
    <x v="0"/>
    <x v="0"/>
    <x v="1"/>
    <s v="332430"/>
    <x v="51"/>
    <n v="504300000"/>
    <n v="26270518"/>
  </r>
  <r>
    <x v="0"/>
    <x v="0"/>
    <x v="1"/>
    <s v="332510"/>
    <x v="52"/>
    <n v="2862000000"/>
    <n v="149100000"/>
  </r>
  <r>
    <x v="0"/>
    <x v="0"/>
    <x v="1"/>
    <s v="332610"/>
    <x v="53"/>
    <n v="1493000000"/>
    <n v="77794729"/>
  </r>
  <r>
    <x v="0"/>
    <x v="0"/>
    <x v="1"/>
    <s v="332710"/>
    <x v="54"/>
    <n v="82469901"/>
    <n v="4299511.8"/>
  </r>
  <r>
    <x v="0"/>
    <x v="0"/>
    <x v="1"/>
    <s v="332720"/>
    <x v="54"/>
    <n v="412800000"/>
    <n v="21461199"/>
  </r>
  <r>
    <x v="0"/>
    <x v="0"/>
    <x v="1"/>
    <s v="332810"/>
    <x v="55"/>
    <n v="683300000"/>
    <n v="35623080"/>
  </r>
  <r>
    <x v="0"/>
    <x v="0"/>
    <x v="1"/>
    <s v="332910"/>
    <x v="56"/>
    <n v="4408000000"/>
    <n v="229800000"/>
  </r>
  <r>
    <x v="0"/>
    <x v="0"/>
    <x v="1"/>
    <s v="332991"/>
    <x v="56"/>
    <n v="715800000"/>
    <n v="37322299"/>
  </r>
  <r>
    <x v="0"/>
    <x v="0"/>
    <x v="1"/>
    <s v="332999"/>
    <x v="56"/>
    <n v="3215000000"/>
    <n v="167600000"/>
  </r>
  <r>
    <x v="0"/>
    <x v="0"/>
    <x v="1"/>
    <s v="333111"/>
    <x v="57"/>
    <n v="1489000000"/>
    <n v="77558245"/>
  </r>
  <r>
    <x v="0"/>
    <x v="0"/>
    <x v="1"/>
    <s v="333112"/>
    <x v="57"/>
    <n v="24902987"/>
    <n v="1297794.2"/>
  </r>
  <r>
    <x v="0"/>
    <x v="0"/>
    <x v="1"/>
    <s v="333120"/>
    <x v="57"/>
    <n v="2201000000"/>
    <n v="114600000"/>
  </r>
  <r>
    <x v="0"/>
    <x v="0"/>
    <x v="1"/>
    <s v="333130"/>
    <x v="57"/>
    <n v="187600000"/>
    <n v="9759665.1999999993"/>
  </r>
  <r>
    <x v="0"/>
    <x v="0"/>
    <x v="1"/>
    <s v="333241"/>
    <x v="58"/>
    <n v="36928328"/>
    <n v="1932780.8"/>
  </r>
  <r>
    <x v="0"/>
    <x v="0"/>
    <x v="1"/>
    <s v="333242"/>
    <x v="58"/>
    <n v="115900000"/>
    <n v="6044635.4000000004"/>
  </r>
  <r>
    <x v="0"/>
    <x v="0"/>
    <x v="1"/>
    <s v="333243"/>
    <x v="58"/>
    <n v="122800000"/>
    <n v="6398756"/>
  </r>
  <r>
    <x v="0"/>
    <x v="0"/>
    <x v="1"/>
    <s v="333244"/>
    <x v="58"/>
    <n v="895700000"/>
    <n v="46743384"/>
  </r>
  <r>
    <x v="0"/>
    <x v="0"/>
    <x v="1"/>
    <s v="333245"/>
    <x v="58"/>
    <n v="590200000"/>
    <n v="30750457"/>
  </r>
  <r>
    <x v="0"/>
    <x v="0"/>
    <x v="1"/>
    <s v="333246"/>
    <x v="58"/>
    <n v="216300000"/>
    <n v="11307882"/>
  </r>
  <r>
    <x v="0"/>
    <x v="0"/>
    <x v="1"/>
    <s v="333249"/>
    <x v="58"/>
    <n v="1499000000"/>
    <n v="78160344"/>
  </r>
  <r>
    <x v="0"/>
    <x v="0"/>
    <x v="1"/>
    <s v="333311"/>
    <x v="59"/>
    <n v="50521743"/>
    <n v="2634376.9"/>
  </r>
  <r>
    <x v="0"/>
    <x v="0"/>
    <x v="1"/>
    <s v="333312"/>
    <x v="59"/>
    <n v="3738430"/>
    <n v="194995.87"/>
  </r>
  <r>
    <x v="0"/>
    <x v="0"/>
    <x v="1"/>
    <s v="333319"/>
    <x v="59"/>
    <n v="2471000000"/>
    <n v="128600000"/>
  </r>
  <r>
    <x v="0"/>
    <x v="0"/>
    <x v="1"/>
    <s v="333411"/>
    <x v="60"/>
    <n v="7666000000"/>
    <n v="399600000"/>
  </r>
  <r>
    <x v="0"/>
    <x v="0"/>
    <x v="1"/>
    <s v="333412"/>
    <x v="60"/>
    <n v="6969000000"/>
    <n v="363200000"/>
  </r>
  <r>
    <x v="0"/>
    <x v="0"/>
    <x v="1"/>
    <s v="333510"/>
    <x v="61"/>
    <n v="1200000000"/>
    <n v="62548635"/>
  </r>
  <r>
    <x v="0"/>
    <x v="0"/>
    <x v="1"/>
    <s v="333610"/>
    <x v="62"/>
    <n v="13840000000"/>
    <n v="721100000"/>
  </r>
  <r>
    <x v="0"/>
    <x v="0"/>
    <x v="1"/>
    <s v="333910"/>
    <x v="63"/>
    <n v="4420000000"/>
    <n v="230200000"/>
  </r>
  <r>
    <x v="0"/>
    <x v="0"/>
    <x v="1"/>
    <s v="333920"/>
    <x v="63"/>
    <n v="1720000000"/>
    <n v="89667471"/>
  </r>
  <r>
    <x v="0"/>
    <x v="0"/>
    <x v="1"/>
    <s v="333991"/>
    <x v="63"/>
    <n v="440000000"/>
    <n v="22935564"/>
  </r>
  <r>
    <x v="0"/>
    <x v="0"/>
    <x v="1"/>
    <s v="333992"/>
    <x v="63"/>
    <n v="51523464"/>
    <n v="2684016.5"/>
  </r>
  <r>
    <x v="0"/>
    <x v="0"/>
    <x v="1"/>
    <s v="333993"/>
    <x v="63"/>
    <n v="140100000"/>
    <n v="7314463.2999999998"/>
  </r>
  <r>
    <x v="0"/>
    <x v="0"/>
    <x v="1"/>
    <s v="333999"/>
    <x v="63"/>
    <n v="3650000000"/>
    <n v="190400000"/>
  </r>
  <r>
    <x v="0"/>
    <x v="0"/>
    <x v="1"/>
    <s v="334110"/>
    <x v="64"/>
    <n v="44260000000"/>
    <n v="2307000000"/>
  </r>
  <r>
    <x v="0"/>
    <x v="0"/>
    <x v="1"/>
    <s v="334210"/>
    <x v="65"/>
    <n v="1180000000"/>
    <n v="61485118"/>
  </r>
  <r>
    <x v="0"/>
    <x v="0"/>
    <x v="1"/>
    <s v="334220"/>
    <x v="65"/>
    <n v="20270000000"/>
    <n v="1057000000"/>
  </r>
  <r>
    <x v="0"/>
    <x v="0"/>
    <x v="1"/>
    <s v="334290"/>
    <x v="65"/>
    <n v="1722000000"/>
    <n v="89824975"/>
  </r>
  <r>
    <x v="0"/>
    <x v="0"/>
    <x v="1"/>
    <s v="334310"/>
    <x v="66"/>
    <n v="20520000000"/>
    <n v="1069000000"/>
  </r>
  <r>
    <x v="0"/>
    <x v="0"/>
    <x v="1"/>
    <s v="334410"/>
    <x v="67"/>
    <n v="9944000000"/>
    <n v="518300000"/>
  </r>
  <r>
    <x v="0"/>
    <x v="0"/>
    <x v="1"/>
    <s v="334511"/>
    <x v="68"/>
    <n v="187700000"/>
    <n v="9786836"/>
  </r>
  <r>
    <x v="0"/>
    <x v="0"/>
    <x v="1"/>
    <s v="334519"/>
    <x v="68"/>
    <n v="20470000000"/>
    <n v="1067000000"/>
  </r>
  <r>
    <x v="0"/>
    <x v="0"/>
    <x v="1"/>
    <s v="334610"/>
    <x v="69"/>
    <n v="417400000"/>
    <n v="21766231"/>
  </r>
  <r>
    <x v="0"/>
    <x v="0"/>
    <x v="1"/>
    <s v="335110"/>
    <x v="70"/>
    <n v="74205004"/>
    <n v="3869410.6"/>
  </r>
  <r>
    <x v="0"/>
    <x v="0"/>
    <x v="1"/>
    <s v="335120"/>
    <x v="70"/>
    <n v="2718000000"/>
    <n v="141600000"/>
  </r>
  <r>
    <x v="0"/>
    <x v="0"/>
    <x v="1"/>
    <s v="335210"/>
    <x v="71"/>
    <n v="780000000"/>
    <n v="40756915"/>
  </r>
  <r>
    <x v="0"/>
    <x v="0"/>
    <x v="1"/>
    <s v="335220"/>
    <x v="71"/>
    <n v="4452000000"/>
    <n v="232000000"/>
  </r>
  <r>
    <x v="0"/>
    <x v="0"/>
    <x v="1"/>
    <s v="335311"/>
    <x v="72"/>
    <n v="7986000000"/>
    <n v="416400000"/>
  </r>
  <r>
    <x v="0"/>
    <x v="0"/>
    <x v="1"/>
    <s v="335312"/>
    <x v="72"/>
    <n v="13710000000"/>
    <n v="714600000"/>
  </r>
  <r>
    <x v="0"/>
    <x v="0"/>
    <x v="1"/>
    <s v="335910"/>
    <x v="73"/>
    <n v="2354000000"/>
    <n v="122800000"/>
  </r>
  <r>
    <x v="0"/>
    <x v="0"/>
    <x v="1"/>
    <s v="335920"/>
    <x v="73"/>
    <n v="4312000000"/>
    <n v="224900000"/>
  </r>
  <r>
    <x v="0"/>
    <x v="0"/>
    <x v="1"/>
    <s v="335930"/>
    <x v="73"/>
    <n v="2330000000"/>
    <n v="121500000"/>
  </r>
  <r>
    <x v="0"/>
    <x v="0"/>
    <x v="1"/>
    <s v="335991"/>
    <x v="73"/>
    <n v="442900000"/>
    <n v="23075570"/>
  </r>
  <r>
    <x v="0"/>
    <x v="0"/>
    <x v="1"/>
    <s v="335999"/>
    <x v="73"/>
    <n v="8128000000"/>
    <n v="423800000"/>
  </r>
  <r>
    <x v="0"/>
    <x v="0"/>
    <x v="1"/>
    <s v="336110"/>
    <x v="74"/>
    <n v="107400000000"/>
    <n v="5603000000"/>
  </r>
  <r>
    <x v="0"/>
    <x v="0"/>
    <x v="1"/>
    <s v="336120"/>
    <x v="74"/>
    <n v="22350000000"/>
    <n v="1166000000"/>
  </r>
  <r>
    <x v="0"/>
    <x v="0"/>
    <x v="1"/>
    <s v="336210"/>
    <x v="75"/>
    <n v="3197000000"/>
    <n v="166700000"/>
  </r>
  <r>
    <x v="0"/>
    <x v="0"/>
    <x v="1"/>
    <s v="336310"/>
    <x v="76"/>
    <n v="9739000000"/>
    <n v="509200000"/>
  </r>
  <r>
    <x v="0"/>
    <x v="0"/>
    <x v="1"/>
    <s v="336320"/>
    <x v="76"/>
    <n v="19360000000"/>
    <n v="1009000000"/>
  </r>
  <r>
    <x v="0"/>
    <x v="0"/>
    <x v="1"/>
    <s v="336330"/>
    <x v="76"/>
    <n v="6489000000"/>
    <n v="338100000"/>
  </r>
  <r>
    <x v="0"/>
    <x v="0"/>
    <x v="1"/>
    <s v="336340"/>
    <x v="76"/>
    <n v="4187000000"/>
    <n v="218200000"/>
  </r>
  <r>
    <x v="0"/>
    <x v="0"/>
    <x v="1"/>
    <s v="336350"/>
    <x v="76"/>
    <n v="13480000000"/>
    <n v="703400000"/>
  </r>
  <r>
    <x v="0"/>
    <x v="0"/>
    <x v="1"/>
    <s v="336360"/>
    <x v="76"/>
    <n v="10190000000"/>
    <n v="531000000"/>
  </r>
  <r>
    <x v="0"/>
    <x v="0"/>
    <x v="1"/>
    <s v="336370"/>
    <x v="76"/>
    <n v="2958000000"/>
    <n v="154300000"/>
  </r>
  <r>
    <x v="0"/>
    <x v="0"/>
    <x v="1"/>
    <s v="336390"/>
    <x v="76"/>
    <n v="18310000000"/>
    <n v="954100000"/>
  </r>
  <r>
    <x v="0"/>
    <x v="0"/>
    <x v="1"/>
    <s v="336410"/>
    <x v="77"/>
    <n v="5372000000"/>
    <n v="280200000"/>
  </r>
  <r>
    <x v="0"/>
    <x v="0"/>
    <x v="1"/>
    <s v="336510"/>
    <x v="78"/>
    <n v="5016000000"/>
    <n v="261500000"/>
  </r>
  <r>
    <x v="0"/>
    <x v="0"/>
    <x v="1"/>
    <s v="336610"/>
    <x v="79"/>
    <n v="1742000000"/>
    <n v="90848162"/>
  </r>
  <r>
    <x v="0"/>
    <x v="0"/>
    <x v="1"/>
    <s v="336991"/>
    <x v="80"/>
    <n v="926300000"/>
    <n v="48280805"/>
  </r>
  <r>
    <x v="0"/>
    <x v="0"/>
    <x v="1"/>
    <s v="336992"/>
    <x v="80"/>
    <n v="2884998"/>
    <n v="149973.24"/>
  </r>
  <r>
    <x v="0"/>
    <x v="0"/>
    <x v="1"/>
    <s v="336999"/>
    <x v="80"/>
    <n v="1461000000"/>
    <n v="76059261"/>
  </r>
  <r>
    <x v="0"/>
    <x v="0"/>
    <x v="1"/>
    <s v="337110"/>
    <x v="81"/>
    <n v="75879105"/>
    <n v="3954464"/>
  </r>
  <r>
    <x v="0"/>
    <x v="0"/>
    <x v="1"/>
    <s v="337120"/>
    <x v="81"/>
    <n v="2931000000"/>
    <n v="152800000"/>
  </r>
  <r>
    <x v="0"/>
    <x v="0"/>
    <x v="1"/>
    <s v="337210"/>
    <x v="82"/>
    <n v="312100000"/>
    <n v="16256002"/>
  </r>
  <r>
    <x v="0"/>
    <x v="0"/>
    <x v="1"/>
    <s v="337910"/>
    <x v="83"/>
    <n v="192000000"/>
    <n v="10008479"/>
  </r>
  <r>
    <x v="0"/>
    <x v="0"/>
    <x v="1"/>
    <s v="337920"/>
    <x v="83"/>
    <n v="229100000"/>
    <n v="11956640"/>
  </r>
  <r>
    <x v="0"/>
    <x v="0"/>
    <x v="1"/>
    <s v="339111"/>
    <x v="84"/>
    <n v="4058000000"/>
    <n v="211400000"/>
  </r>
  <r>
    <x v="0"/>
    <x v="0"/>
    <x v="1"/>
    <s v="339112"/>
    <x v="84"/>
    <n v="5609000000"/>
    <n v="292200000"/>
  </r>
  <r>
    <x v="0"/>
    <x v="0"/>
    <x v="1"/>
    <s v="339113"/>
    <x v="84"/>
    <n v="974700000"/>
    <n v="50847821"/>
  </r>
  <r>
    <x v="0"/>
    <x v="0"/>
    <x v="1"/>
    <s v="339911"/>
    <x v="85"/>
    <n v="61322097"/>
    <n v="3198541.2"/>
  </r>
  <r>
    <x v="0"/>
    <x v="0"/>
    <x v="1"/>
    <s v="339912"/>
    <x v="85"/>
    <n v="534500000"/>
    <n v="27860385"/>
  </r>
  <r>
    <x v="0"/>
    <x v="0"/>
    <x v="1"/>
    <s v="339913"/>
    <x v="85"/>
    <n v="41184803"/>
    <n v="2148022.6"/>
  </r>
  <r>
    <x v="0"/>
    <x v="0"/>
    <x v="1"/>
    <s v="339914"/>
    <x v="85"/>
    <n v="12601662"/>
    <n v="657755.72"/>
  </r>
  <r>
    <x v="0"/>
    <x v="0"/>
    <x v="1"/>
    <s v="339920"/>
    <x v="85"/>
    <n v="982200000"/>
    <n v="51239935"/>
  </r>
  <r>
    <x v="0"/>
    <x v="0"/>
    <x v="1"/>
    <s v="339930"/>
    <x v="85"/>
    <n v="1253000000"/>
    <n v="65364776"/>
  </r>
  <r>
    <x v="0"/>
    <x v="0"/>
    <x v="1"/>
    <s v="339940"/>
    <x v="85"/>
    <n v="845000000"/>
    <n v="44083597"/>
  </r>
  <r>
    <x v="0"/>
    <x v="0"/>
    <x v="1"/>
    <s v="339950"/>
    <x v="85"/>
    <n v="37808512"/>
    <n v="1968781.5"/>
  </r>
  <r>
    <x v="0"/>
    <x v="0"/>
    <x v="1"/>
    <s v="339991"/>
    <x v="85"/>
    <n v="134800000"/>
    <n v="7036707"/>
  </r>
  <r>
    <x v="0"/>
    <x v="0"/>
    <x v="1"/>
    <s v="339992"/>
    <x v="85"/>
    <n v="35568477"/>
    <n v="1854289.7"/>
  </r>
  <r>
    <x v="0"/>
    <x v="0"/>
    <x v="1"/>
    <s v="339993"/>
    <x v="85"/>
    <n v="231800000"/>
    <n v="12079168"/>
  </r>
  <r>
    <x v="0"/>
    <x v="0"/>
    <x v="1"/>
    <s v="339994"/>
    <x v="85"/>
    <n v="56541049"/>
    <n v="2940839.8"/>
  </r>
  <r>
    <x v="0"/>
    <x v="0"/>
    <x v="1"/>
    <s v="339999"/>
    <x v="85"/>
    <n v="2068000000"/>
    <n v="107800000"/>
  </r>
  <r>
    <x v="0"/>
    <x v="0"/>
    <x v="2"/>
    <s v="311110"/>
    <x v="0"/>
    <n v="517000000"/>
    <n v="26878247"/>
  </r>
  <r>
    <x v="0"/>
    <x v="0"/>
    <x v="2"/>
    <s v="311211"/>
    <x v="1"/>
    <n v="18727922"/>
    <n v="977560.24"/>
  </r>
  <r>
    <x v="0"/>
    <x v="0"/>
    <x v="2"/>
    <s v="311212"/>
    <x v="1"/>
    <n v="86935673"/>
    <n v="4519295.7"/>
  </r>
  <r>
    <x v="0"/>
    <x v="0"/>
    <x v="2"/>
    <s v="311213"/>
    <x v="1"/>
    <n v="155600000"/>
    <n v="8097159.5999999996"/>
  </r>
  <r>
    <x v="0"/>
    <x v="0"/>
    <x v="2"/>
    <s v="311214"/>
    <x v="1"/>
    <n v="14153399"/>
    <n v="737965.65"/>
  </r>
  <r>
    <x v="0"/>
    <x v="0"/>
    <x v="2"/>
    <s v="311215"/>
    <x v="1"/>
    <n v="1989930"/>
    <n v="104211.4"/>
  </r>
  <r>
    <x v="0"/>
    <x v="0"/>
    <x v="2"/>
    <s v="311221"/>
    <x v="1"/>
    <n v="344500000"/>
    <n v="17895022"/>
  </r>
  <r>
    <x v="0"/>
    <x v="0"/>
    <x v="2"/>
    <s v="311222"/>
    <x v="1"/>
    <n v="280500000"/>
    <n v="14585102"/>
  </r>
  <r>
    <x v="0"/>
    <x v="0"/>
    <x v="2"/>
    <s v="311230"/>
    <x v="1"/>
    <n v="509700000"/>
    <n v="26532787"/>
  </r>
  <r>
    <x v="0"/>
    <x v="0"/>
    <x v="2"/>
    <s v="311311"/>
    <x v="2"/>
    <n v="1743000000"/>
    <n v="90903080"/>
  </r>
  <r>
    <x v="0"/>
    <x v="0"/>
    <x v="2"/>
    <s v="311319"/>
    <x v="2"/>
    <n v="207400000"/>
    <n v="10775100"/>
  </r>
  <r>
    <x v="0"/>
    <x v="0"/>
    <x v="2"/>
    <s v="311340"/>
    <x v="2"/>
    <n v="1274000000"/>
    <n v="66254430"/>
  </r>
  <r>
    <x v="0"/>
    <x v="0"/>
    <x v="2"/>
    <s v="311350"/>
    <x v="2"/>
    <n v="1158000000"/>
    <n v="60120812"/>
  </r>
  <r>
    <x v="0"/>
    <x v="0"/>
    <x v="2"/>
    <s v="311411"/>
    <x v="3"/>
    <n v="2952000000"/>
    <n v="153500000"/>
  </r>
  <r>
    <x v="0"/>
    <x v="0"/>
    <x v="2"/>
    <s v="311421"/>
    <x v="3"/>
    <n v="49592088"/>
    <n v="2580172.5"/>
  </r>
  <r>
    <x v="0"/>
    <x v="0"/>
    <x v="2"/>
    <s v="311422"/>
    <x v="3"/>
    <n v="2250000000"/>
    <n v="117100000"/>
  </r>
  <r>
    <x v="0"/>
    <x v="0"/>
    <x v="2"/>
    <s v="311423"/>
    <x v="3"/>
    <n v="82464058"/>
    <n v="4286389"/>
  </r>
  <r>
    <x v="0"/>
    <x v="0"/>
    <x v="2"/>
    <s v="311511"/>
    <x v="4"/>
    <n v="8475901"/>
    <n v="440314.44"/>
  </r>
  <r>
    <x v="0"/>
    <x v="0"/>
    <x v="2"/>
    <s v="311512"/>
    <x v="4"/>
    <n v="684500000"/>
    <n v="35547893"/>
  </r>
  <r>
    <x v="0"/>
    <x v="0"/>
    <x v="2"/>
    <s v="311513"/>
    <x v="4"/>
    <n v="266400000"/>
    <n v="13923139"/>
  </r>
  <r>
    <x v="0"/>
    <x v="0"/>
    <x v="2"/>
    <s v="311520"/>
    <x v="4"/>
    <n v="4026330"/>
    <n v="211015.22"/>
  </r>
  <r>
    <x v="0"/>
    <x v="0"/>
    <x v="2"/>
    <s v="311611"/>
    <x v="5"/>
    <n v="95634323"/>
    <n v="4974380.2"/>
  </r>
  <r>
    <x v="0"/>
    <x v="0"/>
    <x v="2"/>
    <s v="311612"/>
    <x v="5"/>
    <n v="3380000000"/>
    <n v="175700000"/>
  </r>
  <r>
    <x v="0"/>
    <x v="0"/>
    <x v="2"/>
    <s v="311613"/>
    <x v="5"/>
    <n v="128500000"/>
    <n v="6690415"/>
  </r>
  <r>
    <x v="0"/>
    <x v="0"/>
    <x v="2"/>
    <s v="311614"/>
    <x v="5"/>
    <n v="12844719"/>
    <n v="667695.65"/>
  </r>
  <r>
    <x v="0"/>
    <x v="0"/>
    <x v="2"/>
    <s v="311710"/>
    <x v="6"/>
    <n v="1049000000"/>
    <n v="54592022"/>
  </r>
  <r>
    <x v="0"/>
    <x v="0"/>
    <x v="2"/>
    <s v="311811"/>
    <x v="7"/>
    <n v="878300000"/>
    <n v="45679477"/>
  </r>
  <r>
    <x v="0"/>
    <x v="0"/>
    <x v="2"/>
    <s v="311820"/>
    <x v="7"/>
    <n v="1596000000"/>
    <n v="82952470"/>
  </r>
  <r>
    <x v="0"/>
    <x v="0"/>
    <x v="2"/>
    <s v="311910"/>
    <x v="8"/>
    <n v="123700000"/>
    <n v="6434366.2000000002"/>
  </r>
  <r>
    <x v="0"/>
    <x v="0"/>
    <x v="2"/>
    <s v="311921"/>
    <x v="8"/>
    <n v="78908264"/>
    <n v="4102977.7"/>
  </r>
  <r>
    <x v="0"/>
    <x v="0"/>
    <x v="2"/>
    <s v="311922"/>
    <x v="8"/>
    <n v="66373885"/>
    <n v="3454527.4"/>
  </r>
  <r>
    <x v="0"/>
    <x v="0"/>
    <x v="2"/>
    <s v="311923"/>
    <x v="8"/>
    <n v="270500000"/>
    <n v="14044924"/>
  </r>
  <r>
    <x v="0"/>
    <x v="0"/>
    <x v="2"/>
    <s v="311924"/>
    <x v="8"/>
    <n v="3658408"/>
    <n v="190919.8"/>
  </r>
  <r>
    <x v="0"/>
    <x v="0"/>
    <x v="2"/>
    <s v="311930"/>
    <x v="8"/>
    <n v="229100000"/>
    <n v="11896449"/>
  </r>
  <r>
    <x v="0"/>
    <x v="0"/>
    <x v="2"/>
    <s v="311940"/>
    <x v="8"/>
    <n v="720800000"/>
    <n v="37454176"/>
  </r>
  <r>
    <x v="0"/>
    <x v="0"/>
    <x v="2"/>
    <s v="311991"/>
    <x v="8"/>
    <n v="23884"/>
    <n v="1261.3900000000001"/>
  </r>
  <r>
    <x v="0"/>
    <x v="0"/>
    <x v="2"/>
    <s v="311992"/>
    <x v="8"/>
    <n v="197000000"/>
    <n v="10242142"/>
  </r>
  <r>
    <x v="0"/>
    <x v="0"/>
    <x v="2"/>
    <s v="311999"/>
    <x v="8"/>
    <n v="882800000"/>
    <n v="45908802"/>
  </r>
  <r>
    <x v="0"/>
    <x v="0"/>
    <x v="2"/>
    <s v="312111"/>
    <x v="9"/>
    <n v="922900000"/>
    <n v="47908046"/>
  </r>
  <r>
    <x v="0"/>
    <x v="0"/>
    <x v="2"/>
    <s v="312112"/>
    <x v="9"/>
    <n v="1325336"/>
    <n v="69058.490000000005"/>
  </r>
  <r>
    <x v="0"/>
    <x v="0"/>
    <x v="2"/>
    <s v="312113"/>
    <x v="9"/>
    <n v="586441"/>
    <n v="30403.53"/>
  </r>
  <r>
    <x v="0"/>
    <x v="0"/>
    <x v="2"/>
    <s v="312120"/>
    <x v="9"/>
    <n v="8541000000"/>
    <n v="443900000"/>
  </r>
  <r>
    <x v="0"/>
    <x v="0"/>
    <x v="2"/>
    <s v="312131"/>
    <x v="9"/>
    <n v="9224620"/>
    <n v="480914.93"/>
  </r>
  <r>
    <x v="0"/>
    <x v="0"/>
    <x v="2"/>
    <s v="312139"/>
    <x v="9"/>
    <n v="2036684"/>
    <n v="106073.51"/>
  </r>
  <r>
    <x v="0"/>
    <x v="0"/>
    <x v="2"/>
    <s v="312141"/>
    <x v="9"/>
    <n v="28641045"/>
    <n v="1492971.9"/>
  </r>
  <r>
    <x v="0"/>
    <x v="0"/>
    <x v="2"/>
    <s v="312142"/>
    <x v="9"/>
    <n v="2745000000"/>
    <n v="142800000"/>
  </r>
  <r>
    <x v="0"/>
    <x v="0"/>
    <x v="2"/>
    <s v="312143"/>
    <x v="9"/>
    <n v="5564155"/>
    <n v="289604.53000000003"/>
  </r>
  <r>
    <x v="0"/>
    <x v="0"/>
    <x v="2"/>
    <s v="312149"/>
    <x v="9"/>
    <n v="101600000"/>
    <n v="5286971.4000000004"/>
  </r>
  <r>
    <x v="0"/>
    <x v="0"/>
    <x v="2"/>
    <s v="312210"/>
    <x v="10"/>
    <n v="5562453"/>
    <n v="292769.2"/>
  </r>
  <r>
    <x v="0"/>
    <x v="0"/>
    <x v="2"/>
    <s v="312221"/>
    <x v="10"/>
    <n v="241600000"/>
    <n v="12556376"/>
  </r>
  <r>
    <x v="0"/>
    <x v="0"/>
    <x v="2"/>
    <s v="312222"/>
    <x v="10"/>
    <n v="30283847"/>
    <n v="1569957.3"/>
  </r>
  <r>
    <x v="0"/>
    <x v="0"/>
    <x v="2"/>
    <s v="313111"/>
    <x v="11"/>
    <n v="874557"/>
    <n v="45680.76"/>
  </r>
  <r>
    <x v="0"/>
    <x v="0"/>
    <x v="2"/>
    <s v="313112"/>
    <x v="11"/>
    <n v="510200000"/>
    <n v="26534582"/>
  </r>
  <r>
    <x v="0"/>
    <x v="0"/>
    <x v="2"/>
    <s v="313113"/>
    <x v="11"/>
    <n v="32138347"/>
    <n v="1665458.6"/>
  </r>
  <r>
    <x v="0"/>
    <x v="0"/>
    <x v="2"/>
    <s v="313210"/>
    <x v="12"/>
    <n v="490600000"/>
    <n v="25529327"/>
  </r>
  <r>
    <x v="0"/>
    <x v="0"/>
    <x v="2"/>
    <s v="313220"/>
    <x v="12"/>
    <n v="143700000"/>
    <n v="7471588.5999999996"/>
  </r>
  <r>
    <x v="0"/>
    <x v="0"/>
    <x v="2"/>
    <s v="313230"/>
    <x v="12"/>
    <n v="247100000"/>
    <n v="12855394"/>
  </r>
  <r>
    <x v="0"/>
    <x v="0"/>
    <x v="2"/>
    <s v="313240"/>
    <x v="12"/>
    <n v="34270033"/>
    <n v="1776750.3"/>
  </r>
  <r>
    <x v="0"/>
    <x v="0"/>
    <x v="2"/>
    <s v="313310"/>
    <x v="13"/>
    <n v="209000000"/>
    <n v="10858318"/>
  </r>
  <r>
    <x v="0"/>
    <x v="0"/>
    <x v="2"/>
    <s v="313320"/>
    <x v="13"/>
    <n v="329100000"/>
    <n v="17093183"/>
  </r>
  <r>
    <x v="0"/>
    <x v="0"/>
    <x v="2"/>
    <s v="314110"/>
    <x v="14"/>
    <n v="169500000"/>
    <n v="8798133.4000000004"/>
  </r>
  <r>
    <x v="0"/>
    <x v="0"/>
    <x v="2"/>
    <s v="314120"/>
    <x v="14"/>
    <n v="968400000"/>
    <n v="50300236"/>
  </r>
  <r>
    <x v="0"/>
    <x v="0"/>
    <x v="2"/>
    <s v="314911"/>
    <x v="15"/>
    <n v="146900000"/>
    <n v="7634694.5"/>
  </r>
  <r>
    <x v="0"/>
    <x v="0"/>
    <x v="2"/>
    <s v="314912"/>
    <x v="15"/>
    <n v="17775370"/>
    <n v="923721.36"/>
  </r>
  <r>
    <x v="0"/>
    <x v="0"/>
    <x v="2"/>
    <s v="314992"/>
    <x v="15"/>
    <n v="132600000"/>
    <n v="6895597.7000000002"/>
  </r>
  <r>
    <x v="0"/>
    <x v="0"/>
    <x v="2"/>
    <s v="314993"/>
    <x v="15"/>
    <n v="107300000"/>
    <n v="5573734.5999999996"/>
  </r>
  <r>
    <x v="0"/>
    <x v="0"/>
    <x v="2"/>
    <s v="314999"/>
    <x v="15"/>
    <n v="1022000000"/>
    <n v="53152646"/>
  </r>
  <r>
    <x v="0"/>
    <x v="0"/>
    <x v="2"/>
    <s v="315110"/>
    <x v="16"/>
    <n v="145700000"/>
    <n v="7581723.9000000004"/>
  </r>
  <r>
    <x v="0"/>
    <x v="0"/>
    <x v="2"/>
    <s v="315191"/>
    <x v="16"/>
    <n v="33467652"/>
    <n v="1740709.6"/>
  </r>
  <r>
    <x v="0"/>
    <x v="0"/>
    <x v="2"/>
    <s v="315192"/>
    <x v="16"/>
    <n v="764400000"/>
    <n v="39765737"/>
  </r>
  <r>
    <x v="0"/>
    <x v="0"/>
    <x v="2"/>
    <s v="315210"/>
    <x v="17"/>
    <n v="3704770"/>
    <n v="192557.26"/>
  </r>
  <r>
    <x v="0"/>
    <x v="0"/>
    <x v="2"/>
    <s v="315221"/>
    <x v="17"/>
    <n v="1766000000"/>
    <n v="91810968"/>
  </r>
  <r>
    <x v="0"/>
    <x v="0"/>
    <x v="2"/>
    <s v="315222"/>
    <x v="17"/>
    <n v="364900000"/>
    <n v="18980345"/>
  </r>
  <r>
    <x v="0"/>
    <x v="0"/>
    <x v="2"/>
    <s v="315223"/>
    <x v="17"/>
    <n v="208800000"/>
    <n v="10863950"/>
  </r>
  <r>
    <x v="0"/>
    <x v="0"/>
    <x v="2"/>
    <s v="315225"/>
    <x v="17"/>
    <n v="1177513"/>
    <n v="61053.29"/>
  </r>
  <r>
    <x v="0"/>
    <x v="0"/>
    <x v="2"/>
    <s v="315229"/>
    <x v="17"/>
    <n v="3081000000"/>
    <n v="160200000"/>
  </r>
  <r>
    <x v="0"/>
    <x v="0"/>
    <x v="2"/>
    <s v="315991"/>
    <x v="18"/>
    <n v="203800000"/>
    <n v="10609602"/>
  </r>
  <r>
    <x v="0"/>
    <x v="0"/>
    <x v="2"/>
    <s v="315999"/>
    <x v="18"/>
    <n v="164300000"/>
    <n v="8550332.6999999993"/>
  </r>
  <r>
    <x v="0"/>
    <x v="0"/>
    <x v="2"/>
    <s v="316110"/>
    <x v="19"/>
    <n v="438300000"/>
    <n v="22765557"/>
  </r>
  <r>
    <x v="0"/>
    <x v="0"/>
    <x v="2"/>
    <s v="316211"/>
    <x v="20"/>
    <n v="695800000"/>
    <n v="36156165"/>
  </r>
  <r>
    <x v="0"/>
    <x v="0"/>
    <x v="2"/>
    <s v="316212"/>
    <x v="20"/>
    <n v="56541814"/>
    <n v="2942496.3"/>
  </r>
  <r>
    <x v="0"/>
    <x v="0"/>
    <x v="2"/>
    <s v="316213"/>
    <x v="20"/>
    <n v="23217535"/>
    <n v="1209055.8"/>
  </r>
  <r>
    <x v="0"/>
    <x v="0"/>
    <x v="2"/>
    <s v="316214"/>
    <x v="20"/>
    <n v="37313562"/>
    <n v="1940702.9"/>
  </r>
  <r>
    <x v="0"/>
    <x v="0"/>
    <x v="2"/>
    <s v="316219"/>
    <x v="20"/>
    <n v="1198876"/>
    <n v="62399.96"/>
  </r>
  <r>
    <x v="0"/>
    <x v="0"/>
    <x v="2"/>
    <s v="316991"/>
    <x v="21"/>
    <n v="127300000"/>
    <n v="6614965.5"/>
  </r>
  <r>
    <x v="0"/>
    <x v="0"/>
    <x v="2"/>
    <s v="316999"/>
    <x v="21"/>
    <n v="550400000"/>
    <n v="28601010"/>
  </r>
  <r>
    <x v="0"/>
    <x v="0"/>
    <x v="2"/>
    <s v="321111"/>
    <x v="22"/>
    <n v="11161063"/>
    <n v="581433.30000000005"/>
  </r>
  <r>
    <x v="0"/>
    <x v="0"/>
    <x v="2"/>
    <s v="321210"/>
    <x v="23"/>
    <n v="79394858"/>
    <n v="4120881.4"/>
  </r>
  <r>
    <x v="0"/>
    <x v="0"/>
    <x v="2"/>
    <s v="321910"/>
    <x v="24"/>
    <n v="319500000"/>
    <n v="16627947"/>
  </r>
  <r>
    <x v="0"/>
    <x v="0"/>
    <x v="2"/>
    <s v="321920"/>
    <x v="24"/>
    <n v="103300000"/>
    <n v="5369163.2000000002"/>
  </r>
  <r>
    <x v="0"/>
    <x v="0"/>
    <x v="2"/>
    <s v="321991"/>
    <x v="24"/>
    <n v="20305239"/>
    <n v="1054172.3999999999"/>
  </r>
  <r>
    <x v="0"/>
    <x v="0"/>
    <x v="2"/>
    <s v="321992"/>
    <x v="24"/>
    <n v="18292729"/>
    <n v="952927.9"/>
  </r>
  <r>
    <x v="0"/>
    <x v="0"/>
    <x v="2"/>
    <s v="321993"/>
    <x v="24"/>
    <n v="5862953"/>
    <n v="304913.02"/>
  </r>
  <r>
    <x v="0"/>
    <x v="0"/>
    <x v="2"/>
    <s v="321999"/>
    <x v="24"/>
    <n v="276100000"/>
    <n v="14357646"/>
  </r>
  <r>
    <x v="0"/>
    <x v="0"/>
    <x v="2"/>
    <s v="322110"/>
    <x v="25"/>
    <n v="5183735"/>
    <n v="271031.67"/>
  </r>
  <r>
    <x v="0"/>
    <x v="0"/>
    <x v="2"/>
    <s v="322122"/>
    <x v="25"/>
    <n v="300700000"/>
    <n v="15650108"/>
  </r>
  <r>
    <x v="0"/>
    <x v="0"/>
    <x v="2"/>
    <s v="322132"/>
    <x v="25"/>
    <n v="46073416"/>
    <n v="2392981.2999999998"/>
  </r>
  <r>
    <x v="0"/>
    <x v="0"/>
    <x v="2"/>
    <s v="322210"/>
    <x v="26"/>
    <n v="572700000"/>
    <n v="29795404"/>
  </r>
  <r>
    <x v="0"/>
    <x v="0"/>
    <x v="2"/>
    <s v="322220"/>
    <x v="26"/>
    <n v="1020000000"/>
    <n v="53045773"/>
  </r>
  <r>
    <x v="0"/>
    <x v="0"/>
    <x v="2"/>
    <s v="322230"/>
    <x v="26"/>
    <n v="293000000"/>
    <n v="15208839"/>
  </r>
  <r>
    <x v="0"/>
    <x v="0"/>
    <x v="2"/>
    <s v="322291"/>
    <x v="26"/>
    <n v="1201000000"/>
    <n v="62477042"/>
  </r>
  <r>
    <x v="0"/>
    <x v="0"/>
    <x v="2"/>
    <s v="322299"/>
    <x v="26"/>
    <n v="225600000"/>
    <n v="11730872"/>
  </r>
  <r>
    <x v="0"/>
    <x v="0"/>
    <x v="2"/>
    <s v="323111"/>
    <x v="27"/>
    <n v="185800000"/>
    <n v="9654492.9000000004"/>
  </r>
  <r>
    <x v="0"/>
    <x v="0"/>
    <x v="2"/>
    <s v="323119"/>
    <x v="27"/>
    <n v="476200000"/>
    <n v="24758187"/>
  </r>
  <r>
    <x v="0"/>
    <x v="0"/>
    <x v="2"/>
    <s v="323120"/>
    <x v="27"/>
    <n v="6054026"/>
    <n v="314881.09999999998"/>
  </r>
  <r>
    <x v="0"/>
    <x v="0"/>
    <x v="2"/>
    <s v="324110"/>
    <x v="28"/>
    <n v="2407000000"/>
    <n v="125600000"/>
  </r>
  <r>
    <x v="0"/>
    <x v="0"/>
    <x v="2"/>
    <s v="324120"/>
    <x v="28"/>
    <n v="46953709"/>
    <n v="2441634.9"/>
  </r>
  <r>
    <x v="0"/>
    <x v="0"/>
    <x v="2"/>
    <s v="324191"/>
    <x v="28"/>
    <n v="148700000"/>
    <n v="7720783.5999999996"/>
  </r>
  <r>
    <x v="0"/>
    <x v="0"/>
    <x v="2"/>
    <s v="324199"/>
    <x v="28"/>
    <n v="3382348"/>
    <n v="175222.41"/>
  </r>
  <r>
    <x v="0"/>
    <x v="0"/>
    <x v="2"/>
    <s v="325110"/>
    <x v="29"/>
    <n v="51828093"/>
    <n v="2688601.6"/>
  </r>
  <r>
    <x v="0"/>
    <x v="0"/>
    <x v="2"/>
    <s v="325120"/>
    <x v="29"/>
    <n v="5827419"/>
    <n v="302673.81"/>
  </r>
  <r>
    <x v="0"/>
    <x v="0"/>
    <x v="2"/>
    <s v="325130"/>
    <x v="29"/>
    <n v="682600000"/>
    <n v="35466568"/>
  </r>
  <r>
    <x v="0"/>
    <x v="0"/>
    <x v="2"/>
    <s v="325180"/>
    <x v="29"/>
    <n v="1756000000"/>
    <n v="91161820"/>
  </r>
  <r>
    <x v="0"/>
    <x v="0"/>
    <x v="2"/>
    <s v="325190"/>
    <x v="29"/>
    <n v="3412000000"/>
    <n v="177400000"/>
  </r>
  <r>
    <x v="0"/>
    <x v="0"/>
    <x v="2"/>
    <s v="325211"/>
    <x v="30"/>
    <n v="4739000000"/>
    <n v="246300000"/>
  </r>
  <r>
    <x v="0"/>
    <x v="0"/>
    <x v="2"/>
    <s v="325212"/>
    <x v="30"/>
    <n v="454100000"/>
    <n v="23672930"/>
  </r>
  <r>
    <x v="0"/>
    <x v="0"/>
    <x v="2"/>
    <s v="325220"/>
    <x v="30"/>
    <n v="106800000"/>
    <n v="5544834.2999999998"/>
  </r>
  <r>
    <x v="0"/>
    <x v="0"/>
    <x v="2"/>
    <s v="325310"/>
    <x v="31"/>
    <n v="1025000000"/>
    <n v="53345725"/>
  </r>
  <r>
    <x v="0"/>
    <x v="0"/>
    <x v="2"/>
    <s v="325320"/>
    <x v="31"/>
    <n v="369800000"/>
    <n v="19203792"/>
  </r>
  <r>
    <x v="0"/>
    <x v="0"/>
    <x v="2"/>
    <s v="325411"/>
    <x v="32"/>
    <n v="294600000"/>
    <n v="15330049"/>
  </r>
  <r>
    <x v="0"/>
    <x v="0"/>
    <x v="2"/>
    <s v="325412"/>
    <x v="32"/>
    <n v="2374000000"/>
    <n v="123500000"/>
  </r>
  <r>
    <x v="0"/>
    <x v="0"/>
    <x v="2"/>
    <s v="325510"/>
    <x v="33"/>
    <n v="285400000"/>
    <n v="14841702"/>
  </r>
  <r>
    <x v="0"/>
    <x v="0"/>
    <x v="2"/>
    <s v="325520"/>
    <x v="33"/>
    <n v="313300000"/>
    <n v="16286117"/>
  </r>
  <r>
    <x v="0"/>
    <x v="0"/>
    <x v="2"/>
    <s v="325610"/>
    <x v="34"/>
    <n v="2583000000"/>
    <n v="134100000"/>
  </r>
  <r>
    <x v="0"/>
    <x v="0"/>
    <x v="2"/>
    <s v="325620"/>
    <x v="34"/>
    <n v="2161000000"/>
    <n v="112300000"/>
  </r>
  <r>
    <x v="0"/>
    <x v="0"/>
    <x v="2"/>
    <s v="325910"/>
    <x v="35"/>
    <n v="46428827"/>
    <n v="2415213.2000000002"/>
  </r>
  <r>
    <x v="0"/>
    <x v="0"/>
    <x v="2"/>
    <s v="325920"/>
    <x v="35"/>
    <n v="170400000"/>
    <n v="8867889.8000000007"/>
  </r>
  <r>
    <x v="0"/>
    <x v="0"/>
    <x v="2"/>
    <s v="325991"/>
    <x v="35"/>
    <n v="1750301"/>
    <n v="91247.33"/>
  </r>
  <r>
    <x v="0"/>
    <x v="0"/>
    <x v="2"/>
    <s v="325992"/>
    <x v="35"/>
    <n v="55740969"/>
    <n v="2898797.4"/>
  </r>
  <r>
    <x v="0"/>
    <x v="0"/>
    <x v="2"/>
    <s v="325999"/>
    <x v="35"/>
    <n v="1791000000"/>
    <n v="93136753"/>
  </r>
  <r>
    <x v="0"/>
    <x v="0"/>
    <x v="2"/>
    <s v="326110"/>
    <x v="36"/>
    <n v="2244000000"/>
    <n v="116700000"/>
  </r>
  <r>
    <x v="0"/>
    <x v="0"/>
    <x v="2"/>
    <s v="326120"/>
    <x v="36"/>
    <n v="1104000000"/>
    <n v="57383706"/>
  </r>
  <r>
    <x v="0"/>
    <x v="0"/>
    <x v="2"/>
    <s v="326130"/>
    <x v="36"/>
    <n v="173100000"/>
    <n v="9004406.0999999996"/>
  </r>
  <r>
    <x v="0"/>
    <x v="0"/>
    <x v="2"/>
    <s v="326140"/>
    <x v="36"/>
    <n v="16047079"/>
    <n v="834973.38"/>
  </r>
  <r>
    <x v="0"/>
    <x v="0"/>
    <x v="2"/>
    <s v="326160"/>
    <x v="36"/>
    <n v="242500000"/>
    <n v="12622458"/>
  </r>
  <r>
    <x v="0"/>
    <x v="0"/>
    <x v="2"/>
    <s v="326191"/>
    <x v="36"/>
    <n v="412900000"/>
    <n v="21450153"/>
  </r>
  <r>
    <x v="0"/>
    <x v="0"/>
    <x v="2"/>
    <s v="326192"/>
    <x v="36"/>
    <n v="632800000"/>
    <n v="32916680"/>
  </r>
  <r>
    <x v="0"/>
    <x v="0"/>
    <x v="2"/>
    <s v="326193"/>
    <x v="36"/>
    <n v="1510000000"/>
    <n v="78468171"/>
  </r>
  <r>
    <x v="0"/>
    <x v="0"/>
    <x v="2"/>
    <s v="326194"/>
    <x v="36"/>
    <n v="111800000"/>
    <n v="5809681.7000000002"/>
  </r>
  <r>
    <x v="0"/>
    <x v="0"/>
    <x v="2"/>
    <s v="326198"/>
    <x v="36"/>
    <n v="293700000"/>
    <n v="15272126"/>
  </r>
  <r>
    <x v="0"/>
    <x v="0"/>
    <x v="2"/>
    <s v="326199"/>
    <x v="36"/>
    <n v="3391000000"/>
    <n v="176400000"/>
  </r>
  <r>
    <x v="0"/>
    <x v="0"/>
    <x v="2"/>
    <s v="326211"/>
    <x v="37"/>
    <n v="1991000000"/>
    <n v="103500000"/>
  </r>
  <r>
    <x v="0"/>
    <x v="0"/>
    <x v="2"/>
    <s v="326212"/>
    <x v="37"/>
    <n v="2009617"/>
    <n v="104178.09"/>
  </r>
  <r>
    <x v="0"/>
    <x v="0"/>
    <x v="2"/>
    <s v="326220"/>
    <x v="37"/>
    <n v="1069000000"/>
    <n v="55533951"/>
  </r>
  <r>
    <x v="0"/>
    <x v="0"/>
    <x v="2"/>
    <s v="326290"/>
    <x v="37"/>
    <n v="703700000"/>
    <n v="36587503"/>
  </r>
  <r>
    <x v="0"/>
    <x v="0"/>
    <x v="2"/>
    <s v="327111"/>
    <x v="38"/>
    <n v="698000000"/>
    <n v="36326643"/>
  </r>
  <r>
    <x v="0"/>
    <x v="0"/>
    <x v="2"/>
    <s v="327112"/>
    <x v="38"/>
    <n v="765100000"/>
    <n v="39815666"/>
  </r>
  <r>
    <x v="0"/>
    <x v="0"/>
    <x v="2"/>
    <s v="327121"/>
    <x v="38"/>
    <n v="71656994"/>
    <n v="3722161.6"/>
  </r>
  <r>
    <x v="0"/>
    <x v="0"/>
    <x v="2"/>
    <s v="327122"/>
    <x v="38"/>
    <n v="476000000"/>
    <n v="24739998"/>
  </r>
  <r>
    <x v="0"/>
    <x v="0"/>
    <x v="2"/>
    <s v="327123"/>
    <x v="38"/>
    <n v="231200000"/>
    <n v="12026751"/>
  </r>
  <r>
    <x v="0"/>
    <x v="0"/>
    <x v="2"/>
    <s v="327211"/>
    <x v="39"/>
    <n v="843000000"/>
    <n v="43868523"/>
  </r>
  <r>
    <x v="0"/>
    <x v="0"/>
    <x v="2"/>
    <s v="327212"/>
    <x v="39"/>
    <n v="231900000"/>
    <n v="12049011"/>
  </r>
  <r>
    <x v="0"/>
    <x v="0"/>
    <x v="2"/>
    <s v="327213"/>
    <x v="39"/>
    <n v="913500000"/>
    <n v="47433823"/>
  </r>
  <r>
    <x v="0"/>
    <x v="0"/>
    <x v="2"/>
    <s v="327214"/>
    <x v="39"/>
    <n v="654700000"/>
    <n v="34044742"/>
  </r>
  <r>
    <x v="0"/>
    <x v="0"/>
    <x v="2"/>
    <s v="327215"/>
    <x v="39"/>
    <n v="120400000"/>
    <n v="6247158.2000000002"/>
  </r>
  <r>
    <x v="0"/>
    <x v="0"/>
    <x v="2"/>
    <s v="327216"/>
    <x v="39"/>
    <n v="101200000"/>
    <n v="5263962.9000000004"/>
  </r>
  <r>
    <x v="0"/>
    <x v="0"/>
    <x v="2"/>
    <s v="327219"/>
    <x v="39"/>
    <n v="690103"/>
    <n v="35771.71"/>
  </r>
  <r>
    <x v="0"/>
    <x v="0"/>
    <x v="2"/>
    <s v="327310"/>
    <x v="40"/>
    <n v="328600000"/>
    <n v="17082605"/>
  </r>
  <r>
    <x v="0"/>
    <x v="0"/>
    <x v="2"/>
    <s v="327330"/>
    <x v="40"/>
    <n v="25473544"/>
    <n v="1325469.2"/>
  </r>
  <r>
    <x v="0"/>
    <x v="0"/>
    <x v="2"/>
    <s v="327391"/>
    <x v="40"/>
    <n v="20596080"/>
    <n v="1070339.5"/>
  </r>
  <r>
    <x v="0"/>
    <x v="0"/>
    <x v="2"/>
    <s v="327399"/>
    <x v="40"/>
    <n v="263100000"/>
    <n v="13683498"/>
  </r>
  <r>
    <x v="0"/>
    <x v="0"/>
    <x v="2"/>
    <s v="327410"/>
    <x v="41"/>
    <n v="9183938"/>
    <n v="476839.8"/>
  </r>
  <r>
    <x v="0"/>
    <x v="0"/>
    <x v="2"/>
    <s v="327420"/>
    <x v="41"/>
    <n v="251300000"/>
    <n v="13074909"/>
  </r>
  <r>
    <x v="0"/>
    <x v="0"/>
    <x v="2"/>
    <s v="327910"/>
    <x v="42"/>
    <n v="361800000"/>
    <n v="18825012"/>
  </r>
  <r>
    <x v="0"/>
    <x v="0"/>
    <x v="2"/>
    <s v="327991"/>
    <x v="42"/>
    <n v="83811528"/>
    <n v="4355468.7"/>
  </r>
  <r>
    <x v="0"/>
    <x v="0"/>
    <x v="2"/>
    <s v="327999"/>
    <x v="42"/>
    <n v="460600000"/>
    <n v="23971167"/>
  </r>
  <r>
    <x v="0"/>
    <x v="0"/>
    <x v="2"/>
    <s v="331111"/>
    <x v="43"/>
    <n v="3841000000"/>
    <n v="199500000"/>
  </r>
  <r>
    <x v="0"/>
    <x v="0"/>
    <x v="2"/>
    <s v="331112"/>
    <x v="43"/>
    <n v="1411000000"/>
    <n v="73202828"/>
  </r>
  <r>
    <x v="0"/>
    <x v="0"/>
    <x v="2"/>
    <s v="331210"/>
    <x v="44"/>
    <n v="402600000"/>
    <n v="20920513"/>
  </r>
  <r>
    <x v="0"/>
    <x v="0"/>
    <x v="2"/>
    <s v="331220"/>
    <x v="44"/>
    <n v="992200000"/>
    <n v="51653031"/>
  </r>
  <r>
    <x v="0"/>
    <x v="0"/>
    <x v="2"/>
    <s v="331310"/>
    <x v="45"/>
    <n v="1034000000"/>
    <n v="53725137"/>
  </r>
  <r>
    <x v="0"/>
    <x v="0"/>
    <x v="2"/>
    <s v="331411"/>
    <x v="46"/>
    <n v="1606000000"/>
    <n v="83624230"/>
  </r>
  <r>
    <x v="0"/>
    <x v="0"/>
    <x v="2"/>
    <s v="331412"/>
    <x v="46"/>
    <n v="6479000000"/>
    <n v="337100000"/>
  </r>
  <r>
    <x v="0"/>
    <x v="0"/>
    <x v="2"/>
    <s v="331419"/>
    <x v="46"/>
    <n v="1596000000"/>
    <n v="82862322"/>
  </r>
  <r>
    <x v="0"/>
    <x v="0"/>
    <x v="2"/>
    <s v="331420"/>
    <x v="46"/>
    <n v="2257000000"/>
    <n v="117200000"/>
  </r>
  <r>
    <x v="0"/>
    <x v="0"/>
    <x v="2"/>
    <s v="331490"/>
    <x v="46"/>
    <n v="670400000"/>
    <n v="34861074"/>
  </r>
  <r>
    <x v="0"/>
    <x v="0"/>
    <x v="2"/>
    <s v="331510"/>
    <x v="47"/>
    <n v="448300000"/>
    <n v="23319744"/>
  </r>
  <r>
    <x v="0"/>
    <x v="0"/>
    <x v="2"/>
    <s v="331520"/>
    <x v="47"/>
    <n v="5460"/>
    <n v="281.98"/>
  </r>
  <r>
    <x v="0"/>
    <x v="0"/>
    <x v="2"/>
    <s v="332110"/>
    <x v="48"/>
    <n v="1034000000"/>
    <n v="53895536"/>
  </r>
  <r>
    <x v="0"/>
    <x v="0"/>
    <x v="2"/>
    <s v="332211"/>
    <x v="49"/>
    <n v="1753000000"/>
    <n v="91146630"/>
  </r>
  <r>
    <x v="0"/>
    <x v="0"/>
    <x v="2"/>
    <s v="332212"/>
    <x v="49"/>
    <n v="47940482"/>
    <n v="2494613.9"/>
  </r>
  <r>
    <x v="0"/>
    <x v="0"/>
    <x v="2"/>
    <s v="332310"/>
    <x v="50"/>
    <n v="1943000000"/>
    <n v="101000000"/>
  </r>
  <r>
    <x v="0"/>
    <x v="0"/>
    <x v="2"/>
    <s v="332320"/>
    <x v="50"/>
    <n v="399900000"/>
    <n v="20818448"/>
  </r>
  <r>
    <x v="0"/>
    <x v="0"/>
    <x v="2"/>
    <s v="332410"/>
    <x v="51"/>
    <n v="583700000"/>
    <n v="30310201"/>
  </r>
  <r>
    <x v="0"/>
    <x v="0"/>
    <x v="2"/>
    <s v="332420"/>
    <x v="51"/>
    <n v="365900000"/>
    <n v="19017117"/>
  </r>
  <r>
    <x v="0"/>
    <x v="0"/>
    <x v="2"/>
    <s v="332430"/>
    <x v="51"/>
    <n v="523000000"/>
    <n v="27197010"/>
  </r>
  <r>
    <x v="0"/>
    <x v="0"/>
    <x v="2"/>
    <s v="332510"/>
    <x v="52"/>
    <n v="2881000000"/>
    <n v="149800000"/>
  </r>
  <r>
    <x v="0"/>
    <x v="0"/>
    <x v="2"/>
    <s v="332610"/>
    <x v="53"/>
    <n v="1780000000"/>
    <n v="92505447"/>
  </r>
  <r>
    <x v="0"/>
    <x v="0"/>
    <x v="2"/>
    <s v="332710"/>
    <x v="54"/>
    <n v="82320736"/>
    <n v="4278944.4000000004"/>
  </r>
  <r>
    <x v="0"/>
    <x v="0"/>
    <x v="2"/>
    <s v="332720"/>
    <x v="54"/>
    <n v="360100000"/>
    <n v="18723522"/>
  </r>
  <r>
    <x v="0"/>
    <x v="0"/>
    <x v="2"/>
    <s v="332810"/>
    <x v="55"/>
    <n v="633500000"/>
    <n v="32916598"/>
  </r>
  <r>
    <x v="0"/>
    <x v="0"/>
    <x v="2"/>
    <s v="332910"/>
    <x v="56"/>
    <n v="4584000000"/>
    <n v="238300000"/>
  </r>
  <r>
    <x v="0"/>
    <x v="0"/>
    <x v="2"/>
    <s v="332991"/>
    <x v="56"/>
    <n v="746100000"/>
    <n v="38790007"/>
  </r>
  <r>
    <x v="0"/>
    <x v="0"/>
    <x v="2"/>
    <s v="332999"/>
    <x v="56"/>
    <n v="3112000000"/>
    <n v="161800000"/>
  </r>
  <r>
    <x v="0"/>
    <x v="0"/>
    <x v="2"/>
    <s v="333111"/>
    <x v="57"/>
    <n v="1499000000"/>
    <n v="77872380"/>
  </r>
  <r>
    <x v="0"/>
    <x v="0"/>
    <x v="2"/>
    <s v="333112"/>
    <x v="57"/>
    <n v="22178730"/>
    <n v="1151488.3999999999"/>
  </r>
  <r>
    <x v="0"/>
    <x v="0"/>
    <x v="2"/>
    <s v="333120"/>
    <x v="57"/>
    <n v="2290000000"/>
    <n v="118900000"/>
  </r>
  <r>
    <x v="0"/>
    <x v="0"/>
    <x v="2"/>
    <s v="333130"/>
    <x v="57"/>
    <n v="276300000"/>
    <n v="14370904"/>
  </r>
  <r>
    <x v="0"/>
    <x v="0"/>
    <x v="2"/>
    <s v="333241"/>
    <x v="58"/>
    <n v="47088565"/>
    <n v="2445189.7999999998"/>
  </r>
  <r>
    <x v="0"/>
    <x v="0"/>
    <x v="2"/>
    <s v="333242"/>
    <x v="58"/>
    <n v="95857145"/>
    <n v="4976734.3"/>
  </r>
  <r>
    <x v="0"/>
    <x v="0"/>
    <x v="2"/>
    <s v="333243"/>
    <x v="58"/>
    <n v="137900000"/>
    <n v="7167743.0999999996"/>
  </r>
  <r>
    <x v="0"/>
    <x v="0"/>
    <x v="2"/>
    <s v="333244"/>
    <x v="58"/>
    <n v="818700000"/>
    <n v="42647362"/>
  </r>
  <r>
    <x v="0"/>
    <x v="0"/>
    <x v="2"/>
    <s v="333245"/>
    <x v="58"/>
    <n v="506700000"/>
    <n v="26331777"/>
  </r>
  <r>
    <x v="0"/>
    <x v="0"/>
    <x v="2"/>
    <s v="333246"/>
    <x v="58"/>
    <n v="145000000"/>
    <n v="7555286.5999999996"/>
  </r>
  <r>
    <x v="0"/>
    <x v="0"/>
    <x v="2"/>
    <s v="333249"/>
    <x v="58"/>
    <n v="1652000000"/>
    <n v="85889586"/>
  </r>
  <r>
    <x v="0"/>
    <x v="0"/>
    <x v="2"/>
    <s v="333311"/>
    <x v="59"/>
    <n v="65221800"/>
    <n v="3392993.1"/>
  </r>
  <r>
    <x v="0"/>
    <x v="0"/>
    <x v="2"/>
    <s v="333312"/>
    <x v="59"/>
    <n v="3926612"/>
    <n v="203569.25"/>
  </r>
  <r>
    <x v="0"/>
    <x v="0"/>
    <x v="2"/>
    <s v="333319"/>
    <x v="59"/>
    <n v="2347000000"/>
    <n v="122000000"/>
  </r>
  <r>
    <x v="0"/>
    <x v="0"/>
    <x v="2"/>
    <s v="333411"/>
    <x v="60"/>
    <n v="7948000000"/>
    <n v="413300000"/>
  </r>
  <r>
    <x v="0"/>
    <x v="0"/>
    <x v="2"/>
    <s v="333412"/>
    <x v="60"/>
    <n v="8172000000"/>
    <n v="425300000"/>
  </r>
  <r>
    <x v="0"/>
    <x v="0"/>
    <x v="2"/>
    <s v="333510"/>
    <x v="61"/>
    <n v="1036000000"/>
    <n v="53831563"/>
  </r>
  <r>
    <x v="0"/>
    <x v="0"/>
    <x v="2"/>
    <s v="333610"/>
    <x v="62"/>
    <n v="13960000000"/>
    <n v="724600000"/>
  </r>
  <r>
    <x v="0"/>
    <x v="0"/>
    <x v="2"/>
    <s v="333910"/>
    <x v="63"/>
    <n v="4326000000"/>
    <n v="224900000"/>
  </r>
  <r>
    <x v="0"/>
    <x v="0"/>
    <x v="2"/>
    <s v="333920"/>
    <x v="63"/>
    <n v="1931000000"/>
    <n v="100400000"/>
  </r>
  <r>
    <x v="0"/>
    <x v="0"/>
    <x v="2"/>
    <s v="333991"/>
    <x v="63"/>
    <n v="487900000"/>
    <n v="25386394"/>
  </r>
  <r>
    <x v="0"/>
    <x v="0"/>
    <x v="2"/>
    <s v="333992"/>
    <x v="63"/>
    <n v="62849355"/>
    <n v="3265460.7"/>
  </r>
  <r>
    <x v="0"/>
    <x v="0"/>
    <x v="2"/>
    <s v="333993"/>
    <x v="63"/>
    <n v="148700000"/>
    <n v="7713895.5"/>
  </r>
  <r>
    <x v="0"/>
    <x v="0"/>
    <x v="2"/>
    <s v="333999"/>
    <x v="63"/>
    <n v="4162000000"/>
    <n v="216100000"/>
  </r>
  <r>
    <x v="0"/>
    <x v="0"/>
    <x v="2"/>
    <s v="334110"/>
    <x v="64"/>
    <n v="37510000000"/>
    <n v="1949000000"/>
  </r>
  <r>
    <x v="0"/>
    <x v="0"/>
    <x v="2"/>
    <s v="334210"/>
    <x v="65"/>
    <n v="1410000000"/>
    <n v="73440897"/>
  </r>
  <r>
    <x v="0"/>
    <x v="0"/>
    <x v="2"/>
    <s v="334220"/>
    <x v="65"/>
    <n v="19990000000"/>
    <n v="1039000000"/>
  </r>
  <r>
    <x v="0"/>
    <x v="0"/>
    <x v="2"/>
    <s v="334290"/>
    <x v="65"/>
    <n v="1946000000"/>
    <n v="101200000"/>
  </r>
  <r>
    <x v="0"/>
    <x v="0"/>
    <x v="2"/>
    <s v="334310"/>
    <x v="66"/>
    <n v="21420000000"/>
    <n v="1116000000"/>
  </r>
  <r>
    <x v="0"/>
    <x v="0"/>
    <x v="2"/>
    <s v="334410"/>
    <x v="67"/>
    <n v="11930000000"/>
    <n v="620000000"/>
  </r>
  <r>
    <x v="0"/>
    <x v="0"/>
    <x v="2"/>
    <s v="334511"/>
    <x v="68"/>
    <n v="214000000"/>
    <n v="11102427"/>
  </r>
  <r>
    <x v="0"/>
    <x v="0"/>
    <x v="2"/>
    <s v="334519"/>
    <x v="68"/>
    <n v="22370000000"/>
    <n v="1163000000"/>
  </r>
  <r>
    <x v="0"/>
    <x v="0"/>
    <x v="2"/>
    <s v="334610"/>
    <x v="69"/>
    <n v="341100000"/>
    <n v="17730804"/>
  </r>
  <r>
    <x v="0"/>
    <x v="0"/>
    <x v="2"/>
    <s v="335110"/>
    <x v="70"/>
    <n v="87215898"/>
    <n v="4539468"/>
  </r>
  <r>
    <x v="0"/>
    <x v="0"/>
    <x v="2"/>
    <s v="335120"/>
    <x v="70"/>
    <n v="3543000000"/>
    <n v="183700000"/>
  </r>
  <r>
    <x v="0"/>
    <x v="0"/>
    <x v="2"/>
    <s v="335210"/>
    <x v="71"/>
    <n v="844500000"/>
    <n v="43885229"/>
  </r>
  <r>
    <x v="0"/>
    <x v="0"/>
    <x v="2"/>
    <s v="335220"/>
    <x v="71"/>
    <n v="4889000000"/>
    <n v="254500000"/>
  </r>
  <r>
    <x v="0"/>
    <x v="0"/>
    <x v="2"/>
    <s v="335311"/>
    <x v="72"/>
    <n v="9056000000"/>
    <n v="470200000"/>
  </r>
  <r>
    <x v="0"/>
    <x v="0"/>
    <x v="2"/>
    <s v="335312"/>
    <x v="72"/>
    <n v="15140000000"/>
    <n v="786600000"/>
  </r>
  <r>
    <x v="0"/>
    <x v="0"/>
    <x v="2"/>
    <s v="335910"/>
    <x v="73"/>
    <n v="2741000000"/>
    <n v="142600000"/>
  </r>
  <r>
    <x v="0"/>
    <x v="0"/>
    <x v="2"/>
    <s v="335920"/>
    <x v="73"/>
    <n v="4683000000"/>
    <n v="243400000"/>
  </r>
  <r>
    <x v="0"/>
    <x v="0"/>
    <x v="2"/>
    <s v="335930"/>
    <x v="73"/>
    <n v="2564000000"/>
    <n v="133200000"/>
  </r>
  <r>
    <x v="0"/>
    <x v="0"/>
    <x v="2"/>
    <s v="335991"/>
    <x v="73"/>
    <n v="397800000"/>
    <n v="20686388"/>
  </r>
  <r>
    <x v="0"/>
    <x v="0"/>
    <x v="2"/>
    <s v="335999"/>
    <x v="73"/>
    <n v="9035000000"/>
    <n v="469600000"/>
  </r>
  <r>
    <x v="0"/>
    <x v="0"/>
    <x v="2"/>
    <s v="336110"/>
    <x v="74"/>
    <n v="128700000000"/>
    <n v="6661000000"/>
  </r>
  <r>
    <x v="0"/>
    <x v="0"/>
    <x v="2"/>
    <s v="336120"/>
    <x v="74"/>
    <n v="29290000000"/>
    <n v="1516000000"/>
  </r>
  <r>
    <x v="0"/>
    <x v="0"/>
    <x v="2"/>
    <s v="336210"/>
    <x v="75"/>
    <n v="3656000000"/>
    <n v="190100000"/>
  </r>
  <r>
    <x v="0"/>
    <x v="0"/>
    <x v="2"/>
    <s v="336310"/>
    <x v="76"/>
    <n v="8247000000"/>
    <n v="426900000"/>
  </r>
  <r>
    <x v="0"/>
    <x v="0"/>
    <x v="2"/>
    <s v="336320"/>
    <x v="76"/>
    <n v="20620000000"/>
    <n v="1071000000"/>
  </r>
  <r>
    <x v="0"/>
    <x v="0"/>
    <x v="2"/>
    <s v="336330"/>
    <x v="76"/>
    <n v="6830000000"/>
    <n v="354900000"/>
  </r>
  <r>
    <x v="0"/>
    <x v="0"/>
    <x v="2"/>
    <s v="336340"/>
    <x v="76"/>
    <n v="4906000000"/>
    <n v="255300000"/>
  </r>
  <r>
    <x v="0"/>
    <x v="0"/>
    <x v="2"/>
    <s v="336350"/>
    <x v="76"/>
    <n v="13660000000"/>
    <n v="710100000"/>
  </r>
  <r>
    <x v="0"/>
    <x v="0"/>
    <x v="2"/>
    <s v="336360"/>
    <x v="76"/>
    <n v="10680000000"/>
    <n v="555200000"/>
  </r>
  <r>
    <x v="0"/>
    <x v="0"/>
    <x v="2"/>
    <s v="336370"/>
    <x v="76"/>
    <n v="3223000000"/>
    <n v="167700000"/>
  </r>
  <r>
    <x v="0"/>
    <x v="0"/>
    <x v="2"/>
    <s v="336390"/>
    <x v="76"/>
    <n v="20410000000"/>
    <n v="1061000000"/>
  </r>
  <r>
    <x v="0"/>
    <x v="0"/>
    <x v="2"/>
    <s v="336410"/>
    <x v="77"/>
    <n v="4664000000"/>
    <n v="242700000"/>
  </r>
  <r>
    <x v="0"/>
    <x v="0"/>
    <x v="2"/>
    <s v="336510"/>
    <x v="78"/>
    <n v="5537000000"/>
    <n v="287700000"/>
  </r>
  <r>
    <x v="0"/>
    <x v="0"/>
    <x v="2"/>
    <s v="336610"/>
    <x v="79"/>
    <n v="1520000000"/>
    <n v="79150222"/>
  </r>
  <r>
    <x v="0"/>
    <x v="0"/>
    <x v="2"/>
    <s v="336991"/>
    <x v="80"/>
    <n v="1231000000"/>
    <n v="64055927"/>
  </r>
  <r>
    <x v="0"/>
    <x v="0"/>
    <x v="2"/>
    <s v="336992"/>
    <x v="80"/>
    <n v="3853569"/>
    <n v="199951.17"/>
  </r>
  <r>
    <x v="0"/>
    <x v="0"/>
    <x v="2"/>
    <s v="336999"/>
    <x v="80"/>
    <n v="1621000000"/>
    <n v="84247039"/>
  </r>
  <r>
    <x v="0"/>
    <x v="0"/>
    <x v="2"/>
    <s v="337110"/>
    <x v="81"/>
    <n v="79018195"/>
    <n v="4108356.4"/>
  </r>
  <r>
    <x v="0"/>
    <x v="0"/>
    <x v="2"/>
    <s v="337120"/>
    <x v="81"/>
    <n v="3289000000"/>
    <n v="171100000"/>
  </r>
  <r>
    <x v="0"/>
    <x v="0"/>
    <x v="2"/>
    <s v="337210"/>
    <x v="82"/>
    <n v="351600000"/>
    <n v="18315440"/>
  </r>
  <r>
    <x v="0"/>
    <x v="0"/>
    <x v="2"/>
    <s v="337910"/>
    <x v="83"/>
    <n v="170900000"/>
    <n v="8898287.1999999993"/>
  </r>
  <r>
    <x v="0"/>
    <x v="0"/>
    <x v="2"/>
    <s v="337920"/>
    <x v="83"/>
    <n v="229200000"/>
    <n v="11885956"/>
  </r>
  <r>
    <x v="0"/>
    <x v="0"/>
    <x v="2"/>
    <s v="339111"/>
    <x v="84"/>
    <n v="4304000000"/>
    <n v="224000000"/>
  </r>
  <r>
    <x v="0"/>
    <x v="0"/>
    <x v="2"/>
    <s v="339112"/>
    <x v="84"/>
    <n v="6402000000"/>
    <n v="332800000"/>
  </r>
  <r>
    <x v="0"/>
    <x v="0"/>
    <x v="2"/>
    <s v="339113"/>
    <x v="84"/>
    <n v="1107000000"/>
    <n v="57650099"/>
  </r>
  <r>
    <x v="0"/>
    <x v="0"/>
    <x v="2"/>
    <s v="339911"/>
    <x v="85"/>
    <n v="27701856"/>
    <n v="1437578.8"/>
  </r>
  <r>
    <x v="0"/>
    <x v="0"/>
    <x v="2"/>
    <s v="339912"/>
    <x v="85"/>
    <n v="531500000"/>
    <n v="27621409"/>
  </r>
  <r>
    <x v="0"/>
    <x v="0"/>
    <x v="2"/>
    <s v="339913"/>
    <x v="85"/>
    <n v="38581456"/>
    <n v="2009557.7"/>
  </r>
  <r>
    <x v="0"/>
    <x v="0"/>
    <x v="2"/>
    <s v="339914"/>
    <x v="85"/>
    <n v="17778922"/>
    <n v="925742.51"/>
  </r>
  <r>
    <x v="0"/>
    <x v="0"/>
    <x v="2"/>
    <s v="339920"/>
    <x v="85"/>
    <n v="924000000"/>
    <n v="48133032"/>
  </r>
  <r>
    <x v="0"/>
    <x v="0"/>
    <x v="2"/>
    <s v="339930"/>
    <x v="85"/>
    <n v="1245000000"/>
    <n v="64660233"/>
  </r>
  <r>
    <x v="0"/>
    <x v="0"/>
    <x v="2"/>
    <s v="339940"/>
    <x v="85"/>
    <n v="852700000"/>
    <n v="44431953"/>
  </r>
  <r>
    <x v="0"/>
    <x v="0"/>
    <x v="2"/>
    <s v="339950"/>
    <x v="85"/>
    <n v="36278608"/>
    <n v="1883640.2"/>
  </r>
  <r>
    <x v="0"/>
    <x v="0"/>
    <x v="2"/>
    <s v="339991"/>
    <x v="85"/>
    <n v="172600000"/>
    <n v="8961791.5999999996"/>
  </r>
  <r>
    <x v="0"/>
    <x v="0"/>
    <x v="2"/>
    <s v="339992"/>
    <x v="85"/>
    <n v="45781206"/>
    <n v="2379282.9"/>
  </r>
  <r>
    <x v="0"/>
    <x v="0"/>
    <x v="2"/>
    <s v="339993"/>
    <x v="85"/>
    <n v="273000000"/>
    <n v="14215859"/>
  </r>
  <r>
    <x v="0"/>
    <x v="0"/>
    <x v="2"/>
    <s v="339994"/>
    <x v="85"/>
    <n v="56186141"/>
    <n v="2922778.3"/>
  </r>
  <r>
    <x v="0"/>
    <x v="0"/>
    <x v="2"/>
    <s v="339999"/>
    <x v="85"/>
    <n v="2171000000"/>
    <n v="112900000"/>
  </r>
  <r>
    <x v="0"/>
    <x v="0"/>
    <x v="3"/>
    <s v="311110"/>
    <x v="0"/>
    <n v="612600000"/>
    <n v="32278942"/>
  </r>
  <r>
    <x v="0"/>
    <x v="0"/>
    <x v="3"/>
    <s v="311211"/>
    <x v="1"/>
    <n v="17762159"/>
    <n v="930050.66"/>
  </r>
  <r>
    <x v="0"/>
    <x v="0"/>
    <x v="3"/>
    <s v="311212"/>
    <x v="1"/>
    <n v="91081333"/>
    <n v="4790248.8"/>
  </r>
  <r>
    <x v="0"/>
    <x v="0"/>
    <x v="3"/>
    <s v="311213"/>
    <x v="1"/>
    <n v="188800000"/>
    <n v="9910847.5"/>
  </r>
  <r>
    <x v="0"/>
    <x v="0"/>
    <x v="3"/>
    <s v="311214"/>
    <x v="1"/>
    <n v="14083864"/>
    <n v="740528.07"/>
  </r>
  <r>
    <x v="0"/>
    <x v="0"/>
    <x v="3"/>
    <s v="311215"/>
    <x v="1"/>
    <n v="941917"/>
    <n v="49635.45"/>
  </r>
  <r>
    <x v="0"/>
    <x v="0"/>
    <x v="3"/>
    <s v="311221"/>
    <x v="1"/>
    <n v="339600000"/>
    <n v="17883996"/>
  </r>
  <r>
    <x v="0"/>
    <x v="0"/>
    <x v="3"/>
    <s v="311222"/>
    <x v="1"/>
    <n v="356000000"/>
    <n v="18708603"/>
  </r>
  <r>
    <x v="0"/>
    <x v="0"/>
    <x v="3"/>
    <s v="311230"/>
    <x v="1"/>
    <n v="499200000"/>
    <n v="26303536"/>
  </r>
  <r>
    <x v="0"/>
    <x v="0"/>
    <x v="3"/>
    <s v="311311"/>
    <x v="2"/>
    <n v="2010000000"/>
    <n v="105700000"/>
  </r>
  <r>
    <x v="0"/>
    <x v="0"/>
    <x v="3"/>
    <s v="311319"/>
    <x v="2"/>
    <n v="97028570"/>
    <n v="5106455.0999999996"/>
  </r>
  <r>
    <x v="0"/>
    <x v="0"/>
    <x v="3"/>
    <s v="311340"/>
    <x v="2"/>
    <n v="1242000000"/>
    <n v="65384436"/>
  </r>
  <r>
    <x v="0"/>
    <x v="0"/>
    <x v="3"/>
    <s v="311350"/>
    <x v="2"/>
    <n v="991900000"/>
    <n v="52313714"/>
  </r>
  <r>
    <x v="0"/>
    <x v="0"/>
    <x v="3"/>
    <s v="311411"/>
    <x v="3"/>
    <n v="2971000000"/>
    <n v="156300000"/>
  </r>
  <r>
    <x v="0"/>
    <x v="0"/>
    <x v="3"/>
    <s v="311421"/>
    <x v="3"/>
    <n v="38453381"/>
    <n v="2021732.5"/>
  </r>
  <r>
    <x v="0"/>
    <x v="0"/>
    <x v="3"/>
    <s v="311422"/>
    <x v="3"/>
    <n v="1817000000"/>
    <n v="95508645"/>
  </r>
  <r>
    <x v="0"/>
    <x v="0"/>
    <x v="3"/>
    <s v="311423"/>
    <x v="3"/>
    <n v="97175764"/>
    <n v="5108013.5999999996"/>
  </r>
  <r>
    <x v="0"/>
    <x v="0"/>
    <x v="3"/>
    <s v="311511"/>
    <x v="4"/>
    <n v="6362846"/>
    <n v="334897.14"/>
  </r>
  <r>
    <x v="0"/>
    <x v="0"/>
    <x v="3"/>
    <s v="311512"/>
    <x v="4"/>
    <n v="748800000"/>
    <n v="39510936"/>
  </r>
  <r>
    <x v="0"/>
    <x v="0"/>
    <x v="3"/>
    <s v="311513"/>
    <x v="4"/>
    <n v="313100000"/>
    <n v="16476149"/>
  </r>
  <r>
    <x v="0"/>
    <x v="0"/>
    <x v="3"/>
    <s v="311520"/>
    <x v="4"/>
    <n v="1191791"/>
    <n v="63156.639999999999"/>
  </r>
  <r>
    <x v="0"/>
    <x v="0"/>
    <x v="3"/>
    <s v="311611"/>
    <x v="5"/>
    <n v="97422636"/>
    <n v="5113021"/>
  </r>
  <r>
    <x v="0"/>
    <x v="0"/>
    <x v="3"/>
    <s v="311612"/>
    <x v="5"/>
    <n v="3366000000"/>
    <n v="176800000"/>
  </r>
  <r>
    <x v="0"/>
    <x v="0"/>
    <x v="3"/>
    <s v="311613"/>
    <x v="5"/>
    <n v="125100000"/>
    <n v="6580866"/>
  </r>
  <r>
    <x v="0"/>
    <x v="0"/>
    <x v="3"/>
    <s v="311614"/>
    <x v="5"/>
    <n v="11069026"/>
    <n v="582420.68999999994"/>
  </r>
  <r>
    <x v="0"/>
    <x v="0"/>
    <x v="3"/>
    <s v="311710"/>
    <x v="6"/>
    <n v="1246000000"/>
    <n v="65550432"/>
  </r>
  <r>
    <x v="0"/>
    <x v="0"/>
    <x v="3"/>
    <s v="311811"/>
    <x v="7"/>
    <n v="886300000"/>
    <n v="46610679"/>
  </r>
  <r>
    <x v="0"/>
    <x v="0"/>
    <x v="3"/>
    <s v="311820"/>
    <x v="7"/>
    <n v="1209000000"/>
    <n v="63662571"/>
  </r>
  <r>
    <x v="0"/>
    <x v="0"/>
    <x v="3"/>
    <s v="311910"/>
    <x v="8"/>
    <n v="118300000"/>
    <n v="6217222.7000000002"/>
  </r>
  <r>
    <x v="0"/>
    <x v="0"/>
    <x v="3"/>
    <s v="311921"/>
    <x v="8"/>
    <n v="92549347"/>
    <n v="4873667.3"/>
  </r>
  <r>
    <x v="0"/>
    <x v="0"/>
    <x v="3"/>
    <s v="311922"/>
    <x v="8"/>
    <n v="56617500"/>
    <n v="2974208.1"/>
  </r>
  <r>
    <x v="0"/>
    <x v="0"/>
    <x v="3"/>
    <s v="311923"/>
    <x v="8"/>
    <n v="272500000"/>
    <n v="14315260"/>
  </r>
  <r>
    <x v="0"/>
    <x v="0"/>
    <x v="3"/>
    <s v="311924"/>
    <x v="8"/>
    <n v="6690445"/>
    <n v="352600.37"/>
  </r>
  <r>
    <x v="0"/>
    <x v="0"/>
    <x v="3"/>
    <s v="311930"/>
    <x v="8"/>
    <n v="206600000"/>
    <n v="10850000"/>
  </r>
  <r>
    <x v="0"/>
    <x v="0"/>
    <x v="3"/>
    <s v="311940"/>
    <x v="8"/>
    <n v="715200000"/>
    <n v="37622524"/>
  </r>
  <r>
    <x v="0"/>
    <x v="0"/>
    <x v="3"/>
    <s v="311991"/>
    <x v="8"/>
    <n v="22954"/>
    <n v="1210.01"/>
  </r>
  <r>
    <x v="0"/>
    <x v="0"/>
    <x v="3"/>
    <s v="311992"/>
    <x v="8"/>
    <n v="199500000"/>
    <n v="10511404"/>
  </r>
  <r>
    <x v="0"/>
    <x v="0"/>
    <x v="3"/>
    <s v="311999"/>
    <x v="8"/>
    <n v="812800000"/>
    <n v="42710574"/>
  </r>
  <r>
    <x v="0"/>
    <x v="0"/>
    <x v="3"/>
    <s v="312111"/>
    <x v="9"/>
    <n v="912900000"/>
    <n v="48108017"/>
  </r>
  <r>
    <x v="0"/>
    <x v="0"/>
    <x v="3"/>
    <s v="312112"/>
    <x v="9"/>
    <n v="1802498"/>
    <n v="94822.61"/>
  </r>
  <r>
    <x v="0"/>
    <x v="0"/>
    <x v="3"/>
    <s v="312113"/>
    <x v="9"/>
    <n v="321987"/>
    <n v="17020.330000000002"/>
  </r>
  <r>
    <x v="0"/>
    <x v="0"/>
    <x v="3"/>
    <s v="312120"/>
    <x v="9"/>
    <n v="9316000000"/>
    <n v="489800000"/>
  </r>
  <r>
    <x v="0"/>
    <x v="0"/>
    <x v="3"/>
    <s v="312131"/>
    <x v="9"/>
    <n v="10921563"/>
    <n v="574179.38"/>
  </r>
  <r>
    <x v="0"/>
    <x v="0"/>
    <x v="3"/>
    <s v="312139"/>
    <x v="9"/>
    <n v="2570245"/>
    <n v="135956.42000000001"/>
  </r>
  <r>
    <x v="0"/>
    <x v="0"/>
    <x v="3"/>
    <s v="312141"/>
    <x v="9"/>
    <n v="10123247"/>
    <n v="532716.97"/>
  </r>
  <r>
    <x v="0"/>
    <x v="0"/>
    <x v="3"/>
    <s v="312142"/>
    <x v="9"/>
    <n v="2907000000"/>
    <n v="153000000"/>
  </r>
  <r>
    <x v="0"/>
    <x v="0"/>
    <x v="3"/>
    <s v="312143"/>
    <x v="9"/>
    <n v="1257903"/>
    <n v="66206.509999999995"/>
  </r>
  <r>
    <x v="0"/>
    <x v="0"/>
    <x v="3"/>
    <s v="312149"/>
    <x v="9"/>
    <n v="97428681"/>
    <n v="5123386.8"/>
  </r>
  <r>
    <x v="0"/>
    <x v="0"/>
    <x v="3"/>
    <s v="312210"/>
    <x v="10"/>
    <n v="39329"/>
    <n v="2087.09"/>
  </r>
  <r>
    <x v="0"/>
    <x v="0"/>
    <x v="3"/>
    <s v="312221"/>
    <x v="10"/>
    <n v="215200000"/>
    <n v="11330442"/>
  </r>
  <r>
    <x v="0"/>
    <x v="0"/>
    <x v="3"/>
    <s v="312222"/>
    <x v="10"/>
    <n v="38823741"/>
    <n v="2038537.5"/>
  </r>
  <r>
    <x v="0"/>
    <x v="0"/>
    <x v="3"/>
    <s v="313111"/>
    <x v="11"/>
    <n v="1152490"/>
    <n v="60771.69"/>
  </r>
  <r>
    <x v="0"/>
    <x v="0"/>
    <x v="3"/>
    <s v="313112"/>
    <x v="11"/>
    <n v="449900000"/>
    <n v="23707247"/>
  </r>
  <r>
    <x v="0"/>
    <x v="0"/>
    <x v="3"/>
    <s v="313113"/>
    <x v="11"/>
    <n v="22930584"/>
    <n v="1203590.1000000001"/>
  </r>
  <r>
    <x v="0"/>
    <x v="0"/>
    <x v="3"/>
    <s v="313210"/>
    <x v="12"/>
    <n v="473700000"/>
    <n v="24898057"/>
  </r>
  <r>
    <x v="0"/>
    <x v="0"/>
    <x v="3"/>
    <s v="313220"/>
    <x v="12"/>
    <n v="141500000"/>
    <n v="7423274.5999999996"/>
  </r>
  <r>
    <x v="0"/>
    <x v="0"/>
    <x v="3"/>
    <s v="313230"/>
    <x v="12"/>
    <n v="242600000"/>
    <n v="12755189"/>
  </r>
  <r>
    <x v="0"/>
    <x v="0"/>
    <x v="3"/>
    <s v="313240"/>
    <x v="12"/>
    <n v="38230016"/>
    <n v="2013185.9"/>
  </r>
  <r>
    <x v="0"/>
    <x v="0"/>
    <x v="3"/>
    <s v="313310"/>
    <x v="13"/>
    <n v="190300000"/>
    <n v="9988993.4000000004"/>
  </r>
  <r>
    <x v="0"/>
    <x v="0"/>
    <x v="3"/>
    <s v="313320"/>
    <x v="13"/>
    <n v="237000000"/>
    <n v="12439708"/>
  </r>
  <r>
    <x v="0"/>
    <x v="0"/>
    <x v="3"/>
    <s v="314110"/>
    <x v="14"/>
    <n v="134900000"/>
    <n v="7095788.2000000002"/>
  </r>
  <r>
    <x v="0"/>
    <x v="0"/>
    <x v="3"/>
    <s v="314120"/>
    <x v="14"/>
    <n v="1046000000"/>
    <n v="55025192"/>
  </r>
  <r>
    <x v="0"/>
    <x v="0"/>
    <x v="3"/>
    <s v="314911"/>
    <x v="15"/>
    <n v="144800000"/>
    <n v="7615682.5"/>
  </r>
  <r>
    <x v="0"/>
    <x v="0"/>
    <x v="3"/>
    <s v="314912"/>
    <x v="15"/>
    <n v="16022905"/>
    <n v="843217.58"/>
  </r>
  <r>
    <x v="0"/>
    <x v="0"/>
    <x v="3"/>
    <s v="314992"/>
    <x v="15"/>
    <n v="100700000"/>
    <n v="5302254"/>
  </r>
  <r>
    <x v="0"/>
    <x v="0"/>
    <x v="3"/>
    <s v="314993"/>
    <x v="15"/>
    <n v="107500000"/>
    <n v="5661224"/>
  </r>
  <r>
    <x v="0"/>
    <x v="0"/>
    <x v="3"/>
    <s v="314999"/>
    <x v="15"/>
    <n v="955400000"/>
    <n v="50291931"/>
  </r>
  <r>
    <x v="0"/>
    <x v="0"/>
    <x v="3"/>
    <s v="315110"/>
    <x v="16"/>
    <n v="148300000"/>
    <n v="7771560.5"/>
  </r>
  <r>
    <x v="0"/>
    <x v="0"/>
    <x v="3"/>
    <s v="315191"/>
    <x v="16"/>
    <n v="33921589"/>
    <n v="1786762.9"/>
  </r>
  <r>
    <x v="0"/>
    <x v="0"/>
    <x v="3"/>
    <s v="315192"/>
    <x v="16"/>
    <n v="838700000"/>
    <n v="44139404"/>
  </r>
  <r>
    <x v="0"/>
    <x v="0"/>
    <x v="3"/>
    <s v="315210"/>
    <x v="17"/>
    <n v="3814357"/>
    <n v="201251.89"/>
  </r>
  <r>
    <x v="0"/>
    <x v="0"/>
    <x v="3"/>
    <s v="315221"/>
    <x v="17"/>
    <n v="1723000000"/>
    <n v="90638763"/>
  </r>
  <r>
    <x v="0"/>
    <x v="0"/>
    <x v="3"/>
    <s v="315222"/>
    <x v="17"/>
    <n v="370300000"/>
    <n v="19503007"/>
  </r>
  <r>
    <x v="0"/>
    <x v="0"/>
    <x v="3"/>
    <s v="315223"/>
    <x v="17"/>
    <n v="210400000"/>
    <n v="11065510"/>
  </r>
  <r>
    <x v="0"/>
    <x v="0"/>
    <x v="3"/>
    <s v="315225"/>
    <x v="17"/>
    <n v="526687"/>
    <n v="27615.99"/>
  </r>
  <r>
    <x v="0"/>
    <x v="0"/>
    <x v="3"/>
    <s v="315229"/>
    <x v="17"/>
    <n v="3180000000"/>
    <n v="167200000"/>
  </r>
  <r>
    <x v="0"/>
    <x v="0"/>
    <x v="3"/>
    <s v="315991"/>
    <x v="18"/>
    <n v="223100000"/>
    <n v="11738313"/>
  </r>
  <r>
    <x v="0"/>
    <x v="0"/>
    <x v="3"/>
    <s v="315999"/>
    <x v="18"/>
    <n v="178500000"/>
    <n v="9387884.5999999996"/>
  </r>
  <r>
    <x v="0"/>
    <x v="0"/>
    <x v="3"/>
    <s v="316110"/>
    <x v="19"/>
    <n v="424900000"/>
    <n v="22355801"/>
  </r>
  <r>
    <x v="0"/>
    <x v="0"/>
    <x v="3"/>
    <s v="316211"/>
    <x v="20"/>
    <n v="646500000"/>
    <n v="34000300"/>
  </r>
  <r>
    <x v="0"/>
    <x v="0"/>
    <x v="3"/>
    <s v="316212"/>
    <x v="20"/>
    <n v="59954403"/>
    <n v="3150586"/>
  </r>
  <r>
    <x v="0"/>
    <x v="0"/>
    <x v="3"/>
    <s v="316213"/>
    <x v="20"/>
    <n v="13456416"/>
    <n v="708441.46"/>
  </r>
  <r>
    <x v="0"/>
    <x v="0"/>
    <x v="3"/>
    <s v="316214"/>
    <x v="20"/>
    <n v="30919931"/>
    <n v="1631481.5"/>
  </r>
  <r>
    <x v="0"/>
    <x v="0"/>
    <x v="3"/>
    <s v="316219"/>
    <x v="20"/>
    <n v="1259898"/>
    <n v="66302.539999999994"/>
  </r>
  <r>
    <x v="0"/>
    <x v="0"/>
    <x v="3"/>
    <s v="316991"/>
    <x v="21"/>
    <n v="87647905"/>
    <n v="4613935.0999999996"/>
  </r>
  <r>
    <x v="0"/>
    <x v="0"/>
    <x v="3"/>
    <s v="316999"/>
    <x v="21"/>
    <n v="554300000"/>
    <n v="29080156"/>
  </r>
  <r>
    <x v="0"/>
    <x v="0"/>
    <x v="3"/>
    <s v="321111"/>
    <x v="22"/>
    <n v="27273630"/>
    <n v="1438138.4"/>
  </r>
  <r>
    <x v="0"/>
    <x v="0"/>
    <x v="3"/>
    <s v="321210"/>
    <x v="23"/>
    <n v="65203116"/>
    <n v="3423953.9"/>
  </r>
  <r>
    <x v="0"/>
    <x v="0"/>
    <x v="3"/>
    <s v="321910"/>
    <x v="24"/>
    <n v="270700000"/>
    <n v="14236125"/>
  </r>
  <r>
    <x v="0"/>
    <x v="0"/>
    <x v="3"/>
    <s v="321920"/>
    <x v="24"/>
    <n v="110300000"/>
    <n v="5800880.0999999996"/>
  </r>
  <r>
    <x v="0"/>
    <x v="0"/>
    <x v="3"/>
    <s v="321991"/>
    <x v="24"/>
    <n v="23075852"/>
    <n v="1213457.8999999999"/>
  </r>
  <r>
    <x v="0"/>
    <x v="0"/>
    <x v="3"/>
    <s v="321992"/>
    <x v="24"/>
    <n v="18127752"/>
    <n v="953302.89"/>
  </r>
  <r>
    <x v="0"/>
    <x v="0"/>
    <x v="3"/>
    <s v="321993"/>
    <x v="24"/>
    <n v="8268826"/>
    <n v="434802.08"/>
  </r>
  <r>
    <x v="0"/>
    <x v="0"/>
    <x v="3"/>
    <s v="321999"/>
    <x v="24"/>
    <n v="339500000"/>
    <n v="17865062"/>
  </r>
  <r>
    <x v="0"/>
    <x v="0"/>
    <x v="3"/>
    <s v="322110"/>
    <x v="25"/>
    <n v="8597898"/>
    <n v="452389.94"/>
  </r>
  <r>
    <x v="0"/>
    <x v="0"/>
    <x v="3"/>
    <s v="322122"/>
    <x v="25"/>
    <n v="308500000"/>
    <n v="16232892"/>
  </r>
  <r>
    <x v="0"/>
    <x v="0"/>
    <x v="3"/>
    <s v="322132"/>
    <x v="25"/>
    <n v="39054896"/>
    <n v="2054661.6"/>
  </r>
  <r>
    <x v="0"/>
    <x v="0"/>
    <x v="3"/>
    <s v="322210"/>
    <x v="26"/>
    <n v="637700000"/>
    <n v="33542761"/>
  </r>
  <r>
    <x v="0"/>
    <x v="0"/>
    <x v="3"/>
    <s v="322220"/>
    <x v="26"/>
    <n v="1019000000"/>
    <n v="53637684"/>
  </r>
  <r>
    <x v="0"/>
    <x v="0"/>
    <x v="3"/>
    <s v="322230"/>
    <x v="26"/>
    <n v="327400000"/>
    <n v="17223954"/>
  </r>
  <r>
    <x v="0"/>
    <x v="0"/>
    <x v="3"/>
    <s v="322291"/>
    <x v="26"/>
    <n v="1064000000"/>
    <n v="56043923"/>
  </r>
  <r>
    <x v="0"/>
    <x v="0"/>
    <x v="3"/>
    <s v="322299"/>
    <x v="26"/>
    <n v="224600000"/>
    <n v="11820011"/>
  </r>
  <r>
    <x v="0"/>
    <x v="0"/>
    <x v="3"/>
    <s v="323111"/>
    <x v="27"/>
    <n v="205700000"/>
    <n v="10813111"/>
  </r>
  <r>
    <x v="0"/>
    <x v="0"/>
    <x v="3"/>
    <s v="323119"/>
    <x v="27"/>
    <n v="464700000"/>
    <n v="24463983"/>
  </r>
  <r>
    <x v="0"/>
    <x v="0"/>
    <x v="3"/>
    <s v="323120"/>
    <x v="27"/>
    <n v="6999137"/>
    <n v="368073.51"/>
  </r>
  <r>
    <x v="0"/>
    <x v="0"/>
    <x v="3"/>
    <s v="324110"/>
    <x v="28"/>
    <n v="4554000000"/>
    <n v="239400000"/>
  </r>
  <r>
    <x v="0"/>
    <x v="0"/>
    <x v="3"/>
    <s v="324120"/>
    <x v="28"/>
    <n v="63379084"/>
    <n v="3332882.4"/>
  </r>
  <r>
    <x v="0"/>
    <x v="0"/>
    <x v="3"/>
    <s v="324191"/>
    <x v="28"/>
    <n v="114200000"/>
    <n v="6001436.5999999996"/>
  </r>
  <r>
    <x v="0"/>
    <x v="0"/>
    <x v="3"/>
    <s v="324199"/>
    <x v="28"/>
    <n v="4739293"/>
    <n v="249970.74"/>
  </r>
  <r>
    <x v="0"/>
    <x v="0"/>
    <x v="3"/>
    <s v="325110"/>
    <x v="29"/>
    <n v="209500000"/>
    <n v="10970416"/>
  </r>
  <r>
    <x v="0"/>
    <x v="0"/>
    <x v="3"/>
    <s v="325120"/>
    <x v="29"/>
    <n v="6351688"/>
    <n v="333436.59999999998"/>
  </r>
  <r>
    <x v="0"/>
    <x v="0"/>
    <x v="3"/>
    <s v="325130"/>
    <x v="29"/>
    <n v="803800000"/>
    <n v="42294341"/>
  </r>
  <r>
    <x v="0"/>
    <x v="0"/>
    <x v="3"/>
    <s v="325180"/>
    <x v="29"/>
    <n v="1863000000"/>
    <n v="98050590"/>
  </r>
  <r>
    <x v="0"/>
    <x v="0"/>
    <x v="3"/>
    <s v="325190"/>
    <x v="29"/>
    <n v="3355000000"/>
    <n v="176500000"/>
  </r>
  <r>
    <x v="0"/>
    <x v="0"/>
    <x v="3"/>
    <s v="325211"/>
    <x v="30"/>
    <n v="4551000000"/>
    <n v="239500000"/>
  </r>
  <r>
    <x v="0"/>
    <x v="0"/>
    <x v="3"/>
    <s v="325212"/>
    <x v="30"/>
    <n v="427100000"/>
    <n v="22419442"/>
  </r>
  <r>
    <x v="0"/>
    <x v="0"/>
    <x v="3"/>
    <s v="325220"/>
    <x v="30"/>
    <n v="109600000"/>
    <n v="5758582.5999999996"/>
  </r>
  <r>
    <x v="0"/>
    <x v="0"/>
    <x v="3"/>
    <s v="325310"/>
    <x v="31"/>
    <n v="410900000"/>
    <n v="21433348"/>
  </r>
  <r>
    <x v="0"/>
    <x v="0"/>
    <x v="3"/>
    <s v="325320"/>
    <x v="31"/>
    <n v="374000000"/>
    <n v="19697718"/>
  </r>
  <r>
    <x v="0"/>
    <x v="0"/>
    <x v="3"/>
    <s v="325411"/>
    <x v="32"/>
    <n v="318200000"/>
    <n v="16726113"/>
  </r>
  <r>
    <x v="0"/>
    <x v="0"/>
    <x v="3"/>
    <s v="325412"/>
    <x v="32"/>
    <n v="2104000000"/>
    <n v="110600000"/>
  </r>
  <r>
    <x v="0"/>
    <x v="0"/>
    <x v="3"/>
    <s v="325510"/>
    <x v="33"/>
    <n v="290800000"/>
    <n v="15297299"/>
  </r>
  <r>
    <x v="0"/>
    <x v="0"/>
    <x v="3"/>
    <s v="325520"/>
    <x v="33"/>
    <n v="278000000"/>
    <n v="14603406"/>
  </r>
  <r>
    <x v="0"/>
    <x v="0"/>
    <x v="3"/>
    <s v="325610"/>
    <x v="34"/>
    <n v="2258000000"/>
    <n v="118800000"/>
  </r>
  <r>
    <x v="0"/>
    <x v="0"/>
    <x v="3"/>
    <s v="325620"/>
    <x v="34"/>
    <n v="1908000000"/>
    <n v="100400000"/>
  </r>
  <r>
    <x v="0"/>
    <x v="0"/>
    <x v="3"/>
    <s v="325910"/>
    <x v="35"/>
    <n v="41429832"/>
    <n v="2183697.7999999998"/>
  </r>
  <r>
    <x v="0"/>
    <x v="0"/>
    <x v="3"/>
    <s v="325920"/>
    <x v="35"/>
    <n v="344900000"/>
    <n v="18070518"/>
  </r>
  <r>
    <x v="0"/>
    <x v="0"/>
    <x v="3"/>
    <s v="325991"/>
    <x v="35"/>
    <n v="781620"/>
    <n v="40794.400000000001"/>
  </r>
  <r>
    <x v="0"/>
    <x v="0"/>
    <x v="3"/>
    <s v="325992"/>
    <x v="35"/>
    <n v="54923121"/>
    <n v="2873180.4"/>
  </r>
  <r>
    <x v="0"/>
    <x v="0"/>
    <x v="3"/>
    <s v="325999"/>
    <x v="35"/>
    <n v="1752000000"/>
    <n v="92111142"/>
  </r>
  <r>
    <x v="0"/>
    <x v="0"/>
    <x v="3"/>
    <s v="326110"/>
    <x v="36"/>
    <n v="1984000000"/>
    <n v="104300000"/>
  </r>
  <r>
    <x v="0"/>
    <x v="0"/>
    <x v="3"/>
    <s v="326120"/>
    <x v="36"/>
    <n v="1124000000"/>
    <n v="59070850"/>
  </r>
  <r>
    <x v="0"/>
    <x v="0"/>
    <x v="3"/>
    <s v="326130"/>
    <x v="36"/>
    <n v="194500000"/>
    <n v="10216608"/>
  </r>
  <r>
    <x v="0"/>
    <x v="0"/>
    <x v="3"/>
    <s v="326140"/>
    <x v="36"/>
    <n v="10330696"/>
    <n v="543957.34"/>
  </r>
  <r>
    <x v="0"/>
    <x v="0"/>
    <x v="3"/>
    <s v="326160"/>
    <x v="36"/>
    <n v="241800000"/>
    <n v="12726006"/>
  </r>
  <r>
    <x v="0"/>
    <x v="0"/>
    <x v="3"/>
    <s v="326191"/>
    <x v="36"/>
    <n v="381400000"/>
    <n v="20045754"/>
  </r>
  <r>
    <x v="0"/>
    <x v="0"/>
    <x v="3"/>
    <s v="326192"/>
    <x v="36"/>
    <n v="606500000"/>
    <n v="31891796"/>
  </r>
  <r>
    <x v="0"/>
    <x v="0"/>
    <x v="3"/>
    <s v="326193"/>
    <x v="36"/>
    <n v="1544000000"/>
    <n v="81155732"/>
  </r>
  <r>
    <x v="0"/>
    <x v="0"/>
    <x v="3"/>
    <s v="326194"/>
    <x v="36"/>
    <n v="104400000"/>
    <n v="5493716.9000000004"/>
  </r>
  <r>
    <x v="0"/>
    <x v="0"/>
    <x v="3"/>
    <s v="326198"/>
    <x v="36"/>
    <n v="265400000"/>
    <n v="13961369"/>
  </r>
  <r>
    <x v="0"/>
    <x v="0"/>
    <x v="3"/>
    <s v="326199"/>
    <x v="36"/>
    <n v="3323000000"/>
    <n v="174800000"/>
  </r>
  <r>
    <x v="0"/>
    <x v="0"/>
    <x v="3"/>
    <s v="326211"/>
    <x v="37"/>
    <n v="2097000000"/>
    <n v="110200000"/>
  </r>
  <r>
    <x v="0"/>
    <x v="0"/>
    <x v="3"/>
    <s v="326212"/>
    <x v="37"/>
    <n v="1082545"/>
    <n v="57435.67"/>
  </r>
  <r>
    <x v="0"/>
    <x v="0"/>
    <x v="3"/>
    <s v="326220"/>
    <x v="37"/>
    <n v="1027000000"/>
    <n v="54068708"/>
  </r>
  <r>
    <x v="0"/>
    <x v="0"/>
    <x v="3"/>
    <s v="326290"/>
    <x v="37"/>
    <n v="664900000"/>
    <n v="34974106"/>
  </r>
  <r>
    <x v="0"/>
    <x v="0"/>
    <x v="3"/>
    <s v="327111"/>
    <x v="38"/>
    <n v="662000000"/>
    <n v="34838703"/>
  </r>
  <r>
    <x v="0"/>
    <x v="0"/>
    <x v="3"/>
    <s v="327112"/>
    <x v="38"/>
    <n v="785700000"/>
    <n v="41374026"/>
  </r>
  <r>
    <x v="0"/>
    <x v="0"/>
    <x v="3"/>
    <s v="327121"/>
    <x v="38"/>
    <n v="63307911"/>
    <n v="3330234.7"/>
  </r>
  <r>
    <x v="0"/>
    <x v="0"/>
    <x v="3"/>
    <s v="327122"/>
    <x v="38"/>
    <n v="426400000"/>
    <n v="22412652"/>
  </r>
  <r>
    <x v="0"/>
    <x v="0"/>
    <x v="3"/>
    <s v="327123"/>
    <x v="38"/>
    <n v="231500000"/>
    <n v="12181839"/>
  </r>
  <r>
    <x v="0"/>
    <x v="0"/>
    <x v="3"/>
    <s v="327211"/>
    <x v="39"/>
    <n v="772800000"/>
    <n v="40672655"/>
  </r>
  <r>
    <x v="0"/>
    <x v="0"/>
    <x v="3"/>
    <s v="327212"/>
    <x v="39"/>
    <n v="247900000"/>
    <n v="13047080"/>
  </r>
  <r>
    <x v="0"/>
    <x v="0"/>
    <x v="3"/>
    <s v="327213"/>
    <x v="39"/>
    <n v="804300000"/>
    <n v="42281103"/>
  </r>
  <r>
    <x v="0"/>
    <x v="0"/>
    <x v="3"/>
    <s v="327214"/>
    <x v="39"/>
    <n v="684700000"/>
    <n v="36024649"/>
  </r>
  <r>
    <x v="0"/>
    <x v="0"/>
    <x v="3"/>
    <s v="327215"/>
    <x v="39"/>
    <n v="163500000"/>
    <n v="8608549.5999999996"/>
  </r>
  <r>
    <x v="0"/>
    <x v="0"/>
    <x v="3"/>
    <s v="327216"/>
    <x v="39"/>
    <n v="102700000"/>
    <n v="5392628.0999999996"/>
  </r>
  <r>
    <x v="0"/>
    <x v="0"/>
    <x v="3"/>
    <s v="327219"/>
    <x v="39"/>
    <n v="273460"/>
    <n v="14391.57"/>
  </r>
  <r>
    <x v="0"/>
    <x v="0"/>
    <x v="3"/>
    <s v="327310"/>
    <x v="40"/>
    <n v="269300000"/>
    <n v="14170131"/>
  </r>
  <r>
    <x v="0"/>
    <x v="0"/>
    <x v="3"/>
    <s v="327330"/>
    <x v="40"/>
    <n v="30968716"/>
    <n v="1631001.4"/>
  </r>
  <r>
    <x v="0"/>
    <x v="0"/>
    <x v="3"/>
    <s v="327391"/>
    <x v="40"/>
    <n v="18121492"/>
    <n v="957046.69"/>
  </r>
  <r>
    <x v="0"/>
    <x v="0"/>
    <x v="3"/>
    <s v="327399"/>
    <x v="40"/>
    <n v="237400000"/>
    <n v="12479395"/>
  </r>
  <r>
    <x v="0"/>
    <x v="0"/>
    <x v="3"/>
    <s v="327410"/>
    <x v="41"/>
    <n v="15538989"/>
    <n v="816823.38"/>
  </r>
  <r>
    <x v="0"/>
    <x v="0"/>
    <x v="3"/>
    <s v="327420"/>
    <x v="41"/>
    <n v="288200000"/>
    <n v="15152630"/>
  </r>
  <r>
    <x v="0"/>
    <x v="0"/>
    <x v="3"/>
    <s v="327910"/>
    <x v="42"/>
    <n v="368200000"/>
    <n v="19382240"/>
  </r>
  <r>
    <x v="0"/>
    <x v="0"/>
    <x v="3"/>
    <s v="327991"/>
    <x v="42"/>
    <n v="74550889"/>
    <n v="3926507.8"/>
  </r>
  <r>
    <x v="0"/>
    <x v="0"/>
    <x v="3"/>
    <s v="327999"/>
    <x v="42"/>
    <n v="571400000"/>
    <n v="30038100"/>
  </r>
  <r>
    <x v="0"/>
    <x v="0"/>
    <x v="3"/>
    <s v="331111"/>
    <x v="43"/>
    <n v="3968000000"/>
    <n v="208500000"/>
  </r>
  <r>
    <x v="0"/>
    <x v="0"/>
    <x v="3"/>
    <s v="331112"/>
    <x v="43"/>
    <n v="983100000"/>
    <n v="51744933"/>
  </r>
  <r>
    <x v="0"/>
    <x v="0"/>
    <x v="3"/>
    <s v="331210"/>
    <x v="44"/>
    <n v="538300000"/>
    <n v="28363884"/>
  </r>
  <r>
    <x v="0"/>
    <x v="0"/>
    <x v="3"/>
    <s v="331220"/>
    <x v="44"/>
    <n v="880900000"/>
    <n v="46358558"/>
  </r>
  <r>
    <x v="0"/>
    <x v="0"/>
    <x v="3"/>
    <s v="331310"/>
    <x v="45"/>
    <n v="1095000000"/>
    <n v="57633353"/>
  </r>
  <r>
    <x v="0"/>
    <x v="0"/>
    <x v="3"/>
    <s v="331411"/>
    <x v="46"/>
    <n v="1769000000"/>
    <n v="93157589"/>
  </r>
  <r>
    <x v="0"/>
    <x v="0"/>
    <x v="3"/>
    <s v="331412"/>
    <x v="46"/>
    <n v="6746000000"/>
    <n v="354900000"/>
  </r>
  <r>
    <x v="0"/>
    <x v="0"/>
    <x v="3"/>
    <s v="331419"/>
    <x v="46"/>
    <n v="1789000000"/>
    <n v="94311523"/>
  </r>
  <r>
    <x v="0"/>
    <x v="0"/>
    <x v="3"/>
    <s v="331420"/>
    <x v="46"/>
    <n v="2336000000"/>
    <n v="122900000"/>
  </r>
  <r>
    <x v="0"/>
    <x v="0"/>
    <x v="3"/>
    <s v="331490"/>
    <x v="46"/>
    <n v="747000000"/>
    <n v="39277472"/>
  </r>
  <r>
    <x v="0"/>
    <x v="0"/>
    <x v="3"/>
    <s v="331510"/>
    <x v="47"/>
    <n v="444500000"/>
    <n v="23379845"/>
  </r>
  <r>
    <x v="0"/>
    <x v="0"/>
    <x v="3"/>
    <s v="331520"/>
    <x v="47"/>
    <n v="6809"/>
    <n v="359.83"/>
  </r>
  <r>
    <x v="0"/>
    <x v="0"/>
    <x v="3"/>
    <s v="332110"/>
    <x v="48"/>
    <n v="1241000000"/>
    <n v="65293417"/>
  </r>
  <r>
    <x v="0"/>
    <x v="0"/>
    <x v="3"/>
    <s v="332211"/>
    <x v="49"/>
    <n v="1692000000"/>
    <n v="89040931"/>
  </r>
  <r>
    <x v="0"/>
    <x v="0"/>
    <x v="3"/>
    <s v="332212"/>
    <x v="49"/>
    <n v="56687430"/>
    <n v="2983252.6"/>
  </r>
  <r>
    <x v="0"/>
    <x v="0"/>
    <x v="3"/>
    <s v="332310"/>
    <x v="50"/>
    <n v="1760000000"/>
    <n v="92729876"/>
  </r>
  <r>
    <x v="0"/>
    <x v="0"/>
    <x v="3"/>
    <s v="332320"/>
    <x v="50"/>
    <n v="374200000"/>
    <n v="19696482"/>
  </r>
  <r>
    <x v="0"/>
    <x v="0"/>
    <x v="3"/>
    <s v="332410"/>
    <x v="51"/>
    <n v="784100000"/>
    <n v="41188248"/>
  </r>
  <r>
    <x v="0"/>
    <x v="0"/>
    <x v="3"/>
    <s v="332420"/>
    <x v="51"/>
    <n v="281000000"/>
    <n v="14756022"/>
  </r>
  <r>
    <x v="0"/>
    <x v="0"/>
    <x v="3"/>
    <s v="332430"/>
    <x v="51"/>
    <n v="535600000"/>
    <n v="28167865"/>
  </r>
  <r>
    <x v="0"/>
    <x v="0"/>
    <x v="3"/>
    <s v="332510"/>
    <x v="52"/>
    <n v="3106000000"/>
    <n v="163400000"/>
  </r>
  <r>
    <x v="0"/>
    <x v="0"/>
    <x v="3"/>
    <s v="332610"/>
    <x v="53"/>
    <n v="1767000000"/>
    <n v="92902482"/>
  </r>
  <r>
    <x v="0"/>
    <x v="0"/>
    <x v="3"/>
    <s v="332710"/>
    <x v="54"/>
    <n v="78164939"/>
    <n v="4111400.6"/>
  </r>
  <r>
    <x v="0"/>
    <x v="0"/>
    <x v="3"/>
    <s v="332720"/>
    <x v="54"/>
    <n v="353200000"/>
    <n v="18557312"/>
  </r>
  <r>
    <x v="0"/>
    <x v="0"/>
    <x v="3"/>
    <s v="332810"/>
    <x v="55"/>
    <n v="503400000"/>
    <n v="26500742"/>
  </r>
  <r>
    <x v="0"/>
    <x v="0"/>
    <x v="3"/>
    <s v="332910"/>
    <x v="56"/>
    <n v="4634000000"/>
    <n v="243800000"/>
  </r>
  <r>
    <x v="0"/>
    <x v="0"/>
    <x v="3"/>
    <s v="332991"/>
    <x v="56"/>
    <n v="774000000"/>
    <n v="40689851"/>
  </r>
  <r>
    <x v="0"/>
    <x v="0"/>
    <x v="3"/>
    <s v="332999"/>
    <x v="56"/>
    <n v="3098000000"/>
    <n v="163000000"/>
  </r>
  <r>
    <x v="0"/>
    <x v="0"/>
    <x v="3"/>
    <s v="333111"/>
    <x v="57"/>
    <n v="1533000000"/>
    <n v="80528339"/>
  </r>
  <r>
    <x v="0"/>
    <x v="0"/>
    <x v="3"/>
    <s v="333112"/>
    <x v="57"/>
    <n v="15337687"/>
    <n v="807003.84"/>
  </r>
  <r>
    <x v="0"/>
    <x v="0"/>
    <x v="3"/>
    <s v="333120"/>
    <x v="57"/>
    <n v="2226000000"/>
    <n v="117000000"/>
  </r>
  <r>
    <x v="0"/>
    <x v="0"/>
    <x v="3"/>
    <s v="333130"/>
    <x v="57"/>
    <n v="229500000"/>
    <n v="12085273"/>
  </r>
  <r>
    <x v="0"/>
    <x v="0"/>
    <x v="3"/>
    <s v="333241"/>
    <x v="58"/>
    <n v="47143125"/>
    <n v="2456449.6"/>
  </r>
  <r>
    <x v="0"/>
    <x v="0"/>
    <x v="3"/>
    <s v="333242"/>
    <x v="58"/>
    <n v="90492014"/>
    <n v="4765887"/>
  </r>
  <r>
    <x v="0"/>
    <x v="0"/>
    <x v="3"/>
    <s v="333243"/>
    <x v="58"/>
    <n v="112800000"/>
    <n v="5915121.7000000002"/>
  </r>
  <r>
    <x v="0"/>
    <x v="0"/>
    <x v="3"/>
    <s v="333244"/>
    <x v="58"/>
    <n v="1012000000"/>
    <n v="53047673"/>
  </r>
  <r>
    <x v="0"/>
    <x v="0"/>
    <x v="3"/>
    <s v="333245"/>
    <x v="58"/>
    <n v="445500000"/>
    <n v="23466846"/>
  </r>
  <r>
    <x v="0"/>
    <x v="0"/>
    <x v="3"/>
    <s v="333246"/>
    <x v="58"/>
    <n v="150000000"/>
    <n v="7915450.0999999996"/>
  </r>
  <r>
    <x v="0"/>
    <x v="0"/>
    <x v="3"/>
    <s v="333249"/>
    <x v="58"/>
    <n v="1829000000"/>
    <n v="96201041"/>
  </r>
  <r>
    <x v="0"/>
    <x v="0"/>
    <x v="3"/>
    <s v="333311"/>
    <x v="59"/>
    <n v="76823170"/>
    <n v="4027497.2"/>
  </r>
  <r>
    <x v="0"/>
    <x v="0"/>
    <x v="3"/>
    <s v="333312"/>
    <x v="59"/>
    <n v="4366168"/>
    <n v="229085.85"/>
  </r>
  <r>
    <x v="0"/>
    <x v="0"/>
    <x v="3"/>
    <s v="333319"/>
    <x v="59"/>
    <n v="2470000000"/>
    <n v="129900000"/>
  </r>
  <r>
    <x v="0"/>
    <x v="0"/>
    <x v="3"/>
    <s v="333411"/>
    <x v="60"/>
    <n v="8442000000"/>
    <n v="444400000"/>
  </r>
  <r>
    <x v="0"/>
    <x v="0"/>
    <x v="3"/>
    <s v="333412"/>
    <x v="60"/>
    <n v="7663000000"/>
    <n v="403100000"/>
  </r>
  <r>
    <x v="0"/>
    <x v="0"/>
    <x v="3"/>
    <s v="333510"/>
    <x v="61"/>
    <n v="918700000"/>
    <n v="48289622"/>
  </r>
  <r>
    <x v="0"/>
    <x v="0"/>
    <x v="3"/>
    <s v="333610"/>
    <x v="62"/>
    <n v="13620000000"/>
    <n v="717100000"/>
  </r>
  <r>
    <x v="0"/>
    <x v="0"/>
    <x v="3"/>
    <s v="333910"/>
    <x v="63"/>
    <n v="4131000000"/>
    <n v="217300000"/>
  </r>
  <r>
    <x v="0"/>
    <x v="0"/>
    <x v="3"/>
    <s v="333920"/>
    <x v="63"/>
    <n v="1868000000"/>
    <n v="98240912"/>
  </r>
  <r>
    <x v="0"/>
    <x v="0"/>
    <x v="3"/>
    <s v="333991"/>
    <x v="63"/>
    <n v="475400000"/>
    <n v="25026067"/>
  </r>
  <r>
    <x v="0"/>
    <x v="0"/>
    <x v="3"/>
    <s v="333992"/>
    <x v="63"/>
    <n v="83358641"/>
    <n v="4365612.5999999996"/>
  </r>
  <r>
    <x v="0"/>
    <x v="0"/>
    <x v="3"/>
    <s v="333993"/>
    <x v="63"/>
    <n v="158100000"/>
    <n v="8307023.2000000002"/>
  </r>
  <r>
    <x v="0"/>
    <x v="0"/>
    <x v="3"/>
    <s v="333999"/>
    <x v="63"/>
    <n v="4330000000"/>
    <n v="226700000"/>
  </r>
  <r>
    <x v="0"/>
    <x v="0"/>
    <x v="3"/>
    <s v="334110"/>
    <x v="64"/>
    <n v="57590000000"/>
    <n v="3034000000"/>
  </r>
  <r>
    <x v="0"/>
    <x v="0"/>
    <x v="3"/>
    <s v="334210"/>
    <x v="65"/>
    <n v="1200000000"/>
    <n v="62998669"/>
  </r>
  <r>
    <x v="0"/>
    <x v="0"/>
    <x v="3"/>
    <s v="334220"/>
    <x v="65"/>
    <n v="20400000000"/>
    <n v="1073000000"/>
  </r>
  <r>
    <x v="0"/>
    <x v="0"/>
    <x v="3"/>
    <s v="334290"/>
    <x v="65"/>
    <n v="1983000000"/>
    <n v="104200000"/>
  </r>
  <r>
    <x v="0"/>
    <x v="0"/>
    <x v="3"/>
    <s v="334310"/>
    <x v="66"/>
    <n v="20360000000"/>
    <n v="1072000000"/>
  </r>
  <r>
    <x v="0"/>
    <x v="0"/>
    <x v="3"/>
    <s v="334410"/>
    <x v="67"/>
    <n v="11710000000"/>
    <n v="615500000"/>
  </r>
  <r>
    <x v="0"/>
    <x v="0"/>
    <x v="3"/>
    <s v="334511"/>
    <x v="68"/>
    <n v="215600000"/>
    <n v="11348084"/>
  </r>
  <r>
    <x v="0"/>
    <x v="0"/>
    <x v="3"/>
    <s v="334519"/>
    <x v="68"/>
    <n v="22030000000"/>
    <n v="1159000000"/>
  </r>
  <r>
    <x v="0"/>
    <x v="0"/>
    <x v="3"/>
    <s v="334610"/>
    <x v="69"/>
    <n v="393400000"/>
    <n v="20726738"/>
  </r>
  <r>
    <x v="0"/>
    <x v="0"/>
    <x v="3"/>
    <s v="335110"/>
    <x v="70"/>
    <n v="80923871"/>
    <n v="4263279.9000000004"/>
  </r>
  <r>
    <x v="0"/>
    <x v="0"/>
    <x v="3"/>
    <s v="335120"/>
    <x v="70"/>
    <n v="3058000000"/>
    <n v="161400000"/>
  </r>
  <r>
    <x v="0"/>
    <x v="0"/>
    <x v="3"/>
    <s v="335210"/>
    <x v="71"/>
    <n v="754200000"/>
    <n v="39372747"/>
  </r>
  <r>
    <x v="0"/>
    <x v="0"/>
    <x v="3"/>
    <s v="335220"/>
    <x v="71"/>
    <n v="4558000000"/>
    <n v="239900000"/>
  </r>
  <r>
    <x v="0"/>
    <x v="0"/>
    <x v="3"/>
    <s v="335311"/>
    <x v="72"/>
    <n v="9008000000"/>
    <n v="473500000"/>
  </r>
  <r>
    <x v="0"/>
    <x v="0"/>
    <x v="3"/>
    <s v="335312"/>
    <x v="72"/>
    <n v="14980000000"/>
    <n v="787800000"/>
  </r>
  <r>
    <x v="0"/>
    <x v="0"/>
    <x v="3"/>
    <s v="335910"/>
    <x v="73"/>
    <n v="2484000000"/>
    <n v="130400000"/>
  </r>
  <r>
    <x v="0"/>
    <x v="0"/>
    <x v="3"/>
    <s v="335920"/>
    <x v="73"/>
    <n v="4811000000"/>
    <n v="253100000"/>
  </r>
  <r>
    <x v="0"/>
    <x v="0"/>
    <x v="3"/>
    <s v="335930"/>
    <x v="73"/>
    <n v="2468000000"/>
    <n v="129800000"/>
  </r>
  <r>
    <x v="0"/>
    <x v="0"/>
    <x v="3"/>
    <s v="335991"/>
    <x v="73"/>
    <n v="399900000"/>
    <n v="21066332"/>
  </r>
  <r>
    <x v="0"/>
    <x v="0"/>
    <x v="3"/>
    <s v="335999"/>
    <x v="73"/>
    <n v="8934000000"/>
    <n v="469800000"/>
  </r>
  <r>
    <x v="0"/>
    <x v="0"/>
    <x v="3"/>
    <s v="336110"/>
    <x v="74"/>
    <n v="117700000000"/>
    <n v="6191000000"/>
  </r>
  <r>
    <x v="0"/>
    <x v="0"/>
    <x v="3"/>
    <s v="336120"/>
    <x v="74"/>
    <n v="25290000000"/>
    <n v="1328000000"/>
  </r>
  <r>
    <x v="0"/>
    <x v="0"/>
    <x v="3"/>
    <s v="336210"/>
    <x v="75"/>
    <n v="4222000000"/>
    <n v="222100000"/>
  </r>
  <r>
    <x v="0"/>
    <x v="0"/>
    <x v="3"/>
    <s v="336310"/>
    <x v="76"/>
    <n v="7617000000"/>
    <n v="399600000"/>
  </r>
  <r>
    <x v="0"/>
    <x v="0"/>
    <x v="3"/>
    <s v="336320"/>
    <x v="76"/>
    <n v="20630000000"/>
    <n v="1085000000"/>
  </r>
  <r>
    <x v="0"/>
    <x v="0"/>
    <x v="3"/>
    <s v="336330"/>
    <x v="76"/>
    <n v="6938000000"/>
    <n v="364600000"/>
  </r>
  <r>
    <x v="0"/>
    <x v="0"/>
    <x v="3"/>
    <s v="336340"/>
    <x v="76"/>
    <n v="4844000000"/>
    <n v="254600000"/>
  </r>
  <r>
    <x v="0"/>
    <x v="0"/>
    <x v="3"/>
    <s v="336350"/>
    <x v="76"/>
    <n v="13750000000"/>
    <n v="721700000"/>
  </r>
  <r>
    <x v="0"/>
    <x v="0"/>
    <x v="3"/>
    <s v="336360"/>
    <x v="76"/>
    <n v="10340000000"/>
    <n v="543400000"/>
  </r>
  <r>
    <x v="0"/>
    <x v="0"/>
    <x v="3"/>
    <s v="336370"/>
    <x v="76"/>
    <n v="3120000000"/>
    <n v="164100000"/>
  </r>
  <r>
    <x v="0"/>
    <x v="0"/>
    <x v="3"/>
    <s v="336390"/>
    <x v="76"/>
    <n v="19590000000"/>
    <n v="1031000000"/>
  </r>
  <r>
    <x v="0"/>
    <x v="0"/>
    <x v="3"/>
    <s v="336410"/>
    <x v="77"/>
    <n v="5876000000"/>
    <n v="309200000"/>
  </r>
  <r>
    <x v="0"/>
    <x v="0"/>
    <x v="3"/>
    <s v="336510"/>
    <x v="78"/>
    <n v="6592000000"/>
    <n v="346600000"/>
  </r>
  <r>
    <x v="0"/>
    <x v="0"/>
    <x v="3"/>
    <s v="336610"/>
    <x v="79"/>
    <n v="1602000000"/>
    <n v="84271462"/>
  </r>
  <r>
    <x v="0"/>
    <x v="0"/>
    <x v="3"/>
    <s v="336991"/>
    <x v="80"/>
    <n v="1226000000"/>
    <n v="64639378"/>
  </r>
  <r>
    <x v="0"/>
    <x v="0"/>
    <x v="3"/>
    <s v="336992"/>
    <x v="80"/>
    <n v="3191397"/>
    <n v="167590.53"/>
  </r>
  <r>
    <x v="0"/>
    <x v="0"/>
    <x v="3"/>
    <s v="336999"/>
    <x v="80"/>
    <n v="2237000000"/>
    <n v="117800000"/>
  </r>
  <r>
    <x v="0"/>
    <x v="0"/>
    <x v="3"/>
    <s v="337110"/>
    <x v="81"/>
    <n v="71613613"/>
    <n v="3764102.6"/>
  </r>
  <r>
    <x v="0"/>
    <x v="0"/>
    <x v="3"/>
    <s v="337120"/>
    <x v="81"/>
    <n v="3158000000"/>
    <n v="166100000"/>
  </r>
  <r>
    <x v="0"/>
    <x v="0"/>
    <x v="3"/>
    <s v="337210"/>
    <x v="82"/>
    <n v="379200000"/>
    <n v="19974784"/>
  </r>
  <r>
    <x v="0"/>
    <x v="0"/>
    <x v="3"/>
    <s v="337910"/>
    <x v="83"/>
    <n v="188000000"/>
    <n v="9892923.8000000007"/>
  </r>
  <r>
    <x v="0"/>
    <x v="0"/>
    <x v="3"/>
    <s v="337920"/>
    <x v="83"/>
    <n v="277000000"/>
    <n v="14568465"/>
  </r>
  <r>
    <x v="0"/>
    <x v="0"/>
    <x v="3"/>
    <s v="339111"/>
    <x v="84"/>
    <n v="4184000000"/>
    <n v="220300000"/>
  </r>
  <r>
    <x v="0"/>
    <x v="0"/>
    <x v="3"/>
    <s v="339112"/>
    <x v="84"/>
    <n v="6328000000"/>
    <n v="332700000"/>
  </r>
  <r>
    <x v="0"/>
    <x v="0"/>
    <x v="3"/>
    <s v="339113"/>
    <x v="84"/>
    <n v="1065000000"/>
    <n v="56066918"/>
  </r>
  <r>
    <x v="0"/>
    <x v="0"/>
    <x v="3"/>
    <s v="339911"/>
    <x v="85"/>
    <n v="23702543"/>
    <n v="1246370.1000000001"/>
  </r>
  <r>
    <x v="0"/>
    <x v="0"/>
    <x v="3"/>
    <s v="339912"/>
    <x v="85"/>
    <n v="542500000"/>
    <n v="28549401"/>
  </r>
  <r>
    <x v="0"/>
    <x v="0"/>
    <x v="3"/>
    <s v="339913"/>
    <x v="85"/>
    <n v="45624531"/>
    <n v="2403159.9"/>
  </r>
  <r>
    <x v="0"/>
    <x v="0"/>
    <x v="3"/>
    <s v="339914"/>
    <x v="85"/>
    <n v="17395794"/>
    <n v="916326.43"/>
  </r>
  <r>
    <x v="0"/>
    <x v="0"/>
    <x v="3"/>
    <s v="339920"/>
    <x v="85"/>
    <n v="992700000"/>
    <n v="52162949"/>
  </r>
  <r>
    <x v="0"/>
    <x v="0"/>
    <x v="3"/>
    <s v="339930"/>
    <x v="85"/>
    <n v="1242000000"/>
    <n v="65285709"/>
  </r>
  <r>
    <x v="0"/>
    <x v="0"/>
    <x v="3"/>
    <s v="339940"/>
    <x v="85"/>
    <n v="1025000000"/>
    <n v="53897547"/>
  </r>
  <r>
    <x v="0"/>
    <x v="0"/>
    <x v="3"/>
    <s v="339950"/>
    <x v="85"/>
    <n v="43682480"/>
    <n v="2301947.4"/>
  </r>
  <r>
    <x v="0"/>
    <x v="0"/>
    <x v="3"/>
    <s v="339991"/>
    <x v="85"/>
    <n v="188500000"/>
    <n v="9919998.1999999993"/>
  </r>
  <r>
    <x v="0"/>
    <x v="0"/>
    <x v="3"/>
    <s v="339992"/>
    <x v="85"/>
    <n v="39932670"/>
    <n v="2096793.5"/>
  </r>
  <r>
    <x v="0"/>
    <x v="0"/>
    <x v="3"/>
    <s v="339993"/>
    <x v="85"/>
    <n v="239600000"/>
    <n v="12605233"/>
  </r>
  <r>
    <x v="0"/>
    <x v="0"/>
    <x v="3"/>
    <s v="339994"/>
    <x v="85"/>
    <n v="61786063"/>
    <n v="3246306.4"/>
  </r>
  <r>
    <x v="0"/>
    <x v="0"/>
    <x v="3"/>
    <s v="339999"/>
    <x v="85"/>
    <n v="2073000000"/>
    <n v="109000000"/>
  </r>
  <r>
    <x v="0"/>
    <x v="0"/>
    <x v="4"/>
    <s v="311110"/>
    <x v="0"/>
    <n v="629600000"/>
    <n v="32988654"/>
  </r>
  <r>
    <x v="0"/>
    <x v="0"/>
    <x v="4"/>
    <s v="311211"/>
    <x v="1"/>
    <n v="7443374"/>
    <n v="389968.61"/>
  </r>
  <r>
    <x v="0"/>
    <x v="0"/>
    <x v="4"/>
    <s v="311212"/>
    <x v="1"/>
    <n v="95463494"/>
    <n v="5000613.5"/>
  </r>
  <r>
    <x v="0"/>
    <x v="0"/>
    <x v="4"/>
    <s v="311213"/>
    <x v="1"/>
    <n v="175000000"/>
    <n v="9163959.9000000004"/>
  </r>
  <r>
    <x v="0"/>
    <x v="0"/>
    <x v="4"/>
    <s v="311214"/>
    <x v="1"/>
    <n v="15887528"/>
    <n v="833908.41"/>
  </r>
  <r>
    <x v="0"/>
    <x v="0"/>
    <x v="4"/>
    <s v="311215"/>
    <x v="1"/>
    <n v="2019637"/>
    <n v="106009.12"/>
  </r>
  <r>
    <x v="0"/>
    <x v="0"/>
    <x v="4"/>
    <s v="311221"/>
    <x v="1"/>
    <n v="338900000"/>
    <n v="17755285"/>
  </r>
  <r>
    <x v="0"/>
    <x v="0"/>
    <x v="4"/>
    <s v="311222"/>
    <x v="1"/>
    <n v="307100000"/>
    <n v="16089476"/>
  </r>
  <r>
    <x v="0"/>
    <x v="0"/>
    <x v="4"/>
    <s v="311230"/>
    <x v="1"/>
    <n v="652200000"/>
    <n v="34179038"/>
  </r>
  <r>
    <x v="0"/>
    <x v="0"/>
    <x v="4"/>
    <s v="311311"/>
    <x v="2"/>
    <n v="1750000000"/>
    <n v="91763970"/>
  </r>
  <r>
    <x v="0"/>
    <x v="0"/>
    <x v="4"/>
    <s v="311319"/>
    <x v="2"/>
    <n v="153100000"/>
    <n v="8006754.2000000002"/>
  </r>
  <r>
    <x v="0"/>
    <x v="0"/>
    <x v="4"/>
    <s v="311340"/>
    <x v="2"/>
    <n v="1451000000"/>
    <n v="76093945"/>
  </r>
  <r>
    <x v="0"/>
    <x v="0"/>
    <x v="4"/>
    <s v="311350"/>
    <x v="2"/>
    <n v="1240000000"/>
    <n v="64990011"/>
  </r>
  <r>
    <x v="0"/>
    <x v="0"/>
    <x v="4"/>
    <s v="311411"/>
    <x v="3"/>
    <n v="2430000000"/>
    <n v="127300000"/>
  </r>
  <r>
    <x v="0"/>
    <x v="0"/>
    <x v="4"/>
    <s v="311421"/>
    <x v="3"/>
    <n v="43817518"/>
    <n v="2295538.6"/>
  </r>
  <r>
    <x v="0"/>
    <x v="0"/>
    <x v="4"/>
    <s v="311422"/>
    <x v="3"/>
    <n v="1651000000"/>
    <n v="86495619"/>
  </r>
  <r>
    <x v="0"/>
    <x v="0"/>
    <x v="4"/>
    <s v="311423"/>
    <x v="3"/>
    <n v="125900000"/>
    <n v="6599229.0999999996"/>
  </r>
  <r>
    <x v="0"/>
    <x v="0"/>
    <x v="4"/>
    <s v="311511"/>
    <x v="4"/>
    <n v="10657151"/>
    <n v="559547.29"/>
  </r>
  <r>
    <x v="0"/>
    <x v="0"/>
    <x v="4"/>
    <s v="311512"/>
    <x v="4"/>
    <n v="688900000"/>
    <n v="36094853"/>
  </r>
  <r>
    <x v="0"/>
    <x v="0"/>
    <x v="4"/>
    <s v="311513"/>
    <x v="4"/>
    <n v="241400000"/>
    <n v="12641867"/>
  </r>
  <r>
    <x v="0"/>
    <x v="0"/>
    <x v="4"/>
    <s v="311520"/>
    <x v="4"/>
    <n v="3244025"/>
    <n v="169626.94"/>
  </r>
  <r>
    <x v="0"/>
    <x v="0"/>
    <x v="4"/>
    <s v="311611"/>
    <x v="5"/>
    <n v="97396715"/>
    <n v="5104378.7"/>
  </r>
  <r>
    <x v="0"/>
    <x v="0"/>
    <x v="4"/>
    <s v="311612"/>
    <x v="5"/>
    <n v="3630000000"/>
    <n v="190100000"/>
  </r>
  <r>
    <x v="0"/>
    <x v="0"/>
    <x v="4"/>
    <s v="311613"/>
    <x v="5"/>
    <n v="139400000"/>
    <n v="7303872.0999999996"/>
  </r>
  <r>
    <x v="0"/>
    <x v="0"/>
    <x v="4"/>
    <s v="311614"/>
    <x v="5"/>
    <n v="13121963"/>
    <n v="686808.7"/>
  </r>
  <r>
    <x v="0"/>
    <x v="0"/>
    <x v="4"/>
    <s v="311710"/>
    <x v="6"/>
    <n v="1067000000"/>
    <n v="55908592"/>
  </r>
  <r>
    <x v="0"/>
    <x v="0"/>
    <x v="4"/>
    <s v="311811"/>
    <x v="7"/>
    <n v="965200000"/>
    <n v="50547745"/>
  </r>
  <r>
    <x v="0"/>
    <x v="0"/>
    <x v="4"/>
    <s v="311820"/>
    <x v="7"/>
    <n v="1374000000"/>
    <n v="71968481"/>
  </r>
  <r>
    <x v="0"/>
    <x v="0"/>
    <x v="4"/>
    <s v="311910"/>
    <x v="8"/>
    <n v="118700000"/>
    <n v="6218296.9000000004"/>
  </r>
  <r>
    <x v="0"/>
    <x v="0"/>
    <x v="4"/>
    <s v="311921"/>
    <x v="8"/>
    <n v="101700000"/>
    <n v="5328708.9000000004"/>
  </r>
  <r>
    <x v="0"/>
    <x v="0"/>
    <x v="4"/>
    <s v="311922"/>
    <x v="8"/>
    <n v="60985513"/>
    <n v="3195323.3"/>
  </r>
  <r>
    <x v="0"/>
    <x v="0"/>
    <x v="4"/>
    <s v="311923"/>
    <x v="8"/>
    <n v="268300000"/>
    <n v="14054563"/>
  </r>
  <r>
    <x v="0"/>
    <x v="0"/>
    <x v="4"/>
    <s v="311924"/>
    <x v="8"/>
    <n v="9009776"/>
    <n v="471887.09"/>
  </r>
  <r>
    <x v="0"/>
    <x v="0"/>
    <x v="4"/>
    <s v="311930"/>
    <x v="8"/>
    <n v="227000000"/>
    <n v="11895179"/>
  </r>
  <r>
    <x v="0"/>
    <x v="0"/>
    <x v="4"/>
    <s v="311940"/>
    <x v="8"/>
    <n v="727900000"/>
    <n v="38125430"/>
  </r>
  <r>
    <x v="0"/>
    <x v="0"/>
    <x v="4"/>
    <s v="311992"/>
    <x v="8"/>
    <n v="220000000"/>
    <n v="11533901"/>
  </r>
  <r>
    <x v="0"/>
    <x v="0"/>
    <x v="4"/>
    <s v="311999"/>
    <x v="8"/>
    <n v="870000000"/>
    <n v="45588123"/>
  </r>
  <r>
    <x v="0"/>
    <x v="0"/>
    <x v="4"/>
    <s v="312111"/>
    <x v="9"/>
    <n v="1007000000"/>
    <n v="52754954"/>
  </r>
  <r>
    <x v="0"/>
    <x v="0"/>
    <x v="4"/>
    <s v="312112"/>
    <x v="9"/>
    <n v="841524"/>
    <n v="44134.559999999998"/>
  </r>
  <r>
    <x v="0"/>
    <x v="0"/>
    <x v="4"/>
    <s v="312113"/>
    <x v="9"/>
    <n v="650814"/>
    <n v="34124.9"/>
  </r>
  <r>
    <x v="0"/>
    <x v="0"/>
    <x v="4"/>
    <s v="312120"/>
    <x v="9"/>
    <n v="9143000000"/>
    <n v="478200000"/>
  </r>
  <r>
    <x v="0"/>
    <x v="0"/>
    <x v="4"/>
    <s v="312131"/>
    <x v="9"/>
    <n v="17449942"/>
    <n v="914471.18"/>
  </r>
  <r>
    <x v="0"/>
    <x v="0"/>
    <x v="4"/>
    <s v="312139"/>
    <x v="9"/>
    <n v="2034228"/>
    <n v="106465.78"/>
  </r>
  <r>
    <x v="0"/>
    <x v="0"/>
    <x v="4"/>
    <s v="312141"/>
    <x v="9"/>
    <n v="23093968"/>
    <n v="1210668.8"/>
  </r>
  <r>
    <x v="0"/>
    <x v="0"/>
    <x v="4"/>
    <s v="312142"/>
    <x v="9"/>
    <n v="3678000000"/>
    <n v="192800000"/>
  </r>
  <r>
    <x v="0"/>
    <x v="0"/>
    <x v="4"/>
    <s v="312143"/>
    <x v="9"/>
    <n v="5681404"/>
    <n v="297664.06"/>
  </r>
  <r>
    <x v="0"/>
    <x v="0"/>
    <x v="4"/>
    <s v="312149"/>
    <x v="9"/>
    <n v="140100000"/>
    <n v="7349204.7999999998"/>
  </r>
  <r>
    <x v="0"/>
    <x v="0"/>
    <x v="4"/>
    <s v="312210"/>
    <x v="10"/>
    <n v="2112590"/>
    <n v="111065.81"/>
  </r>
  <r>
    <x v="0"/>
    <x v="0"/>
    <x v="4"/>
    <s v="312221"/>
    <x v="10"/>
    <n v="267100000"/>
    <n v="13984243"/>
  </r>
  <r>
    <x v="0"/>
    <x v="0"/>
    <x v="4"/>
    <s v="312222"/>
    <x v="10"/>
    <n v="59880021"/>
    <n v="3137452.8"/>
  </r>
  <r>
    <x v="0"/>
    <x v="0"/>
    <x v="4"/>
    <s v="313111"/>
    <x v="11"/>
    <n v="589876"/>
    <n v="30923.69"/>
  </r>
  <r>
    <x v="0"/>
    <x v="0"/>
    <x v="4"/>
    <s v="313112"/>
    <x v="11"/>
    <n v="496700000"/>
    <n v="26014755"/>
  </r>
  <r>
    <x v="0"/>
    <x v="0"/>
    <x v="4"/>
    <s v="313113"/>
    <x v="11"/>
    <n v="23378587"/>
    <n v="1225895.2"/>
  </r>
  <r>
    <x v="0"/>
    <x v="0"/>
    <x v="4"/>
    <s v="313210"/>
    <x v="12"/>
    <n v="516600000"/>
    <n v="27071263"/>
  </r>
  <r>
    <x v="0"/>
    <x v="0"/>
    <x v="4"/>
    <s v="313220"/>
    <x v="12"/>
    <n v="147000000"/>
    <n v="7702526.9000000004"/>
  </r>
  <r>
    <x v="0"/>
    <x v="0"/>
    <x v="4"/>
    <s v="313230"/>
    <x v="12"/>
    <n v="260700000"/>
    <n v="13653417"/>
  </r>
  <r>
    <x v="0"/>
    <x v="0"/>
    <x v="4"/>
    <s v="313240"/>
    <x v="12"/>
    <n v="43723907"/>
    <n v="2291863.2000000002"/>
  </r>
  <r>
    <x v="0"/>
    <x v="0"/>
    <x v="4"/>
    <s v="313310"/>
    <x v="13"/>
    <n v="171900000"/>
    <n v="9010050.3000000007"/>
  </r>
  <r>
    <x v="0"/>
    <x v="0"/>
    <x v="4"/>
    <s v="313320"/>
    <x v="13"/>
    <n v="304100000"/>
    <n v="15927651"/>
  </r>
  <r>
    <x v="0"/>
    <x v="0"/>
    <x v="4"/>
    <s v="314110"/>
    <x v="14"/>
    <n v="141000000"/>
    <n v="7388188.7000000002"/>
  </r>
  <r>
    <x v="0"/>
    <x v="0"/>
    <x v="4"/>
    <s v="314120"/>
    <x v="14"/>
    <n v="1120000000"/>
    <n v="58696747"/>
  </r>
  <r>
    <x v="0"/>
    <x v="0"/>
    <x v="4"/>
    <s v="314911"/>
    <x v="15"/>
    <n v="187600000"/>
    <n v="9823963.4000000004"/>
  </r>
  <r>
    <x v="0"/>
    <x v="0"/>
    <x v="4"/>
    <s v="314912"/>
    <x v="15"/>
    <n v="21175356"/>
    <n v="1109759.1000000001"/>
  </r>
  <r>
    <x v="0"/>
    <x v="0"/>
    <x v="4"/>
    <s v="314992"/>
    <x v="15"/>
    <n v="113300000"/>
    <n v="5939508.7000000002"/>
  </r>
  <r>
    <x v="0"/>
    <x v="0"/>
    <x v="4"/>
    <s v="314993"/>
    <x v="15"/>
    <n v="114300000"/>
    <n v="5988569.4000000004"/>
  </r>
  <r>
    <x v="0"/>
    <x v="0"/>
    <x v="4"/>
    <s v="314999"/>
    <x v="15"/>
    <n v="1052000000"/>
    <n v="55136295"/>
  </r>
  <r>
    <x v="0"/>
    <x v="0"/>
    <x v="4"/>
    <s v="315110"/>
    <x v="16"/>
    <n v="173200000"/>
    <n v="9067040.4000000004"/>
  </r>
  <r>
    <x v="0"/>
    <x v="0"/>
    <x v="4"/>
    <s v="315191"/>
    <x v="16"/>
    <n v="37397643"/>
    <n v="1961902.5"/>
  </r>
  <r>
    <x v="0"/>
    <x v="0"/>
    <x v="4"/>
    <s v="315192"/>
    <x v="16"/>
    <n v="855200000"/>
    <n v="44798037"/>
  </r>
  <r>
    <x v="0"/>
    <x v="0"/>
    <x v="4"/>
    <s v="315210"/>
    <x v="17"/>
    <n v="2858494"/>
    <n v="149744.92000000001"/>
  </r>
  <r>
    <x v="0"/>
    <x v="0"/>
    <x v="4"/>
    <s v="315221"/>
    <x v="17"/>
    <n v="1953000000"/>
    <n v="102300000"/>
  </r>
  <r>
    <x v="0"/>
    <x v="0"/>
    <x v="4"/>
    <s v="315222"/>
    <x v="17"/>
    <n v="420200000"/>
    <n v="22022047"/>
  </r>
  <r>
    <x v="0"/>
    <x v="0"/>
    <x v="4"/>
    <s v="315223"/>
    <x v="17"/>
    <n v="241200000"/>
    <n v="12631681"/>
  </r>
  <r>
    <x v="0"/>
    <x v="0"/>
    <x v="4"/>
    <s v="315225"/>
    <x v="17"/>
    <n v="1136005"/>
    <n v="59546.879999999997"/>
  </r>
  <r>
    <x v="0"/>
    <x v="0"/>
    <x v="4"/>
    <s v="315229"/>
    <x v="17"/>
    <n v="3067000000"/>
    <n v="160600000"/>
  </r>
  <r>
    <x v="0"/>
    <x v="0"/>
    <x v="4"/>
    <s v="315991"/>
    <x v="18"/>
    <n v="202300000"/>
    <n v="10601805"/>
  </r>
  <r>
    <x v="0"/>
    <x v="0"/>
    <x v="4"/>
    <s v="315999"/>
    <x v="18"/>
    <n v="186700000"/>
    <n v="9780163"/>
  </r>
  <r>
    <x v="0"/>
    <x v="0"/>
    <x v="4"/>
    <s v="316110"/>
    <x v="19"/>
    <n v="462900000"/>
    <n v="24258942"/>
  </r>
  <r>
    <x v="0"/>
    <x v="0"/>
    <x v="4"/>
    <s v="316211"/>
    <x v="20"/>
    <n v="705500000"/>
    <n v="36966702"/>
  </r>
  <r>
    <x v="0"/>
    <x v="0"/>
    <x v="4"/>
    <s v="316212"/>
    <x v="20"/>
    <n v="58284376"/>
    <n v="3054652.7"/>
  </r>
  <r>
    <x v="0"/>
    <x v="0"/>
    <x v="4"/>
    <s v="316213"/>
    <x v="20"/>
    <n v="19703162"/>
    <n v="1032487"/>
  </r>
  <r>
    <x v="0"/>
    <x v="0"/>
    <x v="4"/>
    <s v="316214"/>
    <x v="20"/>
    <n v="41561939"/>
    <n v="2178954.7999999998"/>
  </r>
  <r>
    <x v="0"/>
    <x v="0"/>
    <x v="4"/>
    <s v="316219"/>
    <x v="20"/>
    <n v="4516554"/>
    <n v="236535.35"/>
  </r>
  <r>
    <x v="0"/>
    <x v="0"/>
    <x v="4"/>
    <s v="316991"/>
    <x v="21"/>
    <n v="93016792"/>
    <n v="4873464.9000000004"/>
  </r>
  <r>
    <x v="0"/>
    <x v="0"/>
    <x v="4"/>
    <s v="316999"/>
    <x v="21"/>
    <n v="486500000"/>
    <n v="25513629"/>
  </r>
  <r>
    <x v="0"/>
    <x v="0"/>
    <x v="4"/>
    <s v="321111"/>
    <x v="22"/>
    <n v="28729254"/>
    <n v="1507271"/>
  </r>
  <r>
    <x v="0"/>
    <x v="0"/>
    <x v="4"/>
    <s v="321210"/>
    <x v="23"/>
    <n v="68153703"/>
    <n v="3569062.8"/>
  </r>
  <r>
    <x v="0"/>
    <x v="0"/>
    <x v="4"/>
    <s v="321910"/>
    <x v="24"/>
    <n v="316500000"/>
    <n v="16575572"/>
  </r>
  <r>
    <x v="0"/>
    <x v="0"/>
    <x v="4"/>
    <s v="321920"/>
    <x v="24"/>
    <n v="112800000"/>
    <n v="5909275.2000000002"/>
  </r>
  <r>
    <x v="0"/>
    <x v="0"/>
    <x v="4"/>
    <s v="321991"/>
    <x v="24"/>
    <n v="26005942"/>
    <n v="1363653.3"/>
  </r>
  <r>
    <x v="0"/>
    <x v="0"/>
    <x v="4"/>
    <s v="321992"/>
    <x v="24"/>
    <n v="18357283"/>
    <n v="961416.49"/>
  </r>
  <r>
    <x v="0"/>
    <x v="0"/>
    <x v="4"/>
    <s v="321993"/>
    <x v="24"/>
    <n v="13615773"/>
    <n v="712240.86"/>
  </r>
  <r>
    <x v="0"/>
    <x v="0"/>
    <x v="4"/>
    <s v="321999"/>
    <x v="24"/>
    <n v="343100000"/>
    <n v="17992855"/>
  </r>
  <r>
    <x v="0"/>
    <x v="0"/>
    <x v="4"/>
    <s v="322110"/>
    <x v="25"/>
    <n v="6082555"/>
    <n v="318562.99"/>
  </r>
  <r>
    <x v="0"/>
    <x v="0"/>
    <x v="4"/>
    <s v="322122"/>
    <x v="25"/>
    <n v="444500000"/>
    <n v="23293058"/>
  </r>
  <r>
    <x v="0"/>
    <x v="0"/>
    <x v="4"/>
    <s v="322132"/>
    <x v="25"/>
    <n v="34725751"/>
    <n v="1819726.5"/>
  </r>
  <r>
    <x v="0"/>
    <x v="0"/>
    <x v="4"/>
    <s v="322210"/>
    <x v="26"/>
    <n v="624100000"/>
    <n v="32692502"/>
  </r>
  <r>
    <x v="0"/>
    <x v="0"/>
    <x v="4"/>
    <s v="322220"/>
    <x v="26"/>
    <n v="1217000000"/>
    <n v="63782564"/>
  </r>
  <r>
    <x v="0"/>
    <x v="0"/>
    <x v="4"/>
    <s v="322230"/>
    <x v="26"/>
    <n v="409200000"/>
    <n v="21436180"/>
  </r>
  <r>
    <x v="0"/>
    <x v="0"/>
    <x v="4"/>
    <s v="322291"/>
    <x v="26"/>
    <n v="1095000000"/>
    <n v="57336125"/>
  </r>
  <r>
    <x v="0"/>
    <x v="0"/>
    <x v="4"/>
    <s v="322299"/>
    <x v="26"/>
    <n v="237300000"/>
    <n v="12429224"/>
  </r>
  <r>
    <x v="0"/>
    <x v="0"/>
    <x v="4"/>
    <s v="323111"/>
    <x v="27"/>
    <n v="205000000"/>
    <n v="10738677"/>
  </r>
  <r>
    <x v="0"/>
    <x v="0"/>
    <x v="4"/>
    <s v="323119"/>
    <x v="27"/>
    <n v="508300000"/>
    <n v="26629764"/>
  </r>
  <r>
    <x v="0"/>
    <x v="0"/>
    <x v="4"/>
    <s v="323120"/>
    <x v="27"/>
    <n v="6334926"/>
    <n v="332185.14"/>
  </r>
  <r>
    <x v="0"/>
    <x v="0"/>
    <x v="4"/>
    <s v="324110"/>
    <x v="28"/>
    <n v="4032000000"/>
    <n v="211000000"/>
  </r>
  <r>
    <x v="0"/>
    <x v="0"/>
    <x v="4"/>
    <s v="324120"/>
    <x v="28"/>
    <n v="47449543"/>
    <n v="2486996.1"/>
  </r>
  <r>
    <x v="0"/>
    <x v="0"/>
    <x v="4"/>
    <s v="324191"/>
    <x v="28"/>
    <n v="136900000"/>
    <n v="7171849.5"/>
  </r>
  <r>
    <x v="0"/>
    <x v="0"/>
    <x v="4"/>
    <s v="324199"/>
    <x v="28"/>
    <n v="4033132"/>
    <n v="211023.27"/>
  </r>
  <r>
    <x v="0"/>
    <x v="0"/>
    <x v="4"/>
    <s v="325110"/>
    <x v="29"/>
    <n v="100900000"/>
    <n v="5240287.0999999996"/>
  </r>
  <r>
    <x v="0"/>
    <x v="0"/>
    <x v="4"/>
    <s v="325120"/>
    <x v="29"/>
    <n v="8279261"/>
    <n v="433478.21"/>
  </r>
  <r>
    <x v="0"/>
    <x v="0"/>
    <x v="4"/>
    <s v="325130"/>
    <x v="29"/>
    <n v="774700000"/>
    <n v="40577560"/>
  </r>
  <r>
    <x v="0"/>
    <x v="0"/>
    <x v="4"/>
    <s v="325180"/>
    <x v="29"/>
    <n v="1797000000"/>
    <n v="94145949"/>
  </r>
  <r>
    <x v="0"/>
    <x v="0"/>
    <x v="4"/>
    <s v="325190"/>
    <x v="29"/>
    <n v="3452000000"/>
    <n v="180800000"/>
  </r>
  <r>
    <x v="0"/>
    <x v="0"/>
    <x v="4"/>
    <s v="325211"/>
    <x v="30"/>
    <n v="4643000000"/>
    <n v="243200000"/>
  </r>
  <r>
    <x v="0"/>
    <x v="0"/>
    <x v="4"/>
    <s v="325212"/>
    <x v="30"/>
    <n v="548700000"/>
    <n v="28744256"/>
  </r>
  <r>
    <x v="0"/>
    <x v="0"/>
    <x v="4"/>
    <s v="325220"/>
    <x v="30"/>
    <n v="106800000"/>
    <n v="5601383.7000000002"/>
  </r>
  <r>
    <x v="0"/>
    <x v="0"/>
    <x v="4"/>
    <s v="325310"/>
    <x v="31"/>
    <n v="480900000"/>
    <n v="25270395"/>
  </r>
  <r>
    <x v="0"/>
    <x v="0"/>
    <x v="4"/>
    <s v="325320"/>
    <x v="31"/>
    <n v="441200000"/>
    <n v="23117057"/>
  </r>
  <r>
    <x v="0"/>
    <x v="0"/>
    <x v="4"/>
    <s v="325411"/>
    <x v="32"/>
    <n v="360200000"/>
    <n v="18889514"/>
  </r>
  <r>
    <x v="0"/>
    <x v="0"/>
    <x v="4"/>
    <s v="325412"/>
    <x v="32"/>
    <n v="2466000000"/>
    <n v="129200000"/>
  </r>
  <r>
    <x v="0"/>
    <x v="0"/>
    <x v="4"/>
    <s v="325510"/>
    <x v="33"/>
    <n v="285500000"/>
    <n v="14960372"/>
  </r>
  <r>
    <x v="0"/>
    <x v="0"/>
    <x v="4"/>
    <s v="325520"/>
    <x v="33"/>
    <n v="284000000"/>
    <n v="14878750"/>
  </r>
  <r>
    <x v="0"/>
    <x v="0"/>
    <x v="4"/>
    <s v="325610"/>
    <x v="34"/>
    <n v="2452000000"/>
    <n v="128500000"/>
  </r>
  <r>
    <x v="0"/>
    <x v="0"/>
    <x v="4"/>
    <s v="325620"/>
    <x v="34"/>
    <n v="2053000000"/>
    <n v="107500000"/>
  </r>
  <r>
    <x v="0"/>
    <x v="0"/>
    <x v="4"/>
    <s v="325910"/>
    <x v="35"/>
    <n v="36431270"/>
    <n v="1906816"/>
  </r>
  <r>
    <x v="0"/>
    <x v="0"/>
    <x v="4"/>
    <s v="325920"/>
    <x v="35"/>
    <n v="254400000"/>
    <n v="13327380"/>
  </r>
  <r>
    <x v="0"/>
    <x v="0"/>
    <x v="4"/>
    <s v="325991"/>
    <x v="35"/>
    <n v="1572108"/>
    <n v="82082.820000000007"/>
  </r>
  <r>
    <x v="0"/>
    <x v="0"/>
    <x v="4"/>
    <s v="325992"/>
    <x v="35"/>
    <n v="48236060"/>
    <n v="2522370.6"/>
  </r>
  <r>
    <x v="0"/>
    <x v="0"/>
    <x v="4"/>
    <s v="325999"/>
    <x v="35"/>
    <n v="1989000000"/>
    <n v="104200000"/>
  </r>
  <r>
    <x v="0"/>
    <x v="0"/>
    <x v="4"/>
    <s v="326110"/>
    <x v="36"/>
    <n v="2066000000"/>
    <n v="108200000"/>
  </r>
  <r>
    <x v="0"/>
    <x v="0"/>
    <x v="4"/>
    <s v="326120"/>
    <x v="36"/>
    <n v="1333000000"/>
    <n v="69864769"/>
  </r>
  <r>
    <x v="0"/>
    <x v="0"/>
    <x v="4"/>
    <s v="326130"/>
    <x v="36"/>
    <n v="200000000"/>
    <n v="10482400"/>
  </r>
  <r>
    <x v="0"/>
    <x v="0"/>
    <x v="4"/>
    <s v="326140"/>
    <x v="36"/>
    <n v="11819560"/>
    <n v="619558.85"/>
  </r>
  <r>
    <x v="0"/>
    <x v="0"/>
    <x v="4"/>
    <s v="326160"/>
    <x v="36"/>
    <n v="265000000"/>
    <n v="13884039"/>
  </r>
  <r>
    <x v="0"/>
    <x v="0"/>
    <x v="4"/>
    <s v="326191"/>
    <x v="36"/>
    <n v="453300000"/>
    <n v="23745245"/>
  </r>
  <r>
    <x v="0"/>
    <x v="0"/>
    <x v="4"/>
    <s v="326192"/>
    <x v="36"/>
    <n v="684800000"/>
    <n v="35886522"/>
  </r>
  <r>
    <x v="0"/>
    <x v="0"/>
    <x v="4"/>
    <s v="326193"/>
    <x v="36"/>
    <n v="1751000000"/>
    <n v="91752462"/>
  </r>
  <r>
    <x v="0"/>
    <x v="0"/>
    <x v="4"/>
    <s v="326194"/>
    <x v="36"/>
    <n v="117700000"/>
    <n v="6163068.2000000002"/>
  </r>
  <r>
    <x v="0"/>
    <x v="0"/>
    <x v="4"/>
    <s v="326198"/>
    <x v="36"/>
    <n v="321800000"/>
    <n v="16873452"/>
  </r>
  <r>
    <x v="0"/>
    <x v="0"/>
    <x v="4"/>
    <s v="326199"/>
    <x v="36"/>
    <n v="3740000000"/>
    <n v="195900000"/>
  </r>
  <r>
    <x v="0"/>
    <x v="0"/>
    <x v="4"/>
    <s v="326211"/>
    <x v="37"/>
    <n v="2274000000"/>
    <n v="119100000"/>
  </r>
  <r>
    <x v="0"/>
    <x v="0"/>
    <x v="4"/>
    <s v="326212"/>
    <x v="37"/>
    <n v="3798583"/>
    <n v="198904.3"/>
  </r>
  <r>
    <x v="0"/>
    <x v="0"/>
    <x v="4"/>
    <s v="326220"/>
    <x v="37"/>
    <n v="1132000000"/>
    <n v="59300792"/>
  </r>
  <r>
    <x v="0"/>
    <x v="0"/>
    <x v="4"/>
    <s v="326290"/>
    <x v="37"/>
    <n v="794200000"/>
    <n v="41609369"/>
  </r>
  <r>
    <x v="0"/>
    <x v="0"/>
    <x v="4"/>
    <s v="327111"/>
    <x v="38"/>
    <n v="696500000"/>
    <n v="36522302"/>
  </r>
  <r>
    <x v="0"/>
    <x v="0"/>
    <x v="4"/>
    <s v="327112"/>
    <x v="38"/>
    <n v="823000000"/>
    <n v="43084047"/>
  </r>
  <r>
    <x v="0"/>
    <x v="0"/>
    <x v="4"/>
    <s v="327121"/>
    <x v="38"/>
    <n v="66284386"/>
    <n v="3469260.7"/>
  </r>
  <r>
    <x v="0"/>
    <x v="0"/>
    <x v="4"/>
    <s v="327122"/>
    <x v="38"/>
    <n v="512900000"/>
    <n v="26862405"/>
  </r>
  <r>
    <x v="0"/>
    <x v="0"/>
    <x v="4"/>
    <s v="327123"/>
    <x v="38"/>
    <n v="236300000"/>
    <n v="12382093"/>
  </r>
  <r>
    <x v="0"/>
    <x v="0"/>
    <x v="4"/>
    <s v="327211"/>
    <x v="39"/>
    <n v="877100000"/>
    <n v="45949446"/>
  </r>
  <r>
    <x v="0"/>
    <x v="0"/>
    <x v="4"/>
    <s v="327212"/>
    <x v="39"/>
    <n v="273200000"/>
    <n v="14311952"/>
  </r>
  <r>
    <x v="0"/>
    <x v="0"/>
    <x v="4"/>
    <s v="327213"/>
    <x v="39"/>
    <n v="919300000"/>
    <n v="48142911"/>
  </r>
  <r>
    <x v="0"/>
    <x v="0"/>
    <x v="4"/>
    <s v="327214"/>
    <x v="39"/>
    <n v="779700000"/>
    <n v="40855703"/>
  </r>
  <r>
    <x v="0"/>
    <x v="0"/>
    <x v="4"/>
    <s v="327215"/>
    <x v="39"/>
    <n v="154800000"/>
    <n v="8100062.7999999998"/>
  </r>
  <r>
    <x v="0"/>
    <x v="0"/>
    <x v="4"/>
    <s v="327216"/>
    <x v="39"/>
    <n v="102200000"/>
    <n v="5355245.4000000004"/>
  </r>
  <r>
    <x v="0"/>
    <x v="0"/>
    <x v="4"/>
    <s v="327219"/>
    <x v="39"/>
    <n v="614425"/>
    <n v="32193.51"/>
  </r>
  <r>
    <x v="0"/>
    <x v="0"/>
    <x v="4"/>
    <s v="327310"/>
    <x v="40"/>
    <n v="295700000"/>
    <n v="15479997"/>
  </r>
  <r>
    <x v="0"/>
    <x v="0"/>
    <x v="4"/>
    <s v="327330"/>
    <x v="40"/>
    <n v="47826424"/>
    <n v="2505391.9"/>
  </r>
  <r>
    <x v="0"/>
    <x v="0"/>
    <x v="4"/>
    <s v="327391"/>
    <x v="40"/>
    <n v="19999873"/>
    <n v="1048369.7"/>
  </r>
  <r>
    <x v="0"/>
    <x v="0"/>
    <x v="4"/>
    <s v="327399"/>
    <x v="40"/>
    <n v="282600000"/>
    <n v="14799560"/>
  </r>
  <r>
    <x v="0"/>
    <x v="0"/>
    <x v="4"/>
    <s v="327410"/>
    <x v="41"/>
    <n v="12924324"/>
    <n v="677103.03"/>
  </r>
  <r>
    <x v="0"/>
    <x v="0"/>
    <x v="4"/>
    <s v="327420"/>
    <x v="41"/>
    <n v="287100000"/>
    <n v="15039742"/>
  </r>
  <r>
    <x v="0"/>
    <x v="0"/>
    <x v="4"/>
    <s v="327910"/>
    <x v="42"/>
    <n v="401100000"/>
    <n v="21015101"/>
  </r>
  <r>
    <x v="0"/>
    <x v="0"/>
    <x v="4"/>
    <s v="327991"/>
    <x v="42"/>
    <n v="88495991"/>
    <n v="4636003.2"/>
  </r>
  <r>
    <x v="0"/>
    <x v="0"/>
    <x v="4"/>
    <s v="327999"/>
    <x v="42"/>
    <n v="584500000"/>
    <n v="30618109"/>
  </r>
  <r>
    <x v="0"/>
    <x v="0"/>
    <x v="4"/>
    <s v="331111"/>
    <x v="43"/>
    <n v="3215000000"/>
    <n v="168400000"/>
  </r>
  <r>
    <x v="0"/>
    <x v="0"/>
    <x v="4"/>
    <s v="331112"/>
    <x v="43"/>
    <n v="1372000000"/>
    <n v="72019956"/>
  </r>
  <r>
    <x v="0"/>
    <x v="0"/>
    <x v="4"/>
    <s v="331210"/>
    <x v="44"/>
    <n v="404200000"/>
    <n v="21161502"/>
  </r>
  <r>
    <x v="0"/>
    <x v="0"/>
    <x v="4"/>
    <s v="331220"/>
    <x v="44"/>
    <n v="1175000000"/>
    <n v="61574694"/>
  </r>
  <r>
    <x v="0"/>
    <x v="0"/>
    <x v="4"/>
    <s v="331310"/>
    <x v="45"/>
    <n v="1223000000"/>
    <n v="64106811"/>
  </r>
  <r>
    <x v="0"/>
    <x v="0"/>
    <x v="4"/>
    <s v="331411"/>
    <x v="46"/>
    <n v="2132000000"/>
    <n v="111400000"/>
  </r>
  <r>
    <x v="0"/>
    <x v="0"/>
    <x v="4"/>
    <s v="331412"/>
    <x v="46"/>
    <n v="7023000000"/>
    <n v="367600000"/>
  </r>
  <r>
    <x v="0"/>
    <x v="0"/>
    <x v="4"/>
    <s v="331419"/>
    <x v="46"/>
    <n v="1617000000"/>
    <n v="84677592"/>
  </r>
  <r>
    <x v="0"/>
    <x v="0"/>
    <x v="4"/>
    <s v="331420"/>
    <x v="46"/>
    <n v="2057000000"/>
    <n v="107700000"/>
  </r>
  <r>
    <x v="0"/>
    <x v="0"/>
    <x v="4"/>
    <s v="331490"/>
    <x v="46"/>
    <n v="690000000"/>
    <n v="36143940"/>
  </r>
  <r>
    <x v="0"/>
    <x v="0"/>
    <x v="4"/>
    <s v="331510"/>
    <x v="47"/>
    <n v="483800000"/>
    <n v="25357813"/>
  </r>
  <r>
    <x v="0"/>
    <x v="0"/>
    <x v="4"/>
    <s v="331520"/>
    <x v="47"/>
    <n v="47132"/>
    <n v="2483.66"/>
  </r>
  <r>
    <x v="0"/>
    <x v="0"/>
    <x v="4"/>
    <s v="332110"/>
    <x v="48"/>
    <n v="1247000000"/>
    <n v="65375127"/>
  </r>
  <r>
    <x v="0"/>
    <x v="0"/>
    <x v="4"/>
    <s v="332211"/>
    <x v="49"/>
    <n v="1844000000"/>
    <n v="96615972"/>
  </r>
  <r>
    <x v="0"/>
    <x v="0"/>
    <x v="4"/>
    <s v="332212"/>
    <x v="49"/>
    <n v="58527609"/>
    <n v="3063560.6"/>
  </r>
  <r>
    <x v="0"/>
    <x v="0"/>
    <x v="4"/>
    <s v="332310"/>
    <x v="50"/>
    <n v="2212000000"/>
    <n v="115900000"/>
  </r>
  <r>
    <x v="0"/>
    <x v="0"/>
    <x v="4"/>
    <s v="332320"/>
    <x v="50"/>
    <n v="465900000"/>
    <n v="24408778"/>
  </r>
  <r>
    <x v="0"/>
    <x v="0"/>
    <x v="4"/>
    <s v="332410"/>
    <x v="51"/>
    <n v="876200000"/>
    <n v="45938666"/>
  </r>
  <r>
    <x v="0"/>
    <x v="0"/>
    <x v="4"/>
    <s v="332420"/>
    <x v="51"/>
    <n v="334000000"/>
    <n v="17495293"/>
  </r>
  <r>
    <x v="0"/>
    <x v="0"/>
    <x v="4"/>
    <s v="332430"/>
    <x v="51"/>
    <n v="616900000"/>
    <n v="32320677"/>
  </r>
  <r>
    <x v="0"/>
    <x v="0"/>
    <x v="4"/>
    <s v="332510"/>
    <x v="52"/>
    <n v="3173000000"/>
    <n v="166300000"/>
  </r>
  <r>
    <x v="0"/>
    <x v="0"/>
    <x v="4"/>
    <s v="332610"/>
    <x v="53"/>
    <n v="1688000000"/>
    <n v="88484408"/>
  </r>
  <r>
    <x v="0"/>
    <x v="0"/>
    <x v="4"/>
    <s v="332710"/>
    <x v="54"/>
    <n v="95614863"/>
    <n v="5007748.2"/>
  </r>
  <r>
    <x v="0"/>
    <x v="0"/>
    <x v="4"/>
    <s v="332720"/>
    <x v="54"/>
    <n v="367500000"/>
    <n v="19252055"/>
  </r>
  <r>
    <x v="0"/>
    <x v="0"/>
    <x v="4"/>
    <s v="332810"/>
    <x v="55"/>
    <n v="582800000"/>
    <n v="30528733"/>
  </r>
  <r>
    <x v="0"/>
    <x v="0"/>
    <x v="4"/>
    <s v="332910"/>
    <x v="56"/>
    <n v="4845000000"/>
    <n v="253800000"/>
  </r>
  <r>
    <x v="0"/>
    <x v="0"/>
    <x v="4"/>
    <s v="332991"/>
    <x v="56"/>
    <n v="825800000"/>
    <n v="43279738"/>
  </r>
  <r>
    <x v="0"/>
    <x v="0"/>
    <x v="4"/>
    <s v="332999"/>
    <x v="56"/>
    <n v="3432000000"/>
    <n v="179800000"/>
  </r>
  <r>
    <x v="0"/>
    <x v="0"/>
    <x v="4"/>
    <s v="333111"/>
    <x v="57"/>
    <n v="1840000000"/>
    <n v="96412781"/>
  </r>
  <r>
    <x v="0"/>
    <x v="0"/>
    <x v="4"/>
    <s v="333112"/>
    <x v="57"/>
    <n v="15198293"/>
    <n v="796741.66"/>
  </r>
  <r>
    <x v="0"/>
    <x v="0"/>
    <x v="4"/>
    <s v="333120"/>
    <x v="57"/>
    <n v="2325000000"/>
    <n v="121800000"/>
  </r>
  <r>
    <x v="0"/>
    <x v="0"/>
    <x v="4"/>
    <s v="333130"/>
    <x v="57"/>
    <n v="304400000"/>
    <n v="15948573"/>
  </r>
  <r>
    <x v="0"/>
    <x v="0"/>
    <x v="4"/>
    <s v="333241"/>
    <x v="58"/>
    <n v="79862000"/>
    <n v="4176048"/>
  </r>
  <r>
    <x v="0"/>
    <x v="0"/>
    <x v="4"/>
    <s v="333242"/>
    <x v="58"/>
    <n v="114200000"/>
    <n v="5980126.2000000002"/>
  </r>
  <r>
    <x v="0"/>
    <x v="0"/>
    <x v="4"/>
    <s v="333243"/>
    <x v="58"/>
    <n v="144000000"/>
    <n v="7541319"/>
  </r>
  <r>
    <x v="0"/>
    <x v="0"/>
    <x v="4"/>
    <s v="333244"/>
    <x v="58"/>
    <n v="1071000000"/>
    <n v="56154292"/>
  </r>
  <r>
    <x v="0"/>
    <x v="0"/>
    <x v="4"/>
    <s v="333245"/>
    <x v="58"/>
    <n v="510000000"/>
    <n v="26722742"/>
  </r>
  <r>
    <x v="0"/>
    <x v="0"/>
    <x v="4"/>
    <s v="333246"/>
    <x v="58"/>
    <n v="149200000"/>
    <n v="7826251"/>
  </r>
  <r>
    <x v="0"/>
    <x v="0"/>
    <x v="4"/>
    <s v="333249"/>
    <x v="58"/>
    <n v="2109000000"/>
    <n v="110500000"/>
  </r>
  <r>
    <x v="0"/>
    <x v="0"/>
    <x v="4"/>
    <s v="333311"/>
    <x v="59"/>
    <n v="50631321"/>
    <n v="2649248.4"/>
  </r>
  <r>
    <x v="0"/>
    <x v="0"/>
    <x v="4"/>
    <s v="333312"/>
    <x v="59"/>
    <n v="3081094"/>
    <n v="161453.04"/>
  </r>
  <r>
    <x v="0"/>
    <x v="0"/>
    <x v="4"/>
    <s v="333319"/>
    <x v="59"/>
    <n v="2689000000"/>
    <n v="140900000"/>
  </r>
  <r>
    <x v="0"/>
    <x v="0"/>
    <x v="4"/>
    <s v="333411"/>
    <x v="60"/>
    <n v="9595000000"/>
    <n v="502600000"/>
  </r>
  <r>
    <x v="0"/>
    <x v="0"/>
    <x v="4"/>
    <s v="333412"/>
    <x v="60"/>
    <n v="10140000000"/>
    <n v="531500000"/>
  </r>
  <r>
    <x v="0"/>
    <x v="0"/>
    <x v="4"/>
    <s v="333510"/>
    <x v="61"/>
    <n v="1137000000"/>
    <n v="59554152"/>
  </r>
  <r>
    <x v="0"/>
    <x v="0"/>
    <x v="4"/>
    <s v="333610"/>
    <x v="62"/>
    <n v="15090000000"/>
    <n v="789600000"/>
  </r>
  <r>
    <x v="0"/>
    <x v="0"/>
    <x v="4"/>
    <s v="333910"/>
    <x v="63"/>
    <n v="4399000000"/>
    <n v="230300000"/>
  </r>
  <r>
    <x v="0"/>
    <x v="0"/>
    <x v="4"/>
    <s v="333920"/>
    <x v="63"/>
    <n v="2034000000"/>
    <n v="106500000"/>
  </r>
  <r>
    <x v="0"/>
    <x v="0"/>
    <x v="4"/>
    <s v="333991"/>
    <x v="63"/>
    <n v="428400000"/>
    <n v="22455239"/>
  </r>
  <r>
    <x v="0"/>
    <x v="0"/>
    <x v="4"/>
    <s v="333992"/>
    <x v="63"/>
    <n v="69854676"/>
    <n v="3662998.4"/>
  </r>
  <r>
    <x v="0"/>
    <x v="0"/>
    <x v="4"/>
    <s v="333993"/>
    <x v="63"/>
    <n v="129800000"/>
    <n v="6794587"/>
  </r>
  <r>
    <x v="0"/>
    <x v="0"/>
    <x v="4"/>
    <s v="333999"/>
    <x v="63"/>
    <n v="4461000000"/>
    <n v="233600000"/>
  </r>
  <r>
    <x v="0"/>
    <x v="0"/>
    <x v="4"/>
    <s v="334110"/>
    <x v="64"/>
    <n v="58690000000"/>
    <n v="3074000000"/>
  </r>
  <r>
    <x v="0"/>
    <x v="0"/>
    <x v="4"/>
    <s v="334210"/>
    <x v="65"/>
    <n v="1738000000"/>
    <n v="91045162"/>
  </r>
  <r>
    <x v="0"/>
    <x v="0"/>
    <x v="4"/>
    <s v="334220"/>
    <x v="65"/>
    <n v="24960000000"/>
    <n v="1308000000"/>
  </r>
  <r>
    <x v="0"/>
    <x v="0"/>
    <x v="4"/>
    <s v="334290"/>
    <x v="65"/>
    <n v="2444000000"/>
    <n v="128100000"/>
  </r>
  <r>
    <x v="0"/>
    <x v="0"/>
    <x v="4"/>
    <s v="334310"/>
    <x v="66"/>
    <n v="24680000000"/>
    <n v="1294000000"/>
  </r>
  <r>
    <x v="0"/>
    <x v="0"/>
    <x v="4"/>
    <s v="334410"/>
    <x v="67"/>
    <n v="12550000000"/>
    <n v="657200000"/>
  </r>
  <r>
    <x v="0"/>
    <x v="0"/>
    <x v="4"/>
    <s v="334511"/>
    <x v="68"/>
    <n v="241500000"/>
    <n v="12655399"/>
  </r>
  <r>
    <x v="0"/>
    <x v="0"/>
    <x v="4"/>
    <s v="334519"/>
    <x v="68"/>
    <n v="23510000000"/>
    <n v="1232000000"/>
  </r>
  <r>
    <x v="0"/>
    <x v="0"/>
    <x v="4"/>
    <s v="334610"/>
    <x v="69"/>
    <n v="363900000"/>
    <n v="19084463"/>
  </r>
  <r>
    <x v="0"/>
    <x v="0"/>
    <x v="4"/>
    <s v="335110"/>
    <x v="70"/>
    <n v="101800000"/>
    <n v="5337892.5"/>
  </r>
  <r>
    <x v="0"/>
    <x v="0"/>
    <x v="4"/>
    <s v="335120"/>
    <x v="70"/>
    <n v="3183000000"/>
    <n v="166700000"/>
  </r>
  <r>
    <x v="0"/>
    <x v="0"/>
    <x v="4"/>
    <s v="335210"/>
    <x v="71"/>
    <n v="733700000"/>
    <n v="38493872"/>
  </r>
  <r>
    <x v="0"/>
    <x v="0"/>
    <x v="4"/>
    <s v="335220"/>
    <x v="71"/>
    <n v="5253000000"/>
    <n v="275300000"/>
  </r>
  <r>
    <x v="0"/>
    <x v="0"/>
    <x v="4"/>
    <s v="335311"/>
    <x v="72"/>
    <n v="8933000000"/>
    <n v="468000000"/>
  </r>
  <r>
    <x v="0"/>
    <x v="0"/>
    <x v="4"/>
    <s v="335312"/>
    <x v="72"/>
    <n v="16190000000"/>
    <n v="848200000"/>
  </r>
  <r>
    <x v="0"/>
    <x v="0"/>
    <x v="4"/>
    <s v="335910"/>
    <x v="73"/>
    <n v="2657000000"/>
    <n v="139200000"/>
  </r>
  <r>
    <x v="0"/>
    <x v="0"/>
    <x v="4"/>
    <s v="335920"/>
    <x v="73"/>
    <n v="5079000000"/>
    <n v="266000000"/>
  </r>
  <r>
    <x v="0"/>
    <x v="0"/>
    <x v="4"/>
    <s v="335930"/>
    <x v="73"/>
    <n v="2568000000"/>
    <n v="134500000"/>
  </r>
  <r>
    <x v="0"/>
    <x v="0"/>
    <x v="4"/>
    <s v="335991"/>
    <x v="73"/>
    <n v="513200000"/>
    <n v="26883665"/>
  </r>
  <r>
    <x v="0"/>
    <x v="0"/>
    <x v="4"/>
    <s v="335999"/>
    <x v="73"/>
    <n v="9073000000"/>
    <n v="475500000"/>
  </r>
  <r>
    <x v="0"/>
    <x v="0"/>
    <x v="4"/>
    <s v="336110"/>
    <x v="74"/>
    <n v="122700000000"/>
    <n v="6392000000"/>
  </r>
  <r>
    <x v="0"/>
    <x v="0"/>
    <x v="4"/>
    <s v="336120"/>
    <x v="74"/>
    <n v="25640000000"/>
    <n v="1338000000"/>
  </r>
  <r>
    <x v="0"/>
    <x v="0"/>
    <x v="4"/>
    <s v="336210"/>
    <x v="75"/>
    <n v="4109000000"/>
    <n v="215100000"/>
  </r>
  <r>
    <x v="0"/>
    <x v="0"/>
    <x v="4"/>
    <s v="336310"/>
    <x v="76"/>
    <n v="7837000000"/>
    <n v="408700000"/>
  </r>
  <r>
    <x v="0"/>
    <x v="0"/>
    <x v="4"/>
    <s v="336320"/>
    <x v="76"/>
    <n v="22770000000"/>
    <n v="1193000000"/>
  </r>
  <r>
    <x v="0"/>
    <x v="0"/>
    <x v="4"/>
    <s v="336330"/>
    <x v="76"/>
    <n v="6929000000"/>
    <n v="363100000"/>
  </r>
  <r>
    <x v="0"/>
    <x v="0"/>
    <x v="4"/>
    <s v="336340"/>
    <x v="76"/>
    <n v="5115000000"/>
    <n v="268000000"/>
  </r>
  <r>
    <x v="0"/>
    <x v="0"/>
    <x v="4"/>
    <s v="336350"/>
    <x v="76"/>
    <n v="14150000000"/>
    <n v="741200000"/>
  </r>
  <r>
    <x v="0"/>
    <x v="0"/>
    <x v="4"/>
    <s v="336360"/>
    <x v="76"/>
    <n v="11200000000"/>
    <n v="587100000"/>
  </r>
  <r>
    <x v="0"/>
    <x v="0"/>
    <x v="4"/>
    <s v="336370"/>
    <x v="76"/>
    <n v="3754000000"/>
    <n v="196800000"/>
  </r>
  <r>
    <x v="0"/>
    <x v="0"/>
    <x v="4"/>
    <s v="336390"/>
    <x v="76"/>
    <n v="21440000000"/>
    <n v="1123000000"/>
  </r>
  <r>
    <x v="0"/>
    <x v="0"/>
    <x v="4"/>
    <s v="336410"/>
    <x v="77"/>
    <n v="5505000000"/>
    <n v="288400000"/>
  </r>
  <r>
    <x v="0"/>
    <x v="0"/>
    <x v="4"/>
    <s v="336510"/>
    <x v="78"/>
    <n v="6262000000"/>
    <n v="328000000"/>
  </r>
  <r>
    <x v="0"/>
    <x v="0"/>
    <x v="4"/>
    <s v="336610"/>
    <x v="79"/>
    <n v="1483000000"/>
    <n v="77737751"/>
  </r>
  <r>
    <x v="0"/>
    <x v="0"/>
    <x v="4"/>
    <s v="336991"/>
    <x v="80"/>
    <n v="1527000000"/>
    <n v="79972854"/>
  </r>
  <r>
    <x v="0"/>
    <x v="0"/>
    <x v="4"/>
    <s v="336992"/>
    <x v="80"/>
    <n v="5322146"/>
    <n v="279085.5"/>
  </r>
  <r>
    <x v="0"/>
    <x v="0"/>
    <x v="4"/>
    <s v="336999"/>
    <x v="80"/>
    <n v="2126000000"/>
    <n v="111400000"/>
  </r>
  <r>
    <x v="0"/>
    <x v="0"/>
    <x v="4"/>
    <s v="337110"/>
    <x v="81"/>
    <n v="77629436"/>
    <n v="4066692.8"/>
  </r>
  <r>
    <x v="0"/>
    <x v="0"/>
    <x v="4"/>
    <s v="337120"/>
    <x v="81"/>
    <n v="3604000000"/>
    <n v="188900000"/>
  </r>
  <r>
    <x v="0"/>
    <x v="0"/>
    <x v="4"/>
    <s v="337210"/>
    <x v="82"/>
    <n v="354200000"/>
    <n v="18535244"/>
  </r>
  <r>
    <x v="0"/>
    <x v="0"/>
    <x v="4"/>
    <s v="337910"/>
    <x v="83"/>
    <n v="329700000"/>
    <n v="17262318"/>
  </r>
  <r>
    <x v="0"/>
    <x v="0"/>
    <x v="4"/>
    <s v="337920"/>
    <x v="83"/>
    <n v="250700000"/>
    <n v="13145426"/>
  </r>
  <r>
    <x v="0"/>
    <x v="0"/>
    <x v="4"/>
    <s v="339111"/>
    <x v="84"/>
    <n v="4821000000"/>
    <n v="252700000"/>
  </r>
  <r>
    <x v="0"/>
    <x v="0"/>
    <x v="4"/>
    <s v="339112"/>
    <x v="84"/>
    <n v="6570000000"/>
    <n v="344300000"/>
  </r>
  <r>
    <x v="0"/>
    <x v="0"/>
    <x v="4"/>
    <s v="339113"/>
    <x v="84"/>
    <n v="1265000000"/>
    <n v="66328379"/>
  </r>
  <r>
    <x v="0"/>
    <x v="0"/>
    <x v="4"/>
    <s v="339911"/>
    <x v="85"/>
    <n v="49916715"/>
    <n v="2606856.2000000002"/>
  </r>
  <r>
    <x v="0"/>
    <x v="0"/>
    <x v="4"/>
    <s v="339912"/>
    <x v="85"/>
    <n v="621100000"/>
    <n v="32538895"/>
  </r>
  <r>
    <x v="0"/>
    <x v="0"/>
    <x v="4"/>
    <s v="339913"/>
    <x v="85"/>
    <n v="46878886"/>
    <n v="2457102.1"/>
  </r>
  <r>
    <x v="0"/>
    <x v="0"/>
    <x v="4"/>
    <s v="339914"/>
    <x v="85"/>
    <n v="17844478"/>
    <n v="935106"/>
  </r>
  <r>
    <x v="0"/>
    <x v="0"/>
    <x v="4"/>
    <s v="339920"/>
    <x v="85"/>
    <n v="1083000000"/>
    <n v="56825095"/>
  </r>
  <r>
    <x v="0"/>
    <x v="0"/>
    <x v="4"/>
    <s v="339930"/>
    <x v="85"/>
    <n v="1232000000"/>
    <n v="64519125"/>
  </r>
  <r>
    <x v="0"/>
    <x v="0"/>
    <x v="4"/>
    <s v="339940"/>
    <x v="85"/>
    <n v="1091000000"/>
    <n v="57135914"/>
  </r>
  <r>
    <x v="0"/>
    <x v="0"/>
    <x v="4"/>
    <s v="339950"/>
    <x v="85"/>
    <n v="52084664"/>
    <n v="2728476.6"/>
  </r>
  <r>
    <x v="0"/>
    <x v="0"/>
    <x v="4"/>
    <s v="339991"/>
    <x v="85"/>
    <n v="149600000"/>
    <n v="7815327.2999999998"/>
  </r>
  <r>
    <x v="0"/>
    <x v="0"/>
    <x v="4"/>
    <s v="339992"/>
    <x v="85"/>
    <n v="40726294"/>
    <n v="2134199.5"/>
  </r>
  <r>
    <x v="0"/>
    <x v="0"/>
    <x v="4"/>
    <s v="339993"/>
    <x v="85"/>
    <n v="276100000"/>
    <n v="14460192"/>
  </r>
  <r>
    <x v="0"/>
    <x v="0"/>
    <x v="4"/>
    <s v="339994"/>
    <x v="85"/>
    <n v="53340892"/>
    <n v="2796456.4"/>
  </r>
  <r>
    <x v="0"/>
    <x v="0"/>
    <x v="4"/>
    <s v="339999"/>
    <x v="85"/>
    <n v="2215000000"/>
    <n v="116100000"/>
  </r>
  <r>
    <x v="0"/>
    <x v="0"/>
    <x v="5"/>
    <s v="311110"/>
    <x v="0"/>
    <n v="510400000"/>
    <n v="26414320"/>
  </r>
  <r>
    <x v="0"/>
    <x v="0"/>
    <x v="5"/>
    <s v="311211"/>
    <x v="1"/>
    <n v="25442890"/>
    <n v="1315222.8"/>
  </r>
  <r>
    <x v="0"/>
    <x v="0"/>
    <x v="5"/>
    <s v="311212"/>
    <x v="1"/>
    <n v="84508251"/>
    <n v="4384190.3"/>
  </r>
  <r>
    <x v="0"/>
    <x v="0"/>
    <x v="5"/>
    <s v="311213"/>
    <x v="1"/>
    <n v="167300000"/>
    <n v="8638978.9000000004"/>
  </r>
  <r>
    <x v="0"/>
    <x v="0"/>
    <x v="5"/>
    <s v="311214"/>
    <x v="1"/>
    <n v="19098136"/>
    <n v="988421.92"/>
  </r>
  <r>
    <x v="0"/>
    <x v="0"/>
    <x v="5"/>
    <s v="311215"/>
    <x v="1"/>
    <n v="738059"/>
    <n v="38543.629999999997"/>
  </r>
  <r>
    <x v="0"/>
    <x v="0"/>
    <x v="5"/>
    <s v="311221"/>
    <x v="1"/>
    <n v="347100000"/>
    <n v="17994766"/>
  </r>
  <r>
    <x v="0"/>
    <x v="0"/>
    <x v="5"/>
    <s v="311222"/>
    <x v="1"/>
    <n v="330000000"/>
    <n v="17133506"/>
  </r>
  <r>
    <x v="0"/>
    <x v="0"/>
    <x v="5"/>
    <s v="311230"/>
    <x v="1"/>
    <n v="560300000"/>
    <n v="29037751"/>
  </r>
  <r>
    <x v="0"/>
    <x v="0"/>
    <x v="5"/>
    <s v="311311"/>
    <x v="2"/>
    <n v="1121000000"/>
    <n v="58563241"/>
  </r>
  <r>
    <x v="0"/>
    <x v="0"/>
    <x v="5"/>
    <s v="311319"/>
    <x v="2"/>
    <n v="303200000"/>
    <n v="15761967"/>
  </r>
  <r>
    <x v="0"/>
    <x v="0"/>
    <x v="5"/>
    <s v="311340"/>
    <x v="2"/>
    <n v="1236000000"/>
    <n v="64067102"/>
  </r>
  <r>
    <x v="0"/>
    <x v="0"/>
    <x v="5"/>
    <s v="311350"/>
    <x v="2"/>
    <n v="1072000000"/>
    <n v="55504348"/>
  </r>
  <r>
    <x v="0"/>
    <x v="0"/>
    <x v="5"/>
    <s v="311411"/>
    <x v="3"/>
    <n v="1961000000"/>
    <n v="101600000"/>
  </r>
  <r>
    <x v="0"/>
    <x v="0"/>
    <x v="5"/>
    <s v="311421"/>
    <x v="3"/>
    <n v="52357769"/>
    <n v="2713575.5"/>
  </r>
  <r>
    <x v="0"/>
    <x v="0"/>
    <x v="5"/>
    <s v="311422"/>
    <x v="3"/>
    <n v="1548000000"/>
    <n v="80206102"/>
  </r>
  <r>
    <x v="0"/>
    <x v="0"/>
    <x v="5"/>
    <s v="311423"/>
    <x v="3"/>
    <n v="108100000"/>
    <n v="5598671.7000000002"/>
  </r>
  <r>
    <x v="0"/>
    <x v="0"/>
    <x v="5"/>
    <s v="311511"/>
    <x v="4"/>
    <n v="8391472"/>
    <n v="434421.98"/>
  </r>
  <r>
    <x v="0"/>
    <x v="0"/>
    <x v="5"/>
    <s v="311512"/>
    <x v="4"/>
    <n v="774000000"/>
    <n v="40236413"/>
  </r>
  <r>
    <x v="0"/>
    <x v="0"/>
    <x v="5"/>
    <s v="311513"/>
    <x v="4"/>
    <n v="248400000"/>
    <n v="12870720"/>
  </r>
  <r>
    <x v="0"/>
    <x v="0"/>
    <x v="5"/>
    <s v="311520"/>
    <x v="4"/>
    <n v="950636"/>
    <n v="48886.14"/>
  </r>
  <r>
    <x v="0"/>
    <x v="0"/>
    <x v="5"/>
    <s v="311611"/>
    <x v="5"/>
    <n v="98893811"/>
    <n v="5130460.5"/>
  </r>
  <r>
    <x v="0"/>
    <x v="0"/>
    <x v="5"/>
    <s v="311612"/>
    <x v="5"/>
    <n v="3413000000"/>
    <n v="177100000"/>
  </r>
  <r>
    <x v="0"/>
    <x v="0"/>
    <x v="5"/>
    <s v="311613"/>
    <x v="5"/>
    <n v="149100000"/>
    <n v="7742868.4000000004"/>
  </r>
  <r>
    <x v="0"/>
    <x v="0"/>
    <x v="5"/>
    <s v="311614"/>
    <x v="5"/>
    <n v="10237262"/>
    <n v="533755.69999999995"/>
  </r>
  <r>
    <x v="0"/>
    <x v="0"/>
    <x v="5"/>
    <s v="311710"/>
    <x v="6"/>
    <n v="879300000"/>
    <n v="45500295"/>
  </r>
  <r>
    <x v="0"/>
    <x v="0"/>
    <x v="5"/>
    <s v="311811"/>
    <x v="7"/>
    <n v="913500000"/>
    <n v="47421968"/>
  </r>
  <r>
    <x v="0"/>
    <x v="0"/>
    <x v="5"/>
    <s v="311820"/>
    <x v="7"/>
    <n v="1277000000"/>
    <n v="66341225"/>
  </r>
  <r>
    <x v="0"/>
    <x v="0"/>
    <x v="5"/>
    <s v="311910"/>
    <x v="8"/>
    <n v="124800000"/>
    <n v="6475285.2999999998"/>
  </r>
  <r>
    <x v="0"/>
    <x v="0"/>
    <x v="5"/>
    <s v="311921"/>
    <x v="8"/>
    <n v="81912836"/>
    <n v="4233759.2"/>
  </r>
  <r>
    <x v="0"/>
    <x v="0"/>
    <x v="5"/>
    <s v="311922"/>
    <x v="8"/>
    <n v="62582188"/>
    <n v="3245603.7"/>
  </r>
  <r>
    <x v="0"/>
    <x v="0"/>
    <x v="5"/>
    <s v="311923"/>
    <x v="8"/>
    <n v="264800000"/>
    <n v="13655065"/>
  </r>
  <r>
    <x v="0"/>
    <x v="0"/>
    <x v="5"/>
    <s v="311924"/>
    <x v="8"/>
    <n v="4228527"/>
    <n v="220845.12"/>
  </r>
  <r>
    <x v="0"/>
    <x v="0"/>
    <x v="5"/>
    <s v="311930"/>
    <x v="8"/>
    <n v="201000000"/>
    <n v="10446779"/>
  </r>
  <r>
    <x v="0"/>
    <x v="0"/>
    <x v="5"/>
    <s v="311940"/>
    <x v="8"/>
    <n v="640700000"/>
    <n v="33215374"/>
  </r>
  <r>
    <x v="0"/>
    <x v="0"/>
    <x v="5"/>
    <s v="311991"/>
    <x v="8"/>
    <n v="515"/>
    <n v="27.01"/>
  </r>
  <r>
    <x v="0"/>
    <x v="0"/>
    <x v="5"/>
    <s v="311992"/>
    <x v="8"/>
    <n v="214700000"/>
    <n v="11094510"/>
  </r>
  <r>
    <x v="0"/>
    <x v="0"/>
    <x v="5"/>
    <s v="311999"/>
    <x v="8"/>
    <n v="732700000"/>
    <n v="37893891"/>
  </r>
  <r>
    <x v="0"/>
    <x v="0"/>
    <x v="5"/>
    <s v="312111"/>
    <x v="9"/>
    <n v="880500000"/>
    <n v="45653919"/>
  </r>
  <r>
    <x v="0"/>
    <x v="0"/>
    <x v="5"/>
    <s v="312112"/>
    <x v="9"/>
    <n v="1561449"/>
    <n v="80316.850000000006"/>
  </r>
  <r>
    <x v="0"/>
    <x v="0"/>
    <x v="5"/>
    <s v="312113"/>
    <x v="9"/>
    <n v="1011867"/>
    <n v="52624.51"/>
  </r>
  <r>
    <x v="0"/>
    <x v="0"/>
    <x v="5"/>
    <s v="312120"/>
    <x v="9"/>
    <n v="9184000000"/>
    <n v="475600000"/>
  </r>
  <r>
    <x v="0"/>
    <x v="0"/>
    <x v="5"/>
    <s v="312131"/>
    <x v="9"/>
    <n v="11890763"/>
    <n v="610820.47"/>
  </r>
  <r>
    <x v="0"/>
    <x v="0"/>
    <x v="5"/>
    <s v="312139"/>
    <x v="9"/>
    <n v="1765432"/>
    <n v="90634.09"/>
  </r>
  <r>
    <x v="0"/>
    <x v="0"/>
    <x v="5"/>
    <s v="312141"/>
    <x v="9"/>
    <n v="23810490"/>
    <n v="1230010.8"/>
  </r>
  <r>
    <x v="0"/>
    <x v="0"/>
    <x v="5"/>
    <s v="312142"/>
    <x v="9"/>
    <n v="3724000000"/>
    <n v="192600000"/>
  </r>
  <r>
    <x v="0"/>
    <x v="0"/>
    <x v="5"/>
    <s v="312143"/>
    <x v="9"/>
    <n v="3006927"/>
    <n v="153573.04999999999"/>
  </r>
  <r>
    <x v="0"/>
    <x v="0"/>
    <x v="5"/>
    <s v="312149"/>
    <x v="9"/>
    <n v="171800000"/>
    <n v="8860090.4000000004"/>
  </r>
  <r>
    <x v="0"/>
    <x v="0"/>
    <x v="5"/>
    <s v="312210"/>
    <x v="10"/>
    <n v="49103"/>
    <n v="2559.36"/>
  </r>
  <r>
    <x v="0"/>
    <x v="0"/>
    <x v="5"/>
    <s v="312221"/>
    <x v="10"/>
    <n v="284300000"/>
    <n v="14748812"/>
  </r>
  <r>
    <x v="0"/>
    <x v="0"/>
    <x v="5"/>
    <s v="312222"/>
    <x v="10"/>
    <n v="44497822"/>
    <n v="2295633.9"/>
  </r>
  <r>
    <x v="0"/>
    <x v="0"/>
    <x v="5"/>
    <s v="313111"/>
    <x v="11"/>
    <n v="1225860"/>
    <n v="63824.12"/>
  </r>
  <r>
    <x v="0"/>
    <x v="0"/>
    <x v="5"/>
    <s v="313112"/>
    <x v="11"/>
    <n v="438000000"/>
    <n v="22672318"/>
  </r>
  <r>
    <x v="0"/>
    <x v="0"/>
    <x v="5"/>
    <s v="313113"/>
    <x v="11"/>
    <n v="29572241"/>
    <n v="1534878.6"/>
  </r>
  <r>
    <x v="0"/>
    <x v="0"/>
    <x v="5"/>
    <s v="313210"/>
    <x v="12"/>
    <n v="509600000"/>
    <n v="26351436"/>
  </r>
  <r>
    <x v="0"/>
    <x v="0"/>
    <x v="5"/>
    <s v="313220"/>
    <x v="12"/>
    <n v="117200000"/>
    <n v="6065577.4000000004"/>
  </r>
  <r>
    <x v="0"/>
    <x v="0"/>
    <x v="5"/>
    <s v="313230"/>
    <x v="12"/>
    <n v="220500000"/>
    <n v="11439498"/>
  </r>
  <r>
    <x v="0"/>
    <x v="0"/>
    <x v="5"/>
    <s v="313240"/>
    <x v="12"/>
    <n v="37571325"/>
    <n v="1948014.9"/>
  </r>
  <r>
    <x v="0"/>
    <x v="0"/>
    <x v="5"/>
    <s v="313310"/>
    <x v="13"/>
    <n v="191300000"/>
    <n v="9932794"/>
  </r>
  <r>
    <x v="0"/>
    <x v="0"/>
    <x v="5"/>
    <s v="313320"/>
    <x v="13"/>
    <n v="356000000"/>
    <n v="18412192"/>
  </r>
  <r>
    <x v="0"/>
    <x v="0"/>
    <x v="5"/>
    <s v="314110"/>
    <x v="14"/>
    <n v="125100000"/>
    <n v="6493833.7999999998"/>
  </r>
  <r>
    <x v="0"/>
    <x v="0"/>
    <x v="5"/>
    <s v="314120"/>
    <x v="14"/>
    <n v="1038000000"/>
    <n v="53797628"/>
  </r>
  <r>
    <x v="0"/>
    <x v="0"/>
    <x v="5"/>
    <s v="314911"/>
    <x v="15"/>
    <n v="136700000"/>
    <n v="7083130.7000000002"/>
  </r>
  <r>
    <x v="0"/>
    <x v="0"/>
    <x v="5"/>
    <s v="314912"/>
    <x v="15"/>
    <n v="19552912"/>
    <n v="1014530.3"/>
  </r>
  <r>
    <x v="0"/>
    <x v="0"/>
    <x v="5"/>
    <s v="314992"/>
    <x v="15"/>
    <n v="93153698"/>
    <n v="4829764.9000000004"/>
  </r>
  <r>
    <x v="0"/>
    <x v="0"/>
    <x v="5"/>
    <s v="314993"/>
    <x v="15"/>
    <n v="97415328"/>
    <n v="5053398"/>
  </r>
  <r>
    <x v="0"/>
    <x v="0"/>
    <x v="5"/>
    <s v="314999"/>
    <x v="15"/>
    <n v="991100000"/>
    <n v="51349040"/>
  </r>
  <r>
    <x v="0"/>
    <x v="0"/>
    <x v="5"/>
    <s v="315110"/>
    <x v="16"/>
    <n v="152100000"/>
    <n v="7873654.0999999996"/>
  </r>
  <r>
    <x v="0"/>
    <x v="0"/>
    <x v="5"/>
    <s v="315191"/>
    <x v="16"/>
    <n v="11144621"/>
    <n v="573637.29"/>
  </r>
  <r>
    <x v="0"/>
    <x v="0"/>
    <x v="5"/>
    <s v="315192"/>
    <x v="16"/>
    <n v="795900000"/>
    <n v="41257346"/>
  </r>
  <r>
    <x v="0"/>
    <x v="0"/>
    <x v="5"/>
    <s v="315210"/>
    <x v="17"/>
    <n v="4083272"/>
    <n v="210738.78"/>
  </r>
  <r>
    <x v="0"/>
    <x v="0"/>
    <x v="5"/>
    <s v="315221"/>
    <x v="17"/>
    <n v="1874000000"/>
    <n v="97127100"/>
  </r>
  <r>
    <x v="0"/>
    <x v="0"/>
    <x v="5"/>
    <s v="315222"/>
    <x v="17"/>
    <n v="349000000"/>
    <n v="18053576"/>
  </r>
  <r>
    <x v="0"/>
    <x v="0"/>
    <x v="5"/>
    <s v="315223"/>
    <x v="17"/>
    <n v="210500000"/>
    <n v="10880611"/>
  </r>
  <r>
    <x v="0"/>
    <x v="0"/>
    <x v="5"/>
    <s v="315225"/>
    <x v="17"/>
    <n v="784245"/>
    <n v="40835.21"/>
  </r>
  <r>
    <x v="0"/>
    <x v="0"/>
    <x v="5"/>
    <s v="315229"/>
    <x v="17"/>
    <n v="3185000000"/>
    <n v="164900000"/>
  </r>
  <r>
    <x v="0"/>
    <x v="0"/>
    <x v="5"/>
    <s v="315991"/>
    <x v="18"/>
    <n v="177600000"/>
    <n v="9197211.3000000007"/>
  </r>
  <r>
    <x v="0"/>
    <x v="0"/>
    <x v="5"/>
    <s v="315999"/>
    <x v="18"/>
    <n v="147400000"/>
    <n v="7635888.7000000002"/>
  </r>
  <r>
    <x v="0"/>
    <x v="0"/>
    <x v="5"/>
    <s v="316110"/>
    <x v="19"/>
    <n v="468600000"/>
    <n v="24271127"/>
  </r>
  <r>
    <x v="0"/>
    <x v="0"/>
    <x v="5"/>
    <s v="316211"/>
    <x v="20"/>
    <n v="628800000"/>
    <n v="32538233"/>
  </r>
  <r>
    <x v="0"/>
    <x v="0"/>
    <x v="5"/>
    <s v="316212"/>
    <x v="20"/>
    <n v="64513064"/>
    <n v="3337270"/>
  </r>
  <r>
    <x v="0"/>
    <x v="0"/>
    <x v="5"/>
    <s v="316213"/>
    <x v="20"/>
    <n v="21423201"/>
    <n v="1103691.3999999999"/>
  </r>
  <r>
    <x v="0"/>
    <x v="0"/>
    <x v="5"/>
    <s v="316214"/>
    <x v="20"/>
    <n v="30627700"/>
    <n v="1590986.4"/>
  </r>
  <r>
    <x v="0"/>
    <x v="0"/>
    <x v="5"/>
    <s v="316219"/>
    <x v="20"/>
    <n v="3153677"/>
    <n v="163369.25"/>
  </r>
  <r>
    <x v="0"/>
    <x v="0"/>
    <x v="5"/>
    <s v="316991"/>
    <x v="21"/>
    <n v="89216517"/>
    <n v="4617482.9000000004"/>
  </r>
  <r>
    <x v="0"/>
    <x v="0"/>
    <x v="5"/>
    <s v="316999"/>
    <x v="21"/>
    <n v="502000000"/>
    <n v="25939690"/>
  </r>
  <r>
    <x v="0"/>
    <x v="0"/>
    <x v="5"/>
    <s v="321111"/>
    <x v="22"/>
    <n v="16663269"/>
    <n v="862559.88"/>
  </r>
  <r>
    <x v="0"/>
    <x v="0"/>
    <x v="5"/>
    <s v="321113"/>
    <x v="22"/>
    <n v="71914"/>
    <n v="3748.78"/>
  </r>
  <r>
    <x v="0"/>
    <x v="0"/>
    <x v="5"/>
    <s v="321210"/>
    <x v="23"/>
    <n v="60820483"/>
    <n v="3151608.4"/>
  </r>
  <r>
    <x v="0"/>
    <x v="0"/>
    <x v="5"/>
    <s v="321910"/>
    <x v="24"/>
    <n v="279400000"/>
    <n v="14442134"/>
  </r>
  <r>
    <x v="0"/>
    <x v="0"/>
    <x v="5"/>
    <s v="321920"/>
    <x v="24"/>
    <n v="92828973"/>
    <n v="4807225.3"/>
  </r>
  <r>
    <x v="0"/>
    <x v="0"/>
    <x v="5"/>
    <s v="321991"/>
    <x v="24"/>
    <n v="25712004"/>
    <n v="1331741.7"/>
  </r>
  <r>
    <x v="0"/>
    <x v="0"/>
    <x v="5"/>
    <s v="321992"/>
    <x v="24"/>
    <n v="19924824"/>
    <n v="1028272.3"/>
  </r>
  <r>
    <x v="0"/>
    <x v="0"/>
    <x v="5"/>
    <s v="321993"/>
    <x v="24"/>
    <n v="6803243"/>
    <n v="352651.54"/>
  </r>
  <r>
    <x v="0"/>
    <x v="0"/>
    <x v="5"/>
    <s v="321999"/>
    <x v="24"/>
    <n v="315700000"/>
    <n v="16418217"/>
  </r>
  <r>
    <x v="0"/>
    <x v="0"/>
    <x v="5"/>
    <s v="322110"/>
    <x v="25"/>
    <n v="6139508"/>
    <n v="317001.14"/>
  </r>
  <r>
    <x v="0"/>
    <x v="0"/>
    <x v="5"/>
    <s v="322122"/>
    <x v="25"/>
    <n v="369500000"/>
    <n v="19184194"/>
  </r>
  <r>
    <x v="0"/>
    <x v="0"/>
    <x v="5"/>
    <s v="322132"/>
    <x v="25"/>
    <n v="30369039"/>
    <n v="1573566.7"/>
  </r>
  <r>
    <x v="0"/>
    <x v="0"/>
    <x v="5"/>
    <s v="322210"/>
    <x v="26"/>
    <n v="550100000"/>
    <n v="28509307"/>
  </r>
  <r>
    <x v="0"/>
    <x v="0"/>
    <x v="5"/>
    <s v="322220"/>
    <x v="26"/>
    <n v="1056000000"/>
    <n v="54713030"/>
  </r>
  <r>
    <x v="0"/>
    <x v="0"/>
    <x v="5"/>
    <s v="322230"/>
    <x v="26"/>
    <n v="388900000"/>
    <n v="20099404"/>
  </r>
  <r>
    <x v="0"/>
    <x v="0"/>
    <x v="5"/>
    <s v="322291"/>
    <x v="26"/>
    <n v="950500000"/>
    <n v="49364585"/>
  </r>
  <r>
    <x v="0"/>
    <x v="0"/>
    <x v="5"/>
    <s v="322299"/>
    <x v="26"/>
    <n v="192500000"/>
    <n v="9976959.0999999996"/>
  </r>
  <r>
    <x v="0"/>
    <x v="0"/>
    <x v="5"/>
    <s v="323111"/>
    <x v="27"/>
    <n v="224500000"/>
    <n v="11654959"/>
  </r>
  <r>
    <x v="0"/>
    <x v="0"/>
    <x v="5"/>
    <s v="323119"/>
    <x v="27"/>
    <n v="471800000"/>
    <n v="24468352"/>
  </r>
  <r>
    <x v="0"/>
    <x v="0"/>
    <x v="5"/>
    <s v="323120"/>
    <x v="27"/>
    <n v="8433778"/>
    <n v="435227.7"/>
  </r>
  <r>
    <x v="0"/>
    <x v="0"/>
    <x v="5"/>
    <s v="324110"/>
    <x v="28"/>
    <n v="3115000000"/>
    <n v="162000000"/>
  </r>
  <r>
    <x v="0"/>
    <x v="0"/>
    <x v="5"/>
    <s v="324120"/>
    <x v="28"/>
    <n v="46012369"/>
    <n v="2386302"/>
  </r>
  <r>
    <x v="0"/>
    <x v="0"/>
    <x v="5"/>
    <s v="324191"/>
    <x v="28"/>
    <n v="121200000"/>
    <n v="6273465.7999999998"/>
  </r>
  <r>
    <x v="0"/>
    <x v="0"/>
    <x v="5"/>
    <s v="324199"/>
    <x v="28"/>
    <n v="2792009"/>
    <n v="143137.25"/>
  </r>
  <r>
    <x v="0"/>
    <x v="0"/>
    <x v="5"/>
    <s v="325110"/>
    <x v="29"/>
    <n v="168800000"/>
    <n v="8712900.4000000004"/>
  </r>
  <r>
    <x v="0"/>
    <x v="0"/>
    <x v="5"/>
    <s v="325120"/>
    <x v="29"/>
    <n v="5548253"/>
    <n v="289274.02"/>
  </r>
  <r>
    <x v="0"/>
    <x v="0"/>
    <x v="5"/>
    <s v="325130"/>
    <x v="29"/>
    <n v="797000000"/>
    <n v="41267971"/>
  </r>
  <r>
    <x v="0"/>
    <x v="0"/>
    <x v="5"/>
    <s v="325180"/>
    <x v="29"/>
    <n v="1495000000"/>
    <n v="77529499"/>
  </r>
  <r>
    <x v="0"/>
    <x v="0"/>
    <x v="5"/>
    <s v="325190"/>
    <x v="29"/>
    <n v="3001000000"/>
    <n v="155800000"/>
  </r>
  <r>
    <x v="0"/>
    <x v="0"/>
    <x v="5"/>
    <s v="325211"/>
    <x v="30"/>
    <n v="4093000000"/>
    <n v="212100000"/>
  </r>
  <r>
    <x v="0"/>
    <x v="0"/>
    <x v="5"/>
    <s v="325212"/>
    <x v="30"/>
    <n v="502500000"/>
    <n v="25975287"/>
  </r>
  <r>
    <x v="0"/>
    <x v="0"/>
    <x v="5"/>
    <s v="325220"/>
    <x v="30"/>
    <n v="79442953"/>
    <n v="4115022.8"/>
  </r>
  <r>
    <x v="0"/>
    <x v="0"/>
    <x v="5"/>
    <s v="325310"/>
    <x v="31"/>
    <n v="246600000"/>
    <n v="12825451"/>
  </r>
  <r>
    <x v="0"/>
    <x v="0"/>
    <x v="5"/>
    <s v="325320"/>
    <x v="31"/>
    <n v="383000000"/>
    <n v="19843710"/>
  </r>
  <r>
    <x v="0"/>
    <x v="0"/>
    <x v="5"/>
    <s v="325411"/>
    <x v="32"/>
    <n v="299500000"/>
    <n v="15532564"/>
  </r>
  <r>
    <x v="0"/>
    <x v="0"/>
    <x v="5"/>
    <s v="325412"/>
    <x v="32"/>
    <n v="2311000000"/>
    <n v="119800000"/>
  </r>
  <r>
    <x v="0"/>
    <x v="0"/>
    <x v="5"/>
    <s v="325510"/>
    <x v="33"/>
    <n v="272900000"/>
    <n v="14154902"/>
  </r>
  <r>
    <x v="0"/>
    <x v="0"/>
    <x v="5"/>
    <s v="325520"/>
    <x v="33"/>
    <n v="244500000"/>
    <n v="12694171"/>
  </r>
  <r>
    <x v="0"/>
    <x v="0"/>
    <x v="5"/>
    <s v="325610"/>
    <x v="34"/>
    <n v="2571000000"/>
    <n v="133600000"/>
  </r>
  <r>
    <x v="0"/>
    <x v="0"/>
    <x v="5"/>
    <s v="325620"/>
    <x v="34"/>
    <n v="2043000000"/>
    <n v="105900000"/>
  </r>
  <r>
    <x v="0"/>
    <x v="0"/>
    <x v="5"/>
    <s v="325910"/>
    <x v="35"/>
    <n v="33376799"/>
    <n v="1725601.1"/>
  </r>
  <r>
    <x v="0"/>
    <x v="0"/>
    <x v="5"/>
    <s v="325920"/>
    <x v="35"/>
    <n v="238700000"/>
    <n v="12368702"/>
  </r>
  <r>
    <x v="0"/>
    <x v="0"/>
    <x v="5"/>
    <s v="325991"/>
    <x v="35"/>
    <n v="253895"/>
    <n v="13135.08"/>
  </r>
  <r>
    <x v="0"/>
    <x v="0"/>
    <x v="5"/>
    <s v="325992"/>
    <x v="35"/>
    <n v="41478719"/>
    <n v="2149866.7000000002"/>
  </r>
  <r>
    <x v="0"/>
    <x v="0"/>
    <x v="5"/>
    <s v="325999"/>
    <x v="35"/>
    <n v="1777000000"/>
    <n v="91948371"/>
  </r>
  <r>
    <x v="0"/>
    <x v="0"/>
    <x v="5"/>
    <s v="326110"/>
    <x v="36"/>
    <n v="1972000000"/>
    <n v="102300000"/>
  </r>
  <r>
    <x v="0"/>
    <x v="0"/>
    <x v="5"/>
    <s v="326120"/>
    <x v="36"/>
    <n v="996500000"/>
    <n v="51602109"/>
  </r>
  <r>
    <x v="0"/>
    <x v="0"/>
    <x v="5"/>
    <s v="326130"/>
    <x v="36"/>
    <n v="187100000"/>
    <n v="9689607.9000000004"/>
  </r>
  <r>
    <x v="0"/>
    <x v="0"/>
    <x v="5"/>
    <s v="326140"/>
    <x v="36"/>
    <n v="10036508"/>
    <n v="519856.22"/>
  </r>
  <r>
    <x v="0"/>
    <x v="0"/>
    <x v="5"/>
    <s v="326160"/>
    <x v="36"/>
    <n v="227000000"/>
    <n v="11775140"/>
  </r>
  <r>
    <x v="0"/>
    <x v="0"/>
    <x v="5"/>
    <s v="326191"/>
    <x v="36"/>
    <n v="384700000"/>
    <n v="19938605"/>
  </r>
  <r>
    <x v="0"/>
    <x v="0"/>
    <x v="5"/>
    <s v="326192"/>
    <x v="36"/>
    <n v="609000000"/>
    <n v="31536922"/>
  </r>
  <r>
    <x v="0"/>
    <x v="0"/>
    <x v="5"/>
    <s v="326193"/>
    <x v="36"/>
    <n v="1559000000"/>
    <n v="80822215"/>
  </r>
  <r>
    <x v="0"/>
    <x v="0"/>
    <x v="5"/>
    <s v="326194"/>
    <x v="36"/>
    <n v="104500000"/>
    <n v="5420337.2999999998"/>
  </r>
  <r>
    <x v="0"/>
    <x v="0"/>
    <x v="5"/>
    <s v="326198"/>
    <x v="36"/>
    <n v="273300000"/>
    <n v="14162471"/>
  </r>
  <r>
    <x v="0"/>
    <x v="0"/>
    <x v="5"/>
    <s v="326199"/>
    <x v="36"/>
    <n v="3365000000"/>
    <n v="174500000"/>
  </r>
  <r>
    <x v="0"/>
    <x v="0"/>
    <x v="5"/>
    <s v="326211"/>
    <x v="37"/>
    <n v="2070000000"/>
    <n v="107300000"/>
  </r>
  <r>
    <x v="0"/>
    <x v="0"/>
    <x v="5"/>
    <s v="326212"/>
    <x v="37"/>
    <n v="1958186"/>
    <n v="102759.51"/>
  </r>
  <r>
    <x v="0"/>
    <x v="0"/>
    <x v="5"/>
    <s v="326220"/>
    <x v="37"/>
    <n v="1051000000"/>
    <n v="54505882"/>
  </r>
  <r>
    <x v="0"/>
    <x v="0"/>
    <x v="5"/>
    <s v="326290"/>
    <x v="37"/>
    <n v="711000000"/>
    <n v="36831455"/>
  </r>
  <r>
    <x v="0"/>
    <x v="0"/>
    <x v="5"/>
    <s v="327111"/>
    <x v="38"/>
    <n v="619900000"/>
    <n v="32091145"/>
  </r>
  <r>
    <x v="0"/>
    <x v="0"/>
    <x v="5"/>
    <s v="327112"/>
    <x v="38"/>
    <n v="748300000"/>
    <n v="38876072"/>
  </r>
  <r>
    <x v="0"/>
    <x v="0"/>
    <x v="5"/>
    <s v="327121"/>
    <x v="38"/>
    <n v="62620908"/>
    <n v="3255467.1"/>
  </r>
  <r>
    <x v="0"/>
    <x v="0"/>
    <x v="5"/>
    <s v="327122"/>
    <x v="38"/>
    <n v="401800000"/>
    <n v="20835176"/>
  </r>
  <r>
    <x v="0"/>
    <x v="0"/>
    <x v="5"/>
    <s v="327123"/>
    <x v="38"/>
    <n v="224100000"/>
    <n v="11611297"/>
  </r>
  <r>
    <x v="0"/>
    <x v="0"/>
    <x v="5"/>
    <s v="327211"/>
    <x v="39"/>
    <n v="797100000"/>
    <n v="41367423"/>
  </r>
  <r>
    <x v="0"/>
    <x v="0"/>
    <x v="5"/>
    <s v="327212"/>
    <x v="39"/>
    <n v="217300000"/>
    <n v="11260831"/>
  </r>
  <r>
    <x v="0"/>
    <x v="0"/>
    <x v="5"/>
    <s v="327213"/>
    <x v="39"/>
    <n v="822600000"/>
    <n v="42669272"/>
  </r>
  <r>
    <x v="0"/>
    <x v="0"/>
    <x v="5"/>
    <s v="327214"/>
    <x v="39"/>
    <n v="673000000"/>
    <n v="34902969"/>
  </r>
  <r>
    <x v="0"/>
    <x v="0"/>
    <x v="5"/>
    <s v="327215"/>
    <x v="39"/>
    <n v="143400000"/>
    <n v="7416064.7000000002"/>
  </r>
  <r>
    <x v="0"/>
    <x v="0"/>
    <x v="5"/>
    <s v="327216"/>
    <x v="39"/>
    <n v="105500000"/>
    <n v="5482747.9000000004"/>
  </r>
  <r>
    <x v="0"/>
    <x v="0"/>
    <x v="5"/>
    <s v="327219"/>
    <x v="39"/>
    <n v="423472"/>
    <n v="21934.47"/>
  </r>
  <r>
    <x v="0"/>
    <x v="0"/>
    <x v="5"/>
    <s v="327310"/>
    <x v="40"/>
    <n v="295000000"/>
    <n v="15233135"/>
  </r>
  <r>
    <x v="0"/>
    <x v="0"/>
    <x v="5"/>
    <s v="327330"/>
    <x v="40"/>
    <n v="27394597"/>
    <n v="1419135.9"/>
  </r>
  <r>
    <x v="0"/>
    <x v="0"/>
    <x v="5"/>
    <s v="327391"/>
    <x v="40"/>
    <n v="19950416"/>
    <n v="1035702.4"/>
  </r>
  <r>
    <x v="0"/>
    <x v="0"/>
    <x v="5"/>
    <s v="327399"/>
    <x v="40"/>
    <n v="250800000"/>
    <n v="13024563"/>
  </r>
  <r>
    <x v="0"/>
    <x v="0"/>
    <x v="5"/>
    <s v="327410"/>
    <x v="41"/>
    <n v="13480707"/>
    <n v="699400.73"/>
  </r>
  <r>
    <x v="0"/>
    <x v="0"/>
    <x v="5"/>
    <s v="327420"/>
    <x v="41"/>
    <n v="291100000"/>
    <n v="15100741"/>
  </r>
  <r>
    <x v="0"/>
    <x v="0"/>
    <x v="5"/>
    <s v="327910"/>
    <x v="42"/>
    <n v="382100000"/>
    <n v="19795444"/>
  </r>
  <r>
    <x v="0"/>
    <x v="0"/>
    <x v="5"/>
    <s v="327991"/>
    <x v="42"/>
    <n v="77909499"/>
    <n v="4040341.9"/>
  </r>
  <r>
    <x v="0"/>
    <x v="0"/>
    <x v="5"/>
    <s v="327999"/>
    <x v="42"/>
    <n v="576300000"/>
    <n v="29931521"/>
  </r>
  <r>
    <x v="0"/>
    <x v="0"/>
    <x v="5"/>
    <s v="331111"/>
    <x v="43"/>
    <n v="3181000000"/>
    <n v="165000000"/>
  </r>
  <r>
    <x v="0"/>
    <x v="0"/>
    <x v="5"/>
    <s v="331112"/>
    <x v="43"/>
    <n v="1665000000"/>
    <n v="86215265"/>
  </r>
  <r>
    <x v="0"/>
    <x v="0"/>
    <x v="5"/>
    <s v="331210"/>
    <x v="44"/>
    <n v="540200000"/>
    <n v="27972821"/>
  </r>
  <r>
    <x v="0"/>
    <x v="0"/>
    <x v="5"/>
    <s v="331220"/>
    <x v="44"/>
    <n v="961100000"/>
    <n v="49831989"/>
  </r>
  <r>
    <x v="0"/>
    <x v="0"/>
    <x v="5"/>
    <s v="331310"/>
    <x v="45"/>
    <n v="1062000000"/>
    <n v="55034076"/>
  </r>
  <r>
    <x v="0"/>
    <x v="0"/>
    <x v="5"/>
    <s v="331411"/>
    <x v="46"/>
    <n v="1307000000"/>
    <n v="67731468"/>
  </r>
  <r>
    <x v="0"/>
    <x v="0"/>
    <x v="5"/>
    <s v="331412"/>
    <x v="46"/>
    <n v="7894000000"/>
    <n v="409600000"/>
  </r>
  <r>
    <x v="0"/>
    <x v="0"/>
    <x v="5"/>
    <s v="331419"/>
    <x v="46"/>
    <n v="1619000000"/>
    <n v="84000243"/>
  </r>
  <r>
    <x v="0"/>
    <x v="0"/>
    <x v="5"/>
    <s v="331420"/>
    <x v="46"/>
    <n v="1658000000"/>
    <n v="85940804"/>
  </r>
  <r>
    <x v="0"/>
    <x v="0"/>
    <x v="5"/>
    <s v="331490"/>
    <x v="46"/>
    <n v="593000000"/>
    <n v="30753744"/>
  </r>
  <r>
    <x v="0"/>
    <x v="0"/>
    <x v="5"/>
    <s v="331510"/>
    <x v="47"/>
    <n v="426200000"/>
    <n v="22089465"/>
  </r>
  <r>
    <x v="0"/>
    <x v="0"/>
    <x v="5"/>
    <s v="331520"/>
    <x v="47"/>
    <n v="12070"/>
    <n v="629.71"/>
  </r>
  <r>
    <x v="0"/>
    <x v="0"/>
    <x v="5"/>
    <s v="332110"/>
    <x v="48"/>
    <n v="1083000000"/>
    <n v="56215304"/>
  </r>
  <r>
    <x v="0"/>
    <x v="0"/>
    <x v="5"/>
    <s v="332211"/>
    <x v="49"/>
    <n v="1598000000"/>
    <n v="82766179"/>
  </r>
  <r>
    <x v="0"/>
    <x v="0"/>
    <x v="5"/>
    <s v="332212"/>
    <x v="49"/>
    <n v="44502936"/>
    <n v="2301268.7999999998"/>
  </r>
  <r>
    <x v="0"/>
    <x v="0"/>
    <x v="5"/>
    <s v="332310"/>
    <x v="50"/>
    <n v="2051000000"/>
    <n v="106600000"/>
  </r>
  <r>
    <x v="0"/>
    <x v="0"/>
    <x v="5"/>
    <s v="332320"/>
    <x v="50"/>
    <n v="465800000"/>
    <n v="24195867"/>
  </r>
  <r>
    <x v="0"/>
    <x v="0"/>
    <x v="5"/>
    <s v="332410"/>
    <x v="51"/>
    <n v="788500000"/>
    <n v="40913831"/>
  </r>
  <r>
    <x v="0"/>
    <x v="0"/>
    <x v="5"/>
    <s v="332420"/>
    <x v="51"/>
    <n v="320300000"/>
    <n v="16571176"/>
  </r>
  <r>
    <x v="0"/>
    <x v="0"/>
    <x v="5"/>
    <s v="332430"/>
    <x v="51"/>
    <n v="549000000"/>
    <n v="28452483"/>
  </r>
  <r>
    <x v="0"/>
    <x v="0"/>
    <x v="5"/>
    <s v="332510"/>
    <x v="52"/>
    <n v="2939000000"/>
    <n v="152300000"/>
  </r>
  <r>
    <x v="0"/>
    <x v="0"/>
    <x v="5"/>
    <s v="332610"/>
    <x v="53"/>
    <n v="1868000000"/>
    <n v="96863982"/>
  </r>
  <r>
    <x v="0"/>
    <x v="0"/>
    <x v="5"/>
    <s v="332710"/>
    <x v="54"/>
    <n v="90653142"/>
    <n v="4685797.5999999996"/>
  </r>
  <r>
    <x v="0"/>
    <x v="0"/>
    <x v="5"/>
    <s v="332720"/>
    <x v="54"/>
    <n v="296800000"/>
    <n v="15416725"/>
  </r>
  <r>
    <x v="0"/>
    <x v="0"/>
    <x v="5"/>
    <s v="332810"/>
    <x v="55"/>
    <n v="646500000"/>
    <n v="33434848"/>
  </r>
  <r>
    <x v="0"/>
    <x v="0"/>
    <x v="5"/>
    <s v="332910"/>
    <x v="56"/>
    <n v="4350000000"/>
    <n v="225300000"/>
  </r>
  <r>
    <x v="0"/>
    <x v="0"/>
    <x v="5"/>
    <s v="332991"/>
    <x v="56"/>
    <n v="714500000"/>
    <n v="37037819"/>
  </r>
  <r>
    <x v="0"/>
    <x v="0"/>
    <x v="5"/>
    <s v="332999"/>
    <x v="56"/>
    <n v="3011000000"/>
    <n v="156100000"/>
  </r>
  <r>
    <x v="0"/>
    <x v="0"/>
    <x v="5"/>
    <s v="333111"/>
    <x v="57"/>
    <n v="1208000000"/>
    <n v="62759005"/>
  </r>
  <r>
    <x v="0"/>
    <x v="0"/>
    <x v="5"/>
    <s v="333112"/>
    <x v="57"/>
    <n v="26055106"/>
    <n v="1347618.5"/>
  </r>
  <r>
    <x v="0"/>
    <x v="0"/>
    <x v="5"/>
    <s v="333120"/>
    <x v="57"/>
    <n v="2059000000"/>
    <n v="106800000"/>
  </r>
  <r>
    <x v="0"/>
    <x v="0"/>
    <x v="5"/>
    <s v="333130"/>
    <x v="57"/>
    <n v="241900000"/>
    <n v="12545176"/>
  </r>
  <r>
    <x v="0"/>
    <x v="0"/>
    <x v="5"/>
    <s v="333241"/>
    <x v="58"/>
    <n v="91379011"/>
    <n v="4774471.2"/>
  </r>
  <r>
    <x v="0"/>
    <x v="0"/>
    <x v="5"/>
    <s v="333242"/>
    <x v="58"/>
    <n v="86749098"/>
    <n v="4490431.5999999996"/>
  </r>
  <r>
    <x v="0"/>
    <x v="0"/>
    <x v="5"/>
    <s v="333243"/>
    <x v="58"/>
    <n v="149900000"/>
    <n v="7745014.0999999996"/>
  </r>
  <r>
    <x v="0"/>
    <x v="0"/>
    <x v="5"/>
    <s v="333244"/>
    <x v="58"/>
    <n v="1038000000"/>
    <n v="53562734"/>
  </r>
  <r>
    <x v="0"/>
    <x v="0"/>
    <x v="5"/>
    <s v="333245"/>
    <x v="58"/>
    <n v="497600000"/>
    <n v="25806264"/>
  </r>
  <r>
    <x v="0"/>
    <x v="0"/>
    <x v="5"/>
    <s v="333246"/>
    <x v="58"/>
    <n v="210300000"/>
    <n v="10892248"/>
  </r>
  <r>
    <x v="0"/>
    <x v="0"/>
    <x v="5"/>
    <s v="333249"/>
    <x v="58"/>
    <n v="1758000000"/>
    <n v="91067176"/>
  </r>
  <r>
    <x v="0"/>
    <x v="0"/>
    <x v="5"/>
    <s v="333311"/>
    <x v="59"/>
    <n v="60009583"/>
    <n v="3110356.3"/>
  </r>
  <r>
    <x v="0"/>
    <x v="0"/>
    <x v="5"/>
    <s v="333312"/>
    <x v="59"/>
    <n v="4012652"/>
    <n v="206874.79"/>
  </r>
  <r>
    <x v="0"/>
    <x v="0"/>
    <x v="5"/>
    <s v="333319"/>
    <x v="59"/>
    <n v="2339000000"/>
    <n v="121100000"/>
  </r>
  <r>
    <x v="0"/>
    <x v="0"/>
    <x v="5"/>
    <s v="333411"/>
    <x v="60"/>
    <n v="9255000000"/>
    <n v="479200000"/>
  </r>
  <r>
    <x v="0"/>
    <x v="0"/>
    <x v="5"/>
    <s v="333412"/>
    <x v="60"/>
    <n v="9300000000"/>
    <n v="482100000"/>
  </r>
  <r>
    <x v="0"/>
    <x v="0"/>
    <x v="5"/>
    <s v="333510"/>
    <x v="61"/>
    <n v="983100000"/>
    <n v="51070259"/>
  </r>
  <r>
    <x v="0"/>
    <x v="0"/>
    <x v="5"/>
    <s v="333610"/>
    <x v="62"/>
    <n v="13400000000"/>
    <n v="695300000"/>
  </r>
  <r>
    <x v="0"/>
    <x v="0"/>
    <x v="5"/>
    <s v="333910"/>
    <x v="63"/>
    <n v="4420000000"/>
    <n v="228900000"/>
  </r>
  <r>
    <x v="0"/>
    <x v="0"/>
    <x v="5"/>
    <s v="333920"/>
    <x v="63"/>
    <n v="1854000000"/>
    <n v="96073757"/>
  </r>
  <r>
    <x v="0"/>
    <x v="0"/>
    <x v="5"/>
    <s v="333991"/>
    <x v="63"/>
    <n v="407700000"/>
    <n v="21163281"/>
  </r>
  <r>
    <x v="0"/>
    <x v="0"/>
    <x v="5"/>
    <s v="333992"/>
    <x v="63"/>
    <n v="122300000"/>
    <n v="6292983.7000000002"/>
  </r>
  <r>
    <x v="0"/>
    <x v="0"/>
    <x v="5"/>
    <s v="333993"/>
    <x v="63"/>
    <n v="146700000"/>
    <n v="7566746.7000000002"/>
  </r>
  <r>
    <x v="0"/>
    <x v="0"/>
    <x v="5"/>
    <s v="333999"/>
    <x v="63"/>
    <n v="4287000000"/>
    <n v="222700000"/>
  </r>
  <r>
    <x v="0"/>
    <x v="0"/>
    <x v="5"/>
    <s v="334110"/>
    <x v="64"/>
    <n v="53040000000"/>
    <n v="2743000000"/>
  </r>
  <r>
    <x v="0"/>
    <x v="0"/>
    <x v="5"/>
    <s v="334210"/>
    <x v="65"/>
    <n v="1576000000"/>
    <n v="81787781"/>
  </r>
  <r>
    <x v="0"/>
    <x v="0"/>
    <x v="5"/>
    <s v="334220"/>
    <x v="65"/>
    <n v="20810000000"/>
    <n v="1075000000"/>
  </r>
  <r>
    <x v="0"/>
    <x v="0"/>
    <x v="5"/>
    <s v="334290"/>
    <x v="65"/>
    <n v="2239000000"/>
    <n v="116100000"/>
  </r>
  <r>
    <x v="0"/>
    <x v="0"/>
    <x v="5"/>
    <s v="334310"/>
    <x v="66"/>
    <n v="24380000000"/>
    <n v="1264000000"/>
  </r>
  <r>
    <x v="0"/>
    <x v="0"/>
    <x v="5"/>
    <s v="334410"/>
    <x v="67"/>
    <n v="10750000000"/>
    <n v="557700000"/>
  </r>
  <r>
    <x v="0"/>
    <x v="0"/>
    <x v="5"/>
    <s v="334511"/>
    <x v="68"/>
    <n v="179100000"/>
    <n v="9291118.0999999996"/>
  </r>
  <r>
    <x v="0"/>
    <x v="0"/>
    <x v="5"/>
    <s v="334519"/>
    <x v="68"/>
    <n v="21220000000"/>
    <n v="1099000000"/>
  </r>
  <r>
    <x v="0"/>
    <x v="0"/>
    <x v="5"/>
    <s v="334610"/>
    <x v="69"/>
    <n v="546800000"/>
    <n v="28210519"/>
  </r>
  <r>
    <x v="0"/>
    <x v="0"/>
    <x v="5"/>
    <s v="335110"/>
    <x v="70"/>
    <n v="96629143"/>
    <n v="5007106.4000000004"/>
  </r>
  <r>
    <x v="0"/>
    <x v="0"/>
    <x v="5"/>
    <s v="335120"/>
    <x v="70"/>
    <n v="3961000000"/>
    <n v="205000000"/>
  </r>
  <r>
    <x v="0"/>
    <x v="0"/>
    <x v="5"/>
    <s v="335210"/>
    <x v="71"/>
    <n v="700400000"/>
    <n v="36035458"/>
  </r>
  <r>
    <x v="0"/>
    <x v="0"/>
    <x v="5"/>
    <s v="335220"/>
    <x v="71"/>
    <n v="4658000000"/>
    <n v="241600000"/>
  </r>
  <r>
    <x v="0"/>
    <x v="0"/>
    <x v="5"/>
    <s v="335311"/>
    <x v="72"/>
    <n v="8019000000"/>
    <n v="415200000"/>
  </r>
  <r>
    <x v="0"/>
    <x v="0"/>
    <x v="5"/>
    <s v="335312"/>
    <x v="72"/>
    <n v="15000000000"/>
    <n v="777100000"/>
  </r>
  <r>
    <x v="0"/>
    <x v="0"/>
    <x v="5"/>
    <s v="335910"/>
    <x v="73"/>
    <n v="2589000000"/>
    <n v="134400000"/>
  </r>
  <r>
    <x v="0"/>
    <x v="0"/>
    <x v="5"/>
    <s v="335920"/>
    <x v="73"/>
    <n v="4744000000"/>
    <n v="245900000"/>
  </r>
  <r>
    <x v="0"/>
    <x v="0"/>
    <x v="5"/>
    <s v="335930"/>
    <x v="73"/>
    <n v="2488000000"/>
    <n v="129100000"/>
  </r>
  <r>
    <x v="0"/>
    <x v="0"/>
    <x v="5"/>
    <s v="335991"/>
    <x v="73"/>
    <n v="406200000"/>
    <n v="21067559"/>
  </r>
  <r>
    <x v="0"/>
    <x v="0"/>
    <x v="5"/>
    <s v="335999"/>
    <x v="73"/>
    <n v="7976000000"/>
    <n v="412800000"/>
  </r>
  <r>
    <x v="0"/>
    <x v="0"/>
    <x v="5"/>
    <s v="336110"/>
    <x v="74"/>
    <n v="119300000000"/>
    <n v="6222000000"/>
  </r>
  <r>
    <x v="0"/>
    <x v="0"/>
    <x v="5"/>
    <s v="336120"/>
    <x v="74"/>
    <n v="29350000000"/>
    <n v="1531000000"/>
  </r>
  <r>
    <x v="0"/>
    <x v="0"/>
    <x v="5"/>
    <s v="336210"/>
    <x v="75"/>
    <n v="4208000000"/>
    <n v="217600000"/>
  </r>
  <r>
    <x v="0"/>
    <x v="0"/>
    <x v="5"/>
    <s v="336310"/>
    <x v="76"/>
    <n v="7768000000"/>
    <n v="404100000"/>
  </r>
  <r>
    <x v="0"/>
    <x v="0"/>
    <x v="5"/>
    <s v="336320"/>
    <x v="76"/>
    <n v="19640000000"/>
    <n v="1018000000"/>
  </r>
  <r>
    <x v="0"/>
    <x v="0"/>
    <x v="5"/>
    <s v="336330"/>
    <x v="76"/>
    <n v="6426000000"/>
    <n v="333200000"/>
  </r>
  <r>
    <x v="0"/>
    <x v="0"/>
    <x v="5"/>
    <s v="336340"/>
    <x v="76"/>
    <n v="4525000000"/>
    <n v="234600000"/>
  </r>
  <r>
    <x v="0"/>
    <x v="0"/>
    <x v="5"/>
    <s v="336350"/>
    <x v="76"/>
    <n v="12580000000"/>
    <n v="652100000"/>
  </r>
  <r>
    <x v="0"/>
    <x v="0"/>
    <x v="5"/>
    <s v="336360"/>
    <x v="76"/>
    <n v="10310000000"/>
    <n v="532800000"/>
  </r>
  <r>
    <x v="0"/>
    <x v="0"/>
    <x v="5"/>
    <s v="336370"/>
    <x v="76"/>
    <n v="3225000000"/>
    <n v="167200000"/>
  </r>
  <r>
    <x v="0"/>
    <x v="0"/>
    <x v="5"/>
    <s v="336390"/>
    <x v="76"/>
    <n v="19020000000"/>
    <n v="986000000"/>
  </r>
  <r>
    <x v="0"/>
    <x v="0"/>
    <x v="5"/>
    <s v="336410"/>
    <x v="77"/>
    <n v="5999000000"/>
    <n v="311000000"/>
  </r>
  <r>
    <x v="0"/>
    <x v="0"/>
    <x v="5"/>
    <s v="336510"/>
    <x v="78"/>
    <n v="6036000000"/>
    <n v="313500000"/>
  </r>
  <r>
    <x v="0"/>
    <x v="0"/>
    <x v="5"/>
    <s v="336610"/>
    <x v="79"/>
    <n v="1808000000"/>
    <n v="93892217"/>
  </r>
  <r>
    <x v="0"/>
    <x v="0"/>
    <x v="5"/>
    <s v="336991"/>
    <x v="80"/>
    <n v="896500000"/>
    <n v="46418204"/>
  </r>
  <r>
    <x v="0"/>
    <x v="0"/>
    <x v="5"/>
    <s v="336992"/>
    <x v="80"/>
    <n v="4332842"/>
    <n v="224437.91"/>
  </r>
  <r>
    <x v="0"/>
    <x v="0"/>
    <x v="5"/>
    <s v="336999"/>
    <x v="80"/>
    <n v="1550000000"/>
    <n v="80060385"/>
  </r>
  <r>
    <x v="0"/>
    <x v="0"/>
    <x v="5"/>
    <s v="337110"/>
    <x v="81"/>
    <n v="75988662"/>
    <n v="3939747.2"/>
  </r>
  <r>
    <x v="0"/>
    <x v="0"/>
    <x v="5"/>
    <s v="337120"/>
    <x v="81"/>
    <n v="3350000000"/>
    <n v="173800000"/>
  </r>
  <r>
    <x v="0"/>
    <x v="0"/>
    <x v="5"/>
    <s v="337210"/>
    <x v="82"/>
    <n v="403800000"/>
    <n v="20930093"/>
  </r>
  <r>
    <x v="0"/>
    <x v="0"/>
    <x v="5"/>
    <s v="337910"/>
    <x v="83"/>
    <n v="241900000"/>
    <n v="12570321"/>
  </r>
  <r>
    <x v="0"/>
    <x v="0"/>
    <x v="5"/>
    <s v="337920"/>
    <x v="83"/>
    <n v="278300000"/>
    <n v="14420932"/>
  </r>
  <r>
    <x v="0"/>
    <x v="0"/>
    <x v="5"/>
    <s v="339111"/>
    <x v="84"/>
    <n v="4149000000"/>
    <n v="215200000"/>
  </r>
  <r>
    <x v="0"/>
    <x v="0"/>
    <x v="5"/>
    <s v="339112"/>
    <x v="84"/>
    <n v="6120000000"/>
    <n v="317100000"/>
  </r>
  <r>
    <x v="0"/>
    <x v="0"/>
    <x v="5"/>
    <s v="339113"/>
    <x v="84"/>
    <n v="1105000000"/>
    <n v="57337655"/>
  </r>
  <r>
    <x v="0"/>
    <x v="0"/>
    <x v="5"/>
    <s v="339911"/>
    <x v="85"/>
    <n v="21123864"/>
    <n v="1093778.2"/>
  </r>
  <r>
    <x v="0"/>
    <x v="0"/>
    <x v="5"/>
    <s v="339912"/>
    <x v="85"/>
    <n v="421700000"/>
    <n v="21879008"/>
  </r>
  <r>
    <x v="0"/>
    <x v="0"/>
    <x v="5"/>
    <s v="339913"/>
    <x v="85"/>
    <n v="35301376"/>
    <n v="1833586.2"/>
  </r>
  <r>
    <x v="0"/>
    <x v="0"/>
    <x v="5"/>
    <s v="339914"/>
    <x v="85"/>
    <n v="19568171"/>
    <n v="1015826.3"/>
  </r>
  <r>
    <x v="0"/>
    <x v="0"/>
    <x v="5"/>
    <s v="339920"/>
    <x v="85"/>
    <n v="851200000"/>
    <n v="44107810"/>
  </r>
  <r>
    <x v="0"/>
    <x v="0"/>
    <x v="5"/>
    <s v="339930"/>
    <x v="85"/>
    <n v="1264000000"/>
    <n v="65340502"/>
  </r>
  <r>
    <x v="0"/>
    <x v="0"/>
    <x v="5"/>
    <s v="339940"/>
    <x v="85"/>
    <n v="1181000000"/>
    <n v="61315431"/>
  </r>
  <r>
    <x v="0"/>
    <x v="0"/>
    <x v="5"/>
    <s v="339950"/>
    <x v="85"/>
    <n v="57218306"/>
    <n v="2961611.7"/>
  </r>
  <r>
    <x v="0"/>
    <x v="0"/>
    <x v="5"/>
    <s v="339991"/>
    <x v="85"/>
    <n v="165600000"/>
    <n v="8610857.5"/>
  </r>
  <r>
    <x v="0"/>
    <x v="0"/>
    <x v="5"/>
    <s v="339992"/>
    <x v="85"/>
    <n v="47232335"/>
    <n v="2447705.4"/>
  </r>
  <r>
    <x v="0"/>
    <x v="0"/>
    <x v="5"/>
    <s v="339993"/>
    <x v="85"/>
    <n v="267200000"/>
    <n v="13844357"/>
  </r>
  <r>
    <x v="0"/>
    <x v="0"/>
    <x v="5"/>
    <s v="339994"/>
    <x v="85"/>
    <n v="45951088"/>
    <n v="2376879.9"/>
  </r>
  <r>
    <x v="0"/>
    <x v="0"/>
    <x v="5"/>
    <s v="339999"/>
    <x v="85"/>
    <n v="2115000000"/>
    <n v="109700000"/>
  </r>
  <r>
    <x v="0"/>
    <x v="0"/>
    <x v="6"/>
    <s v="311110"/>
    <x v="0"/>
    <n v="557000000"/>
    <n v="29208202"/>
  </r>
  <r>
    <x v="0"/>
    <x v="0"/>
    <x v="6"/>
    <s v="311211"/>
    <x v="1"/>
    <n v="12935011"/>
    <n v="678565.48"/>
  </r>
  <r>
    <x v="0"/>
    <x v="0"/>
    <x v="6"/>
    <s v="311212"/>
    <x v="1"/>
    <n v="79439124"/>
    <n v="4168241.3"/>
  </r>
  <r>
    <x v="0"/>
    <x v="0"/>
    <x v="6"/>
    <s v="311213"/>
    <x v="1"/>
    <n v="199300000"/>
    <n v="10452667"/>
  </r>
  <r>
    <x v="0"/>
    <x v="0"/>
    <x v="6"/>
    <s v="311214"/>
    <x v="1"/>
    <n v="13019804"/>
    <n v="683545.18"/>
  </r>
  <r>
    <x v="0"/>
    <x v="0"/>
    <x v="6"/>
    <s v="311215"/>
    <x v="1"/>
    <n v="1181726"/>
    <n v="62017.52"/>
  </r>
  <r>
    <x v="0"/>
    <x v="0"/>
    <x v="6"/>
    <s v="311221"/>
    <x v="1"/>
    <n v="328800000"/>
    <n v="17246486"/>
  </r>
  <r>
    <x v="0"/>
    <x v="0"/>
    <x v="6"/>
    <s v="311222"/>
    <x v="1"/>
    <n v="277700000"/>
    <n v="14562951"/>
  </r>
  <r>
    <x v="0"/>
    <x v="0"/>
    <x v="6"/>
    <s v="311230"/>
    <x v="1"/>
    <n v="578200000"/>
    <n v="30325212"/>
  </r>
  <r>
    <x v="0"/>
    <x v="0"/>
    <x v="6"/>
    <s v="311311"/>
    <x v="2"/>
    <n v="1364000000"/>
    <n v="71545961"/>
  </r>
  <r>
    <x v="0"/>
    <x v="0"/>
    <x v="6"/>
    <s v="311319"/>
    <x v="2"/>
    <n v="340600000"/>
    <n v="17860682"/>
  </r>
  <r>
    <x v="0"/>
    <x v="0"/>
    <x v="6"/>
    <s v="311340"/>
    <x v="2"/>
    <n v="1398000000"/>
    <n v="73255006"/>
  </r>
  <r>
    <x v="0"/>
    <x v="0"/>
    <x v="6"/>
    <s v="311350"/>
    <x v="2"/>
    <n v="1091000000"/>
    <n v="57191223"/>
  </r>
  <r>
    <x v="0"/>
    <x v="0"/>
    <x v="6"/>
    <s v="311411"/>
    <x v="3"/>
    <n v="1679000000"/>
    <n v="88088400"/>
  </r>
  <r>
    <x v="0"/>
    <x v="0"/>
    <x v="6"/>
    <s v="311421"/>
    <x v="3"/>
    <n v="47821546"/>
    <n v="2509470.9"/>
  </r>
  <r>
    <x v="0"/>
    <x v="0"/>
    <x v="6"/>
    <s v="311422"/>
    <x v="3"/>
    <n v="1808000000"/>
    <n v="94850644"/>
  </r>
  <r>
    <x v="0"/>
    <x v="0"/>
    <x v="6"/>
    <s v="311423"/>
    <x v="3"/>
    <n v="122600000"/>
    <n v="6417410.2999999998"/>
  </r>
  <r>
    <x v="0"/>
    <x v="0"/>
    <x v="6"/>
    <s v="311511"/>
    <x v="4"/>
    <n v="9930417"/>
    <n v="520759.56"/>
  </r>
  <r>
    <x v="0"/>
    <x v="0"/>
    <x v="6"/>
    <s v="311512"/>
    <x v="4"/>
    <n v="804800000"/>
    <n v="42205516"/>
  </r>
  <r>
    <x v="0"/>
    <x v="0"/>
    <x v="6"/>
    <s v="311513"/>
    <x v="4"/>
    <n v="206000000"/>
    <n v="10803006"/>
  </r>
  <r>
    <x v="0"/>
    <x v="0"/>
    <x v="6"/>
    <s v="311520"/>
    <x v="4"/>
    <n v="1794962"/>
    <n v="93875.25"/>
  </r>
  <r>
    <x v="0"/>
    <x v="0"/>
    <x v="6"/>
    <s v="311611"/>
    <x v="5"/>
    <n v="102700000"/>
    <n v="5387339.7999999998"/>
  </r>
  <r>
    <x v="0"/>
    <x v="0"/>
    <x v="6"/>
    <s v="311612"/>
    <x v="5"/>
    <n v="3615000000"/>
    <n v="189600000"/>
  </r>
  <r>
    <x v="0"/>
    <x v="0"/>
    <x v="6"/>
    <s v="311613"/>
    <x v="5"/>
    <n v="146900000"/>
    <n v="7708079.4000000004"/>
  </r>
  <r>
    <x v="0"/>
    <x v="0"/>
    <x v="6"/>
    <s v="311614"/>
    <x v="5"/>
    <n v="8561966"/>
    <n v="448670.37"/>
  </r>
  <r>
    <x v="0"/>
    <x v="0"/>
    <x v="6"/>
    <s v="311710"/>
    <x v="6"/>
    <n v="1065000000"/>
    <n v="55865660"/>
  </r>
  <r>
    <x v="0"/>
    <x v="0"/>
    <x v="6"/>
    <s v="311811"/>
    <x v="7"/>
    <n v="995700000"/>
    <n v="52207212"/>
  </r>
  <r>
    <x v="0"/>
    <x v="0"/>
    <x v="6"/>
    <s v="311820"/>
    <x v="7"/>
    <n v="1371000000"/>
    <n v="71806203"/>
  </r>
  <r>
    <x v="0"/>
    <x v="0"/>
    <x v="6"/>
    <s v="311910"/>
    <x v="8"/>
    <n v="108400000"/>
    <n v="5686823.5999999996"/>
  </r>
  <r>
    <x v="0"/>
    <x v="0"/>
    <x v="6"/>
    <s v="311921"/>
    <x v="8"/>
    <n v="90411970"/>
    <n v="4746882.5999999996"/>
  </r>
  <r>
    <x v="0"/>
    <x v="0"/>
    <x v="6"/>
    <s v="311922"/>
    <x v="8"/>
    <n v="63709770"/>
    <n v="3339162.4"/>
  </r>
  <r>
    <x v="0"/>
    <x v="0"/>
    <x v="6"/>
    <s v="311923"/>
    <x v="8"/>
    <n v="275000000"/>
    <n v="14417705"/>
  </r>
  <r>
    <x v="0"/>
    <x v="0"/>
    <x v="6"/>
    <s v="311924"/>
    <x v="8"/>
    <n v="5912232"/>
    <n v="310352.55"/>
  </r>
  <r>
    <x v="0"/>
    <x v="0"/>
    <x v="6"/>
    <s v="311930"/>
    <x v="8"/>
    <n v="242100000"/>
    <n v="12698988"/>
  </r>
  <r>
    <x v="0"/>
    <x v="0"/>
    <x v="6"/>
    <s v="311940"/>
    <x v="8"/>
    <n v="731600000"/>
    <n v="38383941"/>
  </r>
  <r>
    <x v="0"/>
    <x v="0"/>
    <x v="6"/>
    <s v="311991"/>
    <x v="8"/>
    <n v="1059"/>
    <n v="55.51"/>
  </r>
  <r>
    <x v="0"/>
    <x v="0"/>
    <x v="6"/>
    <s v="311992"/>
    <x v="8"/>
    <n v="225400000"/>
    <n v="11837341"/>
  </r>
  <r>
    <x v="0"/>
    <x v="0"/>
    <x v="6"/>
    <s v="311999"/>
    <x v="8"/>
    <n v="785400000"/>
    <n v="41192726"/>
  </r>
  <r>
    <x v="0"/>
    <x v="0"/>
    <x v="6"/>
    <s v="312111"/>
    <x v="9"/>
    <n v="1020000000"/>
    <n v="53524668"/>
  </r>
  <r>
    <x v="0"/>
    <x v="0"/>
    <x v="6"/>
    <s v="312112"/>
    <x v="9"/>
    <n v="1328541"/>
    <n v="69796.14"/>
  </r>
  <r>
    <x v="0"/>
    <x v="0"/>
    <x v="6"/>
    <s v="312113"/>
    <x v="9"/>
    <n v="821132"/>
    <n v="43044.55"/>
  </r>
  <r>
    <x v="0"/>
    <x v="0"/>
    <x v="6"/>
    <s v="312120"/>
    <x v="9"/>
    <n v="9223000000"/>
    <n v="483600000"/>
  </r>
  <r>
    <x v="0"/>
    <x v="0"/>
    <x v="6"/>
    <s v="312131"/>
    <x v="9"/>
    <n v="16148353"/>
    <n v="846848.85"/>
  </r>
  <r>
    <x v="0"/>
    <x v="0"/>
    <x v="6"/>
    <s v="312139"/>
    <x v="9"/>
    <n v="2549830"/>
    <n v="133794.94"/>
  </r>
  <r>
    <x v="0"/>
    <x v="0"/>
    <x v="6"/>
    <s v="312141"/>
    <x v="9"/>
    <n v="16904025"/>
    <n v="886556.09"/>
  </r>
  <r>
    <x v="0"/>
    <x v="0"/>
    <x v="6"/>
    <s v="312142"/>
    <x v="9"/>
    <n v="3309000000"/>
    <n v="173600000"/>
  </r>
  <r>
    <x v="0"/>
    <x v="0"/>
    <x v="6"/>
    <s v="312143"/>
    <x v="9"/>
    <n v="3491090"/>
    <n v="182843.51"/>
  </r>
  <r>
    <x v="0"/>
    <x v="0"/>
    <x v="6"/>
    <s v="312149"/>
    <x v="9"/>
    <n v="104300000"/>
    <n v="5472192.5"/>
  </r>
  <r>
    <x v="0"/>
    <x v="0"/>
    <x v="6"/>
    <s v="312210"/>
    <x v="10"/>
    <n v="25582772"/>
    <n v="1341487.2"/>
  </r>
  <r>
    <x v="0"/>
    <x v="0"/>
    <x v="6"/>
    <s v="312221"/>
    <x v="10"/>
    <n v="393500000"/>
    <n v="20657466"/>
  </r>
  <r>
    <x v="0"/>
    <x v="0"/>
    <x v="6"/>
    <s v="312222"/>
    <x v="10"/>
    <n v="39725447"/>
    <n v="2086315.9"/>
  </r>
  <r>
    <x v="0"/>
    <x v="0"/>
    <x v="6"/>
    <s v="313111"/>
    <x v="11"/>
    <n v="2334705"/>
    <n v="122237.13"/>
  </r>
  <r>
    <x v="0"/>
    <x v="0"/>
    <x v="6"/>
    <s v="313112"/>
    <x v="11"/>
    <n v="387500000"/>
    <n v="20322863"/>
  </r>
  <r>
    <x v="0"/>
    <x v="0"/>
    <x v="6"/>
    <s v="313113"/>
    <x v="11"/>
    <n v="29568366"/>
    <n v="1551111.3"/>
  </r>
  <r>
    <x v="0"/>
    <x v="0"/>
    <x v="6"/>
    <s v="313210"/>
    <x v="12"/>
    <n v="710800000"/>
    <n v="37285678"/>
  </r>
  <r>
    <x v="0"/>
    <x v="0"/>
    <x v="6"/>
    <s v="313220"/>
    <x v="12"/>
    <n v="121300000"/>
    <n v="6365782.5"/>
  </r>
  <r>
    <x v="0"/>
    <x v="0"/>
    <x v="6"/>
    <s v="313230"/>
    <x v="12"/>
    <n v="259500000"/>
    <n v="13603877"/>
  </r>
  <r>
    <x v="0"/>
    <x v="0"/>
    <x v="6"/>
    <s v="313240"/>
    <x v="12"/>
    <n v="33074449"/>
    <n v="1731403"/>
  </r>
  <r>
    <x v="0"/>
    <x v="0"/>
    <x v="6"/>
    <s v="313310"/>
    <x v="13"/>
    <n v="213000000"/>
    <n v="11165375"/>
  </r>
  <r>
    <x v="0"/>
    <x v="0"/>
    <x v="6"/>
    <s v="313320"/>
    <x v="13"/>
    <n v="318400000"/>
    <n v="16714737"/>
  </r>
  <r>
    <x v="0"/>
    <x v="0"/>
    <x v="6"/>
    <s v="314110"/>
    <x v="14"/>
    <n v="146000000"/>
    <n v="7659695.9000000004"/>
  </r>
  <r>
    <x v="0"/>
    <x v="0"/>
    <x v="6"/>
    <s v="314120"/>
    <x v="14"/>
    <n v="1187000000"/>
    <n v="62229515"/>
  </r>
  <r>
    <x v="0"/>
    <x v="0"/>
    <x v="6"/>
    <s v="314911"/>
    <x v="15"/>
    <n v="157000000"/>
    <n v="8231039.2999999998"/>
  </r>
  <r>
    <x v="0"/>
    <x v="0"/>
    <x v="6"/>
    <s v="314912"/>
    <x v="15"/>
    <n v="22630813"/>
    <n v="1185600.1000000001"/>
  </r>
  <r>
    <x v="0"/>
    <x v="0"/>
    <x v="6"/>
    <s v="314992"/>
    <x v="15"/>
    <n v="97676775"/>
    <n v="5123986.5"/>
  </r>
  <r>
    <x v="0"/>
    <x v="0"/>
    <x v="6"/>
    <s v="314993"/>
    <x v="15"/>
    <n v="114500000"/>
    <n v="6006066"/>
  </r>
  <r>
    <x v="0"/>
    <x v="0"/>
    <x v="6"/>
    <s v="314999"/>
    <x v="15"/>
    <n v="1072000000"/>
    <n v="56178893"/>
  </r>
  <r>
    <x v="0"/>
    <x v="0"/>
    <x v="6"/>
    <s v="315110"/>
    <x v="16"/>
    <n v="162600000"/>
    <n v="8525290.4000000004"/>
  </r>
  <r>
    <x v="0"/>
    <x v="0"/>
    <x v="6"/>
    <s v="315191"/>
    <x v="16"/>
    <n v="6913612"/>
    <n v="363047.9"/>
  </r>
  <r>
    <x v="0"/>
    <x v="0"/>
    <x v="6"/>
    <s v="315192"/>
    <x v="16"/>
    <n v="870100000"/>
    <n v="45618707"/>
  </r>
  <r>
    <x v="0"/>
    <x v="0"/>
    <x v="6"/>
    <s v="315210"/>
    <x v="17"/>
    <n v="4206818"/>
    <n v="220967.98"/>
  </r>
  <r>
    <x v="0"/>
    <x v="0"/>
    <x v="6"/>
    <s v="315221"/>
    <x v="17"/>
    <n v="1834000000"/>
    <n v="96187541"/>
  </r>
  <r>
    <x v="0"/>
    <x v="0"/>
    <x v="6"/>
    <s v="315222"/>
    <x v="17"/>
    <n v="385600000"/>
    <n v="20232613"/>
  </r>
  <r>
    <x v="0"/>
    <x v="0"/>
    <x v="6"/>
    <s v="315223"/>
    <x v="17"/>
    <n v="222300000"/>
    <n v="11663115"/>
  </r>
  <r>
    <x v="0"/>
    <x v="0"/>
    <x v="6"/>
    <s v="315225"/>
    <x v="17"/>
    <n v="447441"/>
    <n v="23440.7"/>
  </r>
  <r>
    <x v="0"/>
    <x v="0"/>
    <x v="6"/>
    <s v="315229"/>
    <x v="17"/>
    <n v="3265000000"/>
    <n v="171200000"/>
  </r>
  <r>
    <x v="0"/>
    <x v="0"/>
    <x v="6"/>
    <s v="315991"/>
    <x v="18"/>
    <n v="207000000"/>
    <n v="10872625"/>
  </r>
  <r>
    <x v="0"/>
    <x v="0"/>
    <x v="6"/>
    <s v="315999"/>
    <x v="18"/>
    <n v="169200000"/>
    <n v="8871148.8000000007"/>
  </r>
  <r>
    <x v="0"/>
    <x v="0"/>
    <x v="6"/>
    <s v="316110"/>
    <x v="19"/>
    <n v="464700000"/>
    <n v="24374684"/>
  </r>
  <r>
    <x v="0"/>
    <x v="0"/>
    <x v="6"/>
    <s v="316211"/>
    <x v="20"/>
    <n v="794500000"/>
    <n v="41661170"/>
  </r>
  <r>
    <x v="0"/>
    <x v="0"/>
    <x v="6"/>
    <s v="316212"/>
    <x v="20"/>
    <n v="55471621"/>
    <n v="2908218.4"/>
  </r>
  <r>
    <x v="0"/>
    <x v="0"/>
    <x v="6"/>
    <s v="316213"/>
    <x v="20"/>
    <n v="16969625"/>
    <n v="889730.68"/>
  </r>
  <r>
    <x v="0"/>
    <x v="0"/>
    <x v="6"/>
    <s v="316214"/>
    <x v="20"/>
    <n v="52212812"/>
    <n v="2739803.4"/>
  </r>
  <r>
    <x v="0"/>
    <x v="0"/>
    <x v="6"/>
    <s v="316219"/>
    <x v="20"/>
    <n v="3473830"/>
    <n v="182421.41"/>
  </r>
  <r>
    <x v="0"/>
    <x v="0"/>
    <x v="6"/>
    <s v="316991"/>
    <x v="21"/>
    <n v="88453070"/>
    <n v="4638571.8"/>
  </r>
  <r>
    <x v="0"/>
    <x v="0"/>
    <x v="6"/>
    <s v="316999"/>
    <x v="21"/>
    <n v="525400000"/>
    <n v="27554413"/>
  </r>
  <r>
    <x v="0"/>
    <x v="0"/>
    <x v="6"/>
    <s v="321111"/>
    <x v="22"/>
    <n v="24550844"/>
    <n v="1289075.2"/>
  </r>
  <r>
    <x v="0"/>
    <x v="0"/>
    <x v="6"/>
    <s v="321210"/>
    <x v="23"/>
    <n v="71578862"/>
    <n v="3756817.6"/>
  </r>
  <r>
    <x v="0"/>
    <x v="0"/>
    <x v="6"/>
    <s v="321910"/>
    <x v="24"/>
    <n v="357700000"/>
    <n v="18754231"/>
  </r>
  <r>
    <x v="0"/>
    <x v="0"/>
    <x v="6"/>
    <s v="321920"/>
    <x v="24"/>
    <n v="98327990"/>
    <n v="5156807.8"/>
  </r>
  <r>
    <x v="0"/>
    <x v="0"/>
    <x v="6"/>
    <s v="321991"/>
    <x v="24"/>
    <n v="29712609"/>
    <n v="1557855.8"/>
  </r>
  <r>
    <x v="0"/>
    <x v="0"/>
    <x v="6"/>
    <s v="321992"/>
    <x v="24"/>
    <n v="23804899"/>
    <n v="1246285.2"/>
  </r>
  <r>
    <x v="0"/>
    <x v="0"/>
    <x v="6"/>
    <s v="321993"/>
    <x v="24"/>
    <n v="6642507"/>
    <n v="348641.48"/>
  </r>
  <r>
    <x v="0"/>
    <x v="0"/>
    <x v="6"/>
    <s v="321999"/>
    <x v="24"/>
    <n v="319500000"/>
    <n v="16759984"/>
  </r>
  <r>
    <x v="0"/>
    <x v="0"/>
    <x v="6"/>
    <s v="322110"/>
    <x v="25"/>
    <n v="4011527"/>
    <n v="210456.95999999999"/>
  </r>
  <r>
    <x v="0"/>
    <x v="0"/>
    <x v="6"/>
    <s v="322122"/>
    <x v="25"/>
    <n v="374500000"/>
    <n v="19623685"/>
  </r>
  <r>
    <x v="0"/>
    <x v="0"/>
    <x v="6"/>
    <s v="322132"/>
    <x v="25"/>
    <n v="34303111"/>
    <n v="1799366"/>
  </r>
  <r>
    <x v="0"/>
    <x v="0"/>
    <x v="6"/>
    <s v="322210"/>
    <x v="26"/>
    <n v="576200000"/>
    <n v="30209659"/>
  </r>
  <r>
    <x v="0"/>
    <x v="0"/>
    <x v="6"/>
    <s v="322220"/>
    <x v="26"/>
    <n v="1117000000"/>
    <n v="58543547"/>
  </r>
  <r>
    <x v="0"/>
    <x v="0"/>
    <x v="6"/>
    <s v="322230"/>
    <x v="26"/>
    <n v="414800000"/>
    <n v="21769965"/>
  </r>
  <r>
    <x v="0"/>
    <x v="0"/>
    <x v="6"/>
    <s v="322291"/>
    <x v="26"/>
    <n v="1060000000"/>
    <n v="55591890"/>
  </r>
  <r>
    <x v="0"/>
    <x v="0"/>
    <x v="6"/>
    <s v="322299"/>
    <x v="26"/>
    <n v="217800000"/>
    <n v="11418059"/>
  </r>
  <r>
    <x v="0"/>
    <x v="0"/>
    <x v="6"/>
    <s v="323111"/>
    <x v="27"/>
    <n v="284400000"/>
    <n v="14903395"/>
  </r>
  <r>
    <x v="0"/>
    <x v="0"/>
    <x v="6"/>
    <s v="323119"/>
    <x v="27"/>
    <n v="603800000"/>
    <n v="31654981"/>
  </r>
  <r>
    <x v="0"/>
    <x v="0"/>
    <x v="6"/>
    <s v="323120"/>
    <x v="27"/>
    <n v="12473713"/>
    <n v="653859.77"/>
  </r>
  <r>
    <x v="0"/>
    <x v="0"/>
    <x v="6"/>
    <s v="324110"/>
    <x v="28"/>
    <n v="3336000000"/>
    <n v="174900000"/>
  </r>
  <r>
    <x v="0"/>
    <x v="0"/>
    <x v="6"/>
    <s v="324120"/>
    <x v="28"/>
    <n v="52029632"/>
    <n v="2730131.1"/>
  </r>
  <r>
    <x v="0"/>
    <x v="0"/>
    <x v="6"/>
    <s v="324191"/>
    <x v="28"/>
    <n v="129900000"/>
    <n v="6813457.5999999996"/>
  </r>
  <r>
    <x v="0"/>
    <x v="0"/>
    <x v="6"/>
    <s v="324199"/>
    <x v="28"/>
    <n v="4431002"/>
    <n v="232517.39"/>
  </r>
  <r>
    <x v="0"/>
    <x v="0"/>
    <x v="6"/>
    <s v="325110"/>
    <x v="29"/>
    <n v="216400000"/>
    <n v="11359981"/>
  </r>
  <r>
    <x v="0"/>
    <x v="0"/>
    <x v="6"/>
    <s v="325120"/>
    <x v="29"/>
    <n v="5793387"/>
    <n v="303874.13"/>
  </r>
  <r>
    <x v="0"/>
    <x v="0"/>
    <x v="6"/>
    <s v="325130"/>
    <x v="29"/>
    <n v="863100000"/>
    <n v="45254073"/>
  </r>
  <r>
    <x v="0"/>
    <x v="0"/>
    <x v="6"/>
    <s v="325180"/>
    <x v="29"/>
    <n v="1606000000"/>
    <n v="84239502"/>
  </r>
  <r>
    <x v="0"/>
    <x v="0"/>
    <x v="6"/>
    <s v="325190"/>
    <x v="29"/>
    <n v="3453000000"/>
    <n v="181000000"/>
  </r>
  <r>
    <x v="0"/>
    <x v="0"/>
    <x v="6"/>
    <s v="325211"/>
    <x v="30"/>
    <n v="4152000000"/>
    <n v="217800000"/>
  </r>
  <r>
    <x v="0"/>
    <x v="0"/>
    <x v="6"/>
    <s v="325212"/>
    <x v="30"/>
    <n v="477200000"/>
    <n v="25036986"/>
  </r>
  <r>
    <x v="0"/>
    <x v="0"/>
    <x v="6"/>
    <s v="325220"/>
    <x v="30"/>
    <n v="93436725"/>
    <n v="4899436.7"/>
  </r>
  <r>
    <x v="0"/>
    <x v="0"/>
    <x v="6"/>
    <s v="325310"/>
    <x v="31"/>
    <n v="438700000"/>
    <n v="23010622"/>
  </r>
  <r>
    <x v="0"/>
    <x v="0"/>
    <x v="6"/>
    <s v="325320"/>
    <x v="31"/>
    <n v="337900000"/>
    <n v="17727824"/>
  </r>
  <r>
    <x v="0"/>
    <x v="0"/>
    <x v="6"/>
    <s v="325411"/>
    <x v="32"/>
    <n v="379900000"/>
    <n v="19923187"/>
  </r>
  <r>
    <x v="0"/>
    <x v="0"/>
    <x v="6"/>
    <s v="325412"/>
    <x v="32"/>
    <n v="2489000000"/>
    <n v="130500000"/>
  </r>
  <r>
    <x v="0"/>
    <x v="0"/>
    <x v="6"/>
    <s v="325510"/>
    <x v="33"/>
    <n v="308500000"/>
    <n v="16179467"/>
  </r>
  <r>
    <x v="0"/>
    <x v="0"/>
    <x v="6"/>
    <s v="325520"/>
    <x v="33"/>
    <n v="248100000"/>
    <n v="13008303"/>
  </r>
  <r>
    <x v="0"/>
    <x v="0"/>
    <x v="6"/>
    <s v="325610"/>
    <x v="34"/>
    <n v="2822000000"/>
    <n v="148100000"/>
  </r>
  <r>
    <x v="0"/>
    <x v="0"/>
    <x v="6"/>
    <s v="325620"/>
    <x v="34"/>
    <n v="2019000000"/>
    <n v="105900000"/>
  </r>
  <r>
    <x v="0"/>
    <x v="0"/>
    <x v="6"/>
    <s v="325910"/>
    <x v="35"/>
    <n v="36680932"/>
    <n v="1923817.1"/>
  </r>
  <r>
    <x v="0"/>
    <x v="0"/>
    <x v="6"/>
    <s v="325920"/>
    <x v="35"/>
    <n v="191600000"/>
    <n v="10048887"/>
  </r>
  <r>
    <x v="0"/>
    <x v="0"/>
    <x v="6"/>
    <s v="325991"/>
    <x v="35"/>
    <n v="1096302"/>
    <n v="57205.97"/>
  </r>
  <r>
    <x v="0"/>
    <x v="0"/>
    <x v="6"/>
    <s v="325992"/>
    <x v="35"/>
    <n v="38218523"/>
    <n v="2006421.8"/>
  </r>
  <r>
    <x v="0"/>
    <x v="0"/>
    <x v="6"/>
    <s v="325999"/>
    <x v="35"/>
    <n v="1806000000"/>
    <n v="94729605"/>
  </r>
  <r>
    <x v="0"/>
    <x v="0"/>
    <x v="6"/>
    <s v="326110"/>
    <x v="36"/>
    <n v="2043000000"/>
    <n v="107200000"/>
  </r>
  <r>
    <x v="0"/>
    <x v="0"/>
    <x v="6"/>
    <s v="326120"/>
    <x v="36"/>
    <n v="1079000000"/>
    <n v="56576321"/>
  </r>
  <r>
    <x v="0"/>
    <x v="0"/>
    <x v="6"/>
    <s v="326130"/>
    <x v="36"/>
    <n v="190700000"/>
    <n v="10003611"/>
  </r>
  <r>
    <x v="0"/>
    <x v="0"/>
    <x v="6"/>
    <s v="326140"/>
    <x v="36"/>
    <n v="18217109"/>
    <n v="954468"/>
  </r>
  <r>
    <x v="0"/>
    <x v="0"/>
    <x v="6"/>
    <s v="326160"/>
    <x v="36"/>
    <n v="254900000"/>
    <n v="13365840"/>
  </r>
  <r>
    <x v="0"/>
    <x v="0"/>
    <x v="6"/>
    <s v="326191"/>
    <x v="36"/>
    <n v="451000000"/>
    <n v="23650129"/>
  </r>
  <r>
    <x v="0"/>
    <x v="0"/>
    <x v="6"/>
    <s v="326192"/>
    <x v="36"/>
    <n v="554600000"/>
    <n v="29091568"/>
  </r>
  <r>
    <x v="0"/>
    <x v="0"/>
    <x v="6"/>
    <s v="326193"/>
    <x v="36"/>
    <n v="1587000000"/>
    <n v="83234916"/>
  </r>
  <r>
    <x v="0"/>
    <x v="0"/>
    <x v="6"/>
    <s v="326194"/>
    <x v="36"/>
    <n v="113400000"/>
    <n v="5950910"/>
  </r>
  <r>
    <x v="0"/>
    <x v="0"/>
    <x v="6"/>
    <s v="326198"/>
    <x v="36"/>
    <n v="316800000"/>
    <n v="16618068"/>
  </r>
  <r>
    <x v="0"/>
    <x v="0"/>
    <x v="6"/>
    <s v="326199"/>
    <x v="36"/>
    <n v="3491000000"/>
    <n v="183100000"/>
  </r>
  <r>
    <x v="0"/>
    <x v="0"/>
    <x v="6"/>
    <s v="326211"/>
    <x v="37"/>
    <n v="2395000000"/>
    <n v="125600000"/>
  </r>
  <r>
    <x v="0"/>
    <x v="0"/>
    <x v="6"/>
    <s v="326212"/>
    <x v="37"/>
    <n v="1167987"/>
    <n v="61346.84"/>
  </r>
  <r>
    <x v="0"/>
    <x v="0"/>
    <x v="6"/>
    <s v="326220"/>
    <x v="37"/>
    <n v="959300000"/>
    <n v="50316750"/>
  </r>
  <r>
    <x v="0"/>
    <x v="0"/>
    <x v="6"/>
    <s v="326290"/>
    <x v="37"/>
    <n v="701000000"/>
    <n v="36751617"/>
  </r>
  <r>
    <x v="0"/>
    <x v="0"/>
    <x v="6"/>
    <s v="327111"/>
    <x v="38"/>
    <n v="786000000"/>
    <n v="41245005"/>
  </r>
  <r>
    <x v="0"/>
    <x v="0"/>
    <x v="6"/>
    <s v="327112"/>
    <x v="38"/>
    <n v="833100000"/>
    <n v="43656079"/>
  </r>
  <r>
    <x v="0"/>
    <x v="0"/>
    <x v="6"/>
    <s v="327121"/>
    <x v="38"/>
    <n v="67194108"/>
    <n v="3524686.9"/>
  </r>
  <r>
    <x v="0"/>
    <x v="0"/>
    <x v="6"/>
    <s v="327122"/>
    <x v="38"/>
    <n v="413400000"/>
    <n v="21669771"/>
  </r>
  <r>
    <x v="0"/>
    <x v="0"/>
    <x v="6"/>
    <s v="327123"/>
    <x v="38"/>
    <n v="201600000"/>
    <n v="10571019"/>
  </r>
  <r>
    <x v="0"/>
    <x v="0"/>
    <x v="6"/>
    <s v="327211"/>
    <x v="39"/>
    <n v="871300000"/>
    <n v="45685066"/>
  </r>
  <r>
    <x v="0"/>
    <x v="0"/>
    <x v="6"/>
    <s v="327212"/>
    <x v="39"/>
    <n v="223400000"/>
    <n v="11718848"/>
  </r>
  <r>
    <x v="0"/>
    <x v="0"/>
    <x v="6"/>
    <s v="327213"/>
    <x v="39"/>
    <n v="1022000000"/>
    <n v="53613215"/>
  </r>
  <r>
    <x v="0"/>
    <x v="0"/>
    <x v="6"/>
    <s v="327214"/>
    <x v="39"/>
    <n v="728900000"/>
    <n v="38219938"/>
  </r>
  <r>
    <x v="0"/>
    <x v="0"/>
    <x v="6"/>
    <s v="327215"/>
    <x v="39"/>
    <n v="160600000"/>
    <n v="8433775.4000000004"/>
  </r>
  <r>
    <x v="0"/>
    <x v="0"/>
    <x v="6"/>
    <s v="327216"/>
    <x v="39"/>
    <n v="117600000"/>
    <n v="6164474.7999999998"/>
  </r>
  <r>
    <x v="0"/>
    <x v="0"/>
    <x v="6"/>
    <s v="327219"/>
    <x v="39"/>
    <n v="569897"/>
    <n v="29905.22"/>
  </r>
  <r>
    <x v="0"/>
    <x v="0"/>
    <x v="6"/>
    <s v="327310"/>
    <x v="40"/>
    <n v="324900000"/>
    <n v="17052631"/>
  </r>
  <r>
    <x v="0"/>
    <x v="0"/>
    <x v="6"/>
    <s v="327330"/>
    <x v="40"/>
    <n v="31578502"/>
    <n v="1654750.2"/>
  </r>
  <r>
    <x v="0"/>
    <x v="0"/>
    <x v="6"/>
    <s v="327391"/>
    <x v="40"/>
    <n v="20531551"/>
    <n v="1075757"/>
  </r>
  <r>
    <x v="0"/>
    <x v="0"/>
    <x v="6"/>
    <s v="327399"/>
    <x v="40"/>
    <n v="294800000"/>
    <n v="15486446"/>
  </r>
  <r>
    <x v="0"/>
    <x v="0"/>
    <x v="6"/>
    <s v="327410"/>
    <x v="41"/>
    <n v="13722367"/>
    <n v="718852.04"/>
  </r>
  <r>
    <x v="0"/>
    <x v="0"/>
    <x v="6"/>
    <s v="327420"/>
    <x v="41"/>
    <n v="220500000"/>
    <n v="11559666"/>
  </r>
  <r>
    <x v="0"/>
    <x v="0"/>
    <x v="6"/>
    <s v="327910"/>
    <x v="42"/>
    <n v="386200000"/>
    <n v="20255949"/>
  </r>
  <r>
    <x v="0"/>
    <x v="0"/>
    <x v="6"/>
    <s v="327991"/>
    <x v="42"/>
    <n v="79916852"/>
    <n v="4192849.1"/>
  </r>
  <r>
    <x v="0"/>
    <x v="0"/>
    <x v="6"/>
    <s v="327999"/>
    <x v="42"/>
    <n v="447800000"/>
    <n v="23499474"/>
  </r>
  <r>
    <x v="0"/>
    <x v="0"/>
    <x v="6"/>
    <s v="331111"/>
    <x v="43"/>
    <n v="3431000000"/>
    <n v="179900000"/>
  </r>
  <r>
    <x v="0"/>
    <x v="0"/>
    <x v="6"/>
    <s v="331112"/>
    <x v="43"/>
    <n v="1684000000"/>
    <n v="88466722"/>
  </r>
  <r>
    <x v="0"/>
    <x v="0"/>
    <x v="6"/>
    <s v="331210"/>
    <x v="44"/>
    <n v="528200000"/>
    <n v="27714323"/>
  </r>
  <r>
    <x v="0"/>
    <x v="0"/>
    <x v="6"/>
    <s v="331220"/>
    <x v="44"/>
    <n v="799600000"/>
    <n v="41967069"/>
  </r>
  <r>
    <x v="0"/>
    <x v="0"/>
    <x v="6"/>
    <s v="331310"/>
    <x v="45"/>
    <n v="1191000000"/>
    <n v="62484065"/>
  </r>
  <r>
    <x v="0"/>
    <x v="0"/>
    <x v="6"/>
    <s v="331411"/>
    <x v="46"/>
    <n v="1958000000"/>
    <n v="102800000"/>
  </r>
  <r>
    <x v="0"/>
    <x v="0"/>
    <x v="6"/>
    <s v="331412"/>
    <x v="46"/>
    <n v="7847000000"/>
    <n v="411600000"/>
  </r>
  <r>
    <x v="0"/>
    <x v="0"/>
    <x v="6"/>
    <s v="331419"/>
    <x v="46"/>
    <n v="1256000000"/>
    <n v="65983430"/>
  </r>
  <r>
    <x v="0"/>
    <x v="0"/>
    <x v="6"/>
    <s v="331420"/>
    <x v="46"/>
    <n v="1789000000"/>
    <n v="93825740"/>
  </r>
  <r>
    <x v="0"/>
    <x v="0"/>
    <x v="6"/>
    <s v="331490"/>
    <x v="46"/>
    <n v="600700000"/>
    <n v="31511018"/>
  </r>
  <r>
    <x v="0"/>
    <x v="0"/>
    <x v="6"/>
    <s v="331510"/>
    <x v="47"/>
    <n v="502600000"/>
    <n v="26348356"/>
  </r>
  <r>
    <x v="0"/>
    <x v="0"/>
    <x v="6"/>
    <s v="331520"/>
    <x v="47"/>
    <n v="23247"/>
    <n v="1221.69"/>
  </r>
  <r>
    <x v="0"/>
    <x v="0"/>
    <x v="6"/>
    <s v="332110"/>
    <x v="48"/>
    <n v="1192000000"/>
    <n v="62495932"/>
  </r>
  <r>
    <x v="0"/>
    <x v="0"/>
    <x v="6"/>
    <s v="332211"/>
    <x v="49"/>
    <n v="1796000000"/>
    <n v="94166169"/>
  </r>
  <r>
    <x v="0"/>
    <x v="0"/>
    <x v="6"/>
    <s v="332212"/>
    <x v="49"/>
    <n v="65193761"/>
    <n v="3417946.5"/>
  </r>
  <r>
    <x v="0"/>
    <x v="0"/>
    <x v="6"/>
    <s v="332310"/>
    <x v="50"/>
    <n v="2454000000"/>
    <n v="128600000"/>
  </r>
  <r>
    <x v="0"/>
    <x v="0"/>
    <x v="6"/>
    <s v="332320"/>
    <x v="50"/>
    <n v="424200000"/>
    <n v="22255343"/>
  </r>
  <r>
    <x v="0"/>
    <x v="0"/>
    <x v="6"/>
    <s v="332410"/>
    <x v="51"/>
    <n v="710500000"/>
    <n v="37212271"/>
  </r>
  <r>
    <x v="0"/>
    <x v="0"/>
    <x v="6"/>
    <s v="332420"/>
    <x v="51"/>
    <n v="280700000"/>
    <n v="14723629"/>
  </r>
  <r>
    <x v="0"/>
    <x v="0"/>
    <x v="6"/>
    <s v="332430"/>
    <x v="51"/>
    <n v="589200000"/>
    <n v="30906163"/>
  </r>
  <r>
    <x v="0"/>
    <x v="0"/>
    <x v="6"/>
    <s v="332510"/>
    <x v="52"/>
    <n v="3005000000"/>
    <n v="157700000"/>
  </r>
  <r>
    <x v="0"/>
    <x v="0"/>
    <x v="6"/>
    <s v="332610"/>
    <x v="53"/>
    <n v="1645000000"/>
    <n v="86312373"/>
  </r>
  <r>
    <x v="0"/>
    <x v="0"/>
    <x v="6"/>
    <s v="332710"/>
    <x v="54"/>
    <n v="91410830"/>
    <n v="4794852.4000000004"/>
  </r>
  <r>
    <x v="0"/>
    <x v="0"/>
    <x v="6"/>
    <s v="332720"/>
    <x v="54"/>
    <n v="355800000"/>
    <n v="18663125"/>
  </r>
  <r>
    <x v="0"/>
    <x v="0"/>
    <x v="6"/>
    <s v="332810"/>
    <x v="55"/>
    <n v="684900000"/>
    <n v="35917248"/>
  </r>
  <r>
    <x v="0"/>
    <x v="0"/>
    <x v="6"/>
    <s v="332910"/>
    <x v="56"/>
    <n v="4330000000"/>
    <n v="227000000"/>
  </r>
  <r>
    <x v="0"/>
    <x v="0"/>
    <x v="6"/>
    <s v="332991"/>
    <x v="56"/>
    <n v="767600000"/>
    <n v="40259084"/>
  </r>
  <r>
    <x v="0"/>
    <x v="0"/>
    <x v="6"/>
    <s v="332999"/>
    <x v="56"/>
    <n v="3167000000"/>
    <n v="166100000"/>
  </r>
  <r>
    <x v="0"/>
    <x v="0"/>
    <x v="6"/>
    <s v="333111"/>
    <x v="57"/>
    <n v="1051000000"/>
    <n v="55136967"/>
  </r>
  <r>
    <x v="0"/>
    <x v="0"/>
    <x v="6"/>
    <s v="333112"/>
    <x v="57"/>
    <n v="18515343"/>
    <n v="969365.4"/>
  </r>
  <r>
    <x v="0"/>
    <x v="0"/>
    <x v="6"/>
    <s v="333120"/>
    <x v="57"/>
    <n v="2201000000"/>
    <n v="115600000"/>
  </r>
  <r>
    <x v="0"/>
    <x v="0"/>
    <x v="6"/>
    <s v="333130"/>
    <x v="57"/>
    <n v="414900000"/>
    <n v="21776993"/>
  </r>
  <r>
    <x v="0"/>
    <x v="0"/>
    <x v="6"/>
    <s v="333241"/>
    <x v="58"/>
    <n v="72033825"/>
    <n v="3761908.2"/>
  </r>
  <r>
    <x v="0"/>
    <x v="0"/>
    <x v="6"/>
    <s v="333242"/>
    <x v="58"/>
    <n v="169900000"/>
    <n v="8916978.1999999993"/>
  </r>
  <r>
    <x v="0"/>
    <x v="0"/>
    <x v="6"/>
    <s v="333243"/>
    <x v="58"/>
    <n v="186000000"/>
    <n v="9754860.3000000007"/>
  </r>
  <r>
    <x v="0"/>
    <x v="0"/>
    <x v="6"/>
    <s v="333244"/>
    <x v="58"/>
    <n v="1012000000"/>
    <n v="53073275"/>
  </r>
  <r>
    <x v="0"/>
    <x v="0"/>
    <x v="6"/>
    <s v="333245"/>
    <x v="58"/>
    <n v="394200000"/>
    <n v="20654820"/>
  </r>
  <r>
    <x v="0"/>
    <x v="0"/>
    <x v="6"/>
    <s v="333246"/>
    <x v="58"/>
    <n v="270700000"/>
    <n v="14212740"/>
  </r>
  <r>
    <x v="0"/>
    <x v="0"/>
    <x v="6"/>
    <s v="333249"/>
    <x v="58"/>
    <n v="2010000000"/>
    <n v="105400000"/>
  </r>
  <r>
    <x v="0"/>
    <x v="0"/>
    <x v="6"/>
    <s v="333311"/>
    <x v="59"/>
    <n v="67342753"/>
    <n v="3525176.7"/>
  </r>
  <r>
    <x v="0"/>
    <x v="0"/>
    <x v="6"/>
    <s v="333312"/>
    <x v="59"/>
    <n v="5274732"/>
    <n v="277326.75"/>
  </r>
  <r>
    <x v="0"/>
    <x v="0"/>
    <x v="6"/>
    <s v="333319"/>
    <x v="59"/>
    <n v="2239000000"/>
    <n v="117400000"/>
  </r>
  <r>
    <x v="0"/>
    <x v="0"/>
    <x v="6"/>
    <s v="333411"/>
    <x v="60"/>
    <n v="8952000000"/>
    <n v="469300000"/>
  </r>
  <r>
    <x v="0"/>
    <x v="0"/>
    <x v="6"/>
    <s v="333412"/>
    <x v="60"/>
    <n v="8689000000"/>
    <n v="455500000"/>
  </r>
  <r>
    <x v="0"/>
    <x v="0"/>
    <x v="6"/>
    <s v="333510"/>
    <x v="61"/>
    <n v="1008000000"/>
    <n v="52848799"/>
  </r>
  <r>
    <x v="0"/>
    <x v="0"/>
    <x v="6"/>
    <s v="333610"/>
    <x v="62"/>
    <n v="12940000000"/>
    <n v="678300000"/>
  </r>
  <r>
    <x v="0"/>
    <x v="0"/>
    <x v="6"/>
    <s v="333910"/>
    <x v="63"/>
    <n v="4174000000"/>
    <n v="218700000"/>
  </r>
  <r>
    <x v="0"/>
    <x v="0"/>
    <x v="6"/>
    <s v="333920"/>
    <x v="63"/>
    <n v="1785000000"/>
    <n v="93603146"/>
  </r>
  <r>
    <x v="0"/>
    <x v="0"/>
    <x v="6"/>
    <s v="333991"/>
    <x v="63"/>
    <n v="446300000"/>
    <n v="23405391"/>
  </r>
  <r>
    <x v="0"/>
    <x v="0"/>
    <x v="6"/>
    <s v="333992"/>
    <x v="63"/>
    <n v="75200702"/>
    <n v="3944248.7"/>
  </r>
  <r>
    <x v="0"/>
    <x v="0"/>
    <x v="6"/>
    <s v="333993"/>
    <x v="63"/>
    <n v="154700000"/>
    <n v="8122680.0999999996"/>
  </r>
  <r>
    <x v="0"/>
    <x v="0"/>
    <x v="6"/>
    <s v="333999"/>
    <x v="63"/>
    <n v="4094000000"/>
    <n v="214400000"/>
  </r>
  <r>
    <x v="0"/>
    <x v="0"/>
    <x v="6"/>
    <s v="334110"/>
    <x v="64"/>
    <n v="58720000000"/>
    <n v="3079000000"/>
  </r>
  <r>
    <x v="0"/>
    <x v="0"/>
    <x v="6"/>
    <s v="334210"/>
    <x v="65"/>
    <n v="1593000000"/>
    <n v="83449381"/>
  </r>
  <r>
    <x v="0"/>
    <x v="0"/>
    <x v="6"/>
    <s v="334220"/>
    <x v="65"/>
    <n v="21540000000"/>
    <n v="1131000000"/>
  </r>
  <r>
    <x v="0"/>
    <x v="0"/>
    <x v="6"/>
    <s v="334290"/>
    <x v="65"/>
    <n v="2489000000"/>
    <n v="130500000"/>
  </r>
  <r>
    <x v="0"/>
    <x v="0"/>
    <x v="6"/>
    <s v="334310"/>
    <x v="66"/>
    <n v="21050000000"/>
    <n v="1104000000"/>
  </r>
  <r>
    <x v="0"/>
    <x v="0"/>
    <x v="6"/>
    <s v="334410"/>
    <x v="67"/>
    <n v="12450000000"/>
    <n v="653300000"/>
  </r>
  <r>
    <x v="0"/>
    <x v="0"/>
    <x v="6"/>
    <s v="334511"/>
    <x v="68"/>
    <n v="203100000"/>
    <n v="10645293"/>
  </r>
  <r>
    <x v="0"/>
    <x v="0"/>
    <x v="6"/>
    <s v="334519"/>
    <x v="68"/>
    <n v="21970000000"/>
    <n v="1152000000"/>
  </r>
  <r>
    <x v="0"/>
    <x v="0"/>
    <x v="6"/>
    <s v="334610"/>
    <x v="69"/>
    <n v="367300000"/>
    <n v="19254948"/>
  </r>
  <r>
    <x v="0"/>
    <x v="0"/>
    <x v="6"/>
    <s v="335110"/>
    <x v="70"/>
    <n v="105200000"/>
    <n v="5521531.5"/>
  </r>
  <r>
    <x v="0"/>
    <x v="0"/>
    <x v="6"/>
    <s v="335120"/>
    <x v="70"/>
    <n v="3181000000"/>
    <n v="166900000"/>
  </r>
  <r>
    <x v="0"/>
    <x v="0"/>
    <x v="6"/>
    <s v="335210"/>
    <x v="71"/>
    <n v="756000000"/>
    <n v="39531351"/>
  </r>
  <r>
    <x v="0"/>
    <x v="0"/>
    <x v="6"/>
    <s v="335220"/>
    <x v="71"/>
    <n v="4581000000"/>
    <n v="240200000"/>
  </r>
  <r>
    <x v="0"/>
    <x v="0"/>
    <x v="6"/>
    <s v="335311"/>
    <x v="72"/>
    <n v="8897000000"/>
    <n v="466600000"/>
  </r>
  <r>
    <x v="0"/>
    <x v="0"/>
    <x v="6"/>
    <s v="335312"/>
    <x v="72"/>
    <n v="15820000000"/>
    <n v="829700000"/>
  </r>
  <r>
    <x v="0"/>
    <x v="0"/>
    <x v="6"/>
    <s v="335910"/>
    <x v="73"/>
    <n v="2754000000"/>
    <n v="144300000"/>
  </r>
  <r>
    <x v="0"/>
    <x v="0"/>
    <x v="6"/>
    <s v="335920"/>
    <x v="73"/>
    <n v="4880000000"/>
    <n v="255900000"/>
  </r>
  <r>
    <x v="0"/>
    <x v="0"/>
    <x v="6"/>
    <s v="335930"/>
    <x v="73"/>
    <n v="2636000000"/>
    <n v="138300000"/>
  </r>
  <r>
    <x v="0"/>
    <x v="0"/>
    <x v="6"/>
    <s v="335991"/>
    <x v="73"/>
    <n v="506000000"/>
    <n v="26518097"/>
  </r>
  <r>
    <x v="0"/>
    <x v="0"/>
    <x v="6"/>
    <s v="335999"/>
    <x v="73"/>
    <n v="9073000000"/>
    <n v="475800000"/>
  </r>
  <r>
    <x v="0"/>
    <x v="0"/>
    <x v="6"/>
    <s v="336110"/>
    <x v="74"/>
    <n v="111800000000"/>
    <n v="5852000000"/>
  </r>
  <r>
    <x v="0"/>
    <x v="0"/>
    <x v="6"/>
    <s v="336120"/>
    <x v="74"/>
    <n v="34880000000"/>
    <n v="1826000000"/>
  </r>
  <r>
    <x v="0"/>
    <x v="0"/>
    <x v="6"/>
    <s v="336210"/>
    <x v="75"/>
    <n v="5168000000"/>
    <n v="271100000"/>
  </r>
  <r>
    <x v="0"/>
    <x v="0"/>
    <x v="6"/>
    <s v="336310"/>
    <x v="76"/>
    <n v="4347000000"/>
    <n v="227800000"/>
  </r>
  <r>
    <x v="0"/>
    <x v="0"/>
    <x v="6"/>
    <s v="336320"/>
    <x v="76"/>
    <n v="20490000000"/>
    <n v="1075000000"/>
  </r>
  <r>
    <x v="0"/>
    <x v="0"/>
    <x v="6"/>
    <s v="336330"/>
    <x v="76"/>
    <n v="6880000000"/>
    <n v="361000000"/>
  </r>
  <r>
    <x v="0"/>
    <x v="0"/>
    <x v="6"/>
    <s v="336340"/>
    <x v="76"/>
    <n v="4852000000"/>
    <n v="254500000"/>
  </r>
  <r>
    <x v="0"/>
    <x v="0"/>
    <x v="6"/>
    <s v="336350"/>
    <x v="76"/>
    <n v="13210000000"/>
    <n v="692100000"/>
  </r>
  <r>
    <x v="0"/>
    <x v="0"/>
    <x v="6"/>
    <s v="336360"/>
    <x v="76"/>
    <n v="9133000000"/>
    <n v="478800000"/>
  </r>
  <r>
    <x v="0"/>
    <x v="0"/>
    <x v="6"/>
    <s v="336370"/>
    <x v="76"/>
    <n v="3317000000"/>
    <n v="174000000"/>
  </r>
  <r>
    <x v="0"/>
    <x v="0"/>
    <x v="6"/>
    <s v="336390"/>
    <x v="76"/>
    <n v="18660000000"/>
    <n v="978700000"/>
  </r>
  <r>
    <x v="0"/>
    <x v="0"/>
    <x v="6"/>
    <s v="336410"/>
    <x v="77"/>
    <n v="6762000000"/>
    <n v="354600000"/>
  </r>
  <r>
    <x v="0"/>
    <x v="0"/>
    <x v="6"/>
    <s v="336510"/>
    <x v="78"/>
    <n v="7136000000"/>
    <n v="374600000"/>
  </r>
  <r>
    <x v="0"/>
    <x v="0"/>
    <x v="6"/>
    <s v="336610"/>
    <x v="79"/>
    <n v="427200000"/>
    <n v="22366481"/>
  </r>
  <r>
    <x v="0"/>
    <x v="0"/>
    <x v="6"/>
    <s v="336991"/>
    <x v="80"/>
    <n v="885900000"/>
    <n v="46418689"/>
  </r>
  <r>
    <x v="0"/>
    <x v="0"/>
    <x v="6"/>
    <s v="336992"/>
    <x v="80"/>
    <n v="3674084"/>
    <n v="192595.08"/>
  </r>
  <r>
    <x v="0"/>
    <x v="0"/>
    <x v="6"/>
    <s v="336999"/>
    <x v="80"/>
    <n v="2269000000"/>
    <n v="119100000"/>
  </r>
  <r>
    <x v="0"/>
    <x v="0"/>
    <x v="6"/>
    <s v="337110"/>
    <x v="81"/>
    <n v="80770280"/>
    <n v="4239236.2"/>
  </r>
  <r>
    <x v="0"/>
    <x v="0"/>
    <x v="6"/>
    <s v="337120"/>
    <x v="81"/>
    <n v="3632000000"/>
    <n v="190500000"/>
  </r>
  <r>
    <x v="0"/>
    <x v="0"/>
    <x v="6"/>
    <s v="337210"/>
    <x v="82"/>
    <n v="444200000"/>
    <n v="23324985"/>
  </r>
  <r>
    <x v="0"/>
    <x v="0"/>
    <x v="6"/>
    <s v="337910"/>
    <x v="83"/>
    <n v="291800000"/>
    <n v="15280511"/>
  </r>
  <r>
    <x v="0"/>
    <x v="0"/>
    <x v="6"/>
    <s v="337920"/>
    <x v="83"/>
    <n v="333000000"/>
    <n v="17473489"/>
  </r>
  <r>
    <x v="0"/>
    <x v="0"/>
    <x v="6"/>
    <s v="339111"/>
    <x v="84"/>
    <n v="4766000000"/>
    <n v="249900000"/>
  </r>
  <r>
    <x v="0"/>
    <x v="0"/>
    <x v="6"/>
    <s v="339112"/>
    <x v="84"/>
    <n v="6653000000"/>
    <n v="348800000"/>
  </r>
  <r>
    <x v="0"/>
    <x v="0"/>
    <x v="6"/>
    <s v="339113"/>
    <x v="84"/>
    <n v="1156000000"/>
    <n v="60649109"/>
  </r>
  <r>
    <x v="0"/>
    <x v="0"/>
    <x v="6"/>
    <s v="339911"/>
    <x v="85"/>
    <n v="11997078"/>
    <n v="629836.73"/>
  </r>
  <r>
    <x v="0"/>
    <x v="0"/>
    <x v="6"/>
    <s v="339912"/>
    <x v="85"/>
    <n v="523300000"/>
    <n v="27459148"/>
  </r>
  <r>
    <x v="0"/>
    <x v="0"/>
    <x v="6"/>
    <s v="339913"/>
    <x v="85"/>
    <n v="31667476"/>
    <n v="1661584.8"/>
  </r>
  <r>
    <x v="0"/>
    <x v="0"/>
    <x v="6"/>
    <s v="339914"/>
    <x v="85"/>
    <n v="16173869"/>
    <n v="848929.31"/>
  </r>
  <r>
    <x v="0"/>
    <x v="0"/>
    <x v="6"/>
    <s v="339920"/>
    <x v="85"/>
    <n v="713800000"/>
    <n v="37429849"/>
  </r>
  <r>
    <x v="0"/>
    <x v="0"/>
    <x v="6"/>
    <s v="339930"/>
    <x v="85"/>
    <n v="1589000000"/>
    <n v="83354073"/>
  </r>
  <r>
    <x v="0"/>
    <x v="0"/>
    <x v="6"/>
    <s v="339940"/>
    <x v="85"/>
    <n v="911800000"/>
    <n v="47842340"/>
  </r>
  <r>
    <x v="0"/>
    <x v="0"/>
    <x v="6"/>
    <s v="339950"/>
    <x v="85"/>
    <n v="43044703"/>
    <n v="2259453.2000000002"/>
  </r>
  <r>
    <x v="0"/>
    <x v="0"/>
    <x v="6"/>
    <s v="339991"/>
    <x v="85"/>
    <n v="142400000"/>
    <n v="7462855.5999999996"/>
  </r>
  <r>
    <x v="0"/>
    <x v="0"/>
    <x v="6"/>
    <s v="339992"/>
    <x v="85"/>
    <n v="45617735"/>
    <n v="2391108.2999999998"/>
  </r>
  <r>
    <x v="0"/>
    <x v="0"/>
    <x v="6"/>
    <s v="339993"/>
    <x v="85"/>
    <n v="260700000"/>
    <n v="13665245"/>
  </r>
  <r>
    <x v="0"/>
    <x v="0"/>
    <x v="6"/>
    <s v="339994"/>
    <x v="85"/>
    <n v="69532609"/>
    <n v="3650701"/>
  </r>
  <r>
    <x v="0"/>
    <x v="0"/>
    <x v="6"/>
    <s v="339999"/>
    <x v="85"/>
    <n v="2137000000"/>
    <n v="112000000"/>
  </r>
  <r>
    <x v="0"/>
    <x v="0"/>
    <x v="7"/>
    <s v="311110"/>
    <x v="0"/>
    <n v="547400000"/>
    <n v="27910925"/>
  </r>
  <r>
    <x v="0"/>
    <x v="0"/>
    <x v="7"/>
    <s v="311211"/>
    <x v="1"/>
    <n v="8046310"/>
    <n v="411420.6"/>
  </r>
  <r>
    <x v="0"/>
    <x v="0"/>
    <x v="7"/>
    <s v="311212"/>
    <x v="1"/>
    <n v="84506800"/>
    <n v="4310233.5999999996"/>
  </r>
  <r>
    <x v="0"/>
    <x v="0"/>
    <x v="7"/>
    <s v="311213"/>
    <x v="1"/>
    <n v="178300000"/>
    <n v="9124032.0999999996"/>
  </r>
  <r>
    <x v="0"/>
    <x v="0"/>
    <x v="7"/>
    <s v="311214"/>
    <x v="1"/>
    <n v="15714292"/>
    <n v="806704.54"/>
  </r>
  <r>
    <x v="0"/>
    <x v="0"/>
    <x v="7"/>
    <s v="311215"/>
    <x v="1"/>
    <n v="469560"/>
    <n v="23703.119999999999"/>
  </r>
  <r>
    <x v="0"/>
    <x v="0"/>
    <x v="7"/>
    <s v="311221"/>
    <x v="1"/>
    <n v="329700000"/>
    <n v="16827762"/>
  </r>
  <r>
    <x v="0"/>
    <x v="0"/>
    <x v="7"/>
    <s v="311222"/>
    <x v="1"/>
    <n v="348400000"/>
    <n v="17795544"/>
  </r>
  <r>
    <x v="0"/>
    <x v="0"/>
    <x v="7"/>
    <s v="311230"/>
    <x v="1"/>
    <n v="555700000"/>
    <n v="28342866"/>
  </r>
  <r>
    <x v="0"/>
    <x v="0"/>
    <x v="7"/>
    <s v="311311"/>
    <x v="2"/>
    <n v="1127000000"/>
    <n v="57336624"/>
  </r>
  <r>
    <x v="0"/>
    <x v="0"/>
    <x v="7"/>
    <s v="311319"/>
    <x v="2"/>
    <n v="393000000"/>
    <n v="20133047"/>
  </r>
  <r>
    <x v="0"/>
    <x v="0"/>
    <x v="7"/>
    <s v="311340"/>
    <x v="2"/>
    <n v="1434000000"/>
    <n v="73045837"/>
  </r>
  <r>
    <x v="0"/>
    <x v="0"/>
    <x v="7"/>
    <s v="311350"/>
    <x v="2"/>
    <n v="1575000000"/>
    <n v="80340499"/>
  </r>
  <r>
    <x v="0"/>
    <x v="0"/>
    <x v="7"/>
    <s v="311411"/>
    <x v="3"/>
    <n v="1771000000"/>
    <n v="90432458"/>
  </r>
  <r>
    <x v="0"/>
    <x v="0"/>
    <x v="7"/>
    <s v="311421"/>
    <x v="3"/>
    <n v="50780045"/>
    <n v="2594875.9"/>
  </r>
  <r>
    <x v="0"/>
    <x v="0"/>
    <x v="7"/>
    <s v="311422"/>
    <x v="3"/>
    <n v="1801000000"/>
    <n v="92003303"/>
  </r>
  <r>
    <x v="0"/>
    <x v="0"/>
    <x v="7"/>
    <s v="311423"/>
    <x v="3"/>
    <n v="139700000"/>
    <n v="7154924.4000000004"/>
  </r>
  <r>
    <x v="0"/>
    <x v="0"/>
    <x v="7"/>
    <s v="311511"/>
    <x v="4"/>
    <n v="9532732"/>
    <n v="485157.19"/>
  </r>
  <r>
    <x v="0"/>
    <x v="0"/>
    <x v="7"/>
    <s v="311512"/>
    <x v="4"/>
    <n v="804100000"/>
    <n v="41019691"/>
  </r>
  <r>
    <x v="0"/>
    <x v="0"/>
    <x v="7"/>
    <s v="311513"/>
    <x v="4"/>
    <n v="163400000"/>
    <n v="8345547.2999999998"/>
  </r>
  <r>
    <x v="0"/>
    <x v="0"/>
    <x v="7"/>
    <s v="311520"/>
    <x v="4"/>
    <n v="2642921"/>
    <n v="133814.65"/>
  </r>
  <r>
    <x v="0"/>
    <x v="0"/>
    <x v="7"/>
    <s v="311611"/>
    <x v="5"/>
    <n v="90116735"/>
    <n v="4603059.3"/>
  </r>
  <r>
    <x v="0"/>
    <x v="0"/>
    <x v="7"/>
    <s v="311612"/>
    <x v="5"/>
    <n v="3530000000"/>
    <n v="180200000"/>
  </r>
  <r>
    <x v="0"/>
    <x v="0"/>
    <x v="7"/>
    <s v="311613"/>
    <x v="5"/>
    <n v="136300000"/>
    <n v="6937269.7000000002"/>
  </r>
  <r>
    <x v="0"/>
    <x v="0"/>
    <x v="7"/>
    <s v="311614"/>
    <x v="5"/>
    <n v="11866079"/>
    <n v="604399.62"/>
  </r>
  <r>
    <x v="0"/>
    <x v="0"/>
    <x v="7"/>
    <s v="311710"/>
    <x v="6"/>
    <n v="1286000000"/>
    <n v="65689191"/>
  </r>
  <r>
    <x v="0"/>
    <x v="0"/>
    <x v="7"/>
    <s v="311811"/>
    <x v="7"/>
    <n v="1100000000"/>
    <n v="56162355"/>
  </r>
  <r>
    <x v="0"/>
    <x v="0"/>
    <x v="7"/>
    <s v="311820"/>
    <x v="7"/>
    <n v="1543000000"/>
    <n v="78833248"/>
  </r>
  <r>
    <x v="0"/>
    <x v="0"/>
    <x v="7"/>
    <s v="311910"/>
    <x v="8"/>
    <n v="135300000"/>
    <n v="6907190.2000000002"/>
  </r>
  <r>
    <x v="0"/>
    <x v="0"/>
    <x v="7"/>
    <s v="311921"/>
    <x v="8"/>
    <n v="101900000"/>
    <n v="5207318"/>
  </r>
  <r>
    <x v="0"/>
    <x v="0"/>
    <x v="7"/>
    <s v="311922"/>
    <x v="8"/>
    <n v="71995341"/>
    <n v="3671692.9"/>
  </r>
  <r>
    <x v="0"/>
    <x v="0"/>
    <x v="7"/>
    <s v="311923"/>
    <x v="8"/>
    <n v="262000000"/>
    <n v="13343373"/>
  </r>
  <r>
    <x v="0"/>
    <x v="0"/>
    <x v="7"/>
    <s v="311924"/>
    <x v="8"/>
    <n v="14394358"/>
    <n v="731123.94"/>
  </r>
  <r>
    <x v="0"/>
    <x v="0"/>
    <x v="7"/>
    <s v="311930"/>
    <x v="8"/>
    <n v="221900000"/>
    <n v="11326038"/>
  </r>
  <r>
    <x v="0"/>
    <x v="0"/>
    <x v="7"/>
    <s v="311940"/>
    <x v="8"/>
    <n v="728700000"/>
    <n v="37191547"/>
  </r>
  <r>
    <x v="0"/>
    <x v="0"/>
    <x v="7"/>
    <s v="311991"/>
    <x v="8"/>
    <n v="17639"/>
    <n v="896.89"/>
  </r>
  <r>
    <x v="0"/>
    <x v="0"/>
    <x v="7"/>
    <s v="311992"/>
    <x v="8"/>
    <n v="216100000"/>
    <n v="11025331"/>
  </r>
  <r>
    <x v="0"/>
    <x v="0"/>
    <x v="7"/>
    <s v="311999"/>
    <x v="8"/>
    <n v="742200000"/>
    <n v="37908907"/>
  </r>
  <r>
    <x v="0"/>
    <x v="0"/>
    <x v="7"/>
    <s v="312111"/>
    <x v="9"/>
    <n v="1022000000"/>
    <n v="52106565"/>
  </r>
  <r>
    <x v="0"/>
    <x v="0"/>
    <x v="7"/>
    <s v="312112"/>
    <x v="9"/>
    <n v="1135756"/>
    <n v="58173.41"/>
  </r>
  <r>
    <x v="0"/>
    <x v="0"/>
    <x v="7"/>
    <s v="312113"/>
    <x v="9"/>
    <n v="1064046"/>
    <n v="54230.879999999997"/>
  </r>
  <r>
    <x v="0"/>
    <x v="0"/>
    <x v="7"/>
    <s v="312120"/>
    <x v="9"/>
    <n v="7418000000"/>
    <n v="379300000"/>
  </r>
  <r>
    <x v="0"/>
    <x v="0"/>
    <x v="7"/>
    <s v="312131"/>
    <x v="9"/>
    <n v="15001632"/>
    <n v="769544.74"/>
  </r>
  <r>
    <x v="0"/>
    <x v="0"/>
    <x v="7"/>
    <s v="312139"/>
    <x v="9"/>
    <n v="5399377"/>
    <n v="276361.08"/>
  </r>
  <r>
    <x v="0"/>
    <x v="0"/>
    <x v="7"/>
    <s v="312141"/>
    <x v="9"/>
    <n v="23215337"/>
    <n v="1182424.2"/>
  </r>
  <r>
    <x v="0"/>
    <x v="0"/>
    <x v="7"/>
    <s v="312142"/>
    <x v="9"/>
    <n v="3181000000"/>
    <n v="162100000"/>
  </r>
  <r>
    <x v="0"/>
    <x v="0"/>
    <x v="7"/>
    <s v="312143"/>
    <x v="9"/>
    <n v="4928617"/>
    <n v="251831.39"/>
  </r>
  <r>
    <x v="0"/>
    <x v="0"/>
    <x v="7"/>
    <s v="312149"/>
    <x v="9"/>
    <n v="160700000"/>
    <n v="8200942.4000000004"/>
  </r>
  <r>
    <x v="0"/>
    <x v="0"/>
    <x v="7"/>
    <s v="312210"/>
    <x v="10"/>
    <n v="74581141"/>
    <n v="3823100.6"/>
  </r>
  <r>
    <x v="0"/>
    <x v="0"/>
    <x v="7"/>
    <s v="312221"/>
    <x v="10"/>
    <n v="426000000"/>
    <n v="21690341"/>
  </r>
  <r>
    <x v="0"/>
    <x v="0"/>
    <x v="7"/>
    <s v="312222"/>
    <x v="10"/>
    <n v="38610375"/>
    <n v="1960430.2"/>
  </r>
  <r>
    <x v="0"/>
    <x v="0"/>
    <x v="7"/>
    <s v="313111"/>
    <x v="11"/>
    <n v="652941"/>
    <n v="33332.449999999997"/>
  </r>
  <r>
    <x v="0"/>
    <x v="0"/>
    <x v="7"/>
    <s v="313112"/>
    <x v="11"/>
    <n v="390400000"/>
    <n v="19929219"/>
  </r>
  <r>
    <x v="0"/>
    <x v="0"/>
    <x v="7"/>
    <s v="313113"/>
    <x v="11"/>
    <n v="27362559"/>
    <n v="1395462.4"/>
  </r>
  <r>
    <x v="0"/>
    <x v="0"/>
    <x v="7"/>
    <s v="313210"/>
    <x v="12"/>
    <n v="577500000"/>
    <n v="29494820"/>
  </r>
  <r>
    <x v="0"/>
    <x v="0"/>
    <x v="7"/>
    <s v="313220"/>
    <x v="12"/>
    <n v="136100000"/>
    <n v="6928422.4000000004"/>
  </r>
  <r>
    <x v="0"/>
    <x v="0"/>
    <x v="7"/>
    <s v="313230"/>
    <x v="12"/>
    <n v="264700000"/>
    <n v="13524132"/>
  </r>
  <r>
    <x v="0"/>
    <x v="0"/>
    <x v="7"/>
    <s v="313240"/>
    <x v="12"/>
    <n v="39523091"/>
    <n v="2021033.3"/>
  </r>
  <r>
    <x v="0"/>
    <x v="0"/>
    <x v="7"/>
    <s v="313310"/>
    <x v="13"/>
    <n v="224500000"/>
    <n v="11480354"/>
  </r>
  <r>
    <x v="0"/>
    <x v="0"/>
    <x v="7"/>
    <s v="313320"/>
    <x v="13"/>
    <n v="350900000"/>
    <n v="17931707"/>
  </r>
  <r>
    <x v="0"/>
    <x v="0"/>
    <x v="7"/>
    <s v="314110"/>
    <x v="14"/>
    <n v="150600000"/>
    <n v="7680524.7000000002"/>
  </r>
  <r>
    <x v="0"/>
    <x v="0"/>
    <x v="7"/>
    <s v="314120"/>
    <x v="14"/>
    <n v="1159000000"/>
    <n v="59127468"/>
  </r>
  <r>
    <x v="0"/>
    <x v="0"/>
    <x v="7"/>
    <s v="314911"/>
    <x v="15"/>
    <n v="147400000"/>
    <n v="7525807.2999999998"/>
  </r>
  <r>
    <x v="0"/>
    <x v="0"/>
    <x v="7"/>
    <s v="314912"/>
    <x v="15"/>
    <n v="20335144"/>
    <n v="1039936.8"/>
  </r>
  <r>
    <x v="0"/>
    <x v="0"/>
    <x v="7"/>
    <s v="314992"/>
    <x v="15"/>
    <n v="107900000"/>
    <n v="5501040.5"/>
  </r>
  <r>
    <x v="0"/>
    <x v="0"/>
    <x v="7"/>
    <s v="314993"/>
    <x v="15"/>
    <n v="96288180"/>
    <n v="4904987"/>
  </r>
  <r>
    <x v="0"/>
    <x v="0"/>
    <x v="7"/>
    <s v="314999"/>
    <x v="15"/>
    <n v="1181000000"/>
    <n v="60288863"/>
  </r>
  <r>
    <x v="0"/>
    <x v="0"/>
    <x v="7"/>
    <s v="315110"/>
    <x v="16"/>
    <n v="134900000"/>
    <n v="6895916.2999999998"/>
  </r>
  <r>
    <x v="0"/>
    <x v="0"/>
    <x v="7"/>
    <s v="315191"/>
    <x v="16"/>
    <n v="9751178"/>
    <n v="496957.45"/>
  </r>
  <r>
    <x v="0"/>
    <x v="0"/>
    <x v="7"/>
    <s v="315192"/>
    <x v="16"/>
    <n v="980600000"/>
    <n v="50000829"/>
  </r>
  <r>
    <x v="0"/>
    <x v="0"/>
    <x v="7"/>
    <s v="315210"/>
    <x v="17"/>
    <n v="9303593"/>
    <n v="475867.31"/>
  </r>
  <r>
    <x v="0"/>
    <x v="0"/>
    <x v="7"/>
    <s v="315221"/>
    <x v="17"/>
    <n v="1796000000"/>
    <n v="91727134"/>
  </r>
  <r>
    <x v="0"/>
    <x v="0"/>
    <x v="7"/>
    <s v="315222"/>
    <x v="17"/>
    <n v="419400000"/>
    <n v="21424727"/>
  </r>
  <r>
    <x v="0"/>
    <x v="0"/>
    <x v="7"/>
    <s v="315223"/>
    <x v="17"/>
    <n v="269100000"/>
    <n v="13746642"/>
  </r>
  <r>
    <x v="0"/>
    <x v="0"/>
    <x v="7"/>
    <s v="315225"/>
    <x v="17"/>
    <n v="388894"/>
    <n v="19821.53"/>
  </r>
  <r>
    <x v="0"/>
    <x v="0"/>
    <x v="7"/>
    <s v="315229"/>
    <x v="17"/>
    <n v="3457000000"/>
    <n v="176600000"/>
  </r>
  <r>
    <x v="0"/>
    <x v="0"/>
    <x v="7"/>
    <s v="315991"/>
    <x v="18"/>
    <n v="198300000"/>
    <n v="10090730"/>
  </r>
  <r>
    <x v="0"/>
    <x v="0"/>
    <x v="7"/>
    <s v="315999"/>
    <x v="18"/>
    <n v="177000000"/>
    <n v="9027498.6999999993"/>
  </r>
  <r>
    <x v="0"/>
    <x v="0"/>
    <x v="7"/>
    <s v="316110"/>
    <x v="19"/>
    <n v="392300000"/>
    <n v="20069525"/>
  </r>
  <r>
    <x v="0"/>
    <x v="0"/>
    <x v="7"/>
    <s v="316211"/>
    <x v="20"/>
    <n v="781300000"/>
    <n v="39884813"/>
  </r>
  <r>
    <x v="0"/>
    <x v="0"/>
    <x v="7"/>
    <s v="316212"/>
    <x v="20"/>
    <n v="67282811"/>
    <n v="3434147.5"/>
  </r>
  <r>
    <x v="0"/>
    <x v="0"/>
    <x v="7"/>
    <s v="316213"/>
    <x v="20"/>
    <n v="23828840"/>
    <n v="1215202.1000000001"/>
  </r>
  <r>
    <x v="0"/>
    <x v="0"/>
    <x v="7"/>
    <s v="316214"/>
    <x v="20"/>
    <n v="85424755"/>
    <n v="4369856.3"/>
  </r>
  <r>
    <x v="0"/>
    <x v="0"/>
    <x v="7"/>
    <s v="316219"/>
    <x v="20"/>
    <n v="2845614"/>
    <n v="145491.75"/>
  </r>
  <r>
    <x v="0"/>
    <x v="0"/>
    <x v="7"/>
    <s v="316991"/>
    <x v="21"/>
    <n v="87389440"/>
    <n v="4458828.5"/>
  </r>
  <r>
    <x v="0"/>
    <x v="0"/>
    <x v="7"/>
    <s v="316999"/>
    <x v="21"/>
    <n v="541000000"/>
    <n v="27674014"/>
  </r>
  <r>
    <x v="0"/>
    <x v="0"/>
    <x v="7"/>
    <s v="321111"/>
    <x v="22"/>
    <n v="18724175"/>
    <n v="958845.96"/>
  </r>
  <r>
    <x v="0"/>
    <x v="0"/>
    <x v="7"/>
    <s v="321210"/>
    <x v="23"/>
    <n v="82646449"/>
    <n v="4224127.8"/>
  </r>
  <r>
    <x v="0"/>
    <x v="0"/>
    <x v="7"/>
    <s v="321910"/>
    <x v="24"/>
    <n v="333000000"/>
    <n v="16996553"/>
  </r>
  <r>
    <x v="0"/>
    <x v="0"/>
    <x v="7"/>
    <s v="321920"/>
    <x v="24"/>
    <n v="108800000"/>
    <n v="5557896.7000000002"/>
  </r>
  <r>
    <x v="0"/>
    <x v="0"/>
    <x v="7"/>
    <s v="321991"/>
    <x v="24"/>
    <n v="23679206"/>
    <n v="1208046.2"/>
  </r>
  <r>
    <x v="0"/>
    <x v="0"/>
    <x v="7"/>
    <s v="321992"/>
    <x v="24"/>
    <n v="13906619"/>
    <n v="708827.9"/>
  </r>
  <r>
    <x v="0"/>
    <x v="0"/>
    <x v="7"/>
    <s v="321993"/>
    <x v="24"/>
    <n v="4602681"/>
    <n v="235868.36"/>
  </r>
  <r>
    <x v="0"/>
    <x v="0"/>
    <x v="7"/>
    <s v="321999"/>
    <x v="24"/>
    <n v="296500000"/>
    <n v="15098451"/>
  </r>
  <r>
    <x v="0"/>
    <x v="0"/>
    <x v="7"/>
    <s v="322110"/>
    <x v="25"/>
    <n v="4920132"/>
    <n v="251361.51"/>
  </r>
  <r>
    <x v="0"/>
    <x v="0"/>
    <x v="7"/>
    <s v="322122"/>
    <x v="25"/>
    <n v="331400000"/>
    <n v="16919738"/>
  </r>
  <r>
    <x v="0"/>
    <x v="0"/>
    <x v="7"/>
    <s v="322132"/>
    <x v="25"/>
    <n v="36105232"/>
    <n v="1842901.5"/>
  </r>
  <r>
    <x v="0"/>
    <x v="0"/>
    <x v="7"/>
    <s v="322210"/>
    <x v="26"/>
    <n v="616000000"/>
    <n v="31435765"/>
  </r>
  <r>
    <x v="0"/>
    <x v="0"/>
    <x v="7"/>
    <s v="322220"/>
    <x v="26"/>
    <n v="1138000000"/>
    <n v="58015021"/>
  </r>
  <r>
    <x v="0"/>
    <x v="0"/>
    <x v="7"/>
    <s v="322230"/>
    <x v="26"/>
    <n v="306600000"/>
    <n v="15635079"/>
  </r>
  <r>
    <x v="0"/>
    <x v="0"/>
    <x v="7"/>
    <s v="322291"/>
    <x v="26"/>
    <n v="1082000000"/>
    <n v="55287501"/>
  </r>
  <r>
    <x v="0"/>
    <x v="0"/>
    <x v="7"/>
    <s v="322299"/>
    <x v="26"/>
    <n v="198600000"/>
    <n v="10131759"/>
  </r>
  <r>
    <x v="0"/>
    <x v="0"/>
    <x v="7"/>
    <s v="323111"/>
    <x v="27"/>
    <n v="317700000"/>
    <n v="16275938"/>
  </r>
  <r>
    <x v="0"/>
    <x v="0"/>
    <x v="7"/>
    <s v="323119"/>
    <x v="27"/>
    <n v="525900000"/>
    <n v="26807860"/>
  </r>
  <r>
    <x v="0"/>
    <x v="0"/>
    <x v="7"/>
    <s v="323120"/>
    <x v="27"/>
    <n v="8182605"/>
    <n v="418610.83"/>
  </r>
  <r>
    <x v="0"/>
    <x v="0"/>
    <x v="7"/>
    <s v="324110"/>
    <x v="28"/>
    <n v="2922000000"/>
    <n v="148800000"/>
  </r>
  <r>
    <x v="0"/>
    <x v="0"/>
    <x v="7"/>
    <s v="324120"/>
    <x v="28"/>
    <n v="54627296"/>
    <n v="2799066.2"/>
  </r>
  <r>
    <x v="0"/>
    <x v="0"/>
    <x v="7"/>
    <s v="324191"/>
    <x v="28"/>
    <n v="117900000"/>
    <n v="6023878.9000000004"/>
  </r>
  <r>
    <x v="0"/>
    <x v="0"/>
    <x v="7"/>
    <s v="324199"/>
    <x v="28"/>
    <n v="6471590"/>
    <n v="330644.06"/>
  </r>
  <r>
    <x v="0"/>
    <x v="0"/>
    <x v="7"/>
    <s v="325110"/>
    <x v="29"/>
    <n v="246000000"/>
    <n v="12492375"/>
  </r>
  <r>
    <x v="0"/>
    <x v="0"/>
    <x v="7"/>
    <s v="325120"/>
    <x v="29"/>
    <n v="7570275"/>
    <n v="387162.75"/>
  </r>
  <r>
    <x v="0"/>
    <x v="0"/>
    <x v="7"/>
    <s v="325130"/>
    <x v="29"/>
    <n v="990200000"/>
    <n v="50460287"/>
  </r>
  <r>
    <x v="0"/>
    <x v="0"/>
    <x v="7"/>
    <s v="325180"/>
    <x v="29"/>
    <n v="1806000000"/>
    <n v="92104815"/>
  </r>
  <r>
    <x v="0"/>
    <x v="0"/>
    <x v="7"/>
    <s v="325190"/>
    <x v="29"/>
    <n v="3293000000"/>
    <n v="168000000"/>
  </r>
  <r>
    <x v="0"/>
    <x v="0"/>
    <x v="7"/>
    <s v="325211"/>
    <x v="30"/>
    <n v="4309000000"/>
    <n v="219700000"/>
  </r>
  <r>
    <x v="0"/>
    <x v="0"/>
    <x v="7"/>
    <s v="325212"/>
    <x v="30"/>
    <n v="412300000"/>
    <n v="21039736"/>
  </r>
  <r>
    <x v="0"/>
    <x v="0"/>
    <x v="7"/>
    <s v="325220"/>
    <x v="30"/>
    <n v="76166074"/>
    <n v="3877481.7"/>
  </r>
  <r>
    <x v="0"/>
    <x v="0"/>
    <x v="7"/>
    <s v="325310"/>
    <x v="31"/>
    <n v="453100000"/>
    <n v="22788529"/>
  </r>
  <r>
    <x v="0"/>
    <x v="0"/>
    <x v="7"/>
    <s v="325320"/>
    <x v="31"/>
    <n v="346400000"/>
    <n v="17732492"/>
  </r>
  <r>
    <x v="0"/>
    <x v="0"/>
    <x v="7"/>
    <s v="325411"/>
    <x v="32"/>
    <n v="373500000"/>
    <n v="19085809"/>
  </r>
  <r>
    <x v="0"/>
    <x v="0"/>
    <x v="7"/>
    <s v="325412"/>
    <x v="32"/>
    <n v="2361000000"/>
    <n v="120600000"/>
  </r>
  <r>
    <x v="0"/>
    <x v="0"/>
    <x v="7"/>
    <s v="325510"/>
    <x v="33"/>
    <n v="334400000"/>
    <n v="17066887"/>
  </r>
  <r>
    <x v="0"/>
    <x v="0"/>
    <x v="7"/>
    <s v="325520"/>
    <x v="33"/>
    <n v="311000000"/>
    <n v="15874601"/>
  </r>
  <r>
    <x v="0"/>
    <x v="0"/>
    <x v="7"/>
    <s v="325610"/>
    <x v="34"/>
    <n v="2659000000"/>
    <n v="135900000"/>
  </r>
  <r>
    <x v="0"/>
    <x v="0"/>
    <x v="7"/>
    <s v="325620"/>
    <x v="34"/>
    <n v="2048000000"/>
    <n v="104600000"/>
  </r>
  <r>
    <x v="0"/>
    <x v="0"/>
    <x v="7"/>
    <s v="325910"/>
    <x v="35"/>
    <n v="39302241"/>
    <n v="2010492.5"/>
  </r>
  <r>
    <x v="0"/>
    <x v="0"/>
    <x v="7"/>
    <s v="325920"/>
    <x v="35"/>
    <n v="228900000"/>
    <n v="11713887"/>
  </r>
  <r>
    <x v="0"/>
    <x v="0"/>
    <x v="7"/>
    <s v="325991"/>
    <x v="35"/>
    <n v="146799"/>
    <n v="7632.92"/>
  </r>
  <r>
    <x v="0"/>
    <x v="0"/>
    <x v="7"/>
    <s v="325992"/>
    <x v="35"/>
    <n v="84293011"/>
    <n v="4361066.0999999996"/>
  </r>
  <r>
    <x v="0"/>
    <x v="0"/>
    <x v="7"/>
    <s v="325999"/>
    <x v="35"/>
    <n v="1729000000"/>
    <n v="88206979"/>
  </r>
  <r>
    <x v="0"/>
    <x v="0"/>
    <x v="7"/>
    <s v="326110"/>
    <x v="36"/>
    <n v="2275000000"/>
    <n v="116100000"/>
  </r>
  <r>
    <x v="0"/>
    <x v="0"/>
    <x v="7"/>
    <s v="326120"/>
    <x v="36"/>
    <n v="1098000000"/>
    <n v="56101009"/>
  </r>
  <r>
    <x v="0"/>
    <x v="0"/>
    <x v="7"/>
    <s v="326130"/>
    <x v="36"/>
    <n v="183700000"/>
    <n v="9382304"/>
  </r>
  <r>
    <x v="0"/>
    <x v="0"/>
    <x v="7"/>
    <s v="326140"/>
    <x v="36"/>
    <n v="18331179"/>
    <n v="933347.38"/>
  </r>
  <r>
    <x v="0"/>
    <x v="0"/>
    <x v="7"/>
    <s v="326160"/>
    <x v="36"/>
    <n v="231900000"/>
    <n v="11822081"/>
  </r>
  <r>
    <x v="0"/>
    <x v="0"/>
    <x v="7"/>
    <s v="326191"/>
    <x v="36"/>
    <n v="386000000"/>
    <n v="19704980"/>
  </r>
  <r>
    <x v="0"/>
    <x v="0"/>
    <x v="7"/>
    <s v="326192"/>
    <x v="36"/>
    <n v="689500000"/>
    <n v="35214309"/>
  </r>
  <r>
    <x v="0"/>
    <x v="0"/>
    <x v="7"/>
    <s v="326193"/>
    <x v="36"/>
    <n v="1620000000"/>
    <n v="82683703"/>
  </r>
  <r>
    <x v="0"/>
    <x v="0"/>
    <x v="7"/>
    <s v="326194"/>
    <x v="36"/>
    <n v="100000000"/>
    <n v="5103785.2"/>
  </r>
  <r>
    <x v="0"/>
    <x v="0"/>
    <x v="7"/>
    <s v="326198"/>
    <x v="36"/>
    <n v="340400000"/>
    <n v="17377881"/>
  </r>
  <r>
    <x v="0"/>
    <x v="0"/>
    <x v="7"/>
    <s v="326199"/>
    <x v="36"/>
    <n v="3916000000"/>
    <n v="199600000"/>
  </r>
  <r>
    <x v="0"/>
    <x v="0"/>
    <x v="7"/>
    <s v="326211"/>
    <x v="37"/>
    <n v="2157000000"/>
    <n v="110100000"/>
  </r>
  <r>
    <x v="0"/>
    <x v="0"/>
    <x v="7"/>
    <s v="326212"/>
    <x v="37"/>
    <n v="2363955"/>
    <n v="122100.47"/>
  </r>
  <r>
    <x v="0"/>
    <x v="0"/>
    <x v="7"/>
    <s v="326220"/>
    <x v="37"/>
    <n v="1174000000"/>
    <n v="59893670"/>
  </r>
  <r>
    <x v="0"/>
    <x v="0"/>
    <x v="7"/>
    <s v="326290"/>
    <x v="37"/>
    <n v="844900000"/>
    <n v="43035280"/>
  </r>
  <r>
    <x v="0"/>
    <x v="0"/>
    <x v="7"/>
    <s v="327111"/>
    <x v="38"/>
    <n v="553800000"/>
    <n v="28310537"/>
  </r>
  <r>
    <x v="0"/>
    <x v="0"/>
    <x v="7"/>
    <s v="327112"/>
    <x v="38"/>
    <n v="808400000"/>
    <n v="41134155"/>
  </r>
  <r>
    <x v="0"/>
    <x v="0"/>
    <x v="7"/>
    <s v="327121"/>
    <x v="38"/>
    <n v="77107631"/>
    <n v="3939656.6"/>
  </r>
  <r>
    <x v="0"/>
    <x v="0"/>
    <x v="7"/>
    <s v="327122"/>
    <x v="38"/>
    <n v="383200000"/>
    <n v="19559800"/>
  </r>
  <r>
    <x v="0"/>
    <x v="0"/>
    <x v="7"/>
    <s v="327123"/>
    <x v="38"/>
    <n v="249100000"/>
    <n v="12729062"/>
  </r>
  <r>
    <x v="0"/>
    <x v="0"/>
    <x v="7"/>
    <s v="327211"/>
    <x v="39"/>
    <n v="805400000"/>
    <n v="41003899"/>
  </r>
  <r>
    <x v="0"/>
    <x v="0"/>
    <x v="7"/>
    <s v="327212"/>
    <x v="39"/>
    <n v="249200000"/>
    <n v="12722162"/>
  </r>
  <r>
    <x v="0"/>
    <x v="0"/>
    <x v="7"/>
    <s v="327213"/>
    <x v="39"/>
    <n v="873900000"/>
    <n v="44491070"/>
  </r>
  <r>
    <x v="0"/>
    <x v="0"/>
    <x v="7"/>
    <s v="327214"/>
    <x v="39"/>
    <n v="693600000"/>
    <n v="35364645"/>
  </r>
  <r>
    <x v="0"/>
    <x v="0"/>
    <x v="7"/>
    <s v="327215"/>
    <x v="39"/>
    <n v="160600000"/>
    <n v="8204737.4000000004"/>
  </r>
  <r>
    <x v="0"/>
    <x v="0"/>
    <x v="7"/>
    <s v="327216"/>
    <x v="39"/>
    <n v="114900000"/>
    <n v="5880396.7999999998"/>
  </r>
  <r>
    <x v="0"/>
    <x v="0"/>
    <x v="7"/>
    <s v="327219"/>
    <x v="39"/>
    <n v="358635"/>
    <n v="18329.93"/>
  </r>
  <r>
    <x v="0"/>
    <x v="0"/>
    <x v="7"/>
    <s v="327310"/>
    <x v="40"/>
    <n v="345600000"/>
    <n v="17620460"/>
  </r>
  <r>
    <x v="0"/>
    <x v="0"/>
    <x v="7"/>
    <s v="327330"/>
    <x v="40"/>
    <n v="21798980"/>
    <n v="1113568.3999999999"/>
  </r>
  <r>
    <x v="0"/>
    <x v="0"/>
    <x v="7"/>
    <s v="327391"/>
    <x v="40"/>
    <n v="27845166"/>
    <n v="1415402.3"/>
  </r>
  <r>
    <x v="0"/>
    <x v="0"/>
    <x v="7"/>
    <s v="327399"/>
    <x v="40"/>
    <n v="262300000"/>
    <n v="13363278"/>
  </r>
  <r>
    <x v="0"/>
    <x v="0"/>
    <x v="7"/>
    <s v="327410"/>
    <x v="41"/>
    <n v="14288098"/>
    <n v="730989.01"/>
  </r>
  <r>
    <x v="0"/>
    <x v="0"/>
    <x v="7"/>
    <s v="327420"/>
    <x v="41"/>
    <n v="293700000"/>
    <n v="15008591"/>
  </r>
  <r>
    <x v="0"/>
    <x v="0"/>
    <x v="7"/>
    <s v="327910"/>
    <x v="42"/>
    <n v="393800000"/>
    <n v="20084577"/>
  </r>
  <r>
    <x v="0"/>
    <x v="0"/>
    <x v="7"/>
    <s v="327991"/>
    <x v="42"/>
    <n v="83248655"/>
    <n v="4244765.4000000004"/>
  </r>
  <r>
    <x v="0"/>
    <x v="0"/>
    <x v="7"/>
    <s v="327999"/>
    <x v="42"/>
    <n v="640800000"/>
    <n v="32689463"/>
  </r>
  <r>
    <x v="0"/>
    <x v="0"/>
    <x v="7"/>
    <s v="331111"/>
    <x v="43"/>
    <n v="3357000000"/>
    <n v="171200000"/>
  </r>
  <r>
    <x v="0"/>
    <x v="0"/>
    <x v="7"/>
    <s v="331112"/>
    <x v="43"/>
    <n v="1966000000"/>
    <n v="100100000"/>
  </r>
  <r>
    <x v="0"/>
    <x v="0"/>
    <x v="7"/>
    <s v="331210"/>
    <x v="44"/>
    <n v="545300000"/>
    <n v="27881729"/>
  </r>
  <r>
    <x v="0"/>
    <x v="0"/>
    <x v="7"/>
    <s v="331220"/>
    <x v="44"/>
    <n v="1089000000"/>
    <n v="55528564"/>
  </r>
  <r>
    <x v="0"/>
    <x v="0"/>
    <x v="7"/>
    <s v="331310"/>
    <x v="45"/>
    <n v="1177000000"/>
    <n v="60023197"/>
  </r>
  <r>
    <x v="0"/>
    <x v="0"/>
    <x v="7"/>
    <s v="331411"/>
    <x v="46"/>
    <n v="1266000000"/>
    <n v="64292629"/>
  </r>
  <r>
    <x v="0"/>
    <x v="0"/>
    <x v="7"/>
    <s v="331412"/>
    <x v="46"/>
    <n v="8037000000"/>
    <n v="409800000"/>
  </r>
  <r>
    <x v="0"/>
    <x v="0"/>
    <x v="7"/>
    <s v="331419"/>
    <x v="46"/>
    <n v="1336000000"/>
    <n v="68089678"/>
  </r>
  <r>
    <x v="0"/>
    <x v="0"/>
    <x v="7"/>
    <s v="331420"/>
    <x v="46"/>
    <n v="1870000000"/>
    <n v="95438337"/>
  </r>
  <r>
    <x v="0"/>
    <x v="0"/>
    <x v="7"/>
    <s v="331490"/>
    <x v="46"/>
    <n v="677200000"/>
    <n v="34548886"/>
  </r>
  <r>
    <x v="0"/>
    <x v="0"/>
    <x v="7"/>
    <s v="331510"/>
    <x v="47"/>
    <n v="430100000"/>
    <n v="21955623"/>
  </r>
  <r>
    <x v="0"/>
    <x v="0"/>
    <x v="7"/>
    <s v="332110"/>
    <x v="48"/>
    <n v="1188000000"/>
    <n v="60583485"/>
  </r>
  <r>
    <x v="0"/>
    <x v="0"/>
    <x v="7"/>
    <s v="332211"/>
    <x v="49"/>
    <n v="1702000000"/>
    <n v="86947126"/>
  </r>
  <r>
    <x v="0"/>
    <x v="0"/>
    <x v="7"/>
    <s v="332212"/>
    <x v="49"/>
    <n v="60331511"/>
    <n v="3081586.6"/>
  </r>
  <r>
    <x v="0"/>
    <x v="0"/>
    <x v="7"/>
    <s v="332310"/>
    <x v="50"/>
    <n v="2597000000"/>
    <n v="132100000"/>
  </r>
  <r>
    <x v="0"/>
    <x v="0"/>
    <x v="7"/>
    <s v="332320"/>
    <x v="50"/>
    <n v="499900000"/>
    <n v="25435747"/>
  </r>
  <r>
    <x v="0"/>
    <x v="0"/>
    <x v="7"/>
    <s v="332410"/>
    <x v="51"/>
    <n v="886400000"/>
    <n v="45282770"/>
  </r>
  <r>
    <x v="0"/>
    <x v="0"/>
    <x v="7"/>
    <s v="332420"/>
    <x v="51"/>
    <n v="351800000"/>
    <n v="17956802"/>
  </r>
  <r>
    <x v="0"/>
    <x v="0"/>
    <x v="7"/>
    <s v="332430"/>
    <x v="51"/>
    <n v="656400000"/>
    <n v="33483458"/>
  </r>
  <r>
    <x v="0"/>
    <x v="0"/>
    <x v="7"/>
    <s v="332510"/>
    <x v="52"/>
    <n v="3276000000"/>
    <n v="167000000"/>
  </r>
  <r>
    <x v="0"/>
    <x v="0"/>
    <x v="7"/>
    <s v="332610"/>
    <x v="53"/>
    <n v="1743000000"/>
    <n v="89012930"/>
  </r>
  <r>
    <x v="0"/>
    <x v="0"/>
    <x v="7"/>
    <s v="332710"/>
    <x v="54"/>
    <n v="91025782"/>
    <n v="4653188.0999999996"/>
  </r>
  <r>
    <x v="0"/>
    <x v="0"/>
    <x v="7"/>
    <s v="332720"/>
    <x v="54"/>
    <n v="382700000"/>
    <n v="19552573"/>
  </r>
  <r>
    <x v="0"/>
    <x v="0"/>
    <x v="7"/>
    <s v="332810"/>
    <x v="55"/>
    <n v="761100000"/>
    <n v="38799580"/>
  </r>
  <r>
    <x v="0"/>
    <x v="0"/>
    <x v="7"/>
    <s v="332910"/>
    <x v="56"/>
    <n v="4951000000"/>
    <n v="252400000"/>
  </r>
  <r>
    <x v="0"/>
    <x v="0"/>
    <x v="7"/>
    <s v="332991"/>
    <x v="56"/>
    <n v="704000000"/>
    <n v="35891638"/>
  </r>
  <r>
    <x v="0"/>
    <x v="0"/>
    <x v="7"/>
    <s v="332999"/>
    <x v="56"/>
    <n v="3319000000"/>
    <n v="169200000"/>
  </r>
  <r>
    <x v="0"/>
    <x v="0"/>
    <x v="7"/>
    <s v="333111"/>
    <x v="57"/>
    <n v="907800000"/>
    <n v="46380205"/>
  </r>
  <r>
    <x v="0"/>
    <x v="0"/>
    <x v="7"/>
    <s v="333112"/>
    <x v="57"/>
    <n v="17223800"/>
    <n v="877324.73"/>
  </r>
  <r>
    <x v="0"/>
    <x v="0"/>
    <x v="7"/>
    <s v="333120"/>
    <x v="57"/>
    <n v="2236000000"/>
    <n v="113900000"/>
  </r>
  <r>
    <x v="0"/>
    <x v="0"/>
    <x v="7"/>
    <s v="333130"/>
    <x v="57"/>
    <n v="406000000"/>
    <n v="20682843"/>
  </r>
  <r>
    <x v="0"/>
    <x v="0"/>
    <x v="7"/>
    <s v="333241"/>
    <x v="58"/>
    <n v="64747398"/>
    <n v="3369111.1"/>
  </r>
  <r>
    <x v="0"/>
    <x v="0"/>
    <x v="7"/>
    <s v="333242"/>
    <x v="58"/>
    <n v="215600000"/>
    <n v="10983964"/>
  </r>
  <r>
    <x v="0"/>
    <x v="0"/>
    <x v="7"/>
    <s v="333243"/>
    <x v="58"/>
    <n v="145300000"/>
    <n v="7429728.9000000004"/>
  </r>
  <r>
    <x v="0"/>
    <x v="0"/>
    <x v="7"/>
    <s v="333244"/>
    <x v="58"/>
    <n v="911200000"/>
    <n v="46667747"/>
  </r>
  <r>
    <x v="0"/>
    <x v="0"/>
    <x v="7"/>
    <s v="333245"/>
    <x v="58"/>
    <n v="441000000"/>
    <n v="22519394"/>
  </r>
  <r>
    <x v="0"/>
    <x v="0"/>
    <x v="7"/>
    <s v="333246"/>
    <x v="58"/>
    <n v="254300000"/>
    <n v="12953131"/>
  </r>
  <r>
    <x v="0"/>
    <x v="0"/>
    <x v="7"/>
    <s v="333249"/>
    <x v="58"/>
    <n v="1794000000"/>
    <n v="91547508"/>
  </r>
  <r>
    <x v="0"/>
    <x v="0"/>
    <x v="7"/>
    <s v="333311"/>
    <x v="59"/>
    <n v="201100000"/>
    <n v="10267437"/>
  </r>
  <r>
    <x v="0"/>
    <x v="0"/>
    <x v="7"/>
    <s v="333312"/>
    <x v="59"/>
    <n v="5261609"/>
    <n v="267167.09999999998"/>
  </r>
  <r>
    <x v="0"/>
    <x v="0"/>
    <x v="7"/>
    <s v="333319"/>
    <x v="59"/>
    <n v="2554000000"/>
    <n v="130700000"/>
  </r>
  <r>
    <x v="0"/>
    <x v="0"/>
    <x v="7"/>
    <s v="333411"/>
    <x v="60"/>
    <n v="8922000000"/>
    <n v="455400000"/>
  </r>
  <r>
    <x v="0"/>
    <x v="0"/>
    <x v="7"/>
    <s v="333412"/>
    <x v="60"/>
    <n v="9658000000"/>
    <n v="493000000"/>
  </r>
  <r>
    <x v="0"/>
    <x v="0"/>
    <x v="7"/>
    <s v="333510"/>
    <x v="61"/>
    <n v="956800000"/>
    <n v="48985434"/>
  </r>
  <r>
    <x v="0"/>
    <x v="0"/>
    <x v="7"/>
    <s v="333610"/>
    <x v="62"/>
    <n v="14490000000"/>
    <n v="735800000"/>
  </r>
  <r>
    <x v="0"/>
    <x v="0"/>
    <x v="7"/>
    <s v="333910"/>
    <x v="63"/>
    <n v="4602000000"/>
    <n v="235000000"/>
  </r>
  <r>
    <x v="0"/>
    <x v="0"/>
    <x v="7"/>
    <s v="333920"/>
    <x v="63"/>
    <n v="1908000000"/>
    <n v="97350849"/>
  </r>
  <r>
    <x v="0"/>
    <x v="0"/>
    <x v="7"/>
    <s v="333991"/>
    <x v="63"/>
    <n v="469800000"/>
    <n v="23930939"/>
  </r>
  <r>
    <x v="0"/>
    <x v="0"/>
    <x v="7"/>
    <s v="333992"/>
    <x v="63"/>
    <n v="69075989"/>
    <n v="3553540.9"/>
  </r>
  <r>
    <x v="0"/>
    <x v="0"/>
    <x v="7"/>
    <s v="333993"/>
    <x v="63"/>
    <n v="142100000"/>
    <n v="7275729.0999999996"/>
  </r>
  <r>
    <x v="0"/>
    <x v="0"/>
    <x v="7"/>
    <s v="333999"/>
    <x v="63"/>
    <n v="4493000000"/>
    <n v="230900000"/>
  </r>
  <r>
    <x v="0"/>
    <x v="0"/>
    <x v="7"/>
    <s v="334110"/>
    <x v="64"/>
    <n v="50240000000"/>
    <n v="2573000000"/>
  </r>
  <r>
    <x v="0"/>
    <x v="0"/>
    <x v="7"/>
    <s v="334210"/>
    <x v="65"/>
    <n v="1525000000"/>
    <n v="77632780"/>
  </r>
  <r>
    <x v="0"/>
    <x v="0"/>
    <x v="7"/>
    <s v="334220"/>
    <x v="65"/>
    <n v="22680000000"/>
    <n v="1159000000"/>
  </r>
  <r>
    <x v="0"/>
    <x v="0"/>
    <x v="7"/>
    <s v="334290"/>
    <x v="65"/>
    <n v="2487000000"/>
    <n v="127100000"/>
  </r>
  <r>
    <x v="0"/>
    <x v="0"/>
    <x v="7"/>
    <s v="334310"/>
    <x v="66"/>
    <n v="30770000000"/>
    <n v="1568000000"/>
  </r>
  <r>
    <x v="0"/>
    <x v="0"/>
    <x v="7"/>
    <s v="334410"/>
    <x v="67"/>
    <n v="12060000000"/>
    <n v="614900000"/>
  </r>
  <r>
    <x v="0"/>
    <x v="0"/>
    <x v="7"/>
    <s v="334511"/>
    <x v="68"/>
    <n v="170100000"/>
    <n v="8696083.1999999993"/>
  </r>
  <r>
    <x v="0"/>
    <x v="0"/>
    <x v="7"/>
    <s v="334519"/>
    <x v="68"/>
    <n v="23330000000"/>
    <n v="1190000000"/>
  </r>
  <r>
    <x v="0"/>
    <x v="0"/>
    <x v="7"/>
    <s v="334610"/>
    <x v="69"/>
    <n v="537300000"/>
    <n v="27306665"/>
  </r>
  <r>
    <x v="0"/>
    <x v="0"/>
    <x v="7"/>
    <s v="335110"/>
    <x v="70"/>
    <n v="113600000"/>
    <n v="5784117.2999999998"/>
  </r>
  <r>
    <x v="0"/>
    <x v="0"/>
    <x v="7"/>
    <s v="335120"/>
    <x v="70"/>
    <n v="3520000000"/>
    <n v="179700000"/>
  </r>
  <r>
    <x v="0"/>
    <x v="0"/>
    <x v="7"/>
    <s v="335210"/>
    <x v="71"/>
    <n v="825900000"/>
    <n v="42518831"/>
  </r>
  <r>
    <x v="0"/>
    <x v="0"/>
    <x v="7"/>
    <s v="335220"/>
    <x v="71"/>
    <n v="4979000000"/>
    <n v="254100000"/>
  </r>
  <r>
    <x v="0"/>
    <x v="0"/>
    <x v="7"/>
    <s v="335311"/>
    <x v="72"/>
    <n v="9298000000"/>
    <n v="475000000"/>
  </r>
  <r>
    <x v="0"/>
    <x v="0"/>
    <x v="7"/>
    <s v="335312"/>
    <x v="72"/>
    <n v="16690000000"/>
    <n v="851800000"/>
  </r>
  <r>
    <x v="0"/>
    <x v="0"/>
    <x v="7"/>
    <s v="335910"/>
    <x v="73"/>
    <n v="2785000000"/>
    <n v="142600000"/>
  </r>
  <r>
    <x v="0"/>
    <x v="0"/>
    <x v="7"/>
    <s v="335920"/>
    <x v="73"/>
    <n v="5060000000"/>
    <n v="258400000"/>
  </r>
  <r>
    <x v="0"/>
    <x v="0"/>
    <x v="7"/>
    <s v="335930"/>
    <x v="73"/>
    <n v="2515000000"/>
    <n v="128200000"/>
  </r>
  <r>
    <x v="0"/>
    <x v="0"/>
    <x v="7"/>
    <s v="335991"/>
    <x v="73"/>
    <n v="422700000"/>
    <n v="21659611"/>
  </r>
  <r>
    <x v="0"/>
    <x v="0"/>
    <x v="7"/>
    <s v="335999"/>
    <x v="73"/>
    <n v="9055000000"/>
    <n v="462700000"/>
  </r>
  <r>
    <x v="0"/>
    <x v="0"/>
    <x v="7"/>
    <s v="336110"/>
    <x v="74"/>
    <n v="126200000000"/>
    <n v="6360000000"/>
  </r>
  <r>
    <x v="0"/>
    <x v="0"/>
    <x v="7"/>
    <s v="336120"/>
    <x v="74"/>
    <n v="35580000000"/>
    <n v="1794000000"/>
  </r>
  <r>
    <x v="0"/>
    <x v="0"/>
    <x v="7"/>
    <s v="336210"/>
    <x v="75"/>
    <n v="4634000000"/>
    <n v="236700000"/>
  </r>
  <r>
    <x v="0"/>
    <x v="0"/>
    <x v="7"/>
    <s v="336310"/>
    <x v="76"/>
    <n v="10960000000"/>
    <n v="563400000"/>
  </r>
  <r>
    <x v="0"/>
    <x v="0"/>
    <x v="7"/>
    <s v="336320"/>
    <x v="76"/>
    <n v="21850000000"/>
    <n v="1116000000"/>
  </r>
  <r>
    <x v="0"/>
    <x v="0"/>
    <x v="7"/>
    <s v="336330"/>
    <x v="76"/>
    <n v="7264000000"/>
    <n v="370900000"/>
  </r>
  <r>
    <x v="0"/>
    <x v="0"/>
    <x v="7"/>
    <s v="336340"/>
    <x v="76"/>
    <n v="5567000000"/>
    <n v="284100000"/>
  </r>
  <r>
    <x v="0"/>
    <x v="0"/>
    <x v="7"/>
    <s v="336350"/>
    <x v="76"/>
    <n v="16820000000"/>
    <n v="858600000"/>
  </r>
  <r>
    <x v="0"/>
    <x v="0"/>
    <x v="7"/>
    <s v="336360"/>
    <x v="76"/>
    <n v="11350000000"/>
    <n v="582300000"/>
  </r>
  <r>
    <x v="0"/>
    <x v="0"/>
    <x v="7"/>
    <s v="336370"/>
    <x v="76"/>
    <n v="4073000000"/>
    <n v="208000000"/>
  </r>
  <r>
    <x v="0"/>
    <x v="0"/>
    <x v="7"/>
    <s v="336390"/>
    <x v="76"/>
    <n v="21530000000"/>
    <n v="1099000000"/>
  </r>
  <r>
    <x v="0"/>
    <x v="0"/>
    <x v="7"/>
    <s v="336410"/>
    <x v="77"/>
    <n v="7367000000"/>
    <n v="376200000"/>
  </r>
  <r>
    <x v="0"/>
    <x v="0"/>
    <x v="7"/>
    <s v="336510"/>
    <x v="78"/>
    <n v="7982000000"/>
    <n v="406900000"/>
  </r>
  <r>
    <x v="0"/>
    <x v="0"/>
    <x v="7"/>
    <s v="336610"/>
    <x v="79"/>
    <n v="680600000"/>
    <n v="34590986"/>
  </r>
  <r>
    <x v="0"/>
    <x v="0"/>
    <x v="7"/>
    <s v="336991"/>
    <x v="80"/>
    <n v="1009000000"/>
    <n v="51058330"/>
  </r>
  <r>
    <x v="0"/>
    <x v="0"/>
    <x v="7"/>
    <s v="336992"/>
    <x v="80"/>
    <n v="3307495"/>
    <n v="168988.77"/>
  </r>
  <r>
    <x v="0"/>
    <x v="0"/>
    <x v="7"/>
    <s v="336999"/>
    <x v="80"/>
    <n v="2033000000"/>
    <n v="103200000"/>
  </r>
  <r>
    <x v="0"/>
    <x v="0"/>
    <x v="7"/>
    <s v="337110"/>
    <x v="81"/>
    <n v="81828584"/>
    <n v="4182134.4"/>
  </r>
  <r>
    <x v="0"/>
    <x v="0"/>
    <x v="7"/>
    <s v="337120"/>
    <x v="81"/>
    <n v="3784000000"/>
    <n v="193000000"/>
  </r>
  <r>
    <x v="0"/>
    <x v="0"/>
    <x v="7"/>
    <s v="337210"/>
    <x v="82"/>
    <n v="415700000"/>
    <n v="21150460"/>
  </r>
  <r>
    <x v="0"/>
    <x v="0"/>
    <x v="7"/>
    <s v="337910"/>
    <x v="83"/>
    <n v="308000000"/>
    <n v="15688558"/>
  </r>
  <r>
    <x v="0"/>
    <x v="0"/>
    <x v="7"/>
    <s v="337920"/>
    <x v="83"/>
    <n v="284800000"/>
    <n v="14552228"/>
  </r>
  <r>
    <x v="0"/>
    <x v="0"/>
    <x v="7"/>
    <s v="339111"/>
    <x v="84"/>
    <n v="4957000000"/>
    <n v="252900000"/>
  </r>
  <r>
    <x v="0"/>
    <x v="0"/>
    <x v="7"/>
    <s v="339112"/>
    <x v="84"/>
    <n v="6911000000"/>
    <n v="352700000"/>
  </r>
  <r>
    <x v="0"/>
    <x v="0"/>
    <x v="7"/>
    <s v="339113"/>
    <x v="84"/>
    <n v="1296000000"/>
    <n v="66127266"/>
  </r>
  <r>
    <x v="0"/>
    <x v="0"/>
    <x v="7"/>
    <s v="339911"/>
    <x v="85"/>
    <n v="86963827"/>
    <n v="4432637.5"/>
  </r>
  <r>
    <x v="0"/>
    <x v="0"/>
    <x v="7"/>
    <s v="339912"/>
    <x v="85"/>
    <n v="525500000"/>
    <n v="26761888"/>
  </r>
  <r>
    <x v="0"/>
    <x v="0"/>
    <x v="7"/>
    <s v="339913"/>
    <x v="85"/>
    <n v="32056516"/>
    <n v="1627880.7"/>
  </r>
  <r>
    <x v="0"/>
    <x v="0"/>
    <x v="7"/>
    <s v="339914"/>
    <x v="85"/>
    <n v="16271427"/>
    <n v="829539.34"/>
  </r>
  <r>
    <x v="0"/>
    <x v="0"/>
    <x v="7"/>
    <s v="339920"/>
    <x v="85"/>
    <n v="652200000"/>
    <n v="33246511"/>
  </r>
  <r>
    <x v="0"/>
    <x v="0"/>
    <x v="7"/>
    <s v="339930"/>
    <x v="85"/>
    <n v="1598000000"/>
    <n v="81594100"/>
  </r>
  <r>
    <x v="0"/>
    <x v="0"/>
    <x v="7"/>
    <s v="339940"/>
    <x v="85"/>
    <n v="999400000"/>
    <n v="50935417"/>
  </r>
  <r>
    <x v="0"/>
    <x v="0"/>
    <x v="7"/>
    <s v="339950"/>
    <x v="85"/>
    <n v="44353692"/>
    <n v="2258464.4"/>
  </r>
  <r>
    <x v="0"/>
    <x v="0"/>
    <x v="7"/>
    <s v="339991"/>
    <x v="85"/>
    <n v="179400000"/>
    <n v="9158023.9000000004"/>
  </r>
  <r>
    <x v="0"/>
    <x v="0"/>
    <x v="7"/>
    <s v="339992"/>
    <x v="85"/>
    <n v="51578874"/>
    <n v="2634968.2000000002"/>
  </r>
  <r>
    <x v="0"/>
    <x v="0"/>
    <x v="7"/>
    <s v="339993"/>
    <x v="85"/>
    <n v="298800000"/>
    <n v="15259008"/>
  </r>
  <r>
    <x v="0"/>
    <x v="0"/>
    <x v="7"/>
    <s v="339994"/>
    <x v="85"/>
    <n v="62401564"/>
    <n v="3166055.9"/>
  </r>
  <r>
    <x v="0"/>
    <x v="0"/>
    <x v="7"/>
    <s v="339999"/>
    <x v="85"/>
    <n v="2270000000"/>
    <n v="115900000"/>
  </r>
  <r>
    <x v="0"/>
    <x v="0"/>
    <x v="8"/>
    <s v="311110"/>
    <x v="0"/>
    <n v="369200000"/>
    <n v="18804229"/>
  </r>
  <r>
    <x v="0"/>
    <x v="0"/>
    <x v="8"/>
    <s v="311211"/>
    <x v="1"/>
    <n v="12489831"/>
    <n v="636734.81000000006"/>
  </r>
  <r>
    <x v="0"/>
    <x v="0"/>
    <x v="8"/>
    <s v="311212"/>
    <x v="1"/>
    <n v="78497178"/>
    <n v="4002310.1"/>
  </r>
  <r>
    <x v="0"/>
    <x v="0"/>
    <x v="8"/>
    <s v="311213"/>
    <x v="1"/>
    <n v="148200000"/>
    <n v="7552287"/>
  </r>
  <r>
    <x v="0"/>
    <x v="0"/>
    <x v="8"/>
    <s v="311214"/>
    <x v="1"/>
    <n v="17826168"/>
    <n v="906384.69"/>
  </r>
  <r>
    <x v="0"/>
    <x v="0"/>
    <x v="8"/>
    <s v="311215"/>
    <x v="1"/>
    <n v="1197085"/>
    <n v="61415.49"/>
  </r>
  <r>
    <x v="0"/>
    <x v="0"/>
    <x v="8"/>
    <s v="311221"/>
    <x v="1"/>
    <n v="263000000"/>
    <n v="13432375"/>
  </r>
  <r>
    <x v="0"/>
    <x v="0"/>
    <x v="8"/>
    <s v="311222"/>
    <x v="1"/>
    <n v="327300000"/>
    <n v="16704260"/>
  </r>
  <r>
    <x v="0"/>
    <x v="0"/>
    <x v="8"/>
    <s v="311230"/>
    <x v="1"/>
    <n v="539800000"/>
    <n v="27532777"/>
  </r>
  <r>
    <x v="0"/>
    <x v="0"/>
    <x v="8"/>
    <s v="311311"/>
    <x v="2"/>
    <n v="1045000000"/>
    <n v="53296104"/>
  </r>
  <r>
    <x v="0"/>
    <x v="0"/>
    <x v="8"/>
    <s v="311319"/>
    <x v="2"/>
    <n v="499000000"/>
    <n v="25464993"/>
  </r>
  <r>
    <x v="0"/>
    <x v="0"/>
    <x v="8"/>
    <s v="311340"/>
    <x v="2"/>
    <n v="1397000000"/>
    <n v="71146131"/>
  </r>
  <r>
    <x v="0"/>
    <x v="0"/>
    <x v="8"/>
    <s v="311350"/>
    <x v="2"/>
    <n v="1483000000"/>
    <n v="75655848"/>
  </r>
  <r>
    <x v="0"/>
    <x v="0"/>
    <x v="8"/>
    <s v="311411"/>
    <x v="3"/>
    <n v="1506000000"/>
    <n v="76811128"/>
  </r>
  <r>
    <x v="0"/>
    <x v="0"/>
    <x v="8"/>
    <s v="311421"/>
    <x v="3"/>
    <n v="57074545"/>
    <n v="2911657.8"/>
  </r>
  <r>
    <x v="0"/>
    <x v="0"/>
    <x v="8"/>
    <s v="311422"/>
    <x v="3"/>
    <n v="1799000000"/>
    <n v="91704801"/>
  </r>
  <r>
    <x v="0"/>
    <x v="0"/>
    <x v="8"/>
    <s v="311423"/>
    <x v="3"/>
    <n v="120200000"/>
    <n v="6123544.4000000004"/>
  </r>
  <r>
    <x v="0"/>
    <x v="0"/>
    <x v="8"/>
    <s v="311511"/>
    <x v="4"/>
    <n v="6994088"/>
    <n v="355739.15"/>
  </r>
  <r>
    <x v="0"/>
    <x v="0"/>
    <x v="8"/>
    <s v="311512"/>
    <x v="4"/>
    <n v="490700000"/>
    <n v="25036865"/>
  </r>
  <r>
    <x v="0"/>
    <x v="0"/>
    <x v="8"/>
    <s v="311513"/>
    <x v="4"/>
    <n v="231700000"/>
    <n v="11842332"/>
  </r>
  <r>
    <x v="0"/>
    <x v="0"/>
    <x v="8"/>
    <s v="311520"/>
    <x v="4"/>
    <n v="1519193"/>
    <n v="77793.19"/>
  </r>
  <r>
    <x v="0"/>
    <x v="0"/>
    <x v="8"/>
    <s v="311611"/>
    <x v="5"/>
    <n v="107700000"/>
    <n v="5490749.7000000002"/>
  </r>
  <r>
    <x v="0"/>
    <x v="0"/>
    <x v="8"/>
    <s v="311612"/>
    <x v="5"/>
    <n v="3452000000"/>
    <n v="175900000"/>
  </r>
  <r>
    <x v="0"/>
    <x v="0"/>
    <x v="8"/>
    <s v="311613"/>
    <x v="5"/>
    <n v="128200000"/>
    <n v="6543695.0999999996"/>
  </r>
  <r>
    <x v="0"/>
    <x v="0"/>
    <x v="8"/>
    <s v="311614"/>
    <x v="5"/>
    <n v="10055306"/>
    <n v="511731.83"/>
  </r>
  <r>
    <x v="0"/>
    <x v="0"/>
    <x v="8"/>
    <s v="311710"/>
    <x v="6"/>
    <n v="1474000000"/>
    <n v="75146252"/>
  </r>
  <r>
    <x v="0"/>
    <x v="0"/>
    <x v="8"/>
    <s v="311811"/>
    <x v="7"/>
    <n v="980600000"/>
    <n v="49990926"/>
  </r>
  <r>
    <x v="0"/>
    <x v="0"/>
    <x v="8"/>
    <s v="311820"/>
    <x v="7"/>
    <n v="1328000000"/>
    <n v="67812822"/>
  </r>
  <r>
    <x v="0"/>
    <x v="0"/>
    <x v="8"/>
    <s v="311910"/>
    <x v="8"/>
    <n v="138000000"/>
    <n v="7037423.5"/>
  </r>
  <r>
    <x v="0"/>
    <x v="0"/>
    <x v="8"/>
    <s v="311921"/>
    <x v="8"/>
    <n v="106300000"/>
    <n v="5426632.2000000002"/>
  </r>
  <r>
    <x v="0"/>
    <x v="0"/>
    <x v="8"/>
    <s v="311922"/>
    <x v="8"/>
    <n v="49628791"/>
    <n v="2531257.6"/>
  </r>
  <r>
    <x v="0"/>
    <x v="0"/>
    <x v="8"/>
    <s v="311923"/>
    <x v="8"/>
    <n v="246500000"/>
    <n v="12582081"/>
  </r>
  <r>
    <x v="0"/>
    <x v="0"/>
    <x v="8"/>
    <s v="311924"/>
    <x v="8"/>
    <n v="8721182"/>
    <n v="443684.77"/>
  </r>
  <r>
    <x v="0"/>
    <x v="0"/>
    <x v="8"/>
    <s v="311930"/>
    <x v="8"/>
    <n v="214700000"/>
    <n v="10938726"/>
  </r>
  <r>
    <x v="0"/>
    <x v="0"/>
    <x v="8"/>
    <s v="311940"/>
    <x v="8"/>
    <n v="733800000"/>
    <n v="37423256"/>
  </r>
  <r>
    <x v="0"/>
    <x v="0"/>
    <x v="8"/>
    <s v="311991"/>
    <x v="8"/>
    <n v="1833"/>
    <n v="91.63"/>
  </r>
  <r>
    <x v="0"/>
    <x v="0"/>
    <x v="8"/>
    <s v="311992"/>
    <x v="8"/>
    <n v="174100000"/>
    <n v="8890097.0999999996"/>
  </r>
  <r>
    <x v="0"/>
    <x v="0"/>
    <x v="8"/>
    <s v="311999"/>
    <x v="8"/>
    <n v="749600000"/>
    <n v="38211905"/>
  </r>
  <r>
    <x v="0"/>
    <x v="0"/>
    <x v="8"/>
    <s v="312111"/>
    <x v="9"/>
    <n v="954900000"/>
    <n v="48735997"/>
  </r>
  <r>
    <x v="0"/>
    <x v="0"/>
    <x v="8"/>
    <s v="312112"/>
    <x v="9"/>
    <n v="1975421"/>
    <n v="100831.92"/>
  </r>
  <r>
    <x v="0"/>
    <x v="0"/>
    <x v="8"/>
    <s v="312113"/>
    <x v="9"/>
    <n v="1404119"/>
    <n v="71679.39"/>
  </r>
  <r>
    <x v="0"/>
    <x v="0"/>
    <x v="8"/>
    <s v="312120"/>
    <x v="9"/>
    <n v="7704000000"/>
    <n v="393100000"/>
  </r>
  <r>
    <x v="0"/>
    <x v="0"/>
    <x v="8"/>
    <s v="312131"/>
    <x v="9"/>
    <n v="18611039"/>
    <n v="948489.33"/>
  </r>
  <r>
    <x v="0"/>
    <x v="0"/>
    <x v="8"/>
    <s v="312139"/>
    <x v="9"/>
    <n v="6120227"/>
    <n v="312344.45"/>
  </r>
  <r>
    <x v="0"/>
    <x v="0"/>
    <x v="8"/>
    <s v="312141"/>
    <x v="9"/>
    <n v="29297986"/>
    <n v="1492142.9"/>
  </r>
  <r>
    <x v="0"/>
    <x v="0"/>
    <x v="8"/>
    <s v="312142"/>
    <x v="9"/>
    <n v="3386000000"/>
    <n v="172800000"/>
  </r>
  <r>
    <x v="0"/>
    <x v="0"/>
    <x v="8"/>
    <s v="312143"/>
    <x v="9"/>
    <n v="3347736"/>
    <n v="170169.13"/>
  </r>
  <r>
    <x v="0"/>
    <x v="0"/>
    <x v="8"/>
    <s v="312149"/>
    <x v="9"/>
    <n v="179200000"/>
    <n v="9140875.8000000007"/>
  </r>
  <r>
    <x v="0"/>
    <x v="0"/>
    <x v="8"/>
    <s v="312210"/>
    <x v="10"/>
    <n v="27443874"/>
    <n v="1394173.1"/>
  </r>
  <r>
    <x v="0"/>
    <x v="0"/>
    <x v="8"/>
    <s v="312221"/>
    <x v="10"/>
    <n v="450600000"/>
    <n v="23008344"/>
  </r>
  <r>
    <x v="0"/>
    <x v="0"/>
    <x v="8"/>
    <s v="312222"/>
    <x v="10"/>
    <n v="41133653"/>
    <n v="2097616.7999999998"/>
  </r>
  <r>
    <x v="0"/>
    <x v="0"/>
    <x v="8"/>
    <s v="313111"/>
    <x v="11"/>
    <n v="883569"/>
    <n v="44703.09"/>
  </r>
  <r>
    <x v="0"/>
    <x v="0"/>
    <x v="8"/>
    <s v="313112"/>
    <x v="11"/>
    <n v="360800000"/>
    <n v="18380368"/>
  </r>
  <r>
    <x v="0"/>
    <x v="0"/>
    <x v="8"/>
    <s v="313113"/>
    <x v="11"/>
    <n v="24584892"/>
    <n v="1256878"/>
  </r>
  <r>
    <x v="0"/>
    <x v="0"/>
    <x v="8"/>
    <s v="313210"/>
    <x v="12"/>
    <n v="507100000"/>
    <n v="25829085"/>
  </r>
  <r>
    <x v="0"/>
    <x v="0"/>
    <x v="8"/>
    <s v="313220"/>
    <x v="12"/>
    <n v="109800000"/>
    <n v="5600283.2000000002"/>
  </r>
  <r>
    <x v="0"/>
    <x v="0"/>
    <x v="8"/>
    <s v="313230"/>
    <x v="12"/>
    <n v="245300000"/>
    <n v="12514391"/>
  </r>
  <r>
    <x v="0"/>
    <x v="0"/>
    <x v="8"/>
    <s v="313240"/>
    <x v="12"/>
    <n v="34916691"/>
    <n v="1781254.9"/>
  </r>
  <r>
    <x v="0"/>
    <x v="0"/>
    <x v="8"/>
    <s v="313310"/>
    <x v="13"/>
    <n v="195600000"/>
    <n v="9962958.5999999996"/>
  </r>
  <r>
    <x v="0"/>
    <x v="0"/>
    <x v="8"/>
    <s v="313320"/>
    <x v="13"/>
    <n v="354800000"/>
    <n v="18090621"/>
  </r>
  <r>
    <x v="0"/>
    <x v="0"/>
    <x v="8"/>
    <s v="314110"/>
    <x v="14"/>
    <n v="158000000"/>
    <n v="8042063.0999999996"/>
  </r>
  <r>
    <x v="0"/>
    <x v="0"/>
    <x v="8"/>
    <s v="314120"/>
    <x v="14"/>
    <n v="1139000000"/>
    <n v="58025933"/>
  </r>
  <r>
    <x v="0"/>
    <x v="0"/>
    <x v="8"/>
    <s v="314911"/>
    <x v="15"/>
    <n v="137400000"/>
    <n v="7003752.2000000002"/>
  </r>
  <r>
    <x v="0"/>
    <x v="0"/>
    <x v="8"/>
    <s v="314912"/>
    <x v="15"/>
    <n v="20780856"/>
    <n v="1057565"/>
  </r>
  <r>
    <x v="0"/>
    <x v="0"/>
    <x v="8"/>
    <s v="314992"/>
    <x v="15"/>
    <n v="97259379"/>
    <n v="4955143.9000000004"/>
  </r>
  <r>
    <x v="0"/>
    <x v="0"/>
    <x v="8"/>
    <s v="314993"/>
    <x v="15"/>
    <n v="96097266"/>
    <n v="4900370.2"/>
  </r>
  <r>
    <x v="0"/>
    <x v="0"/>
    <x v="8"/>
    <s v="314999"/>
    <x v="15"/>
    <n v="1059000000"/>
    <n v="54058381"/>
  </r>
  <r>
    <x v="0"/>
    <x v="0"/>
    <x v="8"/>
    <s v="315110"/>
    <x v="16"/>
    <n v="146200000"/>
    <n v="7459503.4000000004"/>
  </r>
  <r>
    <x v="0"/>
    <x v="0"/>
    <x v="8"/>
    <s v="315191"/>
    <x v="16"/>
    <n v="10463084"/>
    <n v="534838.65"/>
  </r>
  <r>
    <x v="0"/>
    <x v="0"/>
    <x v="8"/>
    <s v="315192"/>
    <x v="16"/>
    <n v="833800000"/>
    <n v="42467731"/>
  </r>
  <r>
    <x v="0"/>
    <x v="0"/>
    <x v="8"/>
    <s v="315210"/>
    <x v="17"/>
    <n v="5038523"/>
    <n v="256153.26"/>
  </r>
  <r>
    <x v="0"/>
    <x v="0"/>
    <x v="8"/>
    <s v="315221"/>
    <x v="17"/>
    <n v="1713000000"/>
    <n v="87348235"/>
  </r>
  <r>
    <x v="0"/>
    <x v="0"/>
    <x v="8"/>
    <s v="315222"/>
    <x v="17"/>
    <n v="354800000"/>
    <n v="18083968"/>
  </r>
  <r>
    <x v="0"/>
    <x v="0"/>
    <x v="8"/>
    <s v="315223"/>
    <x v="17"/>
    <n v="176600000"/>
    <n v="9007657.4000000004"/>
  </r>
  <r>
    <x v="0"/>
    <x v="0"/>
    <x v="8"/>
    <s v="315225"/>
    <x v="17"/>
    <n v="561471"/>
    <n v="28524.080000000002"/>
  </r>
  <r>
    <x v="0"/>
    <x v="0"/>
    <x v="8"/>
    <s v="315229"/>
    <x v="17"/>
    <n v="2953000000"/>
    <n v="150500000"/>
  </r>
  <r>
    <x v="0"/>
    <x v="0"/>
    <x v="8"/>
    <s v="315991"/>
    <x v="18"/>
    <n v="171500000"/>
    <n v="8740848.6999999993"/>
  </r>
  <r>
    <x v="0"/>
    <x v="0"/>
    <x v="8"/>
    <s v="315999"/>
    <x v="18"/>
    <n v="145800000"/>
    <n v="7441960.2999999998"/>
  </r>
  <r>
    <x v="0"/>
    <x v="0"/>
    <x v="8"/>
    <s v="316110"/>
    <x v="19"/>
    <n v="427900000"/>
    <n v="21801814"/>
  </r>
  <r>
    <x v="0"/>
    <x v="0"/>
    <x v="8"/>
    <s v="316211"/>
    <x v="20"/>
    <n v="748300000"/>
    <n v="38149755"/>
  </r>
  <r>
    <x v="0"/>
    <x v="0"/>
    <x v="8"/>
    <s v="316212"/>
    <x v="20"/>
    <n v="46509831"/>
    <n v="2370920.2999999998"/>
  </r>
  <r>
    <x v="0"/>
    <x v="0"/>
    <x v="8"/>
    <s v="316213"/>
    <x v="20"/>
    <n v="17211491"/>
    <n v="877128.64"/>
  </r>
  <r>
    <x v="0"/>
    <x v="0"/>
    <x v="8"/>
    <s v="316214"/>
    <x v="20"/>
    <n v="53948514"/>
    <n v="2755860"/>
  </r>
  <r>
    <x v="0"/>
    <x v="0"/>
    <x v="8"/>
    <s v="316219"/>
    <x v="20"/>
    <n v="1527758"/>
    <n v="77892.289999999994"/>
  </r>
  <r>
    <x v="0"/>
    <x v="0"/>
    <x v="8"/>
    <s v="316991"/>
    <x v="21"/>
    <n v="99481593"/>
    <n v="5068715.4000000004"/>
  </r>
  <r>
    <x v="0"/>
    <x v="0"/>
    <x v="8"/>
    <s v="316999"/>
    <x v="21"/>
    <n v="573900000"/>
    <n v="29157578"/>
  </r>
  <r>
    <x v="0"/>
    <x v="0"/>
    <x v="8"/>
    <s v="321111"/>
    <x v="22"/>
    <n v="14416649"/>
    <n v="734645.07"/>
  </r>
  <r>
    <x v="0"/>
    <x v="0"/>
    <x v="8"/>
    <s v="321113"/>
    <x v="22"/>
    <n v="1375233"/>
    <n v="69132.45"/>
  </r>
  <r>
    <x v="0"/>
    <x v="0"/>
    <x v="8"/>
    <s v="321210"/>
    <x v="23"/>
    <n v="66312372"/>
    <n v="3382147.8"/>
  </r>
  <r>
    <x v="0"/>
    <x v="0"/>
    <x v="8"/>
    <s v="321910"/>
    <x v="24"/>
    <n v="327800000"/>
    <n v="16704648"/>
  </r>
  <r>
    <x v="0"/>
    <x v="0"/>
    <x v="8"/>
    <s v="321920"/>
    <x v="24"/>
    <n v="100600000"/>
    <n v="5130312"/>
  </r>
  <r>
    <x v="0"/>
    <x v="0"/>
    <x v="8"/>
    <s v="321991"/>
    <x v="24"/>
    <n v="25861211"/>
    <n v="1318095.3"/>
  </r>
  <r>
    <x v="0"/>
    <x v="0"/>
    <x v="8"/>
    <s v="321992"/>
    <x v="24"/>
    <n v="18741758"/>
    <n v="957179.02"/>
  </r>
  <r>
    <x v="0"/>
    <x v="0"/>
    <x v="8"/>
    <s v="321993"/>
    <x v="24"/>
    <n v="8279119"/>
    <n v="422537.47"/>
  </r>
  <r>
    <x v="0"/>
    <x v="0"/>
    <x v="8"/>
    <s v="321999"/>
    <x v="24"/>
    <n v="286500000"/>
    <n v="14614457"/>
  </r>
  <r>
    <x v="0"/>
    <x v="0"/>
    <x v="8"/>
    <s v="322110"/>
    <x v="25"/>
    <n v="4277793"/>
    <n v="217437.12"/>
  </r>
  <r>
    <x v="0"/>
    <x v="0"/>
    <x v="8"/>
    <s v="322122"/>
    <x v="25"/>
    <n v="261500000"/>
    <n v="13358498"/>
  </r>
  <r>
    <x v="0"/>
    <x v="0"/>
    <x v="8"/>
    <s v="322132"/>
    <x v="25"/>
    <n v="34612166"/>
    <n v="1765051.6"/>
  </r>
  <r>
    <x v="0"/>
    <x v="0"/>
    <x v="8"/>
    <s v="322210"/>
    <x v="26"/>
    <n v="610800000"/>
    <n v="31096050"/>
  </r>
  <r>
    <x v="0"/>
    <x v="0"/>
    <x v="8"/>
    <s v="322220"/>
    <x v="26"/>
    <n v="1048000000"/>
    <n v="53503332"/>
  </r>
  <r>
    <x v="0"/>
    <x v="0"/>
    <x v="8"/>
    <s v="322230"/>
    <x v="26"/>
    <n v="332700000"/>
    <n v="16979504"/>
  </r>
  <r>
    <x v="0"/>
    <x v="0"/>
    <x v="8"/>
    <s v="322291"/>
    <x v="26"/>
    <n v="1143000000"/>
    <n v="58336224"/>
  </r>
  <r>
    <x v="0"/>
    <x v="0"/>
    <x v="8"/>
    <s v="322299"/>
    <x v="26"/>
    <n v="181600000"/>
    <n v="9267186.4000000004"/>
  </r>
  <r>
    <x v="0"/>
    <x v="0"/>
    <x v="8"/>
    <s v="323111"/>
    <x v="27"/>
    <n v="223000000"/>
    <n v="11348014"/>
  </r>
  <r>
    <x v="0"/>
    <x v="0"/>
    <x v="8"/>
    <s v="323119"/>
    <x v="27"/>
    <n v="498400000"/>
    <n v="25422950"/>
  </r>
  <r>
    <x v="0"/>
    <x v="0"/>
    <x v="8"/>
    <s v="323120"/>
    <x v="27"/>
    <n v="6483418"/>
    <n v="329918.62"/>
  </r>
  <r>
    <x v="0"/>
    <x v="0"/>
    <x v="8"/>
    <s v="324110"/>
    <x v="28"/>
    <n v="3069000000"/>
    <n v="156100000"/>
  </r>
  <r>
    <x v="0"/>
    <x v="0"/>
    <x v="8"/>
    <s v="324120"/>
    <x v="28"/>
    <n v="44526766"/>
    <n v="2275135.1"/>
  </r>
  <r>
    <x v="0"/>
    <x v="0"/>
    <x v="8"/>
    <s v="324191"/>
    <x v="28"/>
    <n v="134200000"/>
    <n v="6824930.2000000002"/>
  </r>
  <r>
    <x v="0"/>
    <x v="0"/>
    <x v="8"/>
    <s v="324199"/>
    <x v="28"/>
    <n v="7287387"/>
    <n v="370661.29"/>
  </r>
  <r>
    <x v="0"/>
    <x v="0"/>
    <x v="8"/>
    <s v="325110"/>
    <x v="29"/>
    <n v="54835784"/>
    <n v="2806519.7"/>
  </r>
  <r>
    <x v="0"/>
    <x v="0"/>
    <x v="8"/>
    <s v="325120"/>
    <x v="29"/>
    <n v="19217439"/>
    <n v="969010.81"/>
  </r>
  <r>
    <x v="0"/>
    <x v="0"/>
    <x v="8"/>
    <s v="325130"/>
    <x v="29"/>
    <n v="944300000"/>
    <n v="48195289"/>
  </r>
  <r>
    <x v="0"/>
    <x v="0"/>
    <x v="8"/>
    <s v="325180"/>
    <x v="29"/>
    <n v="1546000000"/>
    <n v="78882256"/>
  </r>
  <r>
    <x v="0"/>
    <x v="0"/>
    <x v="8"/>
    <s v="325190"/>
    <x v="29"/>
    <n v="3054000000"/>
    <n v="155600000"/>
  </r>
  <r>
    <x v="0"/>
    <x v="0"/>
    <x v="8"/>
    <s v="325211"/>
    <x v="30"/>
    <n v="4129000000"/>
    <n v="210600000"/>
  </r>
  <r>
    <x v="0"/>
    <x v="0"/>
    <x v="8"/>
    <s v="325212"/>
    <x v="30"/>
    <n v="396700000"/>
    <n v="20239255"/>
  </r>
  <r>
    <x v="0"/>
    <x v="0"/>
    <x v="8"/>
    <s v="325220"/>
    <x v="30"/>
    <n v="72029047"/>
    <n v="3674855.7"/>
  </r>
  <r>
    <x v="0"/>
    <x v="0"/>
    <x v="8"/>
    <s v="325310"/>
    <x v="31"/>
    <n v="375000000"/>
    <n v="18928766"/>
  </r>
  <r>
    <x v="0"/>
    <x v="0"/>
    <x v="8"/>
    <s v="325320"/>
    <x v="31"/>
    <n v="255700000"/>
    <n v="13045048"/>
  </r>
  <r>
    <x v="0"/>
    <x v="0"/>
    <x v="8"/>
    <s v="325411"/>
    <x v="32"/>
    <n v="303900000"/>
    <n v="15508499"/>
  </r>
  <r>
    <x v="0"/>
    <x v="0"/>
    <x v="8"/>
    <s v="325412"/>
    <x v="32"/>
    <n v="2100000000"/>
    <n v="107100000"/>
  </r>
  <r>
    <x v="0"/>
    <x v="0"/>
    <x v="8"/>
    <s v="325510"/>
    <x v="33"/>
    <n v="304500000"/>
    <n v="15538939"/>
  </r>
  <r>
    <x v="0"/>
    <x v="0"/>
    <x v="8"/>
    <s v="325520"/>
    <x v="33"/>
    <n v="270500000"/>
    <n v="13800708"/>
  </r>
  <r>
    <x v="0"/>
    <x v="0"/>
    <x v="8"/>
    <s v="325610"/>
    <x v="34"/>
    <n v="2533000000"/>
    <n v="129300000"/>
  </r>
  <r>
    <x v="0"/>
    <x v="0"/>
    <x v="8"/>
    <s v="325620"/>
    <x v="34"/>
    <n v="1892000000"/>
    <n v="96453872"/>
  </r>
  <r>
    <x v="0"/>
    <x v="0"/>
    <x v="8"/>
    <s v="325910"/>
    <x v="35"/>
    <n v="35357629"/>
    <n v="1802993.6"/>
  </r>
  <r>
    <x v="0"/>
    <x v="0"/>
    <x v="8"/>
    <s v="325920"/>
    <x v="35"/>
    <n v="194300000"/>
    <n v="9881860"/>
  </r>
  <r>
    <x v="0"/>
    <x v="0"/>
    <x v="8"/>
    <s v="325991"/>
    <x v="35"/>
    <n v="19163"/>
    <n v="985.47"/>
  </r>
  <r>
    <x v="0"/>
    <x v="0"/>
    <x v="8"/>
    <s v="325992"/>
    <x v="35"/>
    <n v="30074529"/>
    <n v="1527634.7"/>
  </r>
  <r>
    <x v="0"/>
    <x v="0"/>
    <x v="8"/>
    <s v="325999"/>
    <x v="35"/>
    <n v="1563000000"/>
    <n v="79665373"/>
  </r>
  <r>
    <x v="0"/>
    <x v="0"/>
    <x v="8"/>
    <s v="326110"/>
    <x v="36"/>
    <n v="1974000000"/>
    <n v="100700000"/>
  </r>
  <r>
    <x v="0"/>
    <x v="0"/>
    <x v="8"/>
    <s v="326120"/>
    <x v="36"/>
    <n v="991000000"/>
    <n v="50493140"/>
  </r>
  <r>
    <x v="0"/>
    <x v="0"/>
    <x v="8"/>
    <s v="326130"/>
    <x v="36"/>
    <n v="154900000"/>
    <n v="7896278.7000000002"/>
  </r>
  <r>
    <x v="0"/>
    <x v="0"/>
    <x v="8"/>
    <s v="326140"/>
    <x v="36"/>
    <n v="32615098"/>
    <n v="1674609.1"/>
  </r>
  <r>
    <x v="0"/>
    <x v="0"/>
    <x v="8"/>
    <s v="326160"/>
    <x v="36"/>
    <n v="229400000"/>
    <n v="11703978"/>
  </r>
  <r>
    <x v="0"/>
    <x v="0"/>
    <x v="8"/>
    <s v="326191"/>
    <x v="36"/>
    <n v="332200000"/>
    <n v="16931042"/>
  </r>
  <r>
    <x v="0"/>
    <x v="0"/>
    <x v="8"/>
    <s v="326192"/>
    <x v="36"/>
    <n v="612600000"/>
    <n v="31214551"/>
  </r>
  <r>
    <x v="0"/>
    <x v="0"/>
    <x v="8"/>
    <s v="326193"/>
    <x v="36"/>
    <n v="1559000000"/>
    <n v="79435266"/>
  </r>
  <r>
    <x v="0"/>
    <x v="0"/>
    <x v="8"/>
    <s v="326194"/>
    <x v="36"/>
    <n v="92521520"/>
    <n v="4713011.3"/>
  </r>
  <r>
    <x v="0"/>
    <x v="0"/>
    <x v="8"/>
    <s v="326198"/>
    <x v="36"/>
    <n v="297600000"/>
    <n v="15180772"/>
  </r>
  <r>
    <x v="0"/>
    <x v="0"/>
    <x v="8"/>
    <s v="326199"/>
    <x v="36"/>
    <n v="3687000000"/>
    <n v="188000000"/>
  </r>
  <r>
    <x v="0"/>
    <x v="0"/>
    <x v="8"/>
    <s v="326211"/>
    <x v="37"/>
    <n v="2081000000"/>
    <n v="106200000"/>
  </r>
  <r>
    <x v="0"/>
    <x v="0"/>
    <x v="8"/>
    <s v="326212"/>
    <x v="37"/>
    <n v="2639015"/>
    <n v="134493.15"/>
  </r>
  <r>
    <x v="0"/>
    <x v="0"/>
    <x v="8"/>
    <s v="326220"/>
    <x v="37"/>
    <n v="995100000"/>
    <n v="50777220"/>
  </r>
  <r>
    <x v="0"/>
    <x v="0"/>
    <x v="8"/>
    <s v="326290"/>
    <x v="37"/>
    <n v="794300000"/>
    <n v="40474323"/>
  </r>
  <r>
    <x v="0"/>
    <x v="0"/>
    <x v="8"/>
    <s v="327111"/>
    <x v="38"/>
    <n v="588300000"/>
    <n v="30033998"/>
  </r>
  <r>
    <x v="0"/>
    <x v="0"/>
    <x v="8"/>
    <s v="327112"/>
    <x v="38"/>
    <n v="875100000"/>
    <n v="44661039"/>
  </r>
  <r>
    <x v="0"/>
    <x v="0"/>
    <x v="8"/>
    <s v="327121"/>
    <x v="38"/>
    <n v="67791717"/>
    <n v="3455502.7"/>
  </r>
  <r>
    <x v="0"/>
    <x v="0"/>
    <x v="8"/>
    <s v="327122"/>
    <x v="38"/>
    <n v="352400000"/>
    <n v="17983951"/>
  </r>
  <r>
    <x v="0"/>
    <x v="0"/>
    <x v="8"/>
    <s v="327123"/>
    <x v="38"/>
    <n v="199700000"/>
    <n v="10169267"/>
  </r>
  <r>
    <x v="0"/>
    <x v="0"/>
    <x v="8"/>
    <s v="327211"/>
    <x v="39"/>
    <n v="787900000"/>
    <n v="40164089"/>
  </r>
  <r>
    <x v="0"/>
    <x v="0"/>
    <x v="8"/>
    <s v="327212"/>
    <x v="39"/>
    <n v="245300000"/>
    <n v="12502310"/>
  </r>
  <r>
    <x v="0"/>
    <x v="0"/>
    <x v="8"/>
    <s v="327213"/>
    <x v="39"/>
    <n v="915700000"/>
    <n v="46720896"/>
  </r>
  <r>
    <x v="0"/>
    <x v="0"/>
    <x v="8"/>
    <s v="327214"/>
    <x v="39"/>
    <n v="648100000"/>
    <n v="33067446"/>
  </r>
  <r>
    <x v="0"/>
    <x v="0"/>
    <x v="8"/>
    <s v="327215"/>
    <x v="39"/>
    <n v="179400000"/>
    <n v="9149856.8000000007"/>
  </r>
  <r>
    <x v="0"/>
    <x v="0"/>
    <x v="8"/>
    <s v="327216"/>
    <x v="39"/>
    <n v="105200000"/>
    <n v="5355385"/>
  </r>
  <r>
    <x v="0"/>
    <x v="0"/>
    <x v="8"/>
    <s v="327219"/>
    <x v="39"/>
    <n v="517251"/>
    <n v="26460.06"/>
  </r>
  <r>
    <x v="0"/>
    <x v="0"/>
    <x v="8"/>
    <s v="327310"/>
    <x v="40"/>
    <n v="336500000"/>
    <n v="17109015"/>
  </r>
  <r>
    <x v="0"/>
    <x v="0"/>
    <x v="8"/>
    <s v="327330"/>
    <x v="40"/>
    <n v="23900275"/>
    <n v="1219279.7"/>
  </r>
  <r>
    <x v="0"/>
    <x v="0"/>
    <x v="8"/>
    <s v="327391"/>
    <x v="40"/>
    <n v="20951761"/>
    <n v="1068398.8999999999"/>
  </r>
  <r>
    <x v="0"/>
    <x v="0"/>
    <x v="8"/>
    <s v="327399"/>
    <x v="40"/>
    <n v="267300000"/>
    <n v="13617175"/>
  </r>
  <r>
    <x v="0"/>
    <x v="0"/>
    <x v="8"/>
    <s v="327410"/>
    <x v="41"/>
    <n v="11428568"/>
    <n v="584650.18000000005"/>
  </r>
  <r>
    <x v="0"/>
    <x v="0"/>
    <x v="8"/>
    <s v="327420"/>
    <x v="41"/>
    <n v="253900000"/>
    <n v="12955940"/>
  </r>
  <r>
    <x v="0"/>
    <x v="0"/>
    <x v="8"/>
    <s v="327910"/>
    <x v="42"/>
    <n v="362000000"/>
    <n v="18481986"/>
  </r>
  <r>
    <x v="0"/>
    <x v="0"/>
    <x v="8"/>
    <s v="327991"/>
    <x v="42"/>
    <n v="69353892"/>
    <n v="3539824.4"/>
  </r>
  <r>
    <x v="0"/>
    <x v="0"/>
    <x v="8"/>
    <s v="327999"/>
    <x v="42"/>
    <n v="470800000"/>
    <n v="24029074"/>
  </r>
  <r>
    <x v="0"/>
    <x v="0"/>
    <x v="8"/>
    <s v="331111"/>
    <x v="43"/>
    <n v="3095000000"/>
    <n v="157700000"/>
  </r>
  <r>
    <x v="0"/>
    <x v="0"/>
    <x v="8"/>
    <s v="331112"/>
    <x v="43"/>
    <n v="2633000000"/>
    <n v="134300000"/>
  </r>
  <r>
    <x v="0"/>
    <x v="0"/>
    <x v="8"/>
    <s v="331210"/>
    <x v="44"/>
    <n v="458900000"/>
    <n v="23392634"/>
  </r>
  <r>
    <x v="0"/>
    <x v="0"/>
    <x v="8"/>
    <s v="331220"/>
    <x v="44"/>
    <n v="1032000000"/>
    <n v="52745456"/>
  </r>
  <r>
    <x v="0"/>
    <x v="0"/>
    <x v="8"/>
    <s v="331310"/>
    <x v="45"/>
    <n v="1138000000"/>
    <n v="58066704"/>
  </r>
  <r>
    <x v="0"/>
    <x v="0"/>
    <x v="8"/>
    <s v="331411"/>
    <x v="46"/>
    <n v="1440000000"/>
    <n v="73568867"/>
  </r>
  <r>
    <x v="0"/>
    <x v="0"/>
    <x v="8"/>
    <s v="331412"/>
    <x v="46"/>
    <n v="8194000000"/>
    <n v="417500000"/>
  </r>
  <r>
    <x v="0"/>
    <x v="0"/>
    <x v="8"/>
    <s v="331419"/>
    <x v="46"/>
    <n v="1127000000"/>
    <n v="57480194"/>
  </r>
  <r>
    <x v="0"/>
    <x v="0"/>
    <x v="8"/>
    <s v="331420"/>
    <x v="46"/>
    <n v="1613000000"/>
    <n v="82242639"/>
  </r>
  <r>
    <x v="0"/>
    <x v="0"/>
    <x v="8"/>
    <s v="331490"/>
    <x v="46"/>
    <n v="584000000"/>
    <n v="29759990"/>
  </r>
  <r>
    <x v="0"/>
    <x v="0"/>
    <x v="8"/>
    <s v="331510"/>
    <x v="47"/>
    <n v="404700000"/>
    <n v="20629503"/>
  </r>
  <r>
    <x v="0"/>
    <x v="0"/>
    <x v="8"/>
    <s v="331520"/>
    <x v="47"/>
    <n v="55364"/>
    <n v="2816.86"/>
  </r>
  <r>
    <x v="0"/>
    <x v="0"/>
    <x v="8"/>
    <s v="332110"/>
    <x v="48"/>
    <n v="1046000000"/>
    <n v="53278011"/>
  </r>
  <r>
    <x v="0"/>
    <x v="0"/>
    <x v="8"/>
    <s v="332211"/>
    <x v="49"/>
    <n v="1521000000"/>
    <n v="77505127"/>
  </r>
  <r>
    <x v="0"/>
    <x v="0"/>
    <x v="8"/>
    <s v="332212"/>
    <x v="49"/>
    <n v="52934348"/>
    <n v="2693271.1"/>
  </r>
  <r>
    <x v="0"/>
    <x v="0"/>
    <x v="8"/>
    <s v="332310"/>
    <x v="50"/>
    <n v="2585000000"/>
    <n v="131800000"/>
  </r>
  <r>
    <x v="0"/>
    <x v="0"/>
    <x v="8"/>
    <s v="332320"/>
    <x v="50"/>
    <n v="470500000"/>
    <n v="24039403"/>
  </r>
  <r>
    <x v="0"/>
    <x v="0"/>
    <x v="8"/>
    <s v="332410"/>
    <x v="51"/>
    <n v="574800000"/>
    <n v="29315228"/>
  </r>
  <r>
    <x v="0"/>
    <x v="0"/>
    <x v="8"/>
    <s v="332420"/>
    <x v="51"/>
    <n v="274500000"/>
    <n v="14009356"/>
  </r>
  <r>
    <x v="0"/>
    <x v="0"/>
    <x v="8"/>
    <s v="332430"/>
    <x v="51"/>
    <n v="495400000"/>
    <n v="25259633"/>
  </r>
  <r>
    <x v="0"/>
    <x v="0"/>
    <x v="8"/>
    <s v="332510"/>
    <x v="52"/>
    <n v="3010000000"/>
    <n v="153400000"/>
  </r>
  <r>
    <x v="0"/>
    <x v="0"/>
    <x v="8"/>
    <s v="332610"/>
    <x v="53"/>
    <n v="1630000000"/>
    <n v="83137517"/>
  </r>
  <r>
    <x v="0"/>
    <x v="0"/>
    <x v="8"/>
    <s v="332710"/>
    <x v="54"/>
    <n v="72553756"/>
    <n v="3697910.1"/>
  </r>
  <r>
    <x v="0"/>
    <x v="0"/>
    <x v="8"/>
    <s v="332720"/>
    <x v="54"/>
    <n v="375500000"/>
    <n v="19126973"/>
  </r>
  <r>
    <x v="0"/>
    <x v="0"/>
    <x v="8"/>
    <s v="332810"/>
    <x v="55"/>
    <n v="530600000"/>
    <n v="27067807"/>
  </r>
  <r>
    <x v="0"/>
    <x v="0"/>
    <x v="8"/>
    <s v="332910"/>
    <x v="56"/>
    <n v="4527000000"/>
    <n v="231100000"/>
  </r>
  <r>
    <x v="0"/>
    <x v="0"/>
    <x v="8"/>
    <s v="332991"/>
    <x v="56"/>
    <n v="676200000"/>
    <n v="34461676"/>
  </r>
  <r>
    <x v="0"/>
    <x v="0"/>
    <x v="8"/>
    <s v="332999"/>
    <x v="56"/>
    <n v="3185000000"/>
    <n v="162400000"/>
  </r>
  <r>
    <x v="0"/>
    <x v="0"/>
    <x v="8"/>
    <s v="333111"/>
    <x v="57"/>
    <n v="884900000"/>
    <n v="45112407"/>
  </r>
  <r>
    <x v="0"/>
    <x v="0"/>
    <x v="8"/>
    <s v="333112"/>
    <x v="57"/>
    <n v="22634446"/>
    <n v="1158415.1000000001"/>
  </r>
  <r>
    <x v="0"/>
    <x v="0"/>
    <x v="8"/>
    <s v="333120"/>
    <x v="57"/>
    <n v="2240000000"/>
    <n v="114200000"/>
  </r>
  <r>
    <x v="0"/>
    <x v="0"/>
    <x v="8"/>
    <s v="333130"/>
    <x v="57"/>
    <n v="213900000"/>
    <n v="10933234"/>
  </r>
  <r>
    <x v="0"/>
    <x v="0"/>
    <x v="8"/>
    <s v="333241"/>
    <x v="58"/>
    <n v="75123847"/>
    <n v="3789646.2"/>
  </r>
  <r>
    <x v="0"/>
    <x v="0"/>
    <x v="8"/>
    <s v="333242"/>
    <x v="58"/>
    <n v="175100000"/>
    <n v="8955605.6999999993"/>
  </r>
  <r>
    <x v="0"/>
    <x v="0"/>
    <x v="8"/>
    <s v="333243"/>
    <x v="58"/>
    <n v="343600000"/>
    <n v="17556661"/>
  </r>
  <r>
    <x v="0"/>
    <x v="0"/>
    <x v="8"/>
    <s v="333244"/>
    <x v="58"/>
    <n v="785200000"/>
    <n v="39894606"/>
  </r>
  <r>
    <x v="0"/>
    <x v="0"/>
    <x v="8"/>
    <s v="333245"/>
    <x v="58"/>
    <n v="348100000"/>
    <n v="17766536"/>
  </r>
  <r>
    <x v="0"/>
    <x v="0"/>
    <x v="8"/>
    <s v="333246"/>
    <x v="58"/>
    <n v="133400000"/>
    <n v="6775777"/>
  </r>
  <r>
    <x v="0"/>
    <x v="0"/>
    <x v="8"/>
    <s v="333249"/>
    <x v="58"/>
    <n v="1886000000"/>
    <n v="96113303"/>
  </r>
  <r>
    <x v="0"/>
    <x v="0"/>
    <x v="8"/>
    <s v="333311"/>
    <x v="59"/>
    <n v="202400000"/>
    <n v="10237273"/>
  </r>
  <r>
    <x v="0"/>
    <x v="0"/>
    <x v="8"/>
    <s v="333312"/>
    <x v="59"/>
    <n v="3112060"/>
    <n v="158869.76000000001"/>
  </r>
  <r>
    <x v="0"/>
    <x v="0"/>
    <x v="8"/>
    <s v="333319"/>
    <x v="59"/>
    <n v="2201000000"/>
    <n v="112300000"/>
  </r>
  <r>
    <x v="0"/>
    <x v="0"/>
    <x v="8"/>
    <s v="333411"/>
    <x v="60"/>
    <n v="7806000000"/>
    <n v="397300000"/>
  </r>
  <r>
    <x v="0"/>
    <x v="0"/>
    <x v="8"/>
    <s v="333412"/>
    <x v="60"/>
    <n v="7929000000"/>
    <n v="404000000"/>
  </r>
  <r>
    <x v="0"/>
    <x v="0"/>
    <x v="8"/>
    <s v="333510"/>
    <x v="61"/>
    <n v="958600000"/>
    <n v="48821977"/>
  </r>
  <r>
    <x v="0"/>
    <x v="0"/>
    <x v="8"/>
    <s v="333610"/>
    <x v="62"/>
    <n v="13080000000"/>
    <n v="666900000"/>
  </r>
  <r>
    <x v="0"/>
    <x v="0"/>
    <x v="8"/>
    <s v="333910"/>
    <x v="63"/>
    <n v="4490000000"/>
    <n v="228600000"/>
  </r>
  <r>
    <x v="0"/>
    <x v="0"/>
    <x v="8"/>
    <s v="333920"/>
    <x v="63"/>
    <n v="1630000000"/>
    <n v="83135904"/>
  </r>
  <r>
    <x v="0"/>
    <x v="0"/>
    <x v="8"/>
    <s v="333991"/>
    <x v="63"/>
    <n v="376200000"/>
    <n v="19199807"/>
  </r>
  <r>
    <x v="0"/>
    <x v="0"/>
    <x v="8"/>
    <s v="333992"/>
    <x v="63"/>
    <n v="90226330"/>
    <n v="4613469.5999999996"/>
  </r>
  <r>
    <x v="0"/>
    <x v="0"/>
    <x v="8"/>
    <s v="333993"/>
    <x v="63"/>
    <n v="158000000"/>
    <n v="8073548.7999999998"/>
  </r>
  <r>
    <x v="0"/>
    <x v="0"/>
    <x v="8"/>
    <s v="333999"/>
    <x v="63"/>
    <n v="4362000000"/>
    <n v="221500000"/>
  </r>
  <r>
    <x v="0"/>
    <x v="0"/>
    <x v="8"/>
    <s v="334110"/>
    <x v="64"/>
    <n v="49020000000"/>
    <n v="2496000000"/>
  </r>
  <r>
    <x v="0"/>
    <x v="0"/>
    <x v="8"/>
    <s v="334210"/>
    <x v="65"/>
    <n v="1228000000"/>
    <n v="62429233"/>
  </r>
  <r>
    <x v="0"/>
    <x v="0"/>
    <x v="8"/>
    <s v="334220"/>
    <x v="65"/>
    <n v="19730000000"/>
    <n v="1005000000"/>
  </r>
  <r>
    <x v="0"/>
    <x v="0"/>
    <x v="8"/>
    <s v="334290"/>
    <x v="65"/>
    <n v="2213000000"/>
    <n v="112700000"/>
  </r>
  <r>
    <x v="0"/>
    <x v="0"/>
    <x v="8"/>
    <s v="334310"/>
    <x v="66"/>
    <n v="29890000000"/>
    <n v="1525000000"/>
  </r>
  <r>
    <x v="0"/>
    <x v="0"/>
    <x v="8"/>
    <s v="334410"/>
    <x v="67"/>
    <n v="12890000000"/>
    <n v="656800000"/>
  </r>
  <r>
    <x v="0"/>
    <x v="0"/>
    <x v="8"/>
    <s v="334511"/>
    <x v="68"/>
    <n v="147700000"/>
    <n v="7542468.5"/>
  </r>
  <r>
    <x v="0"/>
    <x v="0"/>
    <x v="8"/>
    <s v="334519"/>
    <x v="68"/>
    <n v="21530000000"/>
    <n v="1098000000"/>
  </r>
  <r>
    <x v="0"/>
    <x v="0"/>
    <x v="8"/>
    <s v="334610"/>
    <x v="69"/>
    <n v="721700000"/>
    <n v="36505137"/>
  </r>
  <r>
    <x v="0"/>
    <x v="0"/>
    <x v="8"/>
    <s v="335110"/>
    <x v="70"/>
    <n v="86452211"/>
    <n v="4405948.7"/>
  </r>
  <r>
    <x v="0"/>
    <x v="0"/>
    <x v="8"/>
    <s v="335120"/>
    <x v="70"/>
    <n v="3036000000"/>
    <n v="154900000"/>
  </r>
  <r>
    <x v="0"/>
    <x v="0"/>
    <x v="8"/>
    <s v="335210"/>
    <x v="71"/>
    <n v="725400000"/>
    <n v="36636661"/>
  </r>
  <r>
    <x v="0"/>
    <x v="0"/>
    <x v="8"/>
    <s v="335220"/>
    <x v="71"/>
    <n v="4412000000"/>
    <n v="225100000"/>
  </r>
  <r>
    <x v="0"/>
    <x v="0"/>
    <x v="8"/>
    <s v="335311"/>
    <x v="72"/>
    <n v="8543000000"/>
    <n v="435300000"/>
  </r>
  <r>
    <x v="0"/>
    <x v="0"/>
    <x v="8"/>
    <s v="335312"/>
    <x v="72"/>
    <n v="15560000000"/>
    <n v="792800000"/>
  </r>
  <r>
    <x v="0"/>
    <x v="0"/>
    <x v="8"/>
    <s v="335910"/>
    <x v="73"/>
    <n v="2744000000"/>
    <n v="139500000"/>
  </r>
  <r>
    <x v="0"/>
    <x v="0"/>
    <x v="8"/>
    <s v="335920"/>
    <x v="73"/>
    <n v="4750000000"/>
    <n v="242200000"/>
  </r>
  <r>
    <x v="0"/>
    <x v="0"/>
    <x v="8"/>
    <s v="335930"/>
    <x v="73"/>
    <n v="2364000000"/>
    <n v="120600000"/>
  </r>
  <r>
    <x v="0"/>
    <x v="0"/>
    <x v="8"/>
    <s v="335991"/>
    <x v="73"/>
    <n v="519500000"/>
    <n v="26417791"/>
  </r>
  <r>
    <x v="0"/>
    <x v="0"/>
    <x v="8"/>
    <s v="335999"/>
    <x v="73"/>
    <n v="8222000000"/>
    <n v="419000000"/>
  </r>
  <r>
    <x v="0"/>
    <x v="0"/>
    <x v="8"/>
    <s v="336110"/>
    <x v="74"/>
    <n v="112900000000"/>
    <n v="5742000000"/>
  </r>
  <r>
    <x v="0"/>
    <x v="0"/>
    <x v="8"/>
    <s v="336120"/>
    <x v="74"/>
    <n v="30630000000"/>
    <n v="1559000000"/>
  </r>
  <r>
    <x v="0"/>
    <x v="0"/>
    <x v="8"/>
    <s v="336210"/>
    <x v="75"/>
    <n v="4646000000"/>
    <n v="236500000"/>
  </r>
  <r>
    <x v="0"/>
    <x v="0"/>
    <x v="8"/>
    <s v="336310"/>
    <x v="76"/>
    <n v="10180000000"/>
    <n v="515200000"/>
  </r>
  <r>
    <x v="0"/>
    <x v="0"/>
    <x v="8"/>
    <s v="336320"/>
    <x v="76"/>
    <n v="20610000000"/>
    <n v="1050000000"/>
  </r>
  <r>
    <x v="0"/>
    <x v="0"/>
    <x v="8"/>
    <s v="336330"/>
    <x v="76"/>
    <n v="7072000000"/>
    <n v="360500000"/>
  </r>
  <r>
    <x v="0"/>
    <x v="0"/>
    <x v="8"/>
    <s v="336340"/>
    <x v="76"/>
    <n v="5279000000"/>
    <n v="269100000"/>
  </r>
  <r>
    <x v="0"/>
    <x v="0"/>
    <x v="8"/>
    <s v="336350"/>
    <x v="76"/>
    <n v="14720000000"/>
    <n v="748300000"/>
  </r>
  <r>
    <x v="0"/>
    <x v="0"/>
    <x v="8"/>
    <s v="336360"/>
    <x v="76"/>
    <n v="11570000000"/>
    <n v="588900000"/>
  </r>
  <r>
    <x v="0"/>
    <x v="0"/>
    <x v="8"/>
    <s v="336370"/>
    <x v="76"/>
    <n v="3523000000"/>
    <n v="179600000"/>
  </r>
  <r>
    <x v="0"/>
    <x v="0"/>
    <x v="8"/>
    <s v="336390"/>
    <x v="76"/>
    <n v="19980000000"/>
    <n v="1019000000"/>
  </r>
  <r>
    <x v="0"/>
    <x v="0"/>
    <x v="8"/>
    <s v="336410"/>
    <x v="77"/>
    <n v="6081000000"/>
    <n v="309300000"/>
  </r>
  <r>
    <x v="0"/>
    <x v="0"/>
    <x v="8"/>
    <s v="336510"/>
    <x v="78"/>
    <n v="5590000000"/>
    <n v="285700000"/>
  </r>
  <r>
    <x v="0"/>
    <x v="0"/>
    <x v="8"/>
    <s v="336610"/>
    <x v="79"/>
    <n v="684300000"/>
    <n v="34832021"/>
  </r>
  <r>
    <x v="0"/>
    <x v="0"/>
    <x v="8"/>
    <s v="336991"/>
    <x v="80"/>
    <n v="997200000"/>
    <n v="51002728"/>
  </r>
  <r>
    <x v="0"/>
    <x v="0"/>
    <x v="8"/>
    <s v="336992"/>
    <x v="80"/>
    <n v="4578798"/>
    <n v="233173.52"/>
  </r>
  <r>
    <x v="0"/>
    <x v="0"/>
    <x v="8"/>
    <s v="336999"/>
    <x v="80"/>
    <n v="2012000000"/>
    <n v="102700000"/>
  </r>
  <r>
    <x v="0"/>
    <x v="0"/>
    <x v="8"/>
    <s v="337110"/>
    <x v="81"/>
    <n v="83205095"/>
    <n v="4241117.5999999996"/>
  </r>
  <r>
    <x v="0"/>
    <x v="0"/>
    <x v="8"/>
    <s v="337120"/>
    <x v="81"/>
    <n v="3517000000"/>
    <n v="179500000"/>
  </r>
  <r>
    <x v="0"/>
    <x v="0"/>
    <x v="8"/>
    <s v="337210"/>
    <x v="82"/>
    <n v="377600000"/>
    <n v="19272044"/>
  </r>
  <r>
    <x v="0"/>
    <x v="0"/>
    <x v="8"/>
    <s v="337910"/>
    <x v="83"/>
    <n v="244800000"/>
    <n v="12497115"/>
  </r>
  <r>
    <x v="0"/>
    <x v="0"/>
    <x v="8"/>
    <s v="337920"/>
    <x v="83"/>
    <n v="293200000"/>
    <n v="14925501"/>
  </r>
  <r>
    <x v="0"/>
    <x v="0"/>
    <x v="8"/>
    <s v="339111"/>
    <x v="84"/>
    <n v="3987000000"/>
    <n v="203400000"/>
  </r>
  <r>
    <x v="0"/>
    <x v="0"/>
    <x v="8"/>
    <s v="339112"/>
    <x v="84"/>
    <n v="6259000000"/>
    <n v="319300000"/>
  </r>
  <r>
    <x v="0"/>
    <x v="0"/>
    <x v="8"/>
    <s v="339113"/>
    <x v="84"/>
    <n v="1134000000"/>
    <n v="57756442"/>
  </r>
  <r>
    <x v="0"/>
    <x v="0"/>
    <x v="8"/>
    <s v="339911"/>
    <x v="85"/>
    <n v="34669833"/>
    <n v="1769595.5"/>
  </r>
  <r>
    <x v="0"/>
    <x v="0"/>
    <x v="8"/>
    <s v="339912"/>
    <x v="85"/>
    <n v="460300000"/>
    <n v="23511227"/>
  </r>
  <r>
    <x v="0"/>
    <x v="0"/>
    <x v="8"/>
    <s v="339913"/>
    <x v="85"/>
    <n v="32374387"/>
    <n v="1653539.8"/>
  </r>
  <r>
    <x v="0"/>
    <x v="0"/>
    <x v="8"/>
    <s v="339914"/>
    <x v="85"/>
    <n v="20139073"/>
    <n v="1029346.3"/>
  </r>
  <r>
    <x v="0"/>
    <x v="0"/>
    <x v="8"/>
    <s v="339920"/>
    <x v="85"/>
    <n v="665600000"/>
    <n v="33944102"/>
  </r>
  <r>
    <x v="0"/>
    <x v="0"/>
    <x v="8"/>
    <s v="339930"/>
    <x v="85"/>
    <n v="1345000000"/>
    <n v="68533326"/>
  </r>
  <r>
    <x v="0"/>
    <x v="0"/>
    <x v="8"/>
    <s v="339940"/>
    <x v="85"/>
    <n v="731600000"/>
    <n v="37347260"/>
  </r>
  <r>
    <x v="0"/>
    <x v="0"/>
    <x v="8"/>
    <s v="339950"/>
    <x v="85"/>
    <n v="39651280"/>
    <n v="2026325.3"/>
  </r>
  <r>
    <x v="0"/>
    <x v="0"/>
    <x v="8"/>
    <s v="339991"/>
    <x v="85"/>
    <n v="156400000"/>
    <n v="7988494.7999999998"/>
  </r>
  <r>
    <x v="0"/>
    <x v="0"/>
    <x v="8"/>
    <s v="339992"/>
    <x v="85"/>
    <n v="49535972"/>
    <n v="2525174.2999999998"/>
  </r>
  <r>
    <x v="0"/>
    <x v="0"/>
    <x v="8"/>
    <s v="339993"/>
    <x v="85"/>
    <n v="241400000"/>
    <n v="12321039"/>
  </r>
  <r>
    <x v="0"/>
    <x v="0"/>
    <x v="8"/>
    <s v="339994"/>
    <x v="85"/>
    <n v="60298781"/>
    <n v="3066164.5"/>
  </r>
  <r>
    <x v="0"/>
    <x v="0"/>
    <x v="8"/>
    <s v="339999"/>
    <x v="85"/>
    <n v="2070000000"/>
    <n v="105500000"/>
  </r>
  <r>
    <x v="0"/>
    <x v="0"/>
    <x v="9"/>
    <s v="311110"/>
    <x v="0"/>
    <n v="467100000"/>
    <n v="24154809"/>
  </r>
  <r>
    <x v="0"/>
    <x v="0"/>
    <x v="9"/>
    <s v="311211"/>
    <x v="1"/>
    <n v="11929521"/>
    <n v="608947.47"/>
  </r>
  <r>
    <x v="0"/>
    <x v="0"/>
    <x v="9"/>
    <s v="311212"/>
    <x v="1"/>
    <n v="71518045"/>
    <n v="3694909.3"/>
  </r>
  <r>
    <x v="0"/>
    <x v="0"/>
    <x v="9"/>
    <s v="311213"/>
    <x v="1"/>
    <n v="192700000"/>
    <n v="9952528.3000000007"/>
  </r>
  <r>
    <x v="0"/>
    <x v="0"/>
    <x v="9"/>
    <s v="311214"/>
    <x v="1"/>
    <n v="29481061"/>
    <n v="1523266"/>
  </r>
  <r>
    <x v="0"/>
    <x v="0"/>
    <x v="9"/>
    <s v="311215"/>
    <x v="1"/>
    <n v="1078613"/>
    <n v="56221.85"/>
  </r>
  <r>
    <x v="0"/>
    <x v="0"/>
    <x v="9"/>
    <s v="311221"/>
    <x v="1"/>
    <n v="289700000"/>
    <n v="14945675"/>
  </r>
  <r>
    <x v="0"/>
    <x v="0"/>
    <x v="9"/>
    <s v="311222"/>
    <x v="1"/>
    <n v="315900000"/>
    <n v="16323774"/>
  </r>
  <r>
    <x v="0"/>
    <x v="0"/>
    <x v="9"/>
    <s v="311230"/>
    <x v="1"/>
    <n v="643200000"/>
    <n v="33184359"/>
  </r>
  <r>
    <x v="0"/>
    <x v="0"/>
    <x v="9"/>
    <s v="311311"/>
    <x v="2"/>
    <n v="220200000"/>
    <n v="11485631"/>
  </r>
  <r>
    <x v="0"/>
    <x v="0"/>
    <x v="9"/>
    <s v="311319"/>
    <x v="2"/>
    <n v="16361739"/>
    <n v="855201.72"/>
  </r>
  <r>
    <x v="0"/>
    <x v="0"/>
    <x v="9"/>
    <s v="311340"/>
    <x v="2"/>
    <n v="1524000000"/>
    <n v="78668774"/>
  </r>
  <r>
    <x v="0"/>
    <x v="0"/>
    <x v="9"/>
    <s v="311350"/>
    <x v="2"/>
    <n v="1410000000"/>
    <n v="72786530"/>
  </r>
  <r>
    <x v="0"/>
    <x v="0"/>
    <x v="9"/>
    <s v="311411"/>
    <x v="3"/>
    <n v="1807000000"/>
    <n v="93373337"/>
  </r>
  <r>
    <x v="0"/>
    <x v="0"/>
    <x v="9"/>
    <s v="311421"/>
    <x v="3"/>
    <n v="51445381"/>
    <n v="2652111.5"/>
  </r>
  <r>
    <x v="0"/>
    <x v="0"/>
    <x v="9"/>
    <s v="311422"/>
    <x v="3"/>
    <n v="1822000000"/>
    <n v="94245295"/>
  </r>
  <r>
    <x v="0"/>
    <x v="0"/>
    <x v="9"/>
    <s v="311423"/>
    <x v="3"/>
    <n v="111200000"/>
    <n v="5707055"/>
  </r>
  <r>
    <x v="0"/>
    <x v="0"/>
    <x v="9"/>
    <s v="311511"/>
    <x v="4"/>
    <n v="10357183"/>
    <n v="534073.81000000006"/>
  </r>
  <r>
    <x v="0"/>
    <x v="0"/>
    <x v="9"/>
    <s v="311512"/>
    <x v="4"/>
    <n v="749400000"/>
    <n v="38553155"/>
  </r>
  <r>
    <x v="0"/>
    <x v="0"/>
    <x v="9"/>
    <s v="311513"/>
    <x v="4"/>
    <n v="266500000"/>
    <n v="13773374"/>
  </r>
  <r>
    <x v="0"/>
    <x v="0"/>
    <x v="9"/>
    <s v="311520"/>
    <x v="4"/>
    <n v="1267489"/>
    <n v="66090.399999999994"/>
  </r>
  <r>
    <x v="0"/>
    <x v="0"/>
    <x v="9"/>
    <s v="311611"/>
    <x v="5"/>
    <n v="124100000"/>
    <n v="6421796.7999999998"/>
  </r>
  <r>
    <x v="0"/>
    <x v="0"/>
    <x v="9"/>
    <s v="311612"/>
    <x v="5"/>
    <n v="3906000000"/>
    <n v="201700000"/>
  </r>
  <r>
    <x v="0"/>
    <x v="0"/>
    <x v="9"/>
    <s v="311613"/>
    <x v="5"/>
    <n v="151500000"/>
    <n v="7829769.7000000002"/>
  </r>
  <r>
    <x v="0"/>
    <x v="0"/>
    <x v="9"/>
    <s v="311614"/>
    <x v="5"/>
    <n v="13869489"/>
    <n v="714011.87"/>
  </r>
  <r>
    <x v="0"/>
    <x v="0"/>
    <x v="9"/>
    <s v="311710"/>
    <x v="6"/>
    <n v="2374000000"/>
    <n v="122900000"/>
  </r>
  <r>
    <x v="0"/>
    <x v="0"/>
    <x v="9"/>
    <s v="311811"/>
    <x v="7"/>
    <n v="992000000"/>
    <n v="51255873"/>
  </r>
  <r>
    <x v="0"/>
    <x v="0"/>
    <x v="9"/>
    <s v="311820"/>
    <x v="7"/>
    <n v="1403000000"/>
    <n v="72389219"/>
  </r>
  <r>
    <x v="0"/>
    <x v="0"/>
    <x v="9"/>
    <s v="311910"/>
    <x v="8"/>
    <n v="138300000"/>
    <n v="7146593.5999999996"/>
  </r>
  <r>
    <x v="0"/>
    <x v="0"/>
    <x v="9"/>
    <s v="311921"/>
    <x v="8"/>
    <n v="111100000"/>
    <n v="5726302.0999999996"/>
  </r>
  <r>
    <x v="0"/>
    <x v="0"/>
    <x v="9"/>
    <s v="311922"/>
    <x v="8"/>
    <n v="37434452"/>
    <n v="1943479.7"/>
  </r>
  <r>
    <x v="0"/>
    <x v="0"/>
    <x v="9"/>
    <s v="311923"/>
    <x v="8"/>
    <n v="317300000"/>
    <n v="16363192"/>
  </r>
  <r>
    <x v="0"/>
    <x v="0"/>
    <x v="9"/>
    <s v="311924"/>
    <x v="8"/>
    <n v="9401273"/>
    <n v="485205.04"/>
  </r>
  <r>
    <x v="0"/>
    <x v="0"/>
    <x v="9"/>
    <s v="311930"/>
    <x v="8"/>
    <n v="298000000"/>
    <n v="15366942"/>
  </r>
  <r>
    <x v="0"/>
    <x v="0"/>
    <x v="9"/>
    <s v="311940"/>
    <x v="8"/>
    <n v="853600000"/>
    <n v="44043666"/>
  </r>
  <r>
    <x v="0"/>
    <x v="0"/>
    <x v="9"/>
    <s v="311991"/>
    <x v="8"/>
    <n v="868"/>
    <n v="44.39"/>
  </r>
  <r>
    <x v="0"/>
    <x v="0"/>
    <x v="9"/>
    <s v="311992"/>
    <x v="8"/>
    <n v="234000000"/>
    <n v="12070155"/>
  </r>
  <r>
    <x v="0"/>
    <x v="0"/>
    <x v="9"/>
    <s v="311999"/>
    <x v="8"/>
    <n v="913900000"/>
    <n v="47234020"/>
  </r>
  <r>
    <x v="0"/>
    <x v="0"/>
    <x v="9"/>
    <s v="312111"/>
    <x v="9"/>
    <n v="1129000000"/>
    <n v="58321908"/>
  </r>
  <r>
    <x v="0"/>
    <x v="0"/>
    <x v="9"/>
    <s v="312112"/>
    <x v="9"/>
    <n v="1020209"/>
    <n v="52578.47"/>
  </r>
  <r>
    <x v="0"/>
    <x v="0"/>
    <x v="9"/>
    <s v="312113"/>
    <x v="9"/>
    <n v="1291707"/>
    <n v="66178.06"/>
  </r>
  <r>
    <x v="0"/>
    <x v="0"/>
    <x v="9"/>
    <s v="312120"/>
    <x v="9"/>
    <n v="7729000000"/>
    <n v="399000000"/>
  </r>
  <r>
    <x v="0"/>
    <x v="0"/>
    <x v="9"/>
    <s v="312131"/>
    <x v="9"/>
    <n v="13649559"/>
    <n v="706519.78"/>
  </r>
  <r>
    <x v="0"/>
    <x v="0"/>
    <x v="9"/>
    <s v="312139"/>
    <x v="9"/>
    <n v="3930546"/>
    <n v="202730.02"/>
  </r>
  <r>
    <x v="0"/>
    <x v="0"/>
    <x v="9"/>
    <s v="312141"/>
    <x v="9"/>
    <n v="22314527"/>
    <n v="1147869.3999999999"/>
  </r>
  <r>
    <x v="0"/>
    <x v="0"/>
    <x v="9"/>
    <s v="312142"/>
    <x v="9"/>
    <n v="3587000000"/>
    <n v="185300000"/>
  </r>
  <r>
    <x v="0"/>
    <x v="0"/>
    <x v="9"/>
    <s v="312143"/>
    <x v="9"/>
    <n v="7430260"/>
    <n v="383837.22"/>
  </r>
  <r>
    <x v="0"/>
    <x v="0"/>
    <x v="9"/>
    <s v="312149"/>
    <x v="9"/>
    <n v="143600000"/>
    <n v="7418999.9000000004"/>
  </r>
  <r>
    <x v="0"/>
    <x v="0"/>
    <x v="9"/>
    <s v="312210"/>
    <x v="10"/>
    <n v="59240308"/>
    <n v="3062863.9"/>
  </r>
  <r>
    <x v="0"/>
    <x v="0"/>
    <x v="9"/>
    <s v="312221"/>
    <x v="10"/>
    <n v="479300000"/>
    <n v="24638083"/>
  </r>
  <r>
    <x v="0"/>
    <x v="0"/>
    <x v="9"/>
    <s v="312222"/>
    <x v="10"/>
    <n v="57035723"/>
    <n v="2941508.9"/>
  </r>
  <r>
    <x v="0"/>
    <x v="0"/>
    <x v="9"/>
    <s v="313111"/>
    <x v="11"/>
    <n v="880284"/>
    <n v="45353.87"/>
  </r>
  <r>
    <x v="0"/>
    <x v="0"/>
    <x v="9"/>
    <s v="313112"/>
    <x v="11"/>
    <n v="353500000"/>
    <n v="18243122"/>
  </r>
  <r>
    <x v="0"/>
    <x v="0"/>
    <x v="9"/>
    <s v="313113"/>
    <x v="11"/>
    <n v="30096011"/>
    <n v="1553487.7"/>
  </r>
  <r>
    <x v="0"/>
    <x v="0"/>
    <x v="9"/>
    <s v="313210"/>
    <x v="12"/>
    <n v="577600000"/>
    <n v="29816604"/>
  </r>
  <r>
    <x v="0"/>
    <x v="0"/>
    <x v="9"/>
    <s v="313220"/>
    <x v="12"/>
    <n v="141000000"/>
    <n v="7284310.7999999998"/>
  </r>
  <r>
    <x v="0"/>
    <x v="0"/>
    <x v="9"/>
    <s v="313230"/>
    <x v="12"/>
    <n v="284600000"/>
    <n v="14689965"/>
  </r>
  <r>
    <x v="0"/>
    <x v="0"/>
    <x v="9"/>
    <s v="313240"/>
    <x v="12"/>
    <n v="32863598"/>
    <n v="1695674.8"/>
  </r>
  <r>
    <x v="0"/>
    <x v="0"/>
    <x v="9"/>
    <s v="313310"/>
    <x v="13"/>
    <n v="199200000"/>
    <n v="10286045"/>
  </r>
  <r>
    <x v="0"/>
    <x v="0"/>
    <x v="9"/>
    <s v="313320"/>
    <x v="13"/>
    <n v="454700000"/>
    <n v="23444078"/>
  </r>
  <r>
    <x v="0"/>
    <x v="0"/>
    <x v="9"/>
    <s v="314110"/>
    <x v="14"/>
    <n v="181000000"/>
    <n v="9349908"/>
  </r>
  <r>
    <x v="0"/>
    <x v="0"/>
    <x v="9"/>
    <s v="314120"/>
    <x v="14"/>
    <n v="1293000000"/>
    <n v="66764112"/>
  </r>
  <r>
    <x v="0"/>
    <x v="0"/>
    <x v="9"/>
    <s v="314911"/>
    <x v="15"/>
    <n v="172000000"/>
    <n v="8884572.8000000007"/>
  </r>
  <r>
    <x v="0"/>
    <x v="0"/>
    <x v="9"/>
    <s v="314912"/>
    <x v="15"/>
    <n v="15094167"/>
    <n v="778106.97"/>
  </r>
  <r>
    <x v="0"/>
    <x v="0"/>
    <x v="9"/>
    <s v="314992"/>
    <x v="15"/>
    <n v="111000000"/>
    <n v="5741408.2999999998"/>
  </r>
  <r>
    <x v="0"/>
    <x v="0"/>
    <x v="9"/>
    <s v="314993"/>
    <x v="15"/>
    <n v="112700000"/>
    <n v="5824123.2000000002"/>
  </r>
  <r>
    <x v="0"/>
    <x v="0"/>
    <x v="9"/>
    <s v="314999"/>
    <x v="15"/>
    <n v="1105000000"/>
    <n v="57058785"/>
  </r>
  <r>
    <x v="0"/>
    <x v="0"/>
    <x v="9"/>
    <s v="315110"/>
    <x v="16"/>
    <n v="165600000"/>
    <n v="8544173.6999999993"/>
  </r>
  <r>
    <x v="0"/>
    <x v="0"/>
    <x v="9"/>
    <s v="315191"/>
    <x v="16"/>
    <n v="21572136"/>
    <n v="1112643.7"/>
  </r>
  <r>
    <x v="0"/>
    <x v="0"/>
    <x v="9"/>
    <s v="315192"/>
    <x v="16"/>
    <n v="973100000"/>
    <n v="50235815"/>
  </r>
  <r>
    <x v="0"/>
    <x v="0"/>
    <x v="9"/>
    <s v="315210"/>
    <x v="17"/>
    <n v="7881019"/>
    <n v="405139.44"/>
  </r>
  <r>
    <x v="0"/>
    <x v="0"/>
    <x v="9"/>
    <s v="315221"/>
    <x v="17"/>
    <n v="1766000000"/>
    <n v="91216987"/>
  </r>
  <r>
    <x v="0"/>
    <x v="0"/>
    <x v="9"/>
    <s v="315222"/>
    <x v="17"/>
    <n v="426400000"/>
    <n v="22029733"/>
  </r>
  <r>
    <x v="0"/>
    <x v="0"/>
    <x v="9"/>
    <s v="315223"/>
    <x v="17"/>
    <n v="249700000"/>
    <n v="12910762"/>
  </r>
  <r>
    <x v="0"/>
    <x v="0"/>
    <x v="9"/>
    <s v="315225"/>
    <x v="17"/>
    <n v="361713"/>
    <n v="18566.28"/>
  </r>
  <r>
    <x v="0"/>
    <x v="0"/>
    <x v="9"/>
    <s v="315229"/>
    <x v="17"/>
    <n v="3201000000"/>
    <n v="165400000"/>
  </r>
  <r>
    <x v="0"/>
    <x v="0"/>
    <x v="9"/>
    <s v="315991"/>
    <x v="18"/>
    <n v="196800000"/>
    <n v="10185248"/>
  </r>
  <r>
    <x v="0"/>
    <x v="0"/>
    <x v="9"/>
    <s v="315999"/>
    <x v="18"/>
    <n v="208100000"/>
    <n v="10763088"/>
  </r>
  <r>
    <x v="0"/>
    <x v="0"/>
    <x v="9"/>
    <s v="316110"/>
    <x v="19"/>
    <n v="446900000"/>
    <n v="23041829"/>
  </r>
  <r>
    <x v="0"/>
    <x v="0"/>
    <x v="9"/>
    <s v="316211"/>
    <x v="20"/>
    <n v="798800000"/>
    <n v="41257788"/>
  </r>
  <r>
    <x v="0"/>
    <x v="0"/>
    <x v="9"/>
    <s v="316212"/>
    <x v="20"/>
    <n v="67303776"/>
    <n v="3475745.4"/>
  </r>
  <r>
    <x v="0"/>
    <x v="0"/>
    <x v="9"/>
    <s v="316213"/>
    <x v="20"/>
    <n v="13589298"/>
    <n v="702711.16"/>
  </r>
  <r>
    <x v="0"/>
    <x v="0"/>
    <x v="9"/>
    <s v="316214"/>
    <x v="20"/>
    <n v="117300000"/>
    <n v="6059756.5"/>
  </r>
  <r>
    <x v="0"/>
    <x v="0"/>
    <x v="9"/>
    <s v="316219"/>
    <x v="20"/>
    <n v="3840835"/>
    <n v="198623.08"/>
  </r>
  <r>
    <x v="0"/>
    <x v="0"/>
    <x v="9"/>
    <s v="316991"/>
    <x v="21"/>
    <n v="119700000"/>
    <n v="6194379.2999999998"/>
  </r>
  <r>
    <x v="0"/>
    <x v="0"/>
    <x v="9"/>
    <s v="316999"/>
    <x v="21"/>
    <n v="610500000"/>
    <n v="31418668"/>
  </r>
  <r>
    <x v="0"/>
    <x v="0"/>
    <x v="9"/>
    <s v="321111"/>
    <x v="22"/>
    <n v="13910794"/>
    <n v="716034.43"/>
  </r>
  <r>
    <x v="0"/>
    <x v="0"/>
    <x v="9"/>
    <s v="321113"/>
    <x v="22"/>
    <n v="641803"/>
    <n v="33142.04"/>
  </r>
  <r>
    <x v="0"/>
    <x v="0"/>
    <x v="9"/>
    <s v="321210"/>
    <x v="23"/>
    <n v="67374773"/>
    <n v="3485043.4"/>
  </r>
  <r>
    <x v="0"/>
    <x v="0"/>
    <x v="9"/>
    <s v="321910"/>
    <x v="24"/>
    <n v="406700000"/>
    <n v="20996075"/>
  </r>
  <r>
    <x v="0"/>
    <x v="0"/>
    <x v="9"/>
    <s v="321920"/>
    <x v="24"/>
    <n v="125800000"/>
    <n v="6479635.0999999996"/>
  </r>
  <r>
    <x v="0"/>
    <x v="0"/>
    <x v="9"/>
    <s v="321991"/>
    <x v="24"/>
    <n v="28900442"/>
    <n v="1492020.4"/>
  </r>
  <r>
    <x v="0"/>
    <x v="0"/>
    <x v="9"/>
    <s v="321992"/>
    <x v="24"/>
    <n v="21036442"/>
    <n v="1084624.1000000001"/>
  </r>
  <r>
    <x v="0"/>
    <x v="0"/>
    <x v="9"/>
    <s v="321993"/>
    <x v="24"/>
    <n v="4996929"/>
    <n v="257758.72"/>
  </r>
  <r>
    <x v="0"/>
    <x v="0"/>
    <x v="9"/>
    <s v="321999"/>
    <x v="24"/>
    <n v="327100000"/>
    <n v="16893002"/>
  </r>
  <r>
    <x v="0"/>
    <x v="0"/>
    <x v="9"/>
    <s v="322110"/>
    <x v="25"/>
    <n v="6909867"/>
    <n v="358495.94"/>
  </r>
  <r>
    <x v="0"/>
    <x v="0"/>
    <x v="9"/>
    <s v="322122"/>
    <x v="25"/>
    <n v="351300000"/>
    <n v="18155191"/>
  </r>
  <r>
    <x v="0"/>
    <x v="0"/>
    <x v="9"/>
    <s v="322132"/>
    <x v="25"/>
    <n v="42895450"/>
    <n v="2213103.4"/>
  </r>
  <r>
    <x v="0"/>
    <x v="0"/>
    <x v="9"/>
    <s v="322210"/>
    <x v="26"/>
    <n v="593300000"/>
    <n v="30633811"/>
  </r>
  <r>
    <x v="0"/>
    <x v="0"/>
    <x v="9"/>
    <s v="322220"/>
    <x v="26"/>
    <n v="1308000000"/>
    <n v="67540401"/>
  </r>
  <r>
    <x v="0"/>
    <x v="0"/>
    <x v="9"/>
    <s v="322230"/>
    <x v="26"/>
    <n v="375400000"/>
    <n v="19415868"/>
  </r>
  <r>
    <x v="0"/>
    <x v="0"/>
    <x v="9"/>
    <s v="322291"/>
    <x v="26"/>
    <n v="1141000000"/>
    <n v="58933523"/>
  </r>
  <r>
    <x v="0"/>
    <x v="0"/>
    <x v="9"/>
    <s v="322299"/>
    <x v="26"/>
    <n v="208800000"/>
    <n v="10785184"/>
  </r>
  <r>
    <x v="0"/>
    <x v="0"/>
    <x v="9"/>
    <s v="323111"/>
    <x v="27"/>
    <n v="235600000"/>
    <n v="12146641"/>
  </r>
  <r>
    <x v="0"/>
    <x v="0"/>
    <x v="9"/>
    <s v="323119"/>
    <x v="27"/>
    <n v="540300000"/>
    <n v="27918940"/>
  </r>
  <r>
    <x v="0"/>
    <x v="0"/>
    <x v="9"/>
    <s v="323120"/>
    <x v="27"/>
    <n v="8283662"/>
    <n v="426125.41"/>
  </r>
  <r>
    <x v="0"/>
    <x v="0"/>
    <x v="9"/>
    <s v="324110"/>
    <x v="28"/>
    <n v="4182000000"/>
    <n v="215600000"/>
  </r>
  <r>
    <x v="0"/>
    <x v="0"/>
    <x v="9"/>
    <s v="324120"/>
    <x v="28"/>
    <n v="61723155"/>
    <n v="3186906.8"/>
  </r>
  <r>
    <x v="0"/>
    <x v="0"/>
    <x v="9"/>
    <s v="324191"/>
    <x v="28"/>
    <n v="158500000"/>
    <n v="8187075.0999999996"/>
  </r>
  <r>
    <x v="0"/>
    <x v="0"/>
    <x v="9"/>
    <s v="324199"/>
    <x v="28"/>
    <n v="6431742"/>
    <n v="334782.45"/>
  </r>
  <r>
    <x v="0"/>
    <x v="0"/>
    <x v="9"/>
    <s v="325110"/>
    <x v="29"/>
    <n v="196700000"/>
    <n v="10062190"/>
  </r>
  <r>
    <x v="0"/>
    <x v="0"/>
    <x v="9"/>
    <s v="325120"/>
    <x v="29"/>
    <n v="7235214"/>
    <n v="374594.64"/>
  </r>
  <r>
    <x v="0"/>
    <x v="0"/>
    <x v="9"/>
    <s v="325130"/>
    <x v="29"/>
    <n v="929200000"/>
    <n v="48039012"/>
  </r>
  <r>
    <x v="0"/>
    <x v="0"/>
    <x v="9"/>
    <s v="325180"/>
    <x v="29"/>
    <n v="1564000000"/>
    <n v="80677843"/>
  </r>
  <r>
    <x v="0"/>
    <x v="0"/>
    <x v="9"/>
    <s v="325190"/>
    <x v="29"/>
    <n v="3020000000"/>
    <n v="156000000"/>
  </r>
  <r>
    <x v="0"/>
    <x v="0"/>
    <x v="9"/>
    <s v="325211"/>
    <x v="30"/>
    <n v="4441000000"/>
    <n v="229400000"/>
  </r>
  <r>
    <x v="0"/>
    <x v="0"/>
    <x v="9"/>
    <s v="325212"/>
    <x v="30"/>
    <n v="448400000"/>
    <n v="23141004"/>
  </r>
  <r>
    <x v="0"/>
    <x v="0"/>
    <x v="9"/>
    <s v="325220"/>
    <x v="30"/>
    <n v="72370657"/>
    <n v="3732093.2"/>
  </r>
  <r>
    <x v="0"/>
    <x v="0"/>
    <x v="9"/>
    <s v="325310"/>
    <x v="31"/>
    <n v="625800000"/>
    <n v="32109995"/>
  </r>
  <r>
    <x v="0"/>
    <x v="0"/>
    <x v="9"/>
    <s v="325320"/>
    <x v="31"/>
    <n v="312900000"/>
    <n v="16156722"/>
  </r>
  <r>
    <x v="0"/>
    <x v="0"/>
    <x v="9"/>
    <s v="325411"/>
    <x v="32"/>
    <n v="369900000"/>
    <n v="19110137"/>
  </r>
  <r>
    <x v="0"/>
    <x v="0"/>
    <x v="9"/>
    <s v="325412"/>
    <x v="32"/>
    <n v="2652000000"/>
    <n v="136900000"/>
  </r>
  <r>
    <x v="0"/>
    <x v="0"/>
    <x v="9"/>
    <s v="325510"/>
    <x v="33"/>
    <n v="347700000"/>
    <n v="17922855"/>
  </r>
  <r>
    <x v="0"/>
    <x v="0"/>
    <x v="9"/>
    <s v="325520"/>
    <x v="33"/>
    <n v="315000000"/>
    <n v="16260484"/>
  </r>
  <r>
    <x v="0"/>
    <x v="0"/>
    <x v="9"/>
    <s v="325610"/>
    <x v="34"/>
    <n v="2769000000"/>
    <n v="143000000"/>
  </r>
  <r>
    <x v="0"/>
    <x v="0"/>
    <x v="9"/>
    <s v="325620"/>
    <x v="34"/>
    <n v="2305000000"/>
    <n v="119000000"/>
  </r>
  <r>
    <x v="0"/>
    <x v="0"/>
    <x v="9"/>
    <s v="325910"/>
    <x v="35"/>
    <n v="45267664"/>
    <n v="2338795.7000000002"/>
  </r>
  <r>
    <x v="0"/>
    <x v="0"/>
    <x v="9"/>
    <s v="325920"/>
    <x v="35"/>
    <n v="265700000"/>
    <n v="13726507"/>
  </r>
  <r>
    <x v="0"/>
    <x v="0"/>
    <x v="9"/>
    <s v="325991"/>
    <x v="35"/>
    <n v="66900"/>
    <n v="3479.03"/>
  </r>
  <r>
    <x v="0"/>
    <x v="0"/>
    <x v="9"/>
    <s v="325992"/>
    <x v="35"/>
    <n v="41630204"/>
    <n v="2151718.4"/>
  </r>
  <r>
    <x v="0"/>
    <x v="0"/>
    <x v="9"/>
    <s v="325999"/>
    <x v="35"/>
    <n v="1701000000"/>
    <n v="87826534"/>
  </r>
  <r>
    <x v="0"/>
    <x v="0"/>
    <x v="9"/>
    <s v="326110"/>
    <x v="36"/>
    <n v="2233000000"/>
    <n v="115300000"/>
  </r>
  <r>
    <x v="0"/>
    <x v="0"/>
    <x v="9"/>
    <s v="326120"/>
    <x v="36"/>
    <n v="1157000000"/>
    <n v="59678102"/>
  </r>
  <r>
    <x v="0"/>
    <x v="0"/>
    <x v="9"/>
    <s v="326130"/>
    <x v="36"/>
    <n v="185200000"/>
    <n v="9552374.9000000004"/>
  </r>
  <r>
    <x v="0"/>
    <x v="0"/>
    <x v="9"/>
    <s v="326140"/>
    <x v="36"/>
    <n v="22998979"/>
    <n v="1186382.3999999999"/>
  </r>
  <r>
    <x v="0"/>
    <x v="0"/>
    <x v="9"/>
    <s v="326160"/>
    <x v="36"/>
    <n v="260900000"/>
    <n v="13462381"/>
  </r>
  <r>
    <x v="0"/>
    <x v="0"/>
    <x v="9"/>
    <s v="326191"/>
    <x v="36"/>
    <n v="442200000"/>
    <n v="22840096"/>
  </r>
  <r>
    <x v="0"/>
    <x v="0"/>
    <x v="9"/>
    <s v="326192"/>
    <x v="36"/>
    <n v="677900000"/>
    <n v="34937229"/>
  </r>
  <r>
    <x v="0"/>
    <x v="0"/>
    <x v="9"/>
    <s v="326193"/>
    <x v="36"/>
    <n v="1700000000"/>
    <n v="87752584"/>
  </r>
  <r>
    <x v="0"/>
    <x v="0"/>
    <x v="9"/>
    <s v="326194"/>
    <x v="36"/>
    <n v="120500000"/>
    <n v="6216302.4000000004"/>
  </r>
  <r>
    <x v="0"/>
    <x v="0"/>
    <x v="9"/>
    <s v="326198"/>
    <x v="36"/>
    <n v="361700000"/>
    <n v="18683070"/>
  </r>
  <r>
    <x v="0"/>
    <x v="0"/>
    <x v="9"/>
    <s v="326199"/>
    <x v="36"/>
    <n v="4053000000"/>
    <n v="209000000"/>
  </r>
  <r>
    <x v="0"/>
    <x v="0"/>
    <x v="9"/>
    <s v="326211"/>
    <x v="37"/>
    <n v="2561000000"/>
    <n v="132200000"/>
  </r>
  <r>
    <x v="0"/>
    <x v="0"/>
    <x v="9"/>
    <s v="326212"/>
    <x v="37"/>
    <n v="2717278"/>
    <n v="140536.6"/>
  </r>
  <r>
    <x v="0"/>
    <x v="0"/>
    <x v="9"/>
    <s v="326220"/>
    <x v="37"/>
    <n v="1091000000"/>
    <n v="56270501"/>
  </r>
  <r>
    <x v="0"/>
    <x v="0"/>
    <x v="9"/>
    <s v="326290"/>
    <x v="37"/>
    <n v="866500000"/>
    <n v="44703519"/>
  </r>
  <r>
    <x v="0"/>
    <x v="0"/>
    <x v="9"/>
    <s v="327111"/>
    <x v="38"/>
    <n v="769600000"/>
    <n v="39682354"/>
  </r>
  <r>
    <x v="0"/>
    <x v="0"/>
    <x v="9"/>
    <s v="327112"/>
    <x v="38"/>
    <n v="871600000"/>
    <n v="45156364"/>
  </r>
  <r>
    <x v="0"/>
    <x v="0"/>
    <x v="9"/>
    <s v="327121"/>
    <x v="38"/>
    <n v="67474590"/>
    <n v="3481826.6"/>
  </r>
  <r>
    <x v="0"/>
    <x v="0"/>
    <x v="9"/>
    <s v="327122"/>
    <x v="38"/>
    <n v="403800000"/>
    <n v="20802240"/>
  </r>
  <r>
    <x v="0"/>
    <x v="0"/>
    <x v="9"/>
    <s v="327123"/>
    <x v="38"/>
    <n v="252200000"/>
    <n v="13016194"/>
  </r>
  <r>
    <x v="0"/>
    <x v="0"/>
    <x v="9"/>
    <s v="327211"/>
    <x v="39"/>
    <n v="881700000"/>
    <n v="45519467"/>
  </r>
  <r>
    <x v="0"/>
    <x v="0"/>
    <x v="9"/>
    <s v="327212"/>
    <x v="39"/>
    <n v="276700000"/>
    <n v="14288142"/>
  </r>
  <r>
    <x v="0"/>
    <x v="0"/>
    <x v="9"/>
    <s v="327213"/>
    <x v="39"/>
    <n v="1016000000"/>
    <n v="52511125"/>
  </r>
  <r>
    <x v="0"/>
    <x v="0"/>
    <x v="9"/>
    <s v="327214"/>
    <x v="39"/>
    <n v="739100000"/>
    <n v="38162635"/>
  </r>
  <r>
    <x v="0"/>
    <x v="0"/>
    <x v="9"/>
    <s v="327215"/>
    <x v="39"/>
    <n v="174500000"/>
    <n v="9020444.6999999993"/>
  </r>
  <r>
    <x v="0"/>
    <x v="0"/>
    <x v="9"/>
    <s v="327216"/>
    <x v="39"/>
    <n v="121900000"/>
    <n v="6295506.2000000002"/>
  </r>
  <r>
    <x v="0"/>
    <x v="0"/>
    <x v="9"/>
    <s v="327219"/>
    <x v="39"/>
    <n v="343763"/>
    <n v="17859.21"/>
  </r>
  <r>
    <x v="0"/>
    <x v="0"/>
    <x v="9"/>
    <s v="327310"/>
    <x v="40"/>
    <n v="318200000"/>
    <n v="16368635"/>
  </r>
  <r>
    <x v="0"/>
    <x v="0"/>
    <x v="9"/>
    <s v="327330"/>
    <x v="40"/>
    <n v="24732976"/>
    <n v="1282278"/>
  </r>
  <r>
    <x v="0"/>
    <x v="0"/>
    <x v="9"/>
    <s v="327391"/>
    <x v="40"/>
    <n v="38270390"/>
    <n v="1973901.4"/>
  </r>
  <r>
    <x v="0"/>
    <x v="0"/>
    <x v="9"/>
    <s v="327399"/>
    <x v="40"/>
    <n v="260600000"/>
    <n v="13448845"/>
  </r>
  <r>
    <x v="0"/>
    <x v="0"/>
    <x v="9"/>
    <s v="327410"/>
    <x v="41"/>
    <n v="16613962"/>
    <n v="854428.75"/>
  </r>
  <r>
    <x v="0"/>
    <x v="0"/>
    <x v="9"/>
    <s v="327420"/>
    <x v="41"/>
    <n v="278500000"/>
    <n v="14367515"/>
  </r>
  <r>
    <x v="0"/>
    <x v="0"/>
    <x v="9"/>
    <s v="327910"/>
    <x v="42"/>
    <n v="444300000"/>
    <n v="22975755"/>
  </r>
  <r>
    <x v="0"/>
    <x v="0"/>
    <x v="9"/>
    <s v="327991"/>
    <x v="42"/>
    <n v="81478195"/>
    <n v="4205407.2"/>
  </r>
  <r>
    <x v="0"/>
    <x v="0"/>
    <x v="9"/>
    <s v="327999"/>
    <x v="42"/>
    <n v="529100000"/>
    <n v="27283015"/>
  </r>
  <r>
    <x v="0"/>
    <x v="0"/>
    <x v="9"/>
    <s v="331111"/>
    <x v="43"/>
    <n v="3566000000"/>
    <n v="184100000"/>
  </r>
  <r>
    <x v="0"/>
    <x v="0"/>
    <x v="9"/>
    <s v="331112"/>
    <x v="43"/>
    <n v="1220000000"/>
    <n v="63092464"/>
  </r>
  <r>
    <x v="0"/>
    <x v="0"/>
    <x v="9"/>
    <s v="331210"/>
    <x v="44"/>
    <n v="273600000"/>
    <n v="14184712"/>
  </r>
  <r>
    <x v="0"/>
    <x v="0"/>
    <x v="9"/>
    <s v="331220"/>
    <x v="44"/>
    <n v="1184000000"/>
    <n v="61215586"/>
  </r>
  <r>
    <x v="0"/>
    <x v="0"/>
    <x v="9"/>
    <s v="331310"/>
    <x v="45"/>
    <n v="1227000000"/>
    <n v="63333102"/>
  </r>
  <r>
    <x v="0"/>
    <x v="0"/>
    <x v="9"/>
    <s v="331411"/>
    <x v="46"/>
    <n v="1148000000"/>
    <n v="59570022"/>
  </r>
  <r>
    <x v="0"/>
    <x v="0"/>
    <x v="9"/>
    <s v="331412"/>
    <x v="46"/>
    <n v="7823000000"/>
    <n v="404700000"/>
  </r>
  <r>
    <x v="0"/>
    <x v="0"/>
    <x v="9"/>
    <s v="331419"/>
    <x v="46"/>
    <n v="1167000000"/>
    <n v="60314005"/>
  </r>
  <r>
    <x v="0"/>
    <x v="0"/>
    <x v="9"/>
    <s v="331420"/>
    <x v="46"/>
    <n v="1885000000"/>
    <n v="97357707"/>
  </r>
  <r>
    <x v="0"/>
    <x v="0"/>
    <x v="9"/>
    <s v="331490"/>
    <x v="46"/>
    <n v="711800000"/>
    <n v="36718750"/>
  </r>
  <r>
    <x v="0"/>
    <x v="0"/>
    <x v="9"/>
    <s v="331510"/>
    <x v="47"/>
    <n v="417000000"/>
    <n v="21529905"/>
  </r>
  <r>
    <x v="0"/>
    <x v="0"/>
    <x v="9"/>
    <s v="331520"/>
    <x v="47"/>
    <n v="20"/>
    <n v="1.02"/>
  </r>
  <r>
    <x v="0"/>
    <x v="0"/>
    <x v="9"/>
    <s v="332110"/>
    <x v="48"/>
    <n v="1199000000"/>
    <n v="61711629"/>
  </r>
  <r>
    <x v="0"/>
    <x v="0"/>
    <x v="9"/>
    <s v="332211"/>
    <x v="49"/>
    <n v="1694000000"/>
    <n v="87411348"/>
  </r>
  <r>
    <x v="0"/>
    <x v="0"/>
    <x v="9"/>
    <s v="332212"/>
    <x v="49"/>
    <n v="68476644"/>
    <n v="3536067.3"/>
  </r>
  <r>
    <x v="0"/>
    <x v="0"/>
    <x v="9"/>
    <s v="332310"/>
    <x v="50"/>
    <n v="2514000000"/>
    <n v="129500000"/>
  </r>
  <r>
    <x v="0"/>
    <x v="0"/>
    <x v="9"/>
    <s v="332320"/>
    <x v="50"/>
    <n v="542500000"/>
    <n v="27972828"/>
  </r>
  <r>
    <x v="0"/>
    <x v="0"/>
    <x v="9"/>
    <s v="332410"/>
    <x v="51"/>
    <n v="1358000000"/>
    <n v="70157180"/>
  </r>
  <r>
    <x v="0"/>
    <x v="0"/>
    <x v="9"/>
    <s v="332420"/>
    <x v="51"/>
    <n v="434700000"/>
    <n v="22522098"/>
  </r>
  <r>
    <x v="0"/>
    <x v="0"/>
    <x v="9"/>
    <s v="332430"/>
    <x v="51"/>
    <n v="438400000"/>
    <n v="22634522"/>
  </r>
  <r>
    <x v="0"/>
    <x v="0"/>
    <x v="9"/>
    <s v="332510"/>
    <x v="52"/>
    <n v="3371000000"/>
    <n v="174000000"/>
  </r>
  <r>
    <x v="0"/>
    <x v="0"/>
    <x v="9"/>
    <s v="332610"/>
    <x v="53"/>
    <n v="1486000000"/>
    <n v="76624941"/>
  </r>
  <r>
    <x v="0"/>
    <x v="0"/>
    <x v="9"/>
    <s v="332710"/>
    <x v="54"/>
    <n v="87983814"/>
    <n v="4538253.3"/>
  </r>
  <r>
    <x v="0"/>
    <x v="0"/>
    <x v="9"/>
    <s v="332720"/>
    <x v="54"/>
    <n v="493300000"/>
    <n v="25455845"/>
  </r>
  <r>
    <x v="0"/>
    <x v="0"/>
    <x v="9"/>
    <s v="332810"/>
    <x v="55"/>
    <n v="744000000"/>
    <n v="38345004"/>
  </r>
  <r>
    <x v="0"/>
    <x v="0"/>
    <x v="9"/>
    <s v="332910"/>
    <x v="56"/>
    <n v="4866000000"/>
    <n v="251100000"/>
  </r>
  <r>
    <x v="0"/>
    <x v="0"/>
    <x v="9"/>
    <s v="332991"/>
    <x v="56"/>
    <n v="772700000"/>
    <n v="39860479"/>
  </r>
  <r>
    <x v="0"/>
    <x v="0"/>
    <x v="9"/>
    <s v="332999"/>
    <x v="56"/>
    <n v="3810000000"/>
    <n v="196600000"/>
  </r>
  <r>
    <x v="0"/>
    <x v="0"/>
    <x v="9"/>
    <s v="333111"/>
    <x v="57"/>
    <n v="1044000000"/>
    <n v="53988855"/>
  </r>
  <r>
    <x v="0"/>
    <x v="0"/>
    <x v="9"/>
    <s v="333112"/>
    <x v="57"/>
    <n v="23965347"/>
    <n v="1238533.3999999999"/>
  </r>
  <r>
    <x v="0"/>
    <x v="0"/>
    <x v="9"/>
    <s v="333120"/>
    <x v="57"/>
    <n v="2324000000"/>
    <n v="119900000"/>
  </r>
  <r>
    <x v="0"/>
    <x v="0"/>
    <x v="9"/>
    <s v="333130"/>
    <x v="57"/>
    <n v="236800000"/>
    <n v="12177912"/>
  </r>
  <r>
    <x v="0"/>
    <x v="0"/>
    <x v="9"/>
    <s v="333241"/>
    <x v="58"/>
    <n v="102700000"/>
    <n v="5243593.4000000004"/>
  </r>
  <r>
    <x v="0"/>
    <x v="0"/>
    <x v="9"/>
    <s v="333242"/>
    <x v="58"/>
    <n v="184900000"/>
    <n v="9513622.8000000007"/>
  </r>
  <r>
    <x v="0"/>
    <x v="0"/>
    <x v="9"/>
    <s v="333243"/>
    <x v="58"/>
    <n v="214400000"/>
    <n v="11059555"/>
  </r>
  <r>
    <x v="0"/>
    <x v="0"/>
    <x v="9"/>
    <s v="333244"/>
    <x v="58"/>
    <n v="925800000"/>
    <n v="47544127"/>
  </r>
  <r>
    <x v="0"/>
    <x v="0"/>
    <x v="9"/>
    <s v="333245"/>
    <x v="58"/>
    <n v="396800000"/>
    <n v="20489129"/>
  </r>
  <r>
    <x v="0"/>
    <x v="0"/>
    <x v="9"/>
    <s v="333246"/>
    <x v="58"/>
    <n v="190700000"/>
    <n v="9834662.5"/>
  </r>
  <r>
    <x v="0"/>
    <x v="0"/>
    <x v="9"/>
    <s v="333249"/>
    <x v="58"/>
    <n v="2468000000"/>
    <n v="127300000"/>
  </r>
  <r>
    <x v="0"/>
    <x v="0"/>
    <x v="9"/>
    <s v="333311"/>
    <x v="59"/>
    <n v="382900000"/>
    <n v="19796722"/>
  </r>
  <r>
    <x v="0"/>
    <x v="0"/>
    <x v="9"/>
    <s v="333312"/>
    <x v="59"/>
    <n v="2503679"/>
    <n v="129351.77"/>
  </r>
  <r>
    <x v="0"/>
    <x v="0"/>
    <x v="9"/>
    <s v="333319"/>
    <x v="59"/>
    <n v="2633000000"/>
    <n v="135800000"/>
  </r>
  <r>
    <x v="0"/>
    <x v="0"/>
    <x v="9"/>
    <s v="333411"/>
    <x v="60"/>
    <n v="8066000000"/>
    <n v="416200000"/>
  </r>
  <r>
    <x v="0"/>
    <x v="0"/>
    <x v="9"/>
    <s v="333412"/>
    <x v="60"/>
    <n v="10590000000"/>
    <n v="545100000"/>
  </r>
  <r>
    <x v="0"/>
    <x v="0"/>
    <x v="9"/>
    <s v="333510"/>
    <x v="61"/>
    <n v="1069000000"/>
    <n v="55198420"/>
  </r>
  <r>
    <x v="0"/>
    <x v="0"/>
    <x v="9"/>
    <s v="333610"/>
    <x v="62"/>
    <n v="12010000000"/>
    <n v="620300000"/>
  </r>
  <r>
    <x v="0"/>
    <x v="0"/>
    <x v="9"/>
    <s v="333910"/>
    <x v="63"/>
    <n v="4479000000"/>
    <n v="230800000"/>
  </r>
  <r>
    <x v="0"/>
    <x v="0"/>
    <x v="9"/>
    <s v="333920"/>
    <x v="63"/>
    <n v="2011000000"/>
    <n v="103800000"/>
  </r>
  <r>
    <x v="0"/>
    <x v="0"/>
    <x v="9"/>
    <s v="333991"/>
    <x v="63"/>
    <n v="443000000"/>
    <n v="22859552"/>
  </r>
  <r>
    <x v="0"/>
    <x v="0"/>
    <x v="9"/>
    <s v="333992"/>
    <x v="63"/>
    <n v="95637992"/>
    <n v="4941231.0999999996"/>
  </r>
  <r>
    <x v="0"/>
    <x v="0"/>
    <x v="9"/>
    <s v="333993"/>
    <x v="63"/>
    <n v="147700000"/>
    <n v="7634170.7000000002"/>
  </r>
  <r>
    <x v="0"/>
    <x v="0"/>
    <x v="9"/>
    <s v="333999"/>
    <x v="63"/>
    <n v="4523000000"/>
    <n v="232600000"/>
  </r>
  <r>
    <x v="0"/>
    <x v="0"/>
    <x v="9"/>
    <s v="334110"/>
    <x v="64"/>
    <n v="65910000000"/>
    <n v="3398000000"/>
  </r>
  <r>
    <x v="0"/>
    <x v="0"/>
    <x v="9"/>
    <s v="334210"/>
    <x v="65"/>
    <n v="1587000000"/>
    <n v="81696230"/>
  </r>
  <r>
    <x v="0"/>
    <x v="0"/>
    <x v="9"/>
    <s v="334220"/>
    <x v="65"/>
    <n v="22750000000"/>
    <n v="1173000000"/>
  </r>
  <r>
    <x v="0"/>
    <x v="0"/>
    <x v="9"/>
    <s v="334290"/>
    <x v="65"/>
    <n v="2176000000"/>
    <n v="112200000"/>
  </r>
  <r>
    <x v="0"/>
    <x v="0"/>
    <x v="9"/>
    <s v="334310"/>
    <x v="66"/>
    <n v="39260000000"/>
    <n v="2027000000"/>
  </r>
  <r>
    <x v="0"/>
    <x v="0"/>
    <x v="9"/>
    <s v="334410"/>
    <x v="67"/>
    <n v="12460000000"/>
    <n v="643200000"/>
  </r>
  <r>
    <x v="0"/>
    <x v="0"/>
    <x v="9"/>
    <s v="334511"/>
    <x v="68"/>
    <n v="206100000"/>
    <n v="10663365"/>
  </r>
  <r>
    <x v="0"/>
    <x v="0"/>
    <x v="9"/>
    <s v="334519"/>
    <x v="68"/>
    <n v="23960000000"/>
    <n v="1237000000"/>
  </r>
  <r>
    <x v="0"/>
    <x v="0"/>
    <x v="9"/>
    <s v="334610"/>
    <x v="69"/>
    <n v="837300000"/>
    <n v="43061490"/>
  </r>
  <r>
    <x v="0"/>
    <x v="0"/>
    <x v="9"/>
    <s v="335110"/>
    <x v="70"/>
    <n v="76939356"/>
    <n v="3954922.1"/>
  </r>
  <r>
    <x v="0"/>
    <x v="0"/>
    <x v="9"/>
    <s v="335120"/>
    <x v="70"/>
    <n v="3218000000"/>
    <n v="166700000"/>
  </r>
  <r>
    <x v="0"/>
    <x v="0"/>
    <x v="9"/>
    <s v="335210"/>
    <x v="71"/>
    <n v="769400000"/>
    <n v="39477037"/>
  </r>
  <r>
    <x v="0"/>
    <x v="0"/>
    <x v="9"/>
    <s v="335220"/>
    <x v="71"/>
    <n v="5795000000"/>
    <n v="299200000"/>
  </r>
  <r>
    <x v="0"/>
    <x v="0"/>
    <x v="9"/>
    <s v="335311"/>
    <x v="72"/>
    <n v="9585000000"/>
    <n v="494100000"/>
  </r>
  <r>
    <x v="0"/>
    <x v="0"/>
    <x v="9"/>
    <s v="335312"/>
    <x v="72"/>
    <n v="16790000000"/>
    <n v="866300000"/>
  </r>
  <r>
    <x v="0"/>
    <x v="0"/>
    <x v="9"/>
    <s v="335910"/>
    <x v="73"/>
    <n v="3293000000"/>
    <n v="169700000"/>
  </r>
  <r>
    <x v="0"/>
    <x v="0"/>
    <x v="9"/>
    <s v="335920"/>
    <x v="73"/>
    <n v="4727000000"/>
    <n v="244400000"/>
  </r>
  <r>
    <x v="0"/>
    <x v="0"/>
    <x v="9"/>
    <s v="335930"/>
    <x v="73"/>
    <n v="2661000000"/>
    <n v="137400000"/>
  </r>
  <r>
    <x v="0"/>
    <x v="0"/>
    <x v="9"/>
    <s v="335991"/>
    <x v="73"/>
    <n v="465300000"/>
    <n v="24032071"/>
  </r>
  <r>
    <x v="0"/>
    <x v="0"/>
    <x v="9"/>
    <s v="335999"/>
    <x v="73"/>
    <n v="9237000000"/>
    <n v="476600000"/>
  </r>
  <r>
    <x v="0"/>
    <x v="0"/>
    <x v="9"/>
    <s v="336110"/>
    <x v="74"/>
    <n v="100400000000"/>
    <n v="5234000000"/>
  </r>
  <r>
    <x v="0"/>
    <x v="0"/>
    <x v="9"/>
    <s v="336120"/>
    <x v="74"/>
    <n v="34720000000"/>
    <n v="1804000000"/>
  </r>
  <r>
    <x v="0"/>
    <x v="0"/>
    <x v="9"/>
    <s v="336210"/>
    <x v="75"/>
    <n v="5346000000"/>
    <n v="275800000"/>
  </r>
  <r>
    <x v="0"/>
    <x v="0"/>
    <x v="9"/>
    <s v="336310"/>
    <x v="76"/>
    <n v="9374000000"/>
    <n v="487800000"/>
  </r>
  <r>
    <x v="0"/>
    <x v="0"/>
    <x v="9"/>
    <s v="336320"/>
    <x v="76"/>
    <n v="22780000000"/>
    <n v="1174000000"/>
  </r>
  <r>
    <x v="0"/>
    <x v="0"/>
    <x v="9"/>
    <s v="336330"/>
    <x v="76"/>
    <n v="6993000000"/>
    <n v="360700000"/>
  </r>
  <r>
    <x v="0"/>
    <x v="0"/>
    <x v="9"/>
    <s v="336340"/>
    <x v="76"/>
    <n v="5283000000"/>
    <n v="272500000"/>
  </r>
  <r>
    <x v="0"/>
    <x v="0"/>
    <x v="9"/>
    <s v="336350"/>
    <x v="76"/>
    <n v="13810000000"/>
    <n v="713000000"/>
  </r>
  <r>
    <x v="0"/>
    <x v="0"/>
    <x v="9"/>
    <s v="336360"/>
    <x v="76"/>
    <n v="11620000000"/>
    <n v="598400000"/>
  </r>
  <r>
    <x v="0"/>
    <x v="0"/>
    <x v="9"/>
    <s v="336370"/>
    <x v="76"/>
    <n v="3634000000"/>
    <n v="187400000"/>
  </r>
  <r>
    <x v="0"/>
    <x v="0"/>
    <x v="9"/>
    <s v="336390"/>
    <x v="76"/>
    <n v="20260000000"/>
    <n v="1045000000"/>
  </r>
  <r>
    <x v="0"/>
    <x v="0"/>
    <x v="9"/>
    <s v="336410"/>
    <x v="77"/>
    <n v="7975000000"/>
    <n v="411700000"/>
  </r>
  <r>
    <x v="0"/>
    <x v="0"/>
    <x v="9"/>
    <s v="336510"/>
    <x v="78"/>
    <n v="6308000000"/>
    <n v="325700000"/>
  </r>
  <r>
    <x v="0"/>
    <x v="0"/>
    <x v="9"/>
    <s v="336610"/>
    <x v="79"/>
    <n v="1402000000"/>
    <n v="72117326"/>
  </r>
  <r>
    <x v="0"/>
    <x v="0"/>
    <x v="9"/>
    <s v="336991"/>
    <x v="80"/>
    <n v="1358000000"/>
    <n v="70228312"/>
  </r>
  <r>
    <x v="0"/>
    <x v="0"/>
    <x v="9"/>
    <s v="336992"/>
    <x v="80"/>
    <n v="3923055"/>
    <n v="202412.05"/>
  </r>
  <r>
    <x v="0"/>
    <x v="0"/>
    <x v="9"/>
    <s v="336999"/>
    <x v="80"/>
    <n v="2856000000"/>
    <n v="147700000"/>
  </r>
  <r>
    <x v="0"/>
    <x v="0"/>
    <x v="9"/>
    <s v="337110"/>
    <x v="81"/>
    <n v="72564336"/>
    <n v="3747249.5"/>
  </r>
  <r>
    <x v="0"/>
    <x v="0"/>
    <x v="9"/>
    <s v="337120"/>
    <x v="81"/>
    <n v="3841000000"/>
    <n v="198200000"/>
  </r>
  <r>
    <x v="0"/>
    <x v="0"/>
    <x v="9"/>
    <s v="337210"/>
    <x v="82"/>
    <n v="475500000"/>
    <n v="24579327"/>
  </r>
  <r>
    <x v="0"/>
    <x v="0"/>
    <x v="9"/>
    <s v="337910"/>
    <x v="83"/>
    <n v="268800000"/>
    <n v="13840157"/>
  </r>
  <r>
    <x v="0"/>
    <x v="0"/>
    <x v="9"/>
    <s v="337920"/>
    <x v="83"/>
    <n v="316000000"/>
    <n v="16330923"/>
  </r>
  <r>
    <x v="0"/>
    <x v="0"/>
    <x v="9"/>
    <s v="339111"/>
    <x v="84"/>
    <n v="4722000000"/>
    <n v="243700000"/>
  </r>
  <r>
    <x v="0"/>
    <x v="0"/>
    <x v="9"/>
    <s v="339112"/>
    <x v="84"/>
    <n v="6786000000"/>
    <n v="350400000"/>
  </r>
  <r>
    <x v="0"/>
    <x v="0"/>
    <x v="9"/>
    <s v="339113"/>
    <x v="84"/>
    <n v="1312000000"/>
    <n v="67753187"/>
  </r>
  <r>
    <x v="0"/>
    <x v="0"/>
    <x v="9"/>
    <s v="339911"/>
    <x v="85"/>
    <n v="60584847"/>
    <n v="3143729.5"/>
  </r>
  <r>
    <x v="0"/>
    <x v="0"/>
    <x v="9"/>
    <s v="339912"/>
    <x v="85"/>
    <n v="724300000"/>
    <n v="37410199"/>
  </r>
  <r>
    <x v="0"/>
    <x v="0"/>
    <x v="9"/>
    <s v="339913"/>
    <x v="85"/>
    <n v="42710910"/>
    <n v="2207496.7000000002"/>
  </r>
  <r>
    <x v="0"/>
    <x v="0"/>
    <x v="9"/>
    <s v="339914"/>
    <x v="85"/>
    <n v="20972733"/>
    <n v="1079098.8"/>
  </r>
  <r>
    <x v="0"/>
    <x v="0"/>
    <x v="9"/>
    <s v="339920"/>
    <x v="85"/>
    <n v="749400000"/>
    <n v="38640478"/>
  </r>
  <r>
    <x v="0"/>
    <x v="0"/>
    <x v="9"/>
    <s v="339930"/>
    <x v="85"/>
    <n v="1921000000"/>
    <n v="99275941"/>
  </r>
  <r>
    <x v="0"/>
    <x v="0"/>
    <x v="9"/>
    <s v="339940"/>
    <x v="85"/>
    <n v="874800000"/>
    <n v="45118245"/>
  </r>
  <r>
    <x v="0"/>
    <x v="0"/>
    <x v="9"/>
    <s v="339950"/>
    <x v="85"/>
    <n v="55806169"/>
    <n v="2885986.3"/>
  </r>
  <r>
    <x v="0"/>
    <x v="0"/>
    <x v="9"/>
    <s v="339991"/>
    <x v="85"/>
    <n v="181600000"/>
    <n v="9353205.0999999996"/>
  </r>
  <r>
    <x v="0"/>
    <x v="0"/>
    <x v="9"/>
    <s v="339992"/>
    <x v="85"/>
    <n v="58410651"/>
    <n v="3014830.2"/>
  </r>
  <r>
    <x v="0"/>
    <x v="0"/>
    <x v="9"/>
    <s v="339993"/>
    <x v="85"/>
    <n v="264200000"/>
    <n v="13618704"/>
  </r>
  <r>
    <x v="0"/>
    <x v="0"/>
    <x v="9"/>
    <s v="339994"/>
    <x v="85"/>
    <n v="73974110"/>
    <n v="3822730.4"/>
  </r>
  <r>
    <x v="0"/>
    <x v="0"/>
    <x v="9"/>
    <s v="339999"/>
    <x v="85"/>
    <n v="2203000000"/>
    <n v="113700000"/>
  </r>
  <r>
    <x v="0"/>
    <x v="0"/>
    <x v="10"/>
    <s v="311110"/>
    <x v="0"/>
    <n v="412000000"/>
    <n v="21344239"/>
  </r>
  <r>
    <x v="0"/>
    <x v="0"/>
    <x v="10"/>
    <s v="311211"/>
    <x v="1"/>
    <n v="9038013"/>
    <n v="469682.88"/>
  </r>
  <r>
    <x v="0"/>
    <x v="0"/>
    <x v="10"/>
    <s v="311212"/>
    <x v="1"/>
    <n v="66772387"/>
    <n v="3456371.5"/>
  </r>
  <r>
    <x v="0"/>
    <x v="0"/>
    <x v="10"/>
    <s v="311213"/>
    <x v="1"/>
    <n v="227700000"/>
    <n v="11824384"/>
  </r>
  <r>
    <x v="0"/>
    <x v="0"/>
    <x v="10"/>
    <s v="311214"/>
    <x v="1"/>
    <n v="15295503"/>
    <n v="793782.34"/>
  </r>
  <r>
    <x v="0"/>
    <x v="0"/>
    <x v="10"/>
    <s v="311215"/>
    <x v="1"/>
    <n v="846367"/>
    <n v="44038.23"/>
  </r>
  <r>
    <x v="0"/>
    <x v="0"/>
    <x v="10"/>
    <s v="311221"/>
    <x v="1"/>
    <n v="297500000"/>
    <n v="15419613"/>
  </r>
  <r>
    <x v="0"/>
    <x v="0"/>
    <x v="10"/>
    <s v="311222"/>
    <x v="1"/>
    <n v="289500000"/>
    <n v="15000699"/>
  </r>
  <r>
    <x v="0"/>
    <x v="0"/>
    <x v="10"/>
    <s v="311230"/>
    <x v="1"/>
    <n v="611300000"/>
    <n v="31695682"/>
  </r>
  <r>
    <x v="0"/>
    <x v="0"/>
    <x v="10"/>
    <s v="311311"/>
    <x v="2"/>
    <n v="387100000"/>
    <n v="20053017"/>
  </r>
  <r>
    <x v="0"/>
    <x v="0"/>
    <x v="10"/>
    <s v="311319"/>
    <x v="2"/>
    <n v="80641787"/>
    <n v="4177937.4"/>
  </r>
  <r>
    <x v="0"/>
    <x v="0"/>
    <x v="10"/>
    <s v="311340"/>
    <x v="2"/>
    <n v="1349000000"/>
    <n v="69881146"/>
  </r>
  <r>
    <x v="0"/>
    <x v="0"/>
    <x v="10"/>
    <s v="311350"/>
    <x v="2"/>
    <n v="1336000000"/>
    <n v="69131208"/>
  </r>
  <r>
    <x v="0"/>
    <x v="0"/>
    <x v="10"/>
    <s v="311411"/>
    <x v="3"/>
    <n v="1517000000"/>
    <n v="78591054"/>
  </r>
  <r>
    <x v="0"/>
    <x v="0"/>
    <x v="10"/>
    <s v="311421"/>
    <x v="3"/>
    <n v="36678225"/>
    <n v="1900655.2"/>
  </r>
  <r>
    <x v="0"/>
    <x v="0"/>
    <x v="10"/>
    <s v="311422"/>
    <x v="3"/>
    <n v="1685000000"/>
    <n v="87310536"/>
  </r>
  <r>
    <x v="0"/>
    <x v="0"/>
    <x v="10"/>
    <s v="311423"/>
    <x v="3"/>
    <n v="136700000"/>
    <n v="7105345"/>
  </r>
  <r>
    <x v="0"/>
    <x v="0"/>
    <x v="10"/>
    <s v="311511"/>
    <x v="4"/>
    <n v="7918954"/>
    <n v="409860.63"/>
  </r>
  <r>
    <x v="0"/>
    <x v="0"/>
    <x v="10"/>
    <s v="311512"/>
    <x v="4"/>
    <n v="706300000"/>
    <n v="36659612"/>
  </r>
  <r>
    <x v="0"/>
    <x v="0"/>
    <x v="10"/>
    <s v="311513"/>
    <x v="4"/>
    <n v="194600000"/>
    <n v="10061980"/>
  </r>
  <r>
    <x v="0"/>
    <x v="0"/>
    <x v="10"/>
    <s v="311520"/>
    <x v="4"/>
    <n v="1871688"/>
    <n v="97235.85"/>
  </r>
  <r>
    <x v="0"/>
    <x v="0"/>
    <x v="10"/>
    <s v="311611"/>
    <x v="5"/>
    <n v="115700000"/>
    <n v="5996649.9000000004"/>
  </r>
  <r>
    <x v="0"/>
    <x v="0"/>
    <x v="10"/>
    <s v="311612"/>
    <x v="5"/>
    <n v="3765000000"/>
    <n v="195100000"/>
  </r>
  <r>
    <x v="0"/>
    <x v="0"/>
    <x v="10"/>
    <s v="311613"/>
    <x v="5"/>
    <n v="121900000"/>
    <n v="6319009.2000000002"/>
  </r>
  <r>
    <x v="0"/>
    <x v="0"/>
    <x v="10"/>
    <s v="311614"/>
    <x v="5"/>
    <n v="11078887"/>
    <n v="572626.89"/>
  </r>
  <r>
    <x v="0"/>
    <x v="0"/>
    <x v="10"/>
    <s v="311710"/>
    <x v="6"/>
    <n v="3268000000"/>
    <n v="169400000"/>
  </r>
  <r>
    <x v="0"/>
    <x v="0"/>
    <x v="10"/>
    <s v="311811"/>
    <x v="7"/>
    <n v="1136000000"/>
    <n v="58813893"/>
  </r>
  <r>
    <x v="0"/>
    <x v="0"/>
    <x v="10"/>
    <s v="311820"/>
    <x v="7"/>
    <n v="1382000000"/>
    <n v="71459750"/>
  </r>
  <r>
    <x v="0"/>
    <x v="0"/>
    <x v="10"/>
    <s v="311910"/>
    <x v="8"/>
    <n v="117600000"/>
    <n v="6091741.9000000004"/>
  </r>
  <r>
    <x v="0"/>
    <x v="0"/>
    <x v="10"/>
    <s v="311921"/>
    <x v="8"/>
    <n v="81263053"/>
    <n v="4203793.5999999996"/>
  </r>
  <r>
    <x v="0"/>
    <x v="0"/>
    <x v="10"/>
    <s v="311922"/>
    <x v="8"/>
    <n v="52278956"/>
    <n v="2711832.8"/>
  </r>
  <r>
    <x v="0"/>
    <x v="0"/>
    <x v="10"/>
    <s v="311923"/>
    <x v="8"/>
    <n v="250000000"/>
    <n v="12963055"/>
  </r>
  <r>
    <x v="0"/>
    <x v="0"/>
    <x v="10"/>
    <s v="311924"/>
    <x v="8"/>
    <n v="10932742"/>
    <n v="566883.25"/>
  </r>
  <r>
    <x v="0"/>
    <x v="0"/>
    <x v="10"/>
    <s v="311930"/>
    <x v="8"/>
    <n v="222800000"/>
    <n v="11538729"/>
  </r>
  <r>
    <x v="0"/>
    <x v="0"/>
    <x v="10"/>
    <s v="311940"/>
    <x v="8"/>
    <n v="693800000"/>
    <n v="35927964"/>
  </r>
  <r>
    <x v="0"/>
    <x v="0"/>
    <x v="10"/>
    <s v="311991"/>
    <x v="8"/>
    <n v="11711"/>
    <n v="597.15"/>
  </r>
  <r>
    <x v="0"/>
    <x v="0"/>
    <x v="10"/>
    <s v="311992"/>
    <x v="8"/>
    <n v="183400000"/>
    <n v="9509843.1999999993"/>
  </r>
  <r>
    <x v="0"/>
    <x v="0"/>
    <x v="10"/>
    <s v="311999"/>
    <x v="8"/>
    <n v="858600000"/>
    <n v="44463455"/>
  </r>
  <r>
    <x v="0"/>
    <x v="0"/>
    <x v="10"/>
    <s v="312111"/>
    <x v="9"/>
    <n v="869300000"/>
    <n v="45031665"/>
  </r>
  <r>
    <x v="0"/>
    <x v="0"/>
    <x v="10"/>
    <s v="312112"/>
    <x v="9"/>
    <n v="1066522"/>
    <n v="55355.64"/>
  </r>
  <r>
    <x v="0"/>
    <x v="0"/>
    <x v="10"/>
    <s v="312113"/>
    <x v="9"/>
    <n v="1176948"/>
    <n v="61002.85"/>
  </r>
  <r>
    <x v="0"/>
    <x v="0"/>
    <x v="10"/>
    <s v="312120"/>
    <x v="9"/>
    <n v="6011000000"/>
    <n v="312000000"/>
  </r>
  <r>
    <x v="0"/>
    <x v="0"/>
    <x v="10"/>
    <s v="312131"/>
    <x v="9"/>
    <n v="7677652"/>
    <n v="396757.25"/>
  </r>
  <r>
    <x v="0"/>
    <x v="0"/>
    <x v="10"/>
    <s v="312139"/>
    <x v="9"/>
    <n v="3062072"/>
    <n v="158475.62"/>
  </r>
  <r>
    <x v="0"/>
    <x v="0"/>
    <x v="10"/>
    <s v="312141"/>
    <x v="9"/>
    <n v="23923750"/>
    <n v="1237574.8"/>
  </r>
  <r>
    <x v="0"/>
    <x v="0"/>
    <x v="10"/>
    <s v="312142"/>
    <x v="9"/>
    <n v="3172000000"/>
    <n v="164300000"/>
  </r>
  <r>
    <x v="0"/>
    <x v="0"/>
    <x v="10"/>
    <s v="312143"/>
    <x v="9"/>
    <n v="4746746"/>
    <n v="245785.97"/>
  </r>
  <r>
    <x v="0"/>
    <x v="0"/>
    <x v="10"/>
    <s v="312149"/>
    <x v="9"/>
    <n v="120200000"/>
    <n v="6227877.5999999996"/>
  </r>
  <r>
    <x v="0"/>
    <x v="0"/>
    <x v="10"/>
    <s v="312210"/>
    <x v="10"/>
    <n v="1856471"/>
    <n v="95795.68"/>
  </r>
  <r>
    <x v="0"/>
    <x v="0"/>
    <x v="10"/>
    <s v="312221"/>
    <x v="10"/>
    <n v="306100000"/>
    <n v="15870306"/>
  </r>
  <r>
    <x v="0"/>
    <x v="0"/>
    <x v="10"/>
    <s v="312222"/>
    <x v="10"/>
    <n v="25594456"/>
    <n v="1327121.1000000001"/>
  </r>
  <r>
    <x v="0"/>
    <x v="0"/>
    <x v="10"/>
    <s v="313111"/>
    <x v="11"/>
    <n v="1664840"/>
    <n v="85913.3"/>
  </r>
  <r>
    <x v="0"/>
    <x v="0"/>
    <x v="10"/>
    <s v="313112"/>
    <x v="11"/>
    <n v="315900000"/>
    <n v="16359600"/>
  </r>
  <r>
    <x v="0"/>
    <x v="0"/>
    <x v="10"/>
    <s v="313113"/>
    <x v="11"/>
    <n v="30298128"/>
    <n v="1570136.4"/>
  </r>
  <r>
    <x v="0"/>
    <x v="0"/>
    <x v="10"/>
    <s v="313210"/>
    <x v="12"/>
    <n v="506300000"/>
    <n v="26226368"/>
  </r>
  <r>
    <x v="0"/>
    <x v="0"/>
    <x v="10"/>
    <s v="313220"/>
    <x v="12"/>
    <n v="122200000"/>
    <n v="6333086.5999999996"/>
  </r>
  <r>
    <x v="0"/>
    <x v="0"/>
    <x v="10"/>
    <s v="313230"/>
    <x v="12"/>
    <n v="205300000"/>
    <n v="10634580"/>
  </r>
  <r>
    <x v="0"/>
    <x v="0"/>
    <x v="10"/>
    <s v="313240"/>
    <x v="12"/>
    <n v="36450179"/>
    <n v="1886469.6"/>
  </r>
  <r>
    <x v="0"/>
    <x v="0"/>
    <x v="10"/>
    <s v="313310"/>
    <x v="13"/>
    <n v="157700000"/>
    <n v="8170374.9000000004"/>
  </r>
  <r>
    <x v="0"/>
    <x v="0"/>
    <x v="10"/>
    <s v="313320"/>
    <x v="13"/>
    <n v="322900000"/>
    <n v="16759279"/>
  </r>
  <r>
    <x v="0"/>
    <x v="0"/>
    <x v="10"/>
    <s v="314110"/>
    <x v="14"/>
    <n v="113200000"/>
    <n v="5881506.5999999996"/>
  </r>
  <r>
    <x v="0"/>
    <x v="0"/>
    <x v="10"/>
    <s v="314120"/>
    <x v="14"/>
    <n v="1055000000"/>
    <n v="54758069"/>
  </r>
  <r>
    <x v="0"/>
    <x v="0"/>
    <x v="10"/>
    <s v="314911"/>
    <x v="15"/>
    <n v="151900000"/>
    <n v="7868990.9000000004"/>
  </r>
  <r>
    <x v="0"/>
    <x v="0"/>
    <x v="10"/>
    <s v="314912"/>
    <x v="15"/>
    <n v="17498745"/>
    <n v="906395.5"/>
  </r>
  <r>
    <x v="0"/>
    <x v="0"/>
    <x v="10"/>
    <s v="314992"/>
    <x v="15"/>
    <n v="97750854"/>
    <n v="5064476.0999999996"/>
  </r>
  <r>
    <x v="0"/>
    <x v="0"/>
    <x v="10"/>
    <s v="314993"/>
    <x v="15"/>
    <n v="135000000"/>
    <n v="6987014.4000000004"/>
  </r>
  <r>
    <x v="0"/>
    <x v="0"/>
    <x v="10"/>
    <s v="314999"/>
    <x v="15"/>
    <n v="946500000"/>
    <n v="49019721"/>
  </r>
  <r>
    <x v="0"/>
    <x v="0"/>
    <x v="10"/>
    <s v="315110"/>
    <x v="16"/>
    <n v="229100000"/>
    <n v="11885090"/>
  </r>
  <r>
    <x v="0"/>
    <x v="0"/>
    <x v="10"/>
    <s v="315191"/>
    <x v="16"/>
    <n v="21256796"/>
    <n v="1101819.8999999999"/>
  </r>
  <r>
    <x v="0"/>
    <x v="0"/>
    <x v="10"/>
    <s v="315192"/>
    <x v="16"/>
    <n v="796100000"/>
    <n v="41227391"/>
  </r>
  <r>
    <x v="0"/>
    <x v="0"/>
    <x v="10"/>
    <s v="315210"/>
    <x v="17"/>
    <n v="14729009"/>
    <n v="765187.25"/>
  </r>
  <r>
    <x v="0"/>
    <x v="0"/>
    <x v="10"/>
    <s v="315221"/>
    <x v="17"/>
    <n v="1631000000"/>
    <n v="84528626"/>
  </r>
  <r>
    <x v="0"/>
    <x v="0"/>
    <x v="10"/>
    <s v="315222"/>
    <x v="17"/>
    <n v="352600000"/>
    <n v="18270302"/>
  </r>
  <r>
    <x v="0"/>
    <x v="0"/>
    <x v="10"/>
    <s v="315223"/>
    <x v="17"/>
    <n v="194600000"/>
    <n v="10086906"/>
  </r>
  <r>
    <x v="0"/>
    <x v="0"/>
    <x v="10"/>
    <s v="315225"/>
    <x v="17"/>
    <n v="1112118"/>
    <n v="57705.26"/>
  </r>
  <r>
    <x v="0"/>
    <x v="0"/>
    <x v="10"/>
    <s v="315229"/>
    <x v="17"/>
    <n v="2795000000"/>
    <n v="145000000"/>
  </r>
  <r>
    <x v="0"/>
    <x v="0"/>
    <x v="10"/>
    <s v="315991"/>
    <x v="18"/>
    <n v="140700000"/>
    <n v="7281209"/>
  </r>
  <r>
    <x v="0"/>
    <x v="0"/>
    <x v="10"/>
    <s v="315999"/>
    <x v="18"/>
    <n v="162300000"/>
    <n v="8409864.8000000007"/>
  </r>
  <r>
    <x v="0"/>
    <x v="0"/>
    <x v="10"/>
    <s v="316110"/>
    <x v="19"/>
    <n v="361800000"/>
    <n v="18769009"/>
  </r>
  <r>
    <x v="0"/>
    <x v="0"/>
    <x v="10"/>
    <s v="316211"/>
    <x v="20"/>
    <n v="775200000"/>
    <n v="40201664"/>
  </r>
  <r>
    <x v="0"/>
    <x v="0"/>
    <x v="10"/>
    <s v="316212"/>
    <x v="20"/>
    <n v="55997871"/>
    <n v="2896622.3"/>
  </r>
  <r>
    <x v="0"/>
    <x v="0"/>
    <x v="10"/>
    <s v="316213"/>
    <x v="20"/>
    <n v="21382797"/>
    <n v="1105041.3999999999"/>
  </r>
  <r>
    <x v="0"/>
    <x v="0"/>
    <x v="10"/>
    <s v="316214"/>
    <x v="20"/>
    <n v="129600000"/>
    <n v="6734425.7999999998"/>
  </r>
  <r>
    <x v="0"/>
    <x v="0"/>
    <x v="10"/>
    <s v="316219"/>
    <x v="20"/>
    <n v="2310504"/>
    <n v="120037.07"/>
  </r>
  <r>
    <x v="0"/>
    <x v="0"/>
    <x v="10"/>
    <s v="316991"/>
    <x v="21"/>
    <n v="114500000"/>
    <n v="5926787.4000000004"/>
  </r>
  <r>
    <x v="0"/>
    <x v="0"/>
    <x v="10"/>
    <s v="316999"/>
    <x v="21"/>
    <n v="508400000"/>
    <n v="26354715"/>
  </r>
  <r>
    <x v="0"/>
    <x v="0"/>
    <x v="10"/>
    <s v="321111"/>
    <x v="22"/>
    <n v="14215916"/>
    <n v="737478.12"/>
  </r>
  <r>
    <x v="0"/>
    <x v="0"/>
    <x v="10"/>
    <s v="321113"/>
    <x v="22"/>
    <n v="263241"/>
    <n v="13758.7"/>
  </r>
  <r>
    <x v="0"/>
    <x v="0"/>
    <x v="10"/>
    <s v="321210"/>
    <x v="23"/>
    <n v="65154648"/>
    <n v="3375298.3"/>
  </r>
  <r>
    <x v="0"/>
    <x v="0"/>
    <x v="10"/>
    <s v="321910"/>
    <x v="24"/>
    <n v="286900000"/>
    <n v="14873316"/>
  </r>
  <r>
    <x v="0"/>
    <x v="0"/>
    <x v="10"/>
    <s v="321920"/>
    <x v="24"/>
    <n v="115600000"/>
    <n v="5989861"/>
  </r>
  <r>
    <x v="0"/>
    <x v="0"/>
    <x v="10"/>
    <s v="321991"/>
    <x v="24"/>
    <n v="21766010"/>
    <n v="1131117"/>
  </r>
  <r>
    <x v="0"/>
    <x v="0"/>
    <x v="10"/>
    <s v="321992"/>
    <x v="24"/>
    <n v="19825536"/>
    <n v="1028118.4"/>
  </r>
  <r>
    <x v="0"/>
    <x v="0"/>
    <x v="10"/>
    <s v="321993"/>
    <x v="24"/>
    <n v="6686614"/>
    <n v="346768.17"/>
  </r>
  <r>
    <x v="0"/>
    <x v="0"/>
    <x v="10"/>
    <s v="321999"/>
    <x v="24"/>
    <n v="264000000"/>
    <n v="13687710"/>
  </r>
  <r>
    <x v="0"/>
    <x v="0"/>
    <x v="10"/>
    <s v="322110"/>
    <x v="25"/>
    <n v="6329696"/>
    <n v="327641.53999999998"/>
  </r>
  <r>
    <x v="0"/>
    <x v="0"/>
    <x v="10"/>
    <s v="322122"/>
    <x v="25"/>
    <n v="347900000"/>
    <n v="17996370"/>
  </r>
  <r>
    <x v="0"/>
    <x v="0"/>
    <x v="10"/>
    <s v="322132"/>
    <x v="25"/>
    <n v="31869319"/>
    <n v="1651004.6"/>
  </r>
  <r>
    <x v="0"/>
    <x v="0"/>
    <x v="10"/>
    <s v="322210"/>
    <x v="26"/>
    <n v="526300000"/>
    <n v="27268388"/>
  </r>
  <r>
    <x v="0"/>
    <x v="0"/>
    <x v="10"/>
    <s v="322220"/>
    <x v="26"/>
    <n v="954800000"/>
    <n v="49445175"/>
  </r>
  <r>
    <x v="0"/>
    <x v="0"/>
    <x v="10"/>
    <s v="322230"/>
    <x v="26"/>
    <n v="335700000"/>
    <n v="17384406"/>
  </r>
  <r>
    <x v="0"/>
    <x v="0"/>
    <x v="10"/>
    <s v="322291"/>
    <x v="26"/>
    <n v="783900000"/>
    <n v="40549176"/>
  </r>
  <r>
    <x v="0"/>
    <x v="0"/>
    <x v="10"/>
    <s v="322299"/>
    <x v="26"/>
    <n v="191500000"/>
    <n v="9914670.8000000007"/>
  </r>
  <r>
    <x v="0"/>
    <x v="0"/>
    <x v="10"/>
    <s v="323111"/>
    <x v="27"/>
    <n v="233600000"/>
    <n v="12099685"/>
  </r>
  <r>
    <x v="0"/>
    <x v="0"/>
    <x v="10"/>
    <s v="323119"/>
    <x v="27"/>
    <n v="471600000"/>
    <n v="24421291"/>
  </r>
  <r>
    <x v="0"/>
    <x v="0"/>
    <x v="10"/>
    <s v="323120"/>
    <x v="27"/>
    <n v="7193368"/>
    <n v="373385.68"/>
  </r>
  <r>
    <x v="0"/>
    <x v="0"/>
    <x v="10"/>
    <s v="324110"/>
    <x v="28"/>
    <n v="1441000000"/>
    <n v="74550379"/>
  </r>
  <r>
    <x v="0"/>
    <x v="0"/>
    <x v="10"/>
    <s v="324120"/>
    <x v="28"/>
    <n v="51895806"/>
    <n v="2683575.5"/>
  </r>
  <r>
    <x v="0"/>
    <x v="0"/>
    <x v="10"/>
    <s v="324191"/>
    <x v="28"/>
    <n v="173200000"/>
    <n v="8965844.5"/>
  </r>
  <r>
    <x v="0"/>
    <x v="0"/>
    <x v="10"/>
    <s v="324199"/>
    <x v="28"/>
    <n v="3473065"/>
    <n v="180000.72"/>
  </r>
  <r>
    <x v="0"/>
    <x v="0"/>
    <x v="10"/>
    <s v="325110"/>
    <x v="29"/>
    <n v="49464643"/>
    <n v="2539847.2999999998"/>
  </r>
  <r>
    <x v="0"/>
    <x v="0"/>
    <x v="10"/>
    <s v="325120"/>
    <x v="29"/>
    <n v="6135825"/>
    <n v="316881.37"/>
  </r>
  <r>
    <x v="0"/>
    <x v="0"/>
    <x v="10"/>
    <s v="325130"/>
    <x v="29"/>
    <n v="760800000"/>
    <n v="39412976"/>
  </r>
  <r>
    <x v="0"/>
    <x v="0"/>
    <x v="10"/>
    <s v="325180"/>
    <x v="29"/>
    <n v="1359000000"/>
    <n v="70381443"/>
  </r>
  <r>
    <x v="0"/>
    <x v="0"/>
    <x v="10"/>
    <s v="325190"/>
    <x v="29"/>
    <n v="2567000000"/>
    <n v="132900000"/>
  </r>
  <r>
    <x v="0"/>
    <x v="0"/>
    <x v="10"/>
    <s v="325211"/>
    <x v="30"/>
    <n v="3606000000"/>
    <n v="186800000"/>
  </r>
  <r>
    <x v="0"/>
    <x v="0"/>
    <x v="10"/>
    <s v="325212"/>
    <x v="30"/>
    <n v="328600000"/>
    <n v="17039093"/>
  </r>
  <r>
    <x v="0"/>
    <x v="0"/>
    <x v="10"/>
    <s v="325220"/>
    <x v="30"/>
    <n v="52333172"/>
    <n v="2712927.8"/>
  </r>
  <r>
    <x v="0"/>
    <x v="0"/>
    <x v="10"/>
    <s v="325310"/>
    <x v="31"/>
    <n v="359400000"/>
    <n v="18506651"/>
  </r>
  <r>
    <x v="0"/>
    <x v="0"/>
    <x v="10"/>
    <s v="325320"/>
    <x v="31"/>
    <n v="371000000"/>
    <n v="19218123"/>
  </r>
  <r>
    <x v="0"/>
    <x v="0"/>
    <x v="10"/>
    <s v="325411"/>
    <x v="32"/>
    <n v="309400000"/>
    <n v="15989823"/>
  </r>
  <r>
    <x v="0"/>
    <x v="0"/>
    <x v="10"/>
    <s v="325412"/>
    <x v="32"/>
    <n v="2347000000"/>
    <n v="121500000"/>
  </r>
  <r>
    <x v="0"/>
    <x v="0"/>
    <x v="10"/>
    <s v="325510"/>
    <x v="33"/>
    <n v="288000000"/>
    <n v="14922125"/>
  </r>
  <r>
    <x v="0"/>
    <x v="0"/>
    <x v="10"/>
    <s v="325520"/>
    <x v="33"/>
    <n v="289500000"/>
    <n v="14997306"/>
  </r>
  <r>
    <x v="0"/>
    <x v="0"/>
    <x v="10"/>
    <s v="325610"/>
    <x v="34"/>
    <n v="2509000000"/>
    <n v="129900000"/>
  </r>
  <r>
    <x v="0"/>
    <x v="0"/>
    <x v="10"/>
    <s v="325620"/>
    <x v="34"/>
    <n v="1949000000"/>
    <n v="101000000"/>
  </r>
  <r>
    <x v="0"/>
    <x v="0"/>
    <x v="10"/>
    <s v="325910"/>
    <x v="35"/>
    <n v="44244311"/>
    <n v="2292182.9"/>
  </r>
  <r>
    <x v="0"/>
    <x v="0"/>
    <x v="10"/>
    <s v="325920"/>
    <x v="35"/>
    <n v="185300000"/>
    <n v="9604339.0999999996"/>
  </r>
  <r>
    <x v="0"/>
    <x v="0"/>
    <x v="10"/>
    <s v="325991"/>
    <x v="35"/>
    <n v="1188147"/>
    <n v="61160.65"/>
  </r>
  <r>
    <x v="0"/>
    <x v="0"/>
    <x v="10"/>
    <s v="325992"/>
    <x v="35"/>
    <n v="47801771"/>
    <n v="2474288.2000000002"/>
  </r>
  <r>
    <x v="0"/>
    <x v="0"/>
    <x v="10"/>
    <s v="325999"/>
    <x v="35"/>
    <n v="1707000000"/>
    <n v="88383537"/>
  </r>
  <r>
    <x v="0"/>
    <x v="0"/>
    <x v="10"/>
    <s v="326110"/>
    <x v="36"/>
    <n v="1802000000"/>
    <n v="93374238"/>
  </r>
  <r>
    <x v="0"/>
    <x v="0"/>
    <x v="10"/>
    <s v="326120"/>
    <x v="36"/>
    <n v="930300000"/>
    <n v="48201417"/>
  </r>
  <r>
    <x v="0"/>
    <x v="0"/>
    <x v="10"/>
    <s v="326130"/>
    <x v="36"/>
    <n v="168400000"/>
    <n v="8728959.6999999993"/>
  </r>
  <r>
    <x v="0"/>
    <x v="0"/>
    <x v="10"/>
    <s v="326140"/>
    <x v="36"/>
    <n v="18530061"/>
    <n v="955702.48"/>
  </r>
  <r>
    <x v="0"/>
    <x v="0"/>
    <x v="10"/>
    <s v="326160"/>
    <x v="36"/>
    <n v="213500000"/>
    <n v="11044621"/>
  </r>
  <r>
    <x v="0"/>
    <x v="0"/>
    <x v="10"/>
    <s v="326191"/>
    <x v="36"/>
    <n v="365700000"/>
    <n v="18932748"/>
  </r>
  <r>
    <x v="0"/>
    <x v="0"/>
    <x v="10"/>
    <s v="326192"/>
    <x v="36"/>
    <n v="582800000"/>
    <n v="30184368"/>
  </r>
  <r>
    <x v="0"/>
    <x v="0"/>
    <x v="10"/>
    <s v="326193"/>
    <x v="36"/>
    <n v="1555000000"/>
    <n v="80545675"/>
  </r>
  <r>
    <x v="0"/>
    <x v="0"/>
    <x v="10"/>
    <s v="326194"/>
    <x v="36"/>
    <n v="107000000"/>
    <n v="5544643.4000000004"/>
  </r>
  <r>
    <x v="0"/>
    <x v="0"/>
    <x v="10"/>
    <s v="326198"/>
    <x v="36"/>
    <n v="269100000"/>
    <n v="13937389"/>
  </r>
  <r>
    <x v="0"/>
    <x v="0"/>
    <x v="10"/>
    <s v="326199"/>
    <x v="36"/>
    <n v="3583000000"/>
    <n v="185600000"/>
  </r>
  <r>
    <x v="0"/>
    <x v="0"/>
    <x v="10"/>
    <s v="326211"/>
    <x v="37"/>
    <n v="2166000000"/>
    <n v="112200000"/>
  </r>
  <r>
    <x v="0"/>
    <x v="0"/>
    <x v="10"/>
    <s v="326212"/>
    <x v="37"/>
    <n v="2624599"/>
    <n v="136013.17000000001"/>
  </r>
  <r>
    <x v="0"/>
    <x v="0"/>
    <x v="10"/>
    <s v="326220"/>
    <x v="37"/>
    <n v="1070000000"/>
    <n v="55412084"/>
  </r>
  <r>
    <x v="0"/>
    <x v="0"/>
    <x v="10"/>
    <s v="326290"/>
    <x v="37"/>
    <n v="807400000"/>
    <n v="41838272"/>
  </r>
  <r>
    <x v="0"/>
    <x v="0"/>
    <x v="10"/>
    <s v="327111"/>
    <x v="38"/>
    <n v="551900000"/>
    <n v="28558524"/>
  </r>
  <r>
    <x v="0"/>
    <x v="0"/>
    <x v="10"/>
    <s v="327112"/>
    <x v="38"/>
    <n v="774200000"/>
    <n v="40013615"/>
  </r>
  <r>
    <x v="0"/>
    <x v="0"/>
    <x v="10"/>
    <s v="327121"/>
    <x v="38"/>
    <n v="59176120"/>
    <n v="3062897.1"/>
  </r>
  <r>
    <x v="0"/>
    <x v="0"/>
    <x v="10"/>
    <s v="327122"/>
    <x v="38"/>
    <n v="377800000"/>
    <n v="19560270"/>
  </r>
  <r>
    <x v="0"/>
    <x v="0"/>
    <x v="10"/>
    <s v="327123"/>
    <x v="38"/>
    <n v="233900000"/>
    <n v="12110445"/>
  </r>
  <r>
    <x v="0"/>
    <x v="0"/>
    <x v="10"/>
    <s v="327211"/>
    <x v="39"/>
    <n v="699800000"/>
    <n v="36272584"/>
  </r>
  <r>
    <x v="0"/>
    <x v="0"/>
    <x v="10"/>
    <s v="327212"/>
    <x v="39"/>
    <n v="242200000"/>
    <n v="12538495"/>
  </r>
  <r>
    <x v="0"/>
    <x v="0"/>
    <x v="10"/>
    <s v="327213"/>
    <x v="39"/>
    <n v="896500000"/>
    <n v="46359239"/>
  </r>
  <r>
    <x v="0"/>
    <x v="0"/>
    <x v="10"/>
    <s v="327214"/>
    <x v="39"/>
    <n v="619300000"/>
    <n v="32083820"/>
  </r>
  <r>
    <x v="0"/>
    <x v="0"/>
    <x v="10"/>
    <s v="327215"/>
    <x v="39"/>
    <n v="140700000"/>
    <n v="7295360"/>
  </r>
  <r>
    <x v="0"/>
    <x v="0"/>
    <x v="10"/>
    <s v="327216"/>
    <x v="39"/>
    <n v="112200000"/>
    <n v="5812305.5999999996"/>
  </r>
  <r>
    <x v="0"/>
    <x v="0"/>
    <x v="10"/>
    <s v="327219"/>
    <x v="39"/>
    <n v="368887"/>
    <n v="19123.13"/>
  </r>
  <r>
    <x v="0"/>
    <x v="0"/>
    <x v="10"/>
    <s v="327310"/>
    <x v="40"/>
    <n v="296100000"/>
    <n v="15325784"/>
  </r>
  <r>
    <x v="0"/>
    <x v="0"/>
    <x v="10"/>
    <s v="327330"/>
    <x v="40"/>
    <n v="23341865"/>
    <n v="1210253.8999999999"/>
  </r>
  <r>
    <x v="0"/>
    <x v="0"/>
    <x v="10"/>
    <s v="327391"/>
    <x v="40"/>
    <n v="19940038"/>
    <n v="1031438.1"/>
  </r>
  <r>
    <x v="0"/>
    <x v="0"/>
    <x v="10"/>
    <s v="327399"/>
    <x v="40"/>
    <n v="278800000"/>
    <n v="14447379"/>
  </r>
  <r>
    <x v="0"/>
    <x v="0"/>
    <x v="10"/>
    <s v="327410"/>
    <x v="41"/>
    <n v="18322678"/>
    <n v="945495.69"/>
  </r>
  <r>
    <x v="0"/>
    <x v="0"/>
    <x v="10"/>
    <s v="327420"/>
    <x v="41"/>
    <n v="257000000"/>
    <n v="13297874"/>
  </r>
  <r>
    <x v="0"/>
    <x v="0"/>
    <x v="10"/>
    <s v="327910"/>
    <x v="42"/>
    <n v="338400000"/>
    <n v="17534841"/>
  </r>
  <r>
    <x v="0"/>
    <x v="0"/>
    <x v="10"/>
    <s v="327991"/>
    <x v="42"/>
    <n v="68394196"/>
    <n v="3539770.9"/>
  </r>
  <r>
    <x v="0"/>
    <x v="0"/>
    <x v="10"/>
    <s v="327999"/>
    <x v="42"/>
    <n v="474600000"/>
    <n v="24602403"/>
  </r>
  <r>
    <x v="0"/>
    <x v="0"/>
    <x v="10"/>
    <s v="331111"/>
    <x v="43"/>
    <n v="3206000000"/>
    <n v="165900000"/>
  </r>
  <r>
    <x v="0"/>
    <x v="0"/>
    <x v="10"/>
    <s v="331112"/>
    <x v="43"/>
    <n v="1734000000"/>
    <n v="89703867"/>
  </r>
  <r>
    <x v="0"/>
    <x v="0"/>
    <x v="10"/>
    <s v="331210"/>
    <x v="44"/>
    <n v="336200000"/>
    <n v="17422382"/>
  </r>
  <r>
    <x v="0"/>
    <x v="0"/>
    <x v="10"/>
    <s v="331220"/>
    <x v="44"/>
    <n v="1099000000"/>
    <n v="56811296"/>
  </r>
  <r>
    <x v="0"/>
    <x v="0"/>
    <x v="10"/>
    <s v="331310"/>
    <x v="45"/>
    <n v="1037000000"/>
    <n v="53783550"/>
  </r>
  <r>
    <x v="0"/>
    <x v="0"/>
    <x v="10"/>
    <s v="331411"/>
    <x v="46"/>
    <n v="1164000000"/>
    <n v="60210181"/>
  </r>
  <r>
    <x v="0"/>
    <x v="0"/>
    <x v="10"/>
    <s v="331412"/>
    <x v="46"/>
    <n v="7746000000"/>
    <n v="401100000"/>
  </r>
  <r>
    <x v="0"/>
    <x v="0"/>
    <x v="10"/>
    <s v="331419"/>
    <x v="46"/>
    <n v="1223000000"/>
    <n v="63326662"/>
  </r>
  <r>
    <x v="0"/>
    <x v="0"/>
    <x v="10"/>
    <s v="331420"/>
    <x v="46"/>
    <n v="1508000000"/>
    <n v="78156305"/>
  </r>
  <r>
    <x v="0"/>
    <x v="0"/>
    <x v="10"/>
    <s v="331490"/>
    <x v="46"/>
    <n v="639800000"/>
    <n v="33148645"/>
  </r>
  <r>
    <x v="0"/>
    <x v="0"/>
    <x v="10"/>
    <s v="331510"/>
    <x v="47"/>
    <n v="391900000"/>
    <n v="20312199"/>
  </r>
  <r>
    <x v="0"/>
    <x v="0"/>
    <x v="10"/>
    <s v="331520"/>
    <x v="47"/>
    <n v="3956"/>
    <n v="206.55"/>
  </r>
  <r>
    <x v="0"/>
    <x v="0"/>
    <x v="10"/>
    <s v="332110"/>
    <x v="48"/>
    <n v="1201000000"/>
    <n v="62194448"/>
  </r>
  <r>
    <x v="0"/>
    <x v="0"/>
    <x v="10"/>
    <s v="332211"/>
    <x v="49"/>
    <n v="1436000000"/>
    <n v="74443064"/>
  </r>
  <r>
    <x v="0"/>
    <x v="0"/>
    <x v="10"/>
    <s v="332212"/>
    <x v="49"/>
    <n v="55193574"/>
    <n v="2857184.4"/>
  </r>
  <r>
    <x v="0"/>
    <x v="0"/>
    <x v="10"/>
    <s v="332310"/>
    <x v="50"/>
    <n v="2439000000"/>
    <n v="126400000"/>
  </r>
  <r>
    <x v="0"/>
    <x v="0"/>
    <x v="10"/>
    <s v="332320"/>
    <x v="50"/>
    <n v="404200000"/>
    <n v="20933693"/>
  </r>
  <r>
    <x v="0"/>
    <x v="0"/>
    <x v="10"/>
    <s v="332410"/>
    <x v="51"/>
    <n v="1118000000"/>
    <n v="58086102"/>
  </r>
  <r>
    <x v="0"/>
    <x v="0"/>
    <x v="10"/>
    <s v="332420"/>
    <x v="51"/>
    <n v="250100000"/>
    <n v="12956036"/>
  </r>
  <r>
    <x v="0"/>
    <x v="0"/>
    <x v="10"/>
    <s v="332430"/>
    <x v="51"/>
    <n v="461300000"/>
    <n v="23895950"/>
  </r>
  <r>
    <x v="0"/>
    <x v="0"/>
    <x v="10"/>
    <s v="332510"/>
    <x v="52"/>
    <n v="2802000000"/>
    <n v="145400000"/>
  </r>
  <r>
    <x v="0"/>
    <x v="0"/>
    <x v="10"/>
    <s v="332610"/>
    <x v="53"/>
    <n v="1483000000"/>
    <n v="76841775"/>
  </r>
  <r>
    <x v="0"/>
    <x v="0"/>
    <x v="10"/>
    <s v="332710"/>
    <x v="54"/>
    <n v="104600000"/>
    <n v="5428695"/>
  </r>
  <r>
    <x v="0"/>
    <x v="0"/>
    <x v="10"/>
    <s v="332720"/>
    <x v="54"/>
    <n v="318300000"/>
    <n v="16515291"/>
  </r>
  <r>
    <x v="0"/>
    <x v="0"/>
    <x v="10"/>
    <s v="332810"/>
    <x v="55"/>
    <n v="735700000"/>
    <n v="38096023"/>
  </r>
  <r>
    <x v="0"/>
    <x v="0"/>
    <x v="10"/>
    <s v="332910"/>
    <x v="56"/>
    <n v="4347000000"/>
    <n v="225200000"/>
  </r>
  <r>
    <x v="0"/>
    <x v="0"/>
    <x v="10"/>
    <s v="332991"/>
    <x v="56"/>
    <n v="607000000"/>
    <n v="31457224"/>
  </r>
  <r>
    <x v="0"/>
    <x v="0"/>
    <x v="10"/>
    <s v="332999"/>
    <x v="56"/>
    <n v="3480000000"/>
    <n v="180300000"/>
  </r>
  <r>
    <x v="0"/>
    <x v="0"/>
    <x v="10"/>
    <s v="333111"/>
    <x v="57"/>
    <n v="1198000000"/>
    <n v="62103296"/>
  </r>
  <r>
    <x v="0"/>
    <x v="0"/>
    <x v="10"/>
    <s v="333112"/>
    <x v="57"/>
    <n v="18588585"/>
    <n v="963745.79"/>
  </r>
  <r>
    <x v="0"/>
    <x v="0"/>
    <x v="10"/>
    <s v="333120"/>
    <x v="57"/>
    <n v="1828000000"/>
    <n v="94881746"/>
  </r>
  <r>
    <x v="0"/>
    <x v="0"/>
    <x v="10"/>
    <s v="333130"/>
    <x v="57"/>
    <n v="208200000"/>
    <n v="10798183"/>
  </r>
  <r>
    <x v="0"/>
    <x v="0"/>
    <x v="10"/>
    <s v="333241"/>
    <x v="58"/>
    <n v="54042842"/>
    <n v="2806611.2"/>
  </r>
  <r>
    <x v="0"/>
    <x v="0"/>
    <x v="10"/>
    <s v="333242"/>
    <x v="58"/>
    <n v="113200000"/>
    <n v="5859573.5999999996"/>
  </r>
  <r>
    <x v="0"/>
    <x v="0"/>
    <x v="10"/>
    <s v="333243"/>
    <x v="58"/>
    <n v="137900000"/>
    <n v="7144658"/>
  </r>
  <r>
    <x v="0"/>
    <x v="0"/>
    <x v="10"/>
    <s v="333244"/>
    <x v="58"/>
    <n v="736700000"/>
    <n v="38288479"/>
  </r>
  <r>
    <x v="0"/>
    <x v="0"/>
    <x v="10"/>
    <s v="333245"/>
    <x v="58"/>
    <n v="296200000"/>
    <n v="15321449"/>
  </r>
  <r>
    <x v="0"/>
    <x v="0"/>
    <x v="10"/>
    <s v="333246"/>
    <x v="58"/>
    <n v="160500000"/>
    <n v="8343809.4000000004"/>
  </r>
  <r>
    <x v="0"/>
    <x v="0"/>
    <x v="10"/>
    <s v="333249"/>
    <x v="58"/>
    <n v="1774000000"/>
    <n v="91970018"/>
  </r>
  <r>
    <x v="0"/>
    <x v="0"/>
    <x v="10"/>
    <s v="333311"/>
    <x v="59"/>
    <n v="512800000"/>
    <n v="26586131"/>
  </r>
  <r>
    <x v="0"/>
    <x v="0"/>
    <x v="10"/>
    <s v="333312"/>
    <x v="59"/>
    <n v="2117132"/>
    <n v="109159.14"/>
  </r>
  <r>
    <x v="0"/>
    <x v="0"/>
    <x v="10"/>
    <s v="333319"/>
    <x v="59"/>
    <n v="2050000000"/>
    <n v="106300000"/>
  </r>
  <r>
    <x v="0"/>
    <x v="0"/>
    <x v="10"/>
    <s v="333411"/>
    <x v="60"/>
    <n v="7114000000"/>
    <n v="368700000"/>
  </r>
  <r>
    <x v="0"/>
    <x v="0"/>
    <x v="10"/>
    <s v="333412"/>
    <x v="60"/>
    <n v="7344000000"/>
    <n v="380800000"/>
  </r>
  <r>
    <x v="0"/>
    <x v="0"/>
    <x v="10"/>
    <s v="333510"/>
    <x v="61"/>
    <n v="893800000"/>
    <n v="46323318"/>
  </r>
  <r>
    <x v="0"/>
    <x v="0"/>
    <x v="10"/>
    <s v="333610"/>
    <x v="62"/>
    <n v="12690000000"/>
    <n v="657900000"/>
  </r>
  <r>
    <x v="0"/>
    <x v="0"/>
    <x v="10"/>
    <s v="333910"/>
    <x v="63"/>
    <n v="3952000000"/>
    <n v="205100000"/>
  </r>
  <r>
    <x v="0"/>
    <x v="0"/>
    <x v="10"/>
    <s v="333920"/>
    <x v="63"/>
    <n v="1568000000"/>
    <n v="81231668"/>
  </r>
  <r>
    <x v="0"/>
    <x v="0"/>
    <x v="10"/>
    <s v="333991"/>
    <x v="63"/>
    <n v="381300000"/>
    <n v="19746882"/>
  </r>
  <r>
    <x v="0"/>
    <x v="0"/>
    <x v="10"/>
    <s v="333992"/>
    <x v="63"/>
    <n v="71052833"/>
    <n v="3677856.7"/>
  </r>
  <r>
    <x v="0"/>
    <x v="0"/>
    <x v="10"/>
    <s v="333993"/>
    <x v="63"/>
    <n v="129300000"/>
    <n v="6711195.0999999996"/>
  </r>
  <r>
    <x v="0"/>
    <x v="0"/>
    <x v="10"/>
    <s v="333999"/>
    <x v="63"/>
    <n v="4270000000"/>
    <n v="221600000"/>
  </r>
  <r>
    <x v="0"/>
    <x v="0"/>
    <x v="10"/>
    <s v="334110"/>
    <x v="64"/>
    <n v="51130000000"/>
    <n v="2656000000"/>
  </r>
  <r>
    <x v="0"/>
    <x v="0"/>
    <x v="10"/>
    <s v="334210"/>
    <x v="65"/>
    <n v="917200000"/>
    <n v="47506629"/>
  </r>
  <r>
    <x v="0"/>
    <x v="0"/>
    <x v="10"/>
    <s v="334220"/>
    <x v="65"/>
    <n v="18310000000"/>
    <n v="949700000"/>
  </r>
  <r>
    <x v="0"/>
    <x v="0"/>
    <x v="10"/>
    <s v="334290"/>
    <x v="65"/>
    <n v="1897000000"/>
    <n v="98275334"/>
  </r>
  <r>
    <x v="0"/>
    <x v="0"/>
    <x v="10"/>
    <s v="334310"/>
    <x v="66"/>
    <n v="33640000000"/>
    <n v="1742000000"/>
  </r>
  <r>
    <x v="0"/>
    <x v="0"/>
    <x v="10"/>
    <s v="334410"/>
    <x v="67"/>
    <n v="13000000000"/>
    <n v="673400000"/>
  </r>
  <r>
    <x v="0"/>
    <x v="0"/>
    <x v="10"/>
    <s v="334511"/>
    <x v="68"/>
    <n v="169900000"/>
    <n v="8793140"/>
  </r>
  <r>
    <x v="0"/>
    <x v="0"/>
    <x v="10"/>
    <s v="334519"/>
    <x v="68"/>
    <n v="20440000000"/>
    <n v="1060000000"/>
  </r>
  <r>
    <x v="0"/>
    <x v="0"/>
    <x v="10"/>
    <s v="334610"/>
    <x v="69"/>
    <n v="867600000"/>
    <n v="44914410"/>
  </r>
  <r>
    <x v="0"/>
    <x v="0"/>
    <x v="10"/>
    <s v="335110"/>
    <x v="70"/>
    <n v="47255758"/>
    <n v="2439074"/>
  </r>
  <r>
    <x v="0"/>
    <x v="0"/>
    <x v="10"/>
    <s v="335120"/>
    <x v="70"/>
    <n v="2848000000"/>
    <n v="147600000"/>
  </r>
  <r>
    <x v="0"/>
    <x v="0"/>
    <x v="10"/>
    <s v="335210"/>
    <x v="71"/>
    <n v="800500000"/>
    <n v="41595709"/>
  </r>
  <r>
    <x v="0"/>
    <x v="0"/>
    <x v="10"/>
    <s v="335220"/>
    <x v="71"/>
    <n v="4191000000"/>
    <n v="217200000"/>
  </r>
  <r>
    <x v="0"/>
    <x v="0"/>
    <x v="10"/>
    <s v="335311"/>
    <x v="72"/>
    <n v="8808000000"/>
    <n v="456800000"/>
  </r>
  <r>
    <x v="0"/>
    <x v="0"/>
    <x v="10"/>
    <s v="335312"/>
    <x v="72"/>
    <n v="15550000000"/>
    <n v="805700000"/>
  </r>
  <r>
    <x v="0"/>
    <x v="0"/>
    <x v="10"/>
    <s v="335910"/>
    <x v="73"/>
    <n v="2666000000"/>
    <n v="138300000"/>
  </r>
  <r>
    <x v="0"/>
    <x v="0"/>
    <x v="10"/>
    <s v="335920"/>
    <x v="73"/>
    <n v="4385000000"/>
    <n v="227300000"/>
  </r>
  <r>
    <x v="0"/>
    <x v="0"/>
    <x v="10"/>
    <s v="335930"/>
    <x v="73"/>
    <n v="2450000000"/>
    <n v="126800000"/>
  </r>
  <r>
    <x v="0"/>
    <x v="0"/>
    <x v="10"/>
    <s v="335991"/>
    <x v="73"/>
    <n v="290400000"/>
    <n v="15037576"/>
  </r>
  <r>
    <x v="0"/>
    <x v="0"/>
    <x v="10"/>
    <s v="335999"/>
    <x v="73"/>
    <n v="8134000000"/>
    <n v="421500000"/>
  </r>
  <r>
    <x v="0"/>
    <x v="0"/>
    <x v="10"/>
    <s v="336110"/>
    <x v="74"/>
    <n v="110300000000"/>
    <n v="5638000000"/>
  </r>
  <r>
    <x v="0"/>
    <x v="0"/>
    <x v="10"/>
    <s v="336120"/>
    <x v="74"/>
    <n v="26700000000"/>
    <n v="1369000000"/>
  </r>
  <r>
    <x v="0"/>
    <x v="0"/>
    <x v="10"/>
    <s v="336210"/>
    <x v="75"/>
    <n v="3862000000"/>
    <n v="200300000"/>
  </r>
  <r>
    <x v="0"/>
    <x v="0"/>
    <x v="10"/>
    <s v="336310"/>
    <x v="76"/>
    <n v="10410000000"/>
    <n v="534700000"/>
  </r>
  <r>
    <x v="0"/>
    <x v="0"/>
    <x v="10"/>
    <s v="336320"/>
    <x v="76"/>
    <n v="20240000000"/>
    <n v="1049000000"/>
  </r>
  <r>
    <x v="0"/>
    <x v="0"/>
    <x v="10"/>
    <s v="336330"/>
    <x v="76"/>
    <n v="6918000000"/>
    <n v="358500000"/>
  </r>
  <r>
    <x v="0"/>
    <x v="0"/>
    <x v="10"/>
    <s v="336340"/>
    <x v="76"/>
    <n v="5164000000"/>
    <n v="267500000"/>
  </r>
  <r>
    <x v="0"/>
    <x v="0"/>
    <x v="10"/>
    <s v="336350"/>
    <x v="76"/>
    <n v="14270000000"/>
    <n v="739000000"/>
  </r>
  <r>
    <x v="0"/>
    <x v="0"/>
    <x v="10"/>
    <s v="336360"/>
    <x v="76"/>
    <n v="10130000000"/>
    <n v="525600000"/>
  </r>
  <r>
    <x v="0"/>
    <x v="0"/>
    <x v="10"/>
    <s v="336370"/>
    <x v="76"/>
    <n v="3602000000"/>
    <n v="186500000"/>
  </r>
  <r>
    <x v="0"/>
    <x v="0"/>
    <x v="10"/>
    <s v="336390"/>
    <x v="76"/>
    <n v="20040000000"/>
    <n v="1039000000"/>
  </r>
  <r>
    <x v="0"/>
    <x v="0"/>
    <x v="10"/>
    <s v="336410"/>
    <x v="77"/>
    <n v="5704000000"/>
    <n v="295700000"/>
  </r>
  <r>
    <x v="0"/>
    <x v="0"/>
    <x v="10"/>
    <s v="336510"/>
    <x v="78"/>
    <n v="6548000000"/>
    <n v="339100000"/>
  </r>
  <r>
    <x v="0"/>
    <x v="0"/>
    <x v="10"/>
    <s v="336610"/>
    <x v="79"/>
    <n v="1534000000"/>
    <n v="79541646"/>
  </r>
  <r>
    <x v="0"/>
    <x v="0"/>
    <x v="10"/>
    <s v="336991"/>
    <x v="80"/>
    <n v="843000000"/>
    <n v="43469814"/>
  </r>
  <r>
    <x v="0"/>
    <x v="0"/>
    <x v="10"/>
    <s v="336992"/>
    <x v="80"/>
    <n v="4723131"/>
    <n v="244533.63"/>
  </r>
  <r>
    <x v="0"/>
    <x v="0"/>
    <x v="10"/>
    <s v="336999"/>
    <x v="80"/>
    <n v="2049000000"/>
    <n v="106100000"/>
  </r>
  <r>
    <x v="0"/>
    <x v="0"/>
    <x v="10"/>
    <s v="337110"/>
    <x v="81"/>
    <n v="64453685"/>
    <n v="3338147.5"/>
  </r>
  <r>
    <x v="0"/>
    <x v="0"/>
    <x v="10"/>
    <s v="337120"/>
    <x v="81"/>
    <n v="3454000000"/>
    <n v="178800000"/>
  </r>
  <r>
    <x v="0"/>
    <x v="0"/>
    <x v="10"/>
    <s v="337210"/>
    <x v="82"/>
    <n v="456700000"/>
    <n v="23668073"/>
  </r>
  <r>
    <x v="0"/>
    <x v="0"/>
    <x v="10"/>
    <s v="337910"/>
    <x v="83"/>
    <n v="221600000"/>
    <n v="11446834"/>
  </r>
  <r>
    <x v="0"/>
    <x v="0"/>
    <x v="10"/>
    <s v="337920"/>
    <x v="83"/>
    <n v="255700000"/>
    <n v="13271514"/>
  </r>
  <r>
    <x v="0"/>
    <x v="0"/>
    <x v="10"/>
    <s v="339111"/>
    <x v="84"/>
    <n v="4063000000"/>
    <n v="210300000"/>
  </r>
  <r>
    <x v="0"/>
    <x v="0"/>
    <x v="10"/>
    <s v="339112"/>
    <x v="84"/>
    <n v="6255000000"/>
    <n v="323700000"/>
  </r>
  <r>
    <x v="0"/>
    <x v="0"/>
    <x v="10"/>
    <s v="339113"/>
    <x v="84"/>
    <n v="1071000000"/>
    <n v="55449679"/>
  </r>
  <r>
    <x v="0"/>
    <x v="0"/>
    <x v="10"/>
    <s v="339911"/>
    <x v="85"/>
    <n v="36103468"/>
    <n v="1877669.6"/>
  </r>
  <r>
    <x v="0"/>
    <x v="0"/>
    <x v="10"/>
    <s v="339912"/>
    <x v="85"/>
    <n v="634600000"/>
    <n v="32911650"/>
  </r>
  <r>
    <x v="0"/>
    <x v="0"/>
    <x v="10"/>
    <s v="339913"/>
    <x v="85"/>
    <n v="37521458"/>
    <n v="1943902.2"/>
  </r>
  <r>
    <x v="0"/>
    <x v="0"/>
    <x v="10"/>
    <s v="339914"/>
    <x v="85"/>
    <n v="14618676"/>
    <n v="757078.64"/>
  </r>
  <r>
    <x v="0"/>
    <x v="0"/>
    <x v="10"/>
    <s v="339920"/>
    <x v="85"/>
    <n v="653100000"/>
    <n v="33792492"/>
  </r>
  <r>
    <x v="0"/>
    <x v="0"/>
    <x v="10"/>
    <s v="339930"/>
    <x v="85"/>
    <n v="1246000000"/>
    <n v="64750116"/>
  </r>
  <r>
    <x v="0"/>
    <x v="0"/>
    <x v="10"/>
    <s v="339940"/>
    <x v="85"/>
    <n v="655200000"/>
    <n v="33946773"/>
  </r>
  <r>
    <x v="0"/>
    <x v="0"/>
    <x v="10"/>
    <s v="339950"/>
    <x v="85"/>
    <n v="46772632"/>
    <n v="2421665.9"/>
  </r>
  <r>
    <x v="0"/>
    <x v="0"/>
    <x v="10"/>
    <s v="339991"/>
    <x v="85"/>
    <n v="168000000"/>
    <n v="8712707.5"/>
  </r>
  <r>
    <x v="0"/>
    <x v="0"/>
    <x v="10"/>
    <s v="339992"/>
    <x v="85"/>
    <n v="39233380"/>
    <n v="2032186.8"/>
  </r>
  <r>
    <x v="0"/>
    <x v="0"/>
    <x v="10"/>
    <s v="339993"/>
    <x v="85"/>
    <n v="250000000"/>
    <n v="12955652"/>
  </r>
  <r>
    <x v="0"/>
    <x v="0"/>
    <x v="10"/>
    <s v="339994"/>
    <x v="85"/>
    <n v="62681486"/>
    <n v="3254395.7"/>
  </r>
  <r>
    <x v="0"/>
    <x v="0"/>
    <x v="10"/>
    <s v="339999"/>
    <x v="85"/>
    <n v="1975000000"/>
    <n v="102400000"/>
  </r>
  <r>
    <x v="0"/>
    <x v="0"/>
    <x v="11"/>
    <s v="311110"/>
    <x v="0"/>
    <n v="349100000"/>
    <n v="18224601"/>
  </r>
  <r>
    <x v="0"/>
    <x v="0"/>
    <x v="11"/>
    <s v="311211"/>
    <x v="1"/>
    <n v="5001043"/>
    <n v="262371.86"/>
  </r>
  <r>
    <x v="0"/>
    <x v="0"/>
    <x v="11"/>
    <s v="311212"/>
    <x v="1"/>
    <n v="57908906"/>
    <n v="3016258.3"/>
  </r>
  <r>
    <x v="0"/>
    <x v="0"/>
    <x v="11"/>
    <s v="311213"/>
    <x v="1"/>
    <n v="280000000"/>
    <n v="14645805"/>
  </r>
  <r>
    <x v="0"/>
    <x v="0"/>
    <x v="11"/>
    <s v="311214"/>
    <x v="1"/>
    <n v="14861436"/>
    <n v="768386.2"/>
  </r>
  <r>
    <x v="0"/>
    <x v="0"/>
    <x v="11"/>
    <s v="311215"/>
    <x v="1"/>
    <n v="1205026"/>
    <n v="62557.91"/>
  </r>
  <r>
    <x v="0"/>
    <x v="0"/>
    <x v="11"/>
    <s v="311221"/>
    <x v="1"/>
    <n v="268000000"/>
    <n v="13954040"/>
  </r>
  <r>
    <x v="0"/>
    <x v="0"/>
    <x v="11"/>
    <s v="311222"/>
    <x v="1"/>
    <n v="259700000"/>
    <n v="13517028"/>
  </r>
  <r>
    <x v="0"/>
    <x v="0"/>
    <x v="11"/>
    <s v="311230"/>
    <x v="1"/>
    <n v="591100000"/>
    <n v="30750517"/>
  </r>
  <r>
    <x v="0"/>
    <x v="0"/>
    <x v="11"/>
    <s v="311311"/>
    <x v="2"/>
    <n v="104700000"/>
    <n v="5462717.5"/>
  </r>
  <r>
    <x v="0"/>
    <x v="0"/>
    <x v="11"/>
    <s v="311319"/>
    <x v="2"/>
    <n v="77302162"/>
    <n v="4026232.8"/>
  </r>
  <r>
    <x v="0"/>
    <x v="0"/>
    <x v="11"/>
    <s v="311340"/>
    <x v="2"/>
    <n v="1454000000"/>
    <n v="75900736"/>
  </r>
  <r>
    <x v="0"/>
    <x v="0"/>
    <x v="11"/>
    <s v="311350"/>
    <x v="2"/>
    <n v="983700000"/>
    <n v="51410504"/>
  </r>
  <r>
    <x v="0"/>
    <x v="0"/>
    <x v="11"/>
    <s v="311411"/>
    <x v="3"/>
    <n v="1696000000"/>
    <n v="88636948"/>
  </r>
  <r>
    <x v="0"/>
    <x v="0"/>
    <x v="11"/>
    <s v="311421"/>
    <x v="3"/>
    <n v="43602249"/>
    <n v="2267905.6"/>
  </r>
  <r>
    <x v="0"/>
    <x v="0"/>
    <x v="11"/>
    <s v="311422"/>
    <x v="3"/>
    <n v="2027000000"/>
    <n v="105800000"/>
  </r>
  <r>
    <x v="0"/>
    <x v="0"/>
    <x v="11"/>
    <s v="311423"/>
    <x v="3"/>
    <n v="137800000"/>
    <n v="7175291.0999999996"/>
  </r>
  <r>
    <x v="0"/>
    <x v="0"/>
    <x v="11"/>
    <s v="311511"/>
    <x v="4"/>
    <n v="8773568"/>
    <n v="458905.96"/>
  </r>
  <r>
    <x v="0"/>
    <x v="0"/>
    <x v="11"/>
    <s v="311512"/>
    <x v="4"/>
    <n v="534900000"/>
    <n v="27927847"/>
  </r>
  <r>
    <x v="0"/>
    <x v="0"/>
    <x v="11"/>
    <s v="311513"/>
    <x v="4"/>
    <n v="238800000"/>
    <n v="12490573"/>
  </r>
  <r>
    <x v="0"/>
    <x v="0"/>
    <x v="11"/>
    <s v="311520"/>
    <x v="4"/>
    <n v="659971"/>
    <n v="33652.589999999997"/>
  </r>
  <r>
    <x v="0"/>
    <x v="0"/>
    <x v="11"/>
    <s v="311611"/>
    <x v="5"/>
    <n v="129300000"/>
    <n v="6746008"/>
  </r>
  <r>
    <x v="0"/>
    <x v="0"/>
    <x v="11"/>
    <s v="311612"/>
    <x v="5"/>
    <n v="4109000000"/>
    <n v="214300000"/>
  </r>
  <r>
    <x v="0"/>
    <x v="0"/>
    <x v="11"/>
    <s v="311613"/>
    <x v="5"/>
    <n v="136000000"/>
    <n v="7089994.4000000004"/>
  </r>
  <r>
    <x v="0"/>
    <x v="0"/>
    <x v="11"/>
    <s v="311614"/>
    <x v="5"/>
    <n v="15012356"/>
    <n v="785965.01"/>
  </r>
  <r>
    <x v="0"/>
    <x v="0"/>
    <x v="11"/>
    <s v="311710"/>
    <x v="6"/>
    <n v="2038000000"/>
    <n v="106000000"/>
  </r>
  <r>
    <x v="0"/>
    <x v="0"/>
    <x v="11"/>
    <s v="311811"/>
    <x v="7"/>
    <n v="1159000000"/>
    <n v="60490803"/>
  </r>
  <r>
    <x v="0"/>
    <x v="0"/>
    <x v="11"/>
    <s v="311820"/>
    <x v="7"/>
    <n v="1348000000"/>
    <n v="70367299"/>
  </r>
  <r>
    <x v="0"/>
    <x v="0"/>
    <x v="11"/>
    <s v="311910"/>
    <x v="8"/>
    <n v="113700000"/>
    <n v="5929794.5999999996"/>
  </r>
  <r>
    <x v="0"/>
    <x v="0"/>
    <x v="11"/>
    <s v="311921"/>
    <x v="8"/>
    <n v="87840375"/>
    <n v="4565595.2"/>
  </r>
  <r>
    <x v="0"/>
    <x v="0"/>
    <x v="11"/>
    <s v="311922"/>
    <x v="8"/>
    <n v="52871334"/>
    <n v="2763617.4"/>
  </r>
  <r>
    <x v="0"/>
    <x v="0"/>
    <x v="11"/>
    <s v="311923"/>
    <x v="8"/>
    <n v="276300000"/>
    <n v="14334707"/>
  </r>
  <r>
    <x v="0"/>
    <x v="0"/>
    <x v="11"/>
    <s v="311924"/>
    <x v="8"/>
    <n v="9553792"/>
    <n v="495684.99"/>
  </r>
  <r>
    <x v="0"/>
    <x v="0"/>
    <x v="11"/>
    <s v="311930"/>
    <x v="8"/>
    <n v="224400000"/>
    <n v="11715790"/>
  </r>
  <r>
    <x v="0"/>
    <x v="0"/>
    <x v="11"/>
    <s v="311940"/>
    <x v="8"/>
    <n v="731700000"/>
    <n v="38146291"/>
  </r>
  <r>
    <x v="0"/>
    <x v="0"/>
    <x v="11"/>
    <s v="311991"/>
    <x v="8"/>
    <n v="151"/>
    <n v="7.98"/>
  </r>
  <r>
    <x v="0"/>
    <x v="0"/>
    <x v="11"/>
    <s v="311992"/>
    <x v="8"/>
    <n v="243200000"/>
    <n v="12679448"/>
  </r>
  <r>
    <x v="0"/>
    <x v="0"/>
    <x v="11"/>
    <s v="311999"/>
    <x v="8"/>
    <n v="891700000"/>
    <n v="46516017"/>
  </r>
  <r>
    <x v="0"/>
    <x v="0"/>
    <x v="11"/>
    <s v="312111"/>
    <x v="9"/>
    <n v="959600000"/>
    <n v="50126062"/>
  </r>
  <r>
    <x v="0"/>
    <x v="0"/>
    <x v="11"/>
    <s v="312112"/>
    <x v="9"/>
    <n v="777563"/>
    <n v="40545.519999999997"/>
  </r>
  <r>
    <x v="0"/>
    <x v="0"/>
    <x v="11"/>
    <s v="312113"/>
    <x v="9"/>
    <n v="2541527"/>
    <n v="132869.21"/>
  </r>
  <r>
    <x v="0"/>
    <x v="0"/>
    <x v="11"/>
    <s v="312120"/>
    <x v="9"/>
    <n v="6323000000"/>
    <n v="329200000"/>
  </r>
  <r>
    <x v="0"/>
    <x v="0"/>
    <x v="11"/>
    <s v="312131"/>
    <x v="9"/>
    <n v="9538407"/>
    <n v="496581.82"/>
  </r>
  <r>
    <x v="0"/>
    <x v="0"/>
    <x v="11"/>
    <s v="312139"/>
    <x v="9"/>
    <n v="2705712"/>
    <n v="142193.57"/>
  </r>
  <r>
    <x v="0"/>
    <x v="0"/>
    <x v="11"/>
    <s v="312141"/>
    <x v="9"/>
    <n v="22860586"/>
    <n v="1193263.3"/>
  </r>
  <r>
    <x v="0"/>
    <x v="0"/>
    <x v="11"/>
    <s v="312142"/>
    <x v="9"/>
    <n v="3127000000"/>
    <n v="162500000"/>
  </r>
  <r>
    <x v="0"/>
    <x v="0"/>
    <x v="11"/>
    <s v="312143"/>
    <x v="9"/>
    <n v="1548378"/>
    <n v="79451.88"/>
  </r>
  <r>
    <x v="0"/>
    <x v="0"/>
    <x v="11"/>
    <s v="312149"/>
    <x v="9"/>
    <n v="138700000"/>
    <n v="7231513.2000000002"/>
  </r>
  <r>
    <x v="0"/>
    <x v="0"/>
    <x v="11"/>
    <s v="312210"/>
    <x v="10"/>
    <n v="3049865"/>
    <n v="161124.38"/>
  </r>
  <r>
    <x v="0"/>
    <x v="0"/>
    <x v="11"/>
    <s v="312221"/>
    <x v="10"/>
    <n v="298300000"/>
    <n v="15578689"/>
  </r>
  <r>
    <x v="0"/>
    <x v="0"/>
    <x v="11"/>
    <s v="312222"/>
    <x v="10"/>
    <n v="42358713"/>
    <n v="2210328.5"/>
  </r>
  <r>
    <x v="0"/>
    <x v="0"/>
    <x v="11"/>
    <s v="313111"/>
    <x v="11"/>
    <n v="552023"/>
    <n v="28718.29"/>
  </r>
  <r>
    <x v="0"/>
    <x v="0"/>
    <x v="11"/>
    <s v="313112"/>
    <x v="11"/>
    <n v="347200000"/>
    <n v="18100214"/>
  </r>
  <r>
    <x v="0"/>
    <x v="0"/>
    <x v="11"/>
    <s v="313113"/>
    <x v="11"/>
    <n v="24383273"/>
    <n v="1272011.7"/>
  </r>
  <r>
    <x v="0"/>
    <x v="0"/>
    <x v="11"/>
    <s v="313210"/>
    <x v="12"/>
    <n v="469300000"/>
    <n v="24440271"/>
  </r>
  <r>
    <x v="0"/>
    <x v="0"/>
    <x v="11"/>
    <s v="313220"/>
    <x v="12"/>
    <n v="156300000"/>
    <n v="8155693.7000000002"/>
  </r>
  <r>
    <x v="0"/>
    <x v="0"/>
    <x v="11"/>
    <s v="313230"/>
    <x v="12"/>
    <n v="216600000"/>
    <n v="11291837"/>
  </r>
  <r>
    <x v="0"/>
    <x v="0"/>
    <x v="11"/>
    <s v="313240"/>
    <x v="12"/>
    <n v="49290983"/>
    <n v="2577314.7000000002"/>
  </r>
  <r>
    <x v="0"/>
    <x v="0"/>
    <x v="11"/>
    <s v="313310"/>
    <x v="13"/>
    <n v="202600000"/>
    <n v="10533993"/>
  </r>
  <r>
    <x v="0"/>
    <x v="0"/>
    <x v="11"/>
    <s v="313320"/>
    <x v="13"/>
    <n v="298000000"/>
    <n v="15528767"/>
  </r>
  <r>
    <x v="0"/>
    <x v="0"/>
    <x v="11"/>
    <s v="314110"/>
    <x v="14"/>
    <n v="134200000"/>
    <n v="6981532.7999999998"/>
  </r>
  <r>
    <x v="0"/>
    <x v="0"/>
    <x v="11"/>
    <s v="314120"/>
    <x v="14"/>
    <n v="1129000000"/>
    <n v="58864393"/>
  </r>
  <r>
    <x v="0"/>
    <x v="0"/>
    <x v="11"/>
    <s v="314911"/>
    <x v="15"/>
    <n v="146700000"/>
    <n v="7633091.9000000004"/>
  </r>
  <r>
    <x v="0"/>
    <x v="0"/>
    <x v="11"/>
    <s v="314912"/>
    <x v="15"/>
    <n v="26967275"/>
    <n v="1405313.7"/>
  </r>
  <r>
    <x v="0"/>
    <x v="0"/>
    <x v="11"/>
    <s v="314992"/>
    <x v="15"/>
    <n v="113900000"/>
    <n v="5940037.4000000004"/>
  </r>
  <r>
    <x v="0"/>
    <x v="0"/>
    <x v="11"/>
    <s v="314993"/>
    <x v="15"/>
    <n v="117500000"/>
    <n v="6115526.5999999996"/>
  </r>
  <r>
    <x v="0"/>
    <x v="0"/>
    <x v="11"/>
    <s v="314999"/>
    <x v="15"/>
    <n v="1013000000"/>
    <n v="52870706"/>
  </r>
  <r>
    <x v="0"/>
    <x v="0"/>
    <x v="11"/>
    <s v="315110"/>
    <x v="16"/>
    <n v="259600000"/>
    <n v="13507303"/>
  </r>
  <r>
    <x v="0"/>
    <x v="0"/>
    <x v="11"/>
    <s v="315191"/>
    <x v="16"/>
    <n v="22689740"/>
    <n v="1184389.1000000001"/>
  </r>
  <r>
    <x v="0"/>
    <x v="0"/>
    <x v="11"/>
    <s v="315192"/>
    <x v="16"/>
    <n v="762000000"/>
    <n v="39752748"/>
  </r>
  <r>
    <x v="0"/>
    <x v="0"/>
    <x v="11"/>
    <s v="315210"/>
    <x v="17"/>
    <n v="7497070"/>
    <n v="388213.96"/>
  </r>
  <r>
    <x v="0"/>
    <x v="0"/>
    <x v="11"/>
    <s v="315221"/>
    <x v="17"/>
    <n v="1591000000"/>
    <n v="83020687"/>
  </r>
  <r>
    <x v="0"/>
    <x v="0"/>
    <x v="11"/>
    <s v="315222"/>
    <x v="17"/>
    <n v="393300000"/>
    <n v="20524969"/>
  </r>
  <r>
    <x v="0"/>
    <x v="0"/>
    <x v="11"/>
    <s v="315223"/>
    <x v="17"/>
    <n v="225700000"/>
    <n v="11764777"/>
  </r>
  <r>
    <x v="0"/>
    <x v="0"/>
    <x v="11"/>
    <s v="315225"/>
    <x v="17"/>
    <n v="187585"/>
    <n v="9703.9500000000007"/>
  </r>
  <r>
    <x v="0"/>
    <x v="0"/>
    <x v="11"/>
    <s v="315229"/>
    <x v="17"/>
    <n v="2777000000"/>
    <n v="144700000"/>
  </r>
  <r>
    <x v="0"/>
    <x v="0"/>
    <x v="11"/>
    <s v="315991"/>
    <x v="18"/>
    <n v="147200000"/>
    <n v="7679753.4000000004"/>
  </r>
  <r>
    <x v="0"/>
    <x v="0"/>
    <x v="11"/>
    <s v="315999"/>
    <x v="18"/>
    <n v="207800000"/>
    <n v="10806623"/>
  </r>
  <r>
    <x v="0"/>
    <x v="0"/>
    <x v="11"/>
    <s v="316110"/>
    <x v="19"/>
    <n v="421300000"/>
    <n v="21898761"/>
  </r>
  <r>
    <x v="0"/>
    <x v="0"/>
    <x v="11"/>
    <s v="316211"/>
    <x v="20"/>
    <n v="733200000"/>
    <n v="38201606"/>
  </r>
  <r>
    <x v="0"/>
    <x v="0"/>
    <x v="11"/>
    <s v="316212"/>
    <x v="20"/>
    <n v="61622194"/>
    <n v="3206613.5"/>
  </r>
  <r>
    <x v="0"/>
    <x v="0"/>
    <x v="11"/>
    <s v="316213"/>
    <x v="20"/>
    <n v="20185277"/>
    <n v="1052017.8999999999"/>
  </r>
  <r>
    <x v="0"/>
    <x v="0"/>
    <x v="11"/>
    <s v="316214"/>
    <x v="20"/>
    <n v="140600000"/>
    <n v="7316913.7999999998"/>
  </r>
  <r>
    <x v="0"/>
    <x v="0"/>
    <x v="11"/>
    <s v="316219"/>
    <x v="20"/>
    <n v="1883667"/>
    <n v="98142.080000000002"/>
  </r>
  <r>
    <x v="0"/>
    <x v="0"/>
    <x v="11"/>
    <s v="316991"/>
    <x v="21"/>
    <n v="118300000"/>
    <n v="6166769.9000000004"/>
  </r>
  <r>
    <x v="0"/>
    <x v="0"/>
    <x v="11"/>
    <s v="316999"/>
    <x v="21"/>
    <n v="450100000"/>
    <n v="23427580"/>
  </r>
  <r>
    <x v="0"/>
    <x v="0"/>
    <x v="11"/>
    <s v="321111"/>
    <x v="22"/>
    <n v="14592870"/>
    <n v="760479.01"/>
  </r>
  <r>
    <x v="0"/>
    <x v="0"/>
    <x v="11"/>
    <s v="321113"/>
    <x v="22"/>
    <n v="632806"/>
    <n v="32745.73"/>
  </r>
  <r>
    <x v="0"/>
    <x v="0"/>
    <x v="11"/>
    <s v="321210"/>
    <x v="23"/>
    <n v="56136566"/>
    <n v="2926218.1"/>
  </r>
  <r>
    <x v="0"/>
    <x v="0"/>
    <x v="11"/>
    <s v="321910"/>
    <x v="24"/>
    <n v="348100000"/>
    <n v="18137194"/>
  </r>
  <r>
    <x v="0"/>
    <x v="0"/>
    <x v="11"/>
    <s v="321920"/>
    <x v="24"/>
    <n v="108300000"/>
    <n v="5655647.0999999996"/>
  </r>
  <r>
    <x v="0"/>
    <x v="0"/>
    <x v="11"/>
    <s v="321991"/>
    <x v="24"/>
    <n v="24370261"/>
    <n v="1269317.3"/>
  </r>
  <r>
    <x v="0"/>
    <x v="0"/>
    <x v="11"/>
    <s v="321992"/>
    <x v="24"/>
    <n v="19571161"/>
    <n v="1020445.6"/>
  </r>
  <r>
    <x v="0"/>
    <x v="0"/>
    <x v="11"/>
    <s v="321993"/>
    <x v="24"/>
    <n v="8235171"/>
    <n v="431651.93"/>
  </r>
  <r>
    <x v="0"/>
    <x v="0"/>
    <x v="11"/>
    <s v="321999"/>
    <x v="24"/>
    <n v="307500000"/>
    <n v="16041511"/>
  </r>
  <r>
    <x v="0"/>
    <x v="0"/>
    <x v="11"/>
    <s v="322110"/>
    <x v="25"/>
    <n v="6585046"/>
    <n v="341865.01"/>
  </r>
  <r>
    <x v="0"/>
    <x v="0"/>
    <x v="11"/>
    <s v="322122"/>
    <x v="25"/>
    <n v="415300000"/>
    <n v="21725985"/>
  </r>
  <r>
    <x v="0"/>
    <x v="0"/>
    <x v="11"/>
    <s v="322132"/>
    <x v="25"/>
    <n v="27091306"/>
    <n v="1413139"/>
  </r>
  <r>
    <x v="0"/>
    <x v="0"/>
    <x v="11"/>
    <s v="322210"/>
    <x v="26"/>
    <n v="537600000"/>
    <n v="28038677"/>
  </r>
  <r>
    <x v="0"/>
    <x v="0"/>
    <x v="11"/>
    <s v="322220"/>
    <x v="26"/>
    <n v="983400000"/>
    <n v="51353002"/>
  </r>
  <r>
    <x v="0"/>
    <x v="0"/>
    <x v="11"/>
    <s v="322230"/>
    <x v="26"/>
    <n v="395100000"/>
    <n v="20598308"/>
  </r>
  <r>
    <x v="0"/>
    <x v="0"/>
    <x v="11"/>
    <s v="322291"/>
    <x v="26"/>
    <n v="827900000"/>
    <n v="43224174"/>
  </r>
  <r>
    <x v="0"/>
    <x v="0"/>
    <x v="11"/>
    <s v="322299"/>
    <x v="26"/>
    <n v="195700000"/>
    <n v="10214900"/>
  </r>
  <r>
    <x v="0"/>
    <x v="0"/>
    <x v="11"/>
    <s v="323111"/>
    <x v="27"/>
    <n v="296300000"/>
    <n v="15443907"/>
  </r>
  <r>
    <x v="0"/>
    <x v="0"/>
    <x v="11"/>
    <s v="323119"/>
    <x v="27"/>
    <n v="455600000"/>
    <n v="23744059"/>
  </r>
  <r>
    <x v="0"/>
    <x v="0"/>
    <x v="11"/>
    <s v="323120"/>
    <x v="27"/>
    <n v="4848223"/>
    <n v="253107.92"/>
  </r>
  <r>
    <x v="0"/>
    <x v="0"/>
    <x v="11"/>
    <s v="324110"/>
    <x v="28"/>
    <n v="6055000000"/>
    <n v="314900000"/>
  </r>
  <r>
    <x v="0"/>
    <x v="0"/>
    <x v="11"/>
    <s v="324120"/>
    <x v="28"/>
    <n v="44594718"/>
    <n v="2331761.7000000002"/>
  </r>
  <r>
    <x v="0"/>
    <x v="0"/>
    <x v="11"/>
    <s v="324191"/>
    <x v="28"/>
    <n v="160200000"/>
    <n v="8347489.2000000002"/>
  </r>
  <r>
    <x v="0"/>
    <x v="0"/>
    <x v="11"/>
    <s v="324199"/>
    <x v="28"/>
    <n v="3576445"/>
    <n v="185499.71"/>
  </r>
  <r>
    <x v="0"/>
    <x v="0"/>
    <x v="11"/>
    <s v="325110"/>
    <x v="29"/>
    <n v="142900000"/>
    <n v="7345242.7999999998"/>
  </r>
  <r>
    <x v="0"/>
    <x v="0"/>
    <x v="11"/>
    <s v="325120"/>
    <x v="29"/>
    <n v="6102824"/>
    <n v="318435.57"/>
  </r>
  <r>
    <x v="0"/>
    <x v="0"/>
    <x v="11"/>
    <s v="325130"/>
    <x v="29"/>
    <n v="766100000"/>
    <n v="40005632"/>
  </r>
  <r>
    <x v="0"/>
    <x v="0"/>
    <x v="11"/>
    <s v="325180"/>
    <x v="29"/>
    <n v="1707000000"/>
    <n v="88956132"/>
  </r>
  <r>
    <x v="0"/>
    <x v="0"/>
    <x v="11"/>
    <s v="325190"/>
    <x v="29"/>
    <n v="3131000000"/>
    <n v="163100000"/>
  </r>
  <r>
    <x v="0"/>
    <x v="0"/>
    <x v="11"/>
    <s v="325211"/>
    <x v="30"/>
    <n v="3795000000"/>
    <n v="198100000"/>
  </r>
  <r>
    <x v="0"/>
    <x v="0"/>
    <x v="11"/>
    <s v="325212"/>
    <x v="30"/>
    <n v="461100000"/>
    <n v="24079698"/>
  </r>
  <r>
    <x v="0"/>
    <x v="0"/>
    <x v="11"/>
    <s v="325220"/>
    <x v="30"/>
    <n v="54193146"/>
    <n v="2819490"/>
  </r>
  <r>
    <x v="0"/>
    <x v="0"/>
    <x v="11"/>
    <s v="325310"/>
    <x v="31"/>
    <n v="608100000"/>
    <n v="31823474"/>
  </r>
  <r>
    <x v="0"/>
    <x v="0"/>
    <x v="11"/>
    <s v="325320"/>
    <x v="31"/>
    <n v="387800000"/>
    <n v="20266441"/>
  </r>
  <r>
    <x v="0"/>
    <x v="0"/>
    <x v="11"/>
    <s v="325411"/>
    <x v="32"/>
    <n v="463600000"/>
    <n v="24236554"/>
  </r>
  <r>
    <x v="0"/>
    <x v="0"/>
    <x v="11"/>
    <s v="325412"/>
    <x v="32"/>
    <n v="2234000000"/>
    <n v="116200000"/>
  </r>
  <r>
    <x v="0"/>
    <x v="0"/>
    <x v="11"/>
    <s v="325510"/>
    <x v="33"/>
    <n v="263300000"/>
    <n v="13708383"/>
  </r>
  <r>
    <x v="0"/>
    <x v="0"/>
    <x v="11"/>
    <s v="325520"/>
    <x v="33"/>
    <n v="273300000"/>
    <n v="14247759"/>
  </r>
  <r>
    <x v="0"/>
    <x v="0"/>
    <x v="11"/>
    <s v="325610"/>
    <x v="34"/>
    <n v="2659000000"/>
    <n v="138700000"/>
  </r>
  <r>
    <x v="0"/>
    <x v="0"/>
    <x v="11"/>
    <s v="325620"/>
    <x v="34"/>
    <n v="1979000000"/>
    <n v="103300000"/>
  </r>
  <r>
    <x v="0"/>
    <x v="0"/>
    <x v="11"/>
    <s v="325910"/>
    <x v="35"/>
    <n v="35412778"/>
    <n v="1844961.1"/>
  </r>
  <r>
    <x v="0"/>
    <x v="0"/>
    <x v="11"/>
    <s v="325920"/>
    <x v="35"/>
    <n v="196500000"/>
    <n v="10256190"/>
  </r>
  <r>
    <x v="0"/>
    <x v="0"/>
    <x v="11"/>
    <s v="325991"/>
    <x v="35"/>
    <n v="95925"/>
    <n v="4991.67"/>
  </r>
  <r>
    <x v="0"/>
    <x v="0"/>
    <x v="11"/>
    <s v="325992"/>
    <x v="35"/>
    <n v="35333070"/>
    <n v="1834856.6"/>
  </r>
  <r>
    <x v="0"/>
    <x v="0"/>
    <x v="11"/>
    <s v="325999"/>
    <x v="35"/>
    <n v="1697000000"/>
    <n v="88466039"/>
  </r>
  <r>
    <x v="0"/>
    <x v="0"/>
    <x v="11"/>
    <s v="326110"/>
    <x v="36"/>
    <n v="1823000000"/>
    <n v="95031866"/>
  </r>
  <r>
    <x v="0"/>
    <x v="0"/>
    <x v="11"/>
    <s v="326120"/>
    <x v="36"/>
    <n v="1040000000"/>
    <n v="54225732"/>
  </r>
  <r>
    <x v="0"/>
    <x v="0"/>
    <x v="11"/>
    <s v="326130"/>
    <x v="36"/>
    <n v="141700000"/>
    <n v="7376542.7999999998"/>
  </r>
  <r>
    <x v="0"/>
    <x v="0"/>
    <x v="11"/>
    <s v="326140"/>
    <x v="36"/>
    <n v="15920573"/>
    <n v="831369.69"/>
  </r>
  <r>
    <x v="0"/>
    <x v="0"/>
    <x v="11"/>
    <s v="326160"/>
    <x v="36"/>
    <n v="192300000"/>
    <n v="10020329"/>
  </r>
  <r>
    <x v="0"/>
    <x v="0"/>
    <x v="11"/>
    <s v="326191"/>
    <x v="36"/>
    <n v="382900000"/>
    <n v="19977703"/>
  </r>
  <r>
    <x v="0"/>
    <x v="0"/>
    <x v="11"/>
    <s v="326192"/>
    <x v="36"/>
    <n v="534700000"/>
    <n v="27842046"/>
  </r>
  <r>
    <x v="0"/>
    <x v="0"/>
    <x v="11"/>
    <s v="326193"/>
    <x v="36"/>
    <n v="1539000000"/>
    <n v="80265283"/>
  </r>
  <r>
    <x v="0"/>
    <x v="0"/>
    <x v="11"/>
    <s v="326194"/>
    <x v="36"/>
    <n v="114000000"/>
    <n v="5942168.5"/>
  </r>
  <r>
    <x v="0"/>
    <x v="0"/>
    <x v="11"/>
    <s v="326198"/>
    <x v="36"/>
    <n v="265700000"/>
    <n v="13858994"/>
  </r>
  <r>
    <x v="0"/>
    <x v="0"/>
    <x v="11"/>
    <s v="326199"/>
    <x v="36"/>
    <n v="3829000000"/>
    <n v="199600000"/>
  </r>
  <r>
    <x v="0"/>
    <x v="0"/>
    <x v="11"/>
    <s v="326211"/>
    <x v="37"/>
    <n v="2130000000"/>
    <n v="110900000"/>
  </r>
  <r>
    <x v="0"/>
    <x v="0"/>
    <x v="11"/>
    <s v="326212"/>
    <x v="37"/>
    <n v="1581923"/>
    <n v="82519.460000000006"/>
  </r>
  <r>
    <x v="0"/>
    <x v="0"/>
    <x v="11"/>
    <s v="326220"/>
    <x v="37"/>
    <n v="993400000"/>
    <n v="51807808"/>
  </r>
  <r>
    <x v="0"/>
    <x v="0"/>
    <x v="11"/>
    <s v="326290"/>
    <x v="37"/>
    <n v="722400000"/>
    <n v="37690714"/>
  </r>
  <r>
    <x v="0"/>
    <x v="0"/>
    <x v="11"/>
    <s v="327111"/>
    <x v="38"/>
    <n v="492500000"/>
    <n v="25684757"/>
  </r>
  <r>
    <x v="0"/>
    <x v="0"/>
    <x v="11"/>
    <s v="327112"/>
    <x v="38"/>
    <n v="797100000"/>
    <n v="41673188"/>
  </r>
  <r>
    <x v="0"/>
    <x v="0"/>
    <x v="11"/>
    <s v="327121"/>
    <x v="38"/>
    <n v="54041417"/>
    <n v="2820313"/>
  </r>
  <r>
    <x v="0"/>
    <x v="0"/>
    <x v="11"/>
    <s v="327122"/>
    <x v="38"/>
    <n v="344800000"/>
    <n v="18004812"/>
  </r>
  <r>
    <x v="0"/>
    <x v="0"/>
    <x v="11"/>
    <s v="327123"/>
    <x v="38"/>
    <n v="213700000"/>
    <n v="11127385"/>
  </r>
  <r>
    <x v="0"/>
    <x v="0"/>
    <x v="11"/>
    <s v="327211"/>
    <x v="39"/>
    <n v="649000000"/>
    <n v="33849481"/>
  </r>
  <r>
    <x v="0"/>
    <x v="0"/>
    <x v="11"/>
    <s v="327212"/>
    <x v="39"/>
    <n v="213600000"/>
    <n v="11133658"/>
  </r>
  <r>
    <x v="0"/>
    <x v="0"/>
    <x v="11"/>
    <s v="327213"/>
    <x v="39"/>
    <n v="1083000000"/>
    <n v="56554573"/>
  </r>
  <r>
    <x v="0"/>
    <x v="0"/>
    <x v="11"/>
    <s v="327214"/>
    <x v="39"/>
    <n v="598300000"/>
    <n v="31191113"/>
  </r>
  <r>
    <x v="0"/>
    <x v="0"/>
    <x v="11"/>
    <s v="327215"/>
    <x v="39"/>
    <n v="163700000"/>
    <n v="8561406.5"/>
  </r>
  <r>
    <x v="0"/>
    <x v="0"/>
    <x v="11"/>
    <s v="327216"/>
    <x v="39"/>
    <n v="115800000"/>
    <n v="6017179"/>
  </r>
  <r>
    <x v="0"/>
    <x v="0"/>
    <x v="11"/>
    <s v="327219"/>
    <x v="39"/>
    <n v="500395"/>
    <n v="26114.79"/>
  </r>
  <r>
    <x v="0"/>
    <x v="0"/>
    <x v="11"/>
    <s v="327310"/>
    <x v="40"/>
    <n v="261500000"/>
    <n v="13634825"/>
  </r>
  <r>
    <x v="0"/>
    <x v="0"/>
    <x v="11"/>
    <s v="327330"/>
    <x v="40"/>
    <n v="20658803"/>
    <n v="1077886.5"/>
  </r>
  <r>
    <x v="0"/>
    <x v="0"/>
    <x v="11"/>
    <s v="327391"/>
    <x v="40"/>
    <n v="29304185"/>
    <n v="1528919.3"/>
  </r>
  <r>
    <x v="0"/>
    <x v="0"/>
    <x v="11"/>
    <s v="327399"/>
    <x v="40"/>
    <n v="220400000"/>
    <n v="11488746"/>
  </r>
  <r>
    <x v="0"/>
    <x v="0"/>
    <x v="11"/>
    <s v="327410"/>
    <x v="41"/>
    <n v="12347833"/>
    <n v="643909.85"/>
  </r>
  <r>
    <x v="0"/>
    <x v="0"/>
    <x v="11"/>
    <s v="327420"/>
    <x v="41"/>
    <n v="247200000"/>
    <n v="12899568"/>
  </r>
  <r>
    <x v="0"/>
    <x v="0"/>
    <x v="11"/>
    <s v="327910"/>
    <x v="42"/>
    <n v="388600000"/>
    <n v="20290013"/>
  </r>
  <r>
    <x v="0"/>
    <x v="0"/>
    <x v="11"/>
    <s v="327991"/>
    <x v="42"/>
    <n v="80050672"/>
    <n v="4174888.1"/>
  </r>
  <r>
    <x v="0"/>
    <x v="0"/>
    <x v="11"/>
    <s v="327999"/>
    <x v="42"/>
    <n v="454700000"/>
    <n v="23709386"/>
  </r>
  <r>
    <x v="0"/>
    <x v="0"/>
    <x v="11"/>
    <s v="331111"/>
    <x v="43"/>
    <n v="3713000000"/>
    <n v="193900000"/>
  </r>
  <r>
    <x v="0"/>
    <x v="0"/>
    <x v="11"/>
    <s v="331112"/>
    <x v="43"/>
    <n v="1452000000"/>
    <n v="75975103"/>
  </r>
  <r>
    <x v="0"/>
    <x v="0"/>
    <x v="11"/>
    <s v="331210"/>
    <x v="44"/>
    <n v="488200000"/>
    <n v="25550445"/>
  </r>
  <r>
    <x v="0"/>
    <x v="0"/>
    <x v="11"/>
    <s v="331220"/>
    <x v="44"/>
    <n v="1067000000"/>
    <n v="55822957"/>
  </r>
  <r>
    <x v="0"/>
    <x v="0"/>
    <x v="11"/>
    <s v="331310"/>
    <x v="45"/>
    <n v="1089000000"/>
    <n v="56813869"/>
  </r>
  <r>
    <x v="0"/>
    <x v="0"/>
    <x v="11"/>
    <s v="331411"/>
    <x v="46"/>
    <n v="1414000000"/>
    <n v="74238089"/>
  </r>
  <r>
    <x v="0"/>
    <x v="0"/>
    <x v="11"/>
    <s v="331412"/>
    <x v="46"/>
    <n v="8009000000"/>
    <n v="417800000"/>
  </r>
  <r>
    <x v="0"/>
    <x v="0"/>
    <x v="11"/>
    <s v="331419"/>
    <x v="46"/>
    <n v="1261000000"/>
    <n v="65752314"/>
  </r>
  <r>
    <x v="0"/>
    <x v="0"/>
    <x v="11"/>
    <s v="331420"/>
    <x v="46"/>
    <n v="1740000000"/>
    <n v="90667722"/>
  </r>
  <r>
    <x v="0"/>
    <x v="0"/>
    <x v="11"/>
    <s v="331490"/>
    <x v="46"/>
    <n v="814100000"/>
    <n v="42376345"/>
  </r>
  <r>
    <x v="0"/>
    <x v="0"/>
    <x v="11"/>
    <s v="331510"/>
    <x v="47"/>
    <n v="448700000"/>
    <n v="23400640"/>
  </r>
  <r>
    <x v="0"/>
    <x v="0"/>
    <x v="11"/>
    <s v="331520"/>
    <x v="47"/>
    <n v="24064"/>
    <n v="1270.6400000000001"/>
  </r>
  <r>
    <x v="0"/>
    <x v="0"/>
    <x v="11"/>
    <s v="332110"/>
    <x v="48"/>
    <n v="1052000000"/>
    <n v="55003028"/>
  </r>
  <r>
    <x v="0"/>
    <x v="0"/>
    <x v="11"/>
    <s v="332211"/>
    <x v="49"/>
    <n v="1701000000"/>
    <n v="88795536"/>
  </r>
  <r>
    <x v="0"/>
    <x v="0"/>
    <x v="11"/>
    <s v="332212"/>
    <x v="49"/>
    <n v="43906218"/>
    <n v="2293790.9"/>
  </r>
  <r>
    <x v="0"/>
    <x v="0"/>
    <x v="11"/>
    <s v="332310"/>
    <x v="50"/>
    <n v="1719000000"/>
    <n v="89759982"/>
  </r>
  <r>
    <x v="0"/>
    <x v="0"/>
    <x v="11"/>
    <s v="332320"/>
    <x v="50"/>
    <n v="530400000"/>
    <n v="27635263"/>
  </r>
  <r>
    <x v="0"/>
    <x v="0"/>
    <x v="11"/>
    <s v="332410"/>
    <x v="51"/>
    <n v="547000000"/>
    <n v="28541093"/>
  </r>
  <r>
    <x v="0"/>
    <x v="0"/>
    <x v="11"/>
    <s v="332420"/>
    <x v="51"/>
    <n v="258800000"/>
    <n v="13481185"/>
  </r>
  <r>
    <x v="0"/>
    <x v="0"/>
    <x v="11"/>
    <s v="332430"/>
    <x v="51"/>
    <n v="465600000"/>
    <n v="24285178"/>
  </r>
  <r>
    <x v="0"/>
    <x v="0"/>
    <x v="11"/>
    <s v="332510"/>
    <x v="52"/>
    <n v="3030000000"/>
    <n v="157900000"/>
  </r>
  <r>
    <x v="0"/>
    <x v="0"/>
    <x v="11"/>
    <s v="332610"/>
    <x v="53"/>
    <n v="1399000000"/>
    <n v="72929119"/>
  </r>
  <r>
    <x v="0"/>
    <x v="0"/>
    <x v="11"/>
    <s v="332710"/>
    <x v="54"/>
    <n v="106700000"/>
    <n v="5536683.9000000004"/>
  </r>
  <r>
    <x v="0"/>
    <x v="0"/>
    <x v="11"/>
    <s v="332720"/>
    <x v="54"/>
    <n v="377300000"/>
    <n v="19690982"/>
  </r>
  <r>
    <x v="0"/>
    <x v="0"/>
    <x v="11"/>
    <s v="332810"/>
    <x v="55"/>
    <n v="725200000"/>
    <n v="37895371"/>
  </r>
  <r>
    <x v="0"/>
    <x v="0"/>
    <x v="11"/>
    <s v="332910"/>
    <x v="56"/>
    <n v="4331000000"/>
    <n v="226000000"/>
  </r>
  <r>
    <x v="0"/>
    <x v="0"/>
    <x v="11"/>
    <s v="332991"/>
    <x v="56"/>
    <n v="677400000"/>
    <n v="35385794"/>
  </r>
  <r>
    <x v="0"/>
    <x v="0"/>
    <x v="11"/>
    <s v="332999"/>
    <x v="56"/>
    <n v="3418000000"/>
    <n v="178300000"/>
  </r>
  <r>
    <x v="0"/>
    <x v="0"/>
    <x v="11"/>
    <s v="333111"/>
    <x v="57"/>
    <n v="1527000000"/>
    <n v="79504090"/>
  </r>
  <r>
    <x v="0"/>
    <x v="0"/>
    <x v="11"/>
    <s v="333112"/>
    <x v="57"/>
    <n v="23266709"/>
    <n v="1210287.7"/>
  </r>
  <r>
    <x v="0"/>
    <x v="0"/>
    <x v="11"/>
    <s v="333120"/>
    <x v="57"/>
    <n v="1930000000"/>
    <n v="100300000"/>
  </r>
  <r>
    <x v="0"/>
    <x v="0"/>
    <x v="11"/>
    <s v="333130"/>
    <x v="57"/>
    <n v="220400000"/>
    <n v="11512279"/>
  </r>
  <r>
    <x v="0"/>
    <x v="0"/>
    <x v="11"/>
    <s v="333241"/>
    <x v="58"/>
    <n v="63987839"/>
    <n v="3332602.5"/>
  </r>
  <r>
    <x v="0"/>
    <x v="0"/>
    <x v="11"/>
    <s v="333242"/>
    <x v="58"/>
    <n v="98582262"/>
    <n v="5143613.9000000004"/>
  </r>
  <r>
    <x v="0"/>
    <x v="0"/>
    <x v="11"/>
    <s v="333243"/>
    <x v="58"/>
    <n v="187100000"/>
    <n v="9786150.6999999993"/>
  </r>
  <r>
    <x v="0"/>
    <x v="0"/>
    <x v="11"/>
    <s v="333244"/>
    <x v="58"/>
    <n v="1142000000"/>
    <n v="59342411"/>
  </r>
  <r>
    <x v="0"/>
    <x v="0"/>
    <x v="11"/>
    <s v="333245"/>
    <x v="58"/>
    <n v="439000000"/>
    <n v="22938687"/>
  </r>
  <r>
    <x v="0"/>
    <x v="0"/>
    <x v="11"/>
    <s v="333246"/>
    <x v="58"/>
    <n v="268600000"/>
    <n v="14019077"/>
  </r>
  <r>
    <x v="0"/>
    <x v="0"/>
    <x v="11"/>
    <s v="333249"/>
    <x v="58"/>
    <n v="1886000000"/>
    <n v="98327302"/>
  </r>
  <r>
    <x v="0"/>
    <x v="0"/>
    <x v="11"/>
    <s v="333311"/>
    <x v="59"/>
    <n v="547400000"/>
    <n v="28424039"/>
  </r>
  <r>
    <x v="0"/>
    <x v="0"/>
    <x v="11"/>
    <s v="333312"/>
    <x v="59"/>
    <n v="1021060"/>
    <n v="53168.54"/>
  </r>
  <r>
    <x v="0"/>
    <x v="0"/>
    <x v="11"/>
    <s v="333319"/>
    <x v="59"/>
    <n v="2315000000"/>
    <n v="120800000"/>
  </r>
  <r>
    <x v="0"/>
    <x v="0"/>
    <x v="11"/>
    <s v="333411"/>
    <x v="60"/>
    <n v="7746000000"/>
    <n v="404000000"/>
  </r>
  <r>
    <x v="0"/>
    <x v="0"/>
    <x v="11"/>
    <s v="333412"/>
    <x v="60"/>
    <n v="8845000000"/>
    <n v="461300000"/>
  </r>
  <r>
    <x v="0"/>
    <x v="0"/>
    <x v="11"/>
    <s v="333510"/>
    <x v="61"/>
    <n v="1098000000"/>
    <n v="57401947"/>
  </r>
  <r>
    <x v="0"/>
    <x v="0"/>
    <x v="11"/>
    <s v="333610"/>
    <x v="62"/>
    <n v="11640000000"/>
    <n v="607600000"/>
  </r>
  <r>
    <x v="0"/>
    <x v="0"/>
    <x v="11"/>
    <s v="333910"/>
    <x v="63"/>
    <n v="3970000000"/>
    <n v="206800000"/>
  </r>
  <r>
    <x v="0"/>
    <x v="0"/>
    <x v="11"/>
    <s v="333920"/>
    <x v="63"/>
    <n v="1761000000"/>
    <n v="91867452"/>
  </r>
  <r>
    <x v="0"/>
    <x v="0"/>
    <x v="11"/>
    <s v="333991"/>
    <x v="63"/>
    <n v="329800000"/>
    <n v="17192499"/>
  </r>
  <r>
    <x v="0"/>
    <x v="0"/>
    <x v="11"/>
    <s v="333992"/>
    <x v="63"/>
    <n v="64663560"/>
    <n v="3361161.3"/>
  </r>
  <r>
    <x v="0"/>
    <x v="0"/>
    <x v="11"/>
    <s v="333993"/>
    <x v="63"/>
    <n v="156500000"/>
    <n v="8164884.5"/>
  </r>
  <r>
    <x v="0"/>
    <x v="0"/>
    <x v="11"/>
    <s v="333999"/>
    <x v="63"/>
    <n v="4406000000"/>
    <n v="229200000"/>
  </r>
  <r>
    <x v="0"/>
    <x v="0"/>
    <x v="11"/>
    <s v="334110"/>
    <x v="64"/>
    <n v="61080000000"/>
    <n v="3189000000"/>
  </r>
  <r>
    <x v="0"/>
    <x v="0"/>
    <x v="11"/>
    <s v="334210"/>
    <x v="65"/>
    <n v="1401000000"/>
    <n v="72793294"/>
  </r>
  <r>
    <x v="0"/>
    <x v="0"/>
    <x v="11"/>
    <s v="334220"/>
    <x v="65"/>
    <n v="21510000000"/>
    <n v="1121000000"/>
  </r>
  <r>
    <x v="0"/>
    <x v="0"/>
    <x v="11"/>
    <s v="334290"/>
    <x v="65"/>
    <n v="2110000000"/>
    <n v="110000000"/>
  </r>
  <r>
    <x v="0"/>
    <x v="0"/>
    <x v="11"/>
    <s v="334310"/>
    <x v="66"/>
    <n v="22170000000"/>
    <n v="1157000000"/>
  </r>
  <r>
    <x v="0"/>
    <x v="0"/>
    <x v="11"/>
    <s v="334410"/>
    <x v="67"/>
    <n v="12870000000"/>
    <n v="670800000"/>
  </r>
  <r>
    <x v="0"/>
    <x v="0"/>
    <x v="11"/>
    <s v="334511"/>
    <x v="68"/>
    <n v="181700000"/>
    <n v="9492943"/>
  </r>
  <r>
    <x v="0"/>
    <x v="0"/>
    <x v="11"/>
    <s v="334519"/>
    <x v="68"/>
    <n v="21210000000"/>
    <n v="1106000000"/>
  </r>
  <r>
    <x v="0"/>
    <x v="0"/>
    <x v="11"/>
    <s v="334610"/>
    <x v="69"/>
    <n v="639300000"/>
    <n v="33291549"/>
  </r>
  <r>
    <x v="0"/>
    <x v="0"/>
    <x v="11"/>
    <s v="335110"/>
    <x v="70"/>
    <n v="59178152"/>
    <n v="3086821.9"/>
  </r>
  <r>
    <x v="0"/>
    <x v="0"/>
    <x v="11"/>
    <s v="335120"/>
    <x v="70"/>
    <n v="3629000000"/>
    <n v="189800000"/>
  </r>
  <r>
    <x v="0"/>
    <x v="0"/>
    <x v="11"/>
    <s v="335210"/>
    <x v="71"/>
    <n v="876600000"/>
    <n v="45496909"/>
  </r>
  <r>
    <x v="0"/>
    <x v="0"/>
    <x v="11"/>
    <s v="335220"/>
    <x v="71"/>
    <n v="4512000000"/>
    <n v="235500000"/>
  </r>
  <r>
    <x v="0"/>
    <x v="0"/>
    <x v="11"/>
    <s v="335311"/>
    <x v="72"/>
    <n v="9087000000"/>
    <n v="473700000"/>
  </r>
  <r>
    <x v="0"/>
    <x v="0"/>
    <x v="11"/>
    <s v="335312"/>
    <x v="72"/>
    <n v="15530000000"/>
    <n v="809800000"/>
  </r>
  <r>
    <x v="0"/>
    <x v="0"/>
    <x v="11"/>
    <s v="335910"/>
    <x v="73"/>
    <n v="3306000000"/>
    <n v="172500000"/>
  </r>
  <r>
    <x v="0"/>
    <x v="0"/>
    <x v="11"/>
    <s v="335920"/>
    <x v="73"/>
    <n v="4021000000"/>
    <n v="209700000"/>
  </r>
  <r>
    <x v="0"/>
    <x v="0"/>
    <x v="11"/>
    <s v="335930"/>
    <x v="73"/>
    <n v="2356000000"/>
    <n v="123100000"/>
  </r>
  <r>
    <x v="0"/>
    <x v="0"/>
    <x v="11"/>
    <s v="335991"/>
    <x v="73"/>
    <n v="477600000"/>
    <n v="24956941"/>
  </r>
  <r>
    <x v="0"/>
    <x v="0"/>
    <x v="11"/>
    <s v="335999"/>
    <x v="73"/>
    <n v="8633000000"/>
    <n v="450100000"/>
  </r>
  <r>
    <x v="0"/>
    <x v="0"/>
    <x v="11"/>
    <s v="336110"/>
    <x v="74"/>
    <n v="108800000000"/>
    <n v="5742000000"/>
  </r>
  <r>
    <x v="0"/>
    <x v="0"/>
    <x v="11"/>
    <s v="336120"/>
    <x v="74"/>
    <n v="23000000000"/>
    <n v="1206000000"/>
  </r>
  <r>
    <x v="0"/>
    <x v="0"/>
    <x v="11"/>
    <s v="336210"/>
    <x v="75"/>
    <n v="3759000000"/>
    <n v="195600000"/>
  </r>
  <r>
    <x v="0"/>
    <x v="0"/>
    <x v="11"/>
    <s v="336310"/>
    <x v="76"/>
    <n v="9239000000"/>
    <n v="484300000"/>
  </r>
  <r>
    <x v="0"/>
    <x v="0"/>
    <x v="11"/>
    <s v="336320"/>
    <x v="76"/>
    <n v="20750000000"/>
    <n v="1081000000"/>
  </r>
  <r>
    <x v="0"/>
    <x v="0"/>
    <x v="11"/>
    <s v="336330"/>
    <x v="76"/>
    <n v="6489000000"/>
    <n v="338100000"/>
  </r>
  <r>
    <x v="0"/>
    <x v="0"/>
    <x v="11"/>
    <s v="336340"/>
    <x v="76"/>
    <n v="4936000000"/>
    <n v="257200000"/>
  </r>
  <r>
    <x v="0"/>
    <x v="0"/>
    <x v="11"/>
    <s v="336350"/>
    <x v="76"/>
    <n v="13030000000"/>
    <n v="678300000"/>
  </r>
  <r>
    <x v="0"/>
    <x v="0"/>
    <x v="11"/>
    <s v="336360"/>
    <x v="76"/>
    <n v="10180000000"/>
    <n v="529500000"/>
  </r>
  <r>
    <x v="0"/>
    <x v="0"/>
    <x v="11"/>
    <s v="336370"/>
    <x v="76"/>
    <n v="3373000000"/>
    <n v="175900000"/>
  </r>
  <r>
    <x v="0"/>
    <x v="0"/>
    <x v="11"/>
    <s v="336390"/>
    <x v="76"/>
    <n v="18360000000"/>
    <n v="956300000"/>
  </r>
  <r>
    <x v="0"/>
    <x v="0"/>
    <x v="11"/>
    <s v="336410"/>
    <x v="77"/>
    <n v="6179000000"/>
    <n v="321900000"/>
  </r>
  <r>
    <x v="0"/>
    <x v="0"/>
    <x v="11"/>
    <s v="336510"/>
    <x v="78"/>
    <n v="5139000000"/>
    <n v="268300000"/>
  </r>
  <r>
    <x v="0"/>
    <x v="0"/>
    <x v="11"/>
    <s v="336610"/>
    <x v="79"/>
    <n v="1506000000"/>
    <n v="78865540"/>
  </r>
  <r>
    <x v="0"/>
    <x v="0"/>
    <x v="11"/>
    <s v="336991"/>
    <x v="80"/>
    <n v="1252000000"/>
    <n v="65352139"/>
  </r>
  <r>
    <x v="0"/>
    <x v="0"/>
    <x v="11"/>
    <s v="336992"/>
    <x v="80"/>
    <n v="4024338"/>
    <n v="209976.95"/>
  </r>
  <r>
    <x v="0"/>
    <x v="0"/>
    <x v="11"/>
    <s v="336999"/>
    <x v="80"/>
    <n v="1890000000"/>
    <n v="98620174"/>
  </r>
  <r>
    <x v="0"/>
    <x v="0"/>
    <x v="11"/>
    <s v="337110"/>
    <x v="81"/>
    <n v="84334921"/>
    <n v="4404362.7"/>
  </r>
  <r>
    <x v="0"/>
    <x v="0"/>
    <x v="11"/>
    <s v="337120"/>
    <x v="81"/>
    <n v="3468000000"/>
    <n v="181000000"/>
  </r>
  <r>
    <x v="0"/>
    <x v="0"/>
    <x v="11"/>
    <s v="337210"/>
    <x v="82"/>
    <n v="509800000"/>
    <n v="26702142"/>
  </r>
  <r>
    <x v="0"/>
    <x v="0"/>
    <x v="11"/>
    <s v="337910"/>
    <x v="83"/>
    <n v="181400000"/>
    <n v="9471193.1999999993"/>
  </r>
  <r>
    <x v="0"/>
    <x v="0"/>
    <x v="11"/>
    <s v="337920"/>
    <x v="83"/>
    <n v="312300000"/>
    <n v="16313088"/>
  </r>
  <r>
    <x v="0"/>
    <x v="0"/>
    <x v="11"/>
    <s v="339111"/>
    <x v="84"/>
    <n v="4609000000"/>
    <n v="240900000"/>
  </r>
  <r>
    <x v="0"/>
    <x v="0"/>
    <x v="11"/>
    <s v="339112"/>
    <x v="84"/>
    <n v="5964000000"/>
    <n v="311200000"/>
  </r>
  <r>
    <x v="0"/>
    <x v="0"/>
    <x v="11"/>
    <s v="339113"/>
    <x v="84"/>
    <n v="1268000000"/>
    <n v="66341939"/>
  </r>
  <r>
    <x v="0"/>
    <x v="0"/>
    <x v="11"/>
    <s v="339911"/>
    <x v="85"/>
    <n v="33438609"/>
    <n v="1733756.6"/>
  </r>
  <r>
    <x v="0"/>
    <x v="0"/>
    <x v="11"/>
    <s v="339912"/>
    <x v="85"/>
    <n v="630500000"/>
    <n v="32844744"/>
  </r>
  <r>
    <x v="0"/>
    <x v="0"/>
    <x v="11"/>
    <s v="339913"/>
    <x v="85"/>
    <n v="39939972"/>
    <n v="2078842.1"/>
  </r>
  <r>
    <x v="0"/>
    <x v="0"/>
    <x v="11"/>
    <s v="339914"/>
    <x v="85"/>
    <n v="16441237"/>
    <n v="854847.98"/>
  </r>
  <r>
    <x v="0"/>
    <x v="0"/>
    <x v="11"/>
    <s v="339920"/>
    <x v="85"/>
    <n v="1082000000"/>
    <n v="56572882"/>
  </r>
  <r>
    <x v="0"/>
    <x v="0"/>
    <x v="11"/>
    <s v="339930"/>
    <x v="85"/>
    <n v="1026000000"/>
    <n v="53324840"/>
  </r>
  <r>
    <x v="0"/>
    <x v="0"/>
    <x v="11"/>
    <s v="339940"/>
    <x v="85"/>
    <n v="753300000"/>
    <n v="39292902"/>
  </r>
  <r>
    <x v="0"/>
    <x v="0"/>
    <x v="11"/>
    <s v="339950"/>
    <x v="85"/>
    <n v="43127297"/>
    <n v="2256887.2999999998"/>
  </r>
  <r>
    <x v="0"/>
    <x v="0"/>
    <x v="11"/>
    <s v="339991"/>
    <x v="85"/>
    <n v="156100000"/>
    <n v="8124028"/>
  </r>
  <r>
    <x v="0"/>
    <x v="0"/>
    <x v="11"/>
    <s v="339992"/>
    <x v="85"/>
    <n v="25187240"/>
    <n v="1310815.1000000001"/>
  </r>
  <r>
    <x v="0"/>
    <x v="0"/>
    <x v="11"/>
    <s v="339993"/>
    <x v="85"/>
    <n v="244500000"/>
    <n v="12757983"/>
  </r>
  <r>
    <x v="0"/>
    <x v="0"/>
    <x v="11"/>
    <s v="339994"/>
    <x v="85"/>
    <n v="57054411"/>
    <n v="2973898.6"/>
  </r>
  <r>
    <x v="0"/>
    <x v="0"/>
    <x v="11"/>
    <s v="339999"/>
    <x v="85"/>
    <n v="2009000000"/>
    <n v="104700000"/>
  </r>
  <r>
    <x v="0"/>
    <x v="1"/>
    <x v="0"/>
    <s v="311110"/>
    <x v="0"/>
    <n v="410900000"/>
    <n v="21851485"/>
  </r>
  <r>
    <x v="0"/>
    <x v="1"/>
    <x v="0"/>
    <s v="311211"/>
    <x v="1"/>
    <n v="10111063"/>
    <n v="538714.53"/>
  </r>
  <r>
    <x v="0"/>
    <x v="1"/>
    <x v="0"/>
    <s v="311212"/>
    <x v="1"/>
    <n v="79365096"/>
    <n v="4221259.7"/>
  </r>
  <r>
    <x v="0"/>
    <x v="1"/>
    <x v="0"/>
    <s v="311213"/>
    <x v="1"/>
    <n v="156600000"/>
    <n v="8331297.9000000004"/>
  </r>
  <r>
    <x v="0"/>
    <x v="1"/>
    <x v="0"/>
    <s v="311214"/>
    <x v="1"/>
    <n v="15942950"/>
    <n v="847342.93"/>
  </r>
  <r>
    <x v="0"/>
    <x v="1"/>
    <x v="0"/>
    <s v="311215"/>
    <x v="1"/>
    <n v="945525"/>
    <n v="50217.2"/>
  </r>
  <r>
    <x v="0"/>
    <x v="1"/>
    <x v="0"/>
    <s v="311221"/>
    <x v="1"/>
    <n v="236500000"/>
    <n v="12581600"/>
  </r>
  <r>
    <x v="0"/>
    <x v="1"/>
    <x v="0"/>
    <s v="311222"/>
    <x v="1"/>
    <n v="220900000"/>
    <n v="11746770"/>
  </r>
  <r>
    <x v="0"/>
    <x v="1"/>
    <x v="0"/>
    <s v="311230"/>
    <x v="1"/>
    <n v="496100000"/>
    <n v="26399698"/>
  </r>
  <r>
    <x v="0"/>
    <x v="1"/>
    <x v="0"/>
    <s v="311311"/>
    <x v="2"/>
    <n v="1087000000"/>
    <n v="57864150"/>
  </r>
  <r>
    <x v="0"/>
    <x v="1"/>
    <x v="0"/>
    <s v="311319"/>
    <x v="2"/>
    <n v="101100000"/>
    <n v="5380982.7000000002"/>
  </r>
  <r>
    <x v="0"/>
    <x v="1"/>
    <x v="0"/>
    <s v="311340"/>
    <x v="2"/>
    <n v="853700000"/>
    <n v="45444528"/>
  </r>
  <r>
    <x v="0"/>
    <x v="1"/>
    <x v="0"/>
    <s v="311350"/>
    <x v="2"/>
    <n v="750800000"/>
    <n v="40006781"/>
  </r>
  <r>
    <x v="0"/>
    <x v="1"/>
    <x v="0"/>
    <s v="311411"/>
    <x v="3"/>
    <n v="1726000000"/>
    <n v="91883447"/>
  </r>
  <r>
    <x v="0"/>
    <x v="1"/>
    <x v="0"/>
    <s v="311421"/>
    <x v="3"/>
    <n v="38641281"/>
    <n v="2054199.7"/>
  </r>
  <r>
    <x v="0"/>
    <x v="1"/>
    <x v="0"/>
    <s v="311422"/>
    <x v="3"/>
    <n v="1721000000"/>
    <n v="91562352"/>
  </r>
  <r>
    <x v="0"/>
    <x v="1"/>
    <x v="0"/>
    <s v="311423"/>
    <x v="3"/>
    <n v="84419501"/>
    <n v="4494532.5"/>
  </r>
  <r>
    <x v="0"/>
    <x v="1"/>
    <x v="0"/>
    <s v="311511"/>
    <x v="4"/>
    <n v="7862727"/>
    <n v="418120.7"/>
  </r>
  <r>
    <x v="0"/>
    <x v="1"/>
    <x v="0"/>
    <s v="311512"/>
    <x v="4"/>
    <n v="519000000"/>
    <n v="27631363"/>
  </r>
  <r>
    <x v="0"/>
    <x v="1"/>
    <x v="0"/>
    <s v="311513"/>
    <x v="4"/>
    <n v="230900000"/>
    <n v="12276061"/>
  </r>
  <r>
    <x v="0"/>
    <x v="1"/>
    <x v="0"/>
    <s v="311520"/>
    <x v="4"/>
    <n v="1951387"/>
    <n v="103884.46"/>
  </r>
  <r>
    <x v="0"/>
    <x v="1"/>
    <x v="0"/>
    <s v="311611"/>
    <x v="5"/>
    <n v="122700000"/>
    <n v="6524932.5999999996"/>
  </r>
  <r>
    <x v="0"/>
    <x v="1"/>
    <x v="0"/>
    <s v="311612"/>
    <x v="5"/>
    <n v="3401000000"/>
    <n v="180900000"/>
  </r>
  <r>
    <x v="0"/>
    <x v="1"/>
    <x v="0"/>
    <s v="311613"/>
    <x v="5"/>
    <n v="106400000"/>
    <n v="5660184.9000000004"/>
  </r>
  <r>
    <x v="0"/>
    <x v="1"/>
    <x v="0"/>
    <s v="311614"/>
    <x v="5"/>
    <n v="11013673"/>
    <n v="585977.25"/>
  </r>
  <r>
    <x v="0"/>
    <x v="1"/>
    <x v="0"/>
    <s v="311710"/>
    <x v="6"/>
    <n v="1244000000"/>
    <n v="66195394"/>
  </r>
  <r>
    <x v="0"/>
    <x v="1"/>
    <x v="0"/>
    <s v="311811"/>
    <x v="7"/>
    <n v="822100000"/>
    <n v="43742394"/>
  </r>
  <r>
    <x v="0"/>
    <x v="1"/>
    <x v="0"/>
    <s v="311820"/>
    <x v="7"/>
    <n v="1278000000"/>
    <n v="68094450"/>
  </r>
  <r>
    <x v="0"/>
    <x v="1"/>
    <x v="0"/>
    <s v="311910"/>
    <x v="8"/>
    <n v="126700000"/>
    <n v="6739135.0999999996"/>
  </r>
  <r>
    <x v="0"/>
    <x v="1"/>
    <x v="0"/>
    <s v="311921"/>
    <x v="8"/>
    <n v="97760488"/>
    <n v="5201410.4000000004"/>
  </r>
  <r>
    <x v="0"/>
    <x v="1"/>
    <x v="0"/>
    <s v="311922"/>
    <x v="8"/>
    <n v="73620159"/>
    <n v="3912569.4"/>
  </r>
  <r>
    <x v="0"/>
    <x v="1"/>
    <x v="0"/>
    <s v="311923"/>
    <x v="8"/>
    <n v="266300000"/>
    <n v="14167608"/>
  </r>
  <r>
    <x v="0"/>
    <x v="1"/>
    <x v="0"/>
    <s v="311924"/>
    <x v="8"/>
    <n v="2448937"/>
    <n v="130315.74"/>
  </r>
  <r>
    <x v="0"/>
    <x v="1"/>
    <x v="0"/>
    <s v="311930"/>
    <x v="8"/>
    <n v="201900000"/>
    <n v="10745106"/>
  </r>
  <r>
    <x v="0"/>
    <x v="1"/>
    <x v="0"/>
    <s v="311940"/>
    <x v="8"/>
    <n v="674000000"/>
    <n v="35854887"/>
  </r>
  <r>
    <x v="0"/>
    <x v="1"/>
    <x v="0"/>
    <s v="311991"/>
    <x v="8"/>
    <n v="110903"/>
    <n v="5934.42"/>
  </r>
  <r>
    <x v="0"/>
    <x v="1"/>
    <x v="0"/>
    <s v="311992"/>
    <x v="8"/>
    <n v="180000000"/>
    <n v="9575346.1999999993"/>
  </r>
  <r>
    <x v="0"/>
    <x v="1"/>
    <x v="0"/>
    <s v="311999"/>
    <x v="8"/>
    <n v="796800000"/>
    <n v="42376412"/>
  </r>
  <r>
    <x v="0"/>
    <x v="1"/>
    <x v="0"/>
    <s v="312111"/>
    <x v="9"/>
    <n v="732500000"/>
    <n v="38976939"/>
  </r>
  <r>
    <x v="0"/>
    <x v="1"/>
    <x v="0"/>
    <s v="312112"/>
    <x v="9"/>
    <n v="3106770"/>
    <n v="164919.19"/>
  </r>
  <r>
    <x v="0"/>
    <x v="1"/>
    <x v="0"/>
    <s v="312113"/>
    <x v="9"/>
    <n v="1095979"/>
    <n v="58326.98"/>
  </r>
  <r>
    <x v="0"/>
    <x v="1"/>
    <x v="0"/>
    <s v="312120"/>
    <x v="9"/>
    <n v="6440000000"/>
    <n v="342600000"/>
  </r>
  <r>
    <x v="0"/>
    <x v="1"/>
    <x v="0"/>
    <s v="312131"/>
    <x v="9"/>
    <n v="12875022"/>
    <n v="685389.48"/>
  </r>
  <r>
    <x v="0"/>
    <x v="1"/>
    <x v="0"/>
    <s v="312139"/>
    <x v="9"/>
    <n v="62879416"/>
    <n v="3344875.1"/>
  </r>
  <r>
    <x v="0"/>
    <x v="1"/>
    <x v="0"/>
    <s v="312141"/>
    <x v="9"/>
    <n v="16424882"/>
    <n v="873159.68000000005"/>
  </r>
  <r>
    <x v="0"/>
    <x v="1"/>
    <x v="0"/>
    <s v="312142"/>
    <x v="9"/>
    <n v="2750000000"/>
    <n v="146300000"/>
  </r>
  <r>
    <x v="0"/>
    <x v="1"/>
    <x v="0"/>
    <s v="312143"/>
    <x v="9"/>
    <n v="5769703"/>
    <n v="306682.46000000002"/>
  </r>
  <r>
    <x v="0"/>
    <x v="1"/>
    <x v="0"/>
    <s v="312149"/>
    <x v="9"/>
    <n v="99512313"/>
    <n v="5296379.5"/>
  </r>
  <r>
    <x v="0"/>
    <x v="1"/>
    <x v="0"/>
    <s v="312210"/>
    <x v="10"/>
    <n v="75"/>
    <n v="4"/>
  </r>
  <r>
    <x v="0"/>
    <x v="1"/>
    <x v="0"/>
    <s v="312221"/>
    <x v="10"/>
    <n v="214200000"/>
    <n v="11397322"/>
  </r>
  <r>
    <x v="0"/>
    <x v="1"/>
    <x v="0"/>
    <s v="312222"/>
    <x v="10"/>
    <n v="35692156"/>
    <n v="1897218.3"/>
  </r>
  <r>
    <x v="0"/>
    <x v="1"/>
    <x v="0"/>
    <s v="313111"/>
    <x v="11"/>
    <n v="891830"/>
    <n v="47434.44"/>
  </r>
  <r>
    <x v="0"/>
    <x v="1"/>
    <x v="0"/>
    <s v="313112"/>
    <x v="11"/>
    <n v="326900000"/>
    <n v="17400153"/>
  </r>
  <r>
    <x v="0"/>
    <x v="1"/>
    <x v="0"/>
    <s v="313113"/>
    <x v="11"/>
    <n v="16690492"/>
    <n v="889324.87"/>
  </r>
  <r>
    <x v="0"/>
    <x v="1"/>
    <x v="0"/>
    <s v="313210"/>
    <x v="12"/>
    <n v="358300000"/>
    <n v="19069293"/>
  </r>
  <r>
    <x v="0"/>
    <x v="1"/>
    <x v="0"/>
    <s v="313220"/>
    <x v="12"/>
    <n v="134100000"/>
    <n v="7134608.2000000002"/>
  </r>
  <r>
    <x v="0"/>
    <x v="1"/>
    <x v="0"/>
    <s v="313230"/>
    <x v="12"/>
    <n v="192700000"/>
    <n v="10249743"/>
  </r>
  <r>
    <x v="0"/>
    <x v="1"/>
    <x v="0"/>
    <s v="313240"/>
    <x v="12"/>
    <n v="24833595"/>
    <n v="1320271.8"/>
  </r>
  <r>
    <x v="0"/>
    <x v="1"/>
    <x v="0"/>
    <s v="313310"/>
    <x v="13"/>
    <n v="177400000"/>
    <n v="9433696.1999999993"/>
  </r>
  <r>
    <x v="0"/>
    <x v="1"/>
    <x v="0"/>
    <s v="313320"/>
    <x v="13"/>
    <n v="268600000"/>
    <n v="14289814"/>
  </r>
  <r>
    <x v="0"/>
    <x v="1"/>
    <x v="0"/>
    <s v="314110"/>
    <x v="14"/>
    <n v="142200000"/>
    <n v="7560663.2000000002"/>
  </r>
  <r>
    <x v="0"/>
    <x v="1"/>
    <x v="0"/>
    <s v="314120"/>
    <x v="14"/>
    <n v="898300000"/>
    <n v="47789783"/>
  </r>
  <r>
    <x v="0"/>
    <x v="1"/>
    <x v="0"/>
    <s v="314911"/>
    <x v="15"/>
    <n v="110900000"/>
    <n v="5905573.0999999996"/>
  </r>
  <r>
    <x v="0"/>
    <x v="1"/>
    <x v="0"/>
    <s v="314912"/>
    <x v="15"/>
    <n v="20289591"/>
    <n v="1079704.5"/>
  </r>
  <r>
    <x v="0"/>
    <x v="1"/>
    <x v="0"/>
    <s v="314992"/>
    <x v="15"/>
    <n v="67643014"/>
    <n v="3601050.2"/>
  </r>
  <r>
    <x v="0"/>
    <x v="1"/>
    <x v="0"/>
    <s v="314993"/>
    <x v="15"/>
    <n v="123300000"/>
    <n v="6561572"/>
  </r>
  <r>
    <x v="0"/>
    <x v="1"/>
    <x v="0"/>
    <s v="314999"/>
    <x v="15"/>
    <n v="765400000"/>
    <n v="40749554"/>
  </r>
  <r>
    <x v="0"/>
    <x v="1"/>
    <x v="0"/>
    <s v="315110"/>
    <x v="16"/>
    <n v="121900000"/>
    <n v="6490750.2999999998"/>
  </r>
  <r>
    <x v="0"/>
    <x v="1"/>
    <x v="0"/>
    <s v="315191"/>
    <x v="16"/>
    <n v="21158262"/>
    <n v="1127051.2"/>
  </r>
  <r>
    <x v="0"/>
    <x v="1"/>
    <x v="0"/>
    <s v="315192"/>
    <x v="16"/>
    <n v="693100000"/>
    <n v="36892585"/>
  </r>
  <r>
    <x v="0"/>
    <x v="1"/>
    <x v="0"/>
    <s v="315210"/>
    <x v="17"/>
    <n v="4766627"/>
    <n v="253465.18"/>
  </r>
  <r>
    <x v="0"/>
    <x v="1"/>
    <x v="0"/>
    <s v="315221"/>
    <x v="17"/>
    <n v="1344000000"/>
    <n v="71544138"/>
  </r>
  <r>
    <x v="0"/>
    <x v="1"/>
    <x v="0"/>
    <s v="315222"/>
    <x v="17"/>
    <n v="265300000"/>
    <n v="14126230"/>
  </r>
  <r>
    <x v="0"/>
    <x v="1"/>
    <x v="0"/>
    <s v="315223"/>
    <x v="17"/>
    <n v="134600000"/>
    <n v="7165868.7000000002"/>
  </r>
  <r>
    <x v="0"/>
    <x v="1"/>
    <x v="0"/>
    <s v="315225"/>
    <x v="17"/>
    <n v="18220"/>
    <n v="968.27"/>
  </r>
  <r>
    <x v="0"/>
    <x v="1"/>
    <x v="0"/>
    <s v="315229"/>
    <x v="17"/>
    <n v="1914000000"/>
    <n v="101900000"/>
  </r>
  <r>
    <x v="0"/>
    <x v="1"/>
    <x v="0"/>
    <s v="315991"/>
    <x v="18"/>
    <n v="175700000"/>
    <n v="9360227.6999999993"/>
  </r>
  <r>
    <x v="0"/>
    <x v="1"/>
    <x v="0"/>
    <s v="315999"/>
    <x v="18"/>
    <n v="113800000"/>
    <n v="6057718.5"/>
  </r>
  <r>
    <x v="0"/>
    <x v="1"/>
    <x v="0"/>
    <s v="316110"/>
    <x v="19"/>
    <n v="329400000"/>
    <n v="17531982"/>
  </r>
  <r>
    <x v="0"/>
    <x v="1"/>
    <x v="0"/>
    <s v="316211"/>
    <x v="20"/>
    <n v="465900000"/>
    <n v="24793665"/>
  </r>
  <r>
    <x v="0"/>
    <x v="1"/>
    <x v="0"/>
    <s v="316212"/>
    <x v="20"/>
    <n v="37180622"/>
    <n v="1977961"/>
  </r>
  <r>
    <x v="0"/>
    <x v="1"/>
    <x v="0"/>
    <s v="316213"/>
    <x v="20"/>
    <n v="15970886"/>
    <n v="848631.4"/>
  </r>
  <r>
    <x v="0"/>
    <x v="1"/>
    <x v="0"/>
    <s v="316214"/>
    <x v="20"/>
    <n v="102600000"/>
    <n v="5457855.2000000002"/>
  </r>
  <r>
    <x v="0"/>
    <x v="1"/>
    <x v="0"/>
    <s v="316219"/>
    <x v="20"/>
    <n v="1033914"/>
    <n v="55021.77"/>
  </r>
  <r>
    <x v="0"/>
    <x v="1"/>
    <x v="0"/>
    <s v="316991"/>
    <x v="21"/>
    <n v="75145954"/>
    <n v="4000486.9"/>
  </r>
  <r>
    <x v="0"/>
    <x v="1"/>
    <x v="0"/>
    <s v="316999"/>
    <x v="21"/>
    <n v="337800000"/>
    <n v="17964541"/>
  </r>
  <r>
    <x v="0"/>
    <x v="1"/>
    <x v="0"/>
    <s v="321111"/>
    <x v="22"/>
    <n v="12716744"/>
    <n v="676190.59"/>
  </r>
  <r>
    <x v="0"/>
    <x v="1"/>
    <x v="0"/>
    <s v="321113"/>
    <x v="22"/>
    <n v="331351"/>
    <n v="17613.990000000002"/>
  </r>
  <r>
    <x v="0"/>
    <x v="1"/>
    <x v="0"/>
    <s v="321210"/>
    <x v="23"/>
    <n v="51165618"/>
    <n v="2721771.4"/>
  </r>
  <r>
    <x v="0"/>
    <x v="1"/>
    <x v="0"/>
    <s v="321910"/>
    <x v="24"/>
    <n v="255500000"/>
    <n v="13603958"/>
  </r>
  <r>
    <x v="0"/>
    <x v="1"/>
    <x v="0"/>
    <s v="321920"/>
    <x v="24"/>
    <n v="95667887"/>
    <n v="5089653.5"/>
  </r>
  <r>
    <x v="0"/>
    <x v="1"/>
    <x v="0"/>
    <s v="321991"/>
    <x v="24"/>
    <n v="17659969"/>
    <n v="939532.44"/>
  </r>
  <r>
    <x v="0"/>
    <x v="1"/>
    <x v="0"/>
    <s v="321992"/>
    <x v="24"/>
    <n v="10364293"/>
    <n v="551719.05000000005"/>
  </r>
  <r>
    <x v="0"/>
    <x v="1"/>
    <x v="0"/>
    <s v="321993"/>
    <x v="24"/>
    <n v="6335923"/>
    <n v="337033.45"/>
  </r>
  <r>
    <x v="0"/>
    <x v="1"/>
    <x v="0"/>
    <s v="321999"/>
    <x v="24"/>
    <n v="247400000"/>
    <n v="13166257"/>
  </r>
  <r>
    <x v="0"/>
    <x v="1"/>
    <x v="0"/>
    <s v="322110"/>
    <x v="25"/>
    <n v="5046494"/>
    <n v="268503.23"/>
  </r>
  <r>
    <x v="0"/>
    <x v="1"/>
    <x v="0"/>
    <s v="322122"/>
    <x v="25"/>
    <n v="317300000"/>
    <n v="16877323"/>
  </r>
  <r>
    <x v="0"/>
    <x v="1"/>
    <x v="0"/>
    <s v="322132"/>
    <x v="25"/>
    <n v="26362501"/>
    <n v="1402474"/>
  </r>
  <r>
    <x v="0"/>
    <x v="1"/>
    <x v="0"/>
    <s v="322210"/>
    <x v="26"/>
    <n v="547400000"/>
    <n v="29110836"/>
  </r>
  <r>
    <x v="0"/>
    <x v="1"/>
    <x v="0"/>
    <s v="322220"/>
    <x v="26"/>
    <n v="985600000"/>
    <n v="52411117"/>
  </r>
  <r>
    <x v="0"/>
    <x v="1"/>
    <x v="0"/>
    <s v="322230"/>
    <x v="26"/>
    <n v="280000000"/>
    <n v="14888070"/>
  </r>
  <r>
    <x v="0"/>
    <x v="1"/>
    <x v="0"/>
    <s v="322291"/>
    <x v="26"/>
    <n v="914300000"/>
    <n v="48634844"/>
  </r>
  <r>
    <x v="0"/>
    <x v="1"/>
    <x v="0"/>
    <s v="322299"/>
    <x v="26"/>
    <n v="175000000"/>
    <n v="9310080.3000000007"/>
  </r>
  <r>
    <x v="0"/>
    <x v="1"/>
    <x v="0"/>
    <s v="323111"/>
    <x v="27"/>
    <n v="266900000"/>
    <n v="14191823"/>
  </r>
  <r>
    <x v="0"/>
    <x v="1"/>
    <x v="0"/>
    <s v="323119"/>
    <x v="27"/>
    <n v="519700000"/>
    <n v="27633411"/>
  </r>
  <r>
    <x v="0"/>
    <x v="1"/>
    <x v="0"/>
    <s v="323120"/>
    <x v="27"/>
    <n v="3456673"/>
    <n v="183977.88"/>
  </r>
  <r>
    <x v="0"/>
    <x v="1"/>
    <x v="0"/>
    <s v="324110"/>
    <x v="28"/>
    <n v="3733000000"/>
    <n v="198400000"/>
  </r>
  <r>
    <x v="0"/>
    <x v="1"/>
    <x v="0"/>
    <s v="324120"/>
    <x v="28"/>
    <n v="46058003"/>
    <n v="2449884.9"/>
  </r>
  <r>
    <x v="0"/>
    <x v="1"/>
    <x v="0"/>
    <s v="324191"/>
    <x v="28"/>
    <n v="131600000"/>
    <n v="6988205.5999999996"/>
  </r>
  <r>
    <x v="0"/>
    <x v="1"/>
    <x v="0"/>
    <s v="324199"/>
    <x v="28"/>
    <n v="5471770"/>
    <n v="290984.46999999997"/>
  </r>
  <r>
    <x v="0"/>
    <x v="1"/>
    <x v="0"/>
    <s v="325110"/>
    <x v="29"/>
    <n v="185300000"/>
    <n v="9788447.0999999996"/>
  </r>
  <r>
    <x v="0"/>
    <x v="1"/>
    <x v="0"/>
    <s v="325120"/>
    <x v="29"/>
    <n v="5105631"/>
    <n v="271662.09999999998"/>
  </r>
  <r>
    <x v="0"/>
    <x v="1"/>
    <x v="0"/>
    <s v="325130"/>
    <x v="29"/>
    <n v="1054000000"/>
    <n v="56041338"/>
  </r>
  <r>
    <x v="0"/>
    <x v="1"/>
    <x v="0"/>
    <s v="325180"/>
    <x v="29"/>
    <n v="1715000000"/>
    <n v="91186947"/>
  </r>
  <r>
    <x v="0"/>
    <x v="1"/>
    <x v="0"/>
    <s v="325190"/>
    <x v="29"/>
    <n v="2683000000"/>
    <n v="142800000"/>
  </r>
  <r>
    <x v="0"/>
    <x v="1"/>
    <x v="0"/>
    <s v="325211"/>
    <x v="30"/>
    <n v="3941000000"/>
    <n v="209600000"/>
  </r>
  <r>
    <x v="0"/>
    <x v="1"/>
    <x v="0"/>
    <s v="325212"/>
    <x v="30"/>
    <n v="359100000"/>
    <n v="19104532"/>
  </r>
  <r>
    <x v="0"/>
    <x v="1"/>
    <x v="0"/>
    <s v="325220"/>
    <x v="30"/>
    <n v="74138502"/>
    <n v="3942475.4"/>
  </r>
  <r>
    <x v="0"/>
    <x v="1"/>
    <x v="0"/>
    <s v="325310"/>
    <x v="31"/>
    <n v="501800000"/>
    <n v="26744103"/>
  </r>
  <r>
    <x v="0"/>
    <x v="1"/>
    <x v="0"/>
    <s v="325320"/>
    <x v="31"/>
    <n v="283800000"/>
    <n v="15100257"/>
  </r>
  <r>
    <x v="0"/>
    <x v="1"/>
    <x v="0"/>
    <s v="325411"/>
    <x v="32"/>
    <n v="219000000"/>
    <n v="11645042"/>
  </r>
  <r>
    <x v="0"/>
    <x v="1"/>
    <x v="0"/>
    <s v="325412"/>
    <x v="32"/>
    <n v="1943000000"/>
    <n v="103400000"/>
  </r>
  <r>
    <x v="0"/>
    <x v="1"/>
    <x v="0"/>
    <s v="325510"/>
    <x v="33"/>
    <n v="276400000"/>
    <n v="14701830"/>
  </r>
  <r>
    <x v="0"/>
    <x v="1"/>
    <x v="0"/>
    <s v="325520"/>
    <x v="33"/>
    <n v="259400000"/>
    <n v="13800832"/>
  </r>
  <r>
    <x v="0"/>
    <x v="1"/>
    <x v="0"/>
    <s v="325610"/>
    <x v="34"/>
    <n v="2236000000"/>
    <n v="119000000"/>
  </r>
  <r>
    <x v="0"/>
    <x v="1"/>
    <x v="0"/>
    <s v="325620"/>
    <x v="34"/>
    <n v="1746000000"/>
    <n v="92881789"/>
  </r>
  <r>
    <x v="0"/>
    <x v="1"/>
    <x v="0"/>
    <s v="325910"/>
    <x v="35"/>
    <n v="53871812"/>
    <n v="2864832.4"/>
  </r>
  <r>
    <x v="0"/>
    <x v="1"/>
    <x v="0"/>
    <s v="325920"/>
    <x v="35"/>
    <n v="178000000"/>
    <n v="9478195.5999999996"/>
  </r>
  <r>
    <x v="0"/>
    <x v="1"/>
    <x v="0"/>
    <s v="325991"/>
    <x v="35"/>
    <n v="1675710"/>
    <n v="89186.66"/>
  </r>
  <r>
    <x v="0"/>
    <x v="1"/>
    <x v="0"/>
    <s v="325992"/>
    <x v="35"/>
    <n v="33342057"/>
    <n v="1769989.3"/>
  </r>
  <r>
    <x v="0"/>
    <x v="1"/>
    <x v="0"/>
    <s v="325999"/>
    <x v="35"/>
    <n v="1516000000"/>
    <n v="80642846"/>
  </r>
  <r>
    <x v="0"/>
    <x v="1"/>
    <x v="0"/>
    <s v="326110"/>
    <x v="36"/>
    <n v="1846000000"/>
    <n v="98179197"/>
  </r>
  <r>
    <x v="0"/>
    <x v="1"/>
    <x v="0"/>
    <s v="326120"/>
    <x v="36"/>
    <n v="829900000"/>
    <n v="44153136"/>
  </r>
  <r>
    <x v="0"/>
    <x v="1"/>
    <x v="0"/>
    <s v="326130"/>
    <x v="36"/>
    <n v="150700000"/>
    <n v="8018418.7000000002"/>
  </r>
  <r>
    <x v="0"/>
    <x v="1"/>
    <x v="0"/>
    <s v="326140"/>
    <x v="36"/>
    <n v="12958732"/>
    <n v="689943.25"/>
  </r>
  <r>
    <x v="0"/>
    <x v="1"/>
    <x v="0"/>
    <s v="326160"/>
    <x v="36"/>
    <n v="157100000"/>
    <n v="8366485.5"/>
  </r>
  <r>
    <x v="0"/>
    <x v="1"/>
    <x v="0"/>
    <s v="326191"/>
    <x v="36"/>
    <n v="361100000"/>
    <n v="19216772"/>
  </r>
  <r>
    <x v="0"/>
    <x v="1"/>
    <x v="0"/>
    <s v="326192"/>
    <x v="36"/>
    <n v="554200000"/>
    <n v="29486224"/>
  </r>
  <r>
    <x v="0"/>
    <x v="1"/>
    <x v="0"/>
    <s v="326193"/>
    <x v="36"/>
    <n v="1423000000"/>
    <n v="75710624"/>
  </r>
  <r>
    <x v="0"/>
    <x v="1"/>
    <x v="0"/>
    <s v="326194"/>
    <x v="36"/>
    <n v="93390166"/>
    <n v="4966926.8"/>
  </r>
  <r>
    <x v="0"/>
    <x v="1"/>
    <x v="0"/>
    <s v="326198"/>
    <x v="36"/>
    <n v="234800000"/>
    <n v="12494599"/>
  </r>
  <r>
    <x v="0"/>
    <x v="1"/>
    <x v="0"/>
    <s v="326199"/>
    <x v="36"/>
    <n v="3013000000"/>
    <n v="160300000"/>
  </r>
  <r>
    <x v="0"/>
    <x v="1"/>
    <x v="0"/>
    <s v="326211"/>
    <x v="37"/>
    <n v="2052000000"/>
    <n v="109100000"/>
  </r>
  <r>
    <x v="0"/>
    <x v="1"/>
    <x v="0"/>
    <s v="326212"/>
    <x v="37"/>
    <n v="2912878"/>
    <n v="154898.35"/>
  </r>
  <r>
    <x v="0"/>
    <x v="1"/>
    <x v="0"/>
    <s v="326220"/>
    <x v="37"/>
    <n v="884200000"/>
    <n v="47044660"/>
  </r>
  <r>
    <x v="0"/>
    <x v="1"/>
    <x v="0"/>
    <s v="326290"/>
    <x v="37"/>
    <n v="611000000"/>
    <n v="32501808"/>
  </r>
  <r>
    <x v="0"/>
    <x v="1"/>
    <x v="0"/>
    <s v="327111"/>
    <x v="38"/>
    <n v="514500000"/>
    <n v="27373986"/>
  </r>
  <r>
    <x v="0"/>
    <x v="1"/>
    <x v="0"/>
    <s v="327112"/>
    <x v="38"/>
    <n v="478000000"/>
    <n v="25437261"/>
  </r>
  <r>
    <x v="0"/>
    <x v="1"/>
    <x v="0"/>
    <s v="327121"/>
    <x v="38"/>
    <n v="47455242"/>
    <n v="2522757.5"/>
  </r>
  <r>
    <x v="0"/>
    <x v="1"/>
    <x v="0"/>
    <s v="327122"/>
    <x v="38"/>
    <n v="348400000"/>
    <n v="18540944"/>
  </r>
  <r>
    <x v="0"/>
    <x v="1"/>
    <x v="0"/>
    <s v="327123"/>
    <x v="38"/>
    <n v="229200000"/>
    <n v="12191568"/>
  </r>
  <r>
    <x v="0"/>
    <x v="1"/>
    <x v="0"/>
    <s v="327211"/>
    <x v="39"/>
    <n v="660300000"/>
    <n v="35127874"/>
  </r>
  <r>
    <x v="0"/>
    <x v="1"/>
    <x v="0"/>
    <s v="327212"/>
    <x v="39"/>
    <n v="219000000"/>
    <n v="11649635"/>
  </r>
  <r>
    <x v="0"/>
    <x v="1"/>
    <x v="0"/>
    <s v="327213"/>
    <x v="39"/>
    <n v="981700000"/>
    <n v="52245649"/>
  </r>
  <r>
    <x v="0"/>
    <x v="1"/>
    <x v="0"/>
    <s v="327214"/>
    <x v="39"/>
    <n v="633900000"/>
    <n v="33700928"/>
  </r>
  <r>
    <x v="0"/>
    <x v="1"/>
    <x v="0"/>
    <s v="327215"/>
    <x v="39"/>
    <n v="157200000"/>
    <n v="8348014.5"/>
  </r>
  <r>
    <x v="0"/>
    <x v="1"/>
    <x v="0"/>
    <s v="327216"/>
    <x v="39"/>
    <n v="98468611"/>
    <n v="5239311.8"/>
  </r>
  <r>
    <x v="0"/>
    <x v="1"/>
    <x v="0"/>
    <s v="327219"/>
    <x v="39"/>
    <n v="281333"/>
    <n v="14995.74"/>
  </r>
  <r>
    <x v="0"/>
    <x v="1"/>
    <x v="0"/>
    <s v="327310"/>
    <x v="40"/>
    <n v="320300000"/>
    <n v="17029667"/>
  </r>
  <r>
    <x v="0"/>
    <x v="1"/>
    <x v="0"/>
    <s v="327330"/>
    <x v="40"/>
    <n v="26459642"/>
    <n v="1407085.4"/>
  </r>
  <r>
    <x v="0"/>
    <x v="1"/>
    <x v="0"/>
    <s v="327391"/>
    <x v="40"/>
    <n v="22741224"/>
    <n v="1210666.3"/>
  </r>
  <r>
    <x v="0"/>
    <x v="1"/>
    <x v="0"/>
    <s v="327399"/>
    <x v="40"/>
    <n v="232300000"/>
    <n v="12362108"/>
  </r>
  <r>
    <x v="0"/>
    <x v="1"/>
    <x v="0"/>
    <s v="327410"/>
    <x v="41"/>
    <n v="12114578"/>
    <n v="644526.32999999996"/>
  </r>
  <r>
    <x v="0"/>
    <x v="1"/>
    <x v="0"/>
    <s v="327420"/>
    <x v="41"/>
    <n v="237000000"/>
    <n v="12611566"/>
  </r>
  <r>
    <x v="0"/>
    <x v="1"/>
    <x v="0"/>
    <s v="327910"/>
    <x v="42"/>
    <n v="294100000"/>
    <n v="15654130"/>
  </r>
  <r>
    <x v="0"/>
    <x v="1"/>
    <x v="0"/>
    <s v="327991"/>
    <x v="42"/>
    <n v="58173396"/>
    <n v="3094959.1"/>
  </r>
  <r>
    <x v="0"/>
    <x v="1"/>
    <x v="0"/>
    <s v="327999"/>
    <x v="42"/>
    <n v="515300000"/>
    <n v="27404155"/>
  </r>
  <r>
    <x v="0"/>
    <x v="1"/>
    <x v="0"/>
    <s v="331111"/>
    <x v="43"/>
    <n v="4024000000"/>
    <n v="214000000"/>
  </r>
  <r>
    <x v="0"/>
    <x v="1"/>
    <x v="0"/>
    <s v="331112"/>
    <x v="43"/>
    <n v="1675000000"/>
    <n v="88232959"/>
  </r>
  <r>
    <x v="0"/>
    <x v="1"/>
    <x v="0"/>
    <s v="331210"/>
    <x v="44"/>
    <n v="488800000"/>
    <n v="25987013"/>
  </r>
  <r>
    <x v="0"/>
    <x v="1"/>
    <x v="0"/>
    <s v="331220"/>
    <x v="44"/>
    <n v="1050000000"/>
    <n v="55944460"/>
  </r>
  <r>
    <x v="0"/>
    <x v="1"/>
    <x v="0"/>
    <s v="331310"/>
    <x v="45"/>
    <n v="894600000"/>
    <n v="47601138"/>
  </r>
  <r>
    <x v="0"/>
    <x v="1"/>
    <x v="0"/>
    <s v="331411"/>
    <x v="46"/>
    <n v="968200000"/>
    <n v="51465386"/>
  </r>
  <r>
    <x v="0"/>
    <x v="1"/>
    <x v="0"/>
    <s v="331412"/>
    <x v="46"/>
    <n v="7469000000"/>
    <n v="397300000"/>
  </r>
  <r>
    <x v="0"/>
    <x v="1"/>
    <x v="0"/>
    <s v="331419"/>
    <x v="46"/>
    <n v="1415000000"/>
    <n v="75191295"/>
  </r>
  <r>
    <x v="0"/>
    <x v="1"/>
    <x v="0"/>
    <s v="331420"/>
    <x v="46"/>
    <n v="1545000000"/>
    <n v="82195207"/>
  </r>
  <r>
    <x v="0"/>
    <x v="1"/>
    <x v="0"/>
    <s v="331490"/>
    <x v="46"/>
    <n v="632500000"/>
    <n v="33665078"/>
  </r>
  <r>
    <x v="0"/>
    <x v="1"/>
    <x v="0"/>
    <s v="331510"/>
    <x v="47"/>
    <n v="331100000"/>
    <n v="17613894"/>
  </r>
  <r>
    <x v="0"/>
    <x v="1"/>
    <x v="0"/>
    <s v="332110"/>
    <x v="48"/>
    <n v="996600000"/>
    <n v="53034410"/>
  </r>
  <r>
    <x v="0"/>
    <x v="1"/>
    <x v="0"/>
    <s v="332211"/>
    <x v="49"/>
    <n v="1379000000"/>
    <n v="73370777"/>
  </r>
  <r>
    <x v="0"/>
    <x v="1"/>
    <x v="0"/>
    <s v="332212"/>
    <x v="49"/>
    <n v="35485174"/>
    <n v="1889168.2"/>
  </r>
  <r>
    <x v="0"/>
    <x v="1"/>
    <x v="0"/>
    <s v="332310"/>
    <x v="50"/>
    <n v="1465000000"/>
    <n v="77983433"/>
  </r>
  <r>
    <x v="0"/>
    <x v="1"/>
    <x v="0"/>
    <s v="332320"/>
    <x v="50"/>
    <n v="357700000"/>
    <n v="19047070"/>
  </r>
  <r>
    <x v="0"/>
    <x v="1"/>
    <x v="0"/>
    <s v="332410"/>
    <x v="51"/>
    <n v="512200000"/>
    <n v="27268109"/>
  </r>
  <r>
    <x v="0"/>
    <x v="1"/>
    <x v="0"/>
    <s v="332420"/>
    <x v="51"/>
    <n v="255700000"/>
    <n v="13600898"/>
  </r>
  <r>
    <x v="0"/>
    <x v="1"/>
    <x v="0"/>
    <s v="332430"/>
    <x v="51"/>
    <n v="430800000"/>
    <n v="22920280"/>
  </r>
  <r>
    <x v="0"/>
    <x v="1"/>
    <x v="0"/>
    <s v="332510"/>
    <x v="52"/>
    <n v="2659000000"/>
    <n v="141500000"/>
  </r>
  <r>
    <x v="0"/>
    <x v="1"/>
    <x v="0"/>
    <s v="332610"/>
    <x v="53"/>
    <n v="1295000000"/>
    <n v="68938942"/>
  </r>
  <r>
    <x v="0"/>
    <x v="1"/>
    <x v="0"/>
    <s v="332710"/>
    <x v="54"/>
    <n v="74654515"/>
    <n v="3971712.5"/>
  </r>
  <r>
    <x v="0"/>
    <x v="1"/>
    <x v="0"/>
    <s v="332720"/>
    <x v="54"/>
    <n v="312600000"/>
    <n v="16632473"/>
  </r>
  <r>
    <x v="0"/>
    <x v="1"/>
    <x v="0"/>
    <s v="332810"/>
    <x v="55"/>
    <n v="607200000"/>
    <n v="32317432"/>
  </r>
  <r>
    <x v="0"/>
    <x v="1"/>
    <x v="0"/>
    <s v="332910"/>
    <x v="56"/>
    <n v="3621000000"/>
    <n v="192800000"/>
  </r>
  <r>
    <x v="0"/>
    <x v="1"/>
    <x v="0"/>
    <s v="332991"/>
    <x v="56"/>
    <n v="625400000"/>
    <n v="33278105"/>
  </r>
  <r>
    <x v="0"/>
    <x v="1"/>
    <x v="0"/>
    <s v="332999"/>
    <x v="56"/>
    <n v="2709000000"/>
    <n v="144200000"/>
  </r>
  <r>
    <x v="0"/>
    <x v="1"/>
    <x v="0"/>
    <s v="333111"/>
    <x v="57"/>
    <n v="1015000000"/>
    <n v="53962535"/>
  </r>
  <r>
    <x v="0"/>
    <x v="1"/>
    <x v="0"/>
    <s v="333112"/>
    <x v="57"/>
    <n v="15571899"/>
    <n v="827334.59"/>
  </r>
  <r>
    <x v="0"/>
    <x v="1"/>
    <x v="0"/>
    <s v="333120"/>
    <x v="57"/>
    <n v="1195000000"/>
    <n v="63531058"/>
  </r>
  <r>
    <x v="0"/>
    <x v="1"/>
    <x v="0"/>
    <s v="333130"/>
    <x v="57"/>
    <n v="208300000"/>
    <n v="11077113"/>
  </r>
  <r>
    <x v="0"/>
    <x v="1"/>
    <x v="0"/>
    <s v="333241"/>
    <x v="58"/>
    <n v="30750951"/>
    <n v="1635899.1"/>
  </r>
  <r>
    <x v="0"/>
    <x v="1"/>
    <x v="0"/>
    <s v="333242"/>
    <x v="58"/>
    <n v="136600000"/>
    <n v="7265618.5999999996"/>
  </r>
  <r>
    <x v="0"/>
    <x v="1"/>
    <x v="0"/>
    <s v="333243"/>
    <x v="58"/>
    <n v="109100000"/>
    <n v="5802615"/>
  </r>
  <r>
    <x v="0"/>
    <x v="1"/>
    <x v="0"/>
    <s v="333244"/>
    <x v="58"/>
    <n v="450700000"/>
    <n v="24024285"/>
  </r>
  <r>
    <x v="0"/>
    <x v="1"/>
    <x v="0"/>
    <s v="333245"/>
    <x v="58"/>
    <n v="294900000"/>
    <n v="15700346"/>
  </r>
  <r>
    <x v="0"/>
    <x v="1"/>
    <x v="0"/>
    <s v="333246"/>
    <x v="58"/>
    <n v="301900000"/>
    <n v="16079394"/>
  </r>
  <r>
    <x v="0"/>
    <x v="1"/>
    <x v="0"/>
    <s v="333249"/>
    <x v="58"/>
    <n v="1514000000"/>
    <n v="80515785"/>
  </r>
  <r>
    <x v="0"/>
    <x v="1"/>
    <x v="0"/>
    <s v="333311"/>
    <x v="59"/>
    <n v="444000000"/>
    <n v="23589853"/>
  </r>
  <r>
    <x v="0"/>
    <x v="1"/>
    <x v="0"/>
    <s v="333312"/>
    <x v="59"/>
    <n v="1895604"/>
    <n v="100782.23"/>
  </r>
  <r>
    <x v="0"/>
    <x v="1"/>
    <x v="0"/>
    <s v="333319"/>
    <x v="59"/>
    <n v="1986000000"/>
    <n v="105700000"/>
  </r>
  <r>
    <x v="0"/>
    <x v="1"/>
    <x v="0"/>
    <s v="333411"/>
    <x v="60"/>
    <n v="5326000000"/>
    <n v="283600000"/>
  </r>
  <r>
    <x v="0"/>
    <x v="1"/>
    <x v="0"/>
    <s v="333412"/>
    <x v="60"/>
    <n v="4758000000"/>
    <n v="253300000"/>
  </r>
  <r>
    <x v="0"/>
    <x v="1"/>
    <x v="0"/>
    <s v="333510"/>
    <x v="61"/>
    <n v="746400000"/>
    <n v="39710510"/>
  </r>
  <r>
    <x v="0"/>
    <x v="1"/>
    <x v="0"/>
    <s v="333610"/>
    <x v="62"/>
    <n v="11430000000"/>
    <n v="608900000"/>
  </r>
  <r>
    <x v="0"/>
    <x v="1"/>
    <x v="0"/>
    <s v="333910"/>
    <x v="63"/>
    <n v="3358000000"/>
    <n v="178600000"/>
  </r>
  <r>
    <x v="0"/>
    <x v="1"/>
    <x v="0"/>
    <s v="333920"/>
    <x v="63"/>
    <n v="1483000000"/>
    <n v="78970249"/>
  </r>
  <r>
    <x v="0"/>
    <x v="1"/>
    <x v="0"/>
    <s v="333991"/>
    <x v="63"/>
    <n v="333800000"/>
    <n v="17766546"/>
  </r>
  <r>
    <x v="0"/>
    <x v="1"/>
    <x v="0"/>
    <s v="333992"/>
    <x v="63"/>
    <n v="46622779"/>
    <n v="2479582.5"/>
  </r>
  <r>
    <x v="0"/>
    <x v="1"/>
    <x v="0"/>
    <s v="333993"/>
    <x v="63"/>
    <n v="107800000"/>
    <n v="5741529.9000000004"/>
  </r>
  <r>
    <x v="0"/>
    <x v="1"/>
    <x v="0"/>
    <s v="333999"/>
    <x v="63"/>
    <n v="2682000000"/>
    <n v="142700000"/>
  </r>
  <r>
    <x v="0"/>
    <x v="1"/>
    <x v="0"/>
    <s v="334110"/>
    <x v="64"/>
    <n v="50870000000"/>
    <n v="2705000000"/>
  </r>
  <r>
    <x v="0"/>
    <x v="1"/>
    <x v="0"/>
    <s v="334210"/>
    <x v="65"/>
    <n v="1245000000"/>
    <n v="66095260"/>
  </r>
  <r>
    <x v="0"/>
    <x v="1"/>
    <x v="0"/>
    <s v="334220"/>
    <x v="65"/>
    <n v="18720000000"/>
    <n v="995500000"/>
  </r>
  <r>
    <x v="0"/>
    <x v="1"/>
    <x v="0"/>
    <s v="334290"/>
    <x v="65"/>
    <n v="1456000000"/>
    <n v="77534300"/>
  </r>
  <r>
    <x v="0"/>
    <x v="1"/>
    <x v="0"/>
    <s v="334310"/>
    <x v="66"/>
    <n v="19620000000"/>
    <n v="1044000000"/>
  </r>
  <r>
    <x v="0"/>
    <x v="1"/>
    <x v="0"/>
    <s v="334410"/>
    <x v="67"/>
    <n v="10030000000"/>
    <n v="533100000"/>
  </r>
  <r>
    <x v="0"/>
    <x v="1"/>
    <x v="0"/>
    <s v="334511"/>
    <x v="68"/>
    <n v="138100000"/>
    <n v="7339896.4000000004"/>
  </r>
  <r>
    <x v="0"/>
    <x v="1"/>
    <x v="0"/>
    <s v="334519"/>
    <x v="68"/>
    <n v="18120000000"/>
    <n v="963800000"/>
  </r>
  <r>
    <x v="0"/>
    <x v="1"/>
    <x v="0"/>
    <s v="334610"/>
    <x v="69"/>
    <n v="320200000"/>
    <n v="17039143"/>
  </r>
  <r>
    <x v="0"/>
    <x v="1"/>
    <x v="0"/>
    <s v="335110"/>
    <x v="70"/>
    <n v="37924802"/>
    <n v="2021354"/>
  </r>
  <r>
    <x v="0"/>
    <x v="1"/>
    <x v="0"/>
    <s v="335120"/>
    <x v="70"/>
    <n v="2056000000"/>
    <n v="109600000"/>
  </r>
  <r>
    <x v="0"/>
    <x v="1"/>
    <x v="0"/>
    <s v="335210"/>
    <x v="71"/>
    <n v="476500000"/>
    <n v="25355468"/>
  </r>
  <r>
    <x v="0"/>
    <x v="1"/>
    <x v="0"/>
    <s v="335220"/>
    <x v="71"/>
    <n v="3500000000"/>
    <n v="186200000"/>
  </r>
  <r>
    <x v="0"/>
    <x v="1"/>
    <x v="0"/>
    <s v="335311"/>
    <x v="72"/>
    <n v="6469000000"/>
    <n v="344300000"/>
  </r>
  <r>
    <x v="0"/>
    <x v="1"/>
    <x v="0"/>
    <s v="335312"/>
    <x v="72"/>
    <n v="12960000000"/>
    <n v="689600000"/>
  </r>
  <r>
    <x v="0"/>
    <x v="1"/>
    <x v="0"/>
    <s v="335910"/>
    <x v="73"/>
    <n v="2400000000"/>
    <n v="127700000"/>
  </r>
  <r>
    <x v="0"/>
    <x v="1"/>
    <x v="0"/>
    <s v="335920"/>
    <x v="73"/>
    <n v="3571000000"/>
    <n v="190000000"/>
  </r>
  <r>
    <x v="0"/>
    <x v="1"/>
    <x v="0"/>
    <s v="335930"/>
    <x v="73"/>
    <n v="2088000000"/>
    <n v="111100000"/>
  </r>
  <r>
    <x v="0"/>
    <x v="1"/>
    <x v="0"/>
    <s v="335991"/>
    <x v="73"/>
    <n v="292300000"/>
    <n v="15564380"/>
  </r>
  <r>
    <x v="0"/>
    <x v="1"/>
    <x v="0"/>
    <s v="335999"/>
    <x v="73"/>
    <n v="6957000000"/>
    <n v="370100000"/>
  </r>
  <r>
    <x v="0"/>
    <x v="1"/>
    <x v="0"/>
    <s v="336110"/>
    <x v="74"/>
    <n v="87100000000"/>
    <n v="4647000000"/>
  </r>
  <r>
    <x v="0"/>
    <x v="1"/>
    <x v="0"/>
    <s v="336120"/>
    <x v="74"/>
    <n v="20330000000"/>
    <n v="1084000000"/>
  </r>
  <r>
    <x v="0"/>
    <x v="1"/>
    <x v="0"/>
    <s v="336210"/>
    <x v="75"/>
    <n v="2597000000"/>
    <n v="138200000"/>
  </r>
  <r>
    <x v="0"/>
    <x v="1"/>
    <x v="0"/>
    <s v="336310"/>
    <x v="76"/>
    <n v="8711000000"/>
    <n v="464400000"/>
  </r>
  <r>
    <x v="0"/>
    <x v="1"/>
    <x v="0"/>
    <s v="336320"/>
    <x v="76"/>
    <n v="16820000000"/>
    <n v="894800000"/>
  </r>
  <r>
    <x v="0"/>
    <x v="1"/>
    <x v="0"/>
    <s v="336330"/>
    <x v="76"/>
    <n v="5770000000"/>
    <n v="306900000"/>
  </r>
  <r>
    <x v="0"/>
    <x v="1"/>
    <x v="0"/>
    <s v="336340"/>
    <x v="76"/>
    <n v="4112000000"/>
    <n v="218900000"/>
  </r>
  <r>
    <x v="0"/>
    <x v="1"/>
    <x v="0"/>
    <s v="336350"/>
    <x v="76"/>
    <n v="12950000000"/>
    <n v="688600000"/>
  </r>
  <r>
    <x v="0"/>
    <x v="1"/>
    <x v="0"/>
    <s v="336360"/>
    <x v="76"/>
    <n v="8586000000"/>
    <n v="456600000"/>
  </r>
  <r>
    <x v="0"/>
    <x v="1"/>
    <x v="0"/>
    <s v="336370"/>
    <x v="76"/>
    <n v="3051000000"/>
    <n v="162400000"/>
  </r>
  <r>
    <x v="0"/>
    <x v="1"/>
    <x v="0"/>
    <s v="336390"/>
    <x v="76"/>
    <n v="17100000000"/>
    <n v="909500000"/>
  </r>
  <r>
    <x v="0"/>
    <x v="1"/>
    <x v="0"/>
    <s v="336410"/>
    <x v="77"/>
    <n v="4730000000"/>
    <n v="251600000"/>
  </r>
  <r>
    <x v="0"/>
    <x v="1"/>
    <x v="0"/>
    <s v="336510"/>
    <x v="78"/>
    <n v="4091000000"/>
    <n v="217700000"/>
  </r>
  <r>
    <x v="0"/>
    <x v="1"/>
    <x v="0"/>
    <s v="336610"/>
    <x v="79"/>
    <n v="762500000"/>
    <n v="40624002"/>
  </r>
  <r>
    <x v="0"/>
    <x v="1"/>
    <x v="0"/>
    <s v="336991"/>
    <x v="80"/>
    <n v="792500000"/>
    <n v="42113239"/>
  </r>
  <r>
    <x v="0"/>
    <x v="1"/>
    <x v="0"/>
    <s v="336992"/>
    <x v="80"/>
    <n v="3721335"/>
    <n v="198178.1"/>
  </r>
  <r>
    <x v="0"/>
    <x v="1"/>
    <x v="0"/>
    <s v="336999"/>
    <x v="80"/>
    <n v="1589000000"/>
    <n v="84391341"/>
  </r>
  <r>
    <x v="0"/>
    <x v="1"/>
    <x v="0"/>
    <s v="337110"/>
    <x v="81"/>
    <n v="93083659"/>
    <n v="4952788.5"/>
  </r>
  <r>
    <x v="0"/>
    <x v="1"/>
    <x v="0"/>
    <s v="337120"/>
    <x v="81"/>
    <n v="2934000000"/>
    <n v="156100000"/>
  </r>
  <r>
    <x v="0"/>
    <x v="1"/>
    <x v="0"/>
    <s v="337210"/>
    <x v="82"/>
    <n v="325200000"/>
    <n v="17302194"/>
  </r>
  <r>
    <x v="0"/>
    <x v="1"/>
    <x v="0"/>
    <s v="337910"/>
    <x v="83"/>
    <n v="168400000"/>
    <n v="8979654.5999999996"/>
  </r>
  <r>
    <x v="0"/>
    <x v="1"/>
    <x v="0"/>
    <s v="337920"/>
    <x v="83"/>
    <n v="221700000"/>
    <n v="11795767"/>
  </r>
  <r>
    <x v="0"/>
    <x v="1"/>
    <x v="0"/>
    <s v="339111"/>
    <x v="84"/>
    <n v="3534000000"/>
    <n v="188000000"/>
  </r>
  <r>
    <x v="0"/>
    <x v="1"/>
    <x v="0"/>
    <s v="339112"/>
    <x v="84"/>
    <n v="4732000000"/>
    <n v="252000000"/>
  </r>
  <r>
    <x v="0"/>
    <x v="1"/>
    <x v="0"/>
    <s v="339113"/>
    <x v="84"/>
    <n v="1309000000"/>
    <n v="69646580"/>
  </r>
  <r>
    <x v="0"/>
    <x v="1"/>
    <x v="0"/>
    <s v="339911"/>
    <x v="85"/>
    <n v="22061242"/>
    <n v="1174079.8"/>
  </r>
  <r>
    <x v="0"/>
    <x v="1"/>
    <x v="0"/>
    <s v="339912"/>
    <x v="85"/>
    <n v="416700000"/>
    <n v="22173170"/>
  </r>
  <r>
    <x v="0"/>
    <x v="1"/>
    <x v="0"/>
    <s v="339913"/>
    <x v="85"/>
    <n v="26426751"/>
    <n v="1408251.1"/>
  </r>
  <r>
    <x v="0"/>
    <x v="1"/>
    <x v="0"/>
    <s v="339914"/>
    <x v="85"/>
    <n v="14670282"/>
    <n v="779434.04"/>
  </r>
  <r>
    <x v="0"/>
    <x v="1"/>
    <x v="0"/>
    <s v="339920"/>
    <x v="85"/>
    <n v="718700000"/>
    <n v="38240112"/>
  </r>
  <r>
    <x v="0"/>
    <x v="1"/>
    <x v="0"/>
    <s v="339930"/>
    <x v="85"/>
    <n v="829100000"/>
    <n v="44090873"/>
  </r>
  <r>
    <x v="0"/>
    <x v="1"/>
    <x v="0"/>
    <s v="339940"/>
    <x v="85"/>
    <n v="649200000"/>
    <n v="34576671"/>
  </r>
  <r>
    <x v="0"/>
    <x v="1"/>
    <x v="0"/>
    <s v="339950"/>
    <x v="85"/>
    <n v="29426073"/>
    <n v="1567697.1"/>
  </r>
  <r>
    <x v="0"/>
    <x v="1"/>
    <x v="0"/>
    <s v="339991"/>
    <x v="85"/>
    <n v="111200000"/>
    <n v="5919853.4000000004"/>
  </r>
  <r>
    <x v="0"/>
    <x v="1"/>
    <x v="0"/>
    <s v="339992"/>
    <x v="85"/>
    <n v="39297100"/>
    <n v="2090788.8"/>
  </r>
  <r>
    <x v="0"/>
    <x v="1"/>
    <x v="0"/>
    <s v="339993"/>
    <x v="85"/>
    <n v="217800000"/>
    <n v="11596217"/>
  </r>
  <r>
    <x v="0"/>
    <x v="1"/>
    <x v="0"/>
    <s v="339994"/>
    <x v="85"/>
    <n v="44961676"/>
    <n v="2392161"/>
  </r>
  <r>
    <x v="0"/>
    <x v="1"/>
    <x v="0"/>
    <s v="339999"/>
    <x v="85"/>
    <n v="1661000000"/>
    <n v="88364502"/>
  </r>
  <r>
    <x v="0"/>
    <x v="1"/>
    <x v="1"/>
    <s v="311110"/>
    <x v="0"/>
    <n v="369000000"/>
    <n v="19656616"/>
  </r>
  <r>
    <x v="0"/>
    <x v="1"/>
    <x v="1"/>
    <s v="311211"/>
    <x v="1"/>
    <n v="6582472"/>
    <n v="347648.63"/>
  </r>
  <r>
    <x v="0"/>
    <x v="1"/>
    <x v="1"/>
    <s v="311212"/>
    <x v="1"/>
    <n v="68381656"/>
    <n v="3642070.1"/>
  </r>
  <r>
    <x v="0"/>
    <x v="1"/>
    <x v="1"/>
    <s v="311213"/>
    <x v="1"/>
    <n v="230000000"/>
    <n v="12283222"/>
  </r>
  <r>
    <x v="0"/>
    <x v="1"/>
    <x v="1"/>
    <s v="311214"/>
    <x v="1"/>
    <n v="24199051"/>
    <n v="1293561.2"/>
  </r>
  <r>
    <x v="0"/>
    <x v="1"/>
    <x v="1"/>
    <s v="311215"/>
    <x v="1"/>
    <n v="1779422"/>
    <n v="93997.96"/>
  </r>
  <r>
    <x v="0"/>
    <x v="1"/>
    <x v="1"/>
    <s v="311221"/>
    <x v="1"/>
    <n v="262600000"/>
    <n v="13988204"/>
  </r>
  <r>
    <x v="0"/>
    <x v="1"/>
    <x v="1"/>
    <s v="311222"/>
    <x v="1"/>
    <n v="235200000"/>
    <n v="12540263"/>
  </r>
  <r>
    <x v="0"/>
    <x v="1"/>
    <x v="1"/>
    <s v="311230"/>
    <x v="1"/>
    <n v="494400000"/>
    <n v="26309752"/>
  </r>
  <r>
    <x v="0"/>
    <x v="1"/>
    <x v="1"/>
    <s v="311311"/>
    <x v="2"/>
    <n v="932200000"/>
    <n v="49611688"/>
  </r>
  <r>
    <x v="0"/>
    <x v="1"/>
    <x v="1"/>
    <s v="311319"/>
    <x v="2"/>
    <n v="192600000"/>
    <n v="10262234"/>
  </r>
  <r>
    <x v="0"/>
    <x v="1"/>
    <x v="1"/>
    <s v="311340"/>
    <x v="2"/>
    <n v="1327000000"/>
    <n v="70751327"/>
  </r>
  <r>
    <x v="0"/>
    <x v="1"/>
    <x v="1"/>
    <s v="311350"/>
    <x v="2"/>
    <n v="1120000000"/>
    <n v="59597803"/>
  </r>
  <r>
    <x v="0"/>
    <x v="1"/>
    <x v="1"/>
    <s v="311411"/>
    <x v="3"/>
    <n v="2070000000"/>
    <n v="110300000"/>
  </r>
  <r>
    <x v="0"/>
    <x v="1"/>
    <x v="1"/>
    <s v="311421"/>
    <x v="3"/>
    <n v="41579018"/>
    <n v="2218595.4"/>
  </r>
  <r>
    <x v="0"/>
    <x v="1"/>
    <x v="1"/>
    <s v="311422"/>
    <x v="3"/>
    <n v="2033000000"/>
    <n v="108300000"/>
  </r>
  <r>
    <x v="0"/>
    <x v="1"/>
    <x v="1"/>
    <s v="311423"/>
    <x v="3"/>
    <n v="112900000"/>
    <n v="6012798"/>
  </r>
  <r>
    <x v="0"/>
    <x v="1"/>
    <x v="1"/>
    <s v="311511"/>
    <x v="4"/>
    <n v="7680539"/>
    <n v="410298.24"/>
  </r>
  <r>
    <x v="0"/>
    <x v="1"/>
    <x v="1"/>
    <s v="311512"/>
    <x v="4"/>
    <n v="572600000"/>
    <n v="30475733"/>
  </r>
  <r>
    <x v="0"/>
    <x v="1"/>
    <x v="1"/>
    <s v="311513"/>
    <x v="4"/>
    <n v="196400000"/>
    <n v="10469756"/>
  </r>
  <r>
    <x v="0"/>
    <x v="1"/>
    <x v="1"/>
    <s v="311520"/>
    <x v="4"/>
    <n v="1287067"/>
    <n v="68397.22"/>
  </r>
  <r>
    <x v="0"/>
    <x v="1"/>
    <x v="1"/>
    <s v="311611"/>
    <x v="5"/>
    <n v="153300000"/>
    <n v="8149868.7000000002"/>
  </r>
  <r>
    <x v="0"/>
    <x v="1"/>
    <x v="1"/>
    <s v="311612"/>
    <x v="5"/>
    <n v="3710000000"/>
    <n v="197600000"/>
  </r>
  <r>
    <x v="0"/>
    <x v="1"/>
    <x v="1"/>
    <s v="311613"/>
    <x v="5"/>
    <n v="125700000"/>
    <n v="6693681.5"/>
  </r>
  <r>
    <x v="0"/>
    <x v="1"/>
    <x v="1"/>
    <s v="311614"/>
    <x v="5"/>
    <n v="12602627"/>
    <n v="671451.16"/>
  </r>
  <r>
    <x v="0"/>
    <x v="1"/>
    <x v="1"/>
    <s v="311710"/>
    <x v="6"/>
    <n v="1156000000"/>
    <n v="61515156"/>
  </r>
  <r>
    <x v="0"/>
    <x v="1"/>
    <x v="1"/>
    <s v="311811"/>
    <x v="7"/>
    <n v="988500000"/>
    <n v="52668302"/>
  </r>
  <r>
    <x v="0"/>
    <x v="1"/>
    <x v="1"/>
    <s v="311820"/>
    <x v="7"/>
    <n v="1287000000"/>
    <n v="68612128"/>
  </r>
  <r>
    <x v="0"/>
    <x v="1"/>
    <x v="1"/>
    <s v="311910"/>
    <x v="8"/>
    <n v="130500000"/>
    <n v="6947921.9000000004"/>
  </r>
  <r>
    <x v="0"/>
    <x v="1"/>
    <x v="1"/>
    <s v="311921"/>
    <x v="8"/>
    <n v="78009657"/>
    <n v="4159217.4"/>
  </r>
  <r>
    <x v="0"/>
    <x v="1"/>
    <x v="1"/>
    <s v="311922"/>
    <x v="8"/>
    <n v="41056761"/>
    <n v="2178896.4"/>
  </r>
  <r>
    <x v="0"/>
    <x v="1"/>
    <x v="1"/>
    <s v="311923"/>
    <x v="8"/>
    <n v="229300000"/>
    <n v="12239790"/>
  </r>
  <r>
    <x v="0"/>
    <x v="1"/>
    <x v="1"/>
    <s v="311924"/>
    <x v="8"/>
    <n v="3434841"/>
    <n v="184015.4"/>
  </r>
  <r>
    <x v="0"/>
    <x v="1"/>
    <x v="1"/>
    <s v="311930"/>
    <x v="8"/>
    <n v="206700000"/>
    <n v="11034575"/>
  </r>
  <r>
    <x v="0"/>
    <x v="1"/>
    <x v="1"/>
    <s v="311940"/>
    <x v="8"/>
    <n v="732400000"/>
    <n v="39002152"/>
  </r>
  <r>
    <x v="0"/>
    <x v="1"/>
    <x v="1"/>
    <s v="311991"/>
    <x v="8"/>
    <n v="1073"/>
    <n v="57.46"/>
  </r>
  <r>
    <x v="0"/>
    <x v="1"/>
    <x v="1"/>
    <s v="311992"/>
    <x v="8"/>
    <n v="158100000"/>
    <n v="8406416.8000000007"/>
  </r>
  <r>
    <x v="0"/>
    <x v="1"/>
    <x v="1"/>
    <s v="311999"/>
    <x v="8"/>
    <n v="794100000"/>
    <n v="42307359"/>
  </r>
  <r>
    <x v="0"/>
    <x v="1"/>
    <x v="1"/>
    <s v="312111"/>
    <x v="9"/>
    <n v="777500000"/>
    <n v="41404450"/>
  </r>
  <r>
    <x v="0"/>
    <x v="1"/>
    <x v="1"/>
    <s v="312112"/>
    <x v="9"/>
    <n v="1044518"/>
    <n v="55973.21"/>
  </r>
  <r>
    <x v="0"/>
    <x v="1"/>
    <x v="1"/>
    <s v="312113"/>
    <x v="9"/>
    <n v="783759"/>
    <n v="41792.300000000003"/>
  </r>
  <r>
    <x v="0"/>
    <x v="1"/>
    <x v="1"/>
    <s v="312120"/>
    <x v="9"/>
    <n v="6923000000"/>
    <n v="369000000"/>
  </r>
  <r>
    <x v="0"/>
    <x v="1"/>
    <x v="1"/>
    <s v="312131"/>
    <x v="9"/>
    <n v="7553078"/>
    <n v="401693.86"/>
  </r>
  <r>
    <x v="0"/>
    <x v="1"/>
    <x v="1"/>
    <s v="312139"/>
    <x v="9"/>
    <n v="265400000"/>
    <n v="14077123"/>
  </r>
  <r>
    <x v="0"/>
    <x v="1"/>
    <x v="1"/>
    <s v="312141"/>
    <x v="9"/>
    <n v="13153880"/>
    <n v="703074.98"/>
  </r>
  <r>
    <x v="0"/>
    <x v="1"/>
    <x v="1"/>
    <s v="312142"/>
    <x v="9"/>
    <n v="3196000000"/>
    <n v="170300000"/>
  </r>
  <r>
    <x v="0"/>
    <x v="1"/>
    <x v="1"/>
    <s v="312143"/>
    <x v="9"/>
    <n v="2421842"/>
    <n v="128391.51"/>
  </r>
  <r>
    <x v="0"/>
    <x v="1"/>
    <x v="1"/>
    <s v="312149"/>
    <x v="9"/>
    <n v="97612117"/>
    <n v="5218278.5"/>
  </r>
  <r>
    <x v="0"/>
    <x v="1"/>
    <x v="1"/>
    <s v="312210"/>
    <x v="10"/>
    <n v="469217"/>
    <n v="24951.97"/>
  </r>
  <r>
    <x v="0"/>
    <x v="1"/>
    <x v="1"/>
    <s v="312221"/>
    <x v="10"/>
    <n v="268800000"/>
    <n v="14320508"/>
  </r>
  <r>
    <x v="0"/>
    <x v="1"/>
    <x v="1"/>
    <s v="312222"/>
    <x v="10"/>
    <n v="44664428"/>
    <n v="2378802.5"/>
  </r>
  <r>
    <x v="0"/>
    <x v="1"/>
    <x v="1"/>
    <s v="313111"/>
    <x v="11"/>
    <n v="2932850"/>
    <n v="156580.79999999999"/>
  </r>
  <r>
    <x v="0"/>
    <x v="1"/>
    <x v="1"/>
    <s v="313112"/>
    <x v="11"/>
    <n v="436800000"/>
    <n v="23254958"/>
  </r>
  <r>
    <x v="0"/>
    <x v="1"/>
    <x v="1"/>
    <s v="313113"/>
    <x v="11"/>
    <n v="24180482"/>
    <n v="1285481.7"/>
  </r>
  <r>
    <x v="0"/>
    <x v="1"/>
    <x v="1"/>
    <s v="313210"/>
    <x v="12"/>
    <n v="422200000"/>
    <n v="22486052"/>
  </r>
  <r>
    <x v="0"/>
    <x v="1"/>
    <x v="1"/>
    <s v="313220"/>
    <x v="12"/>
    <n v="216100000"/>
    <n v="11533671"/>
  </r>
  <r>
    <x v="0"/>
    <x v="1"/>
    <x v="1"/>
    <s v="313230"/>
    <x v="12"/>
    <n v="218800000"/>
    <n v="11653709"/>
  </r>
  <r>
    <x v="0"/>
    <x v="1"/>
    <x v="1"/>
    <s v="313240"/>
    <x v="12"/>
    <n v="39541474"/>
    <n v="2103206.4"/>
  </r>
  <r>
    <x v="0"/>
    <x v="1"/>
    <x v="1"/>
    <s v="313310"/>
    <x v="13"/>
    <n v="164100000"/>
    <n v="8727457"/>
  </r>
  <r>
    <x v="0"/>
    <x v="1"/>
    <x v="1"/>
    <s v="313320"/>
    <x v="13"/>
    <n v="307900000"/>
    <n v="16422588"/>
  </r>
  <r>
    <x v="0"/>
    <x v="1"/>
    <x v="1"/>
    <s v="314110"/>
    <x v="14"/>
    <n v="139400000"/>
    <n v="7428477.0999999996"/>
  </r>
  <r>
    <x v="0"/>
    <x v="1"/>
    <x v="1"/>
    <s v="314120"/>
    <x v="14"/>
    <n v="947800000"/>
    <n v="50427980"/>
  </r>
  <r>
    <x v="0"/>
    <x v="1"/>
    <x v="1"/>
    <s v="314911"/>
    <x v="15"/>
    <n v="115300000"/>
    <n v="6146300.4000000004"/>
  </r>
  <r>
    <x v="0"/>
    <x v="1"/>
    <x v="1"/>
    <s v="314912"/>
    <x v="15"/>
    <n v="23529768"/>
    <n v="1255062.6000000001"/>
  </r>
  <r>
    <x v="0"/>
    <x v="1"/>
    <x v="1"/>
    <s v="314992"/>
    <x v="15"/>
    <n v="100100000"/>
    <n v="5328257"/>
  </r>
  <r>
    <x v="0"/>
    <x v="1"/>
    <x v="1"/>
    <s v="314993"/>
    <x v="15"/>
    <n v="116800000"/>
    <n v="6224314.2000000002"/>
  </r>
  <r>
    <x v="0"/>
    <x v="1"/>
    <x v="1"/>
    <s v="314999"/>
    <x v="15"/>
    <n v="1192000000"/>
    <n v="63497923"/>
  </r>
  <r>
    <x v="0"/>
    <x v="1"/>
    <x v="1"/>
    <s v="315110"/>
    <x v="16"/>
    <n v="144900000"/>
    <n v="7728931.9000000004"/>
  </r>
  <r>
    <x v="0"/>
    <x v="1"/>
    <x v="1"/>
    <s v="315191"/>
    <x v="16"/>
    <n v="23572252"/>
    <n v="1253207.1000000001"/>
  </r>
  <r>
    <x v="0"/>
    <x v="1"/>
    <x v="1"/>
    <s v="315192"/>
    <x v="16"/>
    <n v="737900000"/>
    <n v="39297380"/>
  </r>
  <r>
    <x v="0"/>
    <x v="1"/>
    <x v="1"/>
    <s v="315210"/>
    <x v="17"/>
    <n v="4883050"/>
    <n v="260825.55"/>
  </r>
  <r>
    <x v="0"/>
    <x v="1"/>
    <x v="1"/>
    <s v="315221"/>
    <x v="17"/>
    <n v="1621000000"/>
    <n v="86420930"/>
  </r>
  <r>
    <x v="0"/>
    <x v="1"/>
    <x v="1"/>
    <s v="315222"/>
    <x v="17"/>
    <n v="346300000"/>
    <n v="18445807"/>
  </r>
  <r>
    <x v="0"/>
    <x v="1"/>
    <x v="1"/>
    <s v="315223"/>
    <x v="17"/>
    <n v="231900000"/>
    <n v="12371115"/>
  </r>
  <r>
    <x v="0"/>
    <x v="1"/>
    <x v="1"/>
    <s v="315225"/>
    <x v="17"/>
    <n v="901439"/>
    <n v="48250.84"/>
  </r>
  <r>
    <x v="0"/>
    <x v="1"/>
    <x v="1"/>
    <s v="315229"/>
    <x v="17"/>
    <n v="2590000000"/>
    <n v="138000000"/>
  </r>
  <r>
    <x v="0"/>
    <x v="1"/>
    <x v="1"/>
    <s v="315991"/>
    <x v="18"/>
    <n v="194900000"/>
    <n v="10382181"/>
  </r>
  <r>
    <x v="0"/>
    <x v="1"/>
    <x v="1"/>
    <s v="315999"/>
    <x v="18"/>
    <n v="145400000"/>
    <n v="7752024.2999999998"/>
  </r>
  <r>
    <x v="0"/>
    <x v="1"/>
    <x v="1"/>
    <s v="316110"/>
    <x v="19"/>
    <n v="356100000"/>
    <n v="19019771"/>
  </r>
  <r>
    <x v="0"/>
    <x v="1"/>
    <x v="1"/>
    <s v="316211"/>
    <x v="20"/>
    <n v="589200000"/>
    <n v="31379949"/>
  </r>
  <r>
    <x v="0"/>
    <x v="1"/>
    <x v="1"/>
    <s v="316212"/>
    <x v="20"/>
    <n v="51433682"/>
    <n v="2738778.2"/>
  </r>
  <r>
    <x v="0"/>
    <x v="1"/>
    <x v="1"/>
    <s v="316213"/>
    <x v="20"/>
    <n v="13416075"/>
    <n v="714613.04"/>
  </r>
  <r>
    <x v="0"/>
    <x v="1"/>
    <x v="1"/>
    <s v="316214"/>
    <x v="20"/>
    <n v="138400000"/>
    <n v="7340729.9000000004"/>
  </r>
  <r>
    <x v="0"/>
    <x v="1"/>
    <x v="1"/>
    <s v="316219"/>
    <x v="20"/>
    <n v="2416156"/>
    <n v="129058.59"/>
  </r>
  <r>
    <x v="0"/>
    <x v="1"/>
    <x v="1"/>
    <s v="316991"/>
    <x v="21"/>
    <n v="78218515"/>
    <n v="4167023.8"/>
  </r>
  <r>
    <x v="0"/>
    <x v="1"/>
    <x v="1"/>
    <s v="316999"/>
    <x v="21"/>
    <n v="405800000"/>
    <n v="21623470"/>
  </r>
  <r>
    <x v="0"/>
    <x v="1"/>
    <x v="1"/>
    <s v="321111"/>
    <x v="22"/>
    <n v="25102276"/>
    <n v="1337266.8999999999"/>
  </r>
  <r>
    <x v="0"/>
    <x v="1"/>
    <x v="1"/>
    <s v="321210"/>
    <x v="23"/>
    <n v="44972135"/>
    <n v="2391008.5"/>
  </r>
  <r>
    <x v="0"/>
    <x v="1"/>
    <x v="1"/>
    <s v="321910"/>
    <x v="24"/>
    <n v="317000000"/>
    <n v="16841989"/>
  </r>
  <r>
    <x v="0"/>
    <x v="1"/>
    <x v="1"/>
    <s v="321920"/>
    <x v="24"/>
    <n v="117700000"/>
    <n v="6279041.9000000004"/>
  </r>
  <r>
    <x v="0"/>
    <x v="1"/>
    <x v="1"/>
    <s v="321991"/>
    <x v="24"/>
    <n v="20149821"/>
    <n v="1074977.5"/>
  </r>
  <r>
    <x v="0"/>
    <x v="1"/>
    <x v="1"/>
    <s v="321992"/>
    <x v="24"/>
    <n v="18104441"/>
    <n v="966663.19"/>
  </r>
  <r>
    <x v="0"/>
    <x v="1"/>
    <x v="1"/>
    <s v="321993"/>
    <x v="24"/>
    <n v="7043322"/>
    <n v="374896.59"/>
  </r>
  <r>
    <x v="0"/>
    <x v="1"/>
    <x v="1"/>
    <s v="321999"/>
    <x v="24"/>
    <n v="255000000"/>
    <n v="13571735"/>
  </r>
  <r>
    <x v="0"/>
    <x v="1"/>
    <x v="1"/>
    <s v="322110"/>
    <x v="25"/>
    <n v="6348642"/>
    <n v="338523.28"/>
  </r>
  <r>
    <x v="0"/>
    <x v="1"/>
    <x v="1"/>
    <s v="322122"/>
    <x v="25"/>
    <n v="390400000"/>
    <n v="20840929"/>
  </r>
  <r>
    <x v="0"/>
    <x v="1"/>
    <x v="1"/>
    <s v="322132"/>
    <x v="25"/>
    <n v="29435788"/>
    <n v="1566340.9"/>
  </r>
  <r>
    <x v="0"/>
    <x v="1"/>
    <x v="1"/>
    <s v="322210"/>
    <x v="26"/>
    <n v="628000000"/>
    <n v="33462714"/>
  </r>
  <r>
    <x v="0"/>
    <x v="1"/>
    <x v="1"/>
    <s v="322220"/>
    <x v="26"/>
    <n v="984100000"/>
    <n v="52414213"/>
  </r>
  <r>
    <x v="0"/>
    <x v="1"/>
    <x v="1"/>
    <s v="322230"/>
    <x v="26"/>
    <n v="304700000"/>
    <n v="16211679"/>
  </r>
  <r>
    <x v="0"/>
    <x v="1"/>
    <x v="1"/>
    <s v="322291"/>
    <x v="26"/>
    <n v="926700000"/>
    <n v="49362504"/>
  </r>
  <r>
    <x v="0"/>
    <x v="1"/>
    <x v="1"/>
    <s v="322299"/>
    <x v="26"/>
    <n v="194900000"/>
    <n v="10368994"/>
  </r>
  <r>
    <x v="0"/>
    <x v="1"/>
    <x v="1"/>
    <s v="323111"/>
    <x v="27"/>
    <n v="210300000"/>
    <n v="11215112"/>
  </r>
  <r>
    <x v="0"/>
    <x v="1"/>
    <x v="1"/>
    <s v="323119"/>
    <x v="27"/>
    <n v="449600000"/>
    <n v="23935127"/>
  </r>
  <r>
    <x v="0"/>
    <x v="1"/>
    <x v="1"/>
    <s v="323120"/>
    <x v="27"/>
    <n v="7118455"/>
    <n v="379158.14"/>
  </r>
  <r>
    <x v="0"/>
    <x v="1"/>
    <x v="1"/>
    <s v="324110"/>
    <x v="28"/>
    <n v="2348000000"/>
    <n v="125300000"/>
  </r>
  <r>
    <x v="0"/>
    <x v="1"/>
    <x v="1"/>
    <s v="324120"/>
    <x v="28"/>
    <n v="47001200"/>
    <n v="2506734.6"/>
  </r>
  <r>
    <x v="0"/>
    <x v="1"/>
    <x v="1"/>
    <s v="324191"/>
    <x v="28"/>
    <n v="131200000"/>
    <n v="6983740"/>
  </r>
  <r>
    <x v="0"/>
    <x v="1"/>
    <x v="1"/>
    <s v="324199"/>
    <x v="28"/>
    <n v="4380781"/>
    <n v="234004.97"/>
  </r>
  <r>
    <x v="0"/>
    <x v="1"/>
    <x v="1"/>
    <s v="325110"/>
    <x v="29"/>
    <n v="35132562"/>
    <n v="1868940.8"/>
  </r>
  <r>
    <x v="0"/>
    <x v="1"/>
    <x v="1"/>
    <s v="325120"/>
    <x v="29"/>
    <n v="4602739"/>
    <n v="245056.68"/>
  </r>
  <r>
    <x v="0"/>
    <x v="1"/>
    <x v="1"/>
    <s v="325130"/>
    <x v="29"/>
    <n v="929300000"/>
    <n v="49524101"/>
  </r>
  <r>
    <x v="0"/>
    <x v="1"/>
    <x v="1"/>
    <s v="325180"/>
    <x v="29"/>
    <n v="1510000000"/>
    <n v="80434947"/>
  </r>
  <r>
    <x v="0"/>
    <x v="1"/>
    <x v="1"/>
    <s v="325190"/>
    <x v="29"/>
    <n v="2532000000"/>
    <n v="135000000"/>
  </r>
  <r>
    <x v="0"/>
    <x v="1"/>
    <x v="1"/>
    <s v="325211"/>
    <x v="30"/>
    <n v="3790000000"/>
    <n v="201700000"/>
  </r>
  <r>
    <x v="0"/>
    <x v="1"/>
    <x v="1"/>
    <s v="325212"/>
    <x v="30"/>
    <n v="431700000"/>
    <n v="22945376"/>
  </r>
  <r>
    <x v="0"/>
    <x v="1"/>
    <x v="1"/>
    <s v="325220"/>
    <x v="30"/>
    <n v="76545475"/>
    <n v="4066429.9"/>
  </r>
  <r>
    <x v="0"/>
    <x v="1"/>
    <x v="1"/>
    <s v="325310"/>
    <x v="31"/>
    <n v="390000000"/>
    <n v="20920665"/>
  </r>
  <r>
    <x v="0"/>
    <x v="1"/>
    <x v="1"/>
    <s v="325320"/>
    <x v="31"/>
    <n v="258800000"/>
    <n v="13782608"/>
  </r>
  <r>
    <x v="0"/>
    <x v="1"/>
    <x v="1"/>
    <s v="325411"/>
    <x v="32"/>
    <n v="321500000"/>
    <n v="17117452"/>
  </r>
  <r>
    <x v="0"/>
    <x v="1"/>
    <x v="1"/>
    <s v="325412"/>
    <x v="32"/>
    <n v="1708000000"/>
    <n v="91085601"/>
  </r>
  <r>
    <x v="0"/>
    <x v="1"/>
    <x v="1"/>
    <s v="325510"/>
    <x v="33"/>
    <n v="274300000"/>
    <n v="14601754"/>
  </r>
  <r>
    <x v="0"/>
    <x v="1"/>
    <x v="1"/>
    <s v="325520"/>
    <x v="33"/>
    <n v="278100000"/>
    <n v="14816203"/>
  </r>
  <r>
    <x v="0"/>
    <x v="1"/>
    <x v="1"/>
    <s v="325610"/>
    <x v="34"/>
    <n v="2147000000"/>
    <n v="114400000"/>
  </r>
  <r>
    <x v="0"/>
    <x v="1"/>
    <x v="1"/>
    <s v="325620"/>
    <x v="34"/>
    <n v="1850000000"/>
    <n v="98568634"/>
  </r>
  <r>
    <x v="0"/>
    <x v="1"/>
    <x v="1"/>
    <s v="325910"/>
    <x v="35"/>
    <n v="31646873"/>
    <n v="1685216.1"/>
  </r>
  <r>
    <x v="0"/>
    <x v="1"/>
    <x v="1"/>
    <s v="325920"/>
    <x v="35"/>
    <n v="214400000"/>
    <n v="11417964"/>
  </r>
  <r>
    <x v="0"/>
    <x v="1"/>
    <x v="1"/>
    <s v="325991"/>
    <x v="35"/>
    <n v="15409"/>
    <n v="815.51"/>
  </r>
  <r>
    <x v="0"/>
    <x v="1"/>
    <x v="1"/>
    <s v="325992"/>
    <x v="35"/>
    <n v="49399477"/>
    <n v="2631632.9"/>
  </r>
  <r>
    <x v="0"/>
    <x v="1"/>
    <x v="1"/>
    <s v="325999"/>
    <x v="35"/>
    <n v="1596000000"/>
    <n v="85054123"/>
  </r>
  <r>
    <x v="0"/>
    <x v="1"/>
    <x v="1"/>
    <s v="326110"/>
    <x v="36"/>
    <n v="1775000000"/>
    <n v="94471667"/>
  </r>
  <r>
    <x v="0"/>
    <x v="1"/>
    <x v="1"/>
    <s v="326120"/>
    <x v="36"/>
    <n v="936300000"/>
    <n v="49873043"/>
  </r>
  <r>
    <x v="0"/>
    <x v="1"/>
    <x v="1"/>
    <s v="326130"/>
    <x v="36"/>
    <n v="157600000"/>
    <n v="8385374.2999999998"/>
  </r>
  <r>
    <x v="0"/>
    <x v="1"/>
    <x v="1"/>
    <s v="326140"/>
    <x v="36"/>
    <n v="13206542"/>
    <n v="703125.35"/>
  </r>
  <r>
    <x v="0"/>
    <x v="1"/>
    <x v="1"/>
    <s v="326160"/>
    <x v="36"/>
    <n v="195200000"/>
    <n v="10398697"/>
  </r>
  <r>
    <x v="0"/>
    <x v="1"/>
    <x v="1"/>
    <s v="326191"/>
    <x v="36"/>
    <n v="359600000"/>
    <n v="19163318"/>
  </r>
  <r>
    <x v="0"/>
    <x v="1"/>
    <x v="1"/>
    <s v="326192"/>
    <x v="36"/>
    <n v="635000000"/>
    <n v="33824170"/>
  </r>
  <r>
    <x v="0"/>
    <x v="1"/>
    <x v="1"/>
    <s v="326193"/>
    <x v="36"/>
    <n v="1588000000"/>
    <n v="84570807"/>
  </r>
  <r>
    <x v="0"/>
    <x v="1"/>
    <x v="1"/>
    <s v="326194"/>
    <x v="36"/>
    <n v="92272574"/>
    <n v="4915586.9000000004"/>
  </r>
  <r>
    <x v="0"/>
    <x v="1"/>
    <x v="1"/>
    <s v="326198"/>
    <x v="36"/>
    <n v="271000000"/>
    <n v="14447138"/>
  </r>
  <r>
    <x v="0"/>
    <x v="1"/>
    <x v="1"/>
    <s v="326199"/>
    <x v="36"/>
    <n v="3536000000"/>
    <n v="188400000"/>
  </r>
  <r>
    <x v="0"/>
    <x v="1"/>
    <x v="1"/>
    <s v="326211"/>
    <x v="37"/>
    <n v="2145000000"/>
    <n v="114300000"/>
  </r>
  <r>
    <x v="0"/>
    <x v="1"/>
    <x v="1"/>
    <s v="326212"/>
    <x v="37"/>
    <n v="1282070"/>
    <n v="68507.53"/>
  </r>
  <r>
    <x v="0"/>
    <x v="1"/>
    <x v="1"/>
    <s v="326220"/>
    <x v="37"/>
    <n v="1061000000"/>
    <n v="56506674"/>
  </r>
  <r>
    <x v="0"/>
    <x v="1"/>
    <x v="1"/>
    <s v="326290"/>
    <x v="37"/>
    <n v="734400000"/>
    <n v="39071769"/>
  </r>
  <r>
    <x v="0"/>
    <x v="1"/>
    <x v="1"/>
    <s v="327111"/>
    <x v="38"/>
    <n v="554700000"/>
    <n v="29502885"/>
  </r>
  <r>
    <x v="0"/>
    <x v="1"/>
    <x v="1"/>
    <s v="327112"/>
    <x v="38"/>
    <n v="789500000"/>
    <n v="42005481"/>
  </r>
  <r>
    <x v="0"/>
    <x v="1"/>
    <x v="1"/>
    <s v="327121"/>
    <x v="38"/>
    <n v="64907920"/>
    <n v="3447843.3"/>
  </r>
  <r>
    <x v="0"/>
    <x v="1"/>
    <x v="1"/>
    <s v="327122"/>
    <x v="38"/>
    <n v="382000000"/>
    <n v="20361484"/>
  </r>
  <r>
    <x v="0"/>
    <x v="1"/>
    <x v="1"/>
    <s v="327123"/>
    <x v="38"/>
    <n v="208100000"/>
    <n v="11091505"/>
  </r>
  <r>
    <x v="0"/>
    <x v="1"/>
    <x v="1"/>
    <s v="327211"/>
    <x v="39"/>
    <n v="657800000"/>
    <n v="35051403"/>
  </r>
  <r>
    <x v="0"/>
    <x v="1"/>
    <x v="1"/>
    <s v="327212"/>
    <x v="39"/>
    <n v="266000000"/>
    <n v="14157835"/>
  </r>
  <r>
    <x v="0"/>
    <x v="1"/>
    <x v="1"/>
    <s v="327213"/>
    <x v="39"/>
    <n v="988400000"/>
    <n v="52619181"/>
  </r>
  <r>
    <x v="0"/>
    <x v="1"/>
    <x v="1"/>
    <s v="327214"/>
    <x v="39"/>
    <n v="612900000"/>
    <n v="32625643"/>
  </r>
  <r>
    <x v="0"/>
    <x v="1"/>
    <x v="1"/>
    <s v="327215"/>
    <x v="39"/>
    <n v="145000000"/>
    <n v="7728794"/>
  </r>
  <r>
    <x v="0"/>
    <x v="1"/>
    <x v="1"/>
    <s v="327216"/>
    <x v="39"/>
    <n v="151500000"/>
    <n v="8067715.4000000004"/>
  </r>
  <r>
    <x v="0"/>
    <x v="1"/>
    <x v="1"/>
    <s v="327219"/>
    <x v="39"/>
    <n v="450118"/>
    <n v="23932.76"/>
  </r>
  <r>
    <x v="0"/>
    <x v="1"/>
    <x v="1"/>
    <s v="327310"/>
    <x v="40"/>
    <n v="306000000"/>
    <n v="16258296"/>
  </r>
  <r>
    <x v="0"/>
    <x v="1"/>
    <x v="1"/>
    <s v="327330"/>
    <x v="40"/>
    <n v="22454374"/>
    <n v="1196657.8999999999"/>
  </r>
  <r>
    <x v="0"/>
    <x v="1"/>
    <x v="1"/>
    <s v="327391"/>
    <x v="40"/>
    <n v="17476693"/>
    <n v="930943.12"/>
  </r>
  <r>
    <x v="0"/>
    <x v="1"/>
    <x v="1"/>
    <s v="327399"/>
    <x v="40"/>
    <n v="264800000"/>
    <n v="14076955"/>
  </r>
  <r>
    <x v="0"/>
    <x v="1"/>
    <x v="1"/>
    <s v="327410"/>
    <x v="41"/>
    <n v="24044773"/>
    <n v="1282968.8"/>
  </r>
  <r>
    <x v="0"/>
    <x v="1"/>
    <x v="1"/>
    <s v="327420"/>
    <x v="41"/>
    <n v="262200000"/>
    <n v="13949331"/>
  </r>
  <r>
    <x v="0"/>
    <x v="1"/>
    <x v="1"/>
    <s v="327910"/>
    <x v="42"/>
    <n v="341300000"/>
    <n v="18196998"/>
  </r>
  <r>
    <x v="0"/>
    <x v="1"/>
    <x v="1"/>
    <s v="327991"/>
    <x v="42"/>
    <n v="64140174"/>
    <n v="3415024.3"/>
  </r>
  <r>
    <x v="0"/>
    <x v="1"/>
    <x v="1"/>
    <s v="327999"/>
    <x v="42"/>
    <n v="458100000"/>
    <n v="24440649"/>
  </r>
  <r>
    <x v="0"/>
    <x v="1"/>
    <x v="1"/>
    <s v="331111"/>
    <x v="43"/>
    <n v="3989000000"/>
    <n v="212400000"/>
  </r>
  <r>
    <x v="0"/>
    <x v="1"/>
    <x v="1"/>
    <s v="331112"/>
    <x v="43"/>
    <n v="816300000"/>
    <n v="43761730"/>
  </r>
  <r>
    <x v="0"/>
    <x v="1"/>
    <x v="1"/>
    <s v="331210"/>
    <x v="44"/>
    <n v="538200000"/>
    <n v="28597354"/>
  </r>
  <r>
    <x v="0"/>
    <x v="1"/>
    <x v="1"/>
    <s v="331220"/>
    <x v="44"/>
    <n v="1219000000"/>
    <n v="64734012"/>
  </r>
  <r>
    <x v="0"/>
    <x v="1"/>
    <x v="1"/>
    <s v="331310"/>
    <x v="45"/>
    <n v="928400000"/>
    <n v="49454379"/>
  </r>
  <r>
    <x v="0"/>
    <x v="1"/>
    <x v="1"/>
    <s v="331411"/>
    <x v="46"/>
    <n v="1395000000"/>
    <n v="74334140"/>
  </r>
  <r>
    <x v="0"/>
    <x v="1"/>
    <x v="1"/>
    <s v="331412"/>
    <x v="46"/>
    <n v="7457000000"/>
    <n v="396900000"/>
  </r>
  <r>
    <x v="0"/>
    <x v="1"/>
    <x v="1"/>
    <s v="331419"/>
    <x v="46"/>
    <n v="895900000"/>
    <n v="47789509"/>
  </r>
  <r>
    <x v="0"/>
    <x v="1"/>
    <x v="1"/>
    <s v="331420"/>
    <x v="46"/>
    <n v="1544000000"/>
    <n v="82214515"/>
  </r>
  <r>
    <x v="0"/>
    <x v="1"/>
    <x v="1"/>
    <s v="331490"/>
    <x v="46"/>
    <n v="609600000"/>
    <n v="32466710"/>
  </r>
  <r>
    <x v="0"/>
    <x v="1"/>
    <x v="1"/>
    <s v="331510"/>
    <x v="47"/>
    <n v="379200000"/>
    <n v="20198640"/>
  </r>
  <r>
    <x v="0"/>
    <x v="1"/>
    <x v="1"/>
    <s v="331520"/>
    <x v="47"/>
    <n v="466"/>
    <n v="24.76"/>
  </r>
  <r>
    <x v="0"/>
    <x v="1"/>
    <x v="1"/>
    <s v="332110"/>
    <x v="48"/>
    <n v="928800000"/>
    <n v="49455614"/>
  </r>
  <r>
    <x v="0"/>
    <x v="1"/>
    <x v="1"/>
    <s v="332211"/>
    <x v="49"/>
    <n v="1473000000"/>
    <n v="78428197"/>
  </r>
  <r>
    <x v="0"/>
    <x v="1"/>
    <x v="1"/>
    <s v="332212"/>
    <x v="49"/>
    <n v="41868108"/>
    <n v="2230913.2999999998"/>
  </r>
  <r>
    <x v="0"/>
    <x v="1"/>
    <x v="1"/>
    <s v="332310"/>
    <x v="50"/>
    <n v="1533000000"/>
    <n v="81702296"/>
  </r>
  <r>
    <x v="0"/>
    <x v="1"/>
    <x v="1"/>
    <s v="332320"/>
    <x v="50"/>
    <n v="398800000"/>
    <n v="21245381"/>
  </r>
  <r>
    <x v="0"/>
    <x v="1"/>
    <x v="1"/>
    <s v="332410"/>
    <x v="51"/>
    <n v="578400000"/>
    <n v="30819689"/>
  </r>
  <r>
    <x v="0"/>
    <x v="1"/>
    <x v="1"/>
    <s v="332420"/>
    <x v="51"/>
    <n v="244600000"/>
    <n v="13020137"/>
  </r>
  <r>
    <x v="0"/>
    <x v="1"/>
    <x v="1"/>
    <s v="332430"/>
    <x v="51"/>
    <n v="463000000"/>
    <n v="24648850"/>
  </r>
  <r>
    <x v="0"/>
    <x v="1"/>
    <x v="1"/>
    <s v="332510"/>
    <x v="52"/>
    <n v="2959000000"/>
    <n v="157600000"/>
  </r>
  <r>
    <x v="0"/>
    <x v="1"/>
    <x v="1"/>
    <s v="332610"/>
    <x v="53"/>
    <n v="1410000000"/>
    <n v="75080045"/>
  </r>
  <r>
    <x v="0"/>
    <x v="1"/>
    <x v="1"/>
    <s v="332710"/>
    <x v="54"/>
    <n v="82122619"/>
    <n v="4385299.9000000004"/>
  </r>
  <r>
    <x v="0"/>
    <x v="1"/>
    <x v="1"/>
    <s v="332720"/>
    <x v="54"/>
    <n v="419600000"/>
    <n v="22386115"/>
  </r>
  <r>
    <x v="0"/>
    <x v="1"/>
    <x v="1"/>
    <s v="332810"/>
    <x v="55"/>
    <n v="777800000"/>
    <n v="41523430"/>
  </r>
  <r>
    <x v="0"/>
    <x v="1"/>
    <x v="1"/>
    <s v="332910"/>
    <x v="56"/>
    <n v="4106000000"/>
    <n v="218800000"/>
  </r>
  <r>
    <x v="0"/>
    <x v="1"/>
    <x v="1"/>
    <s v="332991"/>
    <x v="56"/>
    <n v="612600000"/>
    <n v="32626850"/>
  </r>
  <r>
    <x v="0"/>
    <x v="1"/>
    <x v="1"/>
    <s v="332999"/>
    <x v="56"/>
    <n v="3202000000"/>
    <n v="170500000"/>
  </r>
  <r>
    <x v="0"/>
    <x v="1"/>
    <x v="1"/>
    <s v="333111"/>
    <x v="57"/>
    <n v="1469000000"/>
    <n v="78175335"/>
  </r>
  <r>
    <x v="0"/>
    <x v="1"/>
    <x v="1"/>
    <s v="333112"/>
    <x v="57"/>
    <n v="20647277"/>
    <n v="1103060.8"/>
  </r>
  <r>
    <x v="0"/>
    <x v="1"/>
    <x v="1"/>
    <s v="333120"/>
    <x v="57"/>
    <n v="1677000000"/>
    <n v="89224259"/>
  </r>
  <r>
    <x v="0"/>
    <x v="1"/>
    <x v="1"/>
    <s v="333130"/>
    <x v="57"/>
    <n v="205600000"/>
    <n v="10968064"/>
  </r>
  <r>
    <x v="0"/>
    <x v="1"/>
    <x v="1"/>
    <s v="333241"/>
    <x v="58"/>
    <n v="27122407"/>
    <n v="1444432.5"/>
  </r>
  <r>
    <x v="0"/>
    <x v="1"/>
    <x v="1"/>
    <s v="333242"/>
    <x v="58"/>
    <n v="201700000"/>
    <n v="10759038"/>
  </r>
  <r>
    <x v="0"/>
    <x v="1"/>
    <x v="1"/>
    <s v="333243"/>
    <x v="58"/>
    <n v="136100000"/>
    <n v="7261851.5"/>
  </r>
  <r>
    <x v="0"/>
    <x v="1"/>
    <x v="1"/>
    <s v="333244"/>
    <x v="58"/>
    <n v="700800000"/>
    <n v="37373745"/>
  </r>
  <r>
    <x v="0"/>
    <x v="1"/>
    <x v="1"/>
    <s v="333245"/>
    <x v="58"/>
    <n v="364000000"/>
    <n v="19338396"/>
  </r>
  <r>
    <x v="0"/>
    <x v="1"/>
    <x v="1"/>
    <s v="333246"/>
    <x v="58"/>
    <n v="205600000"/>
    <n v="10984729"/>
  </r>
  <r>
    <x v="0"/>
    <x v="1"/>
    <x v="1"/>
    <s v="333249"/>
    <x v="58"/>
    <n v="2005000000"/>
    <n v="106800000"/>
  </r>
  <r>
    <x v="0"/>
    <x v="1"/>
    <x v="1"/>
    <s v="333311"/>
    <x v="59"/>
    <n v="328500000"/>
    <n v="17496585"/>
  </r>
  <r>
    <x v="0"/>
    <x v="1"/>
    <x v="1"/>
    <s v="333312"/>
    <x v="59"/>
    <n v="2171605"/>
    <n v="115599.63"/>
  </r>
  <r>
    <x v="0"/>
    <x v="1"/>
    <x v="1"/>
    <s v="333319"/>
    <x v="59"/>
    <n v="1905000000"/>
    <n v="101800000"/>
  </r>
  <r>
    <x v="0"/>
    <x v="1"/>
    <x v="1"/>
    <s v="333411"/>
    <x v="60"/>
    <n v="6761000000"/>
    <n v="360200000"/>
  </r>
  <r>
    <x v="0"/>
    <x v="1"/>
    <x v="1"/>
    <s v="333412"/>
    <x v="60"/>
    <n v="7154000000"/>
    <n v="381000000"/>
  </r>
  <r>
    <x v="0"/>
    <x v="1"/>
    <x v="1"/>
    <s v="333510"/>
    <x v="61"/>
    <n v="1212000000"/>
    <n v="64615117"/>
  </r>
  <r>
    <x v="0"/>
    <x v="1"/>
    <x v="1"/>
    <s v="333610"/>
    <x v="62"/>
    <n v="13080000000"/>
    <n v="693100000"/>
  </r>
  <r>
    <x v="0"/>
    <x v="1"/>
    <x v="1"/>
    <s v="333910"/>
    <x v="63"/>
    <n v="4159000000"/>
    <n v="221700000"/>
  </r>
  <r>
    <x v="0"/>
    <x v="1"/>
    <x v="1"/>
    <s v="333920"/>
    <x v="63"/>
    <n v="1708000000"/>
    <n v="91012304"/>
  </r>
  <r>
    <x v="0"/>
    <x v="1"/>
    <x v="1"/>
    <s v="333991"/>
    <x v="63"/>
    <n v="396500000"/>
    <n v="21122332"/>
  </r>
  <r>
    <x v="0"/>
    <x v="1"/>
    <x v="1"/>
    <s v="333992"/>
    <x v="63"/>
    <n v="64466973"/>
    <n v="3444993.2"/>
  </r>
  <r>
    <x v="0"/>
    <x v="1"/>
    <x v="1"/>
    <s v="333993"/>
    <x v="63"/>
    <n v="147800000"/>
    <n v="7864017.2000000002"/>
  </r>
  <r>
    <x v="0"/>
    <x v="1"/>
    <x v="1"/>
    <s v="333999"/>
    <x v="63"/>
    <n v="3898000000"/>
    <n v="208000000"/>
  </r>
  <r>
    <x v="0"/>
    <x v="1"/>
    <x v="1"/>
    <s v="334110"/>
    <x v="64"/>
    <n v="50400000000"/>
    <n v="2688000000"/>
  </r>
  <r>
    <x v="0"/>
    <x v="1"/>
    <x v="1"/>
    <s v="334210"/>
    <x v="65"/>
    <n v="884300000"/>
    <n v="47146973"/>
  </r>
  <r>
    <x v="0"/>
    <x v="1"/>
    <x v="1"/>
    <s v="334220"/>
    <x v="65"/>
    <n v="17710000000"/>
    <n v="943600000"/>
  </r>
  <r>
    <x v="0"/>
    <x v="1"/>
    <x v="1"/>
    <s v="334290"/>
    <x v="65"/>
    <n v="1562000000"/>
    <n v="83254035"/>
  </r>
  <r>
    <x v="0"/>
    <x v="1"/>
    <x v="1"/>
    <s v="334310"/>
    <x v="66"/>
    <n v="20950000000"/>
    <n v="1117000000"/>
  </r>
  <r>
    <x v="0"/>
    <x v="1"/>
    <x v="1"/>
    <s v="334410"/>
    <x v="67"/>
    <n v="10500000000"/>
    <n v="559900000"/>
  </r>
  <r>
    <x v="0"/>
    <x v="1"/>
    <x v="1"/>
    <s v="334511"/>
    <x v="68"/>
    <n v="163600000"/>
    <n v="8708194.9000000004"/>
  </r>
  <r>
    <x v="0"/>
    <x v="1"/>
    <x v="1"/>
    <s v="334519"/>
    <x v="68"/>
    <n v="20200000000"/>
    <n v="1076000000"/>
  </r>
  <r>
    <x v="0"/>
    <x v="1"/>
    <x v="1"/>
    <s v="334610"/>
    <x v="69"/>
    <n v="357200000"/>
    <n v="19101813"/>
  </r>
  <r>
    <x v="0"/>
    <x v="1"/>
    <x v="1"/>
    <s v="335110"/>
    <x v="70"/>
    <n v="50970694"/>
    <n v="2715357.4"/>
  </r>
  <r>
    <x v="0"/>
    <x v="1"/>
    <x v="1"/>
    <s v="335120"/>
    <x v="70"/>
    <n v="2805000000"/>
    <n v="149400000"/>
  </r>
  <r>
    <x v="0"/>
    <x v="1"/>
    <x v="1"/>
    <s v="335210"/>
    <x v="71"/>
    <n v="704400000"/>
    <n v="37605458"/>
  </r>
  <r>
    <x v="0"/>
    <x v="1"/>
    <x v="1"/>
    <s v="335220"/>
    <x v="71"/>
    <n v="3903000000"/>
    <n v="207900000"/>
  </r>
  <r>
    <x v="0"/>
    <x v="1"/>
    <x v="1"/>
    <s v="335311"/>
    <x v="72"/>
    <n v="7917000000"/>
    <n v="422100000"/>
  </r>
  <r>
    <x v="0"/>
    <x v="1"/>
    <x v="1"/>
    <s v="335312"/>
    <x v="72"/>
    <n v="14740000000"/>
    <n v="784800000"/>
  </r>
  <r>
    <x v="0"/>
    <x v="1"/>
    <x v="1"/>
    <s v="335910"/>
    <x v="73"/>
    <n v="2678000000"/>
    <n v="142500000"/>
  </r>
  <r>
    <x v="0"/>
    <x v="1"/>
    <x v="1"/>
    <s v="335920"/>
    <x v="73"/>
    <n v="4244000000"/>
    <n v="226000000"/>
  </r>
  <r>
    <x v="0"/>
    <x v="1"/>
    <x v="1"/>
    <s v="335930"/>
    <x v="73"/>
    <n v="2251000000"/>
    <n v="119600000"/>
  </r>
  <r>
    <x v="0"/>
    <x v="1"/>
    <x v="1"/>
    <s v="335991"/>
    <x v="73"/>
    <n v="324300000"/>
    <n v="17280338"/>
  </r>
  <r>
    <x v="0"/>
    <x v="1"/>
    <x v="1"/>
    <s v="335999"/>
    <x v="73"/>
    <n v="8205000000"/>
    <n v="436900000"/>
  </r>
  <r>
    <x v="0"/>
    <x v="1"/>
    <x v="1"/>
    <s v="336110"/>
    <x v="74"/>
    <n v="110400000000"/>
    <n v="5735000000"/>
  </r>
  <r>
    <x v="0"/>
    <x v="1"/>
    <x v="1"/>
    <s v="336120"/>
    <x v="74"/>
    <n v="21780000000"/>
    <n v="1134000000"/>
  </r>
  <r>
    <x v="0"/>
    <x v="1"/>
    <x v="1"/>
    <s v="336210"/>
    <x v="75"/>
    <n v="2859000000"/>
    <n v="152400000"/>
  </r>
  <r>
    <x v="0"/>
    <x v="1"/>
    <x v="1"/>
    <s v="336310"/>
    <x v="76"/>
    <n v="9478000000"/>
    <n v="496500000"/>
  </r>
  <r>
    <x v="0"/>
    <x v="1"/>
    <x v="1"/>
    <s v="336320"/>
    <x v="76"/>
    <n v="19800000000"/>
    <n v="1054000000"/>
  </r>
  <r>
    <x v="0"/>
    <x v="1"/>
    <x v="1"/>
    <s v="336330"/>
    <x v="76"/>
    <n v="6914000000"/>
    <n v="368100000"/>
  </r>
  <r>
    <x v="0"/>
    <x v="1"/>
    <x v="1"/>
    <s v="336340"/>
    <x v="76"/>
    <n v="5183000000"/>
    <n v="276200000"/>
  </r>
  <r>
    <x v="0"/>
    <x v="1"/>
    <x v="1"/>
    <s v="336350"/>
    <x v="76"/>
    <n v="14160000000"/>
    <n v="751600000"/>
  </r>
  <r>
    <x v="0"/>
    <x v="1"/>
    <x v="1"/>
    <s v="336360"/>
    <x v="76"/>
    <n v="10010000000"/>
    <n v="533800000"/>
  </r>
  <r>
    <x v="0"/>
    <x v="1"/>
    <x v="1"/>
    <s v="336370"/>
    <x v="76"/>
    <n v="3463000000"/>
    <n v="184600000"/>
  </r>
  <r>
    <x v="0"/>
    <x v="1"/>
    <x v="1"/>
    <s v="336390"/>
    <x v="76"/>
    <n v="19640000000"/>
    <n v="1047000000"/>
  </r>
  <r>
    <x v="0"/>
    <x v="1"/>
    <x v="1"/>
    <s v="336410"/>
    <x v="77"/>
    <n v="5415000000"/>
    <n v="288100000"/>
  </r>
  <r>
    <x v="0"/>
    <x v="1"/>
    <x v="1"/>
    <s v="336510"/>
    <x v="78"/>
    <n v="4884000000"/>
    <n v="259700000"/>
  </r>
  <r>
    <x v="0"/>
    <x v="1"/>
    <x v="1"/>
    <s v="336610"/>
    <x v="79"/>
    <n v="1353000000"/>
    <n v="72125936"/>
  </r>
  <r>
    <x v="0"/>
    <x v="1"/>
    <x v="1"/>
    <s v="336991"/>
    <x v="80"/>
    <n v="1211000000"/>
    <n v="64568600"/>
  </r>
  <r>
    <x v="0"/>
    <x v="1"/>
    <x v="1"/>
    <s v="336992"/>
    <x v="80"/>
    <n v="4323249"/>
    <n v="228665.57"/>
  </r>
  <r>
    <x v="0"/>
    <x v="1"/>
    <x v="1"/>
    <s v="336999"/>
    <x v="80"/>
    <n v="2125000000"/>
    <n v="113200000"/>
  </r>
  <r>
    <x v="0"/>
    <x v="1"/>
    <x v="1"/>
    <s v="337110"/>
    <x v="81"/>
    <n v="110100000"/>
    <n v="5862170.0999999996"/>
  </r>
  <r>
    <x v="0"/>
    <x v="1"/>
    <x v="1"/>
    <s v="337120"/>
    <x v="81"/>
    <n v="3276000000"/>
    <n v="174500000"/>
  </r>
  <r>
    <x v="0"/>
    <x v="1"/>
    <x v="1"/>
    <s v="337210"/>
    <x v="82"/>
    <n v="357100000"/>
    <n v="19020946"/>
  </r>
  <r>
    <x v="0"/>
    <x v="1"/>
    <x v="1"/>
    <s v="337910"/>
    <x v="83"/>
    <n v="210700000"/>
    <n v="11239756"/>
  </r>
  <r>
    <x v="0"/>
    <x v="1"/>
    <x v="1"/>
    <s v="337920"/>
    <x v="83"/>
    <n v="215900000"/>
    <n v="11478377"/>
  </r>
  <r>
    <x v="0"/>
    <x v="1"/>
    <x v="1"/>
    <s v="339111"/>
    <x v="84"/>
    <n v="3905000000"/>
    <n v="208000000"/>
  </r>
  <r>
    <x v="0"/>
    <x v="1"/>
    <x v="1"/>
    <s v="339112"/>
    <x v="84"/>
    <n v="6034000000"/>
    <n v="321600000"/>
  </r>
  <r>
    <x v="0"/>
    <x v="1"/>
    <x v="1"/>
    <s v="339113"/>
    <x v="84"/>
    <n v="1180000000"/>
    <n v="62807921"/>
  </r>
  <r>
    <x v="0"/>
    <x v="1"/>
    <x v="1"/>
    <s v="339911"/>
    <x v="85"/>
    <n v="39788109"/>
    <n v="2111242.7999999998"/>
  </r>
  <r>
    <x v="0"/>
    <x v="1"/>
    <x v="1"/>
    <s v="339912"/>
    <x v="85"/>
    <n v="462800000"/>
    <n v="24672578"/>
  </r>
  <r>
    <x v="0"/>
    <x v="1"/>
    <x v="1"/>
    <s v="339913"/>
    <x v="85"/>
    <n v="35813285"/>
    <n v="1908967.8"/>
  </r>
  <r>
    <x v="0"/>
    <x v="1"/>
    <x v="1"/>
    <s v="339914"/>
    <x v="85"/>
    <n v="24809069"/>
    <n v="1323906.7"/>
  </r>
  <r>
    <x v="0"/>
    <x v="1"/>
    <x v="1"/>
    <s v="339920"/>
    <x v="85"/>
    <n v="882600000"/>
    <n v="47007645"/>
  </r>
  <r>
    <x v="0"/>
    <x v="1"/>
    <x v="1"/>
    <s v="339930"/>
    <x v="85"/>
    <n v="1046000000"/>
    <n v="55612582"/>
  </r>
  <r>
    <x v="0"/>
    <x v="1"/>
    <x v="1"/>
    <s v="339940"/>
    <x v="85"/>
    <n v="869300000"/>
    <n v="46219176"/>
  </r>
  <r>
    <x v="0"/>
    <x v="1"/>
    <x v="1"/>
    <s v="339950"/>
    <x v="85"/>
    <n v="38049522"/>
    <n v="2032327.9"/>
  </r>
  <r>
    <x v="0"/>
    <x v="1"/>
    <x v="1"/>
    <s v="339991"/>
    <x v="85"/>
    <n v="145500000"/>
    <n v="7752336.4000000004"/>
  </r>
  <r>
    <x v="0"/>
    <x v="1"/>
    <x v="1"/>
    <s v="339992"/>
    <x v="85"/>
    <n v="70782612"/>
    <n v="3783330.3"/>
  </r>
  <r>
    <x v="0"/>
    <x v="1"/>
    <x v="1"/>
    <s v="339993"/>
    <x v="85"/>
    <n v="234400000"/>
    <n v="12471891"/>
  </r>
  <r>
    <x v="0"/>
    <x v="1"/>
    <x v="1"/>
    <s v="339994"/>
    <x v="85"/>
    <n v="55621510"/>
    <n v="2955974.5"/>
  </r>
  <r>
    <x v="0"/>
    <x v="1"/>
    <x v="1"/>
    <s v="339999"/>
    <x v="85"/>
    <n v="1819000000"/>
    <n v="96869457"/>
  </r>
  <r>
    <x v="0"/>
    <x v="1"/>
    <x v="2"/>
    <s v="311110"/>
    <x v="0"/>
    <n v="545100000"/>
    <n v="25008078"/>
  </r>
  <r>
    <x v="0"/>
    <x v="1"/>
    <x v="2"/>
    <s v="311211"/>
    <x v="1"/>
    <n v="8981095"/>
    <n v="405428.19"/>
  </r>
  <r>
    <x v="0"/>
    <x v="1"/>
    <x v="2"/>
    <s v="311212"/>
    <x v="1"/>
    <n v="97692455"/>
    <n v="4399289.8"/>
  </r>
  <r>
    <x v="0"/>
    <x v="1"/>
    <x v="2"/>
    <s v="311213"/>
    <x v="1"/>
    <n v="230000000"/>
    <n v="10440977"/>
  </r>
  <r>
    <x v="0"/>
    <x v="1"/>
    <x v="2"/>
    <s v="311214"/>
    <x v="1"/>
    <n v="25251269"/>
    <n v="1144935.8999999999"/>
  </r>
  <r>
    <x v="0"/>
    <x v="1"/>
    <x v="2"/>
    <s v="311215"/>
    <x v="1"/>
    <n v="1058611"/>
    <n v="45281.98"/>
  </r>
  <r>
    <x v="0"/>
    <x v="1"/>
    <x v="2"/>
    <s v="311221"/>
    <x v="1"/>
    <n v="439700000"/>
    <n v="19857995"/>
  </r>
  <r>
    <x v="0"/>
    <x v="1"/>
    <x v="2"/>
    <s v="311222"/>
    <x v="1"/>
    <n v="427600000"/>
    <n v="19192790"/>
  </r>
  <r>
    <x v="0"/>
    <x v="1"/>
    <x v="2"/>
    <s v="311230"/>
    <x v="1"/>
    <n v="605900000"/>
    <n v="27308922"/>
  </r>
  <r>
    <x v="0"/>
    <x v="1"/>
    <x v="2"/>
    <s v="311311"/>
    <x v="2"/>
    <n v="1913000000"/>
    <n v="86277672"/>
  </r>
  <r>
    <x v="0"/>
    <x v="1"/>
    <x v="2"/>
    <s v="311319"/>
    <x v="2"/>
    <n v="380300000"/>
    <n v="17081285"/>
  </r>
  <r>
    <x v="0"/>
    <x v="1"/>
    <x v="2"/>
    <s v="311340"/>
    <x v="2"/>
    <n v="1358000000"/>
    <n v="62476783"/>
  </r>
  <r>
    <x v="0"/>
    <x v="1"/>
    <x v="2"/>
    <s v="311350"/>
    <x v="2"/>
    <n v="1122000000"/>
    <n v="49358104"/>
  </r>
  <r>
    <x v="0"/>
    <x v="1"/>
    <x v="2"/>
    <s v="311411"/>
    <x v="3"/>
    <n v="2883000000"/>
    <n v="130400000"/>
  </r>
  <r>
    <x v="0"/>
    <x v="1"/>
    <x v="2"/>
    <s v="311421"/>
    <x v="3"/>
    <n v="68899004"/>
    <n v="3124164.2"/>
  </r>
  <r>
    <x v="0"/>
    <x v="1"/>
    <x v="2"/>
    <s v="311422"/>
    <x v="3"/>
    <n v="2573000000"/>
    <n v="116900000"/>
  </r>
  <r>
    <x v="0"/>
    <x v="1"/>
    <x v="2"/>
    <s v="311423"/>
    <x v="3"/>
    <n v="143800000"/>
    <n v="6656606.5999999996"/>
  </r>
  <r>
    <x v="0"/>
    <x v="1"/>
    <x v="2"/>
    <s v="311511"/>
    <x v="4"/>
    <n v="8456308"/>
    <n v="386528.13"/>
  </r>
  <r>
    <x v="0"/>
    <x v="1"/>
    <x v="2"/>
    <s v="311512"/>
    <x v="4"/>
    <n v="642600000"/>
    <n v="28839356"/>
  </r>
  <r>
    <x v="0"/>
    <x v="1"/>
    <x v="2"/>
    <s v="311513"/>
    <x v="4"/>
    <n v="245500000"/>
    <n v="11029990"/>
  </r>
  <r>
    <x v="0"/>
    <x v="1"/>
    <x v="2"/>
    <s v="311520"/>
    <x v="4"/>
    <n v="3834112"/>
    <n v="166000.45000000001"/>
  </r>
  <r>
    <x v="0"/>
    <x v="1"/>
    <x v="2"/>
    <s v="311611"/>
    <x v="5"/>
    <n v="156800000"/>
    <n v="7072502.9000000004"/>
  </r>
  <r>
    <x v="0"/>
    <x v="1"/>
    <x v="2"/>
    <s v="311612"/>
    <x v="5"/>
    <n v="4797000000"/>
    <n v="217400000"/>
  </r>
  <r>
    <x v="0"/>
    <x v="1"/>
    <x v="2"/>
    <s v="311613"/>
    <x v="5"/>
    <n v="163800000"/>
    <n v="7437082.4000000004"/>
  </r>
  <r>
    <x v="0"/>
    <x v="1"/>
    <x v="2"/>
    <s v="311614"/>
    <x v="5"/>
    <n v="12618731"/>
    <n v="561483.38"/>
  </r>
  <r>
    <x v="0"/>
    <x v="1"/>
    <x v="2"/>
    <s v="311710"/>
    <x v="6"/>
    <n v="1443000000"/>
    <n v="65200333"/>
  </r>
  <r>
    <x v="0"/>
    <x v="1"/>
    <x v="2"/>
    <s v="311811"/>
    <x v="7"/>
    <n v="1268000000"/>
    <n v="57371906"/>
  </r>
  <r>
    <x v="0"/>
    <x v="1"/>
    <x v="2"/>
    <s v="311820"/>
    <x v="7"/>
    <n v="1783000000"/>
    <n v="79919139"/>
  </r>
  <r>
    <x v="0"/>
    <x v="1"/>
    <x v="2"/>
    <s v="311910"/>
    <x v="8"/>
    <n v="192900000"/>
    <n v="8646698.4000000004"/>
  </r>
  <r>
    <x v="0"/>
    <x v="1"/>
    <x v="2"/>
    <s v="311921"/>
    <x v="8"/>
    <n v="126700000"/>
    <n v="5692010.9000000004"/>
  </r>
  <r>
    <x v="0"/>
    <x v="1"/>
    <x v="2"/>
    <s v="311922"/>
    <x v="8"/>
    <n v="78882273"/>
    <n v="3533908.1"/>
  </r>
  <r>
    <x v="0"/>
    <x v="1"/>
    <x v="2"/>
    <s v="311923"/>
    <x v="8"/>
    <n v="325600000"/>
    <n v="14713638"/>
  </r>
  <r>
    <x v="0"/>
    <x v="1"/>
    <x v="2"/>
    <s v="311924"/>
    <x v="8"/>
    <n v="10471938"/>
    <n v="492517.87"/>
  </r>
  <r>
    <x v="0"/>
    <x v="1"/>
    <x v="2"/>
    <s v="311930"/>
    <x v="8"/>
    <n v="301200000"/>
    <n v="13828031"/>
  </r>
  <r>
    <x v="0"/>
    <x v="1"/>
    <x v="2"/>
    <s v="311940"/>
    <x v="8"/>
    <n v="951500000"/>
    <n v="43060857"/>
  </r>
  <r>
    <x v="0"/>
    <x v="1"/>
    <x v="2"/>
    <s v="311991"/>
    <x v="8"/>
    <n v="5232"/>
    <n v="248.83"/>
  </r>
  <r>
    <x v="0"/>
    <x v="1"/>
    <x v="2"/>
    <s v="311992"/>
    <x v="8"/>
    <n v="265200000"/>
    <n v="11975549"/>
  </r>
  <r>
    <x v="0"/>
    <x v="1"/>
    <x v="2"/>
    <s v="311999"/>
    <x v="8"/>
    <n v="1153000000"/>
    <n v="52151188"/>
  </r>
  <r>
    <x v="0"/>
    <x v="1"/>
    <x v="2"/>
    <s v="312111"/>
    <x v="9"/>
    <n v="1108000000"/>
    <n v="50409910"/>
  </r>
  <r>
    <x v="0"/>
    <x v="1"/>
    <x v="2"/>
    <s v="312112"/>
    <x v="9"/>
    <n v="9391574"/>
    <n v="397294.75"/>
  </r>
  <r>
    <x v="0"/>
    <x v="1"/>
    <x v="2"/>
    <s v="312113"/>
    <x v="9"/>
    <n v="2233023"/>
    <n v="100466.13"/>
  </r>
  <r>
    <x v="0"/>
    <x v="1"/>
    <x v="2"/>
    <s v="312120"/>
    <x v="9"/>
    <n v="8997000000"/>
    <n v="405700000"/>
  </r>
  <r>
    <x v="0"/>
    <x v="1"/>
    <x v="2"/>
    <s v="312131"/>
    <x v="9"/>
    <n v="11435371"/>
    <n v="535006.87"/>
  </r>
  <r>
    <x v="0"/>
    <x v="1"/>
    <x v="2"/>
    <s v="312139"/>
    <x v="9"/>
    <n v="309900000"/>
    <n v="13792687"/>
  </r>
  <r>
    <x v="0"/>
    <x v="1"/>
    <x v="2"/>
    <s v="312141"/>
    <x v="9"/>
    <n v="18010412"/>
    <n v="829771.37"/>
  </r>
  <r>
    <x v="0"/>
    <x v="1"/>
    <x v="2"/>
    <s v="312142"/>
    <x v="9"/>
    <n v="4527000000"/>
    <n v="205200000"/>
  </r>
  <r>
    <x v="0"/>
    <x v="1"/>
    <x v="2"/>
    <s v="312143"/>
    <x v="9"/>
    <n v="3358110"/>
    <n v="156989.46"/>
  </r>
  <r>
    <x v="0"/>
    <x v="1"/>
    <x v="2"/>
    <s v="312149"/>
    <x v="9"/>
    <n v="161200000"/>
    <n v="7302743.2000000002"/>
  </r>
  <r>
    <x v="0"/>
    <x v="1"/>
    <x v="2"/>
    <s v="312210"/>
    <x v="10"/>
    <n v="19901050"/>
    <n v="894438.64"/>
  </r>
  <r>
    <x v="0"/>
    <x v="1"/>
    <x v="2"/>
    <s v="312221"/>
    <x v="10"/>
    <n v="422500000"/>
    <n v="19011680"/>
  </r>
  <r>
    <x v="0"/>
    <x v="1"/>
    <x v="2"/>
    <s v="312222"/>
    <x v="10"/>
    <n v="42054900"/>
    <n v="1902710.4"/>
  </r>
  <r>
    <x v="0"/>
    <x v="1"/>
    <x v="2"/>
    <s v="313111"/>
    <x v="11"/>
    <n v="2529429"/>
    <n v="118969.1"/>
  </r>
  <r>
    <x v="0"/>
    <x v="1"/>
    <x v="2"/>
    <s v="313112"/>
    <x v="11"/>
    <n v="472600000"/>
    <n v="21821420"/>
  </r>
  <r>
    <x v="0"/>
    <x v="1"/>
    <x v="2"/>
    <s v="313113"/>
    <x v="11"/>
    <n v="28510144"/>
    <n v="1314803"/>
  </r>
  <r>
    <x v="0"/>
    <x v="1"/>
    <x v="2"/>
    <s v="313210"/>
    <x v="12"/>
    <n v="429900000"/>
    <n v="19963542"/>
  </r>
  <r>
    <x v="0"/>
    <x v="1"/>
    <x v="2"/>
    <s v="313220"/>
    <x v="12"/>
    <n v="197200000"/>
    <n v="9130834.0999999996"/>
  </r>
  <r>
    <x v="0"/>
    <x v="1"/>
    <x v="2"/>
    <s v="313230"/>
    <x v="12"/>
    <n v="276700000"/>
    <n v="12542164"/>
  </r>
  <r>
    <x v="0"/>
    <x v="1"/>
    <x v="2"/>
    <s v="313240"/>
    <x v="12"/>
    <n v="34460195"/>
    <n v="1586984.7"/>
  </r>
  <r>
    <x v="0"/>
    <x v="1"/>
    <x v="2"/>
    <s v="313310"/>
    <x v="13"/>
    <n v="198200000"/>
    <n v="9015345"/>
  </r>
  <r>
    <x v="0"/>
    <x v="1"/>
    <x v="2"/>
    <s v="313320"/>
    <x v="13"/>
    <n v="413800000"/>
    <n v="19112994"/>
  </r>
  <r>
    <x v="0"/>
    <x v="1"/>
    <x v="2"/>
    <s v="314110"/>
    <x v="14"/>
    <n v="151400000"/>
    <n v="7025557.2000000002"/>
  </r>
  <r>
    <x v="0"/>
    <x v="1"/>
    <x v="2"/>
    <s v="314120"/>
    <x v="14"/>
    <n v="1286000000"/>
    <n v="59079529"/>
  </r>
  <r>
    <x v="0"/>
    <x v="1"/>
    <x v="2"/>
    <s v="314911"/>
    <x v="15"/>
    <n v="162700000"/>
    <n v="7408196.2000000002"/>
  </r>
  <r>
    <x v="0"/>
    <x v="1"/>
    <x v="2"/>
    <s v="314912"/>
    <x v="15"/>
    <n v="64649690"/>
    <n v="2902655.8"/>
  </r>
  <r>
    <x v="0"/>
    <x v="1"/>
    <x v="2"/>
    <s v="314992"/>
    <x v="15"/>
    <n v="118100000"/>
    <n v="5362221.7"/>
  </r>
  <r>
    <x v="0"/>
    <x v="1"/>
    <x v="2"/>
    <s v="314993"/>
    <x v="15"/>
    <n v="145300000"/>
    <n v="6556582.5999999996"/>
  </r>
  <r>
    <x v="0"/>
    <x v="1"/>
    <x v="2"/>
    <s v="314999"/>
    <x v="15"/>
    <n v="1452000000"/>
    <n v="65846191"/>
  </r>
  <r>
    <x v="0"/>
    <x v="1"/>
    <x v="2"/>
    <s v="315110"/>
    <x v="16"/>
    <n v="172700000"/>
    <n v="7755276.2000000002"/>
  </r>
  <r>
    <x v="0"/>
    <x v="1"/>
    <x v="2"/>
    <s v="315191"/>
    <x v="16"/>
    <n v="45922307"/>
    <n v="2082804.7"/>
  </r>
  <r>
    <x v="0"/>
    <x v="1"/>
    <x v="2"/>
    <s v="315192"/>
    <x v="16"/>
    <n v="825000000"/>
    <n v="37724714"/>
  </r>
  <r>
    <x v="0"/>
    <x v="1"/>
    <x v="2"/>
    <s v="315210"/>
    <x v="17"/>
    <n v="3218919"/>
    <n v="143766.20000000001"/>
  </r>
  <r>
    <x v="0"/>
    <x v="1"/>
    <x v="2"/>
    <s v="315221"/>
    <x v="17"/>
    <n v="1778000000"/>
    <n v="81906691"/>
  </r>
  <r>
    <x v="0"/>
    <x v="1"/>
    <x v="2"/>
    <s v="315222"/>
    <x v="17"/>
    <n v="465100000"/>
    <n v="21288008"/>
  </r>
  <r>
    <x v="0"/>
    <x v="1"/>
    <x v="2"/>
    <s v="315223"/>
    <x v="17"/>
    <n v="263500000"/>
    <n v="12001521"/>
  </r>
  <r>
    <x v="0"/>
    <x v="1"/>
    <x v="2"/>
    <s v="315225"/>
    <x v="17"/>
    <n v="1074569"/>
    <n v="47514.63"/>
  </r>
  <r>
    <x v="0"/>
    <x v="1"/>
    <x v="2"/>
    <s v="315229"/>
    <x v="17"/>
    <n v="3031000000"/>
    <n v="138400000"/>
  </r>
  <r>
    <x v="0"/>
    <x v="1"/>
    <x v="2"/>
    <s v="315991"/>
    <x v="18"/>
    <n v="259300000"/>
    <n v="11647643"/>
  </r>
  <r>
    <x v="0"/>
    <x v="1"/>
    <x v="2"/>
    <s v="315999"/>
    <x v="18"/>
    <n v="166200000"/>
    <n v="7569473.7999999998"/>
  </r>
  <r>
    <x v="0"/>
    <x v="1"/>
    <x v="2"/>
    <s v="316110"/>
    <x v="19"/>
    <n v="543400000"/>
    <n v="24957541"/>
  </r>
  <r>
    <x v="0"/>
    <x v="1"/>
    <x v="2"/>
    <s v="316211"/>
    <x v="20"/>
    <n v="656700000"/>
    <n v="30110301"/>
  </r>
  <r>
    <x v="0"/>
    <x v="1"/>
    <x v="2"/>
    <s v="316212"/>
    <x v="20"/>
    <n v="63116792"/>
    <n v="2905204"/>
  </r>
  <r>
    <x v="0"/>
    <x v="1"/>
    <x v="2"/>
    <s v="316213"/>
    <x v="20"/>
    <n v="21771640"/>
    <n v="986966.66"/>
  </r>
  <r>
    <x v="0"/>
    <x v="1"/>
    <x v="2"/>
    <s v="316214"/>
    <x v="20"/>
    <n v="85820878"/>
    <n v="4050951.5"/>
  </r>
  <r>
    <x v="0"/>
    <x v="1"/>
    <x v="2"/>
    <s v="316219"/>
    <x v="20"/>
    <n v="3071181"/>
    <n v="136755.28"/>
  </r>
  <r>
    <x v="0"/>
    <x v="1"/>
    <x v="2"/>
    <s v="316991"/>
    <x v="21"/>
    <n v="101800000"/>
    <n v="4599496.3"/>
  </r>
  <r>
    <x v="0"/>
    <x v="1"/>
    <x v="2"/>
    <s v="316999"/>
    <x v="21"/>
    <n v="502900000"/>
    <n v="23072044"/>
  </r>
  <r>
    <x v="0"/>
    <x v="1"/>
    <x v="2"/>
    <s v="321111"/>
    <x v="22"/>
    <n v="16337797"/>
    <n v="746380.35"/>
  </r>
  <r>
    <x v="0"/>
    <x v="1"/>
    <x v="2"/>
    <s v="321210"/>
    <x v="23"/>
    <n v="51784035"/>
    <n v="2385576.6"/>
  </r>
  <r>
    <x v="0"/>
    <x v="1"/>
    <x v="2"/>
    <s v="321910"/>
    <x v="24"/>
    <n v="434800000"/>
    <n v="19783391"/>
  </r>
  <r>
    <x v="0"/>
    <x v="1"/>
    <x v="2"/>
    <s v="321920"/>
    <x v="24"/>
    <n v="127400000"/>
    <n v="5891833.7000000002"/>
  </r>
  <r>
    <x v="0"/>
    <x v="1"/>
    <x v="2"/>
    <s v="321991"/>
    <x v="24"/>
    <n v="28429719"/>
    <n v="1285316"/>
  </r>
  <r>
    <x v="0"/>
    <x v="1"/>
    <x v="2"/>
    <s v="321992"/>
    <x v="24"/>
    <n v="21018105"/>
    <n v="962253.47"/>
  </r>
  <r>
    <x v="0"/>
    <x v="1"/>
    <x v="2"/>
    <s v="321993"/>
    <x v="24"/>
    <n v="10024663"/>
    <n v="460810.92"/>
  </r>
  <r>
    <x v="0"/>
    <x v="1"/>
    <x v="2"/>
    <s v="321999"/>
    <x v="24"/>
    <n v="341900000"/>
    <n v="15637577"/>
  </r>
  <r>
    <x v="0"/>
    <x v="1"/>
    <x v="2"/>
    <s v="322110"/>
    <x v="25"/>
    <n v="6311761"/>
    <n v="286143.09999999998"/>
  </r>
  <r>
    <x v="0"/>
    <x v="1"/>
    <x v="2"/>
    <s v="322122"/>
    <x v="25"/>
    <n v="352500000"/>
    <n v="16029407"/>
  </r>
  <r>
    <x v="0"/>
    <x v="1"/>
    <x v="2"/>
    <s v="322132"/>
    <x v="25"/>
    <n v="42602337"/>
    <n v="1936382.5"/>
  </r>
  <r>
    <x v="0"/>
    <x v="1"/>
    <x v="2"/>
    <s v="322210"/>
    <x v="26"/>
    <n v="746400000"/>
    <n v="34243402"/>
  </r>
  <r>
    <x v="0"/>
    <x v="1"/>
    <x v="2"/>
    <s v="322220"/>
    <x v="26"/>
    <n v="1452000000"/>
    <n v="64446057"/>
  </r>
  <r>
    <x v="0"/>
    <x v="1"/>
    <x v="2"/>
    <s v="322230"/>
    <x v="26"/>
    <n v="405300000"/>
    <n v="18249952"/>
  </r>
  <r>
    <x v="0"/>
    <x v="1"/>
    <x v="2"/>
    <s v="322291"/>
    <x v="26"/>
    <n v="1244000000"/>
    <n v="55959075"/>
  </r>
  <r>
    <x v="0"/>
    <x v="1"/>
    <x v="2"/>
    <s v="322299"/>
    <x v="26"/>
    <n v="264900000"/>
    <n v="12033525"/>
  </r>
  <r>
    <x v="0"/>
    <x v="1"/>
    <x v="2"/>
    <s v="323111"/>
    <x v="27"/>
    <n v="236100000"/>
    <n v="10628314"/>
  </r>
  <r>
    <x v="0"/>
    <x v="1"/>
    <x v="2"/>
    <s v="323119"/>
    <x v="27"/>
    <n v="527600000"/>
    <n v="23771554"/>
  </r>
  <r>
    <x v="0"/>
    <x v="1"/>
    <x v="2"/>
    <s v="323120"/>
    <x v="27"/>
    <n v="4401575"/>
    <n v="202918.61"/>
  </r>
  <r>
    <x v="0"/>
    <x v="1"/>
    <x v="2"/>
    <s v="324110"/>
    <x v="28"/>
    <n v="2655000000"/>
    <n v="119200000"/>
  </r>
  <r>
    <x v="0"/>
    <x v="1"/>
    <x v="2"/>
    <s v="324120"/>
    <x v="28"/>
    <n v="52672393"/>
    <n v="2441205.2999999998"/>
  </r>
  <r>
    <x v="0"/>
    <x v="1"/>
    <x v="2"/>
    <s v="324191"/>
    <x v="28"/>
    <n v="169300000"/>
    <n v="7965738.5"/>
  </r>
  <r>
    <x v="0"/>
    <x v="1"/>
    <x v="2"/>
    <s v="324199"/>
    <x v="28"/>
    <n v="3141299"/>
    <n v="144488.43"/>
  </r>
  <r>
    <x v="0"/>
    <x v="1"/>
    <x v="2"/>
    <s v="325110"/>
    <x v="29"/>
    <n v="131200000"/>
    <n v="6457817.7999999998"/>
  </r>
  <r>
    <x v="0"/>
    <x v="1"/>
    <x v="2"/>
    <s v="325120"/>
    <x v="29"/>
    <n v="8181333"/>
    <n v="377942.64"/>
  </r>
  <r>
    <x v="0"/>
    <x v="1"/>
    <x v="2"/>
    <s v="325130"/>
    <x v="29"/>
    <n v="1195000000"/>
    <n v="53976449"/>
  </r>
  <r>
    <x v="0"/>
    <x v="1"/>
    <x v="2"/>
    <s v="325180"/>
    <x v="29"/>
    <n v="2144000000"/>
    <n v="96556652"/>
  </r>
  <r>
    <x v="0"/>
    <x v="1"/>
    <x v="2"/>
    <s v="325190"/>
    <x v="29"/>
    <n v="3651000000"/>
    <n v="164400000"/>
  </r>
  <r>
    <x v="0"/>
    <x v="1"/>
    <x v="2"/>
    <s v="325211"/>
    <x v="30"/>
    <n v="4652000000"/>
    <n v="210900000"/>
  </r>
  <r>
    <x v="0"/>
    <x v="1"/>
    <x v="2"/>
    <s v="325212"/>
    <x v="30"/>
    <n v="510600000"/>
    <n v="23276726"/>
  </r>
  <r>
    <x v="0"/>
    <x v="1"/>
    <x v="2"/>
    <s v="325220"/>
    <x v="30"/>
    <n v="86423279"/>
    <n v="3997641.4"/>
  </r>
  <r>
    <x v="0"/>
    <x v="1"/>
    <x v="2"/>
    <s v="325310"/>
    <x v="31"/>
    <n v="540000000"/>
    <n v="23180915"/>
  </r>
  <r>
    <x v="0"/>
    <x v="1"/>
    <x v="2"/>
    <s v="325320"/>
    <x v="31"/>
    <n v="403500000"/>
    <n v="18415127"/>
  </r>
  <r>
    <x v="0"/>
    <x v="1"/>
    <x v="2"/>
    <s v="325411"/>
    <x v="32"/>
    <n v="502000000"/>
    <n v="22450307"/>
  </r>
  <r>
    <x v="0"/>
    <x v="1"/>
    <x v="2"/>
    <s v="325412"/>
    <x v="32"/>
    <n v="2768000000"/>
    <n v="125400000"/>
  </r>
  <r>
    <x v="0"/>
    <x v="1"/>
    <x v="2"/>
    <s v="325510"/>
    <x v="33"/>
    <n v="380600000"/>
    <n v="17393297"/>
  </r>
  <r>
    <x v="0"/>
    <x v="1"/>
    <x v="2"/>
    <s v="325520"/>
    <x v="33"/>
    <n v="325800000"/>
    <n v="14886384"/>
  </r>
  <r>
    <x v="0"/>
    <x v="1"/>
    <x v="2"/>
    <s v="325610"/>
    <x v="34"/>
    <n v="2776000000"/>
    <n v="126400000"/>
  </r>
  <r>
    <x v="0"/>
    <x v="1"/>
    <x v="2"/>
    <s v="325620"/>
    <x v="34"/>
    <n v="2324000000"/>
    <n v="106000000"/>
  </r>
  <r>
    <x v="0"/>
    <x v="1"/>
    <x v="2"/>
    <s v="325910"/>
    <x v="35"/>
    <n v="43885854"/>
    <n v="2006807.9"/>
  </r>
  <r>
    <x v="0"/>
    <x v="1"/>
    <x v="2"/>
    <s v="325920"/>
    <x v="35"/>
    <n v="266600000"/>
    <n v="12268492"/>
  </r>
  <r>
    <x v="0"/>
    <x v="1"/>
    <x v="2"/>
    <s v="325991"/>
    <x v="35"/>
    <n v="182504"/>
    <n v="9116.19"/>
  </r>
  <r>
    <x v="0"/>
    <x v="1"/>
    <x v="2"/>
    <s v="325992"/>
    <x v="35"/>
    <n v="51692580"/>
    <n v="2340654.1"/>
  </r>
  <r>
    <x v="0"/>
    <x v="1"/>
    <x v="2"/>
    <s v="325999"/>
    <x v="35"/>
    <n v="2390000000"/>
    <n v="108400000"/>
  </r>
  <r>
    <x v="0"/>
    <x v="1"/>
    <x v="2"/>
    <s v="326110"/>
    <x v="36"/>
    <n v="2497000000"/>
    <n v="113000000"/>
  </r>
  <r>
    <x v="0"/>
    <x v="1"/>
    <x v="2"/>
    <s v="326120"/>
    <x v="36"/>
    <n v="1228000000"/>
    <n v="55866800"/>
  </r>
  <r>
    <x v="0"/>
    <x v="1"/>
    <x v="2"/>
    <s v="326130"/>
    <x v="36"/>
    <n v="178300000"/>
    <n v="8191688.5999999996"/>
  </r>
  <r>
    <x v="0"/>
    <x v="1"/>
    <x v="2"/>
    <s v="326140"/>
    <x v="36"/>
    <n v="15371909"/>
    <n v="696530.56"/>
  </r>
  <r>
    <x v="0"/>
    <x v="1"/>
    <x v="2"/>
    <s v="326160"/>
    <x v="36"/>
    <n v="281400000"/>
    <n v="12716354"/>
  </r>
  <r>
    <x v="0"/>
    <x v="1"/>
    <x v="2"/>
    <s v="326191"/>
    <x v="36"/>
    <n v="488600000"/>
    <n v="22039816"/>
  </r>
  <r>
    <x v="0"/>
    <x v="1"/>
    <x v="2"/>
    <s v="326192"/>
    <x v="36"/>
    <n v="766200000"/>
    <n v="35224581"/>
  </r>
  <r>
    <x v="0"/>
    <x v="1"/>
    <x v="2"/>
    <s v="326193"/>
    <x v="36"/>
    <n v="2020000000"/>
    <n v="92403581"/>
  </r>
  <r>
    <x v="0"/>
    <x v="1"/>
    <x v="2"/>
    <s v="326194"/>
    <x v="36"/>
    <n v="125400000"/>
    <n v="5623616.7999999998"/>
  </r>
  <r>
    <x v="0"/>
    <x v="1"/>
    <x v="2"/>
    <s v="326198"/>
    <x v="36"/>
    <n v="337600000"/>
    <n v="15331435"/>
  </r>
  <r>
    <x v="0"/>
    <x v="1"/>
    <x v="2"/>
    <s v="326199"/>
    <x v="36"/>
    <n v="4389000000"/>
    <n v="199700000"/>
  </r>
  <r>
    <x v="0"/>
    <x v="1"/>
    <x v="2"/>
    <s v="326211"/>
    <x v="37"/>
    <n v="2430000000"/>
    <n v="111600000"/>
  </r>
  <r>
    <x v="0"/>
    <x v="1"/>
    <x v="2"/>
    <s v="326212"/>
    <x v="37"/>
    <n v="2254900"/>
    <n v="105347.37"/>
  </r>
  <r>
    <x v="0"/>
    <x v="1"/>
    <x v="2"/>
    <s v="326220"/>
    <x v="37"/>
    <n v="1298000000"/>
    <n v="59032003"/>
  </r>
  <r>
    <x v="0"/>
    <x v="1"/>
    <x v="2"/>
    <s v="326290"/>
    <x v="37"/>
    <n v="886700000"/>
    <n v="40428325"/>
  </r>
  <r>
    <x v="0"/>
    <x v="1"/>
    <x v="2"/>
    <s v="327111"/>
    <x v="38"/>
    <n v="685300000"/>
    <n v="31478694"/>
  </r>
  <r>
    <x v="0"/>
    <x v="1"/>
    <x v="2"/>
    <s v="327112"/>
    <x v="38"/>
    <n v="928800000"/>
    <n v="41787785"/>
  </r>
  <r>
    <x v="0"/>
    <x v="1"/>
    <x v="2"/>
    <s v="327121"/>
    <x v="38"/>
    <n v="83694313"/>
    <n v="3800011.3"/>
  </r>
  <r>
    <x v="0"/>
    <x v="1"/>
    <x v="2"/>
    <s v="327122"/>
    <x v="38"/>
    <n v="429300000"/>
    <n v="19463282"/>
  </r>
  <r>
    <x v="0"/>
    <x v="1"/>
    <x v="2"/>
    <s v="327123"/>
    <x v="38"/>
    <n v="305600000"/>
    <n v="13956476"/>
  </r>
  <r>
    <x v="0"/>
    <x v="1"/>
    <x v="2"/>
    <s v="327211"/>
    <x v="39"/>
    <n v="757200000"/>
    <n v="34692617"/>
  </r>
  <r>
    <x v="0"/>
    <x v="1"/>
    <x v="2"/>
    <s v="327212"/>
    <x v="39"/>
    <n v="290900000"/>
    <n v="13290172"/>
  </r>
  <r>
    <x v="0"/>
    <x v="1"/>
    <x v="2"/>
    <s v="327213"/>
    <x v="39"/>
    <n v="1205000000"/>
    <n v="54439164"/>
  </r>
  <r>
    <x v="0"/>
    <x v="1"/>
    <x v="2"/>
    <s v="327214"/>
    <x v="39"/>
    <n v="889900000"/>
    <n v="39909447"/>
  </r>
  <r>
    <x v="0"/>
    <x v="1"/>
    <x v="2"/>
    <s v="327215"/>
    <x v="39"/>
    <n v="185500000"/>
    <n v="8562719.5999999996"/>
  </r>
  <r>
    <x v="0"/>
    <x v="1"/>
    <x v="2"/>
    <s v="327216"/>
    <x v="39"/>
    <n v="129200000"/>
    <n v="5865932.7999999998"/>
  </r>
  <r>
    <x v="0"/>
    <x v="1"/>
    <x v="2"/>
    <s v="327219"/>
    <x v="39"/>
    <n v="587415"/>
    <n v="26869.73"/>
  </r>
  <r>
    <x v="0"/>
    <x v="1"/>
    <x v="2"/>
    <s v="327310"/>
    <x v="40"/>
    <n v="467300000"/>
    <n v="20780202"/>
  </r>
  <r>
    <x v="0"/>
    <x v="1"/>
    <x v="2"/>
    <s v="327330"/>
    <x v="40"/>
    <n v="34961729"/>
    <n v="1551446.2"/>
  </r>
  <r>
    <x v="0"/>
    <x v="1"/>
    <x v="2"/>
    <s v="327391"/>
    <x v="40"/>
    <n v="29373150"/>
    <n v="1327771.3999999999"/>
  </r>
  <r>
    <x v="0"/>
    <x v="1"/>
    <x v="2"/>
    <s v="327399"/>
    <x v="40"/>
    <n v="337600000"/>
    <n v="15214456"/>
  </r>
  <r>
    <x v="0"/>
    <x v="1"/>
    <x v="2"/>
    <s v="327410"/>
    <x v="41"/>
    <n v="17673035"/>
    <n v="815628.43"/>
  </r>
  <r>
    <x v="0"/>
    <x v="1"/>
    <x v="2"/>
    <s v="327420"/>
    <x v="41"/>
    <n v="297600000"/>
    <n v="13555874"/>
  </r>
  <r>
    <x v="0"/>
    <x v="1"/>
    <x v="2"/>
    <s v="327910"/>
    <x v="42"/>
    <n v="432700000"/>
    <n v="19650711"/>
  </r>
  <r>
    <x v="0"/>
    <x v="1"/>
    <x v="2"/>
    <s v="327991"/>
    <x v="42"/>
    <n v="88599832"/>
    <n v="3979705.4"/>
  </r>
  <r>
    <x v="0"/>
    <x v="1"/>
    <x v="2"/>
    <s v="327999"/>
    <x v="42"/>
    <n v="595700000"/>
    <n v="27140274"/>
  </r>
  <r>
    <x v="0"/>
    <x v="1"/>
    <x v="2"/>
    <s v="331111"/>
    <x v="43"/>
    <n v="3927000000"/>
    <n v="177800000"/>
  </r>
  <r>
    <x v="0"/>
    <x v="1"/>
    <x v="2"/>
    <s v="331112"/>
    <x v="43"/>
    <n v="2215000000"/>
    <n v="98804865"/>
  </r>
  <r>
    <x v="0"/>
    <x v="1"/>
    <x v="2"/>
    <s v="331210"/>
    <x v="44"/>
    <n v="535100000"/>
    <n v="24169072"/>
  </r>
  <r>
    <x v="0"/>
    <x v="1"/>
    <x v="2"/>
    <s v="331220"/>
    <x v="44"/>
    <n v="1186000000"/>
    <n v="53479989"/>
  </r>
  <r>
    <x v="0"/>
    <x v="1"/>
    <x v="2"/>
    <s v="331310"/>
    <x v="45"/>
    <n v="1155000000"/>
    <n v="52360763"/>
  </r>
  <r>
    <x v="0"/>
    <x v="1"/>
    <x v="2"/>
    <s v="331411"/>
    <x v="46"/>
    <n v="1347000000"/>
    <n v="59412781"/>
  </r>
  <r>
    <x v="0"/>
    <x v="1"/>
    <x v="2"/>
    <s v="331412"/>
    <x v="46"/>
    <n v="10130000000"/>
    <n v="454900000"/>
  </r>
  <r>
    <x v="0"/>
    <x v="1"/>
    <x v="2"/>
    <s v="331419"/>
    <x v="46"/>
    <n v="1336000000"/>
    <n v="60273007"/>
  </r>
  <r>
    <x v="0"/>
    <x v="1"/>
    <x v="2"/>
    <s v="331420"/>
    <x v="46"/>
    <n v="2059000000"/>
    <n v="93826621"/>
  </r>
  <r>
    <x v="0"/>
    <x v="1"/>
    <x v="2"/>
    <s v="331490"/>
    <x v="46"/>
    <n v="1224000000"/>
    <n v="55507772"/>
  </r>
  <r>
    <x v="0"/>
    <x v="1"/>
    <x v="2"/>
    <s v="331510"/>
    <x v="47"/>
    <n v="501000000"/>
    <n v="22800462"/>
  </r>
  <r>
    <x v="0"/>
    <x v="1"/>
    <x v="2"/>
    <s v="331520"/>
    <x v="47"/>
    <n v="52178"/>
    <n v="2634.33"/>
  </r>
  <r>
    <x v="0"/>
    <x v="1"/>
    <x v="2"/>
    <s v="332110"/>
    <x v="48"/>
    <n v="1308000000"/>
    <n v="59099455"/>
  </r>
  <r>
    <x v="0"/>
    <x v="1"/>
    <x v="2"/>
    <s v="332211"/>
    <x v="49"/>
    <n v="1936000000"/>
    <n v="88104868"/>
  </r>
  <r>
    <x v="0"/>
    <x v="1"/>
    <x v="2"/>
    <s v="332212"/>
    <x v="49"/>
    <n v="61793057"/>
    <n v="2750884"/>
  </r>
  <r>
    <x v="0"/>
    <x v="1"/>
    <x v="2"/>
    <s v="332310"/>
    <x v="50"/>
    <n v="2302000000"/>
    <n v="103200000"/>
  </r>
  <r>
    <x v="0"/>
    <x v="1"/>
    <x v="2"/>
    <s v="332320"/>
    <x v="50"/>
    <n v="488000000"/>
    <n v="22048659"/>
  </r>
  <r>
    <x v="0"/>
    <x v="1"/>
    <x v="2"/>
    <s v="332410"/>
    <x v="51"/>
    <n v="802800000"/>
    <n v="36289253"/>
  </r>
  <r>
    <x v="0"/>
    <x v="1"/>
    <x v="2"/>
    <s v="332420"/>
    <x v="51"/>
    <n v="311400000"/>
    <n v="14084133"/>
  </r>
  <r>
    <x v="0"/>
    <x v="1"/>
    <x v="2"/>
    <s v="332430"/>
    <x v="51"/>
    <n v="632100000"/>
    <n v="28409050"/>
  </r>
  <r>
    <x v="0"/>
    <x v="1"/>
    <x v="2"/>
    <s v="332510"/>
    <x v="52"/>
    <n v="3435000000"/>
    <n v="157400000"/>
  </r>
  <r>
    <x v="0"/>
    <x v="1"/>
    <x v="2"/>
    <s v="332610"/>
    <x v="53"/>
    <n v="1909000000"/>
    <n v="87879564"/>
  </r>
  <r>
    <x v="0"/>
    <x v="1"/>
    <x v="2"/>
    <s v="332710"/>
    <x v="54"/>
    <n v="84134595"/>
    <n v="3911741"/>
  </r>
  <r>
    <x v="0"/>
    <x v="1"/>
    <x v="2"/>
    <s v="332720"/>
    <x v="54"/>
    <n v="460000000"/>
    <n v="20812772"/>
  </r>
  <r>
    <x v="0"/>
    <x v="1"/>
    <x v="2"/>
    <s v="332810"/>
    <x v="55"/>
    <n v="736000000"/>
    <n v="33811649"/>
  </r>
  <r>
    <x v="0"/>
    <x v="1"/>
    <x v="2"/>
    <s v="332910"/>
    <x v="56"/>
    <n v="5069000000"/>
    <n v="230700000"/>
  </r>
  <r>
    <x v="0"/>
    <x v="1"/>
    <x v="2"/>
    <s v="332991"/>
    <x v="56"/>
    <n v="772300000"/>
    <n v="35126412"/>
  </r>
  <r>
    <x v="0"/>
    <x v="1"/>
    <x v="2"/>
    <s v="332999"/>
    <x v="56"/>
    <n v="3945000000"/>
    <n v="180000000"/>
  </r>
  <r>
    <x v="0"/>
    <x v="1"/>
    <x v="2"/>
    <s v="333111"/>
    <x v="57"/>
    <n v="2038000000"/>
    <n v="93495612"/>
  </r>
  <r>
    <x v="0"/>
    <x v="1"/>
    <x v="2"/>
    <s v="333112"/>
    <x v="57"/>
    <n v="23544015"/>
    <n v="1077026.3"/>
  </r>
  <r>
    <x v="0"/>
    <x v="1"/>
    <x v="2"/>
    <s v="333120"/>
    <x v="57"/>
    <n v="2120000000"/>
    <n v="95963517"/>
  </r>
  <r>
    <x v="0"/>
    <x v="1"/>
    <x v="2"/>
    <s v="333130"/>
    <x v="57"/>
    <n v="262600000"/>
    <n v="12102927"/>
  </r>
  <r>
    <x v="0"/>
    <x v="1"/>
    <x v="2"/>
    <s v="333241"/>
    <x v="58"/>
    <n v="49446439"/>
    <n v="2366344"/>
  </r>
  <r>
    <x v="0"/>
    <x v="1"/>
    <x v="2"/>
    <s v="333242"/>
    <x v="58"/>
    <n v="241200000"/>
    <n v="10525506"/>
  </r>
  <r>
    <x v="0"/>
    <x v="1"/>
    <x v="2"/>
    <s v="333243"/>
    <x v="58"/>
    <n v="248300000"/>
    <n v="11545832"/>
  </r>
  <r>
    <x v="0"/>
    <x v="1"/>
    <x v="2"/>
    <s v="333244"/>
    <x v="58"/>
    <n v="1126000000"/>
    <n v="52155656"/>
  </r>
  <r>
    <x v="0"/>
    <x v="1"/>
    <x v="2"/>
    <s v="333245"/>
    <x v="58"/>
    <n v="405000000"/>
    <n v="18554867"/>
  </r>
  <r>
    <x v="0"/>
    <x v="1"/>
    <x v="2"/>
    <s v="333246"/>
    <x v="58"/>
    <n v="392800000"/>
    <n v="17892078"/>
  </r>
  <r>
    <x v="0"/>
    <x v="1"/>
    <x v="2"/>
    <s v="333249"/>
    <x v="58"/>
    <n v="2575000000"/>
    <n v="117800000"/>
  </r>
  <r>
    <x v="0"/>
    <x v="1"/>
    <x v="2"/>
    <s v="333311"/>
    <x v="59"/>
    <n v="453100000"/>
    <n v="20891047"/>
  </r>
  <r>
    <x v="0"/>
    <x v="1"/>
    <x v="2"/>
    <s v="333312"/>
    <x v="59"/>
    <n v="2723281"/>
    <n v="120217.05"/>
  </r>
  <r>
    <x v="0"/>
    <x v="1"/>
    <x v="2"/>
    <s v="333319"/>
    <x v="59"/>
    <n v="2526000000"/>
    <n v="114700000"/>
  </r>
  <r>
    <x v="0"/>
    <x v="1"/>
    <x v="2"/>
    <s v="333411"/>
    <x v="60"/>
    <n v="8452000000"/>
    <n v="387700000"/>
  </r>
  <r>
    <x v="0"/>
    <x v="1"/>
    <x v="2"/>
    <s v="333412"/>
    <x v="60"/>
    <n v="9656000000"/>
    <n v="438800000"/>
  </r>
  <r>
    <x v="0"/>
    <x v="1"/>
    <x v="2"/>
    <s v="333510"/>
    <x v="61"/>
    <n v="983400000"/>
    <n v="44983647"/>
  </r>
  <r>
    <x v="0"/>
    <x v="1"/>
    <x v="2"/>
    <s v="333610"/>
    <x v="62"/>
    <n v="15430000000"/>
    <n v="695200000"/>
  </r>
  <r>
    <x v="0"/>
    <x v="1"/>
    <x v="2"/>
    <s v="333910"/>
    <x v="63"/>
    <n v="4875000000"/>
    <n v="224000000"/>
  </r>
  <r>
    <x v="0"/>
    <x v="1"/>
    <x v="2"/>
    <s v="333920"/>
    <x v="63"/>
    <n v="2132000000"/>
    <n v="96831459"/>
  </r>
  <r>
    <x v="0"/>
    <x v="1"/>
    <x v="2"/>
    <s v="333991"/>
    <x v="63"/>
    <n v="440800000"/>
    <n v="20214634"/>
  </r>
  <r>
    <x v="0"/>
    <x v="1"/>
    <x v="2"/>
    <s v="333992"/>
    <x v="63"/>
    <n v="82093610"/>
    <n v="3823039.9"/>
  </r>
  <r>
    <x v="0"/>
    <x v="1"/>
    <x v="2"/>
    <s v="333993"/>
    <x v="63"/>
    <n v="170000000"/>
    <n v="7915383.4000000004"/>
  </r>
  <r>
    <x v="0"/>
    <x v="1"/>
    <x v="2"/>
    <s v="333999"/>
    <x v="63"/>
    <n v="5159000000"/>
    <n v="239100000"/>
  </r>
  <r>
    <x v="0"/>
    <x v="1"/>
    <x v="2"/>
    <s v="334110"/>
    <x v="64"/>
    <n v="50230000000"/>
    <n v="2298000000"/>
  </r>
  <r>
    <x v="0"/>
    <x v="1"/>
    <x v="2"/>
    <s v="334210"/>
    <x v="65"/>
    <n v="1078000000"/>
    <n v="49931139"/>
  </r>
  <r>
    <x v="0"/>
    <x v="1"/>
    <x v="2"/>
    <s v="334220"/>
    <x v="65"/>
    <n v="21640000000"/>
    <n v="997900000"/>
  </r>
  <r>
    <x v="0"/>
    <x v="1"/>
    <x v="2"/>
    <s v="334290"/>
    <x v="65"/>
    <n v="2013000000"/>
    <n v="92040363"/>
  </r>
  <r>
    <x v="0"/>
    <x v="1"/>
    <x v="2"/>
    <s v="334310"/>
    <x v="66"/>
    <n v="23620000000"/>
    <n v="1068000000"/>
  </r>
  <r>
    <x v="0"/>
    <x v="1"/>
    <x v="2"/>
    <s v="334410"/>
    <x v="67"/>
    <n v="14310000000"/>
    <n v="655100000"/>
  </r>
  <r>
    <x v="0"/>
    <x v="1"/>
    <x v="2"/>
    <s v="334511"/>
    <x v="68"/>
    <n v="197800000"/>
    <n v="8988142.6999999993"/>
  </r>
  <r>
    <x v="0"/>
    <x v="1"/>
    <x v="2"/>
    <s v="334519"/>
    <x v="68"/>
    <n v="24120000000"/>
    <n v="1103000000"/>
  </r>
  <r>
    <x v="0"/>
    <x v="1"/>
    <x v="2"/>
    <s v="334610"/>
    <x v="69"/>
    <n v="407400000"/>
    <n v="18293243"/>
  </r>
  <r>
    <x v="0"/>
    <x v="1"/>
    <x v="2"/>
    <s v="335110"/>
    <x v="70"/>
    <n v="49117306"/>
    <n v="2241676.1"/>
  </r>
  <r>
    <x v="0"/>
    <x v="1"/>
    <x v="2"/>
    <s v="335120"/>
    <x v="70"/>
    <n v="2931000000"/>
    <n v="134500000"/>
  </r>
  <r>
    <x v="0"/>
    <x v="1"/>
    <x v="2"/>
    <s v="335210"/>
    <x v="71"/>
    <n v="744700000"/>
    <n v="35107853"/>
  </r>
  <r>
    <x v="0"/>
    <x v="1"/>
    <x v="2"/>
    <s v="335220"/>
    <x v="71"/>
    <n v="5075000000"/>
    <n v="229000000"/>
  </r>
  <r>
    <x v="0"/>
    <x v="1"/>
    <x v="2"/>
    <s v="335311"/>
    <x v="72"/>
    <n v="10620000000"/>
    <n v="485900000"/>
  </r>
  <r>
    <x v="0"/>
    <x v="1"/>
    <x v="2"/>
    <s v="335312"/>
    <x v="72"/>
    <n v="18560000000"/>
    <n v="846400000"/>
  </r>
  <r>
    <x v="0"/>
    <x v="1"/>
    <x v="2"/>
    <s v="335910"/>
    <x v="73"/>
    <n v="2908000000"/>
    <n v="134300000"/>
  </r>
  <r>
    <x v="0"/>
    <x v="1"/>
    <x v="2"/>
    <s v="335920"/>
    <x v="73"/>
    <n v="5123000000"/>
    <n v="232600000"/>
  </r>
  <r>
    <x v="0"/>
    <x v="1"/>
    <x v="2"/>
    <s v="335930"/>
    <x v="73"/>
    <n v="2809000000"/>
    <n v="126100000"/>
  </r>
  <r>
    <x v="0"/>
    <x v="1"/>
    <x v="2"/>
    <s v="335991"/>
    <x v="73"/>
    <n v="387200000"/>
    <n v="17425960"/>
  </r>
  <r>
    <x v="0"/>
    <x v="1"/>
    <x v="2"/>
    <s v="335999"/>
    <x v="73"/>
    <n v="10380000000"/>
    <n v="475000000"/>
  </r>
  <r>
    <x v="0"/>
    <x v="1"/>
    <x v="2"/>
    <s v="336110"/>
    <x v="74"/>
    <n v="145700000000"/>
    <n v="6362000000"/>
  </r>
  <r>
    <x v="0"/>
    <x v="1"/>
    <x v="2"/>
    <s v="336120"/>
    <x v="74"/>
    <n v="27570000000"/>
    <n v="1223000000"/>
  </r>
  <r>
    <x v="0"/>
    <x v="1"/>
    <x v="2"/>
    <s v="336210"/>
    <x v="75"/>
    <n v="3417000000"/>
    <n v="157600000"/>
  </r>
  <r>
    <x v="0"/>
    <x v="1"/>
    <x v="2"/>
    <s v="336310"/>
    <x v="76"/>
    <n v="9200000000"/>
    <n v="409800000"/>
  </r>
  <r>
    <x v="0"/>
    <x v="1"/>
    <x v="2"/>
    <s v="336320"/>
    <x v="76"/>
    <n v="23290000000"/>
    <n v="1068000000"/>
  </r>
  <r>
    <x v="0"/>
    <x v="1"/>
    <x v="2"/>
    <s v="336330"/>
    <x v="76"/>
    <n v="8065000000"/>
    <n v="370100000"/>
  </r>
  <r>
    <x v="0"/>
    <x v="1"/>
    <x v="2"/>
    <s v="336340"/>
    <x v="76"/>
    <n v="6008000000"/>
    <n v="275300000"/>
  </r>
  <r>
    <x v="0"/>
    <x v="1"/>
    <x v="2"/>
    <s v="336350"/>
    <x v="76"/>
    <n v="15570000000"/>
    <n v="715100000"/>
  </r>
  <r>
    <x v="0"/>
    <x v="1"/>
    <x v="2"/>
    <s v="336360"/>
    <x v="76"/>
    <n v="11560000000"/>
    <n v="540100000"/>
  </r>
  <r>
    <x v="0"/>
    <x v="1"/>
    <x v="2"/>
    <s v="336370"/>
    <x v="76"/>
    <n v="3807000000"/>
    <n v="175100000"/>
  </r>
  <r>
    <x v="0"/>
    <x v="1"/>
    <x v="2"/>
    <s v="336390"/>
    <x v="76"/>
    <n v="23520000000"/>
    <n v="1083000000"/>
  </r>
  <r>
    <x v="0"/>
    <x v="1"/>
    <x v="2"/>
    <s v="336410"/>
    <x v="77"/>
    <n v="6343000000"/>
    <n v="290400000"/>
  </r>
  <r>
    <x v="0"/>
    <x v="1"/>
    <x v="2"/>
    <s v="336510"/>
    <x v="78"/>
    <n v="5208000000"/>
    <n v="232200000"/>
  </r>
  <r>
    <x v="0"/>
    <x v="1"/>
    <x v="2"/>
    <s v="336610"/>
    <x v="79"/>
    <n v="2216000000"/>
    <n v="100800000"/>
  </r>
  <r>
    <x v="0"/>
    <x v="1"/>
    <x v="2"/>
    <s v="336991"/>
    <x v="80"/>
    <n v="1335000000"/>
    <n v="60841717"/>
  </r>
  <r>
    <x v="0"/>
    <x v="1"/>
    <x v="2"/>
    <s v="336992"/>
    <x v="80"/>
    <n v="4875775"/>
    <n v="229970.92"/>
  </r>
  <r>
    <x v="0"/>
    <x v="1"/>
    <x v="2"/>
    <s v="336999"/>
    <x v="80"/>
    <n v="3012000000"/>
    <n v="135100000"/>
  </r>
  <r>
    <x v="0"/>
    <x v="1"/>
    <x v="2"/>
    <s v="337110"/>
    <x v="81"/>
    <n v="101200000"/>
    <n v="4612822"/>
  </r>
  <r>
    <x v="0"/>
    <x v="1"/>
    <x v="2"/>
    <s v="337120"/>
    <x v="81"/>
    <n v="4157000000"/>
    <n v="190200000"/>
  </r>
  <r>
    <x v="0"/>
    <x v="1"/>
    <x v="2"/>
    <s v="337210"/>
    <x v="82"/>
    <n v="469700000"/>
    <n v="21322149"/>
  </r>
  <r>
    <x v="0"/>
    <x v="1"/>
    <x v="2"/>
    <s v="337910"/>
    <x v="83"/>
    <n v="209800000"/>
    <n v="9586560.1999999993"/>
  </r>
  <r>
    <x v="0"/>
    <x v="1"/>
    <x v="2"/>
    <s v="337920"/>
    <x v="83"/>
    <n v="323800000"/>
    <n v="14715720"/>
  </r>
  <r>
    <x v="0"/>
    <x v="1"/>
    <x v="2"/>
    <s v="339111"/>
    <x v="84"/>
    <n v="4882000000"/>
    <n v="222000000"/>
  </r>
  <r>
    <x v="0"/>
    <x v="1"/>
    <x v="2"/>
    <s v="339112"/>
    <x v="84"/>
    <n v="7582000000"/>
    <n v="343800000"/>
  </r>
  <r>
    <x v="0"/>
    <x v="1"/>
    <x v="2"/>
    <s v="339113"/>
    <x v="84"/>
    <n v="1435000000"/>
    <n v="65434627"/>
  </r>
  <r>
    <x v="0"/>
    <x v="1"/>
    <x v="2"/>
    <s v="339911"/>
    <x v="85"/>
    <n v="22765255"/>
    <n v="1063128.3999999999"/>
  </r>
  <r>
    <x v="0"/>
    <x v="1"/>
    <x v="2"/>
    <s v="339912"/>
    <x v="85"/>
    <n v="489700000"/>
    <n v="22803281"/>
  </r>
  <r>
    <x v="0"/>
    <x v="1"/>
    <x v="2"/>
    <s v="339913"/>
    <x v="85"/>
    <n v="55083563"/>
    <n v="2578963.5"/>
  </r>
  <r>
    <x v="0"/>
    <x v="1"/>
    <x v="2"/>
    <s v="339914"/>
    <x v="85"/>
    <n v="22364561"/>
    <n v="1017363.9"/>
  </r>
  <r>
    <x v="0"/>
    <x v="1"/>
    <x v="2"/>
    <s v="339920"/>
    <x v="85"/>
    <n v="1119000000"/>
    <n v="50882121"/>
  </r>
  <r>
    <x v="0"/>
    <x v="1"/>
    <x v="2"/>
    <s v="339930"/>
    <x v="85"/>
    <n v="1230000000"/>
    <n v="56727240"/>
  </r>
  <r>
    <x v="0"/>
    <x v="1"/>
    <x v="2"/>
    <s v="339940"/>
    <x v="85"/>
    <n v="1119000000"/>
    <n v="50281081"/>
  </r>
  <r>
    <x v="0"/>
    <x v="1"/>
    <x v="2"/>
    <s v="339950"/>
    <x v="85"/>
    <n v="53598464"/>
    <n v="2478845.9"/>
  </r>
  <r>
    <x v="0"/>
    <x v="1"/>
    <x v="2"/>
    <s v="339991"/>
    <x v="85"/>
    <n v="150600000"/>
    <n v="6963572.4000000004"/>
  </r>
  <r>
    <x v="0"/>
    <x v="1"/>
    <x v="2"/>
    <s v="339992"/>
    <x v="85"/>
    <n v="48681264"/>
    <n v="2209483"/>
  </r>
  <r>
    <x v="0"/>
    <x v="1"/>
    <x v="2"/>
    <s v="339993"/>
    <x v="85"/>
    <n v="305900000"/>
    <n v="13894973"/>
  </r>
  <r>
    <x v="0"/>
    <x v="1"/>
    <x v="2"/>
    <s v="339994"/>
    <x v="85"/>
    <n v="75433296"/>
    <n v="3421409.7"/>
  </r>
  <r>
    <x v="0"/>
    <x v="1"/>
    <x v="2"/>
    <s v="339999"/>
    <x v="85"/>
    <n v="2263000000"/>
    <n v="103500000"/>
  </r>
  <r>
    <x v="0"/>
    <x v="1"/>
    <x v="3"/>
    <s v="311110"/>
    <x v="0"/>
    <n v="947600000"/>
    <n v="39111177"/>
  </r>
  <r>
    <x v="0"/>
    <x v="1"/>
    <x v="3"/>
    <s v="311211"/>
    <x v="1"/>
    <n v="24281924"/>
    <n v="1003323.3"/>
  </r>
  <r>
    <x v="0"/>
    <x v="1"/>
    <x v="3"/>
    <s v="311212"/>
    <x v="1"/>
    <n v="133000000"/>
    <n v="5484455.5"/>
  </r>
  <r>
    <x v="0"/>
    <x v="1"/>
    <x v="3"/>
    <s v="311213"/>
    <x v="1"/>
    <n v="352000000"/>
    <n v="14464075"/>
  </r>
  <r>
    <x v="0"/>
    <x v="1"/>
    <x v="3"/>
    <s v="311214"/>
    <x v="1"/>
    <n v="16739635"/>
    <n v="693320.41"/>
  </r>
  <r>
    <x v="0"/>
    <x v="1"/>
    <x v="3"/>
    <s v="311215"/>
    <x v="1"/>
    <n v="1792235"/>
    <n v="73216.2"/>
  </r>
  <r>
    <x v="0"/>
    <x v="1"/>
    <x v="3"/>
    <s v="311221"/>
    <x v="1"/>
    <n v="501200000"/>
    <n v="20687989"/>
  </r>
  <r>
    <x v="0"/>
    <x v="1"/>
    <x v="3"/>
    <s v="311222"/>
    <x v="1"/>
    <n v="487300000"/>
    <n v="20068824"/>
  </r>
  <r>
    <x v="0"/>
    <x v="1"/>
    <x v="3"/>
    <s v="311230"/>
    <x v="1"/>
    <n v="682300000"/>
    <n v="28139401"/>
  </r>
  <r>
    <x v="0"/>
    <x v="1"/>
    <x v="3"/>
    <s v="311311"/>
    <x v="2"/>
    <n v="3197000000"/>
    <n v="132300000"/>
  </r>
  <r>
    <x v="0"/>
    <x v="1"/>
    <x v="3"/>
    <s v="311319"/>
    <x v="2"/>
    <n v="380300000"/>
    <n v="15696178"/>
  </r>
  <r>
    <x v="0"/>
    <x v="1"/>
    <x v="3"/>
    <s v="311340"/>
    <x v="2"/>
    <n v="1672000000"/>
    <n v="68637377"/>
  </r>
  <r>
    <x v="0"/>
    <x v="1"/>
    <x v="3"/>
    <s v="311350"/>
    <x v="2"/>
    <n v="1431000000"/>
    <n v="59146143"/>
  </r>
  <r>
    <x v="0"/>
    <x v="1"/>
    <x v="3"/>
    <s v="311411"/>
    <x v="3"/>
    <n v="3062000000"/>
    <n v="126100000"/>
  </r>
  <r>
    <x v="0"/>
    <x v="1"/>
    <x v="3"/>
    <s v="311421"/>
    <x v="3"/>
    <n v="44670566"/>
    <n v="1842819.3"/>
  </r>
  <r>
    <x v="0"/>
    <x v="1"/>
    <x v="3"/>
    <s v="311422"/>
    <x v="3"/>
    <n v="2344000000"/>
    <n v="96448488"/>
  </r>
  <r>
    <x v="0"/>
    <x v="1"/>
    <x v="3"/>
    <s v="311423"/>
    <x v="3"/>
    <n v="177300000"/>
    <n v="7287121.9000000004"/>
  </r>
  <r>
    <x v="0"/>
    <x v="1"/>
    <x v="3"/>
    <s v="311511"/>
    <x v="4"/>
    <n v="15366247"/>
    <n v="632623.48"/>
  </r>
  <r>
    <x v="0"/>
    <x v="1"/>
    <x v="3"/>
    <s v="311512"/>
    <x v="4"/>
    <n v="1062000000"/>
    <n v="43648176"/>
  </r>
  <r>
    <x v="0"/>
    <x v="1"/>
    <x v="3"/>
    <s v="311513"/>
    <x v="4"/>
    <n v="230500000"/>
    <n v="9485686.6999999993"/>
  </r>
  <r>
    <x v="0"/>
    <x v="1"/>
    <x v="3"/>
    <s v="311520"/>
    <x v="4"/>
    <n v="2198560"/>
    <n v="90903.95"/>
  </r>
  <r>
    <x v="0"/>
    <x v="1"/>
    <x v="3"/>
    <s v="311611"/>
    <x v="5"/>
    <n v="157700000"/>
    <n v="6492002.9000000004"/>
  </r>
  <r>
    <x v="0"/>
    <x v="1"/>
    <x v="3"/>
    <s v="311612"/>
    <x v="5"/>
    <n v="5260000000"/>
    <n v="216500000"/>
  </r>
  <r>
    <x v="0"/>
    <x v="1"/>
    <x v="3"/>
    <s v="311613"/>
    <x v="5"/>
    <n v="206200000"/>
    <n v="8478949.0999999996"/>
  </r>
  <r>
    <x v="0"/>
    <x v="1"/>
    <x v="3"/>
    <s v="311614"/>
    <x v="5"/>
    <n v="20296244"/>
    <n v="839105.02"/>
  </r>
  <r>
    <x v="0"/>
    <x v="1"/>
    <x v="3"/>
    <s v="311710"/>
    <x v="6"/>
    <n v="1084000000"/>
    <n v="44594192"/>
  </r>
  <r>
    <x v="0"/>
    <x v="1"/>
    <x v="3"/>
    <s v="311811"/>
    <x v="7"/>
    <n v="1351000000"/>
    <n v="55724315"/>
  </r>
  <r>
    <x v="0"/>
    <x v="1"/>
    <x v="3"/>
    <s v="311820"/>
    <x v="7"/>
    <n v="1762000000"/>
    <n v="72547645"/>
  </r>
  <r>
    <x v="0"/>
    <x v="1"/>
    <x v="3"/>
    <s v="311910"/>
    <x v="8"/>
    <n v="186700000"/>
    <n v="7681334.2000000002"/>
  </r>
  <r>
    <x v="0"/>
    <x v="1"/>
    <x v="3"/>
    <s v="311921"/>
    <x v="8"/>
    <n v="159600000"/>
    <n v="6583220.4000000004"/>
  </r>
  <r>
    <x v="0"/>
    <x v="1"/>
    <x v="3"/>
    <s v="311922"/>
    <x v="8"/>
    <n v="72739677"/>
    <n v="3000268.5"/>
  </r>
  <r>
    <x v="0"/>
    <x v="1"/>
    <x v="3"/>
    <s v="311923"/>
    <x v="8"/>
    <n v="375700000"/>
    <n v="15479598"/>
  </r>
  <r>
    <x v="0"/>
    <x v="1"/>
    <x v="3"/>
    <s v="311924"/>
    <x v="8"/>
    <n v="17772872"/>
    <n v="730715.85"/>
  </r>
  <r>
    <x v="0"/>
    <x v="1"/>
    <x v="3"/>
    <s v="311930"/>
    <x v="8"/>
    <n v="267000000"/>
    <n v="11008695"/>
  </r>
  <r>
    <x v="0"/>
    <x v="1"/>
    <x v="3"/>
    <s v="311940"/>
    <x v="8"/>
    <n v="955900000"/>
    <n v="39391119"/>
  </r>
  <r>
    <x v="0"/>
    <x v="1"/>
    <x v="3"/>
    <s v="311992"/>
    <x v="8"/>
    <n v="377900000"/>
    <n v="15586937"/>
  </r>
  <r>
    <x v="0"/>
    <x v="1"/>
    <x v="3"/>
    <s v="311999"/>
    <x v="8"/>
    <n v="1024000000"/>
    <n v="42189910"/>
  </r>
  <r>
    <x v="0"/>
    <x v="1"/>
    <x v="3"/>
    <s v="312111"/>
    <x v="9"/>
    <n v="1695000000"/>
    <n v="69626066"/>
  </r>
  <r>
    <x v="0"/>
    <x v="1"/>
    <x v="3"/>
    <s v="312112"/>
    <x v="9"/>
    <n v="21264867"/>
    <n v="876962.02"/>
  </r>
  <r>
    <x v="0"/>
    <x v="1"/>
    <x v="3"/>
    <s v="312113"/>
    <x v="9"/>
    <n v="2039562"/>
    <n v="84190.55"/>
  </r>
  <r>
    <x v="0"/>
    <x v="1"/>
    <x v="3"/>
    <s v="312120"/>
    <x v="9"/>
    <n v="8173000000"/>
    <n v="338000000"/>
  </r>
  <r>
    <x v="0"/>
    <x v="1"/>
    <x v="3"/>
    <s v="312131"/>
    <x v="9"/>
    <n v="12329368"/>
    <n v="514053.24"/>
  </r>
  <r>
    <x v="0"/>
    <x v="1"/>
    <x v="3"/>
    <s v="312139"/>
    <x v="9"/>
    <n v="327200000"/>
    <n v="13450253"/>
  </r>
  <r>
    <x v="0"/>
    <x v="1"/>
    <x v="3"/>
    <s v="312141"/>
    <x v="9"/>
    <n v="11854498"/>
    <n v="489265.34"/>
  </r>
  <r>
    <x v="0"/>
    <x v="1"/>
    <x v="3"/>
    <s v="312142"/>
    <x v="9"/>
    <n v="5128000000"/>
    <n v="211500000"/>
  </r>
  <r>
    <x v="0"/>
    <x v="1"/>
    <x v="3"/>
    <s v="312143"/>
    <x v="9"/>
    <n v="7461515"/>
    <n v="308093.68"/>
  </r>
  <r>
    <x v="0"/>
    <x v="1"/>
    <x v="3"/>
    <s v="312149"/>
    <x v="9"/>
    <n v="124400000"/>
    <n v="5152858.3"/>
  </r>
  <r>
    <x v="0"/>
    <x v="1"/>
    <x v="3"/>
    <s v="312210"/>
    <x v="10"/>
    <n v="2825005"/>
    <n v="118138.01"/>
  </r>
  <r>
    <x v="0"/>
    <x v="1"/>
    <x v="3"/>
    <s v="312221"/>
    <x v="10"/>
    <n v="106500000"/>
    <n v="4387473.4000000004"/>
  </r>
  <r>
    <x v="0"/>
    <x v="1"/>
    <x v="3"/>
    <s v="312222"/>
    <x v="10"/>
    <n v="45130328"/>
    <n v="1871588.6"/>
  </r>
  <r>
    <x v="0"/>
    <x v="1"/>
    <x v="3"/>
    <s v="313111"/>
    <x v="11"/>
    <n v="596767"/>
    <n v="24429.32"/>
  </r>
  <r>
    <x v="0"/>
    <x v="1"/>
    <x v="3"/>
    <s v="313112"/>
    <x v="11"/>
    <n v="306300000"/>
    <n v="12596642"/>
  </r>
  <r>
    <x v="0"/>
    <x v="1"/>
    <x v="3"/>
    <s v="313113"/>
    <x v="11"/>
    <n v="33101275"/>
    <n v="1367737.8"/>
  </r>
  <r>
    <x v="0"/>
    <x v="1"/>
    <x v="3"/>
    <s v="313210"/>
    <x v="12"/>
    <n v="273000000"/>
    <n v="11234092"/>
  </r>
  <r>
    <x v="0"/>
    <x v="1"/>
    <x v="3"/>
    <s v="313220"/>
    <x v="12"/>
    <n v="111200000"/>
    <n v="4583840.2"/>
  </r>
  <r>
    <x v="0"/>
    <x v="1"/>
    <x v="3"/>
    <s v="313230"/>
    <x v="12"/>
    <n v="236900000"/>
    <n v="9748427.3000000007"/>
  </r>
  <r>
    <x v="0"/>
    <x v="1"/>
    <x v="3"/>
    <s v="313240"/>
    <x v="12"/>
    <n v="19246883"/>
    <n v="788907.75"/>
  </r>
  <r>
    <x v="0"/>
    <x v="1"/>
    <x v="3"/>
    <s v="313310"/>
    <x v="13"/>
    <n v="90333079"/>
    <n v="3735686.4"/>
  </r>
  <r>
    <x v="0"/>
    <x v="1"/>
    <x v="3"/>
    <s v="313320"/>
    <x v="13"/>
    <n v="204400000"/>
    <n v="8401858.9000000004"/>
  </r>
  <r>
    <x v="0"/>
    <x v="1"/>
    <x v="3"/>
    <s v="314110"/>
    <x v="14"/>
    <n v="38117492"/>
    <n v="1556806"/>
  </r>
  <r>
    <x v="0"/>
    <x v="1"/>
    <x v="3"/>
    <s v="314120"/>
    <x v="14"/>
    <n v="609600000"/>
    <n v="25082752"/>
  </r>
  <r>
    <x v="0"/>
    <x v="1"/>
    <x v="3"/>
    <s v="314911"/>
    <x v="15"/>
    <n v="191200000"/>
    <n v="7893773.5999999996"/>
  </r>
  <r>
    <x v="0"/>
    <x v="1"/>
    <x v="3"/>
    <s v="314912"/>
    <x v="15"/>
    <n v="44669713"/>
    <n v="1846970.5"/>
  </r>
  <r>
    <x v="0"/>
    <x v="1"/>
    <x v="3"/>
    <s v="314992"/>
    <x v="15"/>
    <n v="86122853"/>
    <n v="3553155.2"/>
  </r>
  <r>
    <x v="0"/>
    <x v="1"/>
    <x v="3"/>
    <s v="314993"/>
    <x v="15"/>
    <n v="114300000"/>
    <n v="4701550.5999999996"/>
  </r>
  <r>
    <x v="0"/>
    <x v="1"/>
    <x v="3"/>
    <s v="314999"/>
    <x v="15"/>
    <n v="1780000000"/>
    <n v="73346114"/>
  </r>
  <r>
    <x v="0"/>
    <x v="1"/>
    <x v="3"/>
    <s v="315110"/>
    <x v="16"/>
    <n v="162800000"/>
    <n v="6714134.9000000004"/>
  </r>
  <r>
    <x v="0"/>
    <x v="1"/>
    <x v="3"/>
    <s v="315191"/>
    <x v="16"/>
    <n v="6311837"/>
    <n v="258841.58"/>
  </r>
  <r>
    <x v="0"/>
    <x v="1"/>
    <x v="3"/>
    <s v="315192"/>
    <x v="16"/>
    <n v="331400000"/>
    <n v="13660763"/>
  </r>
  <r>
    <x v="0"/>
    <x v="1"/>
    <x v="3"/>
    <s v="315210"/>
    <x v="17"/>
    <n v="2382645"/>
    <n v="99028.07"/>
  </r>
  <r>
    <x v="0"/>
    <x v="1"/>
    <x v="3"/>
    <s v="315221"/>
    <x v="17"/>
    <n v="679800000"/>
    <n v="28028842"/>
  </r>
  <r>
    <x v="0"/>
    <x v="1"/>
    <x v="3"/>
    <s v="315222"/>
    <x v="17"/>
    <n v="302700000"/>
    <n v="12556262"/>
  </r>
  <r>
    <x v="0"/>
    <x v="1"/>
    <x v="3"/>
    <s v="315223"/>
    <x v="17"/>
    <n v="383100000"/>
    <n v="15794655"/>
  </r>
  <r>
    <x v="0"/>
    <x v="1"/>
    <x v="3"/>
    <s v="315225"/>
    <x v="17"/>
    <n v="733364"/>
    <n v="30287.15"/>
  </r>
  <r>
    <x v="0"/>
    <x v="1"/>
    <x v="3"/>
    <s v="315229"/>
    <x v="17"/>
    <n v="1201000000"/>
    <n v="49562685"/>
  </r>
  <r>
    <x v="0"/>
    <x v="1"/>
    <x v="3"/>
    <s v="315991"/>
    <x v="18"/>
    <n v="306600000"/>
    <n v="12690098"/>
  </r>
  <r>
    <x v="0"/>
    <x v="1"/>
    <x v="3"/>
    <s v="315999"/>
    <x v="18"/>
    <n v="169700000"/>
    <n v="6998979.2000000002"/>
  </r>
  <r>
    <x v="0"/>
    <x v="1"/>
    <x v="3"/>
    <s v="316110"/>
    <x v="19"/>
    <n v="343200000"/>
    <n v="14134889"/>
  </r>
  <r>
    <x v="0"/>
    <x v="1"/>
    <x v="3"/>
    <s v="316211"/>
    <x v="20"/>
    <n v="202000000"/>
    <n v="8319015.7999999998"/>
  </r>
  <r>
    <x v="0"/>
    <x v="1"/>
    <x v="3"/>
    <s v="316212"/>
    <x v="20"/>
    <n v="28991722"/>
    <n v="1198443.5"/>
  </r>
  <r>
    <x v="0"/>
    <x v="1"/>
    <x v="3"/>
    <s v="316213"/>
    <x v="20"/>
    <n v="31079062"/>
    <n v="1281806.8"/>
  </r>
  <r>
    <x v="0"/>
    <x v="1"/>
    <x v="3"/>
    <s v="316214"/>
    <x v="20"/>
    <n v="32044590"/>
    <n v="1314480.8"/>
  </r>
  <r>
    <x v="0"/>
    <x v="1"/>
    <x v="3"/>
    <s v="316219"/>
    <x v="20"/>
    <n v="3637423"/>
    <n v="148838.06"/>
  </r>
  <r>
    <x v="0"/>
    <x v="1"/>
    <x v="3"/>
    <s v="316991"/>
    <x v="21"/>
    <n v="76551735"/>
    <n v="3152145.9"/>
  </r>
  <r>
    <x v="0"/>
    <x v="1"/>
    <x v="3"/>
    <s v="316999"/>
    <x v="21"/>
    <n v="331200000"/>
    <n v="13709415"/>
  </r>
  <r>
    <x v="0"/>
    <x v="1"/>
    <x v="3"/>
    <s v="321111"/>
    <x v="22"/>
    <n v="13267378"/>
    <n v="545410.98"/>
  </r>
  <r>
    <x v="0"/>
    <x v="1"/>
    <x v="3"/>
    <s v="321113"/>
    <x v="22"/>
    <n v="1064378"/>
    <n v="43640.07"/>
  </r>
  <r>
    <x v="0"/>
    <x v="1"/>
    <x v="3"/>
    <s v="321210"/>
    <x v="23"/>
    <n v="80637217"/>
    <n v="3337724.8"/>
  </r>
  <r>
    <x v="0"/>
    <x v="1"/>
    <x v="3"/>
    <s v="321910"/>
    <x v="24"/>
    <n v="433400000"/>
    <n v="17842912"/>
  </r>
  <r>
    <x v="0"/>
    <x v="1"/>
    <x v="3"/>
    <s v="321920"/>
    <x v="24"/>
    <n v="113400000"/>
    <n v="4686211.3"/>
  </r>
  <r>
    <x v="0"/>
    <x v="1"/>
    <x v="3"/>
    <s v="321991"/>
    <x v="24"/>
    <n v="16428904"/>
    <n v="674626.9"/>
  </r>
  <r>
    <x v="0"/>
    <x v="1"/>
    <x v="3"/>
    <s v="321992"/>
    <x v="24"/>
    <n v="13967415"/>
    <n v="574871.13"/>
  </r>
  <r>
    <x v="0"/>
    <x v="1"/>
    <x v="3"/>
    <s v="321993"/>
    <x v="24"/>
    <n v="12453884"/>
    <n v="512416.07"/>
  </r>
  <r>
    <x v="0"/>
    <x v="1"/>
    <x v="3"/>
    <s v="321999"/>
    <x v="24"/>
    <n v="324100000"/>
    <n v="13341631"/>
  </r>
  <r>
    <x v="0"/>
    <x v="1"/>
    <x v="3"/>
    <s v="322110"/>
    <x v="25"/>
    <n v="9563316"/>
    <n v="392162.52"/>
  </r>
  <r>
    <x v="0"/>
    <x v="1"/>
    <x v="3"/>
    <s v="322122"/>
    <x v="25"/>
    <n v="486200000"/>
    <n v="20089722"/>
  </r>
  <r>
    <x v="0"/>
    <x v="1"/>
    <x v="3"/>
    <s v="322132"/>
    <x v="25"/>
    <n v="55329939"/>
    <n v="2280916"/>
  </r>
  <r>
    <x v="0"/>
    <x v="1"/>
    <x v="3"/>
    <s v="322210"/>
    <x v="26"/>
    <n v="710600000"/>
    <n v="29341359"/>
  </r>
  <r>
    <x v="0"/>
    <x v="1"/>
    <x v="3"/>
    <s v="322220"/>
    <x v="26"/>
    <n v="1296000000"/>
    <n v="53346011"/>
  </r>
  <r>
    <x v="0"/>
    <x v="1"/>
    <x v="3"/>
    <s v="322230"/>
    <x v="26"/>
    <n v="265400000"/>
    <n v="10983418"/>
  </r>
  <r>
    <x v="0"/>
    <x v="1"/>
    <x v="3"/>
    <s v="322291"/>
    <x v="26"/>
    <n v="1524000000"/>
    <n v="62827741"/>
  </r>
  <r>
    <x v="0"/>
    <x v="1"/>
    <x v="3"/>
    <s v="322299"/>
    <x v="26"/>
    <n v="284400000"/>
    <n v="11742288"/>
  </r>
  <r>
    <x v="0"/>
    <x v="1"/>
    <x v="3"/>
    <s v="323111"/>
    <x v="27"/>
    <n v="167000000"/>
    <n v="6867609.7999999998"/>
  </r>
  <r>
    <x v="0"/>
    <x v="1"/>
    <x v="3"/>
    <s v="323119"/>
    <x v="27"/>
    <n v="479100000"/>
    <n v="19744225"/>
  </r>
  <r>
    <x v="0"/>
    <x v="1"/>
    <x v="3"/>
    <s v="323120"/>
    <x v="27"/>
    <n v="5702262"/>
    <n v="234518.01"/>
  </r>
  <r>
    <x v="0"/>
    <x v="1"/>
    <x v="3"/>
    <s v="324110"/>
    <x v="28"/>
    <n v="3999000000"/>
    <n v="164300000"/>
  </r>
  <r>
    <x v="0"/>
    <x v="1"/>
    <x v="3"/>
    <s v="324120"/>
    <x v="28"/>
    <n v="43147295"/>
    <n v="1781233.4"/>
  </r>
  <r>
    <x v="0"/>
    <x v="1"/>
    <x v="3"/>
    <s v="324191"/>
    <x v="28"/>
    <n v="129900000"/>
    <n v="5336287.9000000004"/>
  </r>
  <r>
    <x v="0"/>
    <x v="1"/>
    <x v="3"/>
    <s v="324199"/>
    <x v="28"/>
    <n v="2422074"/>
    <n v="100824.65"/>
  </r>
  <r>
    <x v="0"/>
    <x v="1"/>
    <x v="3"/>
    <s v="325110"/>
    <x v="29"/>
    <n v="91510993"/>
    <n v="3930113.2"/>
  </r>
  <r>
    <x v="0"/>
    <x v="1"/>
    <x v="3"/>
    <s v="325120"/>
    <x v="29"/>
    <n v="3081959"/>
    <n v="127915.13"/>
  </r>
  <r>
    <x v="0"/>
    <x v="1"/>
    <x v="3"/>
    <s v="325130"/>
    <x v="29"/>
    <n v="1309000000"/>
    <n v="53938614"/>
  </r>
  <r>
    <x v="0"/>
    <x v="1"/>
    <x v="3"/>
    <s v="325180"/>
    <x v="29"/>
    <n v="1847000000"/>
    <n v="76237701"/>
  </r>
  <r>
    <x v="0"/>
    <x v="1"/>
    <x v="3"/>
    <s v="325190"/>
    <x v="29"/>
    <n v="3537000000"/>
    <n v="145700000"/>
  </r>
  <r>
    <x v="0"/>
    <x v="1"/>
    <x v="3"/>
    <s v="325211"/>
    <x v="30"/>
    <n v="4827000000"/>
    <n v="199000000"/>
  </r>
  <r>
    <x v="0"/>
    <x v="1"/>
    <x v="3"/>
    <s v="325212"/>
    <x v="30"/>
    <n v="477700000"/>
    <n v="19881921"/>
  </r>
  <r>
    <x v="0"/>
    <x v="1"/>
    <x v="3"/>
    <s v="325220"/>
    <x v="30"/>
    <n v="61181018"/>
    <n v="2515950.4"/>
  </r>
  <r>
    <x v="0"/>
    <x v="1"/>
    <x v="3"/>
    <s v="325310"/>
    <x v="31"/>
    <n v="264000000"/>
    <n v="10881310"/>
  </r>
  <r>
    <x v="0"/>
    <x v="1"/>
    <x v="3"/>
    <s v="325320"/>
    <x v="31"/>
    <n v="449400000"/>
    <n v="18513243"/>
  </r>
  <r>
    <x v="0"/>
    <x v="1"/>
    <x v="3"/>
    <s v="325411"/>
    <x v="32"/>
    <n v="390200000"/>
    <n v="16029800"/>
  </r>
  <r>
    <x v="0"/>
    <x v="1"/>
    <x v="3"/>
    <s v="325412"/>
    <x v="32"/>
    <n v="3705000000"/>
    <n v="152700000"/>
  </r>
  <r>
    <x v="0"/>
    <x v="1"/>
    <x v="3"/>
    <s v="325510"/>
    <x v="33"/>
    <n v="278000000"/>
    <n v="11473811"/>
  </r>
  <r>
    <x v="0"/>
    <x v="1"/>
    <x v="3"/>
    <s v="325520"/>
    <x v="33"/>
    <n v="284800000"/>
    <n v="11745741"/>
  </r>
  <r>
    <x v="0"/>
    <x v="1"/>
    <x v="3"/>
    <s v="325610"/>
    <x v="34"/>
    <n v="4020000000"/>
    <n v="165900000"/>
  </r>
  <r>
    <x v="0"/>
    <x v="1"/>
    <x v="3"/>
    <s v="325620"/>
    <x v="34"/>
    <n v="2101000000"/>
    <n v="86715980"/>
  </r>
  <r>
    <x v="0"/>
    <x v="1"/>
    <x v="3"/>
    <s v="325910"/>
    <x v="35"/>
    <n v="46657355"/>
    <n v="1929433.2"/>
  </r>
  <r>
    <x v="0"/>
    <x v="1"/>
    <x v="3"/>
    <s v="325920"/>
    <x v="35"/>
    <n v="191000000"/>
    <n v="7859343.7999999998"/>
  </r>
  <r>
    <x v="0"/>
    <x v="1"/>
    <x v="3"/>
    <s v="325991"/>
    <x v="35"/>
    <n v="382492"/>
    <n v="15659.98"/>
  </r>
  <r>
    <x v="0"/>
    <x v="1"/>
    <x v="3"/>
    <s v="325992"/>
    <x v="35"/>
    <n v="58904040"/>
    <n v="2409546.7999999998"/>
  </r>
  <r>
    <x v="0"/>
    <x v="1"/>
    <x v="3"/>
    <s v="325999"/>
    <x v="35"/>
    <n v="2347000000"/>
    <n v="96734381"/>
  </r>
  <r>
    <x v="0"/>
    <x v="1"/>
    <x v="3"/>
    <s v="326110"/>
    <x v="36"/>
    <n v="2434000000"/>
    <n v="100300000"/>
  </r>
  <r>
    <x v="0"/>
    <x v="1"/>
    <x v="3"/>
    <s v="326120"/>
    <x v="36"/>
    <n v="1338000000"/>
    <n v="55322833"/>
  </r>
  <r>
    <x v="0"/>
    <x v="1"/>
    <x v="3"/>
    <s v="326130"/>
    <x v="36"/>
    <n v="202300000"/>
    <n v="8338410.5"/>
  </r>
  <r>
    <x v="0"/>
    <x v="1"/>
    <x v="3"/>
    <s v="326140"/>
    <x v="36"/>
    <n v="16152244"/>
    <n v="669532.41"/>
  </r>
  <r>
    <x v="0"/>
    <x v="1"/>
    <x v="3"/>
    <s v="326160"/>
    <x v="36"/>
    <n v="284000000"/>
    <n v="11691962"/>
  </r>
  <r>
    <x v="0"/>
    <x v="1"/>
    <x v="3"/>
    <s v="326191"/>
    <x v="36"/>
    <n v="503200000"/>
    <n v="20712414"/>
  </r>
  <r>
    <x v="0"/>
    <x v="1"/>
    <x v="3"/>
    <s v="326192"/>
    <x v="36"/>
    <n v="262800000"/>
    <n v="10841460"/>
  </r>
  <r>
    <x v="0"/>
    <x v="1"/>
    <x v="3"/>
    <s v="326193"/>
    <x v="36"/>
    <n v="999400000"/>
    <n v="41169242"/>
  </r>
  <r>
    <x v="0"/>
    <x v="1"/>
    <x v="3"/>
    <s v="326194"/>
    <x v="36"/>
    <n v="134100000"/>
    <n v="5531108"/>
  </r>
  <r>
    <x v="0"/>
    <x v="1"/>
    <x v="3"/>
    <s v="326198"/>
    <x v="36"/>
    <n v="322700000"/>
    <n v="13304302"/>
  </r>
  <r>
    <x v="0"/>
    <x v="1"/>
    <x v="3"/>
    <s v="326199"/>
    <x v="36"/>
    <n v="3716000000"/>
    <n v="153200000"/>
  </r>
  <r>
    <x v="0"/>
    <x v="1"/>
    <x v="3"/>
    <s v="326211"/>
    <x v="37"/>
    <n v="646500000"/>
    <n v="26790137"/>
  </r>
  <r>
    <x v="0"/>
    <x v="1"/>
    <x v="3"/>
    <s v="326212"/>
    <x v="37"/>
    <n v="1567046"/>
    <n v="63858.22"/>
  </r>
  <r>
    <x v="0"/>
    <x v="1"/>
    <x v="3"/>
    <s v="326220"/>
    <x v="37"/>
    <n v="476200000"/>
    <n v="19632681"/>
  </r>
  <r>
    <x v="0"/>
    <x v="1"/>
    <x v="3"/>
    <s v="326290"/>
    <x v="37"/>
    <n v="439100000"/>
    <n v="18058135"/>
  </r>
  <r>
    <x v="0"/>
    <x v="1"/>
    <x v="3"/>
    <s v="327111"/>
    <x v="38"/>
    <n v="402400000"/>
    <n v="16599759"/>
  </r>
  <r>
    <x v="0"/>
    <x v="1"/>
    <x v="3"/>
    <s v="327112"/>
    <x v="38"/>
    <n v="1165000000"/>
    <n v="47897215"/>
  </r>
  <r>
    <x v="0"/>
    <x v="1"/>
    <x v="3"/>
    <s v="327121"/>
    <x v="38"/>
    <n v="73207935"/>
    <n v="3012524.4"/>
  </r>
  <r>
    <x v="0"/>
    <x v="1"/>
    <x v="3"/>
    <s v="327122"/>
    <x v="38"/>
    <n v="450200000"/>
    <n v="18566652"/>
  </r>
  <r>
    <x v="0"/>
    <x v="1"/>
    <x v="3"/>
    <s v="327123"/>
    <x v="38"/>
    <n v="301900000"/>
    <n v="12457173"/>
  </r>
  <r>
    <x v="0"/>
    <x v="1"/>
    <x v="3"/>
    <s v="327211"/>
    <x v="39"/>
    <n v="344500000"/>
    <n v="14217053"/>
  </r>
  <r>
    <x v="0"/>
    <x v="1"/>
    <x v="3"/>
    <s v="327212"/>
    <x v="39"/>
    <n v="132800000"/>
    <n v="5491881.7999999998"/>
  </r>
  <r>
    <x v="0"/>
    <x v="1"/>
    <x v="3"/>
    <s v="327213"/>
    <x v="39"/>
    <n v="1181000000"/>
    <n v="48706746"/>
  </r>
  <r>
    <x v="0"/>
    <x v="1"/>
    <x v="3"/>
    <s v="327214"/>
    <x v="39"/>
    <n v="667300000"/>
    <n v="27604937"/>
  </r>
  <r>
    <x v="0"/>
    <x v="1"/>
    <x v="3"/>
    <s v="327215"/>
    <x v="39"/>
    <n v="97082864"/>
    <n v="4004330.2"/>
  </r>
  <r>
    <x v="0"/>
    <x v="1"/>
    <x v="3"/>
    <s v="327216"/>
    <x v="39"/>
    <n v="131600000"/>
    <n v="5416188.2999999998"/>
  </r>
  <r>
    <x v="0"/>
    <x v="1"/>
    <x v="3"/>
    <s v="327219"/>
    <x v="39"/>
    <n v="513923"/>
    <n v="20917.580000000002"/>
  </r>
  <r>
    <x v="0"/>
    <x v="1"/>
    <x v="3"/>
    <s v="327310"/>
    <x v="40"/>
    <n v="278200000"/>
    <n v="11488369"/>
  </r>
  <r>
    <x v="0"/>
    <x v="1"/>
    <x v="3"/>
    <s v="327330"/>
    <x v="40"/>
    <n v="20368735"/>
    <n v="838756.38"/>
  </r>
  <r>
    <x v="0"/>
    <x v="1"/>
    <x v="3"/>
    <s v="327391"/>
    <x v="40"/>
    <n v="41843644"/>
    <n v="1721444.2"/>
  </r>
  <r>
    <x v="0"/>
    <x v="1"/>
    <x v="3"/>
    <s v="327399"/>
    <x v="40"/>
    <n v="258200000"/>
    <n v="10629756"/>
  </r>
  <r>
    <x v="0"/>
    <x v="1"/>
    <x v="3"/>
    <s v="327410"/>
    <x v="41"/>
    <n v="33756905"/>
    <n v="1389980.2"/>
  </r>
  <r>
    <x v="0"/>
    <x v="1"/>
    <x v="3"/>
    <s v="327420"/>
    <x v="41"/>
    <n v="326300000"/>
    <n v="13391888"/>
  </r>
  <r>
    <x v="0"/>
    <x v="1"/>
    <x v="3"/>
    <s v="327910"/>
    <x v="42"/>
    <n v="443200000"/>
    <n v="18214517"/>
  </r>
  <r>
    <x v="0"/>
    <x v="1"/>
    <x v="3"/>
    <s v="327991"/>
    <x v="42"/>
    <n v="89306564"/>
    <n v="3668999.8"/>
  </r>
  <r>
    <x v="0"/>
    <x v="1"/>
    <x v="3"/>
    <s v="327999"/>
    <x v="42"/>
    <n v="597800000"/>
    <n v="24629384"/>
  </r>
  <r>
    <x v="0"/>
    <x v="1"/>
    <x v="3"/>
    <s v="331111"/>
    <x v="43"/>
    <n v="4012000000"/>
    <n v="165900000"/>
  </r>
  <r>
    <x v="0"/>
    <x v="1"/>
    <x v="3"/>
    <s v="331112"/>
    <x v="43"/>
    <n v="1597000000"/>
    <n v="65322138"/>
  </r>
  <r>
    <x v="0"/>
    <x v="1"/>
    <x v="3"/>
    <s v="331210"/>
    <x v="44"/>
    <n v="232300000"/>
    <n v="9557010"/>
  </r>
  <r>
    <x v="0"/>
    <x v="1"/>
    <x v="3"/>
    <s v="331220"/>
    <x v="44"/>
    <n v="928200000"/>
    <n v="38285860"/>
  </r>
  <r>
    <x v="0"/>
    <x v="1"/>
    <x v="3"/>
    <s v="331310"/>
    <x v="45"/>
    <n v="1347000000"/>
    <n v="55464963"/>
  </r>
  <r>
    <x v="0"/>
    <x v="1"/>
    <x v="3"/>
    <s v="331411"/>
    <x v="46"/>
    <n v="2660000000"/>
    <n v="109600000"/>
  </r>
  <r>
    <x v="0"/>
    <x v="1"/>
    <x v="3"/>
    <s v="331412"/>
    <x v="46"/>
    <n v="8019000000"/>
    <n v="330800000"/>
  </r>
  <r>
    <x v="0"/>
    <x v="1"/>
    <x v="3"/>
    <s v="331419"/>
    <x v="46"/>
    <n v="1167000000"/>
    <n v="48131099"/>
  </r>
  <r>
    <x v="0"/>
    <x v="1"/>
    <x v="3"/>
    <s v="331420"/>
    <x v="46"/>
    <n v="1916000000"/>
    <n v="78956272"/>
  </r>
  <r>
    <x v="0"/>
    <x v="1"/>
    <x v="3"/>
    <s v="331490"/>
    <x v="46"/>
    <n v="1005000000"/>
    <n v="41362640"/>
  </r>
  <r>
    <x v="0"/>
    <x v="1"/>
    <x v="3"/>
    <s v="331510"/>
    <x v="47"/>
    <n v="384200000"/>
    <n v="15822593"/>
  </r>
  <r>
    <x v="0"/>
    <x v="1"/>
    <x v="3"/>
    <s v="331520"/>
    <x v="47"/>
    <n v="16496"/>
    <n v="678.86"/>
  </r>
  <r>
    <x v="0"/>
    <x v="1"/>
    <x v="3"/>
    <s v="332110"/>
    <x v="48"/>
    <n v="1638000000"/>
    <n v="67505537"/>
  </r>
  <r>
    <x v="0"/>
    <x v="1"/>
    <x v="3"/>
    <s v="332211"/>
    <x v="49"/>
    <n v="1673000000"/>
    <n v="68862900"/>
  </r>
  <r>
    <x v="0"/>
    <x v="1"/>
    <x v="3"/>
    <s v="332212"/>
    <x v="49"/>
    <n v="35836054"/>
    <n v="1481375.8"/>
  </r>
  <r>
    <x v="0"/>
    <x v="1"/>
    <x v="3"/>
    <s v="332310"/>
    <x v="50"/>
    <n v="2261000000"/>
    <n v="92880494"/>
  </r>
  <r>
    <x v="0"/>
    <x v="1"/>
    <x v="3"/>
    <s v="332320"/>
    <x v="50"/>
    <n v="389900000"/>
    <n v="16028682"/>
  </r>
  <r>
    <x v="0"/>
    <x v="1"/>
    <x v="3"/>
    <s v="332410"/>
    <x v="51"/>
    <n v="821900000"/>
    <n v="33956735"/>
  </r>
  <r>
    <x v="0"/>
    <x v="1"/>
    <x v="3"/>
    <s v="332420"/>
    <x v="51"/>
    <n v="255600000"/>
    <n v="10550587"/>
  </r>
  <r>
    <x v="0"/>
    <x v="1"/>
    <x v="3"/>
    <s v="332430"/>
    <x v="51"/>
    <n v="959100000"/>
    <n v="39545764"/>
  </r>
  <r>
    <x v="0"/>
    <x v="1"/>
    <x v="3"/>
    <s v="332510"/>
    <x v="52"/>
    <n v="2003000000"/>
    <n v="82455522"/>
  </r>
  <r>
    <x v="0"/>
    <x v="1"/>
    <x v="3"/>
    <s v="332610"/>
    <x v="53"/>
    <n v="957900000"/>
    <n v="39421018"/>
  </r>
  <r>
    <x v="0"/>
    <x v="1"/>
    <x v="3"/>
    <s v="332710"/>
    <x v="54"/>
    <n v="91053550"/>
    <n v="3739970.8"/>
  </r>
  <r>
    <x v="0"/>
    <x v="1"/>
    <x v="3"/>
    <s v="332720"/>
    <x v="54"/>
    <n v="453500000"/>
    <n v="18734260"/>
  </r>
  <r>
    <x v="0"/>
    <x v="1"/>
    <x v="3"/>
    <s v="332810"/>
    <x v="55"/>
    <n v="705200000"/>
    <n v="29115818"/>
  </r>
  <r>
    <x v="0"/>
    <x v="1"/>
    <x v="3"/>
    <s v="332910"/>
    <x v="56"/>
    <n v="3459000000"/>
    <n v="142600000"/>
  </r>
  <r>
    <x v="0"/>
    <x v="1"/>
    <x v="3"/>
    <s v="332991"/>
    <x v="56"/>
    <n v="631500000"/>
    <n v="25958376"/>
  </r>
  <r>
    <x v="0"/>
    <x v="1"/>
    <x v="3"/>
    <s v="332999"/>
    <x v="56"/>
    <n v="3139000000"/>
    <n v="129300000"/>
  </r>
  <r>
    <x v="0"/>
    <x v="1"/>
    <x v="3"/>
    <s v="333111"/>
    <x v="57"/>
    <n v="1001000000"/>
    <n v="41178070"/>
  </r>
  <r>
    <x v="0"/>
    <x v="1"/>
    <x v="3"/>
    <s v="333112"/>
    <x v="57"/>
    <n v="46166471"/>
    <n v="1902402.9"/>
  </r>
  <r>
    <x v="0"/>
    <x v="1"/>
    <x v="3"/>
    <s v="333120"/>
    <x v="57"/>
    <n v="1758000000"/>
    <n v="72558079"/>
  </r>
  <r>
    <x v="0"/>
    <x v="1"/>
    <x v="3"/>
    <s v="333130"/>
    <x v="57"/>
    <n v="180200000"/>
    <n v="7424366.0999999996"/>
  </r>
  <r>
    <x v="0"/>
    <x v="1"/>
    <x v="3"/>
    <s v="333241"/>
    <x v="58"/>
    <n v="56649808"/>
    <n v="2329232.5"/>
  </r>
  <r>
    <x v="0"/>
    <x v="1"/>
    <x v="3"/>
    <s v="333242"/>
    <x v="58"/>
    <n v="83556923"/>
    <n v="3437010.3"/>
  </r>
  <r>
    <x v="0"/>
    <x v="1"/>
    <x v="3"/>
    <s v="333243"/>
    <x v="58"/>
    <n v="159700000"/>
    <n v="6552499.7999999998"/>
  </r>
  <r>
    <x v="0"/>
    <x v="1"/>
    <x v="3"/>
    <s v="333244"/>
    <x v="58"/>
    <n v="1242000000"/>
    <n v="51320764"/>
  </r>
  <r>
    <x v="0"/>
    <x v="1"/>
    <x v="3"/>
    <s v="333245"/>
    <x v="58"/>
    <n v="374300000"/>
    <n v="15516560"/>
  </r>
  <r>
    <x v="0"/>
    <x v="1"/>
    <x v="3"/>
    <s v="333246"/>
    <x v="58"/>
    <n v="604600000"/>
    <n v="24994715"/>
  </r>
  <r>
    <x v="0"/>
    <x v="1"/>
    <x v="3"/>
    <s v="333249"/>
    <x v="58"/>
    <n v="2421000000"/>
    <n v="99907569"/>
  </r>
  <r>
    <x v="0"/>
    <x v="1"/>
    <x v="3"/>
    <s v="333311"/>
    <x v="59"/>
    <n v="316100000"/>
    <n v="13157818"/>
  </r>
  <r>
    <x v="0"/>
    <x v="1"/>
    <x v="3"/>
    <s v="333312"/>
    <x v="59"/>
    <n v="2804766"/>
    <n v="116113.73"/>
  </r>
  <r>
    <x v="0"/>
    <x v="1"/>
    <x v="3"/>
    <s v="333319"/>
    <x v="59"/>
    <n v="1382000000"/>
    <n v="57224178"/>
  </r>
  <r>
    <x v="0"/>
    <x v="1"/>
    <x v="3"/>
    <s v="333411"/>
    <x v="60"/>
    <n v="8136000000"/>
    <n v="335100000"/>
  </r>
  <r>
    <x v="0"/>
    <x v="1"/>
    <x v="3"/>
    <s v="333412"/>
    <x v="60"/>
    <n v="9931000000"/>
    <n v="409300000"/>
  </r>
  <r>
    <x v="0"/>
    <x v="1"/>
    <x v="3"/>
    <s v="333510"/>
    <x v="61"/>
    <n v="1394000000"/>
    <n v="57567119"/>
  </r>
  <r>
    <x v="0"/>
    <x v="1"/>
    <x v="3"/>
    <s v="333610"/>
    <x v="62"/>
    <n v="7149000000"/>
    <n v="294800000"/>
  </r>
  <r>
    <x v="0"/>
    <x v="1"/>
    <x v="3"/>
    <s v="333910"/>
    <x v="63"/>
    <n v="3866000000"/>
    <n v="159800000"/>
  </r>
  <r>
    <x v="0"/>
    <x v="1"/>
    <x v="3"/>
    <s v="333920"/>
    <x v="63"/>
    <n v="1646000000"/>
    <n v="67662463"/>
  </r>
  <r>
    <x v="0"/>
    <x v="1"/>
    <x v="3"/>
    <s v="333991"/>
    <x v="63"/>
    <n v="379500000"/>
    <n v="15607902"/>
  </r>
  <r>
    <x v="0"/>
    <x v="1"/>
    <x v="3"/>
    <s v="333992"/>
    <x v="63"/>
    <n v="280300000"/>
    <n v="11396058"/>
  </r>
  <r>
    <x v="0"/>
    <x v="1"/>
    <x v="3"/>
    <s v="333993"/>
    <x v="63"/>
    <n v="31396881"/>
    <n v="1289132.8"/>
  </r>
  <r>
    <x v="0"/>
    <x v="1"/>
    <x v="3"/>
    <s v="333999"/>
    <x v="63"/>
    <n v="4623000000"/>
    <n v="190000000"/>
  </r>
  <r>
    <x v="0"/>
    <x v="1"/>
    <x v="3"/>
    <s v="334110"/>
    <x v="64"/>
    <n v="62760000000"/>
    <n v="2582000000"/>
  </r>
  <r>
    <x v="0"/>
    <x v="1"/>
    <x v="3"/>
    <s v="334210"/>
    <x v="65"/>
    <n v="1162000000"/>
    <n v="48032553"/>
  </r>
  <r>
    <x v="0"/>
    <x v="1"/>
    <x v="3"/>
    <s v="334220"/>
    <x v="65"/>
    <n v="23780000000"/>
    <n v="980500000"/>
  </r>
  <r>
    <x v="0"/>
    <x v="1"/>
    <x v="3"/>
    <s v="334290"/>
    <x v="65"/>
    <n v="1558000000"/>
    <n v="64027607"/>
  </r>
  <r>
    <x v="0"/>
    <x v="1"/>
    <x v="3"/>
    <s v="334310"/>
    <x v="66"/>
    <n v="16110000000"/>
    <n v="667300000"/>
  </r>
  <r>
    <x v="0"/>
    <x v="1"/>
    <x v="3"/>
    <s v="334410"/>
    <x v="67"/>
    <n v="14930000000"/>
    <n v="613600000"/>
  </r>
  <r>
    <x v="0"/>
    <x v="1"/>
    <x v="3"/>
    <s v="334511"/>
    <x v="68"/>
    <n v="111300000"/>
    <n v="4581191.7"/>
  </r>
  <r>
    <x v="0"/>
    <x v="1"/>
    <x v="3"/>
    <s v="334519"/>
    <x v="68"/>
    <n v="19820000000"/>
    <n v="818900000"/>
  </r>
  <r>
    <x v="0"/>
    <x v="1"/>
    <x v="3"/>
    <s v="334610"/>
    <x v="69"/>
    <n v="598200000"/>
    <n v="24584004"/>
  </r>
  <r>
    <x v="0"/>
    <x v="1"/>
    <x v="3"/>
    <s v="335110"/>
    <x v="70"/>
    <n v="49411275"/>
    <n v="2037129"/>
  </r>
  <r>
    <x v="0"/>
    <x v="1"/>
    <x v="3"/>
    <s v="335120"/>
    <x v="70"/>
    <n v="4243000000"/>
    <n v="175700000"/>
  </r>
  <r>
    <x v="0"/>
    <x v="1"/>
    <x v="3"/>
    <s v="335210"/>
    <x v="71"/>
    <n v="683800000"/>
    <n v="28527312"/>
  </r>
  <r>
    <x v="0"/>
    <x v="1"/>
    <x v="3"/>
    <s v="335220"/>
    <x v="71"/>
    <n v="4898000000"/>
    <n v="201700000"/>
  </r>
  <r>
    <x v="0"/>
    <x v="1"/>
    <x v="3"/>
    <s v="335311"/>
    <x v="72"/>
    <n v="6704000000"/>
    <n v="275900000"/>
  </r>
  <r>
    <x v="0"/>
    <x v="1"/>
    <x v="3"/>
    <s v="335312"/>
    <x v="72"/>
    <n v="14620000000"/>
    <n v="602100000"/>
  </r>
  <r>
    <x v="0"/>
    <x v="1"/>
    <x v="3"/>
    <s v="335910"/>
    <x v="73"/>
    <n v="3790000000"/>
    <n v="156300000"/>
  </r>
  <r>
    <x v="0"/>
    <x v="1"/>
    <x v="3"/>
    <s v="335920"/>
    <x v="73"/>
    <n v="4626000000"/>
    <n v="190200000"/>
  </r>
  <r>
    <x v="0"/>
    <x v="1"/>
    <x v="3"/>
    <s v="335930"/>
    <x v="73"/>
    <n v="2373000000"/>
    <n v="97608178"/>
  </r>
  <r>
    <x v="0"/>
    <x v="1"/>
    <x v="3"/>
    <s v="335991"/>
    <x v="73"/>
    <n v="465700000"/>
    <n v="19282759"/>
  </r>
  <r>
    <x v="0"/>
    <x v="1"/>
    <x v="3"/>
    <s v="335999"/>
    <x v="73"/>
    <n v="7017000000"/>
    <n v="288900000"/>
  </r>
  <r>
    <x v="0"/>
    <x v="1"/>
    <x v="3"/>
    <s v="336110"/>
    <x v="74"/>
    <n v="21990000000"/>
    <n v="931300000"/>
  </r>
  <r>
    <x v="0"/>
    <x v="1"/>
    <x v="3"/>
    <s v="336120"/>
    <x v="74"/>
    <n v="8753000000"/>
    <n v="359100000"/>
  </r>
  <r>
    <x v="0"/>
    <x v="1"/>
    <x v="3"/>
    <s v="336210"/>
    <x v="75"/>
    <n v="3316000000"/>
    <n v="137300000"/>
  </r>
  <r>
    <x v="0"/>
    <x v="1"/>
    <x v="3"/>
    <s v="336310"/>
    <x v="76"/>
    <n v="1495000000"/>
    <n v="63764579"/>
  </r>
  <r>
    <x v="0"/>
    <x v="1"/>
    <x v="3"/>
    <s v="336320"/>
    <x v="76"/>
    <n v="7544000000"/>
    <n v="310600000"/>
  </r>
  <r>
    <x v="0"/>
    <x v="1"/>
    <x v="3"/>
    <s v="336330"/>
    <x v="76"/>
    <n v="1994000000"/>
    <n v="82234025"/>
  </r>
  <r>
    <x v="0"/>
    <x v="1"/>
    <x v="3"/>
    <s v="336340"/>
    <x v="76"/>
    <n v="1830000000"/>
    <n v="75453943"/>
  </r>
  <r>
    <x v="0"/>
    <x v="1"/>
    <x v="3"/>
    <s v="336350"/>
    <x v="76"/>
    <n v="3338000000"/>
    <n v="137500000"/>
  </r>
  <r>
    <x v="0"/>
    <x v="1"/>
    <x v="3"/>
    <s v="336360"/>
    <x v="76"/>
    <n v="3152000000"/>
    <n v="130600000"/>
  </r>
  <r>
    <x v="0"/>
    <x v="1"/>
    <x v="3"/>
    <s v="336370"/>
    <x v="76"/>
    <n v="1067000000"/>
    <n v="43997128"/>
  </r>
  <r>
    <x v="0"/>
    <x v="1"/>
    <x v="3"/>
    <s v="336390"/>
    <x v="76"/>
    <n v="7043000000"/>
    <n v="290900000"/>
  </r>
  <r>
    <x v="0"/>
    <x v="1"/>
    <x v="3"/>
    <s v="336410"/>
    <x v="77"/>
    <n v="3238000000"/>
    <n v="133700000"/>
  </r>
  <r>
    <x v="0"/>
    <x v="1"/>
    <x v="3"/>
    <s v="336510"/>
    <x v="78"/>
    <n v="4753000000"/>
    <n v="195500000"/>
  </r>
  <r>
    <x v="0"/>
    <x v="1"/>
    <x v="3"/>
    <s v="336610"/>
    <x v="79"/>
    <n v="1269000000"/>
    <n v="52472010"/>
  </r>
  <r>
    <x v="0"/>
    <x v="1"/>
    <x v="3"/>
    <s v="336991"/>
    <x v="80"/>
    <n v="619600000"/>
    <n v="25495247"/>
  </r>
  <r>
    <x v="0"/>
    <x v="1"/>
    <x v="3"/>
    <s v="336992"/>
    <x v="80"/>
    <n v="3923178"/>
    <n v="163216.99"/>
  </r>
  <r>
    <x v="0"/>
    <x v="1"/>
    <x v="3"/>
    <s v="336999"/>
    <x v="80"/>
    <n v="951300000"/>
    <n v="38877284"/>
  </r>
  <r>
    <x v="0"/>
    <x v="1"/>
    <x v="3"/>
    <s v="337110"/>
    <x v="81"/>
    <n v="96119680"/>
    <n v="3983528.1"/>
  </r>
  <r>
    <x v="0"/>
    <x v="1"/>
    <x v="3"/>
    <s v="337120"/>
    <x v="81"/>
    <n v="2321000000"/>
    <n v="95667590"/>
  </r>
  <r>
    <x v="0"/>
    <x v="1"/>
    <x v="3"/>
    <s v="337210"/>
    <x v="82"/>
    <n v="197300000"/>
    <n v="8097987.4000000004"/>
  </r>
  <r>
    <x v="0"/>
    <x v="1"/>
    <x v="3"/>
    <s v="337910"/>
    <x v="83"/>
    <n v="90479149"/>
    <n v="3741665.3"/>
  </r>
  <r>
    <x v="0"/>
    <x v="1"/>
    <x v="3"/>
    <s v="337920"/>
    <x v="83"/>
    <n v="105700000"/>
    <n v="4323427.5"/>
  </r>
  <r>
    <x v="0"/>
    <x v="1"/>
    <x v="3"/>
    <s v="339111"/>
    <x v="84"/>
    <n v="4497000000"/>
    <n v="185700000"/>
  </r>
  <r>
    <x v="0"/>
    <x v="1"/>
    <x v="3"/>
    <s v="339112"/>
    <x v="84"/>
    <n v="8068000000"/>
    <n v="332900000"/>
  </r>
  <r>
    <x v="0"/>
    <x v="1"/>
    <x v="3"/>
    <s v="339113"/>
    <x v="84"/>
    <n v="478700000"/>
    <n v="19671896"/>
  </r>
  <r>
    <x v="0"/>
    <x v="1"/>
    <x v="3"/>
    <s v="339911"/>
    <x v="85"/>
    <n v="32091967"/>
    <n v="1314099.8999999999"/>
  </r>
  <r>
    <x v="0"/>
    <x v="1"/>
    <x v="3"/>
    <s v="339912"/>
    <x v="85"/>
    <n v="223700000"/>
    <n v="9226789.9000000004"/>
  </r>
  <r>
    <x v="0"/>
    <x v="1"/>
    <x v="3"/>
    <s v="339913"/>
    <x v="85"/>
    <n v="31481480"/>
    <n v="1297484.3"/>
  </r>
  <r>
    <x v="0"/>
    <x v="1"/>
    <x v="3"/>
    <s v="339914"/>
    <x v="85"/>
    <n v="15522493"/>
    <n v="637506.64"/>
  </r>
  <r>
    <x v="0"/>
    <x v="1"/>
    <x v="3"/>
    <s v="339920"/>
    <x v="85"/>
    <n v="653500000"/>
    <n v="27072732"/>
  </r>
  <r>
    <x v="0"/>
    <x v="1"/>
    <x v="3"/>
    <s v="339930"/>
    <x v="85"/>
    <n v="816400000"/>
    <n v="33640425"/>
  </r>
  <r>
    <x v="0"/>
    <x v="1"/>
    <x v="3"/>
    <s v="339940"/>
    <x v="85"/>
    <n v="833500000"/>
    <n v="34257750"/>
  </r>
  <r>
    <x v="0"/>
    <x v="1"/>
    <x v="3"/>
    <s v="339950"/>
    <x v="85"/>
    <n v="43788206"/>
    <n v="1803069.5"/>
  </r>
  <r>
    <x v="0"/>
    <x v="1"/>
    <x v="3"/>
    <s v="339991"/>
    <x v="85"/>
    <n v="131500000"/>
    <n v="5417522.0999999996"/>
  </r>
  <r>
    <x v="0"/>
    <x v="1"/>
    <x v="3"/>
    <s v="339992"/>
    <x v="85"/>
    <n v="55690868"/>
    <n v="2310981.1"/>
  </r>
  <r>
    <x v="0"/>
    <x v="1"/>
    <x v="3"/>
    <s v="339993"/>
    <x v="85"/>
    <n v="314600000"/>
    <n v="12946465"/>
  </r>
  <r>
    <x v="0"/>
    <x v="1"/>
    <x v="3"/>
    <s v="339994"/>
    <x v="85"/>
    <n v="75139872"/>
    <n v="3083293.1"/>
  </r>
  <r>
    <x v="0"/>
    <x v="1"/>
    <x v="3"/>
    <s v="339999"/>
    <x v="85"/>
    <n v="1330000000"/>
    <n v="54842643"/>
  </r>
  <r>
    <x v="0"/>
    <x v="1"/>
    <x v="4"/>
    <s v="311110"/>
    <x v="0"/>
    <n v="692300000"/>
    <n v="29362328"/>
  </r>
  <r>
    <x v="0"/>
    <x v="1"/>
    <x v="4"/>
    <s v="311211"/>
    <x v="1"/>
    <n v="27579607"/>
    <n v="1172561.3"/>
  </r>
  <r>
    <x v="0"/>
    <x v="1"/>
    <x v="4"/>
    <s v="311212"/>
    <x v="1"/>
    <n v="117100000"/>
    <n v="4944016.4000000004"/>
  </r>
  <r>
    <x v="0"/>
    <x v="1"/>
    <x v="4"/>
    <s v="311213"/>
    <x v="1"/>
    <n v="352200000"/>
    <n v="14969568"/>
  </r>
  <r>
    <x v="0"/>
    <x v="1"/>
    <x v="4"/>
    <s v="311214"/>
    <x v="1"/>
    <n v="9127121"/>
    <n v="384780.02"/>
  </r>
  <r>
    <x v="0"/>
    <x v="1"/>
    <x v="4"/>
    <s v="311215"/>
    <x v="1"/>
    <n v="414290"/>
    <n v="17936.080000000002"/>
  </r>
  <r>
    <x v="0"/>
    <x v="1"/>
    <x v="4"/>
    <s v="311221"/>
    <x v="1"/>
    <n v="420500000"/>
    <n v="17804342"/>
  </r>
  <r>
    <x v="0"/>
    <x v="1"/>
    <x v="4"/>
    <s v="311222"/>
    <x v="1"/>
    <n v="467500000"/>
    <n v="19791633"/>
  </r>
  <r>
    <x v="0"/>
    <x v="1"/>
    <x v="4"/>
    <s v="311230"/>
    <x v="1"/>
    <n v="741000000"/>
    <n v="31696553"/>
  </r>
  <r>
    <x v="0"/>
    <x v="1"/>
    <x v="4"/>
    <s v="311311"/>
    <x v="2"/>
    <n v="1621000000"/>
    <n v="68346107"/>
  </r>
  <r>
    <x v="0"/>
    <x v="1"/>
    <x v="4"/>
    <s v="311319"/>
    <x v="2"/>
    <n v="375300000"/>
    <n v="15873652"/>
  </r>
  <r>
    <x v="0"/>
    <x v="1"/>
    <x v="4"/>
    <s v="311340"/>
    <x v="2"/>
    <n v="1035000000"/>
    <n v="43854572"/>
  </r>
  <r>
    <x v="0"/>
    <x v="1"/>
    <x v="4"/>
    <s v="311350"/>
    <x v="2"/>
    <n v="1123000000"/>
    <n v="47581202"/>
  </r>
  <r>
    <x v="0"/>
    <x v="1"/>
    <x v="4"/>
    <s v="311411"/>
    <x v="3"/>
    <n v="2490000000"/>
    <n v="105500000"/>
  </r>
  <r>
    <x v="0"/>
    <x v="1"/>
    <x v="4"/>
    <s v="311421"/>
    <x v="3"/>
    <n v="54712850"/>
    <n v="2327546.2000000002"/>
  </r>
  <r>
    <x v="0"/>
    <x v="1"/>
    <x v="4"/>
    <s v="311422"/>
    <x v="3"/>
    <n v="1692000000"/>
    <n v="71718036"/>
  </r>
  <r>
    <x v="0"/>
    <x v="1"/>
    <x v="4"/>
    <s v="311423"/>
    <x v="3"/>
    <n v="117500000"/>
    <n v="4979180.0999999996"/>
  </r>
  <r>
    <x v="0"/>
    <x v="1"/>
    <x v="4"/>
    <s v="311511"/>
    <x v="4"/>
    <n v="13004867"/>
    <n v="552696.93000000005"/>
  </r>
  <r>
    <x v="0"/>
    <x v="1"/>
    <x v="4"/>
    <s v="311512"/>
    <x v="4"/>
    <n v="998500000"/>
    <n v="41964537"/>
  </r>
  <r>
    <x v="0"/>
    <x v="1"/>
    <x v="4"/>
    <s v="311513"/>
    <x v="4"/>
    <n v="333700000"/>
    <n v="14196983"/>
  </r>
  <r>
    <x v="0"/>
    <x v="1"/>
    <x v="4"/>
    <s v="311520"/>
    <x v="4"/>
    <n v="2600767"/>
    <n v="110995.05"/>
  </r>
  <r>
    <x v="0"/>
    <x v="1"/>
    <x v="4"/>
    <s v="311611"/>
    <x v="5"/>
    <n v="183200000"/>
    <n v="7778897.2999999998"/>
  </r>
  <r>
    <x v="0"/>
    <x v="1"/>
    <x v="4"/>
    <s v="311612"/>
    <x v="5"/>
    <n v="6458000000"/>
    <n v="273700000"/>
  </r>
  <r>
    <x v="0"/>
    <x v="1"/>
    <x v="4"/>
    <s v="311613"/>
    <x v="5"/>
    <n v="176000000"/>
    <n v="7489489.7999999998"/>
  </r>
  <r>
    <x v="0"/>
    <x v="1"/>
    <x v="4"/>
    <s v="311614"/>
    <x v="5"/>
    <n v="6787457"/>
    <n v="290612.92"/>
  </r>
  <r>
    <x v="0"/>
    <x v="1"/>
    <x v="4"/>
    <s v="311710"/>
    <x v="6"/>
    <n v="1044000000"/>
    <n v="44202122"/>
  </r>
  <r>
    <x v="0"/>
    <x v="1"/>
    <x v="4"/>
    <s v="311811"/>
    <x v="7"/>
    <n v="1291000000"/>
    <n v="54692896"/>
  </r>
  <r>
    <x v="0"/>
    <x v="1"/>
    <x v="4"/>
    <s v="311820"/>
    <x v="7"/>
    <n v="1989000000"/>
    <n v="84171967"/>
  </r>
  <r>
    <x v="0"/>
    <x v="1"/>
    <x v="4"/>
    <s v="311910"/>
    <x v="8"/>
    <n v="155000000"/>
    <n v="6575599.2999999998"/>
  </r>
  <r>
    <x v="0"/>
    <x v="1"/>
    <x v="4"/>
    <s v="311921"/>
    <x v="8"/>
    <n v="101000000"/>
    <n v="4288284.8"/>
  </r>
  <r>
    <x v="0"/>
    <x v="1"/>
    <x v="4"/>
    <s v="311922"/>
    <x v="8"/>
    <n v="44296791"/>
    <n v="1846355.4"/>
  </r>
  <r>
    <x v="0"/>
    <x v="1"/>
    <x v="4"/>
    <s v="311923"/>
    <x v="8"/>
    <n v="335700000"/>
    <n v="14165093"/>
  </r>
  <r>
    <x v="0"/>
    <x v="1"/>
    <x v="4"/>
    <s v="311924"/>
    <x v="8"/>
    <n v="8230448"/>
    <n v="343495.1"/>
  </r>
  <r>
    <x v="0"/>
    <x v="1"/>
    <x v="4"/>
    <s v="311930"/>
    <x v="8"/>
    <n v="239600000"/>
    <n v="10102286"/>
  </r>
  <r>
    <x v="0"/>
    <x v="1"/>
    <x v="4"/>
    <s v="311940"/>
    <x v="8"/>
    <n v="972200000"/>
    <n v="41152515"/>
  </r>
  <r>
    <x v="0"/>
    <x v="1"/>
    <x v="4"/>
    <s v="311992"/>
    <x v="8"/>
    <n v="338800000"/>
    <n v="14284009"/>
  </r>
  <r>
    <x v="0"/>
    <x v="1"/>
    <x v="4"/>
    <s v="311999"/>
    <x v="8"/>
    <n v="796800000"/>
    <n v="33790432"/>
  </r>
  <r>
    <x v="0"/>
    <x v="1"/>
    <x v="4"/>
    <s v="312111"/>
    <x v="9"/>
    <n v="919600000"/>
    <n v="38997838"/>
  </r>
  <r>
    <x v="0"/>
    <x v="1"/>
    <x v="4"/>
    <s v="312112"/>
    <x v="9"/>
    <n v="1613394"/>
    <n v="67334.22"/>
  </r>
  <r>
    <x v="0"/>
    <x v="1"/>
    <x v="4"/>
    <s v="312113"/>
    <x v="9"/>
    <n v="1858231"/>
    <n v="78418.490000000005"/>
  </r>
  <r>
    <x v="0"/>
    <x v="1"/>
    <x v="4"/>
    <s v="312120"/>
    <x v="9"/>
    <n v="5481000000"/>
    <n v="233500000"/>
  </r>
  <r>
    <x v="0"/>
    <x v="1"/>
    <x v="4"/>
    <s v="312131"/>
    <x v="9"/>
    <n v="11456831"/>
    <n v="485174.57"/>
  </r>
  <r>
    <x v="0"/>
    <x v="1"/>
    <x v="4"/>
    <s v="312139"/>
    <x v="9"/>
    <n v="436400000"/>
    <n v="18457689"/>
  </r>
  <r>
    <x v="0"/>
    <x v="1"/>
    <x v="4"/>
    <s v="312141"/>
    <x v="9"/>
    <n v="16175440"/>
    <n v="688219.34"/>
  </r>
  <r>
    <x v="0"/>
    <x v="1"/>
    <x v="4"/>
    <s v="312142"/>
    <x v="9"/>
    <n v="3271000000"/>
    <n v="138900000"/>
  </r>
  <r>
    <x v="0"/>
    <x v="1"/>
    <x v="4"/>
    <s v="312143"/>
    <x v="9"/>
    <n v="2590761"/>
    <n v="110225.12"/>
  </r>
  <r>
    <x v="0"/>
    <x v="1"/>
    <x v="4"/>
    <s v="312149"/>
    <x v="9"/>
    <n v="135200000"/>
    <n v="5789709.0999999996"/>
  </r>
  <r>
    <x v="0"/>
    <x v="1"/>
    <x v="4"/>
    <s v="312210"/>
    <x v="10"/>
    <n v="44586"/>
    <n v="1999.98"/>
  </r>
  <r>
    <x v="0"/>
    <x v="1"/>
    <x v="4"/>
    <s v="312221"/>
    <x v="10"/>
    <n v="148600000"/>
    <n v="6353160.0999999996"/>
  </r>
  <r>
    <x v="0"/>
    <x v="1"/>
    <x v="4"/>
    <s v="312222"/>
    <x v="10"/>
    <n v="13372415"/>
    <n v="570211.39"/>
  </r>
  <r>
    <x v="0"/>
    <x v="1"/>
    <x v="4"/>
    <s v="313111"/>
    <x v="11"/>
    <n v="714634"/>
    <n v="30015.16"/>
  </r>
  <r>
    <x v="0"/>
    <x v="1"/>
    <x v="4"/>
    <s v="313112"/>
    <x v="11"/>
    <n v="243200000"/>
    <n v="10314876"/>
  </r>
  <r>
    <x v="0"/>
    <x v="1"/>
    <x v="4"/>
    <s v="313113"/>
    <x v="11"/>
    <n v="18938714"/>
    <n v="807780.33"/>
  </r>
  <r>
    <x v="0"/>
    <x v="1"/>
    <x v="4"/>
    <s v="313210"/>
    <x v="12"/>
    <n v="171100000"/>
    <n v="7224182"/>
  </r>
  <r>
    <x v="0"/>
    <x v="1"/>
    <x v="4"/>
    <s v="313220"/>
    <x v="12"/>
    <n v="69493536"/>
    <n v="2938139.3"/>
  </r>
  <r>
    <x v="0"/>
    <x v="1"/>
    <x v="4"/>
    <s v="313230"/>
    <x v="12"/>
    <n v="200600000"/>
    <n v="8508504.5999999996"/>
  </r>
  <r>
    <x v="0"/>
    <x v="1"/>
    <x v="4"/>
    <s v="313240"/>
    <x v="12"/>
    <n v="17068800"/>
    <n v="725606.52"/>
  </r>
  <r>
    <x v="0"/>
    <x v="1"/>
    <x v="4"/>
    <s v="313310"/>
    <x v="13"/>
    <n v="98018679"/>
    <n v="4152753.3"/>
  </r>
  <r>
    <x v="0"/>
    <x v="1"/>
    <x v="4"/>
    <s v="313320"/>
    <x v="13"/>
    <n v="147700000"/>
    <n v="6321349.9000000004"/>
  </r>
  <r>
    <x v="0"/>
    <x v="1"/>
    <x v="4"/>
    <s v="314110"/>
    <x v="14"/>
    <n v="26059084"/>
    <n v="1104003"/>
  </r>
  <r>
    <x v="0"/>
    <x v="1"/>
    <x v="4"/>
    <s v="314120"/>
    <x v="14"/>
    <n v="692000000"/>
    <n v="29758628"/>
  </r>
  <r>
    <x v="0"/>
    <x v="1"/>
    <x v="4"/>
    <s v="314911"/>
    <x v="15"/>
    <n v="176100000"/>
    <n v="7479327.5999999996"/>
  </r>
  <r>
    <x v="0"/>
    <x v="1"/>
    <x v="4"/>
    <s v="314912"/>
    <x v="15"/>
    <n v="25021931"/>
    <n v="1085597.3999999999"/>
  </r>
  <r>
    <x v="0"/>
    <x v="1"/>
    <x v="4"/>
    <s v="314992"/>
    <x v="15"/>
    <n v="51276215"/>
    <n v="2187099.2999999998"/>
  </r>
  <r>
    <x v="0"/>
    <x v="1"/>
    <x v="4"/>
    <s v="314993"/>
    <x v="15"/>
    <n v="76928815"/>
    <n v="3247594.2"/>
  </r>
  <r>
    <x v="0"/>
    <x v="1"/>
    <x v="4"/>
    <s v="314999"/>
    <x v="15"/>
    <n v="2023000000"/>
    <n v="86052703"/>
  </r>
  <r>
    <x v="0"/>
    <x v="1"/>
    <x v="4"/>
    <s v="315110"/>
    <x v="16"/>
    <n v="113000000"/>
    <n v="4763463.3"/>
  </r>
  <r>
    <x v="0"/>
    <x v="1"/>
    <x v="4"/>
    <s v="315191"/>
    <x v="16"/>
    <n v="5283460"/>
    <n v="228414.67"/>
  </r>
  <r>
    <x v="0"/>
    <x v="1"/>
    <x v="4"/>
    <s v="315192"/>
    <x v="16"/>
    <n v="293800000"/>
    <n v="12435374"/>
  </r>
  <r>
    <x v="0"/>
    <x v="1"/>
    <x v="4"/>
    <s v="315210"/>
    <x v="17"/>
    <n v="1965463"/>
    <n v="86260.64"/>
  </r>
  <r>
    <x v="0"/>
    <x v="1"/>
    <x v="4"/>
    <s v="315221"/>
    <x v="17"/>
    <n v="482400000"/>
    <n v="20549252"/>
  </r>
  <r>
    <x v="0"/>
    <x v="1"/>
    <x v="4"/>
    <s v="315222"/>
    <x v="17"/>
    <n v="172100000"/>
    <n v="7273421.0999999996"/>
  </r>
  <r>
    <x v="0"/>
    <x v="1"/>
    <x v="4"/>
    <s v="315223"/>
    <x v="17"/>
    <n v="598100000"/>
    <n v="25479238"/>
  </r>
  <r>
    <x v="0"/>
    <x v="1"/>
    <x v="4"/>
    <s v="315225"/>
    <x v="17"/>
    <n v="356728"/>
    <n v="15030.82"/>
  </r>
  <r>
    <x v="0"/>
    <x v="1"/>
    <x v="4"/>
    <s v="315229"/>
    <x v="17"/>
    <n v="1282000000"/>
    <n v="54449245"/>
  </r>
  <r>
    <x v="0"/>
    <x v="1"/>
    <x v="4"/>
    <s v="315991"/>
    <x v="18"/>
    <n v="168300000"/>
    <n v="7160621.2000000002"/>
  </r>
  <r>
    <x v="0"/>
    <x v="1"/>
    <x v="4"/>
    <s v="315999"/>
    <x v="18"/>
    <n v="183700000"/>
    <n v="7837865.9000000004"/>
  </r>
  <r>
    <x v="0"/>
    <x v="1"/>
    <x v="4"/>
    <s v="316110"/>
    <x v="19"/>
    <n v="252100000"/>
    <n v="10709353"/>
  </r>
  <r>
    <x v="0"/>
    <x v="1"/>
    <x v="4"/>
    <s v="316211"/>
    <x v="20"/>
    <n v="281800000"/>
    <n v="11959499"/>
  </r>
  <r>
    <x v="0"/>
    <x v="1"/>
    <x v="4"/>
    <s v="316212"/>
    <x v="20"/>
    <n v="38636076"/>
    <n v="1637021.5"/>
  </r>
  <r>
    <x v="0"/>
    <x v="1"/>
    <x v="4"/>
    <s v="316213"/>
    <x v="20"/>
    <n v="37233310"/>
    <n v="1584035.6"/>
  </r>
  <r>
    <x v="0"/>
    <x v="1"/>
    <x v="4"/>
    <s v="316214"/>
    <x v="20"/>
    <n v="21102736"/>
    <n v="907632.3"/>
  </r>
  <r>
    <x v="0"/>
    <x v="1"/>
    <x v="4"/>
    <s v="316219"/>
    <x v="20"/>
    <n v="1965664"/>
    <n v="82883.23"/>
  </r>
  <r>
    <x v="0"/>
    <x v="1"/>
    <x v="4"/>
    <s v="316991"/>
    <x v="21"/>
    <n v="77802066"/>
    <n v="3344578.7"/>
  </r>
  <r>
    <x v="0"/>
    <x v="1"/>
    <x v="4"/>
    <s v="316999"/>
    <x v="21"/>
    <n v="242300000"/>
    <n v="10299548"/>
  </r>
  <r>
    <x v="0"/>
    <x v="1"/>
    <x v="4"/>
    <s v="321111"/>
    <x v="22"/>
    <n v="12460725"/>
    <n v="528846.32999999996"/>
  </r>
  <r>
    <x v="0"/>
    <x v="1"/>
    <x v="4"/>
    <s v="321113"/>
    <x v="22"/>
    <n v="47459"/>
    <n v="1960.2"/>
  </r>
  <r>
    <x v="0"/>
    <x v="1"/>
    <x v="4"/>
    <s v="321210"/>
    <x v="23"/>
    <n v="58838317"/>
    <n v="2495862.7000000002"/>
  </r>
  <r>
    <x v="0"/>
    <x v="1"/>
    <x v="4"/>
    <s v="321910"/>
    <x v="24"/>
    <n v="397800000"/>
    <n v="16835902"/>
  </r>
  <r>
    <x v="0"/>
    <x v="1"/>
    <x v="4"/>
    <s v="321920"/>
    <x v="24"/>
    <n v="83870108"/>
    <n v="3561394.1"/>
  </r>
  <r>
    <x v="0"/>
    <x v="1"/>
    <x v="4"/>
    <s v="321991"/>
    <x v="24"/>
    <n v="13652031"/>
    <n v="587245.42000000004"/>
  </r>
  <r>
    <x v="0"/>
    <x v="1"/>
    <x v="4"/>
    <s v="321992"/>
    <x v="24"/>
    <n v="14254594"/>
    <n v="604741.98"/>
  </r>
  <r>
    <x v="0"/>
    <x v="1"/>
    <x v="4"/>
    <s v="321993"/>
    <x v="24"/>
    <n v="8299131"/>
    <n v="349419.54"/>
  </r>
  <r>
    <x v="0"/>
    <x v="1"/>
    <x v="4"/>
    <s v="321999"/>
    <x v="24"/>
    <n v="327800000"/>
    <n v="13907376"/>
  </r>
  <r>
    <x v="0"/>
    <x v="1"/>
    <x v="4"/>
    <s v="322110"/>
    <x v="25"/>
    <n v="2786241"/>
    <n v="117528.98"/>
  </r>
  <r>
    <x v="0"/>
    <x v="1"/>
    <x v="4"/>
    <s v="322122"/>
    <x v="25"/>
    <n v="461400000"/>
    <n v="19501766"/>
  </r>
  <r>
    <x v="0"/>
    <x v="1"/>
    <x v="4"/>
    <s v="322132"/>
    <x v="25"/>
    <n v="51230765"/>
    <n v="2164765.7999999998"/>
  </r>
  <r>
    <x v="0"/>
    <x v="1"/>
    <x v="4"/>
    <s v="322210"/>
    <x v="26"/>
    <n v="658400000"/>
    <n v="27866553"/>
  </r>
  <r>
    <x v="0"/>
    <x v="1"/>
    <x v="4"/>
    <s v="322220"/>
    <x v="26"/>
    <n v="982700000"/>
    <n v="41717504"/>
  </r>
  <r>
    <x v="0"/>
    <x v="1"/>
    <x v="4"/>
    <s v="322230"/>
    <x v="26"/>
    <n v="203500000"/>
    <n v="8712532"/>
  </r>
  <r>
    <x v="0"/>
    <x v="1"/>
    <x v="4"/>
    <s v="322291"/>
    <x v="26"/>
    <n v="1411000000"/>
    <n v="59921283"/>
  </r>
  <r>
    <x v="0"/>
    <x v="1"/>
    <x v="4"/>
    <s v="322299"/>
    <x v="26"/>
    <n v="216700000"/>
    <n v="9197905.5999999996"/>
  </r>
  <r>
    <x v="0"/>
    <x v="1"/>
    <x v="4"/>
    <s v="323111"/>
    <x v="27"/>
    <n v="87902351"/>
    <n v="3737650.3"/>
  </r>
  <r>
    <x v="0"/>
    <x v="1"/>
    <x v="4"/>
    <s v="323119"/>
    <x v="27"/>
    <n v="498600000"/>
    <n v="21155711"/>
  </r>
  <r>
    <x v="0"/>
    <x v="1"/>
    <x v="4"/>
    <s v="323120"/>
    <x v="27"/>
    <n v="7078418"/>
    <n v="300311.21999999997"/>
  </r>
  <r>
    <x v="0"/>
    <x v="1"/>
    <x v="4"/>
    <s v="324110"/>
    <x v="28"/>
    <n v="3216000000"/>
    <n v="136000000"/>
  </r>
  <r>
    <x v="0"/>
    <x v="1"/>
    <x v="4"/>
    <s v="324120"/>
    <x v="28"/>
    <n v="36195654"/>
    <n v="1535592.7"/>
  </r>
  <r>
    <x v="0"/>
    <x v="1"/>
    <x v="4"/>
    <s v="324191"/>
    <x v="28"/>
    <n v="81504763"/>
    <n v="3447285"/>
  </r>
  <r>
    <x v="0"/>
    <x v="1"/>
    <x v="4"/>
    <s v="324199"/>
    <x v="28"/>
    <n v="3073449"/>
    <n v="129243.86"/>
  </r>
  <r>
    <x v="0"/>
    <x v="1"/>
    <x v="4"/>
    <s v="325110"/>
    <x v="29"/>
    <n v="11834438"/>
    <n v="501139.83"/>
  </r>
  <r>
    <x v="0"/>
    <x v="1"/>
    <x v="4"/>
    <s v="325120"/>
    <x v="29"/>
    <n v="4216359"/>
    <n v="177954.55"/>
  </r>
  <r>
    <x v="0"/>
    <x v="1"/>
    <x v="4"/>
    <s v="325130"/>
    <x v="29"/>
    <n v="610700000"/>
    <n v="25924507"/>
  </r>
  <r>
    <x v="0"/>
    <x v="1"/>
    <x v="4"/>
    <s v="325180"/>
    <x v="29"/>
    <n v="1710000000"/>
    <n v="72410431"/>
  </r>
  <r>
    <x v="0"/>
    <x v="1"/>
    <x v="4"/>
    <s v="325190"/>
    <x v="29"/>
    <n v="3149000000"/>
    <n v="133500000"/>
  </r>
  <r>
    <x v="0"/>
    <x v="1"/>
    <x v="4"/>
    <s v="325211"/>
    <x v="30"/>
    <n v="3546000000"/>
    <n v="150700000"/>
  </r>
  <r>
    <x v="0"/>
    <x v="1"/>
    <x v="4"/>
    <s v="325212"/>
    <x v="30"/>
    <n v="312300000"/>
    <n v="13207276"/>
  </r>
  <r>
    <x v="0"/>
    <x v="1"/>
    <x v="4"/>
    <s v="325220"/>
    <x v="30"/>
    <n v="42974611"/>
    <n v="1824737.3"/>
  </r>
  <r>
    <x v="0"/>
    <x v="1"/>
    <x v="4"/>
    <s v="325310"/>
    <x v="31"/>
    <n v="174700000"/>
    <n v="7476209.2000000002"/>
  </r>
  <r>
    <x v="0"/>
    <x v="1"/>
    <x v="4"/>
    <s v="325320"/>
    <x v="31"/>
    <n v="403800000"/>
    <n v="17221020"/>
  </r>
  <r>
    <x v="0"/>
    <x v="1"/>
    <x v="4"/>
    <s v="325411"/>
    <x v="32"/>
    <n v="373300000"/>
    <n v="15899328"/>
  </r>
  <r>
    <x v="0"/>
    <x v="1"/>
    <x v="4"/>
    <s v="325412"/>
    <x v="32"/>
    <n v="3717000000"/>
    <n v="157600000"/>
  </r>
  <r>
    <x v="0"/>
    <x v="1"/>
    <x v="4"/>
    <s v="325510"/>
    <x v="33"/>
    <n v="154400000"/>
    <n v="6533028.2999999998"/>
  </r>
  <r>
    <x v="0"/>
    <x v="1"/>
    <x v="4"/>
    <s v="325520"/>
    <x v="33"/>
    <n v="259800000"/>
    <n v="10964893"/>
  </r>
  <r>
    <x v="0"/>
    <x v="1"/>
    <x v="4"/>
    <s v="325610"/>
    <x v="34"/>
    <n v="3294000000"/>
    <n v="140300000"/>
  </r>
  <r>
    <x v="0"/>
    <x v="1"/>
    <x v="4"/>
    <s v="325620"/>
    <x v="34"/>
    <n v="1811000000"/>
    <n v="76770948"/>
  </r>
  <r>
    <x v="0"/>
    <x v="1"/>
    <x v="4"/>
    <s v="325910"/>
    <x v="35"/>
    <n v="31055406"/>
    <n v="1318689.5"/>
  </r>
  <r>
    <x v="0"/>
    <x v="1"/>
    <x v="4"/>
    <s v="325920"/>
    <x v="35"/>
    <n v="131300000"/>
    <n v="5539786.4000000004"/>
  </r>
  <r>
    <x v="0"/>
    <x v="1"/>
    <x v="4"/>
    <s v="325991"/>
    <x v="35"/>
    <n v="87306"/>
    <n v="3675.98"/>
  </r>
  <r>
    <x v="0"/>
    <x v="1"/>
    <x v="4"/>
    <s v="325992"/>
    <x v="35"/>
    <n v="26318556"/>
    <n v="1111378.3"/>
  </r>
  <r>
    <x v="0"/>
    <x v="1"/>
    <x v="4"/>
    <s v="325999"/>
    <x v="35"/>
    <n v="1984000000"/>
    <n v="84058726"/>
  </r>
  <r>
    <x v="0"/>
    <x v="1"/>
    <x v="4"/>
    <s v="326110"/>
    <x v="36"/>
    <n v="1960000000"/>
    <n v="83258158"/>
  </r>
  <r>
    <x v="0"/>
    <x v="1"/>
    <x v="4"/>
    <s v="326120"/>
    <x v="36"/>
    <n v="1013000000"/>
    <n v="43037457"/>
  </r>
  <r>
    <x v="0"/>
    <x v="1"/>
    <x v="4"/>
    <s v="326130"/>
    <x v="36"/>
    <n v="205300000"/>
    <n v="8687541.9000000004"/>
  </r>
  <r>
    <x v="0"/>
    <x v="1"/>
    <x v="4"/>
    <s v="326140"/>
    <x v="36"/>
    <n v="16525221"/>
    <n v="701059.72"/>
  </r>
  <r>
    <x v="0"/>
    <x v="1"/>
    <x v="4"/>
    <s v="326160"/>
    <x v="36"/>
    <n v="274500000"/>
    <n v="11657202"/>
  </r>
  <r>
    <x v="0"/>
    <x v="1"/>
    <x v="4"/>
    <s v="326191"/>
    <x v="36"/>
    <n v="424400000"/>
    <n v="18009413"/>
  </r>
  <r>
    <x v="0"/>
    <x v="1"/>
    <x v="4"/>
    <s v="326192"/>
    <x v="36"/>
    <n v="165000000"/>
    <n v="7029383.7000000002"/>
  </r>
  <r>
    <x v="0"/>
    <x v="1"/>
    <x v="4"/>
    <s v="326193"/>
    <x v="36"/>
    <n v="752400000"/>
    <n v="31997353"/>
  </r>
  <r>
    <x v="0"/>
    <x v="1"/>
    <x v="4"/>
    <s v="326194"/>
    <x v="36"/>
    <n v="105400000"/>
    <n v="4461967.3"/>
  </r>
  <r>
    <x v="0"/>
    <x v="1"/>
    <x v="4"/>
    <s v="326198"/>
    <x v="36"/>
    <n v="246500000"/>
    <n v="10440835"/>
  </r>
  <r>
    <x v="0"/>
    <x v="1"/>
    <x v="4"/>
    <s v="326199"/>
    <x v="36"/>
    <n v="2911000000"/>
    <n v="123600000"/>
  </r>
  <r>
    <x v="0"/>
    <x v="1"/>
    <x v="4"/>
    <s v="326211"/>
    <x v="37"/>
    <n v="521800000"/>
    <n v="22116216"/>
  </r>
  <r>
    <x v="0"/>
    <x v="1"/>
    <x v="4"/>
    <s v="326212"/>
    <x v="37"/>
    <n v="1600069"/>
    <n v="68098.84"/>
  </r>
  <r>
    <x v="0"/>
    <x v="1"/>
    <x v="4"/>
    <s v="326220"/>
    <x v="37"/>
    <n v="362900000"/>
    <n v="15489072"/>
  </r>
  <r>
    <x v="0"/>
    <x v="1"/>
    <x v="4"/>
    <s v="326290"/>
    <x v="37"/>
    <n v="283000000"/>
    <n v="12009999"/>
  </r>
  <r>
    <x v="0"/>
    <x v="1"/>
    <x v="4"/>
    <s v="327111"/>
    <x v="38"/>
    <n v="135100000"/>
    <n v="5776996.5"/>
  </r>
  <r>
    <x v="0"/>
    <x v="1"/>
    <x v="4"/>
    <s v="327112"/>
    <x v="38"/>
    <n v="601200000"/>
    <n v="25342820"/>
  </r>
  <r>
    <x v="0"/>
    <x v="1"/>
    <x v="4"/>
    <s v="327121"/>
    <x v="38"/>
    <n v="66393013"/>
    <n v="2804754.8"/>
  </r>
  <r>
    <x v="0"/>
    <x v="1"/>
    <x v="4"/>
    <s v="327122"/>
    <x v="38"/>
    <n v="238900000"/>
    <n v="10168471"/>
  </r>
  <r>
    <x v="0"/>
    <x v="1"/>
    <x v="4"/>
    <s v="327123"/>
    <x v="38"/>
    <n v="186700000"/>
    <n v="7912005.0999999996"/>
  </r>
  <r>
    <x v="0"/>
    <x v="1"/>
    <x v="4"/>
    <s v="327211"/>
    <x v="39"/>
    <n v="428900000"/>
    <n v="18253438"/>
  </r>
  <r>
    <x v="0"/>
    <x v="1"/>
    <x v="4"/>
    <s v="327212"/>
    <x v="39"/>
    <n v="82203768"/>
    <n v="3516753.1"/>
  </r>
  <r>
    <x v="0"/>
    <x v="1"/>
    <x v="4"/>
    <s v="327213"/>
    <x v="39"/>
    <n v="929300000"/>
    <n v="39423797"/>
  </r>
  <r>
    <x v="0"/>
    <x v="1"/>
    <x v="4"/>
    <s v="327214"/>
    <x v="39"/>
    <n v="590500000"/>
    <n v="25043994"/>
  </r>
  <r>
    <x v="0"/>
    <x v="1"/>
    <x v="4"/>
    <s v="327215"/>
    <x v="39"/>
    <n v="40333283"/>
    <n v="1710113.9"/>
  </r>
  <r>
    <x v="0"/>
    <x v="1"/>
    <x v="4"/>
    <s v="327216"/>
    <x v="39"/>
    <n v="129600000"/>
    <n v="5496684.0999999996"/>
  </r>
  <r>
    <x v="0"/>
    <x v="1"/>
    <x v="4"/>
    <s v="327219"/>
    <x v="39"/>
    <n v="195611"/>
    <n v="8292.93"/>
  </r>
  <r>
    <x v="0"/>
    <x v="1"/>
    <x v="4"/>
    <s v="327310"/>
    <x v="40"/>
    <n v="409700000"/>
    <n v="17267830"/>
  </r>
  <r>
    <x v="0"/>
    <x v="1"/>
    <x v="4"/>
    <s v="327330"/>
    <x v="40"/>
    <n v="18672184"/>
    <n v="796179.41"/>
  </r>
  <r>
    <x v="0"/>
    <x v="1"/>
    <x v="4"/>
    <s v="327391"/>
    <x v="40"/>
    <n v="45870190"/>
    <n v="1938248.9"/>
  </r>
  <r>
    <x v="0"/>
    <x v="1"/>
    <x v="4"/>
    <s v="327399"/>
    <x v="40"/>
    <n v="224200000"/>
    <n v="9511609.9000000004"/>
  </r>
  <r>
    <x v="0"/>
    <x v="1"/>
    <x v="4"/>
    <s v="327410"/>
    <x v="41"/>
    <n v="9793556"/>
    <n v="413678.46"/>
  </r>
  <r>
    <x v="0"/>
    <x v="1"/>
    <x v="4"/>
    <s v="327420"/>
    <x v="41"/>
    <n v="229400000"/>
    <n v="9723759.3000000007"/>
  </r>
  <r>
    <x v="0"/>
    <x v="1"/>
    <x v="4"/>
    <s v="327910"/>
    <x v="42"/>
    <n v="230600000"/>
    <n v="9790879.5999999996"/>
  </r>
  <r>
    <x v="0"/>
    <x v="1"/>
    <x v="4"/>
    <s v="327991"/>
    <x v="42"/>
    <n v="81248078"/>
    <n v="3447708.3"/>
  </r>
  <r>
    <x v="0"/>
    <x v="1"/>
    <x v="4"/>
    <s v="327999"/>
    <x v="42"/>
    <n v="427000000"/>
    <n v="18188157"/>
  </r>
  <r>
    <x v="0"/>
    <x v="1"/>
    <x v="4"/>
    <s v="331111"/>
    <x v="43"/>
    <n v="3426000000"/>
    <n v="144400000"/>
  </r>
  <r>
    <x v="0"/>
    <x v="1"/>
    <x v="4"/>
    <s v="331112"/>
    <x v="43"/>
    <n v="1260000000"/>
    <n v="54934202"/>
  </r>
  <r>
    <x v="0"/>
    <x v="1"/>
    <x v="4"/>
    <s v="331210"/>
    <x v="44"/>
    <n v="204400000"/>
    <n v="8719131.5999999996"/>
  </r>
  <r>
    <x v="0"/>
    <x v="1"/>
    <x v="4"/>
    <s v="331220"/>
    <x v="44"/>
    <n v="1114000000"/>
    <n v="47455566"/>
  </r>
  <r>
    <x v="0"/>
    <x v="1"/>
    <x v="4"/>
    <s v="331310"/>
    <x v="45"/>
    <n v="935900000"/>
    <n v="39847669"/>
  </r>
  <r>
    <x v="0"/>
    <x v="1"/>
    <x v="4"/>
    <s v="331411"/>
    <x v="46"/>
    <n v="2986000000"/>
    <n v="126800000"/>
  </r>
  <r>
    <x v="0"/>
    <x v="1"/>
    <x v="4"/>
    <s v="331412"/>
    <x v="46"/>
    <n v="8095000000"/>
    <n v="344300000"/>
  </r>
  <r>
    <x v="0"/>
    <x v="1"/>
    <x v="4"/>
    <s v="331419"/>
    <x v="46"/>
    <n v="1357000000"/>
    <n v="57320829"/>
  </r>
  <r>
    <x v="0"/>
    <x v="1"/>
    <x v="4"/>
    <s v="331420"/>
    <x v="46"/>
    <n v="1533000000"/>
    <n v="64848881"/>
  </r>
  <r>
    <x v="0"/>
    <x v="1"/>
    <x v="4"/>
    <s v="331490"/>
    <x v="46"/>
    <n v="716400000"/>
    <n v="30267275"/>
  </r>
  <r>
    <x v="0"/>
    <x v="1"/>
    <x v="4"/>
    <s v="331510"/>
    <x v="47"/>
    <n v="273400000"/>
    <n v="11588542"/>
  </r>
  <r>
    <x v="0"/>
    <x v="1"/>
    <x v="4"/>
    <s v="331520"/>
    <x v="47"/>
    <n v="10"/>
    <n v="0.41"/>
  </r>
  <r>
    <x v="0"/>
    <x v="1"/>
    <x v="4"/>
    <s v="332110"/>
    <x v="48"/>
    <n v="1269000000"/>
    <n v="54087873"/>
  </r>
  <r>
    <x v="0"/>
    <x v="1"/>
    <x v="4"/>
    <s v="332211"/>
    <x v="49"/>
    <n v="1428000000"/>
    <n v="60694542"/>
  </r>
  <r>
    <x v="0"/>
    <x v="1"/>
    <x v="4"/>
    <s v="332212"/>
    <x v="49"/>
    <n v="34620539"/>
    <n v="1475849.9"/>
  </r>
  <r>
    <x v="0"/>
    <x v="1"/>
    <x v="4"/>
    <s v="332310"/>
    <x v="50"/>
    <n v="1870000000"/>
    <n v="79573815"/>
  </r>
  <r>
    <x v="0"/>
    <x v="1"/>
    <x v="4"/>
    <s v="332320"/>
    <x v="50"/>
    <n v="358600000"/>
    <n v="15249409"/>
  </r>
  <r>
    <x v="0"/>
    <x v="1"/>
    <x v="4"/>
    <s v="332410"/>
    <x v="51"/>
    <n v="486900000"/>
    <n v="20618882"/>
  </r>
  <r>
    <x v="0"/>
    <x v="1"/>
    <x v="4"/>
    <s v="332420"/>
    <x v="51"/>
    <n v="227500000"/>
    <n v="9642158.6999999993"/>
  </r>
  <r>
    <x v="0"/>
    <x v="1"/>
    <x v="4"/>
    <s v="332430"/>
    <x v="51"/>
    <n v="1305000000"/>
    <n v="55281961"/>
  </r>
  <r>
    <x v="0"/>
    <x v="1"/>
    <x v="4"/>
    <s v="332510"/>
    <x v="52"/>
    <n v="1278000000"/>
    <n v="54430186"/>
  </r>
  <r>
    <x v="0"/>
    <x v="1"/>
    <x v="4"/>
    <s v="332610"/>
    <x v="53"/>
    <n v="769000000"/>
    <n v="32703045"/>
  </r>
  <r>
    <x v="0"/>
    <x v="1"/>
    <x v="4"/>
    <s v="332710"/>
    <x v="54"/>
    <n v="74952937"/>
    <n v="3157422.8"/>
  </r>
  <r>
    <x v="0"/>
    <x v="1"/>
    <x v="4"/>
    <s v="332720"/>
    <x v="54"/>
    <n v="272400000"/>
    <n v="11519869"/>
  </r>
  <r>
    <x v="0"/>
    <x v="1"/>
    <x v="4"/>
    <s v="332810"/>
    <x v="55"/>
    <n v="892100000"/>
    <n v="38074049"/>
  </r>
  <r>
    <x v="0"/>
    <x v="1"/>
    <x v="4"/>
    <s v="332910"/>
    <x v="56"/>
    <n v="2503000000"/>
    <n v="106200000"/>
  </r>
  <r>
    <x v="0"/>
    <x v="1"/>
    <x v="4"/>
    <s v="332991"/>
    <x v="56"/>
    <n v="450200000"/>
    <n v="19135260"/>
  </r>
  <r>
    <x v="0"/>
    <x v="1"/>
    <x v="4"/>
    <s v="332999"/>
    <x v="56"/>
    <n v="2530000000"/>
    <n v="107800000"/>
  </r>
  <r>
    <x v="0"/>
    <x v="1"/>
    <x v="4"/>
    <s v="333111"/>
    <x v="57"/>
    <n v="985200000"/>
    <n v="41772552"/>
  </r>
  <r>
    <x v="0"/>
    <x v="1"/>
    <x v="4"/>
    <s v="333112"/>
    <x v="57"/>
    <n v="15618358"/>
    <n v="658367.13"/>
  </r>
  <r>
    <x v="0"/>
    <x v="1"/>
    <x v="4"/>
    <s v="333120"/>
    <x v="57"/>
    <n v="959300000"/>
    <n v="40572908"/>
  </r>
  <r>
    <x v="0"/>
    <x v="1"/>
    <x v="4"/>
    <s v="333130"/>
    <x v="57"/>
    <n v="156400000"/>
    <n v="6653054.9000000004"/>
  </r>
  <r>
    <x v="0"/>
    <x v="1"/>
    <x v="4"/>
    <s v="333241"/>
    <x v="58"/>
    <n v="65473754"/>
    <n v="2748845.8"/>
  </r>
  <r>
    <x v="0"/>
    <x v="1"/>
    <x v="4"/>
    <s v="333242"/>
    <x v="58"/>
    <n v="99894214"/>
    <n v="4197549.2"/>
  </r>
  <r>
    <x v="0"/>
    <x v="1"/>
    <x v="4"/>
    <s v="333243"/>
    <x v="58"/>
    <n v="203400000"/>
    <n v="8613934.0999999996"/>
  </r>
  <r>
    <x v="0"/>
    <x v="1"/>
    <x v="4"/>
    <s v="333244"/>
    <x v="58"/>
    <n v="885000000"/>
    <n v="37070512"/>
  </r>
  <r>
    <x v="0"/>
    <x v="1"/>
    <x v="4"/>
    <s v="333245"/>
    <x v="58"/>
    <n v="158400000"/>
    <n v="6726838.5"/>
  </r>
  <r>
    <x v="0"/>
    <x v="1"/>
    <x v="4"/>
    <s v="333246"/>
    <x v="58"/>
    <n v="435700000"/>
    <n v="18296132"/>
  </r>
  <r>
    <x v="0"/>
    <x v="1"/>
    <x v="4"/>
    <s v="333249"/>
    <x v="58"/>
    <n v="1985000000"/>
    <n v="84830353"/>
  </r>
  <r>
    <x v="0"/>
    <x v="1"/>
    <x v="4"/>
    <s v="333311"/>
    <x v="59"/>
    <n v="271900000"/>
    <n v="11585403"/>
  </r>
  <r>
    <x v="0"/>
    <x v="1"/>
    <x v="4"/>
    <s v="333312"/>
    <x v="59"/>
    <n v="2600664"/>
    <n v="109070.14"/>
  </r>
  <r>
    <x v="0"/>
    <x v="1"/>
    <x v="4"/>
    <s v="333319"/>
    <x v="59"/>
    <n v="942300000"/>
    <n v="39722657"/>
  </r>
  <r>
    <x v="0"/>
    <x v="1"/>
    <x v="4"/>
    <s v="333411"/>
    <x v="60"/>
    <n v="6150000000"/>
    <n v="260100000"/>
  </r>
  <r>
    <x v="0"/>
    <x v="1"/>
    <x v="4"/>
    <s v="333412"/>
    <x v="60"/>
    <n v="6663000000"/>
    <n v="282500000"/>
  </r>
  <r>
    <x v="0"/>
    <x v="1"/>
    <x v="4"/>
    <s v="333510"/>
    <x v="61"/>
    <n v="1003000000"/>
    <n v="42615102"/>
  </r>
  <r>
    <x v="0"/>
    <x v="1"/>
    <x v="4"/>
    <s v="333610"/>
    <x v="62"/>
    <n v="4177000000"/>
    <n v="177900000"/>
  </r>
  <r>
    <x v="0"/>
    <x v="1"/>
    <x v="4"/>
    <s v="333910"/>
    <x v="63"/>
    <n v="2432000000"/>
    <n v="102700000"/>
  </r>
  <r>
    <x v="0"/>
    <x v="1"/>
    <x v="4"/>
    <s v="333920"/>
    <x v="63"/>
    <n v="1407000000"/>
    <n v="59866861"/>
  </r>
  <r>
    <x v="0"/>
    <x v="1"/>
    <x v="4"/>
    <s v="333991"/>
    <x v="63"/>
    <n v="366100000"/>
    <n v="15570095"/>
  </r>
  <r>
    <x v="0"/>
    <x v="1"/>
    <x v="4"/>
    <s v="333992"/>
    <x v="63"/>
    <n v="110200000"/>
    <n v="4677050.2"/>
  </r>
  <r>
    <x v="0"/>
    <x v="1"/>
    <x v="4"/>
    <s v="333993"/>
    <x v="63"/>
    <n v="36013861"/>
    <n v="1541699.3"/>
  </r>
  <r>
    <x v="0"/>
    <x v="1"/>
    <x v="4"/>
    <s v="333999"/>
    <x v="63"/>
    <n v="3763000000"/>
    <n v="159000000"/>
  </r>
  <r>
    <x v="0"/>
    <x v="1"/>
    <x v="4"/>
    <s v="334110"/>
    <x v="64"/>
    <n v="47180000000"/>
    <n v="2000000000"/>
  </r>
  <r>
    <x v="0"/>
    <x v="1"/>
    <x v="4"/>
    <s v="334210"/>
    <x v="65"/>
    <n v="685500000"/>
    <n v="29010893"/>
  </r>
  <r>
    <x v="0"/>
    <x v="1"/>
    <x v="4"/>
    <s v="334220"/>
    <x v="65"/>
    <n v="16430000000"/>
    <n v="694800000"/>
  </r>
  <r>
    <x v="0"/>
    <x v="1"/>
    <x v="4"/>
    <s v="334290"/>
    <x v="65"/>
    <n v="1043000000"/>
    <n v="44391452"/>
  </r>
  <r>
    <x v="0"/>
    <x v="1"/>
    <x v="4"/>
    <s v="334310"/>
    <x v="66"/>
    <n v="11140000000"/>
    <n v="478700000"/>
  </r>
  <r>
    <x v="0"/>
    <x v="1"/>
    <x v="4"/>
    <s v="334410"/>
    <x v="67"/>
    <n v="10800000000"/>
    <n v="457700000"/>
  </r>
  <r>
    <x v="0"/>
    <x v="1"/>
    <x v="4"/>
    <s v="334511"/>
    <x v="68"/>
    <n v="91408687"/>
    <n v="3900245.1"/>
  </r>
  <r>
    <x v="0"/>
    <x v="1"/>
    <x v="4"/>
    <s v="334519"/>
    <x v="68"/>
    <n v="14050000000"/>
    <n v="597200000"/>
  </r>
  <r>
    <x v="0"/>
    <x v="1"/>
    <x v="4"/>
    <s v="334610"/>
    <x v="69"/>
    <n v="254900000"/>
    <n v="10711324"/>
  </r>
  <r>
    <x v="0"/>
    <x v="1"/>
    <x v="4"/>
    <s v="335110"/>
    <x v="70"/>
    <n v="16902407"/>
    <n v="718200.19"/>
  </r>
  <r>
    <x v="0"/>
    <x v="1"/>
    <x v="4"/>
    <s v="335120"/>
    <x v="70"/>
    <n v="2356000000"/>
    <n v="99756565"/>
  </r>
  <r>
    <x v="0"/>
    <x v="1"/>
    <x v="4"/>
    <s v="335210"/>
    <x v="71"/>
    <n v="596600000"/>
    <n v="25211257"/>
  </r>
  <r>
    <x v="0"/>
    <x v="1"/>
    <x v="4"/>
    <s v="335220"/>
    <x v="71"/>
    <n v="3052000000"/>
    <n v="130500000"/>
  </r>
  <r>
    <x v="0"/>
    <x v="1"/>
    <x v="4"/>
    <s v="335311"/>
    <x v="72"/>
    <n v="4694000000"/>
    <n v="199100000"/>
  </r>
  <r>
    <x v="0"/>
    <x v="1"/>
    <x v="4"/>
    <s v="335312"/>
    <x v="72"/>
    <n v="10540000000"/>
    <n v="447400000"/>
  </r>
  <r>
    <x v="0"/>
    <x v="1"/>
    <x v="4"/>
    <s v="335910"/>
    <x v="73"/>
    <n v="2461000000"/>
    <n v="105000000"/>
  </r>
  <r>
    <x v="0"/>
    <x v="1"/>
    <x v="4"/>
    <s v="335920"/>
    <x v="73"/>
    <n v="3471000000"/>
    <n v="147500000"/>
  </r>
  <r>
    <x v="0"/>
    <x v="1"/>
    <x v="4"/>
    <s v="335930"/>
    <x v="73"/>
    <n v="1669000000"/>
    <n v="71225386"/>
  </r>
  <r>
    <x v="0"/>
    <x v="1"/>
    <x v="4"/>
    <s v="335991"/>
    <x v="73"/>
    <n v="183300000"/>
    <n v="7726583.5"/>
  </r>
  <r>
    <x v="0"/>
    <x v="1"/>
    <x v="4"/>
    <s v="335999"/>
    <x v="73"/>
    <n v="4861000000"/>
    <n v="206700000"/>
  </r>
  <r>
    <x v="0"/>
    <x v="1"/>
    <x v="4"/>
    <s v="336110"/>
    <x v="74"/>
    <n v="9041000000"/>
    <n v="394700000"/>
  </r>
  <r>
    <x v="0"/>
    <x v="1"/>
    <x v="4"/>
    <s v="336120"/>
    <x v="74"/>
    <n v="4588000000"/>
    <n v="196900000"/>
  </r>
  <r>
    <x v="0"/>
    <x v="1"/>
    <x v="4"/>
    <s v="336210"/>
    <x v="75"/>
    <n v="2372000000"/>
    <n v="101100000"/>
  </r>
  <r>
    <x v="0"/>
    <x v="1"/>
    <x v="4"/>
    <s v="336310"/>
    <x v="76"/>
    <n v="1400000000"/>
    <n v="60867933"/>
  </r>
  <r>
    <x v="0"/>
    <x v="1"/>
    <x v="4"/>
    <s v="336320"/>
    <x v="76"/>
    <n v="2990000000"/>
    <n v="127500000"/>
  </r>
  <r>
    <x v="0"/>
    <x v="1"/>
    <x v="4"/>
    <s v="336330"/>
    <x v="76"/>
    <n v="1367000000"/>
    <n v="58313521"/>
  </r>
  <r>
    <x v="0"/>
    <x v="1"/>
    <x v="4"/>
    <s v="336340"/>
    <x v="76"/>
    <n v="1532000000"/>
    <n v="64992039"/>
  </r>
  <r>
    <x v="0"/>
    <x v="1"/>
    <x v="4"/>
    <s v="336350"/>
    <x v="76"/>
    <n v="1782000000"/>
    <n v="76110898"/>
  </r>
  <r>
    <x v="0"/>
    <x v="1"/>
    <x v="4"/>
    <s v="336360"/>
    <x v="76"/>
    <n v="953300000"/>
    <n v="41164592"/>
  </r>
  <r>
    <x v="0"/>
    <x v="1"/>
    <x v="4"/>
    <s v="336370"/>
    <x v="76"/>
    <n v="701000000"/>
    <n v="29967615"/>
  </r>
  <r>
    <x v="0"/>
    <x v="1"/>
    <x v="4"/>
    <s v="336390"/>
    <x v="76"/>
    <n v="3535000000"/>
    <n v="150600000"/>
  </r>
  <r>
    <x v="0"/>
    <x v="1"/>
    <x v="4"/>
    <s v="336410"/>
    <x v="77"/>
    <n v="3727000000"/>
    <n v="159400000"/>
  </r>
  <r>
    <x v="0"/>
    <x v="1"/>
    <x v="4"/>
    <s v="336510"/>
    <x v="78"/>
    <n v="4165000000"/>
    <n v="176800000"/>
  </r>
  <r>
    <x v="0"/>
    <x v="1"/>
    <x v="4"/>
    <s v="336610"/>
    <x v="79"/>
    <n v="297600000"/>
    <n v="12866216"/>
  </r>
  <r>
    <x v="0"/>
    <x v="1"/>
    <x v="4"/>
    <s v="336991"/>
    <x v="80"/>
    <n v="254400000"/>
    <n v="10757013"/>
  </r>
  <r>
    <x v="0"/>
    <x v="1"/>
    <x v="4"/>
    <s v="336992"/>
    <x v="80"/>
    <n v="3616330"/>
    <n v="154892.20000000001"/>
  </r>
  <r>
    <x v="0"/>
    <x v="1"/>
    <x v="4"/>
    <s v="336999"/>
    <x v="80"/>
    <n v="520000000"/>
    <n v="22064612"/>
  </r>
  <r>
    <x v="0"/>
    <x v="1"/>
    <x v="4"/>
    <s v="337110"/>
    <x v="81"/>
    <n v="81430385"/>
    <n v="3449118"/>
  </r>
  <r>
    <x v="0"/>
    <x v="1"/>
    <x v="4"/>
    <s v="337120"/>
    <x v="81"/>
    <n v="1935000000"/>
    <n v="82331899"/>
  </r>
  <r>
    <x v="0"/>
    <x v="1"/>
    <x v="4"/>
    <s v="337210"/>
    <x v="82"/>
    <n v="286500000"/>
    <n v="12241023"/>
  </r>
  <r>
    <x v="0"/>
    <x v="1"/>
    <x v="4"/>
    <s v="337910"/>
    <x v="83"/>
    <n v="80904593"/>
    <n v="3437841.4"/>
  </r>
  <r>
    <x v="0"/>
    <x v="1"/>
    <x v="4"/>
    <s v="337920"/>
    <x v="83"/>
    <n v="154100000"/>
    <n v="6555945.0999999996"/>
  </r>
  <r>
    <x v="0"/>
    <x v="1"/>
    <x v="4"/>
    <s v="339111"/>
    <x v="84"/>
    <n v="3568000000"/>
    <n v="151500000"/>
  </r>
  <r>
    <x v="0"/>
    <x v="1"/>
    <x v="4"/>
    <s v="339112"/>
    <x v="84"/>
    <n v="6053000000"/>
    <n v="257000000"/>
  </r>
  <r>
    <x v="0"/>
    <x v="1"/>
    <x v="4"/>
    <s v="339113"/>
    <x v="84"/>
    <n v="516900000"/>
    <n v="22206331"/>
  </r>
  <r>
    <x v="0"/>
    <x v="1"/>
    <x v="4"/>
    <s v="339911"/>
    <x v="85"/>
    <n v="15720016"/>
    <n v="661051.93999999994"/>
  </r>
  <r>
    <x v="0"/>
    <x v="1"/>
    <x v="4"/>
    <s v="339912"/>
    <x v="85"/>
    <n v="123300000"/>
    <n v="5277742.0999999996"/>
  </r>
  <r>
    <x v="0"/>
    <x v="1"/>
    <x v="4"/>
    <s v="339913"/>
    <x v="85"/>
    <n v="17561922"/>
    <n v="745289.54"/>
  </r>
  <r>
    <x v="0"/>
    <x v="1"/>
    <x v="4"/>
    <s v="339914"/>
    <x v="85"/>
    <n v="12833404"/>
    <n v="551122.06999999995"/>
  </r>
  <r>
    <x v="0"/>
    <x v="1"/>
    <x v="4"/>
    <s v="339920"/>
    <x v="85"/>
    <n v="304900000"/>
    <n v="12995722"/>
  </r>
  <r>
    <x v="0"/>
    <x v="1"/>
    <x v="4"/>
    <s v="339930"/>
    <x v="85"/>
    <n v="210500000"/>
    <n v="8942700.1999999993"/>
  </r>
  <r>
    <x v="0"/>
    <x v="1"/>
    <x v="4"/>
    <s v="339940"/>
    <x v="85"/>
    <n v="536400000"/>
    <n v="22862789"/>
  </r>
  <r>
    <x v="0"/>
    <x v="1"/>
    <x v="4"/>
    <s v="339950"/>
    <x v="85"/>
    <n v="20395576"/>
    <n v="861811.02"/>
  </r>
  <r>
    <x v="0"/>
    <x v="1"/>
    <x v="4"/>
    <s v="339991"/>
    <x v="85"/>
    <n v="32231730"/>
    <n v="1380729.6"/>
  </r>
  <r>
    <x v="0"/>
    <x v="1"/>
    <x v="4"/>
    <s v="339992"/>
    <x v="85"/>
    <n v="20706555"/>
    <n v="875916.82"/>
  </r>
  <r>
    <x v="0"/>
    <x v="1"/>
    <x v="4"/>
    <s v="339993"/>
    <x v="85"/>
    <n v="239600000"/>
    <n v="10167441"/>
  </r>
  <r>
    <x v="0"/>
    <x v="1"/>
    <x v="4"/>
    <s v="339994"/>
    <x v="85"/>
    <n v="42497307"/>
    <n v="1814698.9"/>
  </r>
  <r>
    <x v="0"/>
    <x v="1"/>
    <x v="4"/>
    <s v="339999"/>
    <x v="85"/>
    <n v="904400000"/>
    <n v="38432478"/>
  </r>
  <r>
    <x v="0"/>
    <x v="1"/>
    <x v="5"/>
    <s v="311110"/>
    <x v="0"/>
    <n v="570200000"/>
    <n v="25668364"/>
  </r>
  <r>
    <x v="0"/>
    <x v="1"/>
    <x v="5"/>
    <s v="311211"/>
    <x v="1"/>
    <n v="46846620"/>
    <n v="2108909"/>
  </r>
  <r>
    <x v="0"/>
    <x v="1"/>
    <x v="5"/>
    <s v="311212"/>
    <x v="1"/>
    <n v="102900000"/>
    <n v="4617264.8"/>
  </r>
  <r>
    <x v="0"/>
    <x v="1"/>
    <x v="5"/>
    <s v="311213"/>
    <x v="1"/>
    <n v="345900000"/>
    <n v="15514778"/>
  </r>
  <r>
    <x v="0"/>
    <x v="1"/>
    <x v="5"/>
    <s v="311214"/>
    <x v="1"/>
    <n v="19957864"/>
    <n v="896918.13"/>
  </r>
  <r>
    <x v="0"/>
    <x v="1"/>
    <x v="5"/>
    <s v="311215"/>
    <x v="1"/>
    <n v="2333669"/>
    <n v="106017.14"/>
  </r>
  <r>
    <x v="0"/>
    <x v="1"/>
    <x v="5"/>
    <s v="311221"/>
    <x v="1"/>
    <n v="386900000"/>
    <n v="17398411"/>
  </r>
  <r>
    <x v="0"/>
    <x v="1"/>
    <x v="5"/>
    <s v="311222"/>
    <x v="1"/>
    <n v="341800000"/>
    <n v="15313964"/>
  </r>
  <r>
    <x v="0"/>
    <x v="1"/>
    <x v="5"/>
    <s v="311230"/>
    <x v="1"/>
    <n v="881900000"/>
    <n v="39440113"/>
  </r>
  <r>
    <x v="0"/>
    <x v="1"/>
    <x v="5"/>
    <s v="311311"/>
    <x v="2"/>
    <n v="799000000"/>
    <n v="35943921"/>
  </r>
  <r>
    <x v="0"/>
    <x v="1"/>
    <x v="5"/>
    <s v="311319"/>
    <x v="2"/>
    <n v="415700000"/>
    <n v="18671849"/>
  </r>
  <r>
    <x v="0"/>
    <x v="1"/>
    <x v="5"/>
    <s v="311340"/>
    <x v="2"/>
    <n v="1467000000"/>
    <n v="66085153"/>
  </r>
  <r>
    <x v="0"/>
    <x v="1"/>
    <x v="5"/>
    <s v="311350"/>
    <x v="2"/>
    <n v="1369000000"/>
    <n v="61417284"/>
  </r>
  <r>
    <x v="0"/>
    <x v="1"/>
    <x v="5"/>
    <s v="311411"/>
    <x v="3"/>
    <n v="2628000000"/>
    <n v="117800000"/>
  </r>
  <r>
    <x v="0"/>
    <x v="1"/>
    <x v="5"/>
    <s v="311421"/>
    <x v="3"/>
    <n v="75297548"/>
    <n v="3368935.2"/>
  </r>
  <r>
    <x v="0"/>
    <x v="1"/>
    <x v="5"/>
    <s v="311422"/>
    <x v="3"/>
    <n v="1850000000"/>
    <n v="82864169"/>
  </r>
  <r>
    <x v="0"/>
    <x v="1"/>
    <x v="5"/>
    <s v="311423"/>
    <x v="3"/>
    <n v="176900000"/>
    <n v="7933876"/>
  </r>
  <r>
    <x v="0"/>
    <x v="1"/>
    <x v="5"/>
    <s v="311511"/>
    <x v="4"/>
    <n v="26522736"/>
    <n v="1198174.3"/>
  </r>
  <r>
    <x v="0"/>
    <x v="1"/>
    <x v="5"/>
    <s v="311512"/>
    <x v="4"/>
    <n v="1129000000"/>
    <n v="50655504"/>
  </r>
  <r>
    <x v="0"/>
    <x v="1"/>
    <x v="5"/>
    <s v="311513"/>
    <x v="4"/>
    <n v="381800000"/>
    <n v="17186116"/>
  </r>
  <r>
    <x v="0"/>
    <x v="1"/>
    <x v="5"/>
    <s v="311520"/>
    <x v="4"/>
    <n v="2022437"/>
    <n v="92314.74"/>
  </r>
  <r>
    <x v="0"/>
    <x v="1"/>
    <x v="5"/>
    <s v="311611"/>
    <x v="5"/>
    <n v="196400000"/>
    <n v="8795671"/>
  </r>
  <r>
    <x v="0"/>
    <x v="1"/>
    <x v="5"/>
    <s v="311612"/>
    <x v="5"/>
    <n v="6009000000"/>
    <n v="270000000"/>
  </r>
  <r>
    <x v="0"/>
    <x v="1"/>
    <x v="5"/>
    <s v="311613"/>
    <x v="5"/>
    <n v="200500000"/>
    <n v="9032888.8000000007"/>
  </r>
  <r>
    <x v="0"/>
    <x v="1"/>
    <x v="5"/>
    <s v="311614"/>
    <x v="5"/>
    <n v="21558073"/>
    <n v="962217.26"/>
  </r>
  <r>
    <x v="0"/>
    <x v="1"/>
    <x v="5"/>
    <s v="311710"/>
    <x v="6"/>
    <n v="1107000000"/>
    <n v="49780494"/>
  </r>
  <r>
    <x v="0"/>
    <x v="1"/>
    <x v="5"/>
    <s v="311811"/>
    <x v="7"/>
    <n v="1404000000"/>
    <n v="63049120"/>
  </r>
  <r>
    <x v="0"/>
    <x v="1"/>
    <x v="5"/>
    <s v="311820"/>
    <x v="7"/>
    <n v="1778000000"/>
    <n v="80040779"/>
  </r>
  <r>
    <x v="0"/>
    <x v="1"/>
    <x v="5"/>
    <s v="311910"/>
    <x v="8"/>
    <n v="161000000"/>
    <n v="7245241.0999999996"/>
  </r>
  <r>
    <x v="0"/>
    <x v="1"/>
    <x v="5"/>
    <s v="311921"/>
    <x v="8"/>
    <n v="120000000"/>
    <n v="5415655.7000000002"/>
  </r>
  <r>
    <x v="0"/>
    <x v="1"/>
    <x v="5"/>
    <s v="311922"/>
    <x v="8"/>
    <n v="84704107"/>
    <n v="3828960.8"/>
  </r>
  <r>
    <x v="0"/>
    <x v="1"/>
    <x v="5"/>
    <s v="311923"/>
    <x v="8"/>
    <n v="347600000"/>
    <n v="15581310"/>
  </r>
  <r>
    <x v="0"/>
    <x v="1"/>
    <x v="5"/>
    <s v="311924"/>
    <x v="8"/>
    <n v="20547777"/>
    <n v="931488.47"/>
  </r>
  <r>
    <x v="0"/>
    <x v="1"/>
    <x v="5"/>
    <s v="311930"/>
    <x v="8"/>
    <n v="206300000"/>
    <n v="9282887"/>
  </r>
  <r>
    <x v="0"/>
    <x v="1"/>
    <x v="5"/>
    <s v="311940"/>
    <x v="8"/>
    <n v="959700000"/>
    <n v="43063329"/>
  </r>
  <r>
    <x v="0"/>
    <x v="1"/>
    <x v="5"/>
    <s v="311991"/>
    <x v="8"/>
    <n v="6215810"/>
    <n v="275888.46999999997"/>
  </r>
  <r>
    <x v="0"/>
    <x v="1"/>
    <x v="5"/>
    <s v="311992"/>
    <x v="8"/>
    <n v="345700000"/>
    <n v="15556042"/>
  </r>
  <r>
    <x v="0"/>
    <x v="1"/>
    <x v="5"/>
    <s v="311999"/>
    <x v="8"/>
    <n v="1161000000"/>
    <n v="52084463"/>
  </r>
  <r>
    <x v="0"/>
    <x v="1"/>
    <x v="5"/>
    <s v="312111"/>
    <x v="9"/>
    <n v="1145000000"/>
    <n v="51263161"/>
  </r>
  <r>
    <x v="0"/>
    <x v="1"/>
    <x v="5"/>
    <s v="312112"/>
    <x v="9"/>
    <n v="408094"/>
    <n v="18343.13"/>
  </r>
  <r>
    <x v="0"/>
    <x v="1"/>
    <x v="5"/>
    <s v="312113"/>
    <x v="9"/>
    <n v="1359710"/>
    <n v="61608.12"/>
  </r>
  <r>
    <x v="0"/>
    <x v="1"/>
    <x v="5"/>
    <s v="312120"/>
    <x v="9"/>
    <n v="8890000000"/>
    <n v="397400000"/>
  </r>
  <r>
    <x v="0"/>
    <x v="1"/>
    <x v="5"/>
    <s v="312131"/>
    <x v="9"/>
    <n v="6300763"/>
    <n v="280936.55"/>
  </r>
  <r>
    <x v="0"/>
    <x v="1"/>
    <x v="5"/>
    <s v="312139"/>
    <x v="9"/>
    <n v="524600000"/>
    <n v="23357068"/>
  </r>
  <r>
    <x v="0"/>
    <x v="1"/>
    <x v="5"/>
    <s v="312141"/>
    <x v="9"/>
    <n v="11155511"/>
    <n v="500687.4"/>
  </r>
  <r>
    <x v="0"/>
    <x v="1"/>
    <x v="5"/>
    <s v="312142"/>
    <x v="9"/>
    <n v="3631000000"/>
    <n v="163400000"/>
  </r>
  <r>
    <x v="0"/>
    <x v="1"/>
    <x v="5"/>
    <s v="312143"/>
    <x v="9"/>
    <n v="3225044"/>
    <n v="144997.51"/>
  </r>
  <r>
    <x v="0"/>
    <x v="1"/>
    <x v="5"/>
    <s v="312149"/>
    <x v="9"/>
    <n v="132200000"/>
    <n v="5944603.2000000002"/>
  </r>
  <r>
    <x v="0"/>
    <x v="1"/>
    <x v="5"/>
    <s v="312210"/>
    <x v="10"/>
    <n v="4728973"/>
    <n v="215879.43"/>
  </r>
  <r>
    <x v="0"/>
    <x v="1"/>
    <x v="5"/>
    <s v="312221"/>
    <x v="10"/>
    <n v="366300000"/>
    <n v="16430371"/>
  </r>
  <r>
    <x v="0"/>
    <x v="1"/>
    <x v="5"/>
    <s v="312222"/>
    <x v="10"/>
    <n v="25173909"/>
    <n v="1119363.3"/>
  </r>
  <r>
    <x v="0"/>
    <x v="1"/>
    <x v="5"/>
    <s v="313111"/>
    <x v="11"/>
    <n v="1307838"/>
    <n v="59116.93"/>
  </r>
  <r>
    <x v="0"/>
    <x v="1"/>
    <x v="5"/>
    <s v="313112"/>
    <x v="11"/>
    <n v="242100000"/>
    <n v="10869829"/>
  </r>
  <r>
    <x v="0"/>
    <x v="1"/>
    <x v="5"/>
    <s v="313113"/>
    <x v="11"/>
    <n v="34336541"/>
    <n v="1543217.3"/>
  </r>
  <r>
    <x v="0"/>
    <x v="1"/>
    <x v="5"/>
    <s v="313210"/>
    <x v="12"/>
    <n v="296800000"/>
    <n v="13358870"/>
  </r>
  <r>
    <x v="0"/>
    <x v="1"/>
    <x v="5"/>
    <s v="313220"/>
    <x v="12"/>
    <n v="138800000"/>
    <n v="6228831.5999999996"/>
  </r>
  <r>
    <x v="0"/>
    <x v="1"/>
    <x v="5"/>
    <s v="313230"/>
    <x v="12"/>
    <n v="247200000"/>
    <n v="11093643"/>
  </r>
  <r>
    <x v="0"/>
    <x v="1"/>
    <x v="5"/>
    <s v="313240"/>
    <x v="12"/>
    <n v="38696815"/>
    <n v="1742690.6"/>
  </r>
  <r>
    <x v="0"/>
    <x v="1"/>
    <x v="5"/>
    <s v="313310"/>
    <x v="13"/>
    <n v="118700000"/>
    <n v="5354228.4000000004"/>
  </r>
  <r>
    <x v="0"/>
    <x v="1"/>
    <x v="5"/>
    <s v="313320"/>
    <x v="13"/>
    <n v="335900000"/>
    <n v="15029429"/>
  </r>
  <r>
    <x v="0"/>
    <x v="1"/>
    <x v="5"/>
    <s v="314110"/>
    <x v="14"/>
    <n v="124000000"/>
    <n v="5575819.2000000002"/>
  </r>
  <r>
    <x v="0"/>
    <x v="1"/>
    <x v="5"/>
    <s v="314120"/>
    <x v="14"/>
    <n v="1222000000"/>
    <n v="54695033"/>
  </r>
  <r>
    <x v="0"/>
    <x v="1"/>
    <x v="5"/>
    <s v="314911"/>
    <x v="15"/>
    <n v="228100000"/>
    <n v="10251009"/>
  </r>
  <r>
    <x v="0"/>
    <x v="1"/>
    <x v="5"/>
    <s v="314912"/>
    <x v="15"/>
    <n v="43698431"/>
    <n v="1966709.9"/>
  </r>
  <r>
    <x v="0"/>
    <x v="1"/>
    <x v="5"/>
    <s v="314992"/>
    <x v="15"/>
    <n v="106300000"/>
    <n v="4785668.0999999996"/>
  </r>
  <r>
    <x v="0"/>
    <x v="1"/>
    <x v="5"/>
    <s v="314993"/>
    <x v="15"/>
    <n v="99319257"/>
    <n v="4460017.0999999996"/>
  </r>
  <r>
    <x v="0"/>
    <x v="1"/>
    <x v="5"/>
    <s v="314999"/>
    <x v="15"/>
    <n v="2357000000"/>
    <n v="106000000"/>
  </r>
  <r>
    <x v="0"/>
    <x v="1"/>
    <x v="5"/>
    <s v="315110"/>
    <x v="16"/>
    <n v="94305439"/>
    <n v="4258394.0999999996"/>
  </r>
  <r>
    <x v="0"/>
    <x v="1"/>
    <x v="5"/>
    <s v="315191"/>
    <x v="16"/>
    <n v="12387013"/>
    <n v="559388.56000000006"/>
  </r>
  <r>
    <x v="0"/>
    <x v="1"/>
    <x v="5"/>
    <s v="315192"/>
    <x v="16"/>
    <n v="691300000"/>
    <n v="31033682"/>
  </r>
  <r>
    <x v="0"/>
    <x v="1"/>
    <x v="5"/>
    <s v="315210"/>
    <x v="17"/>
    <n v="5607102"/>
    <n v="251414.47"/>
  </r>
  <r>
    <x v="0"/>
    <x v="1"/>
    <x v="5"/>
    <s v="315221"/>
    <x v="17"/>
    <n v="1301000000"/>
    <n v="58258070"/>
  </r>
  <r>
    <x v="0"/>
    <x v="1"/>
    <x v="5"/>
    <s v="315222"/>
    <x v="17"/>
    <n v="303100000"/>
    <n v="13587138"/>
  </r>
  <r>
    <x v="0"/>
    <x v="1"/>
    <x v="5"/>
    <s v="315223"/>
    <x v="17"/>
    <n v="664000000"/>
    <n v="29822398"/>
  </r>
  <r>
    <x v="0"/>
    <x v="1"/>
    <x v="5"/>
    <s v="315225"/>
    <x v="17"/>
    <n v="1671040"/>
    <n v="76793.03"/>
  </r>
  <r>
    <x v="0"/>
    <x v="1"/>
    <x v="5"/>
    <s v="315229"/>
    <x v="17"/>
    <n v="2743000000"/>
    <n v="122700000"/>
  </r>
  <r>
    <x v="0"/>
    <x v="1"/>
    <x v="5"/>
    <s v="315991"/>
    <x v="18"/>
    <n v="226200000"/>
    <n v="10244488"/>
  </r>
  <r>
    <x v="0"/>
    <x v="1"/>
    <x v="5"/>
    <s v="315999"/>
    <x v="18"/>
    <n v="273600000"/>
    <n v="12344306"/>
  </r>
  <r>
    <x v="0"/>
    <x v="1"/>
    <x v="5"/>
    <s v="316110"/>
    <x v="19"/>
    <n v="318800000"/>
    <n v="14329143"/>
  </r>
  <r>
    <x v="0"/>
    <x v="1"/>
    <x v="5"/>
    <s v="316211"/>
    <x v="20"/>
    <n v="599100000"/>
    <n v="26991227"/>
  </r>
  <r>
    <x v="0"/>
    <x v="1"/>
    <x v="5"/>
    <s v="316212"/>
    <x v="20"/>
    <n v="46928705"/>
    <n v="2105040.2999999998"/>
  </r>
  <r>
    <x v="0"/>
    <x v="1"/>
    <x v="5"/>
    <s v="316213"/>
    <x v="20"/>
    <n v="34624442"/>
    <n v="1549295.6"/>
  </r>
  <r>
    <x v="0"/>
    <x v="1"/>
    <x v="5"/>
    <s v="316214"/>
    <x v="20"/>
    <n v="25715994"/>
    <n v="1146543.1000000001"/>
  </r>
  <r>
    <x v="0"/>
    <x v="1"/>
    <x v="5"/>
    <s v="316219"/>
    <x v="20"/>
    <n v="3450359"/>
    <n v="155403.75"/>
  </r>
  <r>
    <x v="0"/>
    <x v="1"/>
    <x v="5"/>
    <s v="316991"/>
    <x v="21"/>
    <n v="115600000"/>
    <n v="5191879.0999999996"/>
  </r>
  <r>
    <x v="0"/>
    <x v="1"/>
    <x v="5"/>
    <s v="316999"/>
    <x v="21"/>
    <n v="411900000"/>
    <n v="18508599"/>
  </r>
  <r>
    <x v="0"/>
    <x v="1"/>
    <x v="5"/>
    <s v="321111"/>
    <x v="22"/>
    <n v="23202772"/>
    <n v="1046743.8"/>
  </r>
  <r>
    <x v="0"/>
    <x v="1"/>
    <x v="5"/>
    <s v="321113"/>
    <x v="22"/>
    <n v="558334"/>
    <n v="25868.32"/>
  </r>
  <r>
    <x v="0"/>
    <x v="1"/>
    <x v="5"/>
    <s v="321210"/>
    <x v="23"/>
    <n v="74549653"/>
    <n v="3349083.7"/>
  </r>
  <r>
    <x v="0"/>
    <x v="1"/>
    <x v="5"/>
    <s v="321910"/>
    <x v="24"/>
    <n v="475700000"/>
    <n v="21374017"/>
  </r>
  <r>
    <x v="0"/>
    <x v="1"/>
    <x v="5"/>
    <s v="321920"/>
    <x v="24"/>
    <n v="145400000"/>
    <n v="6524312.4000000004"/>
  </r>
  <r>
    <x v="0"/>
    <x v="1"/>
    <x v="5"/>
    <s v="321991"/>
    <x v="24"/>
    <n v="29750713"/>
    <n v="1331594.8999999999"/>
  </r>
  <r>
    <x v="0"/>
    <x v="1"/>
    <x v="5"/>
    <s v="321992"/>
    <x v="24"/>
    <n v="20039019"/>
    <n v="899982.85"/>
  </r>
  <r>
    <x v="0"/>
    <x v="1"/>
    <x v="5"/>
    <s v="321993"/>
    <x v="24"/>
    <n v="10494916"/>
    <n v="472423.02"/>
  </r>
  <r>
    <x v="0"/>
    <x v="1"/>
    <x v="5"/>
    <s v="321999"/>
    <x v="24"/>
    <n v="411500000"/>
    <n v="18428396"/>
  </r>
  <r>
    <x v="0"/>
    <x v="1"/>
    <x v="5"/>
    <s v="322110"/>
    <x v="25"/>
    <n v="3800325"/>
    <n v="170791.51"/>
  </r>
  <r>
    <x v="0"/>
    <x v="1"/>
    <x v="5"/>
    <s v="322122"/>
    <x v="25"/>
    <n v="574000000"/>
    <n v="25685725"/>
  </r>
  <r>
    <x v="0"/>
    <x v="1"/>
    <x v="5"/>
    <s v="322132"/>
    <x v="25"/>
    <n v="42133028"/>
    <n v="1895964.5"/>
  </r>
  <r>
    <x v="0"/>
    <x v="1"/>
    <x v="5"/>
    <s v="322210"/>
    <x v="26"/>
    <n v="880300000"/>
    <n v="39527140"/>
  </r>
  <r>
    <x v="0"/>
    <x v="1"/>
    <x v="5"/>
    <s v="322220"/>
    <x v="26"/>
    <n v="1000000000"/>
    <n v="44946204"/>
  </r>
  <r>
    <x v="0"/>
    <x v="1"/>
    <x v="5"/>
    <s v="322230"/>
    <x v="26"/>
    <n v="416800000"/>
    <n v="18595146"/>
  </r>
  <r>
    <x v="0"/>
    <x v="1"/>
    <x v="5"/>
    <s v="322291"/>
    <x v="26"/>
    <n v="1264000000"/>
    <n v="56822725"/>
  </r>
  <r>
    <x v="0"/>
    <x v="1"/>
    <x v="5"/>
    <s v="322299"/>
    <x v="26"/>
    <n v="277500000"/>
    <n v="12434974"/>
  </r>
  <r>
    <x v="0"/>
    <x v="1"/>
    <x v="5"/>
    <s v="323111"/>
    <x v="27"/>
    <n v="130300000"/>
    <n v="5858053.4000000004"/>
  </r>
  <r>
    <x v="0"/>
    <x v="1"/>
    <x v="5"/>
    <s v="323119"/>
    <x v="27"/>
    <n v="539300000"/>
    <n v="24183790"/>
  </r>
  <r>
    <x v="0"/>
    <x v="1"/>
    <x v="5"/>
    <s v="323120"/>
    <x v="27"/>
    <n v="6158678"/>
    <n v="277569.86"/>
  </r>
  <r>
    <x v="0"/>
    <x v="1"/>
    <x v="5"/>
    <s v="324110"/>
    <x v="28"/>
    <n v="1553000000"/>
    <n v="69960115"/>
  </r>
  <r>
    <x v="0"/>
    <x v="1"/>
    <x v="5"/>
    <s v="324120"/>
    <x v="28"/>
    <n v="46371171"/>
    <n v="2105306.9"/>
  </r>
  <r>
    <x v="0"/>
    <x v="1"/>
    <x v="5"/>
    <s v="324191"/>
    <x v="28"/>
    <n v="109800000"/>
    <n v="4938700.5999999996"/>
  </r>
  <r>
    <x v="0"/>
    <x v="1"/>
    <x v="5"/>
    <s v="324199"/>
    <x v="28"/>
    <n v="9997304"/>
    <n v="449128.83"/>
  </r>
  <r>
    <x v="0"/>
    <x v="1"/>
    <x v="5"/>
    <s v="325110"/>
    <x v="29"/>
    <n v="45266984"/>
    <n v="2023629.2"/>
  </r>
  <r>
    <x v="0"/>
    <x v="1"/>
    <x v="5"/>
    <s v="325120"/>
    <x v="29"/>
    <n v="5149155"/>
    <n v="231434.22"/>
  </r>
  <r>
    <x v="0"/>
    <x v="1"/>
    <x v="5"/>
    <s v="325130"/>
    <x v="29"/>
    <n v="659900000"/>
    <n v="29605730"/>
  </r>
  <r>
    <x v="0"/>
    <x v="1"/>
    <x v="5"/>
    <s v="325180"/>
    <x v="29"/>
    <n v="1497000000"/>
    <n v="67312759"/>
  </r>
  <r>
    <x v="0"/>
    <x v="1"/>
    <x v="5"/>
    <s v="325190"/>
    <x v="29"/>
    <n v="2439000000"/>
    <n v="110200000"/>
  </r>
  <r>
    <x v="0"/>
    <x v="1"/>
    <x v="5"/>
    <s v="325211"/>
    <x v="30"/>
    <n v="4064000000"/>
    <n v="182600000"/>
  </r>
  <r>
    <x v="0"/>
    <x v="1"/>
    <x v="5"/>
    <s v="325212"/>
    <x v="30"/>
    <n v="389000000"/>
    <n v="17433520"/>
  </r>
  <r>
    <x v="0"/>
    <x v="1"/>
    <x v="5"/>
    <s v="325220"/>
    <x v="30"/>
    <n v="55454548"/>
    <n v="2483267.2000000002"/>
  </r>
  <r>
    <x v="0"/>
    <x v="1"/>
    <x v="5"/>
    <s v="325310"/>
    <x v="31"/>
    <n v="312200000"/>
    <n v="13990840"/>
  </r>
  <r>
    <x v="0"/>
    <x v="1"/>
    <x v="5"/>
    <s v="325320"/>
    <x v="31"/>
    <n v="373600000"/>
    <n v="16789030"/>
  </r>
  <r>
    <x v="0"/>
    <x v="1"/>
    <x v="5"/>
    <s v="325411"/>
    <x v="32"/>
    <n v="360200000"/>
    <n v="16229711"/>
  </r>
  <r>
    <x v="0"/>
    <x v="1"/>
    <x v="5"/>
    <s v="325412"/>
    <x v="32"/>
    <n v="4143000000"/>
    <n v="186500000"/>
  </r>
  <r>
    <x v="0"/>
    <x v="1"/>
    <x v="5"/>
    <s v="325510"/>
    <x v="33"/>
    <n v="235200000"/>
    <n v="10585208"/>
  </r>
  <r>
    <x v="0"/>
    <x v="1"/>
    <x v="5"/>
    <s v="325520"/>
    <x v="33"/>
    <n v="299200000"/>
    <n v="13425838"/>
  </r>
  <r>
    <x v="0"/>
    <x v="1"/>
    <x v="5"/>
    <s v="325610"/>
    <x v="34"/>
    <n v="3263000000"/>
    <n v="146600000"/>
  </r>
  <r>
    <x v="0"/>
    <x v="1"/>
    <x v="5"/>
    <s v="325620"/>
    <x v="34"/>
    <n v="2155000000"/>
    <n v="96799584"/>
  </r>
  <r>
    <x v="0"/>
    <x v="1"/>
    <x v="5"/>
    <s v="325910"/>
    <x v="35"/>
    <n v="24828789"/>
    <n v="1117613"/>
  </r>
  <r>
    <x v="0"/>
    <x v="1"/>
    <x v="5"/>
    <s v="325920"/>
    <x v="35"/>
    <n v="179600000"/>
    <n v="8109213.4000000004"/>
  </r>
  <r>
    <x v="0"/>
    <x v="1"/>
    <x v="5"/>
    <s v="325991"/>
    <x v="35"/>
    <n v="931113"/>
    <n v="42037.32"/>
  </r>
  <r>
    <x v="0"/>
    <x v="1"/>
    <x v="5"/>
    <s v="325992"/>
    <x v="35"/>
    <n v="20553276"/>
    <n v="921785.77"/>
  </r>
  <r>
    <x v="0"/>
    <x v="1"/>
    <x v="5"/>
    <s v="325999"/>
    <x v="35"/>
    <n v="1870000000"/>
    <n v="84147198"/>
  </r>
  <r>
    <x v="0"/>
    <x v="1"/>
    <x v="5"/>
    <s v="326110"/>
    <x v="36"/>
    <n v="2314000000"/>
    <n v="103900000"/>
  </r>
  <r>
    <x v="0"/>
    <x v="1"/>
    <x v="5"/>
    <s v="326120"/>
    <x v="36"/>
    <n v="1232000000"/>
    <n v="55476415"/>
  </r>
  <r>
    <x v="0"/>
    <x v="1"/>
    <x v="5"/>
    <s v="326130"/>
    <x v="36"/>
    <n v="231900000"/>
    <n v="10431418"/>
  </r>
  <r>
    <x v="0"/>
    <x v="1"/>
    <x v="5"/>
    <s v="326140"/>
    <x v="36"/>
    <n v="18234920"/>
    <n v="822009.42"/>
  </r>
  <r>
    <x v="0"/>
    <x v="1"/>
    <x v="5"/>
    <s v="326160"/>
    <x v="36"/>
    <n v="322300000"/>
    <n v="14478358"/>
  </r>
  <r>
    <x v="0"/>
    <x v="1"/>
    <x v="5"/>
    <s v="326191"/>
    <x v="36"/>
    <n v="471200000"/>
    <n v="21168663"/>
  </r>
  <r>
    <x v="0"/>
    <x v="1"/>
    <x v="5"/>
    <s v="326192"/>
    <x v="36"/>
    <n v="514500000"/>
    <n v="23050846"/>
  </r>
  <r>
    <x v="0"/>
    <x v="1"/>
    <x v="5"/>
    <s v="326193"/>
    <x v="36"/>
    <n v="1682000000"/>
    <n v="75516016"/>
  </r>
  <r>
    <x v="0"/>
    <x v="1"/>
    <x v="5"/>
    <s v="326194"/>
    <x v="36"/>
    <n v="115500000"/>
    <n v="5193639.9000000004"/>
  </r>
  <r>
    <x v="0"/>
    <x v="1"/>
    <x v="5"/>
    <s v="326198"/>
    <x v="36"/>
    <n v="284800000"/>
    <n v="12794206"/>
  </r>
  <r>
    <x v="0"/>
    <x v="1"/>
    <x v="5"/>
    <s v="326199"/>
    <x v="36"/>
    <n v="4107000000"/>
    <n v="184300000"/>
  </r>
  <r>
    <x v="0"/>
    <x v="1"/>
    <x v="5"/>
    <s v="326211"/>
    <x v="37"/>
    <n v="1556000000"/>
    <n v="69701022"/>
  </r>
  <r>
    <x v="0"/>
    <x v="1"/>
    <x v="5"/>
    <s v="326212"/>
    <x v="37"/>
    <n v="2058602"/>
    <n v="92455.99"/>
  </r>
  <r>
    <x v="0"/>
    <x v="1"/>
    <x v="5"/>
    <s v="326220"/>
    <x v="37"/>
    <n v="1033000000"/>
    <n v="46244690"/>
  </r>
  <r>
    <x v="0"/>
    <x v="1"/>
    <x v="5"/>
    <s v="326290"/>
    <x v="37"/>
    <n v="608500000"/>
    <n v="27334481"/>
  </r>
  <r>
    <x v="0"/>
    <x v="1"/>
    <x v="5"/>
    <s v="327111"/>
    <x v="38"/>
    <n v="298600000"/>
    <n v="13351676"/>
  </r>
  <r>
    <x v="0"/>
    <x v="1"/>
    <x v="5"/>
    <s v="327112"/>
    <x v="38"/>
    <n v="847600000"/>
    <n v="37810925"/>
  </r>
  <r>
    <x v="0"/>
    <x v="1"/>
    <x v="5"/>
    <s v="327121"/>
    <x v="38"/>
    <n v="67972002"/>
    <n v="3034895.7"/>
  </r>
  <r>
    <x v="0"/>
    <x v="1"/>
    <x v="5"/>
    <s v="327122"/>
    <x v="38"/>
    <n v="379700000"/>
    <n v="17036853"/>
  </r>
  <r>
    <x v="0"/>
    <x v="1"/>
    <x v="5"/>
    <s v="327123"/>
    <x v="38"/>
    <n v="194100000"/>
    <n v="8760246.5999999996"/>
  </r>
  <r>
    <x v="0"/>
    <x v="1"/>
    <x v="5"/>
    <s v="327211"/>
    <x v="39"/>
    <n v="709000000"/>
    <n v="31907440"/>
  </r>
  <r>
    <x v="0"/>
    <x v="1"/>
    <x v="5"/>
    <s v="327212"/>
    <x v="39"/>
    <n v="213000000"/>
    <n v="9502189.6999999993"/>
  </r>
  <r>
    <x v="0"/>
    <x v="1"/>
    <x v="5"/>
    <s v="327213"/>
    <x v="39"/>
    <n v="1046000000"/>
    <n v="46817419"/>
  </r>
  <r>
    <x v="0"/>
    <x v="1"/>
    <x v="5"/>
    <s v="327214"/>
    <x v="39"/>
    <n v="572700000"/>
    <n v="25775192"/>
  </r>
  <r>
    <x v="0"/>
    <x v="1"/>
    <x v="5"/>
    <s v="327215"/>
    <x v="39"/>
    <n v="141200000"/>
    <n v="6276182.7999999998"/>
  </r>
  <r>
    <x v="0"/>
    <x v="1"/>
    <x v="5"/>
    <s v="327216"/>
    <x v="39"/>
    <n v="111000000"/>
    <n v="4989932"/>
  </r>
  <r>
    <x v="0"/>
    <x v="1"/>
    <x v="5"/>
    <s v="327219"/>
    <x v="39"/>
    <n v="1181793"/>
    <n v="52039.95"/>
  </r>
  <r>
    <x v="0"/>
    <x v="1"/>
    <x v="5"/>
    <s v="327310"/>
    <x v="40"/>
    <n v="406500000"/>
    <n v="18287979"/>
  </r>
  <r>
    <x v="0"/>
    <x v="1"/>
    <x v="5"/>
    <s v="327330"/>
    <x v="40"/>
    <n v="29481167"/>
    <n v="1323730.3"/>
  </r>
  <r>
    <x v="0"/>
    <x v="1"/>
    <x v="5"/>
    <s v="327391"/>
    <x v="40"/>
    <n v="73041798"/>
    <n v="3260868.6"/>
  </r>
  <r>
    <x v="0"/>
    <x v="1"/>
    <x v="5"/>
    <s v="327399"/>
    <x v="40"/>
    <n v="352500000"/>
    <n v="15803980"/>
  </r>
  <r>
    <x v="0"/>
    <x v="1"/>
    <x v="5"/>
    <s v="327410"/>
    <x v="41"/>
    <n v="15284967"/>
    <n v="686855.89"/>
  </r>
  <r>
    <x v="0"/>
    <x v="1"/>
    <x v="5"/>
    <s v="327420"/>
    <x v="41"/>
    <n v="257000000"/>
    <n v="11524058"/>
  </r>
  <r>
    <x v="0"/>
    <x v="1"/>
    <x v="5"/>
    <s v="327910"/>
    <x v="42"/>
    <n v="381000000"/>
    <n v="17072053"/>
  </r>
  <r>
    <x v="0"/>
    <x v="1"/>
    <x v="5"/>
    <s v="327991"/>
    <x v="42"/>
    <n v="98579290"/>
    <n v="4420251.0999999996"/>
  </r>
  <r>
    <x v="0"/>
    <x v="1"/>
    <x v="5"/>
    <s v="327999"/>
    <x v="42"/>
    <n v="496800000"/>
    <n v="22278075"/>
  </r>
  <r>
    <x v="0"/>
    <x v="1"/>
    <x v="5"/>
    <s v="331111"/>
    <x v="43"/>
    <n v="3248000000"/>
    <n v="145300000"/>
  </r>
  <r>
    <x v="0"/>
    <x v="1"/>
    <x v="5"/>
    <s v="331112"/>
    <x v="43"/>
    <n v="1468000000"/>
    <n v="65603815"/>
  </r>
  <r>
    <x v="0"/>
    <x v="1"/>
    <x v="5"/>
    <s v="331210"/>
    <x v="44"/>
    <n v="240500000"/>
    <n v="10809046"/>
  </r>
  <r>
    <x v="0"/>
    <x v="1"/>
    <x v="5"/>
    <s v="331220"/>
    <x v="44"/>
    <n v="1078000000"/>
    <n v="48351026"/>
  </r>
  <r>
    <x v="0"/>
    <x v="1"/>
    <x v="5"/>
    <s v="331310"/>
    <x v="45"/>
    <n v="1104000000"/>
    <n v="49613283"/>
  </r>
  <r>
    <x v="0"/>
    <x v="1"/>
    <x v="5"/>
    <s v="331411"/>
    <x v="46"/>
    <n v="1724000000"/>
    <n v="77617464"/>
  </r>
  <r>
    <x v="0"/>
    <x v="1"/>
    <x v="5"/>
    <s v="331412"/>
    <x v="46"/>
    <n v="8500000000"/>
    <n v="381600000"/>
  </r>
  <r>
    <x v="0"/>
    <x v="1"/>
    <x v="5"/>
    <s v="331419"/>
    <x v="46"/>
    <n v="1510000000"/>
    <n v="67845418"/>
  </r>
  <r>
    <x v="0"/>
    <x v="1"/>
    <x v="5"/>
    <s v="331420"/>
    <x v="46"/>
    <n v="1743000000"/>
    <n v="78304736"/>
  </r>
  <r>
    <x v="0"/>
    <x v="1"/>
    <x v="5"/>
    <s v="331490"/>
    <x v="46"/>
    <n v="691500000"/>
    <n v="31089934"/>
  </r>
  <r>
    <x v="0"/>
    <x v="1"/>
    <x v="5"/>
    <s v="331510"/>
    <x v="47"/>
    <n v="345800000"/>
    <n v="15523562"/>
  </r>
  <r>
    <x v="0"/>
    <x v="1"/>
    <x v="5"/>
    <s v="331520"/>
    <x v="47"/>
    <n v="287"/>
    <n v="12.88"/>
  </r>
  <r>
    <x v="0"/>
    <x v="1"/>
    <x v="5"/>
    <s v="332110"/>
    <x v="48"/>
    <n v="1460000000"/>
    <n v="65417372"/>
  </r>
  <r>
    <x v="0"/>
    <x v="1"/>
    <x v="5"/>
    <s v="332211"/>
    <x v="49"/>
    <n v="1721000000"/>
    <n v="77396705"/>
  </r>
  <r>
    <x v="0"/>
    <x v="1"/>
    <x v="5"/>
    <s v="332212"/>
    <x v="49"/>
    <n v="54132520"/>
    <n v="2428414.9"/>
  </r>
  <r>
    <x v="0"/>
    <x v="1"/>
    <x v="5"/>
    <s v="332310"/>
    <x v="50"/>
    <n v="2257000000"/>
    <n v="101400000"/>
  </r>
  <r>
    <x v="0"/>
    <x v="1"/>
    <x v="5"/>
    <s v="332320"/>
    <x v="50"/>
    <n v="597700000"/>
    <n v="26803878"/>
  </r>
  <r>
    <x v="0"/>
    <x v="1"/>
    <x v="5"/>
    <s v="332410"/>
    <x v="51"/>
    <n v="648900000"/>
    <n v="29219188"/>
  </r>
  <r>
    <x v="0"/>
    <x v="1"/>
    <x v="5"/>
    <s v="332420"/>
    <x v="51"/>
    <n v="290300000"/>
    <n v="13013553"/>
  </r>
  <r>
    <x v="0"/>
    <x v="1"/>
    <x v="5"/>
    <s v="332430"/>
    <x v="51"/>
    <n v="1363000000"/>
    <n v="61368324"/>
  </r>
  <r>
    <x v="0"/>
    <x v="1"/>
    <x v="5"/>
    <s v="332510"/>
    <x v="52"/>
    <n v="2881000000"/>
    <n v="129000000"/>
  </r>
  <r>
    <x v="0"/>
    <x v="1"/>
    <x v="5"/>
    <s v="332610"/>
    <x v="53"/>
    <n v="1631000000"/>
    <n v="72957670"/>
  </r>
  <r>
    <x v="0"/>
    <x v="1"/>
    <x v="5"/>
    <s v="332710"/>
    <x v="54"/>
    <n v="100500000"/>
    <n v="4517839.3"/>
  </r>
  <r>
    <x v="0"/>
    <x v="1"/>
    <x v="5"/>
    <s v="332720"/>
    <x v="54"/>
    <n v="312700000"/>
    <n v="14034160"/>
  </r>
  <r>
    <x v="0"/>
    <x v="1"/>
    <x v="5"/>
    <s v="332810"/>
    <x v="55"/>
    <n v="962100000"/>
    <n v="43314974"/>
  </r>
  <r>
    <x v="0"/>
    <x v="1"/>
    <x v="5"/>
    <s v="332910"/>
    <x v="56"/>
    <n v="3932000000"/>
    <n v="176700000"/>
  </r>
  <r>
    <x v="0"/>
    <x v="1"/>
    <x v="5"/>
    <s v="332991"/>
    <x v="56"/>
    <n v="637100000"/>
    <n v="28619064"/>
  </r>
  <r>
    <x v="0"/>
    <x v="1"/>
    <x v="5"/>
    <s v="332999"/>
    <x v="56"/>
    <n v="3372000000"/>
    <n v="151500000"/>
  </r>
  <r>
    <x v="0"/>
    <x v="1"/>
    <x v="5"/>
    <s v="333111"/>
    <x v="57"/>
    <n v="1331000000"/>
    <n v="59592990"/>
  </r>
  <r>
    <x v="0"/>
    <x v="1"/>
    <x v="5"/>
    <s v="333112"/>
    <x v="57"/>
    <n v="20140741"/>
    <n v="901369.4"/>
  </r>
  <r>
    <x v="0"/>
    <x v="1"/>
    <x v="5"/>
    <s v="333120"/>
    <x v="57"/>
    <n v="1247000000"/>
    <n v="55794128"/>
  </r>
  <r>
    <x v="0"/>
    <x v="1"/>
    <x v="5"/>
    <s v="333130"/>
    <x v="57"/>
    <n v="210100000"/>
    <n v="9455563.9000000004"/>
  </r>
  <r>
    <x v="0"/>
    <x v="1"/>
    <x v="5"/>
    <s v="333241"/>
    <x v="58"/>
    <n v="75655099"/>
    <n v="3409068.5"/>
  </r>
  <r>
    <x v="0"/>
    <x v="1"/>
    <x v="5"/>
    <s v="333242"/>
    <x v="58"/>
    <n v="121800000"/>
    <n v="5435170.2000000002"/>
  </r>
  <r>
    <x v="0"/>
    <x v="1"/>
    <x v="5"/>
    <s v="333243"/>
    <x v="58"/>
    <n v="165400000"/>
    <n v="7428635.7000000002"/>
  </r>
  <r>
    <x v="0"/>
    <x v="1"/>
    <x v="5"/>
    <s v="333244"/>
    <x v="58"/>
    <n v="1622000000"/>
    <n v="72266165"/>
  </r>
  <r>
    <x v="0"/>
    <x v="1"/>
    <x v="5"/>
    <s v="333245"/>
    <x v="58"/>
    <n v="261200000"/>
    <n v="11758494"/>
  </r>
  <r>
    <x v="0"/>
    <x v="1"/>
    <x v="5"/>
    <s v="333246"/>
    <x v="58"/>
    <n v="224000000"/>
    <n v="9941263"/>
  </r>
  <r>
    <x v="0"/>
    <x v="1"/>
    <x v="5"/>
    <s v="333249"/>
    <x v="58"/>
    <n v="2045000000"/>
    <n v="92062668"/>
  </r>
  <r>
    <x v="0"/>
    <x v="1"/>
    <x v="5"/>
    <s v="333311"/>
    <x v="59"/>
    <n v="178700000"/>
    <n v="8125476.5999999996"/>
  </r>
  <r>
    <x v="0"/>
    <x v="1"/>
    <x v="5"/>
    <s v="333312"/>
    <x v="59"/>
    <n v="134566"/>
    <n v="5996.36"/>
  </r>
  <r>
    <x v="0"/>
    <x v="1"/>
    <x v="5"/>
    <s v="333319"/>
    <x v="59"/>
    <n v="1774000000"/>
    <n v="80284559"/>
  </r>
  <r>
    <x v="0"/>
    <x v="1"/>
    <x v="5"/>
    <s v="333411"/>
    <x v="60"/>
    <n v="10050000000"/>
    <n v="452900000"/>
  </r>
  <r>
    <x v="0"/>
    <x v="1"/>
    <x v="5"/>
    <s v="333412"/>
    <x v="60"/>
    <n v="10380000000"/>
    <n v="464700000"/>
  </r>
  <r>
    <x v="0"/>
    <x v="1"/>
    <x v="5"/>
    <s v="333510"/>
    <x v="61"/>
    <n v="865100000"/>
    <n v="38810293"/>
  </r>
  <r>
    <x v="0"/>
    <x v="1"/>
    <x v="5"/>
    <s v="333610"/>
    <x v="62"/>
    <n v="10580000000"/>
    <n v="473000000"/>
  </r>
  <r>
    <x v="0"/>
    <x v="1"/>
    <x v="5"/>
    <s v="333910"/>
    <x v="63"/>
    <n v="3649000000"/>
    <n v="164400000"/>
  </r>
  <r>
    <x v="0"/>
    <x v="1"/>
    <x v="5"/>
    <s v="333920"/>
    <x v="63"/>
    <n v="1745000000"/>
    <n v="78210149"/>
  </r>
  <r>
    <x v="0"/>
    <x v="1"/>
    <x v="5"/>
    <s v="333991"/>
    <x v="63"/>
    <n v="461800000"/>
    <n v="20795181"/>
  </r>
  <r>
    <x v="0"/>
    <x v="1"/>
    <x v="5"/>
    <s v="333992"/>
    <x v="63"/>
    <n v="69885099"/>
    <n v="3118790.9"/>
  </r>
  <r>
    <x v="0"/>
    <x v="1"/>
    <x v="5"/>
    <s v="333993"/>
    <x v="63"/>
    <n v="128500000"/>
    <n v="5713968.2999999998"/>
  </r>
  <r>
    <x v="0"/>
    <x v="1"/>
    <x v="5"/>
    <s v="333999"/>
    <x v="63"/>
    <n v="4678000000"/>
    <n v="210400000"/>
  </r>
  <r>
    <x v="0"/>
    <x v="1"/>
    <x v="5"/>
    <s v="334110"/>
    <x v="64"/>
    <n v="75250000000"/>
    <n v="3378000000"/>
  </r>
  <r>
    <x v="0"/>
    <x v="1"/>
    <x v="5"/>
    <s v="334210"/>
    <x v="65"/>
    <n v="958600000"/>
    <n v="43053748"/>
  </r>
  <r>
    <x v="0"/>
    <x v="1"/>
    <x v="5"/>
    <s v="334220"/>
    <x v="65"/>
    <n v="23010000000"/>
    <n v="1037000000"/>
  </r>
  <r>
    <x v="0"/>
    <x v="1"/>
    <x v="5"/>
    <s v="334290"/>
    <x v="65"/>
    <n v="2019000000"/>
    <n v="90657332"/>
  </r>
  <r>
    <x v="0"/>
    <x v="1"/>
    <x v="5"/>
    <s v="334310"/>
    <x v="66"/>
    <n v="30570000000"/>
    <n v="1375000000"/>
  </r>
  <r>
    <x v="0"/>
    <x v="1"/>
    <x v="5"/>
    <s v="334410"/>
    <x v="67"/>
    <n v="12870000000"/>
    <n v="578100000"/>
  </r>
  <r>
    <x v="0"/>
    <x v="1"/>
    <x v="5"/>
    <s v="334511"/>
    <x v="68"/>
    <n v="162700000"/>
    <n v="7279255.7000000002"/>
  </r>
  <r>
    <x v="0"/>
    <x v="1"/>
    <x v="5"/>
    <s v="334519"/>
    <x v="68"/>
    <n v="21760000000"/>
    <n v="978200000"/>
  </r>
  <r>
    <x v="0"/>
    <x v="1"/>
    <x v="5"/>
    <s v="334610"/>
    <x v="69"/>
    <n v="443800000"/>
    <n v="20030448"/>
  </r>
  <r>
    <x v="0"/>
    <x v="1"/>
    <x v="5"/>
    <s v="335110"/>
    <x v="70"/>
    <n v="43003180"/>
    <n v="1933179.4"/>
  </r>
  <r>
    <x v="0"/>
    <x v="1"/>
    <x v="5"/>
    <s v="335120"/>
    <x v="70"/>
    <n v="4145000000"/>
    <n v="185200000"/>
  </r>
  <r>
    <x v="0"/>
    <x v="1"/>
    <x v="5"/>
    <s v="335210"/>
    <x v="71"/>
    <n v="905000000"/>
    <n v="40540663"/>
  </r>
  <r>
    <x v="0"/>
    <x v="1"/>
    <x v="5"/>
    <s v="335220"/>
    <x v="71"/>
    <n v="5148000000"/>
    <n v="231700000"/>
  </r>
  <r>
    <x v="0"/>
    <x v="1"/>
    <x v="5"/>
    <s v="335311"/>
    <x v="72"/>
    <n v="8536000000"/>
    <n v="382900000"/>
  </r>
  <r>
    <x v="0"/>
    <x v="1"/>
    <x v="5"/>
    <s v="335312"/>
    <x v="72"/>
    <n v="16400000000"/>
    <n v="736900000"/>
  </r>
  <r>
    <x v="0"/>
    <x v="1"/>
    <x v="5"/>
    <s v="335910"/>
    <x v="73"/>
    <n v="3950000000"/>
    <n v="178100000"/>
  </r>
  <r>
    <x v="0"/>
    <x v="1"/>
    <x v="5"/>
    <s v="335920"/>
    <x v="73"/>
    <n v="4763000000"/>
    <n v="213200000"/>
  </r>
  <r>
    <x v="0"/>
    <x v="1"/>
    <x v="5"/>
    <s v="335930"/>
    <x v="73"/>
    <n v="2578000000"/>
    <n v="115700000"/>
  </r>
  <r>
    <x v="0"/>
    <x v="1"/>
    <x v="5"/>
    <s v="335991"/>
    <x v="73"/>
    <n v="358000000"/>
    <n v="16071637"/>
  </r>
  <r>
    <x v="0"/>
    <x v="1"/>
    <x v="5"/>
    <s v="335999"/>
    <x v="73"/>
    <n v="8281000000"/>
    <n v="371600000"/>
  </r>
  <r>
    <x v="0"/>
    <x v="1"/>
    <x v="5"/>
    <s v="336110"/>
    <x v="74"/>
    <n v="94070000000"/>
    <n v="4121000000"/>
  </r>
  <r>
    <x v="0"/>
    <x v="1"/>
    <x v="5"/>
    <s v="336120"/>
    <x v="74"/>
    <n v="23910000000"/>
    <n v="1051000000"/>
  </r>
  <r>
    <x v="0"/>
    <x v="1"/>
    <x v="5"/>
    <s v="336210"/>
    <x v="75"/>
    <n v="3762000000"/>
    <n v="169200000"/>
  </r>
  <r>
    <x v="0"/>
    <x v="1"/>
    <x v="5"/>
    <s v="336310"/>
    <x v="76"/>
    <n v="8987000000"/>
    <n v="396800000"/>
  </r>
  <r>
    <x v="0"/>
    <x v="1"/>
    <x v="5"/>
    <s v="336320"/>
    <x v="76"/>
    <n v="15600000000"/>
    <n v="699400000"/>
  </r>
  <r>
    <x v="0"/>
    <x v="1"/>
    <x v="5"/>
    <s v="336330"/>
    <x v="76"/>
    <n v="6249000000"/>
    <n v="280100000"/>
  </r>
  <r>
    <x v="0"/>
    <x v="1"/>
    <x v="5"/>
    <s v="336340"/>
    <x v="76"/>
    <n v="4652000000"/>
    <n v="208600000"/>
  </r>
  <r>
    <x v="0"/>
    <x v="1"/>
    <x v="5"/>
    <s v="336350"/>
    <x v="76"/>
    <n v="10140000000"/>
    <n v="453200000"/>
  </r>
  <r>
    <x v="0"/>
    <x v="1"/>
    <x v="5"/>
    <s v="336360"/>
    <x v="76"/>
    <n v="7461000000"/>
    <n v="334700000"/>
  </r>
  <r>
    <x v="0"/>
    <x v="1"/>
    <x v="5"/>
    <s v="336370"/>
    <x v="76"/>
    <n v="2921000000"/>
    <n v="130900000"/>
  </r>
  <r>
    <x v="0"/>
    <x v="1"/>
    <x v="5"/>
    <s v="336390"/>
    <x v="76"/>
    <n v="15030000000"/>
    <n v="674900000"/>
  </r>
  <r>
    <x v="0"/>
    <x v="1"/>
    <x v="5"/>
    <s v="336410"/>
    <x v="77"/>
    <n v="4083000000"/>
    <n v="183300000"/>
  </r>
  <r>
    <x v="0"/>
    <x v="1"/>
    <x v="5"/>
    <s v="336510"/>
    <x v="78"/>
    <n v="4142000000"/>
    <n v="186000000"/>
  </r>
  <r>
    <x v="0"/>
    <x v="1"/>
    <x v="5"/>
    <s v="336610"/>
    <x v="79"/>
    <n v="905000000"/>
    <n v="40486908"/>
  </r>
  <r>
    <x v="0"/>
    <x v="1"/>
    <x v="5"/>
    <s v="336991"/>
    <x v="80"/>
    <n v="572300000"/>
    <n v="25597959"/>
  </r>
  <r>
    <x v="0"/>
    <x v="1"/>
    <x v="5"/>
    <s v="336992"/>
    <x v="80"/>
    <n v="5315774"/>
    <n v="238158.51"/>
  </r>
  <r>
    <x v="0"/>
    <x v="1"/>
    <x v="5"/>
    <s v="336999"/>
    <x v="80"/>
    <n v="1685000000"/>
    <n v="75328680"/>
  </r>
  <r>
    <x v="0"/>
    <x v="1"/>
    <x v="5"/>
    <s v="337110"/>
    <x v="81"/>
    <n v="115600000"/>
    <n v="5177686.5999999996"/>
  </r>
  <r>
    <x v="0"/>
    <x v="1"/>
    <x v="5"/>
    <s v="337120"/>
    <x v="81"/>
    <n v="3371000000"/>
    <n v="151200000"/>
  </r>
  <r>
    <x v="0"/>
    <x v="1"/>
    <x v="5"/>
    <s v="337210"/>
    <x v="82"/>
    <n v="499000000"/>
    <n v="22340126"/>
  </r>
  <r>
    <x v="0"/>
    <x v="1"/>
    <x v="5"/>
    <s v="337910"/>
    <x v="83"/>
    <n v="174400000"/>
    <n v="7787898.4000000004"/>
  </r>
  <r>
    <x v="0"/>
    <x v="1"/>
    <x v="5"/>
    <s v="337920"/>
    <x v="83"/>
    <n v="292800000"/>
    <n v="13046070"/>
  </r>
  <r>
    <x v="0"/>
    <x v="1"/>
    <x v="5"/>
    <s v="339111"/>
    <x v="84"/>
    <n v="4663000000"/>
    <n v="209300000"/>
  </r>
  <r>
    <x v="0"/>
    <x v="1"/>
    <x v="5"/>
    <s v="339112"/>
    <x v="84"/>
    <n v="7329000000"/>
    <n v="329300000"/>
  </r>
  <r>
    <x v="0"/>
    <x v="1"/>
    <x v="5"/>
    <s v="339113"/>
    <x v="84"/>
    <n v="972600000"/>
    <n v="43717961"/>
  </r>
  <r>
    <x v="0"/>
    <x v="1"/>
    <x v="5"/>
    <s v="339911"/>
    <x v="85"/>
    <n v="29331039"/>
    <n v="1321069.3999999999"/>
  </r>
  <r>
    <x v="0"/>
    <x v="1"/>
    <x v="5"/>
    <s v="339912"/>
    <x v="85"/>
    <n v="375300000"/>
    <n v="16762362"/>
  </r>
  <r>
    <x v="0"/>
    <x v="1"/>
    <x v="5"/>
    <s v="339913"/>
    <x v="85"/>
    <n v="30390704"/>
    <n v="1363837.3"/>
  </r>
  <r>
    <x v="0"/>
    <x v="1"/>
    <x v="5"/>
    <s v="339914"/>
    <x v="85"/>
    <n v="16607690"/>
    <n v="748437.11"/>
  </r>
  <r>
    <x v="0"/>
    <x v="1"/>
    <x v="5"/>
    <s v="339920"/>
    <x v="85"/>
    <n v="794700000"/>
    <n v="35667955"/>
  </r>
  <r>
    <x v="0"/>
    <x v="1"/>
    <x v="5"/>
    <s v="339930"/>
    <x v="85"/>
    <n v="1367000000"/>
    <n v="61120893"/>
  </r>
  <r>
    <x v="0"/>
    <x v="1"/>
    <x v="5"/>
    <s v="339940"/>
    <x v="85"/>
    <n v="958300000"/>
    <n v="42967006"/>
  </r>
  <r>
    <x v="0"/>
    <x v="1"/>
    <x v="5"/>
    <s v="339950"/>
    <x v="85"/>
    <n v="43531139"/>
    <n v="1953352.3"/>
  </r>
  <r>
    <x v="0"/>
    <x v="1"/>
    <x v="5"/>
    <s v="339991"/>
    <x v="85"/>
    <n v="104500000"/>
    <n v="4694860.7"/>
  </r>
  <r>
    <x v="0"/>
    <x v="1"/>
    <x v="5"/>
    <s v="339992"/>
    <x v="85"/>
    <n v="34582358"/>
    <n v="1549762.6"/>
  </r>
  <r>
    <x v="0"/>
    <x v="1"/>
    <x v="5"/>
    <s v="339993"/>
    <x v="85"/>
    <n v="316000000"/>
    <n v="14219048"/>
  </r>
  <r>
    <x v="0"/>
    <x v="1"/>
    <x v="5"/>
    <s v="339994"/>
    <x v="85"/>
    <n v="55887335"/>
    <n v="2509061.9"/>
  </r>
  <r>
    <x v="0"/>
    <x v="1"/>
    <x v="5"/>
    <s v="339999"/>
    <x v="85"/>
    <n v="1723000000"/>
    <n v="77277571"/>
  </r>
  <r>
    <x v="0"/>
    <x v="1"/>
    <x v="6"/>
    <s v="311110"/>
    <x v="0"/>
    <n v="653700000"/>
    <n v="29024030"/>
  </r>
  <r>
    <x v="0"/>
    <x v="1"/>
    <x v="6"/>
    <s v="311211"/>
    <x v="1"/>
    <n v="48263986"/>
    <n v="2143333.6"/>
  </r>
  <r>
    <x v="0"/>
    <x v="1"/>
    <x v="6"/>
    <s v="311212"/>
    <x v="1"/>
    <n v="118500000"/>
    <n v="5281309.9000000004"/>
  </r>
  <r>
    <x v="0"/>
    <x v="1"/>
    <x v="6"/>
    <s v="311213"/>
    <x v="1"/>
    <n v="251300000"/>
    <n v="11175479"/>
  </r>
  <r>
    <x v="0"/>
    <x v="1"/>
    <x v="6"/>
    <s v="311214"/>
    <x v="1"/>
    <n v="31370633"/>
    <n v="1402559.7"/>
  </r>
  <r>
    <x v="0"/>
    <x v="1"/>
    <x v="6"/>
    <s v="311215"/>
    <x v="1"/>
    <n v="3016284"/>
    <n v="132393.20000000001"/>
  </r>
  <r>
    <x v="0"/>
    <x v="1"/>
    <x v="6"/>
    <s v="311221"/>
    <x v="1"/>
    <n v="379300000"/>
    <n v="16896559"/>
  </r>
  <r>
    <x v="0"/>
    <x v="1"/>
    <x v="6"/>
    <s v="311222"/>
    <x v="1"/>
    <n v="384700000"/>
    <n v="17084247"/>
  </r>
  <r>
    <x v="0"/>
    <x v="1"/>
    <x v="6"/>
    <s v="311230"/>
    <x v="1"/>
    <n v="752300000"/>
    <n v="33566112"/>
  </r>
  <r>
    <x v="0"/>
    <x v="1"/>
    <x v="6"/>
    <s v="311311"/>
    <x v="2"/>
    <n v="1153000000"/>
    <n v="51455226"/>
  </r>
  <r>
    <x v="0"/>
    <x v="1"/>
    <x v="6"/>
    <s v="311319"/>
    <x v="2"/>
    <n v="371800000"/>
    <n v="16512817"/>
  </r>
  <r>
    <x v="0"/>
    <x v="1"/>
    <x v="6"/>
    <s v="311340"/>
    <x v="2"/>
    <n v="1312000000"/>
    <n v="58502173"/>
  </r>
  <r>
    <x v="0"/>
    <x v="1"/>
    <x v="6"/>
    <s v="311350"/>
    <x v="2"/>
    <n v="1195000000"/>
    <n v="53273663"/>
  </r>
  <r>
    <x v="0"/>
    <x v="1"/>
    <x v="6"/>
    <s v="311411"/>
    <x v="3"/>
    <n v="1894000000"/>
    <n v="84487603"/>
  </r>
  <r>
    <x v="0"/>
    <x v="1"/>
    <x v="6"/>
    <s v="311421"/>
    <x v="3"/>
    <n v="87430518"/>
    <n v="3894656.3"/>
  </r>
  <r>
    <x v="0"/>
    <x v="1"/>
    <x v="6"/>
    <s v="311422"/>
    <x v="3"/>
    <n v="1797000000"/>
    <n v="80072553"/>
  </r>
  <r>
    <x v="0"/>
    <x v="1"/>
    <x v="6"/>
    <s v="311423"/>
    <x v="3"/>
    <n v="118800000"/>
    <n v="5289471.9000000004"/>
  </r>
  <r>
    <x v="0"/>
    <x v="1"/>
    <x v="6"/>
    <s v="311511"/>
    <x v="4"/>
    <n v="38322658"/>
    <n v="1703401.7"/>
  </r>
  <r>
    <x v="0"/>
    <x v="1"/>
    <x v="6"/>
    <s v="311512"/>
    <x v="4"/>
    <n v="738500000"/>
    <n v="32911391"/>
  </r>
  <r>
    <x v="0"/>
    <x v="1"/>
    <x v="6"/>
    <s v="311513"/>
    <x v="4"/>
    <n v="181100000"/>
    <n v="8045776.5999999996"/>
  </r>
  <r>
    <x v="0"/>
    <x v="1"/>
    <x v="6"/>
    <s v="311520"/>
    <x v="4"/>
    <n v="3439756"/>
    <n v="150905.32"/>
  </r>
  <r>
    <x v="0"/>
    <x v="1"/>
    <x v="6"/>
    <s v="311611"/>
    <x v="5"/>
    <n v="168900000"/>
    <n v="7511022.5999999996"/>
  </r>
  <r>
    <x v="0"/>
    <x v="1"/>
    <x v="6"/>
    <s v="311612"/>
    <x v="5"/>
    <n v="4957000000"/>
    <n v="220500000"/>
  </r>
  <r>
    <x v="0"/>
    <x v="1"/>
    <x v="6"/>
    <s v="311613"/>
    <x v="5"/>
    <n v="115100000"/>
    <n v="5119847"/>
  </r>
  <r>
    <x v="0"/>
    <x v="1"/>
    <x v="6"/>
    <s v="311614"/>
    <x v="5"/>
    <n v="16450484"/>
    <n v="733248.95"/>
  </r>
  <r>
    <x v="0"/>
    <x v="1"/>
    <x v="6"/>
    <s v="311710"/>
    <x v="6"/>
    <n v="1158000000"/>
    <n v="51593253"/>
  </r>
  <r>
    <x v="0"/>
    <x v="1"/>
    <x v="6"/>
    <s v="311811"/>
    <x v="7"/>
    <n v="1077000000"/>
    <n v="47985020"/>
  </r>
  <r>
    <x v="0"/>
    <x v="1"/>
    <x v="6"/>
    <s v="311820"/>
    <x v="7"/>
    <n v="1676000000"/>
    <n v="74524978"/>
  </r>
  <r>
    <x v="0"/>
    <x v="1"/>
    <x v="6"/>
    <s v="311910"/>
    <x v="8"/>
    <n v="146500000"/>
    <n v="6512947.0999999996"/>
  </r>
  <r>
    <x v="0"/>
    <x v="1"/>
    <x v="6"/>
    <s v="311921"/>
    <x v="8"/>
    <n v="112700000"/>
    <n v="5010360.8"/>
  </r>
  <r>
    <x v="0"/>
    <x v="1"/>
    <x v="6"/>
    <s v="311922"/>
    <x v="8"/>
    <n v="46545649"/>
    <n v="2088841.1"/>
  </r>
  <r>
    <x v="0"/>
    <x v="1"/>
    <x v="6"/>
    <s v="311923"/>
    <x v="8"/>
    <n v="290500000"/>
    <n v="12911889"/>
  </r>
  <r>
    <x v="0"/>
    <x v="1"/>
    <x v="6"/>
    <s v="311924"/>
    <x v="8"/>
    <n v="12746684"/>
    <n v="567248.82999999996"/>
  </r>
  <r>
    <x v="0"/>
    <x v="1"/>
    <x v="6"/>
    <s v="311930"/>
    <x v="8"/>
    <n v="314500000"/>
    <n v="14002165"/>
  </r>
  <r>
    <x v="0"/>
    <x v="1"/>
    <x v="6"/>
    <s v="311940"/>
    <x v="8"/>
    <n v="905400000"/>
    <n v="40340576"/>
  </r>
  <r>
    <x v="0"/>
    <x v="1"/>
    <x v="6"/>
    <s v="311991"/>
    <x v="8"/>
    <n v="5035686"/>
    <n v="222673.58"/>
  </r>
  <r>
    <x v="0"/>
    <x v="1"/>
    <x v="6"/>
    <s v="311992"/>
    <x v="8"/>
    <n v="267400000"/>
    <n v="11900691"/>
  </r>
  <r>
    <x v="0"/>
    <x v="1"/>
    <x v="6"/>
    <s v="311999"/>
    <x v="8"/>
    <n v="849300000"/>
    <n v="37787636"/>
  </r>
  <r>
    <x v="0"/>
    <x v="1"/>
    <x v="6"/>
    <s v="312111"/>
    <x v="9"/>
    <n v="1456000000"/>
    <n v="64956738"/>
  </r>
  <r>
    <x v="0"/>
    <x v="1"/>
    <x v="6"/>
    <s v="312112"/>
    <x v="9"/>
    <n v="799250"/>
    <n v="35600.019999999997"/>
  </r>
  <r>
    <x v="0"/>
    <x v="1"/>
    <x v="6"/>
    <s v="312113"/>
    <x v="9"/>
    <n v="1572499"/>
    <n v="69688.460000000006"/>
  </r>
  <r>
    <x v="0"/>
    <x v="1"/>
    <x v="6"/>
    <s v="312120"/>
    <x v="9"/>
    <n v="9144000000"/>
    <n v="406600000"/>
  </r>
  <r>
    <x v="0"/>
    <x v="1"/>
    <x v="6"/>
    <s v="312131"/>
    <x v="9"/>
    <n v="10311582"/>
    <n v="457959.29"/>
  </r>
  <r>
    <x v="0"/>
    <x v="1"/>
    <x v="6"/>
    <s v="312139"/>
    <x v="9"/>
    <n v="392000000"/>
    <n v="17491978"/>
  </r>
  <r>
    <x v="0"/>
    <x v="1"/>
    <x v="6"/>
    <s v="312141"/>
    <x v="9"/>
    <n v="16706709"/>
    <n v="741007.12"/>
  </r>
  <r>
    <x v="0"/>
    <x v="1"/>
    <x v="6"/>
    <s v="312142"/>
    <x v="9"/>
    <n v="4651000000"/>
    <n v="207200000"/>
  </r>
  <r>
    <x v="0"/>
    <x v="1"/>
    <x v="6"/>
    <s v="312143"/>
    <x v="9"/>
    <n v="3887209"/>
    <n v="173787"/>
  </r>
  <r>
    <x v="0"/>
    <x v="1"/>
    <x v="6"/>
    <s v="312149"/>
    <x v="9"/>
    <n v="123900000"/>
    <n v="5513421.5999999996"/>
  </r>
  <r>
    <x v="0"/>
    <x v="1"/>
    <x v="6"/>
    <s v="312210"/>
    <x v="10"/>
    <n v="6936904"/>
    <n v="309827.33"/>
  </r>
  <r>
    <x v="0"/>
    <x v="1"/>
    <x v="6"/>
    <s v="312221"/>
    <x v="10"/>
    <n v="465000000"/>
    <n v="20704878"/>
  </r>
  <r>
    <x v="0"/>
    <x v="1"/>
    <x v="6"/>
    <s v="312222"/>
    <x v="10"/>
    <n v="41919108"/>
    <n v="1870289"/>
  </r>
  <r>
    <x v="0"/>
    <x v="1"/>
    <x v="6"/>
    <s v="313111"/>
    <x v="11"/>
    <n v="1218398"/>
    <n v="54084.7"/>
  </r>
  <r>
    <x v="0"/>
    <x v="1"/>
    <x v="6"/>
    <s v="313112"/>
    <x v="11"/>
    <n v="269200000"/>
    <n v="12015779"/>
  </r>
  <r>
    <x v="0"/>
    <x v="1"/>
    <x v="6"/>
    <s v="313113"/>
    <x v="11"/>
    <n v="38845336"/>
    <n v="1729021.1"/>
  </r>
  <r>
    <x v="0"/>
    <x v="1"/>
    <x v="6"/>
    <s v="313210"/>
    <x v="12"/>
    <n v="402700000"/>
    <n v="17945527"/>
  </r>
  <r>
    <x v="0"/>
    <x v="1"/>
    <x v="6"/>
    <s v="313220"/>
    <x v="12"/>
    <n v="146200000"/>
    <n v="6512267"/>
  </r>
  <r>
    <x v="0"/>
    <x v="1"/>
    <x v="6"/>
    <s v="313230"/>
    <x v="12"/>
    <n v="342400000"/>
    <n v="15224849"/>
  </r>
  <r>
    <x v="0"/>
    <x v="1"/>
    <x v="6"/>
    <s v="313240"/>
    <x v="12"/>
    <n v="58080711"/>
    <n v="2588801.7999999998"/>
  </r>
  <r>
    <x v="0"/>
    <x v="1"/>
    <x v="6"/>
    <s v="313310"/>
    <x v="13"/>
    <n v="192300000"/>
    <n v="8562405.3000000007"/>
  </r>
  <r>
    <x v="0"/>
    <x v="1"/>
    <x v="6"/>
    <s v="313320"/>
    <x v="13"/>
    <n v="341300000"/>
    <n v="15198575"/>
  </r>
  <r>
    <x v="0"/>
    <x v="1"/>
    <x v="6"/>
    <s v="314110"/>
    <x v="14"/>
    <n v="149300000"/>
    <n v="6634461.7000000002"/>
  </r>
  <r>
    <x v="0"/>
    <x v="1"/>
    <x v="6"/>
    <s v="314120"/>
    <x v="14"/>
    <n v="1287000000"/>
    <n v="57396258"/>
  </r>
  <r>
    <x v="0"/>
    <x v="1"/>
    <x v="6"/>
    <s v="314911"/>
    <x v="15"/>
    <n v="237300000"/>
    <n v="10563653"/>
  </r>
  <r>
    <x v="0"/>
    <x v="1"/>
    <x v="6"/>
    <s v="314912"/>
    <x v="15"/>
    <n v="55788039"/>
    <n v="2488078"/>
  </r>
  <r>
    <x v="0"/>
    <x v="1"/>
    <x v="6"/>
    <s v="314992"/>
    <x v="15"/>
    <n v="86081493"/>
    <n v="3836202.1"/>
  </r>
  <r>
    <x v="0"/>
    <x v="1"/>
    <x v="6"/>
    <s v="314993"/>
    <x v="15"/>
    <n v="128500000"/>
    <n v="5722855.9000000004"/>
  </r>
  <r>
    <x v="0"/>
    <x v="1"/>
    <x v="6"/>
    <s v="314999"/>
    <x v="15"/>
    <n v="1951000000"/>
    <n v="86903867"/>
  </r>
  <r>
    <x v="0"/>
    <x v="1"/>
    <x v="6"/>
    <s v="315110"/>
    <x v="16"/>
    <n v="143200000"/>
    <n v="6372574.5"/>
  </r>
  <r>
    <x v="0"/>
    <x v="1"/>
    <x v="6"/>
    <s v="315191"/>
    <x v="16"/>
    <n v="10260197"/>
    <n v="456660.16"/>
  </r>
  <r>
    <x v="0"/>
    <x v="1"/>
    <x v="6"/>
    <s v="315192"/>
    <x v="16"/>
    <n v="798100000"/>
    <n v="35548348"/>
  </r>
  <r>
    <x v="0"/>
    <x v="1"/>
    <x v="6"/>
    <s v="315210"/>
    <x v="17"/>
    <n v="4889986"/>
    <n v="219582.54"/>
  </r>
  <r>
    <x v="0"/>
    <x v="1"/>
    <x v="6"/>
    <s v="315221"/>
    <x v="17"/>
    <n v="1816000000"/>
    <n v="80822797"/>
  </r>
  <r>
    <x v="0"/>
    <x v="1"/>
    <x v="6"/>
    <s v="315222"/>
    <x v="17"/>
    <n v="260900000"/>
    <n v="11606653"/>
  </r>
  <r>
    <x v="0"/>
    <x v="1"/>
    <x v="6"/>
    <s v="315223"/>
    <x v="17"/>
    <n v="565400000"/>
    <n v="25187100"/>
  </r>
  <r>
    <x v="0"/>
    <x v="1"/>
    <x v="6"/>
    <s v="315225"/>
    <x v="17"/>
    <n v="1390794"/>
    <n v="61158.99"/>
  </r>
  <r>
    <x v="0"/>
    <x v="1"/>
    <x v="6"/>
    <s v="315229"/>
    <x v="17"/>
    <n v="2485000000"/>
    <n v="110700000"/>
  </r>
  <r>
    <x v="0"/>
    <x v="1"/>
    <x v="6"/>
    <s v="315991"/>
    <x v="18"/>
    <n v="201800000"/>
    <n v="8968764"/>
  </r>
  <r>
    <x v="0"/>
    <x v="1"/>
    <x v="6"/>
    <s v="315999"/>
    <x v="18"/>
    <n v="265900000"/>
    <n v="11842998"/>
  </r>
  <r>
    <x v="0"/>
    <x v="1"/>
    <x v="6"/>
    <s v="316110"/>
    <x v="19"/>
    <n v="390000000"/>
    <n v="17347368"/>
  </r>
  <r>
    <x v="0"/>
    <x v="1"/>
    <x v="6"/>
    <s v="316211"/>
    <x v="20"/>
    <n v="652200000"/>
    <n v="29029276"/>
  </r>
  <r>
    <x v="0"/>
    <x v="1"/>
    <x v="6"/>
    <s v="316212"/>
    <x v="20"/>
    <n v="66311735"/>
    <n v="2952410.2"/>
  </r>
  <r>
    <x v="0"/>
    <x v="1"/>
    <x v="6"/>
    <s v="316213"/>
    <x v="20"/>
    <n v="30330238"/>
    <n v="1350087.6"/>
  </r>
  <r>
    <x v="0"/>
    <x v="1"/>
    <x v="6"/>
    <s v="316214"/>
    <x v="20"/>
    <n v="93500555"/>
    <n v="4177518.8"/>
  </r>
  <r>
    <x v="0"/>
    <x v="1"/>
    <x v="6"/>
    <s v="316219"/>
    <x v="20"/>
    <n v="3483415"/>
    <n v="155197.34"/>
  </r>
  <r>
    <x v="0"/>
    <x v="1"/>
    <x v="6"/>
    <s v="316991"/>
    <x v="21"/>
    <n v="136000000"/>
    <n v="6057631.7000000002"/>
  </r>
  <r>
    <x v="0"/>
    <x v="1"/>
    <x v="6"/>
    <s v="316999"/>
    <x v="21"/>
    <n v="486000000"/>
    <n v="21587567"/>
  </r>
  <r>
    <x v="0"/>
    <x v="1"/>
    <x v="6"/>
    <s v="321111"/>
    <x v="22"/>
    <n v="24451089"/>
    <n v="1088781.8"/>
  </r>
  <r>
    <x v="0"/>
    <x v="1"/>
    <x v="6"/>
    <s v="321113"/>
    <x v="22"/>
    <n v="393590"/>
    <n v="17245.7"/>
  </r>
  <r>
    <x v="0"/>
    <x v="1"/>
    <x v="6"/>
    <s v="321210"/>
    <x v="23"/>
    <n v="61674147"/>
    <n v="2747128.6"/>
  </r>
  <r>
    <x v="0"/>
    <x v="1"/>
    <x v="6"/>
    <s v="321910"/>
    <x v="24"/>
    <n v="535700000"/>
    <n v="23817812"/>
  </r>
  <r>
    <x v="0"/>
    <x v="1"/>
    <x v="6"/>
    <s v="321920"/>
    <x v="24"/>
    <n v="126500000"/>
    <n v="5631178"/>
  </r>
  <r>
    <x v="0"/>
    <x v="1"/>
    <x v="6"/>
    <s v="321991"/>
    <x v="24"/>
    <n v="35314862"/>
    <n v="1569186.9"/>
  </r>
  <r>
    <x v="0"/>
    <x v="1"/>
    <x v="6"/>
    <s v="321992"/>
    <x v="24"/>
    <n v="15221428"/>
    <n v="677140.67"/>
  </r>
  <r>
    <x v="0"/>
    <x v="1"/>
    <x v="6"/>
    <s v="321993"/>
    <x v="24"/>
    <n v="9425358"/>
    <n v="420134.16"/>
  </r>
  <r>
    <x v="0"/>
    <x v="1"/>
    <x v="6"/>
    <s v="321999"/>
    <x v="24"/>
    <n v="390300000"/>
    <n v="17410692"/>
  </r>
  <r>
    <x v="0"/>
    <x v="1"/>
    <x v="6"/>
    <s v="322110"/>
    <x v="25"/>
    <n v="836095"/>
    <n v="37346.78"/>
  </r>
  <r>
    <x v="0"/>
    <x v="1"/>
    <x v="6"/>
    <s v="322122"/>
    <x v="25"/>
    <n v="412600000"/>
    <n v="18432967"/>
  </r>
  <r>
    <x v="0"/>
    <x v="1"/>
    <x v="6"/>
    <s v="322132"/>
    <x v="25"/>
    <n v="29296931"/>
    <n v="1304107.3999999999"/>
  </r>
  <r>
    <x v="0"/>
    <x v="1"/>
    <x v="6"/>
    <s v="322210"/>
    <x v="26"/>
    <n v="813800000"/>
    <n v="36257740"/>
  </r>
  <r>
    <x v="0"/>
    <x v="1"/>
    <x v="6"/>
    <s v="322220"/>
    <x v="26"/>
    <n v="1042000000"/>
    <n v="46387081"/>
  </r>
  <r>
    <x v="0"/>
    <x v="1"/>
    <x v="6"/>
    <s v="322230"/>
    <x v="26"/>
    <n v="341000000"/>
    <n v="15201428"/>
  </r>
  <r>
    <x v="0"/>
    <x v="1"/>
    <x v="6"/>
    <s v="322291"/>
    <x v="26"/>
    <n v="1248000000"/>
    <n v="55556108"/>
  </r>
  <r>
    <x v="0"/>
    <x v="1"/>
    <x v="6"/>
    <s v="322299"/>
    <x v="26"/>
    <n v="283700000"/>
    <n v="12635531"/>
  </r>
  <r>
    <x v="0"/>
    <x v="1"/>
    <x v="6"/>
    <s v="323111"/>
    <x v="27"/>
    <n v="212400000"/>
    <n v="9446658.5"/>
  </r>
  <r>
    <x v="0"/>
    <x v="1"/>
    <x v="6"/>
    <s v="323119"/>
    <x v="27"/>
    <n v="540200000"/>
    <n v="24077936"/>
  </r>
  <r>
    <x v="0"/>
    <x v="1"/>
    <x v="6"/>
    <s v="323120"/>
    <x v="27"/>
    <n v="4473976"/>
    <n v="199017.68"/>
  </r>
  <r>
    <x v="0"/>
    <x v="1"/>
    <x v="6"/>
    <s v="324110"/>
    <x v="28"/>
    <n v="2663000000"/>
    <n v="118600000"/>
  </r>
  <r>
    <x v="0"/>
    <x v="1"/>
    <x v="6"/>
    <s v="324120"/>
    <x v="28"/>
    <n v="64518127"/>
    <n v="2870920.2"/>
  </r>
  <r>
    <x v="0"/>
    <x v="1"/>
    <x v="6"/>
    <s v="324191"/>
    <x v="28"/>
    <n v="116000000"/>
    <n v="5166826.5"/>
  </r>
  <r>
    <x v="0"/>
    <x v="1"/>
    <x v="6"/>
    <s v="324199"/>
    <x v="28"/>
    <n v="4579568"/>
    <n v="205850.38"/>
  </r>
  <r>
    <x v="0"/>
    <x v="1"/>
    <x v="6"/>
    <s v="325110"/>
    <x v="29"/>
    <n v="95118019"/>
    <n v="4264023.0999999996"/>
  </r>
  <r>
    <x v="0"/>
    <x v="1"/>
    <x v="6"/>
    <s v="325120"/>
    <x v="29"/>
    <n v="9867337"/>
    <n v="440714.83"/>
  </r>
  <r>
    <x v="0"/>
    <x v="1"/>
    <x v="6"/>
    <s v="325130"/>
    <x v="29"/>
    <n v="788300000"/>
    <n v="35155027"/>
  </r>
  <r>
    <x v="0"/>
    <x v="1"/>
    <x v="6"/>
    <s v="325180"/>
    <x v="29"/>
    <n v="1457000000"/>
    <n v="64846634"/>
  </r>
  <r>
    <x v="0"/>
    <x v="1"/>
    <x v="6"/>
    <s v="325190"/>
    <x v="29"/>
    <n v="2941000000"/>
    <n v="130800000"/>
  </r>
  <r>
    <x v="0"/>
    <x v="1"/>
    <x v="6"/>
    <s v="325211"/>
    <x v="30"/>
    <n v="4759000000"/>
    <n v="212000000"/>
  </r>
  <r>
    <x v="0"/>
    <x v="1"/>
    <x v="6"/>
    <s v="325212"/>
    <x v="30"/>
    <n v="285200000"/>
    <n v="12712516"/>
  </r>
  <r>
    <x v="0"/>
    <x v="1"/>
    <x v="6"/>
    <s v="325220"/>
    <x v="30"/>
    <n v="75560582"/>
    <n v="3360648.8"/>
  </r>
  <r>
    <x v="0"/>
    <x v="1"/>
    <x v="6"/>
    <s v="325310"/>
    <x v="31"/>
    <n v="528200000"/>
    <n v="23471754"/>
  </r>
  <r>
    <x v="0"/>
    <x v="1"/>
    <x v="6"/>
    <s v="325320"/>
    <x v="31"/>
    <n v="447500000"/>
    <n v="19941581"/>
  </r>
  <r>
    <x v="0"/>
    <x v="1"/>
    <x v="6"/>
    <s v="325411"/>
    <x v="32"/>
    <n v="459600000"/>
    <n v="20504988"/>
  </r>
  <r>
    <x v="0"/>
    <x v="1"/>
    <x v="6"/>
    <s v="325412"/>
    <x v="32"/>
    <n v="3859000000"/>
    <n v="171600000"/>
  </r>
  <r>
    <x v="0"/>
    <x v="1"/>
    <x v="6"/>
    <s v="325510"/>
    <x v="33"/>
    <n v="355600000"/>
    <n v="15836475"/>
  </r>
  <r>
    <x v="0"/>
    <x v="1"/>
    <x v="6"/>
    <s v="325520"/>
    <x v="33"/>
    <n v="266400000"/>
    <n v="11845980"/>
  </r>
  <r>
    <x v="0"/>
    <x v="1"/>
    <x v="6"/>
    <s v="325610"/>
    <x v="34"/>
    <n v="3701000000"/>
    <n v="165200000"/>
  </r>
  <r>
    <x v="0"/>
    <x v="1"/>
    <x v="6"/>
    <s v="325620"/>
    <x v="34"/>
    <n v="2278000000"/>
    <n v="101400000"/>
  </r>
  <r>
    <x v="0"/>
    <x v="1"/>
    <x v="6"/>
    <s v="325910"/>
    <x v="35"/>
    <n v="35005512"/>
    <n v="1558587.4"/>
  </r>
  <r>
    <x v="0"/>
    <x v="1"/>
    <x v="6"/>
    <s v="325920"/>
    <x v="35"/>
    <n v="203000000"/>
    <n v="9039389.4000000004"/>
  </r>
  <r>
    <x v="0"/>
    <x v="1"/>
    <x v="6"/>
    <s v="325991"/>
    <x v="35"/>
    <n v="3272600"/>
    <n v="145671.53"/>
  </r>
  <r>
    <x v="0"/>
    <x v="1"/>
    <x v="6"/>
    <s v="325992"/>
    <x v="35"/>
    <n v="33843790"/>
    <n v="1507927.7"/>
  </r>
  <r>
    <x v="0"/>
    <x v="1"/>
    <x v="6"/>
    <s v="325999"/>
    <x v="35"/>
    <n v="2097000000"/>
    <n v="93268882"/>
  </r>
  <r>
    <x v="0"/>
    <x v="1"/>
    <x v="6"/>
    <s v="326110"/>
    <x v="36"/>
    <n v="2333000000"/>
    <n v="104000000"/>
  </r>
  <r>
    <x v="0"/>
    <x v="1"/>
    <x v="6"/>
    <s v="326120"/>
    <x v="36"/>
    <n v="1218000000"/>
    <n v="54213988"/>
  </r>
  <r>
    <x v="0"/>
    <x v="1"/>
    <x v="6"/>
    <s v="326130"/>
    <x v="36"/>
    <n v="253800000"/>
    <n v="11305008"/>
  </r>
  <r>
    <x v="0"/>
    <x v="1"/>
    <x v="6"/>
    <s v="326140"/>
    <x v="36"/>
    <n v="16493984"/>
    <n v="734820.85"/>
  </r>
  <r>
    <x v="0"/>
    <x v="1"/>
    <x v="6"/>
    <s v="326160"/>
    <x v="36"/>
    <n v="299800000"/>
    <n v="13355921"/>
  </r>
  <r>
    <x v="0"/>
    <x v="1"/>
    <x v="6"/>
    <s v="326191"/>
    <x v="36"/>
    <n v="431100000"/>
    <n v="19204404"/>
  </r>
  <r>
    <x v="0"/>
    <x v="1"/>
    <x v="6"/>
    <s v="326192"/>
    <x v="36"/>
    <n v="710600000"/>
    <n v="31671073"/>
  </r>
  <r>
    <x v="0"/>
    <x v="1"/>
    <x v="6"/>
    <s v="326193"/>
    <x v="36"/>
    <n v="1801000000"/>
    <n v="80221843"/>
  </r>
  <r>
    <x v="0"/>
    <x v="1"/>
    <x v="6"/>
    <s v="326194"/>
    <x v="36"/>
    <n v="131400000"/>
    <n v="5857315.4000000004"/>
  </r>
  <r>
    <x v="0"/>
    <x v="1"/>
    <x v="6"/>
    <s v="326198"/>
    <x v="36"/>
    <n v="360800000"/>
    <n v="16072688"/>
  </r>
  <r>
    <x v="0"/>
    <x v="1"/>
    <x v="6"/>
    <s v="326199"/>
    <x v="36"/>
    <n v="4211000000"/>
    <n v="187600000"/>
  </r>
  <r>
    <x v="0"/>
    <x v="1"/>
    <x v="6"/>
    <s v="326211"/>
    <x v="37"/>
    <n v="2588000000"/>
    <n v="115500000"/>
  </r>
  <r>
    <x v="0"/>
    <x v="1"/>
    <x v="6"/>
    <s v="326212"/>
    <x v="37"/>
    <n v="5121582"/>
    <n v="228180.98"/>
  </r>
  <r>
    <x v="0"/>
    <x v="1"/>
    <x v="6"/>
    <s v="326220"/>
    <x v="37"/>
    <n v="1177000000"/>
    <n v="52347617"/>
  </r>
  <r>
    <x v="0"/>
    <x v="1"/>
    <x v="6"/>
    <s v="326290"/>
    <x v="37"/>
    <n v="843200000"/>
    <n v="37538072"/>
  </r>
  <r>
    <x v="0"/>
    <x v="1"/>
    <x v="6"/>
    <s v="327111"/>
    <x v="38"/>
    <n v="659100000"/>
    <n v="29354487"/>
  </r>
  <r>
    <x v="0"/>
    <x v="1"/>
    <x v="6"/>
    <s v="327112"/>
    <x v="38"/>
    <n v="986700000"/>
    <n v="44122527"/>
  </r>
  <r>
    <x v="0"/>
    <x v="1"/>
    <x v="6"/>
    <s v="327121"/>
    <x v="38"/>
    <n v="55047271"/>
    <n v="2451710.5"/>
  </r>
  <r>
    <x v="0"/>
    <x v="1"/>
    <x v="6"/>
    <s v="327122"/>
    <x v="38"/>
    <n v="429200000"/>
    <n v="19140179"/>
  </r>
  <r>
    <x v="0"/>
    <x v="1"/>
    <x v="6"/>
    <s v="327123"/>
    <x v="38"/>
    <n v="197100000"/>
    <n v="8779048.1999999993"/>
  </r>
  <r>
    <x v="0"/>
    <x v="1"/>
    <x v="6"/>
    <s v="327211"/>
    <x v="39"/>
    <n v="890600000"/>
    <n v="39637231"/>
  </r>
  <r>
    <x v="0"/>
    <x v="1"/>
    <x v="6"/>
    <s v="327212"/>
    <x v="39"/>
    <n v="239000000"/>
    <n v="10678171"/>
  </r>
  <r>
    <x v="0"/>
    <x v="1"/>
    <x v="6"/>
    <s v="327213"/>
    <x v="39"/>
    <n v="1147000000"/>
    <n v="51142454"/>
  </r>
  <r>
    <x v="0"/>
    <x v="1"/>
    <x v="6"/>
    <s v="327214"/>
    <x v="39"/>
    <n v="697400000"/>
    <n v="31046575"/>
  </r>
  <r>
    <x v="0"/>
    <x v="1"/>
    <x v="6"/>
    <s v="327215"/>
    <x v="39"/>
    <n v="170100000"/>
    <n v="7570804.7000000002"/>
  </r>
  <r>
    <x v="0"/>
    <x v="1"/>
    <x v="6"/>
    <s v="327216"/>
    <x v="39"/>
    <n v="112900000"/>
    <n v="5025044.4000000004"/>
  </r>
  <r>
    <x v="0"/>
    <x v="1"/>
    <x v="6"/>
    <s v="327219"/>
    <x v="39"/>
    <n v="532447"/>
    <n v="23712.94"/>
  </r>
  <r>
    <x v="0"/>
    <x v="1"/>
    <x v="6"/>
    <s v="327310"/>
    <x v="40"/>
    <n v="405700000"/>
    <n v="18003125"/>
  </r>
  <r>
    <x v="0"/>
    <x v="1"/>
    <x v="6"/>
    <s v="327330"/>
    <x v="40"/>
    <n v="29319200"/>
    <n v="1308420.5"/>
  </r>
  <r>
    <x v="0"/>
    <x v="1"/>
    <x v="6"/>
    <s v="327391"/>
    <x v="40"/>
    <n v="56596956"/>
    <n v="2517340.6"/>
  </r>
  <r>
    <x v="0"/>
    <x v="1"/>
    <x v="6"/>
    <s v="327399"/>
    <x v="40"/>
    <n v="364700000"/>
    <n v="16267128"/>
  </r>
  <r>
    <x v="0"/>
    <x v="1"/>
    <x v="6"/>
    <s v="327410"/>
    <x v="41"/>
    <n v="8841519"/>
    <n v="395473.23"/>
  </r>
  <r>
    <x v="0"/>
    <x v="1"/>
    <x v="6"/>
    <s v="327420"/>
    <x v="41"/>
    <n v="271600000"/>
    <n v="12076685"/>
  </r>
  <r>
    <x v="0"/>
    <x v="1"/>
    <x v="6"/>
    <s v="327910"/>
    <x v="42"/>
    <n v="399400000"/>
    <n v="17791060"/>
  </r>
  <r>
    <x v="0"/>
    <x v="1"/>
    <x v="6"/>
    <s v="327991"/>
    <x v="42"/>
    <n v="103000000"/>
    <n v="4590853.9000000004"/>
  </r>
  <r>
    <x v="0"/>
    <x v="1"/>
    <x v="6"/>
    <s v="327999"/>
    <x v="42"/>
    <n v="475000000"/>
    <n v="21137597"/>
  </r>
  <r>
    <x v="0"/>
    <x v="1"/>
    <x v="6"/>
    <s v="331111"/>
    <x v="43"/>
    <n v="3071000000"/>
    <n v="136700000"/>
  </r>
  <r>
    <x v="0"/>
    <x v="1"/>
    <x v="6"/>
    <s v="331112"/>
    <x v="43"/>
    <n v="1825000000"/>
    <n v="81656787"/>
  </r>
  <r>
    <x v="0"/>
    <x v="1"/>
    <x v="6"/>
    <s v="331210"/>
    <x v="44"/>
    <n v="171900000"/>
    <n v="7630792.2000000002"/>
  </r>
  <r>
    <x v="0"/>
    <x v="1"/>
    <x v="6"/>
    <s v="331220"/>
    <x v="44"/>
    <n v="1091000000"/>
    <n v="48649906"/>
  </r>
  <r>
    <x v="0"/>
    <x v="1"/>
    <x v="6"/>
    <s v="331310"/>
    <x v="45"/>
    <n v="1234000000"/>
    <n v="54946702"/>
  </r>
  <r>
    <x v="0"/>
    <x v="1"/>
    <x v="6"/>
    <s v="331411"/>
    <x v="46"/>
    <n v="2147000000"/>
    <n v="95318907"/>
  </r>
  <r>
    <x v="0"/>
    <x v="1"/>
    <x v="6"/>
    <s v="331412"/>
    <x v="46"/>
    <n v="9869000000"/>
    <n v="438700000"/>
  </r>
  <r>
    <x v="0"/>
    <x v="1"/>
    <x v="6"/>
    <s v="331419"/>
    <x v="46"/>
    <n v="1467000000"/>
    <n v="65122335"/>
  </r>
  <r>
    <x v="0"/>
    <x v="1"/>
    <x v="6"/>
    <s v="331420"/>
    <x v="46"/>
    <n v="1930000000"/>
    <n v="85886342"/>
  </r>
  <r>
    <x v="0"/>
    <x v="1"/>
    <x v="6"/>
    <s v="331490"/>
    <x v="46"/>
    <n v="728900000"/>
    <n v="32481915"/>
  </r>
  <r>
    <x v="0"/>
    <x v="1"/>
    <x v="6"/>
    <s v="331510"/>
    <x v="47"/>
    <n v="309600000"/>
    <n v="13774189"/>
  </r>
  <r>
    <x v="0"/>
    <x v="1"/>
    <x v="6"/>
    <s v="331520"/>
    <x v="47"/>
    <n v="33050"/>
    <n v="1469.56"/>
  </r>
  <r>
    <x v="0"/>
    <x v="1"/>
    <x v="6"/>
    <s v="332110"/>
    <x v="48"/>
    <n v="1367000000"/>
    <n v="60916101"/>
  </r>
  <r>
    <x v="0"/>
    <x v="1"/>
    <x v="6"/>
    <s v="332211"/>
    <x v="49"/>
    <n v="1804000000"/>
    <n v="80271889"/>
  </r>
  <r>
    <x v="0"/>
    <x v="1"/>
    <x v="6"/>
    <s v="332212"/>
    <x v="49"/>
    <n v="53003716"/>
    <n v="2360961.2000000002"/>
  </r>
  <r>
    <x v="0"/>
    <x v="1"/>
    <x v="6"/>
    <s v="332310"/>
    <x v="50"/>
    <n v="1914000000"/>
    <n v="85301814"/>
  </r>
  <r>
    <x v="0"/>
    <x v="1"/>
    <x v="6"/>
    <s v="332320"/>
    <x v="50"/>
    <n v="551600000"/>
    <n v="24560931"/>
  </r>
  <r>
    <x v="0"/>
    <x v="1"/>
    <x v="6"/>
    <s v="332410"/>
    <x v="51"/>
    <n v="800800000"/>
    <n v="35579469"/>
  </r>
  <r>
    <x v="0"/>
    <x v="1"/>
    <x v="6"/>
    <s v="332420"/>
    <x v="51"/>
    <n v="276800000"/>
    <n v="12337945"/>
  </r>
  <r>
    <x v="0"/>
    <x v="1"/>
    <x v="6"/>
    <s v="332430"/>
    <x v="51"/>
    <n v="1078000000"/>
    <n v="47968118"/>
  </r>
  <r>
    <x v="0"/>
    <x v="1"/>
    <x v="6"/>
    <s v="332510"/>
    <x v="52"/>
    <n v="3312000000"/>
    <n v="147600000"/>
  </r>
  <r>
    <x v="0"/>
    <x v="1"/>
    <x v="6"/>
    <s v="332610"/>
    <x v="53"/>
    <n v="1745000000"/>
    <n v="77871948"/>
  </r>
  <r>
    <x v="0"/>
    <x v="1"/>
    <x v="6"/>
    <s v="332710"/>
    <x v="54"/>
    <n v="111700000"/>
    <n v="4973918.0999999996"/>
  </r>
  <r>
    <x v="0"/>
    <x v="1"/>
    <x v="6"/>
    <s v="332720"/>
    <x v="54"/>
    <n v="426800000"/>
    <n v="19008975"/>
  </r>
  <r>
    <x v="0"/>
    <x v="1"/>
    <x v="6"/>
    <s v="332810"/>
    <x v="55"/>
    <n v="1025000000"/>
    <n v="45741306"/>
  </r>
  <r>
    <x v="0"/>
    <x v="1"/>
    <x v="6"/>
    <s v="332910"/>
    <x v="56"/>
    <n v="4616000000"/>
    <n v="205400000"/>
  </r>
  <r>
    <x v="0"/>
    <x v="1"/>
    <x v="6"/>
    <s v="332991"/>
    <x v="56"/>
    <n v="627300000"/>
    <n v="27900834"/>
  </r>
  <r>
    <x v="0"/>
    <x v="1"/>
    <x v="6"/>
    <s v="332999"/>
    <x v="56"/>
    <n v="3575000000"/>
    <n v="159200000"/>
  </r>
  <r>
    <x v="0"/>
    <x v="1"/>
    <x v="6"/>
    <s v="333111"/>
    <x v="57"/>
    <n v="1324000000"/>
    <n v="58910261"/>
  </r>
  <r>
    <x v="0"/>
    <x v="1"/>
    <x v="6"/>
    <s v="333112"/>
    <x v="57"/>
    <n v="23227326"/>
    <n v="1038656"/>
  </r>
  <r>
    <x v="0"/>
    <x v="1"/>
    <x v="6"/>
    <s v="333120"/>
    <x v="57"/>
    <n v="1335000000"/>
    <n v="59408442"/>
  </r>
  <r>
    <x v="0"/>
    <x v="1"/>
    <x v="6"/>
    <s v="333130"/>
    <x v="57"/>
    <n v="278000000"/>
    <n v="12382076"/>
  </r>
  <r>
    <x v="0"/>
    <x v="1"/>
    <x v="6"/>
    <s v="333241"/>
    <x v="58"/>
    <n v="75190910"/>
    <n v="3345078.2"/>
  </r>
  <r>
    <x v="0"/>
    <x v="1"/>
    <x v="6"/>
    <s v="333242"/>
    <x v="58"/>
    <n v="175400000"/>
    <n v="7791088.5"/>
  </r>
  <r>
    <x v="0"/>
    <x v="1"/>
    <x v="6"/>
    <s v="333243"/>
    <x v="58"/>
    <n v="247300000"/>
    <n v="10981919"/>
  </r>
  <r>
    <x v="0"/>
    <x v="1"/>
    <x v="6"/>
    <s v="333244"/>
    <x v="58"/>
    <n v="501400000"/>
    <n v="22361903"/>
  </r>
  <r>
    <x v="0"/>
    <x v="1"/>
    <x v="6"/>
    <s v="333245"/>
    <x v="58"/>
    <n v="352500000"/>
    <n v="15688319"/>
  </r>
  <r>
    <x v="0"/>
    <x v="1"/>
    <x v="6"/>
    <s v="333246"/>
    <x v="58"/>
    <n v="198500000"/>
    <n v="8843952.8000000007"/>
  </r>
  <r>
    <x v="0"/>
    <x v="1"/>
    <x v="6"/>
    <s v="333249"/>
    <x v="58"/>
    <n v="2316000000"/>
    <n v="103000000"/>
  </r>
  <r>
    <x v="0"/>
    <x v="1"/>
    <x v="6"/>
    <s v="333311"/>
    <x v="59"/>
    <n v="162900000"/>
    <n v="7250188.7999999998"/>
  </r>
  <r>
    <x v="0"/>
    <x v="1"/>
    <x v="6"/>
    <s v="333312"/>
    <x v="59"/>
    <n v="1233922"/>
    <n v="54846.92"/>
  </r>
  <r>
    <x v="0"/>
    <x v="1"/>
    <x v="6"/>
    <s v="333319"/>
    <x v="59"/>
    <n v="2303000000"/>
    <n v="101900000"/>
  </r>
  <r>
    <x v="0"/>
    <x v="1"/>
    <x v="6"/>
    <s v="333411"/>
    <x v="60"/>
    <n v="9261000000"/>
    <n v="412000000"/>
  </r>
  <r>
    <x v="0"/>
    <x v="1"/>
    <x v="6"/>
    <s v="333412"/>
    <x v="60"/>
    <n v="8571000000"/>
    <n v="382100000"/>
  </r>
  <r>
    <x v="0"/>
    <x v="1"/>
    <x v="6"/>
    <s v="333510"/>
    <x v="61"/>
    <n v="985900000"/>
    <n v="43880258"/>
  </r>
  <r>
    <x v="0"/>
    <x v="1"/>
    <x v="6"/>
    <s v="333610"/>
    <x v="62"/>
    <n v="12570000000"/>
    <n v="561800000"/>
  </r>
  <r>
    <x v="0"/>
    <x v="1"/>
    <x v="6"/>
    <s v="333910"/>
    <x v="63"/>
    <n v="4732000000"/>
    <n v="210200000"/>
  </r>
  <r>
    <x v="0"/>
    <x v="1"/>
    <x v="6"/>
    <s v="333920"/>
    <x v="63"/>
    <n v="1726000000"/>
    <n v="76785207"/>
  </r>
  <r>
    <x v="0"/>
    <x v="1"/>
    <x v="6"/>
    <s v="333991"/>
    <x v="63"/>
    <n v="699400000"/>
    <n v="30934407"/>
  </r>
  <r>
    <x v="0"/>
    <x v="1"/>
    <x v="6"/>
    <s v="333992"/>
    <x v="63"/>
    <n v="87376120"/>
    <n v="3894559.1"/>
  </r>
  <r>
    <x v="0"/>
    <x v="1"/>
    <x v="6"/>
    <s v="333993"/>
    <x v="63"/>
    <n v="157100000"/>
    <n v="7013548.2999999998"/>
  </r>
  <r>
    <x v="0"/>
    <x v="1"/>
    <x v="6"/>
    <s v="333999"/>
    <x v="63"/>
    <n v="5131000000"/>
    <n v="228300000"/>
  </r>
  <r>
    <x v="0"/>
    <x v="1"/>
    <x v="6"/>
    <s v="334110"/>
    <x v="64"/>
    <n v="66980000000"/>
    <n v="2980000000"/>
  </r>
  <r>
    <x v="0"/>
    <x v="1"/>
    <x v="6"/>
    <s v="334210"/>
    <x v="65"/>
    <n v="948500000"/>
    <n v="42193808"/>
  </r>
  <r>
    <x v="0"/>
    <x v="1"/>
    <x v="6"/>
    <s v="334220"/>
    <x v="65"/>
    <n v="24710000000"/>
    <n v="1100000000"/>
  </r>
  <r>
    <x v="0"/>
    <x v="1"/>
    <x v="6"/>
    <s v="334290"/>
    <x v="65"/>
    <n v="2075000000"/>
    <n v="92471242"/>
  </r>
  <r>
    <x v="0"/>
    <x v="1"/>
    <x v="6"/>
    <s v="334310"/>
    <x v="66"/>
    <n v="26330000000"/>
    <n v="1174000000"/>
  </r>
  <r>
    <x v="0"/>
    <x v="1"/>
    <x v="6"/>
    <s v="334410"/>
    <x v="67"/>
    <n v="16080000000"/>
    <n v="716100000"/>
  </r>
  <r>
    <x v="0"/>
    <x v="1"/>
    <x v="6"/>
    <s v="334511"/>
    <x v="68"/>
    <n v="208400000"/>
    <n v="9265837.5"/>
  </r>
  <r>
    <x v="0"/>
    <x v="1"/>
    <x v="6"/>
    <s v="334519"/>
    <x v="68"/>
    <n v="22430000000"/>
    <n v="999300000"/>
  </r>
  <r>
    <x v="0"/>
    <x v="1"/>
    <x v="6"/>
    <s v="334610"/>
    <x v="69"/>
    <n v="522800000"/>
    <n v="23150226"/>
  </r>
  <r>
    <x v="0"/>
    <x v="1"/>
    <x v="6"/>
    <s v="335110"/>
    <x v="70"/>
    <n v="54487968"/>
    <n v="2425827.1"/>
  </r>
  <r>
    <x v="0"/>
    <x v="1"/>
    <x v="6"/>
    <s v="335120"/>
    <x v="70"/>
    <n v="3061000000"/>
    <n v="136100000"/>
  </r>
  <r>
    <x v="0"/>
    <x v="1"/>
    <x v="6"/>
    <s v="335210"/>
    <x v="71"/>
    <n v="697900000"/>
    <n v="31004749"/>
  </r>
  <r>
    <x v="0"/>
    <x v="1"/>
    <x v="6"/>
    <s v="335220"/>
    <x v="71"/>
    <n v="5012000000"/>
    <n v="223100000"/>
  </r>
  <r>
    <x v="0"/>
    <x v="1"/>
    <x v="6"/>
    <s v="335311"/>
    <x v="72"/>
    <n v="9171000000"/>
    <n v="408600000"/>
  </r>
  <r>
    <x v="0"/>
    <x v="1"/>
    <x v="6"/>
    <s v="335312"/>
    <x v="72"/>
    <n v="17340000000"/>
    <n v="771800000"/>
  </r>
  <r>
    <x v="0"/>
    <x v="1"/>
    <x v="6"/>
    <s v="335910"/>
    <x v="73"/>
    <n v="4525000000"/>
    <n v="201200000"/>
  </r>
  <r>
    <x v="0"/>
    <x v="1"/>
    <x v="6"/>
    <s v="335920"/>
    <x v="73"/>
    <n v="4340000000"/>
    <n v="193600000"/>
  </r>
  <r>
    <x v="0"/>
    <x v="1"/>
    <x v="6"/>
    <s v="335930"/>
    <x v="73"/>
    <n v="2687000000"/>
    <n v="119800000"/>
  </r>
  <r>
    <x v="0"/>
    <x v="1"/>
    <x v="6"/>
    <s v="335991"/>
    <x v="73"/>
    <n v="367200000"/>
    <n v="16355561"/>
  </r>
  <r>
    <x v="0"/>
    <x v="1"/>
    <x v="6"/>
    <s v="335999"/>
    <x v="73"/>
    <n v="10300000000"/>
    <n v="458700000"/>
  </r>
  <r>
    <x v="0"/>
    <x v="1"/>
    <x v="6"/>
    <s v="336110"/>
    <x v="74"/>
    <n v="124600000000"/>
    <n v="5633000000"/>
  </r>
  <r>
    <x v="0"/>
    <x v="1"/>
    <x v="6"/>
    <s v="336120"/>
    <x v="74"/>
    <n v="27150000000"/>
    <n v="1223000000"/>
  </r>
  <r>
    <x v="0"/>
    <x v="1"/>
    <x v="6"/>
    <s v="336210"/>
    <x v="75"/>
    <n v="3722000000"/>
    <n v="166100000"/>
  </r>
  <r>
    <x v="0"/>
    <x v="1"/>
    <x v="6"/>
    <s v="336310"/>
    <x v="76"/>
    <n v="9688000000"/>
    <n v="435300000"/>
  </r>
  <r>
    <x v="0"/>
    <x v="1"/>
    <x v="6"/>
    <s v="336320"/>
    <x v="76"/>
    <n v="22700000000"/>
    <n v="1010000000"/>
  </r>
  <r>
    <x v="0"/>
    <x v="1"/>
    <x v="6"/>
    <s v="336330"/>
    <x v="76"/>
    <n v="7661000000"/>
    <n v="341000000"/>
  </r>
  <r>
    <x v="0"/>
    <x v="1"/>
    <x v="6"/>
    <s v="336340"/>
    <x v="76"/>
    <n v="5604000000"/>
    <n v="249300000"/>
  </r>
  <r>
    <x v="0"/>
    <x v="1"/>
    <x v="6"/>
    <s v="336350"/>
    <x v="76"/>
    <n v="14740000000"/>
    <n v="657100000"/>
  </r>
  <r>
    <x v="0"/>
    <x v="1"/>
    <x v="6"/>
    <s v="336360"/>
    <x v="76"/>
    <n v="10520000000"/>
    <n v="468400000"/>
  </r>
  <r>
    <x v="0"/>
    <x v="1"/>
    <x v="6"/>
    <s v="336370"/>
    <x v="76"/>
    <n v="3664000000"/>
    <n v="163000000"/>
  </r>
  <r>
    <x v="0"/>
    <x v="1"/>
    <x v="6"/>
    <s v="336390"/>
    <x v="76"/>
    <n v="24170000000"/>
    <n v="1075000000"/>
  </r>
  <r>
    <x v="0"/>
    <x v="1"/>
    <x v="6"/>
    <s v="336410"/>
    <x v="77"/>
    <n v="3221000000"/>
    <n v="143700000"/>
  </r>
  <r>
    <x v="0"/>
    <x v="1"/>
    <x v="6"/>
    <s v="336510"/>
    <x v="78"/>
    <n v="3430000000"/>
    <n v="152800000"/>
  </r>
  <r>
    <x v="0"/>
    <x v="1"/>
    <x v="6"/>
    <s v="336610"/>
    <x v="79"/>
    <n v="1121000000"/>
    <n v="49764631"/>
  </r>
  <r>
    <x v="0"/>
    <x v="1"/>
    <x v="6"/>
    <s v="336991"/>
    <x v="80"/>
    <n v="856200000"/>
    <n v="37879701"/>
  </r>
  <r>
    <x v="0"/>
    <x v="1"/>
    <x v="6"/>
    <s v="336992"/>
    <x v="80"/>
    <n v="6147665"/>
    <n v="273783.61"/>
  </r>
  <r>
    <x v="0"/>
    <x v="1"/>
    <x v="6"/>
    <s v="336999"/>
    <x v="80"/>
    <n v="1574000000"/>
    <n v="69920838"/>
  </r>
  <r>
    <x v="0"/>
    <x v="1"/>
    <x v="6"/>
    <s v="337110"/>
    <x v="81"/>
    <n v="93209591"/>
    <n v="4149884.4"/>
  </r>
  <r>
    <x v="0"/>
    <x v="1"/>
    <x v="6"/>
    <s v="337120"/>
    <x v="81"/>
    <n v="4025000000"/>
    <n v="179300000"/>
  </r>
  <r>
    <x v="0"/>
    <x v="1"/>
    <x v="6"/>
    <s v="337210"/>
    <x v="82"/>
    <n v="393600000"/>
    <n v="17571650"/>
  </r>
  <r>
    <x v="0"/>
    <x v="1"/>
    <x v="6"/>
    <s v="337910"/>
    <x v="83"/>
    <n v="304900000"/>
    <n v="13622491"/>
  </r>
  <r>
    <x v="0"/>
    <x v="1"/>
    <x v="6"/>
    <s v="337920"/>
    <x v="83"/>
    <n v="344300000"/>
    <n v="15340204"/>
  </r>
  <r>
    <x v="0"/>
    <x v="1"/>
    <x v="6"/>
    <s v="339111"/>
    <x v="84"/>
    <n v="4744000000"/>
    <n v="211500000"/>
  </r>
  <r>
    <x v="0"/>
    <x v="1"/>
    <x v="6"/>
    <s v="339112"/>
    <x v="84"/>
    <n v="7102000000"/>
    <n v="316400000"/>
  </r>
  <r>
    <x v="0"/>
    <x v="1"/>
    <x v="6"/>
    <s v="339113"/>
    <x v="84"/>
    <n v="1447000000"/>
    <n v="64359170"/>
  </r>
  <r>
    <x v="0"/>
    <x v="1"/>
    <x v="6"/>
    <s v="339911"/>
    <x v="85"/>
    <n v="10072930"/>
    <n v="449319.67999999999"/>
  </r>
  <r>
    <x v="0"/>
    <x v="1"/>
    <x v="6"/>
    <s v="339912"/>
    <x v="85"/>
    <n v="470600000"/>
    <n v="20975641"/>
  </r>
  <r>
    <x v="0"/>
    <x v="1"/>
    <x v="6"/>
    <s v="339913"/>
    <x v="85"/>
    <n v="34406908"/>
    <n v="1532510.7"/>
  </r>
  <r>
    <x v="0"/>
    <x v="1"/>
    <x v="6"/>
    <s v="339914"/>
    <x v="85"/>
    <n v="21038996"/>
    <n v="937195.58"/>
  </r>
  <r>
    <x v="0"/>
    <x v="1"/>
    <x v="6"/>
    <s v="339920"/>
    <x v="85"/>
    <n v="1090000000"/>
    <n v="48488251"/>
  </r>
  <r>
    <x v="0"/>
    <x v="1"/>
    <x v="6"/>
    <s v="339930"/>
    <x v="85"/>
    <n v="1662000000"/>
    <n v="74160702"/>
  </r>
  <r>
    <x v="0"/>
    <x v="1"/>
    <x v="6"/>
    <s v="339940"/>
    <x v="85"/>
    <n v="1020000000"/>
    <n v="45527245"/>
  </r>
  <r>
    <x v="0"/>
    <x v="1"/>
    <x v="6"/>
    <s v="339950"/>
    <x v="85"/>
    <n v="35750020"/>
    <n v="1589634.7"/>
  </r>
  <r>
    <x v="0"/>
    <x v="1"/>
    <x v="6"/>
    <s v="339991"/>
    <x v="85"/>
    <n v="145900000"/>
    <n v="6510040.2999999998"/>
  </r>
  <r>
    <x v="0"/>
    <x v="1"/>
    <x v="6"/>
    <s v="339992"/>
    <x v="85"/>
    <n v="44710354"/>
    <n v="1991411.7"/>
  </r>
  <r>
    <x v="0"/>
    <x v="1"/>
    <x v="6"/>
    <s v="339993"/>
    <x v="85"/>
    <n v="279900000"/>
    <n v="12464254"/>
  </r>
  <r>
    <x v="0"/>
    <x v="1"/>
    <x v="6"/>
    <s v="339994"/>
    <x v="85"/>
    <n v="76375171"/>
    <n v="3398360.4"/>
  </r>
  <r>
    <x v="0"/>
    <x v="1"/>
    <x v="6"/>
    <s v="339999"/>
    <x v="85"/>
    <n v="2039000000"/>
    <n v="90753742"/>
  </r>
  <r>
    <x v="0"/>
    <x v="1"/>
    <x v="7"/>
    <s v="311110"/>
    <x v="0"/>
    <n v="456600000"/>
    <n v="20536451"/>
  </r>
  <r>
    <x v="0"/>
    <x v="1"/>
    <x v="7"/>
    <s v="311211"/>
    <x v="1"/>
    <n v="29773277"/>
    <n v="1337192.8999999999"/>
  </r>
  <r>
    <x v="0"/>
    <x v="1"/>
    <x v="7"/>
    <s v="311212"/>
    <x v="1"/>
    <n v="99524407"/>
    <n v="4476232.7"/>
  </r>
  <r>
    <x v="0"/>
    <x v="1"/>
    <x v="7"/>
    <s v="311213"/>
    <x v="1"/>
    <n v="216300000"/>
    <n v="9744904.3000000007"/>
  </r>
  <r>
    <x v="0"/>
    <x v="1"/>
    <x v="7"/>
    <s v="311214"/>
    <x v="1"/>
    <n v="18757089"/>
    <n v="843403.07"/>
  </r>
  <r>
    <x v="0"/>
    <x v="1"/>
    <x v="7"/>
    <s v="311215"/>
    <x v="1"/>
    <n v="28561"/>
    <n v="1262.98"/>
  </r>
  <r>
    <x v="0"/>
    <x v="1"/>
    <x v="7"/>
    <s v="311221"/>
    <x v="1"/>
    <n v="357000000"/>
    <n v="16038707"/>
  </r>
  <r>
    <x v="0"/>
    <x v="1"/>
    <x v="7"/>
    <s v="311222"/>
    <x v="1"/>
    <n v="407100000"/>
    <n v="18306172"/>
  </r>
  <r>
    <x v="0"/>
    <x v="1"/>
    <x v="7"/>
    <s v="311230"/>
    <x v="1"/>
    <n v="753700000"/>
    <n v="33867144"/>
  </r>
  <r>
    <x v="0"/>
    <x v="1"/>
    <x v="7"/>
    <s v="311311"/>
    <x v="2"/>
    <n v="954000000"/>
    <n v="42928056"/>
  </r>
  <r>
    <x v="0"/>
    <x v="1"/>
    <x v="7"/>
    <s v="311319"/>
    <x v="2"/>
    <n v="654900000"/>
    <n v="29452722"/>
  </r>
  <r>
    <x v="0"/>
    <x v="1"/>
    <x v="7"/>
    <s v="311340"/>
    <x v="2"/>
    <n v="1328000000"/>
    <n v="59753237"/>
  </r>
  <r>
    <x v="0"/>
    <x v="1"/>
    <x v="7"/>
    <s v="311350"/>
    <x v="2"/>
    <n v="1176000000"/>
    <n v="52858463"/>
  </r>
  <r>
    <x v="0"/>
    <x v="1"/>
    <x v="7"/>
    <s v="311411"/>
    <x v="3"/>
    <n v="1976000000"/>
    <n v="88827921"/>
  </r>
  <r>
    <x v="0"/>
    <x v="1"/>
    <x v="7"/>
    <s v="311421"/>
    <x v="3"/>
    <n v="74320956"/>
    <n v="3335316.2"/>
  </r>
  <r>
    <x v="0"/>
    <x v="1"/>
    <x v="7"/>
    <s v="311422"/>
    <x v="3"/>
    <n v="1856000000"/>
    <n v="83462825"/>
  </r>
  <r>
    <x v="0"/>
    <x v="1"/>
    <x v="7"/>
    <s v="311423"/>
    <x v="3"/>
    <n v="149600000"/>
    <n v="6732901.9000000004"/>
  </r>
  <r>
    <x v="0"/>
    <x v="1"/>
    <x v="7"/>
    <s v="311511"/>
    <x v="4"/>
    <n v="15578977"/>
    <n v="701865.92"/>
  </r>
  <r>
    <x v="0"/>
    <x v="1"/>
    <x v="7"/>
    <s v="311512"/>
    <x v="4"/>
    <n v="733000000"/>
    <n v="33084927"/>
  </r>
  <r>
    <x v="0"/>
    <x v="1"/>
    <x v="7"/>
    <s v="311513"/>
    <x v="4"/>
    <n v="161800000"/>
    <n v="7282668.0999999996"/>
  </r>
  <r>
    <x v="0"/>
    <x v="1"/>
    <x v="7"/>
    <s v="311520"/>
    <x v="4"/>
    <n v="2451834"/>
    <n v="110030.17"/>
  </r>
  <r>
    <x v="0"/>
    <x v="1"/>
    <x v="7"/>
    <s v="311611"/>
    <x v="5"/>
    <n v="152400000"/>
    <n v="6854376.0999999996"/>
  </r>
  <r>
    <x v="0"/>
    <x v="1"/>
    <x v="7"/>
    <s v="311612"/>
    <x v="5"/>
    <n v="5018000000"/>
    <n v="225700000"/>
  </r>
  <r>
    <x v="0"/>
    <x v="1"/>
    <x v="7"/>
    <s v="311613"/>
    <x v="5"/>
    <n v="108100000"/>
    <n v="4865478.5"/>
  </r>
  <r>
    <x v="0"/>
    <x v="1"/>
    <x v="7"/>
    <s v="311614"/>
    <x v="5"/>
    <n v="16337726"/>
    <n v="735335.04"/>
  </r>
  <r>
    <x v="0"/>
    <x v="1"/>
    <x v="7"/>
    <s v="311710"/>
    <x v="6"/>
    <n v="1467000000"/>
    <n v="66043821"/>
  </r>
  <r>
    <x v="0"/>
    <x v="1"/>
    <x v="7"/>
    <s v="311811"/>
    <x v="7"/>
    <n v="1207000000"/>
    <n v="54298716"/>
  </r>
  <r>
    <x v="0"/>
    <x v="1"/>
    <x v="7"/>
    <s v="311820"/>
    <x v="7"/>
    <n v="1551000000"/>
    <n v="69924465"/>
  </r>
  <r>
    <x v="0"/>
    <x v="1"/>
    <x v="7"/>
    <s v="311910"/>
    <x v="8"/>
    <n v="161900000"/>
    <n v="7284270.2999999998"/>
  </r>
  <r>
    <x v="0"/>
    <x v="1"/>
    <x v="7"/>
    <s v="311921"/>
    <x v="8"/>
    <n v="118900000"/>
    <n v="5348260"/>
  </r>
  <r>
    <x v="0"/>
    <x v="1"/>
    <x v="7"/>
    <s v="311922"/>
    <x v="8"/>
    <n v="68928262"/>
    <n v="3097032.9"/>
  </r>
  <r>
    <x v="0"/>
    <x v="1"/>
    <x v="7"/>
    <s v="311923"/>
    <x v="8"/>
    <n v="303800000"/>
    <n v="13652978"/>
  </r>
  <r>
    <x v="0"/>
    <x v="1"/>
    <x v="7"/>
    <s v="311924"/>
    <x v="8"/>
    <n v="8747943"/>
    <n v="392635.71"/>
  </r>
  <r>
    <x v="0"/>
    <x v="1"/>
    <x v="7"/>
    <s v="311930"/>
    <x v="8"/>
    <n v="185400000"/>
    <n v="8332204"/>
  </r>
  <r>
    <x v="0"/>
    <x v="1"/>
    <x v="7"/>
    <s v="311940"/>
    <x v="8"/>
    <n v="846200000"/>
    <n v="38066716"/>
  </r>
  <r>
    <x v="0"/>
    <x v="1"/>
    <x v="7"/>
    <s v="311991"/>
    <x v="8"/>
    <n v="183"/>
    <n v="8.3000000000000007"/>
  </r>
  <r>
    <x v="0"/>
    <x v="1"/>
    <x v="7"/>
    <s v="311992"/>
    <x v="8"/>
    <n v="253100000"/>
    <n v="11384942"/>
  </r>
  <r>
    <x v="0"/>
    <x v="1"/>
    <x v="7"/>
    <s v="311999"/>
    <x v="8"/>
    <n v="869400000"/>
    <n v="39090309"/>
  </r>
  <r>
    <x v="0"/>
    <x v="1"/>
    <x v="7"/>
    <s v="312111"/>
    <x v="9"/>
    <n v="1313000000"/>
    <n v="59078775"/>
  </r>
  <r>
    <x v="0"/>
    <x v="1"/>
    <x v="7"/>
    <s v="312112"/>
    <x v="9"/>
    <n v="1491015"/>
    <n v="67224.17"/>
  </r>
  <r>
    <x v="0"/>
    <x v="1"/>
    <x v="7"/>
    <s v="312113"/>
    <x v="9"/>
    <n v="2033034"/>
    <n v="91907.44"/>
  </r>
  <r>
    <x v="0"/>
    <x v="1"/>
    <x v="7"/>
    <s v="312120"/>
    <x v="9"/>
    <n v="9964000000"/>
    <n v="448700000"/>
  </r>
  <r>
    <x v="0"/>
    <x v="1"/>
    <x v="7"/>
    <s v="312131"/>
    <x v="9"/>
    <n v="12104560"/>
    <n v="543136.53"/>
  </r>
  <r>
    <x v="0"/>
    <x v="1"/>
    <x v="7"/>
    <s v="312139"/>
    <x v="9"/>
    <n v="362600000"/>
    <n v="16272951"/>
  </r>
  <r>
    <x v="0"/>
    <x v="1"/>
    <x v="7"/>
    <s v="312141"/>
    <x v="9"/>
    <n v="14778893"/>
    <n v="666091.96"/>
  </r>
  <r>
    <x v="0"/>
    <x v="1"/>
    <x v="7"/>
    <s v="312142"/>
    <x v="9"/>
    <n v="4887000000"/>
    <n v="219700000"/>
  </r>
  <r>
    <x v="0"/>
    <x v="1"/>
    <x v="7"/>
    <s v="312143"/>
    <x v="9"/>
    <n v="5579893"/>
    <n v="249834.26"/>
  </r>
  <r>
    <x v="0"/>
    <x v="1"/>
    <x v="7"/>
    <s v="312149"/>
    <x v="9"/>
    <n v="126600000"/>
    <n v="5708379.5"/>
  </r>
  <r>
    <x v="0"/>
    <x v="1"/>
    <x v="7"/>
    <s v="312210"/>
    <x v="10"/>
    <n v="1532178"/>
    <n v="69102"/>
  </r>
  <r>
    <x v="0"/>
    <x v="1"/>
    <x v="7"/>
    <s v="312221"/>
    <x v="10"/>
    <n v="439100000"/>
    <n v="19715064"/>
  </r>
  <r>
    <x v="0"/>
    <x v="1"/>
    <x v="7"/>
    <s v="312222"/>
    <x v="10"/>
    <n v="60992360"/>
    <n v="2747866.2"/>
  </r>
  <r>
    <x v="0"/>
    <x v="1"/>
    <x v="7"/>
    <s v="313111"/>
    <x v="11"/>
    <n v="347188"/>
    <n v="15683.39"/>
  </r>
  <r>
    <x v="0"/>
    <x v="1"/>
    <x v="7"/>
    <s v="313112"/>
    <x v="11"/>
    <n v="324800000"/>
    <n v="14600358"/>
  </r>
  <r>
    <x v="0"/>
    <x v="1"/>
    <x v="7"/>
    <s v="313113"/>
    <x v="11"/>
    <n v="33347864"/>
    <n v="1502130.5"/>
  </r>
  <r>
    <x v="0"/>
    <x v="1"/>
    <x v="7"/>
    <s v="313210"/>
    <x v="12"/>
    <n v="431700000"/>
    <n v="19380433"/>
  </r>
  <r>
    <x v="0"/>
    <x v="1"/>
    <x v="7"/>
    <s v="313220"/>
    <x v="12"/>
    <n v="172100000"/>
    <n v="7741943"/>
  </r>
  <r>
    <x v="0"/>
    <x v="1"/>
    <x v="7"/>
    <s v="313230"/>
    <x v="12"/>
    <n v="332400000"/>
    <n v="14966237"/>
  </r>
  <r>
    <x v="0"/>
    <x v="1"/>
    <x v="7"/>
    <s v="313240"/>
    <x v="12"/>
    <n v="72272174"/>
    <n v="3250239.3"/>
  </r>
  <r>
    <x v="0"/>
    <x v="1"/>
    <x v="7"/>
    <s v="313310"/>
    <x v="13"/>
    <n v="202000000"/>
    <n v="9068475.6999999993"/>
  </r>
  <r>
    <x v="0"/>
    <x v="1"/>
    <x v="7"/>
    <s v="313320"/>
    <x v="13"/>
    <n v="392000000"/>
    <n v="17624022"/>
  </r>
  <r>
    <x v="0"/>
    <x v="1"/>
    <x v="7"/>
    <s v="314110"/>
    <x v="14"/>
    <n v="176300000"/>
    <n v="7927044"/>
  </r>
  <r>
    <x v="0"/>
    <x v="1"/>
    <x v="7"/>
    <s v="314120"/>
    <x v="14"/>
    <n v="1336000000"/>
    <n v="60082753"/>
  </r>
  <r>
    <x v="0"/>
    <x v="1"/>
    <x v="7"/>
    <s v="314911"/>
    <x v="15"/>
    <n v="223600000"/>
    <n v="10045877"/>
  </r>
  <r>
    <x v="0"/>
    <x v="1"/>
    <x v="7"/>
    <s v="314912"/>
    <x v="15"/>
    <n v="67169607"/>
    <n v="3022088.3"/>
  </r>
  <r>
    <x v="0"/>
    <x v="1"/>
    <x v="7"/>
    <s v="314992"/>
    <x v="15"/>
    <n v="86577165"/>
    <n v="3894848.1"/>
  </r>
  <r>
    <x v="0"/>
    <x v="1"/>
    <x v="7"/>
    <s v="314993"/>
    <x v="15"/>
    <n v="134800000"/>
    <n v="6057840.4000000004"/>
  </r>
  <r>
    <x v="0"/>
    <x v="1"/>
    <x v="7"/>
    <s v="314999"/>
    <x v="15"/>
    <n v="1799000000"/>
    <n v="80935685"/>
  </r>
  <r>
    <x v="0"/>
    <x v="1"/>
    <x v="7"/>
    <s v="315110"/>
    <x v="16"/>
    <n v="145800000"/>
    <n v="6539499.9000000004"/>
  </r>
  <r>
    <x v="0"/>
    <x v="1"/>
    <x v="7"/>
    <s v="315191"/>
    <x v="16"/>
    <n v="6605783"/>
    <n v="296519.88"/>
  </r>
  <r>
    <x v="0"/>
    <x v="1"/>
    <x v="7"/>
    <s v="315192"/>
    <x v="16"/>
    <n v="920700000"/>
    <n v="41411257"/>
  </r>
  <r>
    <x v="0"/>
    <x v="1"/>
    <x v="7"/>
    <s v="315210"/>
    <x v="17"/>
    <n v="4973309"/>
    <n v="222927.5"/>
  </r>
  <r>
    <x v="0"/>
    <x v="1"/>
    <x v="7"/>
    <s v="315221"/>
    <x v="17"/>
    <n v="1763000000"/>
    <n v="79266303"/>
  </r>
  <r>
    <x v="0"/>
    <x v="1"/>
    <x v="7"/>
    <s v="315222"/>
    <x v="17"/>
    <n v="277500000"/>
    <n v="12455400"/>
  </r>
  <r>
    <x v="0"/>
    <x v="1"/>
    <x v="7"/>
    <s v="315223"/>
    <x v="17"/>
    <n v="578200000"/>
    <n v="25994645"/>
  </r>
  <r>
    <x v="0"/>
    <x v="1"/>
    <x v="7"/>
    <s v="315225"/>
    <x v="17"/>
    <n v="644322"/>
    <n v="28946.94"/>
  </r>
  <r>
    <x v="0"/>
    <x v="1"/>
    <x v="7"/>
    <s v="315229"/>
    <x v="17"/>
    <n v="2867000000"/>
    <n v="128800000"/>
  </r>
  <r>
    <x v="0"/>
    <x v="1"/>
    <x v="7"/>
    <s v="315991"/>
    <x v="18"/>
    <n v="177400000"/>
    <n v="7985690.7000000002"/>
  </r>
  <r>
    <x v="0"/>
    <x v="1"/>
    <x v="7"/>
    <s v="315999"/>
    <x v="18"/>
    <n v="257500000"/>
    <n v="11580574"/>
  </r>
  <r>
    <x v="0"/>
    <x v="1"/>
    <x v="7"/>
    <s v="316110"/>
    <x v="19"/>
    <n v="445700000"/>
    <n v="20044055"/>
  </r>
  <r>
    <x v="0"/>
    <x v="1"/>
    <x v="7"/>
    <s v="316211"/>
    <x v="20"/>
    <n v="659400000"/>
    <n v="29619778"/>
  </r>
  <r>
    <x v="0"/>
    <x v="1"/>
    <x v="7"/>
    <s v="316212"/>
    <x v="20"/>
    <n v="70450903"/>
    <n v="3152869.1"/>
  </r>
  <r>
    <x v="0"/>
    <x v="1"/>
    <x v="7"/>
    <s v="316213"/>
    <x v="20"/>
    <n v="34955466"/>
    <n v="1570260.4"/>
  </r>
  <r>
    <x v="0"/>
    <x v="1"/>
    <x v="7"/>
    <s v="316214"/>
    <x v="20"/>
    <n v="37902440"/>
    <n v="1697715.4"/>
  </r>
  <r>
    <x v="0"/>
    <x v="1"/>
    <x v="7"/>
    <s v="316219"/>
    <x v="20"/>
    <n v="1937222"/>
    <n v="86866.62"/>
  </r>
  <r>
    <x v="0"/>
    <x v="1"/>
    <x v="7"/>
    <s v="316991"/>
    <x v="21"/>
    <n v="126700000"/>
    <n v="5697239.0999999996"/>
  </r>
  <r>
    <x v="0"/>
    <x v="1"/>
    <x v="7"/>
    <s v="316999"/>
    <x v="21"/>
    <n v="593300000"/>
    <n v="26556746"/>
  </r>
  <r>
    <x v="0"/>
    <x v="1"/>
    <x v="7"/>
    <s v="321111"/>
    <x v="22"/>
    <n v="30804051"/>
    <n v="1387649"/>
  </r>
  <r>
    <x v="0"/>
    <x v="1"/>
    <x v="7"/>
    <s v="321113"/>
    <x v="22"/>
    <n v="1944347"/>
    <n v="86121.65"/>
  </r>
  <r>
    <x v="0"/>
    <x v="1"/>
    <x v="7"/>
    <s v="321210"/>
    <x v="23"/>
    <n v="62327890"/>
    <n v="2804796.1"/>
  </r>
  <r>
    <x v="0"/>
    <x v="1"/>
    <x v="7"/>
    <s v="321910"/>
    <x v="24"/>
    <n v="522600000"/>
    <n v="23539388"/>
  </r>
  <r>
    <x v="0"/>
    <x v="1"/>
    <x v="7"/>
    <s v="321920"/>
    <x v="24"/>
    <n v="120200000"/>
    <n v="5403070.0999999996"/>
  </r>
  <r>
    <x v="0"/>
    <x v="1"/>
    <x v="7"/>
    <s v="321991"/>
    <x v="24"/>
    <n v="29518870"/>
    <n v="1326372.2"/>
  </r>
  <r>
    <x v="0"/>
    <x v="1"/>
    <x v="7"/>
    <s v="321992"/>
    <x v="24"/>
    <n v="14377441"/>
    <n v="647289.68000000005"/>
  </r>
  <r>
    <x v="0"/>
    <x v="1"/>
    <x v="7"/>
    <s v="321993"/>
    <x v="24"/>
    <n v="11223181"/>
    <n v="505341.7"/>
  </r>
  <r>
    <x v="0"/>
    <x v="1"/>
    <x v="7"/>
    <s v="321999"/>
    <x v="24"/>
    <n v="413500000"/>
    <n v="18611049"/>
  </r>
  <r>
    <x v="0"/>
    <x v="1"/>
    <x v="7"/>
    <s v="322110"/>
    <x v="25"/>
    <n v="647288"/>
    <n v="29122.42"/>
  </r>
  <r>
    <x v="0"/>
    <x v="1"/>
    <x v="7"/>
    <s v="322122"/>
    <x v="25"/>
    <n v="475600000"/>
    <n v="21362418"/>
  </r>
  <r>
    <x v="0"/>
    <x v="1"/>
    <x v="7"/>
    <s v="322132"/>
    <x v="25"/>
    <n v="31168447"/>
    <n v="1401312.3"/>
  </r>
  <r>
    <x v="0"/>
    <x v="1"/>
    <x v="7"/>
    <s v="322210"/>
    <x v="26"/>
    <n v="777800000"/>
    <n v="34971257"/>
  </r>
  <r>
    <x v="0"/>
    <x v="1"/>
    <x v="7"/>
    <s v="322220"/>
    <x v="26"/>
    <n v="1113000000"/>
    <n v="50089518"/>
  </r>
  <r>
    <x v="0"/>
    <x v="1"/>
    <x v="7"/>
    <s v="322230"/>
    <x v="26"/>
    <n v="277800000"/>
    <n v="12486524"/>
  </r>
  <r>
    <x v="0"/>
    <x v="1"/>
    <x v="7"/>
    <s v="322291"/>
    <x v="26"/>
    <n v="1149000000"/>
    <n v="51711379"/>
  </r>
  <r>
    <x v="0"/>
    <x v="1"/>
    <x v="7"/>
    <s v="322299"/>
    <x v="26"/>
    <n v="260200000"/>
    <n v="11706934"/>
  </r>
  <r>
    <x v="0"/>
    <x v="1"/>
    <x v="7"/>
    <s v="323111"/>
    <x v="27"/>
    <n v="160600000"/>
    <n v="7231330.5"/>
  </r>
  <r>
    <x v="0"/>
    <x v="1"/>
    <x v="7"/>
    <s v="323119"/>
    <x v="27"/>
    <n v="505600000"/>
    <n v="22760068"/>
  </r>
  <r>
    <x v="0"/>
    <x v="1"/>
    <x v="7"/>
    <s v="323120"/>
    <x v="27"/>
    <n v="7321945"/>
    <n v="329943.21000000002"/>
  </r>
  <r>
    <x v="0"/>
    <x v="1"/>
    <x v="7"/>
    <s v="324110"/>
    <x v="28"/>
    <n v="3205000000"/>
    <n v="144100000"/>
  </r>
  <r>
    <x v="0"/>
    <x v="1"/>
    <x v="7"/>
    <s v="324120"/>
    <x v="28"/>
    <n v="66605587"/>
    <n v="2990606.9"/>
  </r>
  <r>
    <x v="0"/>
    <x v="1"/>
    <x v="7"/>
    <s v="324191"/>
    <x v="28"/>
    <n v="115900000"/>
    <n v="5214883.4000000004"/>
  </r>
  <r>
    <x v="0"/>
    <x v="1"/>
    <x v="7"/>
    <s v="324199"/>
    <x v="28"/>
    <n v="3474859"/>
    <n v="157320.07999999999"/>
  </r>
  <r>
    <x v="0"/>
    <x v="1"/>
    <x v="7"/>
    <s v="325110"/>
    <x v="29"/>
    <n v="30509005"/>
    <n v="1368413.2"/>
  </r>
  <r>
    <x v="0"/>
    <x v="1"/>
    <x v="7"/>
    <s v="325120"/>
    <x v="29"/>
    <n v="12423575"/>
    <n v="559118.42000000004"/>
  </r>
  <r>
    <x v="0"/>
    <x v="1"/>
    <x v="7"/>
    <s v="325130"/>
    <x v="29"/>
    <n v="975200000"/>
    <n v="43974564"/>
  </r>
  <r>
    <x v="0"/>
    <x v="1"/>
    <x v="7"/>
    <s v="325180"/>
    <x v="29"/>
    <n v="1718000000"/>
    <n v="77236563"/>
  </r>
  <r>
    <x v="0"/>
    <x v="1"/>
    <x v="7"/>
    <s v="325190"/>
    <x v="29"/>
    <n v="2697000000"/>
    <n v="121300000"/>
  </r>
  <r>
    <x v="0"/>
    <x v="1"/>
    <x v="7"/>
    <s v="325211"/>
    <x v="30"/>
    <n v="4249000000"/>
    <n v="191200000"/>
  </r>
  <r>
    <x v="0"/>
    <x v="1"/>
    <x v="7"/>
    <s v="325212"/>
    <x v="30"/>
    <n v="396400000"/>
    <n v="17870809"/>
  </r>
  <r>
    <x v="0"/>
    <x v="1"/>
    <x v="7"/>
    <s v="325220"/>
    <x v="30"/>
    <n v="73657881"/>
    <n v="3314371.2"/>
  </r>
  <r>
    <x v="0"/>
    <x v="1"/>
    <x v="7"/>
    <s v="325310"/>
    <x v="31"/>
    <n v="647900000"/>
    <n v="28844094"/>
  </r>
  <r>
    <x v="0"/>
    <x v="1"/>
    <x v="7"/>
    <s v="325320"/>
    <x v="31"/>
    <n v="337200000"/>
    <n v="15162574"/>
  </r>
  <r>
    <x v="0"/>
    <x v="1"/>
    <x v="7"/>
    <s v="325411"/>
    <x v="32"/>
    <n v="390700000"/>
    <n v="17562018"/>
  </r>
  <r>
    <x v="0"/>
    <x v="1"/>
    <x v="7"/>
    <s v="325412"/>
    <x v="32"/>
    <n v="2889000000"/>
    <n v="130000000"/>
  </r>
  <r>
    <x v="0"/>
    <x v="1"/>
    <x v="7"/>
    <s v="325510"/>
    <x v="33"/>
    <n v="344300000"/>
    <n v="15513648"/>
  </r>
  <r>
    <x v="0"/>
    <x v="1"/>
    <x v="7"/>
    <s v="325520"/>
    <x v="33"/>
    <n v="307300000"/>
    <n v="13828811"/>
  </r>
  <r>
    <x v="0"/>
    <x v="1"/>
    <x v="7"/>
    <s v="325610"/>
    <x v="34"/>
    <n v="3075000000"/>
    <n v="138400000"/>
  </r>
  <r>
    <x v="0"/>
    <x v="1"/>
    <x v="7"/>
    <s v="325620"/>
    <x v="34"/>
    <n v="2164000000"/>
    <n v="97400368"/>
  </r>
  <r>
    <x v="0"/>
    <x v="1"/>
    <x v="7"/>
    <s v="325910"/>
    <x v="35"/>
    <n v="17463728"/>
    <n v="786001.6"/>
  </r>
  <r>
    <x v="0"/>
    <x v="1"/>
    <x v="7"/>
    <s v="325920"/>
    <x v="35"/>
    <n v="192900000"/>
    <n v="8681243"/>
  </r>
  <r>
    <x v="0"/>
    <x v="1"/>
    <x v="7"/>
    <s v="325991"/>
    <x v="35"/>
    <n v="2131774"/>
    <n v="95381.96"/>
  </r>
  <r>
    <x v="0"/>
    <x v="1"/>
    <x v="7"/>
    <s v="325992"/>
    <x v="35"/>
    <n v="40705273"/>
    <n v="1834253.2"/>
  </r>
  <r>
    <x v="0"/>
    <x v="1"/>
    <x v="7"/>
    <s v="325999"/>
    <x v="35"/>
    <n v="1939000000"/>
    <n v="87267883"/>
  </r>
  <r>
    <x v="0"/>
    <x v="1"/>
    <x v="7"/>
    <s v="326110"/>
    <x v="36"/>
    <n v="2466000000"/>
    <n v="111000000"/>
  </r>
  <r>
    <x v="0"/>
    <x v="1"/>
    <x v="7"/>
    <s v="326120"/>
    <x v="36"/>
    <n v="1227000000"/>
    <n v="55182827"/>
  </r>
  <r>
    <x v="0"/>
    <x v="1"/>
    <x v="7"/>
    <s v="326130"/>
    <x v="36"/>
    <n v="215900000"/>
    <n v="9716033.3000000007"/>
  </r>
  <r>
    <x v="0"/>
    <x v="1"/>
    <x v="7"/>
    <s v="326140"/>
    <x v="36"/>
    <n v="15464068"/>
    <n v="695779.6"/>
  </r>
  <r>
    <x v="0"/>
    <x v="1"/>
    <x v="7"/>
    <s v="326160"/>
    <x v="36"/>
    <n v="282600000"/>
    <n v="12719113"/>
  </r>
  <r>
    <x v="0"/>
    <x v="1"/>
    <x v="7"/>
    <s v="326191"/>
    <x v="36"/>
    <n v="448700000"/>
    <n v="20162244"/>
  </r>
  <r>
    <x v="0"/>
    <x v="1"/>
    <x v="7"/>
    <s v="326192"/>
    <x v="36"/>
    <n v="762300000"/>
    <n v="34279027"/>
  </r>
  <r>
    <x v="0"/>
    <x v="1"/>
    <x v="7"/>
    <s v="326193"/>
    <x v="36"/>
    <n v="1925000000"/>
    <n v="86480395"/>
  </r>
  <r>
    <x v="0"/>
    <x v="1"/>
    <x v="7"/>
    <s v="326194"/>
    <x v="36"/>
    <n v="137100000"/>
    <n v="6171476.9000000004"/>
  </r>
  <r>
    <x v="0"/>
    <x v="1"/>
    <x v="7"/>
    <s v="326198"/>
    <x v="36"/>
    <n v="374300000"/>
    <n v="16831859"/>
  </r>
  <r>
    <x v="0"/>
    <x v="1"/>
    <x v="7"/>
    <s v="326199"/>
    <x v="36"/>
    <n v="4377000000"/>
    <n v="196900000"/>
  </r>
  <r>
    <x v="0"/>
    <x v="1"/>
    <x v="7"/>
    <s v="326211"/>
    <x v="37"/>
    <n v="2960000000"/>
    <n v="133300000"/>
  </r>
  <r>
    <x v="0"/>
    <x v="1"/>
    <x v="7"/>
    <s v="326212"/>
    <x v="37"/>
    <n v="4191965"/>
    <n v="189288.89"/>
  </r>
  <r>
    <x v="0"/>
    <x v="1"/>
    <x v="7"/>
    <s v="326220"/>
    <x v="37"/>
    <n v="1342000000"/>
    <n v="60355420"/>
  </r>
  <r>
    <x v="0"/>
    <x v="1"/>
    <x v="7"/>
    <s v="326290"/>
    <x v="37"/>
    <n v="928000000"/>
    <n v="41707953"/>
  </r>
  <r>
    <x v="0"/>
    <x v="1"/>
    <x v="7"/>
    <s v="327111"/>
    <x v="38"/>
    <n v="535200000"/>
    <n v="24110439"/>
  </r>
  <r>
    <x v="0"/>
    <x v="1"/>
    <x v="7"/>
    <s v="327112"/>
    <x v="38"/>
    <n v="946400000"/>
    <n v="42693616"/>
  </r>
  <r>
    <x v="0"/>
    <x v="1"/>
    <x v="7"/>
    <s v="327121"/>
    <x v="38"/>
    <n v="77215519"/>
    <n v="3475612.6"/>
  </r>
  <r>
    <x v="0"/>
    <x v="1"/>
    <x v="7"/>
    <s v="327122"/>
    <x v="38"/>
    <n v="477100000"/>
    <n v="21500356"/>
  </r>
  <r>
    <x v="0"/>
    <x v="1"/>
    <x v="7"/>
    <s v="327123"/>
    <x v="38"/>
    <n v="181300000"/>
    <n v="8156604.7999999998"/>
  </r>
  <r>
    <x v="0"/>
    <x v="1"/>
    <x v="7"/>
    <s v="327211"/>
    <x v="39"/>
    <n v="878700000"/>
    <n v="39505325"/>
  </r>
  <r>
    <x v="0"/>
    <x v="1"/>
    <x v="7"/>
    <s v="327212"/>
    <x v="39"/>
    <n v="314700000"/>
    <n v="14160716"/>
  </r>
  <r>
    <x v="0"/>
    <x v="1"/>
    <x v="7"/>
    <s v="327213"/>
    <x v="39"/>
    <n v="1176000000"/>
    <n v="52967104"/>
  </r>
  <r>
    <x v="0"/>
    <x v="1"/>
    <x v="7"/>
    <s v="327214"/>
    <x v="39"/>
    <n v="666500000"/>
    <n v="29976499"/>
  </r>
  <r>
    <x v="0"/>
    <x v="1"/>
    <x v="7"/>
    <s v="327215"/>
    <x v="39"/>
    <n v="217900000"/>
    <n v="9806786.5"/>
  </r>
  <r>
    <x v="0"/>
    <x v="1"/>
    <x v="7"/>
    <s v="327216"/>
    <x v="39"/>
    <n v="128800000"/>
    <n v="5802357.7999999998"/>
  </r>
  <r>
    <x v="0"/>
    <x v="1"/>
    <x v="7"/>
    <s v="327219"/>
    <x v="39"/>
    <n v="119154"/>
    <n v="5326.8"/>
  </r>
  <r>
    <x v="0"/>
    <x v="1"/>
    <x v="7"/>
    <s v="327310"/>
    <x v="40"/>
    <n v="435200000"/>
    <n v="19600414"/>
  </r>
  <r>
    <x v="0"/>
    <x v="1"/>
    <x v="7"/>
    <s v="327330"/>
    <x v="40"/>
    <n v="28473804"/>
    <n v="1280243.7"/>
  </r>
  <r>
    <x v="0"/>
    <x v="1"/>
    <x v="7"/>
    <s v="327391"/>
    <x v="40"/>
    <n v="78609660"/>
    <n v="3536534.2"/>
  </r>
  <r>
    <x v="0"/>
    <x v="1"/>
    <x v="7"/>
    <s v="327399"/>
    <x v="40"/>
    <n v="399900000"/>
    <n v="18008109"/>
  </r>
  <r>
    <x v="0"/>
    <x v="1"/>
    <x v="7"/>
    <s v="327410"/>
    <x v="41"/>
    <n v="28482476"/>
    <n v="1281685.3"/>
  </r>
  <r>
    <x v="0"/>
    <x v="1"/>
    <x v="7"/>
    <s v="327420"/>
    <x v="41"/>
    <n v="298000000"/>
    <n v="13408195"/>
  </r>
  <r>
    <x v="0"/>
    <x v="1"/>
    <x v="7"/>
    <s v="327910"/>
    <x v="42"/>
    <n v="444800000"/>
    <n v="20019485"/>
  </r>
  <r>
    <x v="0"/>
    <x v="1"/>
    <x v="7"/>
    <s v="327991"/>
    <x v="42"/>
    <n v="90960368"/>
    <n v="4090974.8"/>
  </r>
  <r>
    <x v="0"/>
    <x v="1"/>
    <x v="7"/>
    <s v="327999"/>
    <x v="42"/>
    <n v="456300000"/>
    <n v="20549513"/>
  </r>
  <r>
    <x v="0"/>
    <x v="1"/>
    <x v="7"/>
    <s v="331111"/>
    <x v="43"/>
    <n v="2561000000"/>
    <n v="115100000"/>
  </r>
  <r>
    <x v="0"/>
    <x v="1"/>
    <x v="7"/>
    <s v="331112"/>
    <x v="43"/>
    <n v="1308000000"/>
    <n v="59147295"/>
  </r>
  <r>
    <x v="0"/>
    <x v="1"/>
    <x v="7"/>
    <s v="331210"/>
    <x v="44"/>
    <n v="148200000"/>
    <n v="6665250.5"/>
  </r>
  <r>
    <x v="0"/>
    <x v="1"/>
    <x v="7"/>
    <s v="331220"/>
    <x v="44"/>
    <n v="1331000000"/>
    <n v="59869750"/>
  </r>
  <r>
    <x v="0"/>
    <x v="1"/>
    <x v="7"/>
    <s v="331310"/>
    <x v="45"/>
    <n v="1190000000"/>
    <n v="53564926"/>
  </r>
  <r>
    <x v="0"/>
    <x v="1"/>
    <x v="7"/>
    <s v="331411"/>
    <x v="46"/>
    <n v="756800000"/>
    <n v="34041996"/>
  </r>
  <r>
    <x v="0"/>
    <x v="1"/>
    <x v="7"/>
    <s v="331412"/>
    <x v="46"/>
    <n v="9874000000"/>
    <n v="444800000"/>
  </r>
  <r>
    <x v="0"/>
    <x v="1"/>
    <x v="7"/>
    <s v="331419"/>
    <x v="46"/>
    <n v="1259000000"/>
    <n v="56740756"/>
  </r>
  <r>
    <x v="0"/>
    <x v="1"/>
    <x v="7"/>
    <s v="331420"/>
    <x v="46"/>
    <n v="1975000000"/>
    <n v="88883599"/>
  </r>
  <r>
    <x v="0"/>
    <x v="1"/>
    <x v="7"/>
    <s v="331490"/>
    <x v="46"/>
    <n v="931400000"/>
    <n v="41896524"/>
  </r>
  <r>
    <x v="0"/>
    <x v="1"/>
    <x v="7"/>
    <s v="331510"/>
    <x v="47"/>
    <n v="335400000"/>
    <n v="15097584"/>
  </r>
  <r>
    <x v="0"/>
    <x v="1"/>
    <x v="7"/>
    <s v="331520"/>
    <x v="47"/>
    <n v="99155"/>
    <n v="4523.1099999999997"/>
  </r>
  <r>
    <x v="0"/>
    <x v="1"/>
    <x v="7"/>
    <s v="332110"/>
    <x v="48"/>
    <n v="1163000000"/>
    <n v="52313246"/>
  </r>
  <r>
    <x v="0"/>
    <x v="1"/>
    <x v="7"/>
    <s v="332211"/>
    <x v="49"/>
    <n v="1619000000"/>
    <n v="72790564"/>
  </r>
  <r>
    <x v="0"/>
    <x v="1"/>
    <x v="7"/>
    <s v="332212"/>
    <x v="49"/>
    <n v="53682631"/>
    <n v="2416741.4"/>
  </r>
  <r>
    <x v="0"/>
    <x v="1"/>
    <x v="7"/>
    <s v="332310"/>
    <x v="50"/>
    <n v="1885000000"/>
    <n v="84864036"/>
  </r>
  <r>
    <x v="0"/>
    <x v="1"/>
    <x v="7"/>
    <s v="332320"/>
    <x v="50"/>
    <n v="578400000"/>
    <n v="26030179"/>
  </r>
  <r>
    <x v="0"/>
    <x v="1"/>
    <x v="7"/>
    <s v="332410"/>
    <x v="51"/>
    <n v="713300000"/>
    <n v="32057932"/>
  </r>
  <r>
    <x v="0"/>
    <x v="1"/>
    <x v="7"/>
    <s v="332420"/>
    <x v="51"/>
    <n v="259300000"/>
    <n v="11664481"/>
  </r>
  <r>
    <x v="0"/>
    <x v="1"/>
    <x v="7"/>
    <s v="332430"/>
    <x v="51"/>
    <n v="851900000"/>
    <n v="38321583"/>
  </r>
  <r>
    <x v="0"/>
    <x v="1"/>
    <x v="7"/>
    <s v="332510"/>
    <x v="52"/>
    <n v="3920000000"/>
    <n v="176300000"/>
  </r>
  <r>
    <x v="0"/>
    <x v="1"/>
    <x v="7"/>
    <s v="332610"/>
    <x v="53"/>
    <n v="1762000000"/>
    <n v="79272958"/>
  </r>
  <r>
    <x v="0"/>
    <x v="1"/>
    <x v="7"/>
    <s v="332710"/>
    <x v="54"/>
    <n v="103500000"/>
    <n v="4644097.4000000004"/>
  </r>
  <r>
    <x v="0"/>
    <x v="1"/>
    <x v="7"/>
    <s v="332720"/>
    <x v="54"/>
    <n v="511300000"/>
    <n v="23043990"/>
  </r>
  <r>
    <x v="0"/>
    <x v="1"/>
    <x v="7"/>
    <s v="332810"/>
    <x v="55"/>
    <n v="714600000"/>
    <n v="32133625"/>
  </r>
  <r>
    <x v="0"/>
    <x v="1"/>
    <x v="7"/>
    <s v="332910"/>
    <x v="56"/>
    <n v="5124000000"/>
    <n v="230300000"/>
  </r>
  <r>
    <x v="0"/>
    <x v="1"/>
    <x v="7"/>
    <s v="332991"/>
    <x v="56"/>
    <n v="632900000"/>
    <n v="28466593"/>
  </r>
  <r>
    <x v="0"/>
    <x v="1"/>
    <x v="7"/>
    <s v="332999"/>
    <x v="56"/>
    <n v="4280000000"/>
    <n v="192200000"/>
  </r>
  <r>
    <x v="0"/>
    <x v="1"/>
    <x v="7"/>
    <s v="333111"/>
    <x v="57"/>
    <n v="1319000000"/>
    <n v="59387527"/>
  </r>
  <r>
    <x v="0"/>
    <x v="1"/>
    <x v="7"/>
    <s v="333112"/>
    <x v="57"/>
    <n v="13808065"/>
    <n v="622394.30000000005"/>
  </r>
  <r>
    <x v="0"/>
    <x v="1"/>
    <x v="7"/>
    <s v="333120"/>
    <x v="57"/>
    <n v="1588000000"/>
    <n v="71562162"/>
  </r>
  <r>
    <x v="0"/>
    <x v="1"/>
    <x v="7"/>
    <s v="333130"/>
    <x v="57"/>
    <n v="283400000"/>
    <n v="12780977"/>
  </r>
  <r>
    <x v="0"/>
    <x v="1"/>
    <x v="7"/>
    <s v="333241"/>
    <x v="58"/>
    <n v="90660748"/>
    <n v="4046605.2"/>
  </r>
  <r>
    <x v="0"/>
    <x v="1"/>
    <x v="7"/>
    <s v="333242"/>
    <x v="58"/>
    <n v="150700000"/>
    <n v="6771960.2999999998"/>
  </r>
  <r>
    <x v="0"/>
    <x v="1"/>
    <x v="7"/>
    <s v="333243"/>
    <x v="58"/>
    <n v="233700000"/>
    <n v="10469781"/>
  </r>
  <r>
    <x v="0"/>
    <x v="1"/>
    <x v="7"/>
    <s v="333244"/>
    <x v="58"/>
    <n v="1295000000"/>
    <n v="57998619"/>
  </r>
  <r>
    <x v="0"/>
    <x v="1"/>
    <x v="7"/>
    <s v="333245"/>
    <x v="58"/>
    <n v="307200000"/>
    <n v="13804879"/>
  </r>
  <r>
    <x v="0"/>
    <x v="1"/>
    <x v="7"/>
    <s v="333246"/>
    <x v="58"/>
    <n v="88178297"/>
    <n v="3982290.8"/>
  </r>
  <r>
    <x v="0"/>
    <x v="1"/>
    <x v="7"/>
    <s v="333249"/>
    <x v="58"/>
    <n v="2248000000"/>
    <n v="101000000"/>
  </r>
  <r>
    <x v="0"/>
    <x v="1"/>
    <x v="7"/>
    <s v="333311"/>
    <x v="59"/>
    <n v="153800000"/>
    <n v="6875633.7999999998"/>
  </r>
  <r>
    <x v="0"/>
    <x v="1"/>
    <x v="7"/>
    <s v="333312"/>
    <x v="59"/>
    <n v="1457990"/>
    <n v="65526.6"/>
  </r>
  <r>
    <x v="0"/>
    <x v="1"/>
    <x v="7"/>
    <s v="333319"/>
    <x v="59"/>
    <n v="2258000000"/>
    <n v="101400000"/>
  </r>
  <r>
    <x v="0"/>
    <x v="1"/>
    <x v="7"/>
    <s v="333411"/>
    <x v="60"/>
    <n v="8979000000"/>
    <n v="403600000"/>
  </r>
  <r>
    <x v="0"/>
    <x v="1"/>
    <x v="7"/>
    <s v="333412"/>
    <x v="60"/>
    <n v="10360000000"/>
    <n v="465000000"/>
  </r>
  <r>
    <x v="0"/>
    <x v="1"/>
    <x v="7"/>
    <s v="333510"/>
    <x v="61"/>
    <n v="1083000000"/>
    <n v="48646186"/>
  </r>
  <r>
    <x v="0"/>
    <x v="1"/>
    <x v="7"/>
    <s v="333610"/>
    <x v="62"/>
    <n v="14150000000"/>
    <n v="637000000"/>
  </r>
  <r>
    <x v="0"/>
    <x v="1"/>
    <x v="7"/>
    <s v="333910"/>
    <x v="63"/>
    <n v="4583000000"/>
    <n v="205600000"/>
  </r>
  <r>
    <x v="0"/>
    <x v="1"/>
    <x v="7"/>
    <s v="333920"/>
    <x v="63"/>
    <n v="1826000000"/>
    <n v="82157549"/>
  </r>
  <r>
    <x v="0"/>
    <x v="1"/>
    <x v="7"/>
    <s v="333991"/>
    <x v="63"/>
    <n v="471600000"/>
    <n v="21212640"/>
  </r>
  <r>
    <x v="0"/>
    <x v="1"/>
    <x v="7"/>
    <s v="333992"/>
    <x v="63"/>
    <n v="80279412"/>
    <n v="3608082.6"/>
  </r>
  <r>
    <x v="0"/>
    <x v="1"/>
    <x v="7"/>
    <s v="333993"/>
    <x v="63"/>
    <n v="209900000"/>
    <n v="9452239.6999999993"/>
  </r>
  <r>
    <x v="0"/>
    <x v="1"/>
    <x v="7"/>
    <s v="333999"/>
    <x v="63"/>
    <n v="5643000000"/>
    <n v="252600000"/>
  </r>
  <r>
    <x v="0"/>
    <x v="1"/>
    <x v="7"/>
    <s v="334110"/>
    <x v="64"/>
    <n v="59360000000"/>
    <n v="2666000000"/>
  </r>
  <r>
    <x v="0"/>
    <x v="1"/>
    <x v="7"/>
    <s v="334210"/>
    <x v="65"/>
    <n v="923300000"/>
    <n v="41428576"/>
  </r>
  <r>
    <x v="0"/>
    <x v="1"/>
    <x v="7"/>
    <s v="334220"/>
    <x v="65"/>
    <n v="22140000000"/>
    <n v="994200000"/>
  </r>
  <r>
    <x v="0"/>
    <x v="1"/>
    <x v="7"/>
    <s v="334290"/>
    <x v="65"/>
    <n v="1956000000"/>
    <n v="88044681"/>
  </r>
  <r>
    <x v="0"/>
    <x v="1"/>
    <x v="7"/>
    <s v="334310"/>
    <x v="66"/>
    <n v="32580000000"/>
    <n v="1461000000"/>
  </r>
  <r>
    <x v="0"/>
    <x v="1"/>
    <x v="7"/>
    <s v="334410"/>
    <x v="67"/>
    <n v="14560000000"/>
    <n v="653500000"/>
  </r>
  <r>
    <x v="0"/>
    <x v="1"/>
    <x v="7"/>
    <s v="334511"/>
    <x v="68"/>
    <n v="198000000"/>
    <n v="8916713.9000000004"/>
  </r>
  <r>
    <x v="0"/>
    <x v="1"/>
    <x v="7"/>
    <s v="334519"/>
    <x v="68"/>
    <n v="22950000000"/>
    <n v="1031000000"/>
  </r>
  <r>
    <x v="0"/>
    <x v="1"/>
    <x v="7"/>
    <s v="334610"/>
    <x v="69"/>
    <n v="383200000"/>
    <n v="17182898"/>
  </r>
  <r>
    <x v="0"/>
    <x v="1"/>
    <x v="7"/>
    <s v="335110"/>
    <x v="70"/>
    <n v="55930681"/>
    <n v="2516821.5"/>
  </r>
  <r>
    <x v="0"/>
    <x v="1"/>
    <x v="7"/>
    <s v="335120"/>
    <x v="70"/>
    <n v="3745000000"/>
    <n v="168600000"/>
  </r>
  <r>
    <x v="0"/>
    <x v="1"/>
    <x v="7"/>
    <s v="335210"/>
    <x v="71"/>
    <n v="925100000"/>
    <n v="41638174"/>
  </r>
  <r>
    <x v="0"/>
    <x v="1"/>
    <x v="7"/>
    <s v="335220"/>
    <x v="71"/>
    <n v="5884000000"/>
    <n v="264600000"/>
  </r>
  <r>
    <x v="0"/>
    <x v="1"/>
    <x v="7"/>
    <s v="335311"/>
    <x v="72"/>
    <n v="10380000000"/>
    <n v="466700000"/>
  </r>
  <r>
    <x v="0"/>
    <x v="1"/>
    <x v="7"/>
    <s v="335312"/>
    <x v="72"/>
    <n v="18030000000"/>
    <n v="810500000"/>
  </r>
  <r>
    <x v="0"/>
    <x v="1"/>
    <x v="7"/>
    <s v="335910"/>
    <x v="73"/>
    <n v="3105000000"/>
    <n v="139500000"/>
  </r>
  <r>
    <x v="0"/>
    <x v="1"/>
    <x v="7"/>
    <s v="335920"/>
    <x v="73"/>
    <n v="4731000000"/>
    <n v="212800000"/>
  </r>
  <r>
    <x v="0"/>
    <x v="1"/>
    <x v="7"/>
    <s v="335930"/>
    <x v="73"/>
    <n v="2471000000"/>
    <n v="111200000"/>
  </r>
  <r>
    <x v="0"/>
    <x v="1"/>
    <x v="7"/>
    <s v="335991"/>
    <x v="73"/>
    <n v="370200000"/>
    <n v="16690482"/>
  </r>
  <r>
    <x v="0"/>
    <x v="1"/>
    <x v="7"/>
    <s v="335999"/>
    <x v="73"/>
    <n v="10660000000"/>
    <n v="478900000"/>
  </r>
  <r>
    <x v="0"/>
    <x v="1"/>
    <x v="7"/>
    <s v="336110"/>
    <x v="74"/>
    <n v="133000000000"/>
    <n v="6017000000"/>
  </r>
  <r>
    <x v="0"/>
    <x v="1"/>
    <x v="7"/>
    <s v="336120"/>
    <x v="74"/>
    <n v="23880000000"/>
    <n v="1079000000"/>
  </r>
  <r>
    <x v="0"/>
    <x v="1"/>
    <x v="7"/>
    <s v="336210"/>
    <x v="75"/>
    <n v="3828000000"/>
    <n v="172000000"/>
  </r>
  <r>
    <x v="0"/>
    <x v="1"/>
    <x v="7"/>
    <s v="336310"/>
    <x v="76"/>
    <n v="11090000000"/>
    <n v="499800000"/>
  </r>
  <r>
    <x v="0"/>
    <x v="1"/>
    <x v="7"/>
    <s v="336320"/>
    <x v="76"/>
    <n v="23900000000"/>
    <n v="1075000000"/>
  </r>
  <r>
    <x v="0"/>
    <x v="1"/>
    <x v="7"/>
    <s v="336330"/>
    <x v="76"/>
    <n v="8330000000"/>
    <n v="374600000"/>
  </r>
  <r>
    <x v="0"/>
    <x v="1"/>
    <x v="7"/>
    <s v="336340"/>
    <x v="76"/>
    <n v="6060000000"/>
    <n v="272600000"/>
  </r>
  <r>
    <x v="0"/>
    <x v="1"/>
    <x v="7"/>
    <s v="336350"/>
    <x v="76"/>
    <n v="16270000000"/>
    <n v="731900000"/>
  </r>
  <r>
    <x v="0"/>
    <x v="1"/>
    <x v="7"/>
    <s v="336360"/>
    <x v="76"/>
    <n v="11110000000"/>
    <n v="499500000"/>
  </r>
  <r>
    <x v="0"/>
    <x v="1"/>
    <x v="7"/>
    <s v="336370"/>
    <x v="76"/>
    <n v="3973000000"/>
    <n v="178600000"/>
  </r>
  <r>
    <x v="0"/>
    <x v="1"/>
    <x v="7"/>
    <s v="336390"/>
    <x v="76"/>
    <n v="24220000000"/>
    <n v="1088000000"/>
  </r>
  <r>
    <x v="0"/>
    <x v="1"/>
    <x v="7"/>
    <s v="336410"/>
    <x v="77"/>
    <n v="4518000000"/>
    <n v="203100000"/>
  </r>
  <r>
    <x v="0"/>
    <x v="1"/>
    <x v="7"/>
    <s v="336510"/>
    <x v="78"/>
    <n v="3174000000"/>
    <n v="142600000"/>
  </r>
  <r>
    <x v="0"/>
    <x v="1"/>
    <x v="7"/>
    <s v="336610"/>
    <x v="79"/>
    <n v="331500000"/>
    <n v="14904616"/>
  </r>
  <r>
    <x v="0"/>
    <x v="1"/>
    <x v="7"/>
    <s v="336991"/>
    <x v="80"/>
    <n v="762600000"/>
    <n v="34406408"/>
  </r>
  <r>
    <x v="0"/>
    <x v="1"/>
    <x v="7"/>
    <s v="336992"/>
    <x v="80"/>
    <n v="14189953"/>
    <n v="640438.43000000005"/>
  </r>
  <r>
    <x v="0"/>
    <x v="1"/>
    <x v="7"/>
    <s v="336999"/>
    <x v="80"/>
    <n v="1511000000"/>
    <n v="68216646"/>
  </r>
  <r>
    <x v="0"/>
    <x v="1"/>
    <x v="7"/>
    <s v="337110"/>
    <x v="81"/>
    <n v="99161214"/>
    <n v="4461540.4000000004"/>
  </r>
  <r>
    <x v="0"/>
    <x v="1"/>
    <x v="7"/>
    <s v="337120"/>
    <x v="81"/>
    <n v="4032000000"/>
    <n v="181400000"/>
  </r>
  <r>
    <x v="0"/>
    <x v="1"/>
    <x v="7"/>
    <s v="337210"/>
    <x v="82"/>
    <n v="468300000"/>
    <n v="21085892"/>
  </r>
  <r>
    <x v="0"/>
    <x v="1"/>
    <x v="7"/>
    <s v="337910"/>
    <x v="83"/>
    <n v="285300000"/>
    <n v="12836089"/>
  </r>
  <r>
    <x v="0"/>
    <x v="1"/>
    <x v="7"/>
    <s v="337920"/>
    <x v="83"/>
    <n v="369400000"/>
    <n v="16601347"/>
  </r>
  <r>
    <x v="0"/>
    <x v="1"/>
    <x v="7"/>
    <s v="339111"/>
    <x v="84"/>
    <n v="5201000000"/>
    <n v="233800000"/>
  </r>
  <r>
    <x v="0"/>
    <x v="1"/>
    <x v="7"/>
    <s v="339112"/>
    <x v="84"/>
    <n v="7016000000"/>
    <n v="315800000"/>
  </r>
  <r>
    <x v="0"/>
    <x v="1"/>
    <x v="7"/>
    <s v="339113"/>
    <x v="84"/>
    <n v="1379000000"/>
    <n v="61933572"/>
  </r>
  <r>
    <x v="0"/>
    <x v="1"/>
    <x v="7"/>
    <s v="339911"/>
    <x v="85"/>
    <n v="41513639"/>
    <n v="1876736.6"/>
  </r>
  <r>
    <x v="0"/>
    <x v="1"/>
    <x v="7"/>
    <s v="339912"/>
    <x v="85"/>
    <n v="522000000"/>
    <n v="23485934"/>
  </r>
  <r>
    <x v="0"/>
    <x v="1"/>
    <x v="7"/>
    <s v="339913"/>
    <x v="85"/>
    <n v="28837130"/>
    <n v="1293866.8999999999"/>
  </r>
  <r>
    <x v="0"/>
    <x v="1"/>
    <x v="7"/>
    <s v="339914"/>
    <x v="85"/>
    <n v="18883726"/>
    <n v="849747.48"/>
  </r>
  <r>
    <x v="0"/>
    <x v="1"/>
    <x v="7"/>
    <s v="339920"/>
    <x v="85"/>
    <n v="947100000"/>
    <n v="42605029"/>
  </r>
  <r>
    <x v="0"/>
    <x v="1"/>
    <x v="7"/>
    <s v="339930"/>
    <x v="85"/>
    <n v="1696000000"/>
    <n v="76375209"/>
  </r>
  <r>
    <x v="0"/>
    <x v="1"/>
    <x v="7"/>
    <s v="339940"/>
    <x v="85"/>
    <n v="921500000"/>
    <n v="41471554"/>
  </r>
  <r>
    <x v="0"/>
    <x v="1"/>
    <x v="7"/>
    <s v="339950"/>
    <x v="85"/>
    <n v="42144764"/>
    <n v="1894872.7"/>
  </r>
  <r>
    <x v="0"/>
    <x v="1"/>
    <x v="7"/>
    <s v="339991"/>
    <x v="85"/>
    <n v="167900000"/>
    <n v="7556328.9000000004"/>
  </r>
  <r>
    <x v="0"/>
    <x v="1"/>
    <x v="7"/>
    <s v="339992"/>
    <x v="85"/>
    <n v="50988260"/>
    <n v="2299835"/>
  </r>
  <r>
    <x v="0"/>
    <x v="1"/>
    <x v="7"/>
    <s v="339993"/>
    <x v="85"/>
    <n v="333100000"/>
    <n v="14972244"/>
  </r>
  <r>
    <x v="0"/>
    <x v="1"/>
    <x v="7"/>
    <s v="339994"/>
    <x v="85"/>
    <n v="89595811"/>
    <n v="4039997.9"/>
  </r>
  <r>
    <x v="0"/>
    <x v="1"/>
    <x v="7"/>
    <s v="339999"/>
    <x v="85"/>
    <n v="2074000000"/>
    <n v="93317943"/>
  </r>
  <r>
    <x v="0"/>
    <x v="1"/>
    <x v="8"/>
    <s v="311110"/>
    <x v="0"/>
    <n v="393400000"/>
    <n v="18184127"/>
  </r>
  <r>
    <x v="0"/>
    <x v="1"/>
    <x v="8"/>
    <s v="311211"/>
    <x v="1"/>
    <n v="14296696"/>
    <n v="658792.02"/>
  </r>
  <r>
    <x v="0"/>
    <x v="1"/>
    <x v="8"/>
    <s v="311212"/>
    <x v="1"/>
    <n v="95758501"/>
    <n v="4424844.2"/>
  </r>
  <r>
    <x v="0"/>
    <x v="1"/>
    <x v="8"/>
    <s v="311213"/>
    <x v="1"/>
    <n v="250400000"/>
    <n v="11573674"/>
  </r>
  <r>
    <x v="0"/>
    <x v="1"/>
    <x v="8"/>
    <s v="311214"/>
    <x v="1"/>
    <n v="17365077"/>
    <n v="802036.1"/>
  </r>
  <r>
    <x v="0"/>
    <x v="1"/>
    <x v="8"/>
    <s v="311215"/>
    <x v="1"/>
    <n v="1223133"/>
    <n v="57385.599999999999"/>
  </r>
  <r>
    <x v="0"/>
    <x v="1"/>
    <x v="8"/>
    <s v="311221"/>
    <x v="1"/>
    <n v="341000000"/>
    <n v="15734644"/>
  </r>
  <r>
    <x v="0"/>
    <x v="1"/>
    <x v="8"/>
    <s v="311222"/>
    <x v="1"/>
    <n v="474000000"/>
    <n v="21929055"/>
  </r>
  <r>
    <x v="0"/>
    <x v="1"/>
    <x v="8"/>
    <s v="311230"/>
    <x v="1"/>
    <n v="728600000"/>
    <n v="33675427"/>
  </r>
  <r>
    <x v="0"/>
    <x v="1"/>
    <x v="8"/>
    <s v="311311"/>
    <x v="2"/>
    <n v="436500000"/>
    <n v="20178982"/>
  </r>
  <r>
    <x v="0"/>
    <x v="1"/>
    <x v="8"/>
    <s v="311319"/>
    <x v="2"/>
    <n v="602400000"/>
    <n v="27908038"/>
  </r>
  <r>
    <x v="0"/>
    <x v="1"/>
    <x v="8"/>
    <s v="311340"/>
    <x v="2"/>
    <n v="1426000000"/>
    <n v="66142822"/>
  </r>
  <r>
    <x v="0"/>
    <x v="1"/>
    <x v="8"/>
    <s v="311350"/>
    <x v="2"/>
    <n v="1339000000"/>
    <n v="61579352"/>
  </r>
  <r>
    <x v="0"/>
    <x v="1"/>
    <x v="8"/>
    <s v="311411"/>
    <x v="3"/>
    <n v="1937000000"/>
    <n v="89439008"/>
  </r>
  <r>
    <x v="0"/>
    <x v="1"/>
    <x v="8"/>
    <s v="311421"/>
    <x v="3"/>
    <n v="68660965"/>
    <n v="3175602.9"/>
  </r>
  <r>
    <x v="0"/>
    <x v="1"/>
    <x v="8"/>
    <s v="311422"/>
    <x v="3"/>
    <n v="2053000000"/>
    <n v="94870913"/>
  </r>
  <r>
    <x v="0"/>
    <x v="1"/>
    <x v="8"/>
    <s v="311423"/>
    <x v="3"/>
    <n v="147200000"/>
    <n v="6797544.0999999996"/>
  </r>
  <r>
    <x v="0"/>
    <x v="1"/>
    <x v="8"/>
    <s v="311511"/>
    <x v="4"/>
    <n v="31215333"/>
    <n v="1450991.2"/>
  </r>
  <r>
    <x v="0"/>
    <x v="1"/>
    <x v="8"/>
    <s v="311512"/>
    <x v="4"/>
    <n v="696500000"/>
    <n v="32363885"/>
  </r>
  <r>
    <x v="0"/>
    <x v="1"/>
    <x v="8"/>
    <s v="311513"/>
    <x v="4"/>
    <n v="159400000"/>
    <n v="7377010.7999999998"/>
  </r>
  <r>
    <x v="0"/>
    <x v="1"/>
    <x v="8"/>
    <s v="311520"/>
    <x v="4"/>
    <n v="3506001"/>
    <n v="163946.54"/>
  </r>
  <r>
    <x v="0"/>
    <x v="1"/>
    <x v="8"/>
    <s v="311611"/>
    <x v="5"/>
    <n v="154700000"/>
    <n v="7159879.0999999996"/>
  </r>
  <r>
    <x v="0"/>
    <x v="1"/>
    <x v="8"/>
    <s v="311612"/>
    <x v="5"/>
    <n v="4556000000"/>
    <n v="211000000"/>
  </r>
  <r>
    <x v="0"/>
    <x v="1"/>
    <x v="8"/>
    <s v="311613"/>
    <x v="5"/>
    <n v="131900000"/>
    <n v="6111608"/>
  </r>
  <r>
    <x v="0"/>
    <x v="1"/>
    <x v="8"/>
    <s v="311614"/>
    <x v="5"/>
    <n v="16313448"/>
    <n v="748956"/>
  </r>
  <r>
    <x v="0"/>
    <x v="1"/>
    <x v="8"/>
    <s v="311710"/>
    <x v="6"/>
    <n v="1441000000"/>
    <n v="66528629"/>
  </r>
  <r>
    <x v="0"/>
    <x v="1"/>
    <x v="8"/>
    <s v="311811"/>
    <x v="7"/>
    <n v="1222000000"/>
    <n v="56459534"/>
  </r>
  <r>
    <x v="0"/>
    <x v="1"/>
    <x v="8"/>
    <s v="311820"/>
    <x v="7"/>
    <n v="1614000000"/>
    <n v="74640258"/>
  </r>
  <r>
    <x v="0"/>
    <x v="1"/>
    <x v="8"/>
    <s v="311910"/>
    <x v="8"/>
    <n v="161500000"/>
    <n v="7474730.4000000004"/>
  </r>
  <r>
    <x v="0"/>
    <x v="1"/>
    <x v="8"/>
    <s v="311921"/>
    <x v="8"/>
    <n v="105400000"/>
    <n v="4857978.3"/>
  </r>
  <r>
    <x v="0"/>
    <x v="1"/>
    <x v="8"/>
    <s v="311922"/>
    <x v="8"/>
    <n v="60360022"/>
    <n v="2823962"/>
  </r>
  <r>
    <x v="0"/>
    <x v="1"/>
    <x v="8"/>
    <s v="311923"/>
    <x v="8"/>
    <n v="303400000"/>
    <n v="14072882"/>
  </r>
  <r>
    <x v="0"/>
    <x v="1"/>
    <x v="8"/>
    <s v="311924"/>
    <x v="8"/>
    <n v="5394239"/>
    <n v="250313.75"/>
  </r>
  <r>
    <x v="0"/>
    <x v="1"/>
    <x v="8"/>
    <s v="311930"/>
    <x v="8"/>
    <n v="230600000"/>
    <n v="10629945"/>
  </r>
  <r>
    <x v="0"/>
    <x v="1"/>
    <x v="8"/>
    <s v="311940"/>
    <x v="8"/>
    <n v="905100000"/>
    <n v="41751587"/>
  </r>
  <r>
    <x v="0"/>
    <x v="1"/>
    <x v="8"/>
    <s v="311991"/>
    <x v="8"/>
    <n v="2080"/>
    <n v="92.99"/>
  </r>
  <r>
    <x v="0"/>
    <x v="1"/>
    <x v="8"/>
    <s v="311992"/>
    <x v="8"/>
    <n v="278500000"/>
    <n v="12895250"/>
  </r>
  <r>
    <x v="0"/>
    <x v="1"/>
    <x v="8"/>
    <s v="311999"/>
    <x v="8"/>
    <n v="989700000"/>
    <n v="45641492"/>
  </r>
  <r>
    <x v="0"/>
    <x v="1"/>
    <x v="8"/>
    <s v="312111"/>
    <x v="9"/>
    <n v="1463000000"/>
    <n v="67745747"/>
  </r>
  <r>
    <x v="0"/>
    <x v="1"/>
    <x v="8"/>
    <s v="312112"/>
    <x v="9"/>
    <n v="502433"/>
    <n v="23400.6"/>
  </r>
  <r>
    <x v="0"/>
    <x v="1"/>
    <x v="8"/>
    <s v="312113"/>
    <x v="9"/>
    <n v="1500966"/>
    <n v="69117.960000000006"/>
  </r>
  <r>
    <x v="0"/>
    <x v="1"/>
    <x v="8"/>
    <s v="312120"/>
    <x v="9"/>
    <n v="9147000000"/>
    <n v="424300000"/>
  </r>
  <r>
    <x v="0"/>
    <x v="1"/>
    <x v="8"/>
    <s v="312131"/>
    <x v="9"/>
    <n v="23795701"/>
    <n v="1103979.6000000001"/>
  </r>
  <r>
    <x v="0"/>
    <x v="1"/>
    <x v="8"/>
    <s v="312139"/>
    <x v="9"/>
    <n v="660900000"/>
    <n v="30476053"/>
  </r>
  <r>
    <x v="0"/>
    <x v="1"/>
    <x v="8"/>
    <s v="312141"/>
    <x v="9"/>
    <n v="22188971"/>
    <n v="1031254.4"/>
  </r>
  <r>
    <x v="0"/>
    <x v="1"/>
    <x v="8"/>
    <s v="312142"/>
    <x v="9"/>
    <n v="5063000000"/>
    <n v="233800000"/>
  </r>
  <r>
    <x v="0"/>
    <x v="1"/>
    <x v="8"/>
    <s v="312143"/>
    <x v="9"/>
    <n v="670359"/>
    <n v="30896.25"/>
  </r>
  <r>
    <x v="0"/>
    <x v="1"/>
    <x v="8"/>
    <s v="312149"/>
    <x v="9"/>
    <n v="164800000"/>
    <n v="7620258.5"/>
  </r>
  <r>
    <x v="0"/>
    <x v="1"/>
    <x v="8"/>
    <s v="312210"/>
    <x v="10"/>
    <n v="32357525"/>
    <n v="1466015.2"/>
  </r>
  <r>
    <x v="0"/>
    <x v="1"/>
    <x v="8"/>
    <s v="312221"/>
    <x v="10"/>
    <n v="374200000"/>
    <n v="17323529"/>
  </r>
  <r>
    <x v="0"/>
    <x v="1"/>
    <x v="8"/>
    <s v="312222"/>
    <x v="10"/>
    <n v="44723295"/>
    <n v="2074563.1"/>
  </r>
  <r>
    <x v="0"/>
    <x v="1"/>
    <x v="8"/>
    <s v="313111"/>
    <x v="11"/>
    <n v="405576"/>
    <n v="18615.04"/>
  </r>
  <r>
    <x v="0"/>
    <x v="1"/>
    <x v="8"/>
    <s v="313112"/>
    <x v="11"/>
    <n v="332800000"/>
    <n v="15357859"/>
  </r>
  <r>
    <x v="0"/>
    <x v="1"/>
    <x v="8"/>
    <s v="313113"/>
    <x v="11"/>
    <n v="33074378"/>
    <n v="1531937.2"/>
  </r>
  <r>
    <x v="0"/>
    <x v="1"/>
    <x v="8"/>
    <s v="313210"/>
    <x v="12"/>
    <n v="444800000"/>
    <n v="20540995"/>
  </r>
  <r>
    <x v="0"/>
    <x v="1"/>
    <x v="8"/>
    <s v="313220"/>
    <x v="12"/>
    <n v="163800000"/>
    <n v="7567342.4000000004"/>
  </r>
  <r>
    <x v="0"/>
    <x v="1"/>
    <x v="8"/>
    <s v="313230"/>
    <x v="12"/>
    <n v="385500000"/>
    <n v="17864810"/>
  </r>
  <r>
    <x v="0"/>
    <x v="1"/>
    <x v="8"/>
    <s v="313240"/>
    <x v="12"/>
    <n v="71530460"/>
    <n v="3302221"/>
  </r>
  <r>
    <x v="0"/>
    <x v="1"/>
    <x v="8"/>
    <s v="313310"/>
    <x v="13"/>
    <n v="148200000"/>
    <n v="6869657.2000000002"/>
  </r>
  <r>
    <x v="0"/>
    <x v="1"/>
    <x v="8"/>
    <s v="313320"/>
    <x v="13"/>
    <n v="440900000"/>
    <n v="20358780"/>
  </r>
  <r>
    <x v="0"/>
    <x v="1"/>
    <x v="8"/>
    <s v="314110"/>
    <x v="14"/>
    <n v="186800000"/>
    <n v="8613918.8000000007"/>
  </r>
  <r>
    <x v="0"/>
    <x v="1"/>
    <x v="8"/>
    <s v="314120"/>
    <x v="14"/>
    <n v="1347000000"/>
    <n v="62237834"/>
  </r>
  <r>
    <x v="0"/>
    <x v="1"/>
    <x v="8"/>
    <s v="314911"/>
    <x v="15"/>
    <n v="217900000"/>
    <n v="10084932"/>
  </r>
  <r>
    <x v="0"/>
    <x v="1"/>
    <x v="8"/>
    <s v="314912"/>
    <x v="15"/>
    <n v="63067943"/>
    <n v="2925271.5"/>
  </r>
  <r>
    <x v="0"/>
    <x v="1"/>
    <x v="8"/>
    <s v="314992"/>
    <x v="15"/>
    <n v="91208664"/>
    <n v="4209589.5999999996"/>
  </r>
  <r>
    <x v="0"/>
    <x v="1"/>
    <x v="8"/>
    <s v="314993"/>
    <x v="15"/>
    <n v="158700000"/>
    <n v="7328312.7000000002"/>
  </r>
  <r>
    <x v="0"/>
    <x v="1"/>
    <x v="8"/>
    <s v="314999"/>
    <x v="15"/>
    <n v="1776000000"/>
    <n v="82008347"/>
  </r>
  <r>
    <x v="0"/>
    <x v="1"/>
    <x v="8"/>
    <s v="315110"/>
    <x v="16"/>
    <n v="123900000"/>
    <n v="5710813.9000000004"/>
  </r>
  <r>
    <x v="0"/>
    <x v="1"/>
    <x v="8"/>
    <s v="315191"/>
    <x v="16"/>
    <n v="8660942"/>
    <n v="402644.64"/>
  </r>
  <r>
    <x v="0"/>
    <x v="1"/>
    <x v="8"/>
    <s v="315192"/>
    <x v="16"/>
    <n v="1154000000"/>
    <n v="53299069"/>
  </r>
  <r>
    <x v="0"/>
    <x v="1"/>
    <x v="8"/>
    <s v="315210"/>
    <x v="17"/>
    <n v="4349011"/>
    <n v="200684.91"/>
  </r>
  <r>
    <x v="0"/>
    <x v="1"/>
    <x v="8"/>
    <s v="315221"/>
    <x v="17"/>
    <n v="1859000000"/>
    <n v="85681606"/>
  </r>
  <r>
    <x v="0"/>
    <x v="1"/>
    <x v="8"/>
    <s v="315222"/>
    <x v="17"/>
    <n v="301400000"/>
    <n v="13914610"/>
  </r>
  <r>
    <x v="0"/>
    <x v="1"/>
    <x v="8"/>
    <s v="315223"/>
    <x v="17"/>
    <n v="466400000"/>
    <n v="21593745"/>
  </r>
  <r>
    <x v="0"/>
    <x v="1"/>
    <x v="8"/>
    <s v="315225"/>
    <x v="17"/>
    <n v="678218"/>
    <n v="31362.76"/>
  </r>
  <r>
    <x v="0"/>
    <x v="1"/>
    <x v="8"/>
    <s v="315229"/>
    <x v="17"/>
    <n v="2667000000"/>
    <n v="123200000"/>
  </r>
  <r>
    <x v="0"/>
    <x v="1"/>
    <x v="8"/>
    <s v="315991"/>
    <x v="18"/>
    <n v="207600000"/>
    <n v="9587146.6999999993"/>
  </r>
  <r>
    <x v="0"/>
    <x v="1"/>
    <x v="8"/>
    <s v="315999"/>
    <x v="18"/>
    <n v="271000000"/>
    <n v="12518923"/>
  </r>
  <r>
    <x v="0"/>
    <x v="1"/>
    <x v="8"/>
    <s v="316110"/>
    <x v="19"/>
    <n v="428100000"/>
    <n v="19813314"/>
  </r>
  <r>
    <x v="0"/>
    <x v="1"/>
    <x v="8"/>
    <s v="316211"/>
    <x v="20"/>
    <n v="736300000"/>
    <n v="34031666"/>
  </r>
  <r>
    <x v="0"/>
    <x v="1"/>
    <x v="8"/>
    <s v="316212"/>
    <x v="20"/>
    <n v="71120935"/>
    <n v="3297353.9"/>
  </r>
  <r>
    <x v="0"/>
    <x v="1"/>
    <x v="8"/>
    <s v="316213"/>
    <x v="20"/>
    <n v="27949043"/>
    <n v="1288061.1000000001"/>
  </r>
  <r>
    <x v="0"/>
    <x v="1"/>
    <x v="8"/>
    <s v="316214"/>
    <x v="20"/>
    <n v="41708087"/>
    <n v="1929815.1"/>
  </r>
  <r>
    <x v="0"/>
    <x v="1"/>
    <x v="8"/>
    <s v="316219"/>
    <x v="20"/>
    <n v="2851925"/>
    <n v="131633.97"/>
  </r>
  <r>
    <x v="0"/>
    <x v="1"/>
    <x v="8"/>
    <s v="316991"/>
    <x v="21"/>
    <n v="123300000"/>
    <n v="5690915.9000000004"/>
  </r>
  <r>
    <x v="0"/>
    <x v="1"/>
    <x v="8"/>
    <s v="316999"/>
    <x v="21"/>
    <n v="515900000"/>
    <n v="23799310"/>
  </r>
  <r>
    <x v="0"/>
    <x v="1"/>
    <x v="8"/>
    <s v="321111"/>
    <x v="22"/>
    <n v="20025731"/>
    <n v="925642.95"/>
  </r>
  <r>
    <x v="0"/>
    <x v="1"/>
    <x v="8"/>
    <s v="321210"/>
    <x v="23"/>
    <n v="82867896"/>
    <n v="3839841.8"/>
  </r>
  <r>
    <x v="0"/>
    <x v="1"/>
    <x v="8"/>
    <s v="321910"/>
    <x v="24"/>
    <n v="555000000"/>
    <n v="25646952"/>
  </r>
  <r>
    <x v="0"/>
    <x v="1"/>
    <x v="8"/>
    <s v="321920"/>
    <x v="24"/>
    <n v="131700000"/>
    <n v="6084303.4000000004"/>
  </r>
  <r>
    <x v="0"/>
    <x v="1"/>
    <x v="8"/>
    <s v="321991"/>
    <x v="24"/>
    <n v="30109132"/>
    <n v="1390150.3"/>
  </r>
  <r>
    <x v="0"/>
    <x v="1"/>
    <x v="8"/>
    <s v="321992"/>
    <x v="24"/>
    <n v="18985051"/>
    <n v="878342.69"/>
  </r>
  <r>
    <x v="0"/>
    <x v="1"/>
    <x v="8"/>
    <s v="321993"/>
    <x v="24"/>
    <n v="13807444"/>
    <n v="642527.16"/>
  </r>
  <r>
    <x v="0"/>
    <x v="1"/>
    <x v="8"/>
    <s v="321999"/>
    <x v="24"/>
    <n v="363600000"/>
    <n v="16824980"/>
  </r>
  <r>
    <x v="0"/>
    <x v="1"/>
    <x v="8"/>
    <s v="322110"/>
    <x v="25"/>
    <n v="1632612"/>
    <n v="75901.62"/>
  </r>
  <r>
    <x v="0"/>
    <x v="1"/>
    <x v="8"/>
    <s v="322122"/>
    <x v="25"/>
    <n v="420500000"/>
    <n v="19385072"/>
  </r>
  <r>
    <x v="0"/>
    <x v="1"/>
    <x v="8"/>
    <s v="322132"/>
    <x v="25"/>
    <n v="54994796"/>
    <n v="2564184.7999999998"/>
  </r>
  <r>
    <x v="0"/>
    <x v="1"/>
    <x v="8"/>
    <s v="322210"/>
    <x v="26"/>
    <n v="854700000"/>
    <n v="39541071"/>
  </r>
  <r>
    <x v="0"/>
    <x v="1"/>
    <x v="8"/>
    <s v="322220"/>
    <x v="26"/>
    <n v="1137000000"/>
    <n v="52527550"/>
  </r>
  <r>
    <x v="0"/>
    <x v="1"/>
    <x v="8"/>
    <s v="322230"/>
    <x v="26"/>
    <n v="276400000"/>
    <n v="12792443"/>
  </r>
  <r>
    <x v="0"/>
    <x v="1"/>
    <x v="8"/>
    <s v="322291"/>
    <x v="26"/>
    <n v="1153000000"/>
    <n v="53225972"/>
  </r>
  <r>
    <x v="0"/>
    <x v="1"/>
    <x v="8"/>
    <s v="322299"/>
    <x v="26"/>
    <n v="316500000"/>
    <n v="14641049"/>
  </r>
  <r>
    <x v="0"/>
    <x v="1"/>
    <x v="8"/>
    <s v="323111"/>
    <x v="27"/>
    <n v="180800000"/>
    <n v="8335508.7000000002"/>
  </r>
  <r>
    <x v="0"/>
    <x v="1"/>
    <x v="8"/>
    <s v="323119"/>
    <x v="27"/>
    <n v="582600000"/>
    <n v="26902739"/>
  </r>
  <r>
    <x v="0"/>
    <x v="1"/>
    <x v="8"/>
    <s v="323120"/>
    <x v="27"/>
    <n v="6444854"/>
    <n v="299021.88"/>
  </r>
  <r>
    <x v="0"/>
    <x v="1"/>
    <x v="8"/>
    <s v="324110"/>
    <x v="28"/>
    <n v="4462000000"/>
    <n v="205700000"/>
  </r>
  <r>
    <x v="0"/>
    <x v="1"/>
    <x v="8"/>
    <s v="324120"/>
    <x v="28"/>
    <n v="55156601"/>
    <n v="2539553.1"/>
  </r>
  <r>
    <x v="0"/>
    <x v="1"/>
    <x v="8"/>
    <s v="324191"/>
    <x v="28"/>
    <n v="135200000"/>
    <n v="6232384.7000000002"/>
  </r>
  <r>
    <x v="0"/>
    <x v="1"/>
    <x v="8"/>
    <s v="324199"/>
    <x v="28"/>
    <n v="3595667"/>
    <n v="167812.35"/>
  </r>
  <r>
    <x v="0"/>
    <x v="1"/>
    <x v="8"/>
    <s v="325110"/>
    <x v="29"/>
    <n v="82260935"/>
    <n v="3727636.9"/>
  </r>
  <r>
    <x v="0"/>
    <x v="1"/>
    <x v="8"/>
    <s v="325120"/>
    <x v="29"/>
    <n v="8726410"/>
    <n v="403531.34"/>
  </r>
  <r>
    <x v="0"/>
    <x v="1"/>
    <x v="8"/>
    <s v="325130"/>
    <x v="29"/>
    <n v="1145000000"/>
    <n v="53012042"/>
  </r>
  <r>
    <x v="0"/>
    <x v="1"/>
    <x v="8"/>
    <s v="325180"/>
    <x v="29"/>
    <n v="1758000000"/>
    <n v="81206371"/>
  </r>
  <r>
    <x v="0"/>
    <x v="1"/>
    <x v="8"/>
    <s v="325190"/>
    <x v="29"/>
    <n v="3023000000"/>
    <n v="139500000"/>
  </r>
  <r>
    <x v="0"/>
    <x v="1"/>
    <x v="8"/>
    <s v="325211"/>
    <x v="30"/>
    <n v="4571000000"/>
    <n v="211000000"/>
  </r>
  <r>
    <x v="0"/>
    <x v="1"/>
    <x v="8"/>
    <s v="325212"/>
    <x v="30"/>
    <n v="533400000"/>
    <n v="24576987"/>
  </r>
  <r>
    <x v="0"/>
    <x v="1"/>
    <x v="8"/>
    <s v="325220"/>
    <x v="30"/>
    <n v="82466716"/>
    <n v="3799888"/>
  </r>
  <r>
    <x v="0"/>
    <x v="1"/>
    <x v="8"/>
    <s v="325310"/>
    <x v="31"/>
    <n v="688200000"/>
    <n v="31618470"/>
  </r>
  <r>
    <x v="0"/>
    <x v="1"/>
    <x v="8"/>
    <s v="325320"/>
    <x v="31"/>
    <n v="474000000"/>
    <n v="21874360"/>
  </r>
  <r>
    <x v="0"/>
    <x v="1"/>
    <x v="8"/>
    <s v="325411"/>
    <x v="32"/>
    <n v="391600000"/>
    <n v="18126245"/>
  </r>
  <r>
    <x v="0"/>
    <x v="1"/>
    <x v="8"/>
    <s v="325412"/>
    <x v="32"/>
    <n v="2437000000"/>
    <n v="112700000"/>
  </r>
  <r>
    <x v="0"/>
    <x v="1"/>
    <x v="8"/>
    <s v="325510"/>
    <x v="33"/>
    <n v="356700000"/>
    <n v="16486926"/>
  </r>
  <r>
    <x v="0"/>
    <x v="1"/>
    <x v="8"/>
    <s v="325520"/>
    <x v="33"/>
    <n v="338800000"/>
    <n v="15666326"/>
  </r>
  <r>
    <x v="0"/>
    <x v="1"/>
    <x v="8"/>
    <s v="325610"/>
    <x v="34"/>
    <n v="3310000000"/>
    <n v="153000000"/>
  </r>
  <r>
    <x v="0"/>
    <x v="1"/>
    <x v="8"/>
    <s v="325620"/>
    <x v="34"/>
    <n v="2074000000"/>
    <n v="95825779"/>
  </r>
  <r>
    <x v="0"/>
    <x v="1"/>
    <x v="8"/>
    <s v="325910"/>
    <x v="35"/>
    <n v="30341453"/>
    <n v="1405607.9"/>
  </r>
  <r>
    <x v="0"/>
    <x v="1"/>
    <x v="8"/>
    <s v="325920"/>
    <x v="35"/>
    <n v="185000000"/>
    <n v="8569853.9000000004"/>
  </r>
  <r>
    <x v="0"/>
    <x v="1"/>
    <x v="8"/>
    <s v="325991"/>
    <x v="35"/>
    <n v="61694"/>
    <n v="2775.09"/>
  </r>
  <r>
    <x v="0"/>
    <x v="1"/>
    <x v="8"/>
    <s v="325992"/>
    <x v="35"/>
    <n v="28746975"/>
    <n v="1332166.2"/>
  </r>
  <r>
    <x v="0"/>
    <x v="1"/>
    <x v="8"/>
    <s v="325999"/>
    <x v="35"/>
    <n v="1870000000"/>
    <n v="86299022"/>
  </r>
  <r>
    <x v="0"/>
    <x v="1"/>
    <x v="8"/>
    <s v="326110"/>
    <x v="36"/>
    <n v="2530000000"/>
    <n v="117000000"/>
  </r>
  <r>
    <x v="0"/>
    <x v="1"/>
    <x v="8"/>
    <s v="326120"/>
    <x v="36"/>
    <n v="1187000000"/>
    <n v="54916215"/>
  </r>
  <r>
    <x v="0"/>
    <x v="1"/>
    <x v="8"/>
    <s v="326130"/>
    <x v="36"/>
    <n v="196200000"/>
    <n v="9072727.5"/>
  </r>
  <r>
    <x v="0"/>
    <x v="1"/>
    <x v="8"/>
    <s v="326140"/>
    <x v="36"/>
    <n v="23455200"/>
    <n v="1084463.2"/>
  </r>
  <r>
    <x v="0"/>
    <x v="1"/>
    <x v="8"/>
    <s v="326160"/>
    <x v="36"/>
    <n v="287700000"/>
    <n v="13275895"/>
  </r>
  <r>
    <x v="0"/>
    <x v="1"/>
    <x v="8"/>
    <s v="326191"/>
    <x v="36"/>
    <n v="452400000"/>
    <n v="20940047"/>
  </r>
  <r>
    <x v="0"/>
    <x v="1"/>
    <x v="8"/>
    <s v="326192"/>
    <x v="36"/>
    <n v="823500000"/>
    <n v="38070902"/>
  </r>
  <r>
    <x v="0"/>
    <x v="1"/>
    <x v="8"/>
    <s v="326193"/>
    <x v="36"/>
    <n v="1887000000"/>
    <n v="87219469"/>
  </r>
  <r>
    <x v="0"/>
    <x v="1"/>
    <x v="8"/>
    <s v="326194"/>
    <x v="36"/>
    <n v="140200000"/>
    <n v="6490861.5"/>
  </r>
  <r>
    <x v="0"/>
    <x v="1"/>
    <x v="8"/>
    <s v="326198"/>
    <x v="36"/>
    <n v="369500000"/>
    <n v="17097149"/>
  </r>
  <r>
    <x v="0"/>
    <x v="1"/>
    <x v="8"/>
    <s v="326199"/>
    <x v="36"/>
    <n v="4526000000"/>
    <n v="209200000"/>
  </r>
  <r>
    <x v="0"/>
    <x v="1"/>
    <x v="8"/>
    <s v="326211"/>
    <x v="37"/>
    <n v="3038000000"/>
    <n v="140400000"/>
  </r>
  <r>
    <x v="0"/>
    <x v="1"/>
    <x v="8"/>
    <s v="326212"/>
    <x v="37"/>
    <n v="2496050"/>
    <n v="115397.79"/>
  </r>
  <r>
    <x v="0"/>
    <x v="1"/>
    <x v="8"/>
    <s v="326220"/>
    <x v="37"/>
    <n v="1308000000"/>
    <n v="60461099"/>
  </r>
  <r>
    <x v="0"/>
    <x v="1"/>
    <x v="8"/>
    <s v="326290"/>
    <x v="37"/>
    <n v="859500000"/>
    <n v="39719661"/>
  </r>
  <r>
    <x v="0"/>
    <x v="1"/>
    <x v="8"/>
    <s v="327111"/>
    <x v="38"/>
    <n v="611700000"/>
    <n v="28297162"/>
  </r>
  <r>
    <x v="0"/>
    <x v="1"/>
    <x v="8"/>
    <s v="327112"/>
    <x v="38"/>
    <n v="987800000"/>
    <n v="45537458"/>
  </r>
  <r>
    <x v="0"/>
    <x v="1"/>
    <x v="8"/>
    <s v="327121"/>
    <x v="38"/>
    <n v="57582081"/>
    <n v="2667983"/>
  </r>
  <r>
    <x v="0"/>
    <x v="1"/>
    <x v="8"/>
    <s v="327122"/>
    <x v="38"/>
    <n v="460600000"/>
    <n v="21262291"/>
  </r>
  <r>
    <x v="0"/>
    <x v="1"/>
    <x v="8"/>
    <s v="327123"/>
    <x v="38"/>
    <n v="172100000"/>
    <n v="7958792.7000000002"/>
  </r>
  <r>
    <x v="0"/>
    <x v="1"/>
    <x v="8"/>
    <s v="327211"/>
    <x v="39"/>
    <n v="955000000"/>
    <n v="44173750"/>
  </r>
  <r>
    <x v="0"/>
    <x v="1"/>
    <x v="8"/>
    <s v="327212"/>
    <x v="39"/>
    <n v="321900000"/>
    <n v="14853765"/>
  </r>
  <r>
    <x v="0"/>
    <x v="1"/>
    <x v="8"/>
    <s v="327213"/>
    <x v="39"/>
    <n v="1135000000"/>
    <n v="52280292"/>
  </r>
  <r>
    <x v="0"/>
    <x v="1"/>
    <x v="8"/>
    <s v="327214"/>
    <x v="39"/>
    <n v="719200000"/>
    <n v="33228610"/>
  </r>
  <r>
    <x v="0"/>
    <x v="1"/>
    <x v="8"/>
    <s v="327215"/>
    <x v="39"/>
    <n v="207300000"/>
    <n v="9578691.4000000004"/>
  </r>
  <r>
    <x v="0"/>
    <x v="1"/>
    <x v="8"/>
    <s v="327216"/>
    <x v="39"/>
    <n v="124100000"/>
    <n v="5708322.0999999996"/>
  </r>
  <r>
    <x v="0"/>
    <x v="1"/>
    <x v="8"/>
    <s v="327219"/>
    <x v="39"/>
    <n v="29461"/>
    <n v="1384.83"/>
  </r>
  <r>
    <x v="0"/>
    <x v="1"/>
    <x v="8"/>
    <s v="327310"/>
    <x v="40"/>
    <n v="388600000"/>
    <n v="17936376"/>
  </r>
  <r>
    <x v="0"/>
    <x v="1"/>
    <x v="8"/>
    <s v="327330"/>
    <x v="40"/>
    <n v="28356257"/>
    <n v="1310680.7"/>
  </r>
  <r>
    <x v="0"/>
    <x v="1"/>
    <x v="8"/>
    <s v="327391"/>
    <x v="40"/>
    <n v="70211662"/>
    <n v="3253382.1"/>
  </r>
  <r>
    <x v="0"/>
    <x v="1"/>
    <x v="8"/>
    <s v="327399"/>
    <x v="40"/>
    <n v="371700000"/>
    <n v="17180659"/>
  </r>
  <r>
    <x v="0"/>
    <x v="1"/>
    <x v="8"/>
    <s v="327410"/>
    <x v="41"/>
    <n v="50771368"/>
    <n v="2333014.1"/>
  </r>
  <r>
    <x v="0"/>
    <x v="1"/>
    <x v="8"/>
    <s v="327420"/>
    <x v="41"/>
    <n v="269000000"/>
    <n v="12464097"/>
  </r>
  <r>
    <x v="0"/>
    <x v="1"/>
    <x v="8"/>
    <s v="327910"/>
    <x v="42"/>
    <n v="431900000"/>
    <n v="19946407"/>
  </r>
  <r>
    <x v="0"/>
    <x v="1"/>
    <x v="8"/>
    <s v="327991"/>
    <x v="42"/>
    <n v="83153315"/>
    <n v="3850293.8"/>
  </r>
  <r>
    <x v="0"/>
    <x v="1"/>
    <x v="8"/>
    <s v="327999"/>
    <x v="42"/>
    <n v="539700000"/>
    <n v="24916121"/>
  </r>
  <r>
    <x v="0"/>
    <x v="1"/>
    <x v="8"/>
    <s v="331111"/>
    <x v="43"/>
    <n v="2932000000"/>
    <n v="135800000"/>
  </r>
  <r>
    <x v="0"/>
    <x v="1"/>
    <x v="8"/>
    <s v="331112"/>
    <x v="43"/>
    <n v="2079000000"/>
    <n v="96648090"/>
  </r>
  <r>
    <x v="0"/>
    <x v="1"/>
    <x v="8"/>
    <s v="331210"/>
    <x v="44"/>
    <n v="159400000"/>
    <n v="7368603.2999999998"/>
  </r>
  <r>
    <x v="0"/>
    <x v="1"/>
    <x v="8"/>
    <s v="331220"/>
    <x v="44"/>
    <n v="887100000"/>
    <n v="41242356"/>
  </r>
  <r>
    <x v="0"/>
    <x v="1"/>
    <x v="8"/>
    <s v="331310"/>
    <x v="45"/>
    <n v="1345000000"/>
    <n v="62188773"/>
  </r>
  <r>
    <x v="0"/>
    <x v="1"/>
    <x v="8"/>
    <s v="331411"/>
    <x v="46"/>
    <n v="994600000"/>
    <n v="46098146"/>
  </r>
  <r>
    <x v="0"/>
    <x v="1"/>
    <x v="8"/>
    <s v="331412"/>
    <x v="46"/>
    <n v="9768000000"/>
    <n v="449400000"/>
  </r>
  <r>
    <x v="0"/>
    <x v="1"/>
    <x v="8"/>
    <s v="331419"/>
    <x v="46"/>
    <n v="1224000000"/>
    <n v="56753292"/>
  </r>
  <r>
    <x v="0"/>
    <x v="1"/>
    <x v="8"/>
    <s v="331420"/>
    <x v="46"/>
    <n v="2195000000"/>
    <n v="101400000"/>
  </r>
  <r>
    <x v="0"/>
    <x v="1"/>
    <x v="8"/>
    <s v="331490"/>
    <x v="46"/>
    <n v="1140000000"/>
    <n v="52878636"/>
  </r>
  <r>
    <x v="0"/>
    <x v="1"/>
    <x v="8"/>
    <s v="331510"/>
    <x v="47"/>
    <n v="335700000"/>
    <n v="15511204"/>
  </r>
  <r>
    <x v="0"/>
    <x v="1"/>
    <x v="8"/>
    <s v="331520"/>
    <x v="47"/>
    <n v="53400"/>
    <n v="2499.94"/>
  </r>
  <r>
    <x v="0"/>
    <x v="1"/>
    <x v="8"/>
    <s v="332110"/>
    <x v="48"/>
    <n v="1112000000"/>
    <n v="51301224"/>
  </r>
  <r>
    <x v="0"/>
    <x v="1"/>
    <x v="8"/>
    <s v="332211"/>
    <x v="49"/>
    <n v="1606000000"/>
    <n v="74357228"/>
  </r>
  <r>
    <x v="0"/>
    <x v="1"/>
    <x v="8"/>
    <s v="332212"/>
    <x v="49"/>
    <n v="79420090"/>
    <n v="3677715.4"/>
  </r>
  <r>
    <x v="0"/>
    <x v="1"/>
    <x v="8"/>
    <s v="332310"/>
    <x v="50"/>
    <n v="2209000000"/>
    <n v="102100000"/>
  </r>
  <r>
    <x v="0"/>
    <x v="1"/>
    <x v="8"/>
    <s v="332320"/>
    <x v="50"/>
    <n v="538100000"/>
    <n v="24811932"/>
  </r>
  <r>
    <x v="0"/>
    <x v="1"/>
    <x v="8"/>
    <s v="332410"/>
    <x v="51"/>
    <n v="871600000"/>
    <n v="40293378"/>
  </r>
  <r>
    <x v="0"/>
    <x v="1"/>
    <x v="8"/>
    <s v="332420"/>
    <x v="51"/>
    <n v="296100000"/>
    <n v="13658537"/>
  </r>
  <r>
    <x v="0"/>
    <x v="1"/>
    <x v="8"/>
    <s v="332430"/>
    <x v="51"/>
    <n v="867000000"/>
    <n v="40122202"/>
  </r>
  <r>
    <x v="0"/>
    <x v="1"/>
    <x v="8"/>
    <s v="332510"/>
    <x v="52"/>
    <n v="3991000000"/>
    <n v="184500000"/>
  </r>
  <r>
    <x v="0"/>
    <x v="1"/>
    <x v="8"/>
    <s v="332610"/>
    <x v="53"/>
    <n v="1773000000"/>
    <n v="81965827"/>
  </r>
  <r>
    <x v="0"/>
    <x v="1"/>
    <x v="8"/>
    <s v="332710"/>
    <x v="54"/>
    <n v="127300000"/>
    <n v="5883310.7000000002"/>
  </r>
  <r>
    <x v="0"/>
    <x v="1"/>
    <x v="8"/>
    <s v="332720"/>
    <x v="54"/>
    <n v="449800000"/>
    <n v="20725596"/>
  </r>
  <r>
    <x v="0"/>
    <x v="1"/>
    <x v="8"/>
    <s v="332810"/>
    <x v="55"/>
    <n v="881100000"/>
    <n v="40779349"/>
  </r>
  <r>
    <x v="0"/>
    <x v="1"/>
    <x v="8"/>
    <s v="332910"/>
    <x v="56"/>
    <n v="5000000000"/>
    <n v="230900000"/>
  </r>
  <r>
    <x v="0"/>
    <x v="1"/>
    <x v="8"/>
    <s v="332991"/>
    <x v="56"/>
    <n v="643700000"/>
    <n v="29749975"/>
  </r>
  <r>
    <x v="0"/>
    <x v="1"/>
    <x v="8"/>
    <s v="332999"/>
    <x v="56"/>
    <n v="3819000000"/>
    <n v="176300000"/>
  </r>
  <r>
    <x v="0"/>
    <x v="1"/>
    <x v="8"/>
    <s v="333111"/>
    <x v="57"/>
    <n v="1232000000"/>
    <n v="57008426"/>
  </r>
  <r>
    <x v="0"/>
    <x v="1"/>
    <x v="8"/>
    <s v="333112"/>
    <x v="57"/>
    <n v="10619639"/>
    <n v="486172.58"/>
  </r>
  <r>
    <x v="0"/>
    <x v="1"/>
    <x v="8"/>
    <s v="333120"/>
    <x v="57"/>
    <n v="1866000000"/>
    <n v="86177878"/>
  </r>
  <r>
    <x v="0"/>
    <x v="1"/>
    <x v="8"/>
    <s v="333130"/>
    <x v="57"/>
    <n v="198200000"/>
    <n v="9107938.1999999993"/>
  </r>
  <r>
    <x v="0"/>
    <x v="1"/>
    <x v="8"/>
    <s v="333241"/>
    <x v="58"/>
    <n v="151700000"/>
    <n v="7043318.2999999998"/>
  </r>
  <r>
    <x v="0"/>
    <x v="1"/>
    <x v="8"/>
    <s v="333242"/>
    <x v="58"/>
    <n v="95485939"/>
    <n v="4425613.8"/>
  </r>
  <r>
    <x v="0"/>
    <x v="1"/>
    <x v="8"/>
    <s v="333243"/>
    <x v="58"/>
    <n v="116500000"/>
    <n v="5390313.2000000002"/>
  </r>
  <r>
    <x v="0"/>
    <x v="1"/>
    <x v="8"/>
    <s v="333244"/>
    <x v="58"/>
    <n v="1079000000"/>
    <n v="49722653"/>
  </r>
  <r>
    <x v="0"/>
    <x v="1"/>
    <x v="8"/>
    <s v="333245"/>
    <x v="58"/>
    <n v="388800000"/>
    <n v="17882088"/>
  </r>
  <r>
    <x v="0"/>
    <x v="1"/>
    <x v="8"/>
    <s v="333246"/>
    <x v="58"/>
    <n v="253600000"/>
    <n v="11779260"/>
  </r>
  <r>
    <x v="0"/>
    <x v="1"/>
    <x v="8"/>
    <s v="333249"/>
    <x v="58"/>
    <n v="2972000000"/>
    <n v="137500000"/>
  </r>
  <r>
    <x v="0"/>
    <x v="1"/>
    <x v="8"/>
    <s v="333311"/>
    <x v="59"/>
    <n v="172400000"/>
    <n v="7985326.4000000004"/>
  </r>
  <r>
    <x v="0"/>
    <x v="1"/>
    <x v="8"/>
    <s v="333312"/>
    <x v="59"/>
    <n v="1878696"/>
    <n v="87045.08"/>
  </r>
  <r>
    <x v="0"/>
    <x v="1"/>
    <x v="8"/>
    <s v="333319"/>
    <x v="59"/>
    <n v="2644000000"/>
    <n v="121900000"/>
  </r>
  <r>
    <x v="0"/>
    <x v="1"/>
    <x v="8"/>
    <s v="333411"/>
    <x v="60"/>
    <n v="9455000000"/>
    <n v="438300000"/>
  </r>
  <r>
    <x v="0"/>
    <x v="1"/>
    <x v="8"/>
    <s v="333412"/>
    <x v="60"/>
    <n v="10080000000"/>
    <n v="465400000"/>
  </r>
  <r>
    <x v="0"/>
    <x v="1"/>
    <x v="8"/>
    <s v="333510"/>
    <x v="61"/>
    <n v="966200000"/>
    <n v="44621925"/>
  </r>
  <r>
    <x v="0"/>
    <x v="1"/>
    <x v="8"/>
    <s v="333610"/>
    <x v="62"/>
    <n v="13190000000"/>
    <n v="606000000"/>
  </r>
  <r>
    <x v="0"/>
    <x v="1"/>
    <x v="8"/>
    <s v="333910"/>
    <x v="63"/>
    <n v="4803000000"/>
    <n v="220800000"/>
  </r>
  <r>
    <x v="0"/>
    <x v="1"/>
    <x v="8"/>
    <s v="333920"/>
    <x v="63"/>
    <n v="1833000000"/>
    <n v="84726016"/>
  </r>
  <r>
    <x v="0"/>
    <x v="1"/>
    <x v="8"/>
    <s v="333991"/>
    <x v="63"/>
    <n v="451500000"/>
    <n v="20890854"/>
  </r>
  <r>
    <x v="0"/>
    <x v="1"/>
    <x v="8"/>
    <s v="333992"/>
    <x v="63"/>
    <n v="59737675"/>
    <n v="2761084"/>
  </r>
  <r>
    <x v="0"/>
    <x v="1"/>
    <x v="8"/>
    <s v="333993"/>
    <x v="63"/>
    <n v="206500000"/>
    <n v="9557464.8000000007"/>
  </r>
  <r>
    <x v="0"/>
    <x v="1"/>
    <x v="8"/>
    <s v="333999"/>
    <x v="63"/>
    <n v="7785000000"/>
    <n v="356800000"/>
  </r>
  <r>
    <x v="0"/>
    <x v="1"/>
    <x v="8"/>
    <s v="334110"/>
    <x v="64"/>
    <n v="58820000000"/>
    <n v="2714000000"/>
  </r>
  <r>
    <x v="0"/>
    <x v="1"/>
    <x v="8"/>
    <s v="334210"/>
    <x v="65"/>
    <n v="1295000000"/>
    <n v="59622646"/>
  </r>
  <r>
    <x v="0"/>
    <x v="1"/>
    <x v="8"/>
    <s v="334220"/>
    <x v="65"/>
    <n v="24100000000"/>
    <n v="1113000000"/>
  </r>
  <r>
    <x v="0"/>
    <x v="1"/>
    <x v="8"/>
    <s v="334290"/>
    <x v="65"/>
    <n v="2015000000"/>
    <n v="93243030"/>
  </r>
  <r>
    <x v="0"/>
    <x v="1"/>
    <x v="8"/>
    <s v="334310"/>
    <x v="66"/>
    <n v="40640000000"/>
    <n v="1870000000"/>
  </r>
  <r>
    <x v="0"/>
    <x v="1"/>
    <x v="8"/>
    <s v="334410"/>
    <x v="67"/>
    <n v="14420000000"/>
    <n v="666700000"/>
  </r>
  <r>
    <x v="0"/>
    <x v="1"/>
    <x v="8"/>
    <s v="334511"/>
    <x v="68"/>
    <n v="212900000"/>
    <n v="9854056.9000000004"/>
  </r>
  <r>
    <x v="0"/>
    <x v="1"/>
    <x v="8"/>
    <s v="334519"/>
    <x v="68"/>
    <n v="23470000000"/>
    <n v="1085000000"/>
  </r>
  <r>
    <x v="0"/>
    <x v="1"/>
    <x v="8"/>
    <s v="334610"/>
    <x v="69"/>
    <n v="703800000"/>
    <n v="32714039"/>
  </r>
  <r>
    <x v="0"/>
    <x v="1"/>
    <x v="8"/>
    <s v="335110"/>
    <x v="70"/>
    <n v="95911260"/>
    <n v="4482968"/>
  </r>
  <r>
    <x v="0"/>
    <x v="1"/>
    <x v="8"/>
    <s v="335120"/>
    <x v="70"/>
    <n v="3580000000"/>
    <n v="165600000"/>
  </r>
  <r>
    <x v="0"/>
    <x v="1"/>
    <x v="8"/>
    <s v="335210"/>
    <x v="71"/>
    <n v="913900000"/>
    <n v="42058942"/>
  </r>
  <r>
    <x v="0"/>
    <x v="1"/>
    <x v="8"/>
    <s v="335220"/>
    <x v="71"/>
    <n v="5567000000"/>
    <n v="257400000"/>
  </r>
  <r>
    <x v="0"/>
    <x v="1"/>
    <x v="8"/>
    <s v="335311"/>
    <x v="72"/>
    <n v="10460000000"/>
    <n v="484700000"/>
  </r>
  <r>
    <x v="0"/>
    <x v="1"/>
    <x v="8"/>
    <s v="335312"/>
    <x v="72"/>
    <n v="18710000000"/>
    <n v="864400000"/>
  </r>
  <r>
    <x v="0"/>
    <x v="1"/>
    <x v="8"/>
    <s v="335910"/>
    <x v="73"/>
    <n v="3532000000"/>
    <n v="163200000"/>
  </r>
  <r>
    <x v="0"/>
    <x v="1"/>
    <x v="8"/>
    <s v="335920"/>
    <x v="73"/>
    <n v="5509000000"/>
    <n v="254200000"/>
  </r>
  <r>
    <x v="0"/>
    <x v="1"/>
    <x v="8"/>
    <s v="335930"/>
    <x v="73"/>
    <n v="2820000000"/>
    <n v="130100000"/>
  </r>
  <r>
    <x v="0"/>
    <x v="1"/>
    <x v="8"/>
    <s v="335991"/>
    <x v="73"/>
    <n v="327700000"/>
    <n v="15135887"/>
  </r>
  <r>
    <x v="0"/>
    <x v="1"/>
    <x v="8"/>
    <s v="335999"/>
    <x v="73"/>
    <n v="11010000000"/>
    <n v="508200000"/>
  </r>
  <r>
    <x v="0"/>
    <x v="1"/>
    <x v="8"/>
    <s v="336110"/>
    <x v="74"/>
    <n v="127500000000"/>
    <n v="5710000000"/>
  </r>
  <r>
    <x v="0"/>
    <x v="1"/>
    <x v="8"/>
    <s v="336120"/>
    <x v="74"/>
    <n v="33370000000"/>
    <n v="1502000000"/>
  </r>
  <r>
    <x v="0"/>
    <x v="1"/>
    <x v="8"/>
    <s v="336210"/>
    <x v="75"/>
    <n v="4264000000"/>
    <n v="197300000"/>
  </r>
  <r>
    <x v="0"/>
    <x v="1"/>
    <x v="8"/>
    <s v="336310"/>
    <x v="76"/>
    <n v="8266000000"/>
    <n v="375300000"/>
  </r>
  <r>
    <x v="0"/>
    <x v="1"/>
    <x v="8"/>
    <s v="336320"/>
    <x v="76"/>
    <n v="25870000000"/>
    <n v="1196000000"/>
  </r>
  <r>
    <x v="0"/>
    <x v="1"/>
    <x v="8"/>
    <s v="336330"/>
    <x v="76"/>
    <n v="8594000000"/>
    <n v="397200000"/>
  </r>
  <r>
    <x v="0"/>
    <x v="1"/>
    <x v="8"/>
    <s v="336340"/>
    <x v="76"/>
    <n v="5871000000"/>
    <n v="271600000"/>
  </r>
  <r>
    <x v="0"/>
    <x v="1"/>
    <x v="8"/>
    <s v="336350"/>
    <x v="76"/>
    <n v="16770000000"/>
    <n v="770600000"/>
  </r>
  <r>
    <x v="0"/>
    <x v="1"/>
    <x v="8"/>
    <s v="336360"/>
    <x v="76"/>
    <n v="12240000000"/>
    <n v="566100000"/>
  </r>
  <r>
    <x v="0"/>
    <x v="1"/>
    <x v="8"/>
    <s v="336370"/>
    <x v="76"/>
    <n v="4368000000"/>
    <n v="202100000"/>
  </r>
  <r>
    <x v="0"/>
    <x v="1"/>
    <x v="8"/>
    <s v="336390"/>
    <x v="76"/>
    <n v="25070000000"/>
    <n v="1160000000"/>
  </r>
  <r>
    <x v="0"/>
    <x v="1"/>
    <x v="8"/>
    <s v="336410"/>
    <x v="77"/>
    <n v="2836000000"/>
    <n v="131000000"/>
  </r>
  <r>
    <x v="0"/>
    <x v="1"/>
    <x v="8"/>
    <s v="336510"/>
    <x v="78"/>
    <n v="3235000000"/>
    <n v="149600000"/>
  </r>
  <r>
    <x v="0"/>
    <x v="1"/>
    <x v="8"/>
    <s v="336610"/>
    <x v="79"/>
    <n v="655200000"/>
    <n v="30313641"/>
  </r>
  <r>
    <x v="0"/>
    <x v="1"/>
    <x v="8"/>
    <s v="336991"/>
    <x v="80"/>
    <n v="1264000000"/>
    <n v="58230574"/>
  </r>
  <r>
    <x v="0"/>
    <x v="1"/>
    <x v="8"/>
    <s v="336992"/>
    <x v="80"/>
    <n v="16190309"/>
    <n v="754217.37"/>
  </r>
  <r>
    <x v="0"/>
    <x v="1"/>
    <x v="8"/>
    <s v="336999"/>
    <x v="80"/>
    <n v="3126000000"/>
    <n v="143300000"/>
  </r>
  <r>
    <x v="0"/>
    <x v="1"/>
    <x v="8"/>
    <s v="337110"/>
    <x v="81"/>
    <n v="91999518"/>
    <n v="4256858.4000000004"/>
  </r>
  <r>
    <x v="0"/>
    <x v="1"/>
    <x v="8"/>
    <s v="337120"/>
    <x v="81"/>
    <n v="4082000000"/>
    <n v="188600000"/>
  </r>
  <r>
    <x v="0"/>
    <x v="1"/>
    <x v="8"/>
    <s v="337210"/>
    <x v="82"/>
    <n v="380300000"/>
    <n v="17578347"/>
  </r>
  <r>
    <x v="0"/>
    <x v="1"/>
    <x v="8"/>
    <s v="337910"/>
    <x v="83"/>
    <n v="221900000"/>
    <n v="10216086"/>
  </r>
  <r>
    <x v="0"/>
    <x v="1"/>
    <x v="8"/>
    <s v="337920"/>
    <x v="83"/>
    <n v="352100000"/>
    <n v="16327432"/>
  </r>
  <r>
    <x v="0"/>
    <x v="1"/>
    <x v="8"/>
    <s v="339111"/>
    <x v="84"/>
    <n v="5266000000"/>
    <n v="243300000"/>
  </r>
  <r>
    <x v="0"/>
    <x v="1"/>
    <x v="8"/>
    <s v="339112"/>
    <x v="84"/>
    <n v="7296000000"/>
    <n v="337500000"/>
  </r>
  <r>
    <x v="0"/>
    <x v="1"/>
    <x v="8"/>
    <s v="339113"/>
    <x v="84"/>
    <n v="1478000000"/>
    <n v="68229628"/>
  </r>
  <r>
    <x v="0"/>
    <x v="1"/>
    <x v="8"/>
    <s v="339911"/>
    <x v="85"/>
    <n v="15597614"/>
    <n v="726864.08"/>
  </r>
  <r>
    <x v="0"/>
    <x v="1"/>
    <x v="8"/>
    <s v="339912"/>
    <x v="85"/>
    <n v="643000000"/>
    <n v="29660566"/>
  </r>
  <r>
    <x v="0"/>
    <x v="1"/>
    <x v="8"/>
    <s v="339913"/>
    <x v="85"/>
    <n v="35669201"/>
    <n v="1647678.2"/>
  </r>
  <r>
    <x v="0"/>
    <x v="1"/>
    <x v="8"/>
    <s v="339914"/>
    <x v="85"/>
    <n v="20663212"/>
    <n v="955547.56"/>
  </r>
  <r>
    <x v="0"/>
    <x v="1"/>
    <x v="8"/>
    <s v="339920"/>
    <x v="85"/>
    <n v="816600000"/>
    <n v="37795130"/>
  </r>
  <r>
    <x v="0"/>
    <x v="1"/>
    <x v="8"/>
    <s v="339930"/>
    <x v="85"/>
    <n v="1984000000"/>
    <n v="91600189"/>
  </r>
  <r>
    <x v="0"/>
    <x v="1"/>
    <x v="8"/>
    <s v="339940"/>
    <x v="85"/>
    <n v="621700000"/>
    <n v="28727214"/>
  </r>
  <r>
    <x v="0"/>
    <x v="1"/>
    <x v="8"/>
    <s v="339950"/>
    <x v="85"/>
    <n v="37101249"/>
    <n v="1714700"/>
  </r>
  <r>
    <x v="0"/>
    <x v="1"/>
    <x v="8"/>
    <s v="339991"/>
    <x v="85"/>
    <n v="162800000"/>
    <n v="7537678.5"/>
  </r>
  <r>
    <x v="0"/>
    <x v="1"/>
    <x v="8"/>
    <s v="339992"/>
    <x v="85"/>
    <n v="53142740"/>
    <n v="2455109.7999999998"/>
  </r>
  <r>
    <x v="0"/>
    <x v="1"/>
    <x v="8"/>
    <s v="339993"/>
    <x v="85"/>
    <n v="308300000"/>
    <n v="14273328"/>
  </r>
  <r>
    <x v="0"/>
    <x v="1"/>
    <x v="8"/>
    <s v="339994"/>
    <x v="85"/>
    <n v="64952334"/>
    <n v="2994550.2"/>
  </r>
  <r>
    <x v="0"/>
    <x v="1"/>
    <x v="8"/>
    <s v="339999"/>
    <x v="85"/>
    <n v="2262000000"/>
    <n v="104600000"/>
  </r>
  <r>
    <x v="0"/>
    <x v="1"/>
    <x v="9"/>
    <s v="311110"/>
    <x v="0"/>
    <n v="422200000"/>
    <n v="19774486"/>
  </r>
  <r>
    <x v="0"/>
    <x v="1"/>
    <x v="9"/>
    <s v="311211"/>
    <x v="1"/>
    <n v="22565943"/>
    <n v="1065422.6000000001"/>
  </r>
  <r>
    <x v="0"/>
    <x v="1"/>
    <x v="9"/>
    <s v="311212"/>
    <x v="1"/>
    <n v="82248010"/>
    <n v="3826328.3"/>
  </r>
  <r>
    <x v="0"/>
    <x v="1"/>
    <x v="9"/>
    <s v="311213"/>
    <x v="1"/>
    <n v="254600000"/>
    <n v="11953022"/>
  </r>
  <r>
    <x v="0"/>
    <x v="1"/>
    <x v="9"/>
    <s v="311214"/>
    <x v="1"/>
    <n v="19202442"/>
    <n v="903563.57"/>
  </r>
  <r>
    <x v="0"/>
    <x v="1"/>
    <x v="9"/>
    <s v="311215"/>
    <x v="1"/>
    <n v="1802859"/>
    <n v="83284.259999999995"/>
  </r>
  <r>
    <x v="0"/>
    <x v="1"/>
    <x v="9"/>
    <s v="311221"/>
    <x v="1"/>
    <n v="359800000"/>
    <n v="16784820"/>
  </r>
  <r>
    <x v="0"/>
    <x v="1"/>
    <x v="9"/>
    <s v="311222"/>
    <x v="1"/>
    <n v="485300000"/>
    <n v="22736066"/>
  </r>
  <r>
    <x v="0"/>
    <x v="1"/>
    <x v="9"/>
    <s v="311230"/>
    <x v="1"/>
    <n v="771000000"/>
    <n v="36070120"/>
  </r>
  <r>
    <x v="0"/>
    <x v="1"/>
    <x v="9"/>
    <s v="311311"/>
    <x v="2"/>
    <n v="104700000"/>
    <n v="4935146.5999999996"/>
  </r>
  <r>
    <x v="0"/>
    <x v="1"/>
    <x v="9"/>
    <s v="311319"/>
    <x v="2"/>
    <n v="24934863"/>
    <n v="1179927.6000000001"/>
  </r>
  <r>
    <x v="0"/>
    <x v="1"/>
    <x v="9"/>
    <s v="311340"/>
    <x v="2"/>
    <n v="1384000000"/>
    <n v="64654677"/>
  </r>
  <r>
    <x v="0"/>
    <x v="1"/>
    <x v="9"/>
    <s v="311350"/>
    <x v="2"/>
    <n v="1711000000"/>
    <n v="80042046"/>
  </r>
  <r>
    <x v="0"/>
    <x v="1"/>
    <x v="9"/>
    <s v="311411"/>
    <x v="3"/>
    <n v="2078000000"/>
    <n v="97305741"/>
  </r>
  <r>
    <x v="0"/>
    <x v="1"/>
    <x v="9"/>
    <s v="311421"/>
    <x v="3"/>
    <n v="66050622"/>
    <n v="3079030.1"/>
  </r>
  <r>
    <x v="0"/>
    <x v="1"/>
    <x v="9"/>
    <s v="311422"/>
    <x v="3"/>
    <n v="2145000000"/>
    <n v="100700000"/>
  </r>
  <r>
    <x v="0"/>
    <x v="1"/>
    <x v="9"/>
    <s v="311423"/>
    <x v="3"/>
    <n v="201400000"/>
    <n v="9428377.8000000007"/>
  </r>
  <r>
    <x v="0"/>
    <x v="1"/>
    <x v="9"/>
    <s v="311511"/>
    <x v="4"/>
    <n v="29739858"/>
    <n v="1390010.1"/>
  </r>
  <r>
    <x v="0"/>
    <x v="1"/>
    <x v="9"/>
    <s v="311512"/>
    <x v="4"/>
    <n v="671100000"/>
    <n v="31413833"/>
  </r>
  <r>
    <x v="0"/>
    <x v="1"/>
    <x v="9"/>
    <s v="311513"/>
    <x v="4"/>
    <n v="177800000"/>
    <n v="8302204.5"/>
  </r>
  <r>
    <x v="0"/>
    <x v="1"/>
    <x v="9"/>
    <s v="311520"/>
    <x v="4"/>
    <n v="2973482"/>
    <n v="138669.12"/>
  </r>
  <r>
    <x v="0"/>
    <x v="1"/>
    <x v="9"/>
    <s v="311611"/>
    <x v="5"/>
    <n v="140400000"/>
    <n v="6577862.0999999996"/>
  </r>
  <r>
    <x v="0"/>
    <x v="1"/>
    <x v="9"/>
    <s v="311612"/>
    <x v="5"/>
    <n v="4091000000"/>
    <n v="191500000"/>
  </r>
  <r>
    <x v="0"/>
    <x v="1"/>
    <x v="9"/>
    <s v="311613"/>
    <x v="5"/>
    <n v="149200000"/>
    <n v="6985703"/>
  </r>
  <r>
    <x v="0"/>
    <x v="1"/>
    <x v="9"/>
    <s v="311614"/>
    <x v="5"/>
    <n v="18073513"/>
    <n v="847357.54"/>
  </r>
  <r>
    <x v="0"/>
    <x v="1"/>
    <x v="9"/>
    <s v="311710"/>
    <x v="6"/>
    <n v="1781000000"/>
    <n v="83605669"/>
  </r>
  <r>
    <x v="0"/>
    <x v="1"/>
    <x v="9"/>
    <s v="311811"/>
    <x v="7"/>
    <n v="1281000000"/>
    <n v="59931054"/>
  </r>
  <r>
    <x v="0"/>
    <x v="1"/>
    <x v="9"/>
    <s v="311820"/>
    <x v="7"/>
    <n v="1772000000"/>
    <n v="82720075"/>
  </r>
  <r>
    <x v="0"/>
    <x v="1"/>
    <x v="9"/>
    <s v="311910"/>
    <x v="8"/>
    <n v="144200000"/>
    <n v="6763440.9000000004"/>
  </r>
  <r>
    <x v="0"/>
    <x v="1"/>
    <x v="9"/>
    <s v="311921"/>
    <x v="8"/>
    <n v="125300000"/>
    <n v="5872733"/>
  </r>
  <r>
    <x v="0"/>
    <x v="1"/>
    <x v="9"/>
    <s v="311922"/>
    <x v="8"/>
    <n v="90907137"/>
    <n v="4246355.5"/>
  </r>
  <r>
    <x v="0"/>
    <x v="1"/>
    <x v="9"/>
    <s v="311923"/>
    <x v="8"/>
    <n v="367300000"/>
    <n v="17215868"/>
  </r>
  <r>
    <x v="0"/>
    <x v="1"/>
    <x v="9"/>
    <s v="311924"/>
    <x v="8"/>
    <n v="10580035"/>
    <n v="491981.57"/>
  </r>
  <r>
    <x v="0"/>
    <x v="1"/>
    <x v="9"/>
    <s v="311930"/>
    <x v="8"/>
    <n v="262600000"/>
    <n v="12272227"/>
  </r>
  <r>
    <x v="0"/>
    <x v="1"/>
    <x v="9"/>
    <s v="311940"/>
    <x v="8"/>
    <n v="857200000"/>
    <n v="40153178"/>
  </r>
  <r>
    <x v="0"/>
    <x v="1"/>
    <x v="9"/>
    <s v="311991"/>
    <x v="8"/>
    <n v="3499253"/>
    <n v="165836.88"/>
  </r>
  <r>
    <x v="0"/>
    <x v="1"/>
    <x v="9"/>
    <s v="311992"/>
    <x v="8"/>
    <n v="267600000"/>
    <n v="12546394"/>
  </r>
  <r>
    <x v="0"/>
    <x v="1"/>
    <x v="9"/>
    <s v="311999"/>
    <x v="8"/>
    <n v="925100000"/>
    <n v="43270443"/>
  </r>
  <r>
    <x v="0"/>
    <x v="1"/>
    <x v="9"/>
    <s v="312111"/>
    <x v="9"/>
    <n v="1498000000"/>
    <n v="70080627"/>
  </r>
  <r>
    <x v="0"/>
    <x v="1"/>
    <x v="9"/>
    <s v="312112"/>
    <x v="9"/>
    <n v="1716052"/>
    <n v="80058.09"/>
  </r>
  <r>
    <x v="0"/>
    <x v="1"/>
    <x v="9"/>
    <s v="312113"/>
    <x v="9"/>
    <n v="978031"/>
    <n v="45639.81"/>
  </r>
  <r>
    <x v="0"/>
    <x v="1"/>
    <x v="9"/>
    <s v="312120"/>
    <x v="9"/>
    <n v="9417000000"/>
    <n v="440700000"/>
  </r>
  <r>
    <x v="0"/>
    <x v="1"/>
    <x v="9"/>
    <s v="312131"/>
    <x v="9"/>
    <n v="9658467"/>
    <n v="452852.82"/>
  </r>
  <r>
    <x v="0"/>
    <x v="1"/>
    <x v="9"/>
    <s v="312139"/>
    <x v="9"/>
    <n v="139100000"/>
    <n v="6486320.2000000002"/>
  </r>
  <r>
    <x v="0"/>
    <x v="1"/>
    <x v="9"/>
    <s v="312141"/>
    <x v="9"/>
    <n v="16657588"/>
    <n v="773455.65"/>
  </r>
  <r>
    <x v="0"/>
    <x v="1"/>
    <x v="9"/>
    <s v="312142"/>
    <x v="9"/>
    <n v="5428000000"/>
    <n v="254400000"/>
  </r>
  <r>
    <x v="0"/>
    <x v="1"/>
    <x v="9"/>
    <s v="312143"/>
    <x v="9"/>
    <n v="8406461"/>
    <n v="389111.19"/>
  </r>
  <r>
    <x v="0"/>
    <x v="1"/>
    <x v="9"/>
    <s v="312149"/>
    <x v="9"/>
    <n v="153600000"/>
    <n v="7208605.2999999998"/>
  </r>
  <r>
    <x v="0"/>
    <x v="1"/>
    <x v="9"/>
    <s v="312210"/>
    <x v="10"/>
    <n v="96066147"/>
    <n v="4509120"/>
  </r>
  <r>
    <x v="0"/>
    <x v="1"/>
    <x v="9"/>
    <s v="312221"/>
    <x v="10"/>
    <n v="361500000"/>
    <n v="16881821"/>
  </r>
  <r>
    <x v="0"/>
    <x v="1"/>
    <x v="9"/>
    <s v="312222"/>
    <x v="10"/>
    <n v="64862932"/>
    <n v="3016451.1"/>
  </r>
  <r>
    <x v="0"/>
    <x v="1"/>
    <x v="9"/>
    <s v="313111"/>
    <x v="11"/>
    <n v="2800156"/>
    <n v="129972.33"/>
  </r>
  <r>
    <x v="0"/>
    <x v="1"/>
    <x v="9"/>
    <s v="313112"/>
    <x v="11"/>
    <n v="346900000"/>
    <n v="16250015"/>
  </r>
  <r>
    <x v="0"/>
    <x v="1"/>
    <x v="9"/>
    <s v="313113"/>
    <x v="11"/>
    <n v="33373822"/>
    <n v="1564654.9"/>
  </r>
  <r>
    <x v="0"/>
    <x v="1"/>
    <x v="9"/>
    <s v="313210"/>
    <x v="12"/>
    <n v="484600000"/>
    <n v="22650483"/>
  </r>
  <r>
    <x v="0"/>
    <x v="1"/>
    <x v="9"/>
    <s v="313220"/>
    <x v="12"/>
    <n v="137700000"/>
    <n v="6439724.5"/>
  </r>
  <r>
    <x v="0"/>
    <x v="1"/>
    <x v="9"/>
    <s v="313230"/>
    <x v="12"/>
    <n v="331100000"/>
    <n v="15472624"/>
  </r>
  <r>
    <x v="0"/>
    <x v="1"/>
    <x v="9"/>
    <s v="313240"/>
    <x v="12"/>
    <n v="76636652"/>
    <n v="3588459.8"/>
  </r>
  <r>
    <x v="0"/>
    <x v="1"/>
    <x v="9"/>
    <s v="313310"/>
    <x v="13"/>
    <n v="212500000"/>
    <n v="9948212.3000000007"/>
  </r>
  <r>
    <x v="0"/>
    <x v="1"/>
    <x v="9"/>
    <s v="313320"/>
    <x v="13"/>
    <n v="439200000"/>
    <n v="20536795"/>
  </r>
  <r>
    <x v="0"/>
    <x v="1"/>
    <x v="9"/>
    <s v="314110"/>
    <x v="14"/>
    <n v="169400000"/>
    <n v="7951825.2999999998"/>
  </r>
  <r>
    <x v="0"/>
    <x v="1"/>
    <x v="9"/>
    <s v="314120"/>
    <x v="14"/>
    <n v="1458000000"/>
    <n v="68202667"/>
  </r>
  <r>
    <x v="0"/>
    <x v="1"/>
    <x v="9"/>
    <s v="314911"/>
    <x v="15"/>
    <n v="230500000"/>
    <n v="10789290"/>
  </r>
  <r>
    <x v="0"/>
    <x v="1"/>
    <x v="9"/>
    <s v="314912"/>
    <x v="15"/>
    <n v="45411565"/>
    <n v="2120064.9"/>
  </r>
  <r>
    <x v="0"/>
    <x v="1"/>
    <x v="9"/>
    <s v="314992"/>
    <x v="15"/>
    <n v="111400000"/>
    <n v="5219344.7"/>
  </r>
  <r>
    <x v="0"/>
    <x v="1"/>
    <x v="9"/>
    <s v="314993"/>
    <x v="15"/>
    <n v="197100000"/>
    <n v="9211518.3000000007"/>
  </r>
  <r>
    <x v="0"/>
    <x v="1"/>
    <x v="9"/>
    <s v="314999"/>
    <x v="15"/>
    <n v="1704000000"/>
    <n v="79768517"/>
  </r>
  <r>
    <x v="0"/>
    <x v="1"/>
    <x v="9"/>
    <s v="315110"/>
    <x v="16"/>
    <n v="168100000"/>
    <n v="7878278.9000000004"/>
  </r>
  <r>
    <x v="0"/>
    <x v="1"/>
    <x v="9"/>
    <s v="315191"/>
    <x v="16"/>
    <n v="12280654"/>
    <n v="574838.74"/>
  </r>
  <r>
    <x v="0"/>
    <x v="1"/>
    <x v="9"/>
    <s v="315192"/>
    <x v="16"/>
    <n v="1110000000"/>
    <n v="52022007"/>
  </r>
  <r>
    <x v="0"/>
    <x v="1"/>
    <x v="9"/>
    <s v="315210"/>
    <x v="17"/>
    <n v="7696883"/>
    <n v="359777.42"/>
  </r>
  <r>
    <x v="0"/>
    <x v="1"/>
    <x v="9"/>
    <s v="315221"/>
    <x v="17"/>
    <n v="1970000000"/>
    <n v="92200390"/>
  </r>
  <r>
    <x v="0"/>
    <x v="1"/>
    <x v="9"/>
    <s v="315222"/>
    <x v="17"/>
    <n v="288000000"/>
    <n v="13496036"/>
  </r>
  <r>
    <x v="0"/>
    <x v="1"/>
    <x v="9"/>
    <s v="315223"/>
    <x v="17"/>
    <n v="625200000"/>
    <n v="29348155"/>
  </r>
  <r>
    <x v="0"/>
    <x v="1"/>
    <x v="9"/>
    <s v="315225"/>
    <x v="17"/>
    <n v="517318"/>
    <n v="23596.62"/>
  </r>
  <r>
    <x v="0"/>
    <x v="1"/>
    <x v="9"/>
    <s v="315229"/>
    <x v="17"/>
    <n v="2784000000"/>
    <n v="130100000"/>
  </r>
  <r>
    <x v="0"/>
    <x v="1"/>
    <x v="9"/>
    <s v="315991"/>
    <x v="18"/>
    <n v="254500000"/>
    <n v="11883856"/>
  </r>
  <r>
    <x v="0"/>
    <x v="1"/>
    <x v="9"/>
    <s v="315999"/>
    <x v="18"/>
    <n v="236500000"/>
    <n v="11029583"/>
  </r>
  <r>
    <x v="0"/>
    <x v="1"/>
    <x v="9"/>
    <s v="316110"/>
    <x v="19"/>
    <n v="439000000"/>
    <n v="20547749"/>
  </r>
  <r>
    <x v="0"/>
    <x v="1"/>
    <x v="9"/>
    <s v="316211"/>
    <x v="20"/>
    <n v="733300000"/>
    <n v="34394946"/>
  </r>
  <r>
    <x v="0"/>
    <x v="1"/>
    <x v="9"/>
    <s v="316212"/>
    <x v="20"/>
    <n v="102300000"/>
    <n v="4782164.9000000004"/>
  </r>
  <r>
    <x v="0"/>
    <x v="1"/>
    <x v="9"/>
    <s v="316213"/>
    <x v="20"/>
    <n v="19398693"/>
    <n v="913189.1"/>
  </r>
  <r>
    <x v="0"/>
    <x v="1"/>
    <x v="9"/>
    <s v="316214"/>
    <x v="20"/>
    <n v="55404219"/>
    <n v="2599991.7999999998"/>
  </r>
  <r>
    <x v="0"/>
    <x v="1"/>
    <x v="9"/>
    <s v="316219"/>
    <x v="20"/>
    <n v="3266244"/>
    <n v="153730.95000000001"/>
  </r>
  <r>
    <x v="0"/>
    <x v="1"/>
    <x v="9"/>
    <s v="316991"/>
    <x v="21"/>
    <n v="137400000"/>
    <n v="6429379.7000000002"/>
  </r>
  <r>
    <x v="0"/>
    <x v="1"/>
    <x v="9"/>
    <s v="316999"/>
    <x v="21"/>
    <n v="482200000"/>
    <n v="22505491"/>
  </r>
  <r>
    <x v="0"/>
    <x v="1"/>
    <x v="9"/>
    <s v="321111"/>
    <x v="22"/>
    <n v="36988451"/>
    <n v="1738246.2"/>
  </r>
  <r>
    <x v="0"/>
    <x v="1"/>
    <x v="9"/>
    <s v="321210"/>
    <x v="23"/>
    <n v="75228983"/>
    <n v="3528392.8"/>
  </r>
  <r>
    <x v="0"/>
    <x v="1"/>
    <x v="9"/>
    <s v="321910"/>
    <x v="24"/>
    <n v="510900000"/>
    <n v="23933362"/>
  </r>
  <r>
    <x v="0"/>
    <x v="1"/>
    <x v="9"/>
    <s v="321920"/>
    <x v="24"/>
    <n v="164800000"/>
    <n v="7728106.7000000002"/>
  </r>
  <r>
    <x v="0"/>
    <x v="1"/>
    <x v="9"/>
    <s v="321991"/>
    <x v="24"/>
    <n v="37661992"/>
    <n v="1763176.1"/>
  </r>
  <r>
    <x v="0"/>
    <x v="1"/>
    <x v="9"/>
    <s v="321992"/>
    <x v="24"/>
    <n v="21726869"/>
    <n v="1020258.6"/>
  </r>
  <r>
    <x v="0"/>
    <x v="1"/>
    <x v="9"/>
    <s v="321993"/>
    <x v="24"/>
    <n v="13263751"/>
    <n v="624611.86"/>
  </r>
  <r>
    <x v="0"/>
    <x v="1"/>
    <x v="9"/>
    <s v="321999"/>
    <x v="24"/>
    <n v="382900000"/>
    <n v="17883954"/>
  </r>
  <r>
    <x v="0"/>
    <x v="1"/>
    <x v="9"/>
    <s v="322110"/>
    <x v="25"/>
    <n v="1133415"/>
    <n v="53118.47"/>
  </r>
  <r>
    <x v="0"/>
    <x v="1"/>
    <x v="9"/>
    <s v="322122"/>
    <x v="25"/>
    <n v="397700000"/>
    <n v="18674141"/>
  </r>
  <r>
    <x v="0"/>
    <x v="1"/>
    <x v="9"/>
    <s v="322132"/>
    <x v="25"/>
    <n v="38374060"/>
    <n v="1793773.7"/>
  </r>
  <r>
    <x v="0"/>
    <x v="1"/>
    <x v="9"/>
    <s v="322210"/>
    <x v="26"/>
    <n v="743100000"/>
    <n v="34858491"/>
  </r>
  <r>
    <x v="0"/>
    <x v="1"/>
    <x v="9"/>
    <s v="322220"/>
    <x v="26"/>
    <n v="1199000000"/>
    <n v="56216555"/>
  </r>
  <r>
    <x v="0"/>
    <x v="1"/>
    <x v="9"/>
    <s v="322230"/>
    <x v="26"/>
    <n v="342400000"/>
    <n v="16018401"/>
  </r>
  <r>
    <x v="0"/>
    <x v="1"/>
    <x v="9"/>
    <s v="322291"/>
    <x v="26"/>
    <n v="1315000000"/>
    <n v="61586875"/>
  </r>
  <r>
    <x v="0"/>
    <x v="1"/>
    <x v="9"/>
    <s v="322299"/>
    <x v="26"/>
    <n v="358800000"/>
    <n v="16812626"/>
  </r>
  <r>
    <x v="0"/>
    <x v="1"/>
    <x v="9"/>
    <s v="323111"/>
    <x v="27"/>
    <n v="201100000"/>
    <n v="9460911.0999999996"/>
  </r>
  <r>
    <x v="0"/>
    <x v="1"/>
    <x v="9"/>
    <s v="323119"/>
    <x v="27"/>
    <n v="570800000"/>
    <n v="26765049"/>
  </r>
  <r>
    <x v="0"/>
    <x v="1"/>
    <x v="9"/>
    <s v="323120"/>
    <x v="27"/>
    <n v="10030633"/>
    <n v="468597.79"/>
  </r>
  <r>
    <x v="0"/>
    <x v="1"/>
    <x v="9"/>
    <s v="324110"/>
    <x v="28"/>
    <n v="3091000000"/>
    <n v="144500000"/>
  </r>
  <r>
    <x v="0"/>
    <x v="1"/>
    <x v="9"/>
    <s v="324120"/>
    <x v="28"/>
    <n v="46747230"/>
    <n v="2189465.9"/>
  </r>
  <r>
    <x v="0"/>
    <x v="1"/>
    <x v="9"/>
    <s v="324191"/>
    <x v="28"/>
    <n v="157600000"/>
    <n v="7370958.7999999998"/>
  </r>
  <r>
    <x v="0"/>
    <x v="1"/>
    <x v="9"/>
    <s v="324199"/>
    <x v="28"/>
    <n v="4184352"/>
    <n v="194524.37"/>
  </r>
  <r>
    <x v="0"/>
    <x v="1"/>
    <x v="9"/>
    <s v="325110"/>
    <x v="29"/>
    <n v="52149550"/>
    <n v="2413628.2000000002"/>
  </r>
  <r>
    <x v="0"/>
    <x v="1"/>
    <x v="9"/>
    <s v="325120"/>
    <x v="29"/>
    <n v="5678813"/>
    <n v="267570.61"/>
  </r>
  <r>
    <x v="0"/>
    <x v="1"/>
    <x v="9"/>
    <s v="325130"/>
    <x v="29"/>
    <n v="1152000000"/>
    <n v="53918264"/>
  </r>
  <r>
    <x v="0"/>
    <x v="1"/>
    <x v="9"/>
    <s v="325180"/>
    <x v="29"/>
    <n v="1792000000"/>
    <n v="84125030"/>
  </r>
  <r>
    <x v="0"/>
    <x v="1"/>
    <x v="9"/>
    <s v="325190"/>
    <x v="29"/>
    <n v="2928000000"/>
    <n v="137000000"/>
  </r>
  <r>
    <x v="0"/>
    <x v="1"/>
    <x v="9"/>
    <s v="325211"/>
    <x v="30"/>
    <n v="4701000000"/>
    <n v="220400000"/>
  </r>
  <r>
    <x v="0"/>
    <x v="1"/>
    <x v="9"/>
    <s v="325212"/>
    <x v="30"/>
    <n v="364600000"/>
    <n v="17122818"/>
  </r>
  <r>
    <x v="0"/>
    <x v="1"/>
    <x v="9"/>
    <s v="325220"/>
    <x v="30"/>
    <n v="124100000"/>
    <n v="5826903"/>
  </r>
  <r>
    <x v="0"/>
    <x v="1"/>
    <x v="9"/>
    <s v="325310"/>
    <x v="31"/>
    <n v="527100000"/>
    <n v="25007662"/>
  </r>
  <r>
    <x v="0"/>
    <x v="1"/>
    <x v="9"/>
    <s v="325320"/>
    <x v="31"/>
    <n v="495900000"/>
    <n v="23165826"/>
  </r>
  <r>
    <x v="0"/>
    <x v="1"/>
    <x v="9"/>
    <s v="325411"/>
    <x v="32"/>
    <n v="301500000"/>
    <n v="14098634"/>
  </r>
  <r>
    <x v="0"/>
    <x v="1"/>
    <x v="9"/>
    <s v="325412"/>
    <x v="32"/>
    <n v="2596000000"/>
    <n v="121400000"/>
  </r>
  <r>
    <x v="0"/>
    <x v="1"/>
    <x v="9"/>
    <s v="325510"/>
    <x v="33"/>
    <n v="371600000"/>
    <n v="17396359"/>
  </r>
  <r>
    <x v="0"/>
    <x v="1"/>
    <x v="9"/>
    <s v="325520"/>
    <x v="33"/>
    <n v="380300000"/>
    <n v="17780495"/>
  </r>
  <r>
    <x v="0"/>
    <x v="1"/>
    <x v="9"/>
    <s v="325610"/>
    <x v="34"/>
    <n v="3794000000"/>
    <n v="177700000"/>
  </r>
  <r>
    <x v="0"/>
    <x v="1"/>
    <x v="9"/>
    <s v="325620"/>
    <x v="34"/>
    <n v="2534000000"/>
    <n v="118600000"/>
  </r>
  <r>
    <x v="0"/>
    <x v="1"/>
    <x v="9"/>
    <s v="325910"/>
    <x v="35"/>
    <n v="28069838"/>
    <n v="1314413.3"/>
  </r>
  <r>
    <x v="0"/>
    <x v="1"/>
    <x v="9"/>
    <s v="325920"/>
    <x v="35"/>
    <n v="244400000"/>
    <n v="11419670"/>
  </r>
  <r>
    <x v="0"/>
    <x v="1"/>
    <x v="9"/>
    <s v="325991"/>
    <x v="35"/>
    <n v="3083043"/>
    <n v="142921.29"/>
  </r>
  <r>
    <x v="0"/>
    <x v="1"/>
    <x v="9"/>
    <s v="325992"/>
    <x v="35"/>
    <n v="51602765"/>
    <n v="2410417.2000000002"/>
  </r>
  <r>
    <x v="0"/>
    <x v="1"/>
    <x v="9"/>
    <s v="325999"/>
    <x v="35"/>
    <n v="2089000000"/>
    <n v="97793342"/>
  </r>
  <r>
    <x v="0"/>
    <x v="1"/>
    <x v="9"/>
    <s v="326110"/>
    <x v="36"/>
    <n v="2600000000"/>
    <n v="121700000"/>
  </r>
  <r>
    <x v="0"/>
    <x v="1"/>
    <x v="9"/>
    <s v="326120"/>
    <x v="36"/>
    <n v="1364000000"/>
    <n v="63738047"/>
  </r>
  <r>
    <x v="0"/>
    <x v="1"/>
    <x v="9"/>
    <s v="326130"/>
    <x v="36"/>
    <n v="187700000"/>
    <n v="8781618.9000000004"/>
  </r>
  <r>
    <x v="0"/>
    <x v="1"/>
    <x v="9"/>
    <s v="326140"/>
    <x v="36"/>
    <n v="18361371"/>
    <n v="858447.96"/>
  </r>
  <r>
    <x v="0"/>
    <x v="1"/>
    <x v="9"/>
    <s v="326160"/>
    <x v="36"/>
    <n v="240800000"/>
    <n v="11269115"/>
  </r>
  <r>
    <x v="0"/>
    <x v="1"/>
    <x v="9"/>
    <s v="326191"/>
    <x v="36"/>
    <n v="482000000"/>
    <n v="22566725"/>
  </r>
  <r>
    <x v="0"/>
    <x v="1"/>
    <x v="9"/>
    <s v="326192"/>
    <x v="36"/>
    <n v="844100000"/>
    <n v="39487813"/>
  </r>
  <r>
    <x v="0"/>
    <x v="1"/>
    <x v="9"/>
    <s v="326193"/>
    <x v="36"/>
    <n v="1907000000"/>
    <n v="89406161"/>
  </r>
  <r>
    <x v="0"/>
    <x v="1"/>
    <x v="9"/>
    <s v="326194"/>
    <x v="36"/>
    <n v="174200000"/>
    <n v="8132715.5999999996"/>
  </r>
  <r>
    <x v="0"/>
    <x v="1"/>
    <x v="9"/>
    <s v="326198"/>
    <x v="36"/>
    <n v="384000000"/>
    <n v="17965401"/>
  </r>
  <r>
    <x v="0"/>
    <x v="1"/>
    <x v="9"/>
    <s v="326199"/>
    <x v="36"/>
    <n v="4711000000"/>
    <n v="220400000"/>
  </r>
  <r>
    <x v="0"/>
    <x v="1"/>
    <x v="9"/>
    <s v="326211"/>
    <x v="37"/>
    <n v="3242000000"/>
    <n v="151700000"/>
  </r>
  <r>
    <x v="0"/>
    <x v="1"/>
    <x v="9"/>
    <s v="326212"/>
    <x v="37"/>
    <n v="3694455"/>
    <n v="173404.87"/>
  </r>
  <r>
    <x v="0"/>
    <x v="1"/>
    <x v="9"/>
    <s v="326220"/>
    <x v="37"/>
    <n v="1326000000"/>
    <n v="62129715"/>
  </r>
  <r>
    <x v="0"/>
    <x v="1"/>
    <x v="9"/>
    <s v="326290"/>
    <x v="37"/>
    <n v="955800000"/>
    <n v="44734866"/>
  </r>
  <r>
    <x v="0"/>
    <x v="1"/>
    <x v="9"/>
    <s v="327111"/>
    <x v="38"/>
    <n v="860400000"/>
    <n v="40364652"/>
  </r>
  <r>
    <x v="0"/>
    <x v="1"/>
    <x v="9"/>
    <s v="327112"/>
    <x v="38"/>
    <n v="926300000"/>
    <n v="43560339"/>
  </r>
  <r>
    <x v="0"/>
    <x v="1"/>
    <x v="9"/>
    <s v="327121"/>
    <x v="38"/>
    <n v="68906316"/>
    <n v="3223709.8"/>
  </r>
  <r>
    <x v="0"/>
    <x v="1"/>
    <x v="9"/>
    <s v="327122"/>
    <x v="38"/>
    <n v="546400000"/>
    <n v="25518088"/>
  </r>
  <r>
    <x v="0"/>
    <x v="1"/>
    <x v="9"/>
    <s v="327123"/>
    <x v="38"/>
    <n v="187500000"/>
    <n v="8769948.1999999993"/>
  </r>
  <r>
    <x v="0"/>
    <x v="1"/>
    <x v="9"/>
    <s v="327211"/>
    <x v="39"/>
    <n v="997700000"/>
    <n v="46710258"/>
  </r>
  <r>
    <x v="0"/>
    <x v="1"/>
    <x v="9"/>
    <s v="327212"/>
    <x v="39"/>
    <n v="290100000"/>
    <n v="13586714"/>
  </r>
  <r>
    <x v="0"/>
    <x v="1"/>
    <x v="9"/>
    <s v="327213"/>
    <x v="39"/>
    <n v="1225000000"/>
    <n v="57332724"/>
  </r>
  <r>
    <x v="0"/>
    <x v="1"/>
    <x v="9"/>
    <s v="327214"/>
    <x v="39"/>
    <n v="810900000"/>
    <n v="37958630"/>
  </r>
  <r>
    <x v="0"/>
    <x v="1"/>
    <x v="9"/>
    <s v="327215"/>
    <x v="39"/>
    <n v="194900000"/>
    <n v="9146075.1999999993"/>
  </r>
  <r>
    <x v="0"/>
    <x v="1"/>
    <x v="9"/>
    <s v="327216"/>
    <x v="39"/>
    <n v="103900000"/>
    <n v="4876374.8"/>
  </r>
  <r>
    <x v="0"/>
    <x v="1"/>
    <x v="9"/>
    <s v="327219"/>
    <x v="39"/>
    <n v="139683"/>
    <n v="6528.89"/>
  </r>
  <r>
    <x v="0"/>
    <x v="1"/>
    <x v="9"/>
    <s v="327310"/>
    <x v="40"/>
    <n v="404300000"/>
    <n v="18895339"/>
  </r>
  <r>
    <x v="0"/>
    <x v="1"/>
    <x v="9"/>
    <s v="327330"/>
    <x v="40"/>
    <n v="33156114"/>
    <n v="1553517.7"/>
  </r>
  <r>
    <x v="0"/>
    <x v="1"/>
    <x v="9"/>
    <s v="327391"/>
    <x v="40"/>
    <n v="85809991"/>
    <n v="4019425.8"/>
  </r>
  <r>
    <x v="0"/>
    <x v="1"/>
    <x v="9"/>
    <s v="327399"/>
    <x v="40"/>
    <n v="349100000"/>
    <n v="16334020"/>
  </r>
  <r>
    <x v="0"/>
    <x v="1"/>
    <x v="9"/>
    <s v="327410"/>
    <x v="41"/>
    <n v="47833716"/>
    <n v="2248649.1"/>
  </r>
  <r>
    <x v="0"/>
    <x v="1"/>
    <x v="9"/>
    <s v="327420"/>
    <x v="41"/>
    <n v="330200000"/>
    <n v="15450131"/>
  </r>
  <r>
    <x v="0"/>
    <x v="1"/>
    <x v="9"/>
    <s v="327910"/>
    <x v="42"/>
    <n v="412500000"/>
    <n v="19308328"/>
  </r>
  <r>
    <x v="0"/>
    <x v="1"/>
    <x v="9"/>
    <s v="327991"/>
    <x v="42"/>
    <n v="104000000"/>
    <n v="4866532.2"/>
  </r>
  <r>
    <x v="0"/>
    <x v="1"/>
    <x v="9"/>
    <s v="327999"/>
    <x v="42"/>
    <n v="494300000"/>
    <n v="23190226"/>
  </r>
  <r>
    <x v="0"/>
    <x v="1"/>
    <x v="9"/>
    <s v="331111"/>
    <x v="43"/>
    <n v="3346000000"/>
    <n v="156000000"/>
  </r>
  <r>
    <x v="0"/>
    <x v="1"/>
    <x v="9"/>
    <s v="331112"/>
    <x v="43"/>
    <n v="1784000000"/>
    <n v="83901167"/>
  </r>
  <r>
    <x v="0"/>
    <x v="1"/>
    <x v="9"/>
    <s v="331210"/>
    <x v="44"/>
    <n v="122400000"/>
    <n v="5741128.2999999998"/>
  </r>
  <r>
    <x v="0"/>
    <x v="1"/>
    <x v="9"/>
    <s v="331220"/>
    <x v="44"/>
    <n v="856200000"/>
    <n v="40346360"/>
  </r>
  <r>
    <x v="0"/>
    <x v="1"/>
    <x v="9"/>
    <s v="331310"/>
    <x v="45"/>
    <n v="1353000000"/>
    <n v="63323479"/>
  </r>
  <r>
    <x v="0"/>
    <x v="1"/>
    <x v="9"/>
    <s v="331411"/>
    <x v="46"/>
    <n v="1645000000"/>
    <n v="77464053"/>
  </r>
  <r>
    <x v="0"/>
    <x v="1"/>
    <x v="9"/>
    <s v="331412"/>
    <x v="46"/>
    <n v="9538000000"/>
    <n v="447700000"/>
  </r>
  <r>
    <x v="0"/>
    <x v="1"/>
    <x v="9"/>
    <s v="331419"/>
    <x v="46"/>
    <n v="1487000000"/>
    <n v="69733521"/>
  </r>
  <r>
    <x v="0"/>
    <x v="1"/>
    <x v="9"/>
    <s v="331420"/>
    <x v="46"/>
    <n v="2111000000"/>
    <n v="98770409"/>
  </r>
  <r>
    <x v="0"/>
    <x v="1"/>
    <x v="9"/>
    <s v="331490"/>
    <x v="46"/>
    <n v="1461000000"/>
    <n v="68308707"/>
  </r>
  <r>
    <x v="0"/>
    <x v="1"/>
    <x v="9"/>
    <s v="331510"/>
    <x v="47"/>
    <n v="353600000"/>
    <n v="16562294"/>
  </r>
  <r>
    <x v="0"/>
    <x v="1"/>
    <x v="9"/>
    <s v="331520"/>
    <x v="47"/>
    <n v="1926"/>
    <n v="90.23"/>
  </r>
  <r>
    <x v="0"/>
    <x v="1"/>
    <x v="9"/>
    <s v="332110"/>
    <x v="48"/>
    <n v="1275000000"/>
    <n v="59629473"/>
  </r>
  <r>
    <x v="0"/>
    <x v="1"/>
    <x v="9"/>
    <s v="332211"/>
    <x v="49"/>
    <n v="1754000000"/>
    <n v="82029261"/>
  </r>
  <r>
    <x v="0"/>
    <x v="1"/>
    <x v="9"/>
    <s v="332212"/>
    <x v="49"/>
    <n v="95297825"/>
    <n v="4461186.0999999996"/>
  </r>
  <r>
    <x v="0"/>
    <x v="1"/>
    <x v="9"/>
    <s v="332310"/>
    <x v="50"/>
    <n v="2577000000"/>
    <n v="120900000"/>
  </r>
  <r>
    <x v="0"/>
    <x v="1"/>
    <x v="9"/>
    <s v="332320"/>
    <x v="50"/>
    <n v="570600000"/>
    <n v="26697467"/>
  </r>
  <r>
    <x v="0"/>
    <x v="1"/>
    <x v="9"/>
    <s v="332410"/>
    <x v="51"/>
    <n v="828300000"/>
    <n v="38735705"/>
  </r>
  <r>
    <x v="0"/>
    <x v="1"/>
    <x v="9"/>
    <s v="332420"/>
    <x v="51"/>
    <n v="285100000"/>
    <n v="13355314"/>
  </r>
  <r>
    <x v="0"/>
    <x v="1"/>
    <x v="9"/>
    <s v="332430"/>
    <x v="51"/>
    <n v="955100000"/>
    <n v="44710546"/>
  </r>
  <r>
    <x v="0"/>
    <x v="1"/>
    <x v="9"/>
    <s v="332510"/>
    <x v="52"/>
    <n v="3907000000"/>
    <n v="183400000"/>
  </r>
  <r>
    <x v="0"/>
    <x v="1"/>
    <x v="9"/>
    <s v="332610"/>
    <x v="53"/>
    <n v="1877000000"/>
    <n v="87861710"/>
  </r>
  <r>
    <x v="0"/>
    <x v="1"/>
    <x v="9"/>
    <s v="332710"/>
    <x v="54"/>
    <n v="156000000"/>
    <n v="7295080.2999999998"/>
  </r>
  <r>
    <x v="0"/>
    <x v="1"/>
    <x v="9"/>
    <s v="332720"/>
    <x v="54"/>
    <n v="450600000"/>
    <n v="21106150"/>
  </r>
  <r>
    <x v="0"/>
    <x v="1"/>
    <x v="9"/>
    <s v="332810"/>
    <x v="55"/>
    <n v="912900000"/>
    <n v="42877483"/>
  </r>
  <r>
    <x v="0"/>
    <x v="1"/>
    <x v="9"/>
    <s v="332910"/>
    <x v="56"/>
    <n v="5138000000"/>
    <n v="240600000"/>
  </r>
  <r>
    <x v="0"/>
    <x v="1"/>
    <x v="9"/>
    <s v="332991"/>
    <x v="56"/>
    <n v="693600000"/>
    <n v="32486745"/>
  </r>
  <r>
    <x v="0"/>
    <x v="1"/>
    <x v="9"/>
    <s v="332999"/>
    <x v="56"/>
    <n v="4149000000"/>
    <n v="194500000"/>
  </r>
  <r>
    <x v="0"/>
    <x v="1"/>
    <x v="9"/>
    <s v="333111"/>
    <x v="57"/>
    <n v="1395000000"/>
    <n v="65215805"/>
  </r>
  <r>
    <x v="0"/>
    <x v="1"/>
    <x v="9"/>
    <s v="333112"/>
    <x v="57"/>
    <n v="30004589"/>
    <n v="1412854.5"/>
  </r>
  <r>
    <x v="0"/>
    <x v="1"/>
    <x v="9"/>
    <s v="333120"/>
    <x v="57"/>
    <n v="1951000000"/>
    <n v="91355471"/>
  </r>
  <r>
    <x v="0"/>
    <x v="1"/>
    <x v="9"/>
    <s v="333130"/>
    <x v="57"/>
    <n v="229800000"/>
    <n v="10762316"/>
  </r>
  <r>
    <x v="0"/>
    <x v="1"/>
    <x v="9"/>
    <s v="333241"/>
    <x v="58"/>
    <n v="76493846"/>
    <n v="3471309"/>
  </r>
  <r>
    <x v="0"/>
    <x v="1"/>
    <x v="9"/>
    <s v="333242"/>
    <x v="58"/>
    <n v="127100000"/>
    <n v="5953256.4000000004"/>
  </r>
  <r>
    <x v="0"/>
    <x v="1"/>
    <x v="9"/>
    <s v="333243"/>
    <x v="58"/>
    <n v="222600000"/>
    <n v="10421618"/>
  </r>
  <r>
    <x v="0"/>
    <x v="1"/>
    <x v="9"/>
    <s v="333244"/>
    <x v="58"/>
    <n v="1046000000"/>
    <n v="48668129"/>
  </r>
  <r>
    <x v="0"/>
    <x v="1"/>
    <x v="9"/>
    <s v="333245"/>
    <x v="58"/>
    <n v="316300000"/>
    <n v="14888724"/>
  </r>
  <r>
    <x v="0"/>
    <x v="1"/>
    <x v="9"/>
    <s v="333246"/>
    <x v="58"/>
    <n v="301600000"/>
    <n v="13947242"/>
  </r>
  <r>
    <x v="0"/>
    <x v="1"/>
    <x v="9"/>
    <s v="333249"/>
    <x v="58"/>
    <n v="2739000000"/>
    <n v="128300000"/>
  </r>
  <r>
    <x v="0"/>
    <x v="1"/>
    <x v="9"/>
    <s v="333311"/>
    <x v="59"/>
    <n v="176900000"/>
    <n v="8267540.4000000004"/>
  </r>
  <r>
    <x v="0"/>
    <x v="1"/>
    <x v="9"/>
    <s v="333312"/>
    <x v="59"/>
    <n v="2904737"/>
    <n v="135113.89000000001"/>
  </r>
  <r>
    <x v="0"/>
    <x v="1"/>
    <x v="9"/>
    <s v="333319"/>
    <x v="59"/>
    <n v="2449000000"/>
    <n v="114600000"/>
  </r>
  <r>
    <x v="0"/>
    <x v="1"/>
    <x v="9"/>
    <s v="333411"/>
    <x v="60"/>
    <n v="11420000000"/>
    <n v="534200000"/>
  </r>
  <r>
    <x v="0"/>
    <x v="1"/>
    <x v="9"/>
    <s v="333412"/>
    <x v="60"/>
    <n v="10290000000"/>
    <n v="481500000"/>
  </r>
  <r>
    <x v="0"/>
    <x v="1"/>
    <x v="9"/>
    <s v="333510"/>
    <x v="61"/>
    <n v="1230000000"/>
    <n v="57636293"/>
  </r>
  <r>
    <x v="0"/>
    <x v="1"/>
    <x v="9"/>
    <s v="333610"/>
    <x v="62"/>
    <n v="14600000000"/>
    <n v="682800000"/>
  </r>
  <r>
    <x v="0"/>
    <x v="1"/>
    <x v="9"/>
    <s v="333910"/>
    <x v="63"/>
    <n v="4598000000"/>
    <n v="215900000"/>
  </r>
  <r>
    <x v="0"/>
    <x v="1"/>
    <x v="9"/>
    <s v="333920"/>
    <x v="63"/>
    <n v="1727000000"/>
    <n v="80973763"/>
  </r>
  <r>
    <x v="0"/>
    <x v="1"/>
    <x v="9"/>
    <s v="333991"/>
    <x v="63"/>
    <n v="565100000"/>
    <n v="26423794"/>
  </r>
  <r>
    <x v="0"/>
    <x v="1"/>
    <x v="9"/>
    <s v="333992"/>
    <x v="63"/>
    <n v="74755729"/>
    <n v="3506245.5"/>
  </r>
  <r>
    <x v="0"/>
    <x v="1"/>
    <x v="9"/>
    <s v="333993"/>
    <x v="63"/>
    <n v="164000000"/>
    <n v="7711863"/>
  </r>
  <r>
    <x v="0"/>
    <x v="1"/>
    <x v="9"/>
    <s v="333999"/>
    <x v="63"/>
    <n v="6198000000"/>
    <n v="287100000"/>
  </r>
  <r>
    <x v="0"/>
    <x v="1"/>
    <x v="9"/>
    <s v="334110"/>
    <x v="64"/>
    <n v="71630000000"/>
    <n v="3368000000"/>
  </r>
  <r>
    <x v="0"/>
    <x v="1"/>
    <x v="9"/>
    <s v="334210"/>
    <x v="65"/>
    <n v="1096000000"/>
    <n v="51175797"/>
  </r>
  <r>
    <x v="0"/>
    <x v="1"/>
    <x v="9"/>
    <s v="334220"/>
    <x v="65"/>
    <n v="22420000000"/>
    <n v="1049000000"/>
  </r>
  <r>
    <x v="0"/>
    <x v="1"/>
    <x v="9"/>
    <s v="334290"/>
    <x v="65"/>
    <n v="2127000000"/>
    <n v="99519201"/>
  </r>
  <r>
    <x v="0"/>
    <x v="1"/>
    <x v="9"/>
    <s v="334310"/>
    <x v="66"/>
    <n v="39670000000"/>
    <n v="1854000000"/>
  </r>
  <r>
    <x v="0"/>
    <x v="1"/>
    <x v="9"/>
    <s v="334410"/>
    <x v="67"/>
    <n v="15250000000"/>
    <n v="714700000"/>
  </r>
  <r>
    <x v="0"/>
    <x v="1"/>
    <x v="9"/>
    <s v="334511"/>
    <x v="68"/>
    <n v="196300000"/>
    <n v="9197255.9000000004"/>
  </r>
  <r>
    <x v="0"/>
    <x v="1"/>
    <x v="9"/>
    <s v="334519"/>
    <x v="68"/>
    <n v="26130000000"/>
    <n v="1223000000"/>
  </r>
  <r>
    <x v="0"/>
    <x v="1"/>
    <x v="9"/>
    <s v="334610"/>
    <x v="69"/>
    <n v="721900000"/>
    <n v="33920309"/>
  </r>
  <r>
    <x v="0"/>
    <x v="1"/>
    <x v="9"/>
    <s v="335110"/>
    <x v="70"/>
    <n v="55476924"/>
    <n v="2602742.6"/>
  </r>
  <r>
    <x v="0"/>
    <x v="1"/>
    <x v="9"/>
    <s v="335120"/>
    <x v="70"/>
    <n v="3915000000"/>
    <n v="183600000"/>
  </r>
  <r>
    <x v="0"/>
    <x v="1"/>
    <x v="9"/>
    <s v="335210"/>
    <x v="71"/>
    <n v="1015000000"/>
    <n v="46833347"/>
  </r>
  <r>
    <x v="0"/>
    <x v="1"/>
    <x v="9"/>
    <s v="335220"/>
    <x v="71"/>
    <n v="6629000000"/>
    <n v="310100000"/>
  </r>
  <r>
    <x v="0"/>
    <x v="1"/>
    <x v="9"/>
    <s v="335311"/>
    <x v="72"/>
    <n v="10710000000"/>
    <n v="500900000"/>
  </r>
  <r>
    <x v="0"/>
    <x v="1"/>
    <x v="9"/>
    <s v="335312"/>
    <x v="72"/>
    <n v="19500000000"/>
    <n v="912500000"/>
  </r>
  <r>
    <x v="0"/>
    <x v="1"/>
    <x v="9"/>
    <s v="335910"/>
    <x v="73"/>
    <n v="3806000000"/>
    <n v="177400000"/>
  </r>
  <r>
    <x v="0"/>
    <x v="1"/>
    <x v="9"/>
    <s v="335920"/>
    <x v="73"/>
    <n v="5569000000"/>
    <n v="261100000"/>
  </r>
  <r>
    <x v="0"/>
    <x v="1"/>
    <x v="9"/>
    <s v="335930"/>
    <x v="73"/>
    <n v="2752000000"/>
    <n v="128700000"/>
  </r>
  <r>
    <x v="0"/>
    <x v="1"/>
    <x v="9"/>
    <s v="335991"/>
    <x v="73"/>
    <n v="368600000"/>
    <n v="17314487"/>
  </r>
  <r>
    <x v="0"/>
    <x v="1"/>
    <x v="9"/>
    <s v="335999"/>
    <x v="73"/>
    <n v="10790000000"/>
    <n v="506100000"/>
  </r>
  <r>
    <x v="0"/>
    <x v="1"/>
    <x v="9"/>
    <s v="336110"/>
    <x v="74"/>
    <n v="144400000000"/>
    <n v="6727000000"/>
  </r>
  <r>
    <x v="0"/>
    <x v="1"/>
    <x v="9"/>
    <s v="336120"/>
    <x v="74"/>
    <n v="31940000000"/>
    <n v="1485000000"/>
  </r>
  <r>
    <x v="0"/>
    <x v="1"/>
    <x v="9"/>
    <s v="336210"/>
    <x v="75"/>
    <n v="4016000000"/>
    <n v="188200000"/>
  </r>
  <r>
    <x v="0"/>
    <x v="1"/>
    <x v="9"/>
    <s v="336310"/>
    <x v="76"/>
    <n v="11600000000"/>
    <n v="536700000"/>
  </r>
  <r>
    <x v="0"/>
    <x v="1"/>
    <x v="9"/>
    <s v="336320"/>
    <x v="76"/>
    <n v="25680000000"/>
    <n v="1203000000"/>
  </r>
  <r>
    <x v="0"/>
    <x v="1"/>
    <x v="9"/>
    <s v="336330"/>
    <x v="76"/>
    <n v="8845000000"/>
    <n v="414300000"/>
  </r>
  <r>
    <x v="0"/>
    <x v="1"/>
    <x v="9"/>
    <s v="336340"/>
    <x v="76"/>
    <n v="6375000000"/>
    <n v="298300000"/>
  </r>
  <r>
    <x v="0"/>
    <x v="1"/>
    <x v="9"/>
    <s v="336350"/>
    <x v="76"/>
    <n v="17700000000"/>
    <n v="826200000"/>
  </r>
  <r>
    <x v="0"/>
    <x v="1"/>
    <x v="9"/>
    <s v="336360"/>
    <x v="76"/>
    <n v="12480000000"/>
    <n v="583300000"/>
  </r>
  <r>
    <x v="0"/>
    <x v="1"/>
    <x v="9"/>
    <s v="336370"/>
    <x v="76"/>
    <n v="4701000000"/>
    <n v="220000000"/>
  </r>
  <r>
    <x v="0"/>
    <x v="1"/>
    <x v="9"/>
    <s v="336390"/>
    <x v="76"/>
    <n v="26140000000"/>
    <n v="1224000000"/>
  </r>
  <r>
    <x v="0"/>
    <x v="1"/>
    <x v="9"/>
    <s v="336410"/>
    <x v="77"/>
    <n v="3135000000"/>
    <n v="146800000"/>
  </r>
  <r>
    <x v="0"/>
    <x v="1"/>
    <x v="9"/>
    <s v="336510"/>
    <x v="78"/>
    <n v="2947000000"/>
    <n v="138200000"/>
  </r>
  <r>
    <x v="0"/>
    <x v="1"/>
    <x v="9"/>
    <s v="336610"/>
    <x v="79"/>
    <n v="1336000000"/>
    <n v="62519976"/>
  </r>
  <r>
    <x v="0"/>
    <x v="1"/>
    <x v="9"/>
    <s v="336991"/>
    <x v="80"/>
    <n v="1165000000"/>
    <n v="54953032"/>
  </r>
  <r>
    <x v="0"/>
    <x v="1"/>
    <x v="9"/>
    <s v="336992"/>
    <x v="80"/>
    <n v="9839728"/>
    <n v="457582.85"/>
  </r>
  <r>
    <x v="0"/>
    <x v="1"/>
    <x v="9"/>
    <s v="336999"/>
    <x v="80"/>
    <n v="3231000000"/>
    <n v="152400000"/>
  </r>
  <r>
    <x v="0"/>
    <x v="1"/>
    <x v="9"/>
    <s v="337110"/>
    <x v="81"/>
    <n v="89825488"/>
    <n v="4211359.5"/>
  </r>
  <r>
    <x v="0"/>
    <x v="1"/>
    <x v="9"/>
    <s v="337120"/>
    <x v="81"/>
    <n v="4352000000"/>
    <n v="203800000"/>
  </r>
  <r>
    <x v="0"/>
    <x v="1"/>
    <x v="9"/>
    <s v="337210"/>
    <x v="82"/>
    <n v="418500000"/>
    <n v="19582410"/>
  </r>
  <r>
    <x v="0"/>
    <x v="1"/>
    <x v="9"/>
    <s v="337910"/>
    <x v="83"/>
    <n v="197100000"/>
    <n v="9257855.9000000004"/>
  </r>
  <r>
    <x v="0"/>
    <x v="1"/>
    <x v="9"/>
    <s v="337920"/>
    <x v="83"/>
    <n v="426500000"/>
    <n v="19930877"/>
  </r>
  <r>
    <x v="0"/>
    <x v="1"/>
    <x v="9"/>
    <s v="339111"/>
    <x v="84"/>
    <n v="5579000000"/>
    <n v="261000000"/>
  </r>
  <r>
    <x v="0"/>
    <x v="1"/>
    <x v="9"/>
    <s v="339112"/>
    <x v="84"/>
    <n v="7498000000"/>
    <n v="351200000"/>
  </r>
  <r>
    <x v="0"/>
    <x v="1"/>
    <x v="9"/>
    <s v="339113"/>
    <x v="84"/>
    <n v="1387000000"/>
    <n v="64708582"/>
  </r>
  <r>
    <x v="0"/>
    <x v="1"/>
    <x v="9"/>
    <s v="339911"/>
    <x v="85"/>
    <n v="25686652"/>
    <n v="1210149.3"/>
  </r>
  <r>
    <x v="0"/>
    <x v="1"/>
    <x v="9"/>
    <s v="339912"/>
    <x v="85"/>
    <n v="800700000"/>
    <n v="37526480"/>
  </r>
  <r>
    <x v="0"/>
    <x v="1"/>
    <x v="9"/>
    <s v="339913"/>
    <x v="85"/>
    <n v="30648176"/>
    <n v="1436479.1"/>
  </r>
  <r>
    <x v="0"/>
    <x v="1"/>
    <x v="9"/>
    <s v="339914"/>
    <x v="85"/>
    <n v="24952352"/>
    <n v="1159742.5"/>
  </r>
  <r>
    <x v="0"/>
    <x v="1"/>
    <x v="9"/>
    <s v="339920"/>
    <x v="85"/>
    <n v="1011000000"/>
    <n v="47309200"/>
  </r>
  <r>
    <x v="0"/>
    <x v="1"/>
    <x v="9"/>
    <s v="339930"/>
    <x v="85"/>
    <n v="1779000000"/>
    <n v="83410391"/>
  </r>
  <r>
    <x v="0"/>
    <x v="1"/>
    <x v="9"/>
    <s v="339940"/>
    <x v="85"/>
    <n v="798100000"/>
    <n v="37391476"/>
  </r>
  <r>
    <x v="0"/>
    <x v="1"/>
    <x v="9"/>
    <s v="339950"/>
    <x v="85"/>
    <n v="46494817"/>
    <n v="2177336.2000000002"/>
  </r>
  <r>
    <x v="0"/>
    <x v="1"/>
    <x v="9"/>
    <s v="339991"/>
    <x v="85"/>
    <n v="195800000"/>
    <n v="9158506.0999999996"/>
  </r>
  <r>
    <x v="0"/>
    <x v="1"/>
    <x v="9"/>
    <s v="339992"/>
    <x v="85"/>
    <n v="55235165"/>
    <n v="2587617.7999999998"/>
  </r>
  <r>
    <x v="0"/>
    <x v="1"/>
    <x v="9"/>
    <s v="339993"/>
    <x v="85"/>
    <n v="343500000"/>
    <n v="16061909"/>
  </r>
  <r>
    <x v="0"/>
    <x v="1"/>
    <x v="9"/>
    <s v="339994"/>
    <x v="85"/>
    <n v="98372602"/>
    <n v="4618525.8"/>
  </r>
  <r>
    <x v="0"/>
    <x v="1"/>
    <x v="9"/>
    <s v="339999"/>
    <x v="85"/>
    <n v="2505000000"/>
    <n v="117200000"/>
  </r>
  <r>
    <x v="0"/>
    <x v="1"/>
    <x v="10"/>
    <s v="311110"/>
    <x v="0"/>
    <n v="401900000"/>
    <n v="19624273"/>
  </r>
  <r>
    <x v="0"/>
    <x v="1"/>
    <x v="10"/>
    <s v="311211"/>
    <x v="1"/>
    <n v="17652287"/>
    <n v="861002.59"/>
  </r>
  <r>
    <x v="0"/>
    <x v="1"/>
    <x v="10"/>
    <s v="311212"/>
    <x v="1"/>
    <n v="82428701"/>
    <n v="4023158.7"/>
  </r>
  <r>
    <x v="0"/>
    <x v="1"/>
    <x v="10"/>
    <s v="311213"/>
    <x v="1"/>
    <n v="270400000"/>
    <n v="13124927"/>
  </r>
  <r>
    <x v="0"/>
    <x v="1"/>
    <x v="10"/>
    <s v="311214"/>
    <x v="1"/>
    <n v="20562869"/>
    <n v="997364.72"/>
  </r>
  <r>
    <x v="0"/>
    <x v="1"/>
    <x v="10"/>
    <s v="311215"/>
    <x v="1"/>
    <n v="1598949"/>
    <n v="78217.929999999993"/>
  </r>
  <r>
    <x v="0"/>
    <x v="1"/>
    <x v="10"/>
    <s v="311221"/>
    <x v="1"/>
    <n v="305300000"/>
    <n v="14847741"/>
  </r>
  <r>
    <x v="0"/>
    <x v="1"/>
    <x v="10"/>
    <s v="311222"/>
    <x v="1"/>
    <n v="348200000"/>
    <n v="16997248"/>
  </r>
  <r>
    <x v="0"/>
    <x v="1"/>
    <x v="10"/>
    <s v="311230"/>
    <x v="1"/>
    <n v="708100000"/>
    <n v="34608020"/>
  </r>
  <r>
    <x v="0"/>
    <x v="1"/>
    <x v="10"/>
    <s v="311311"/>
    <x v="2"/>
    <n v="174300000"/>
    <n v="8467538.1999999993"/>
  </r>
  <r>
    <x v="0"/>
    <x v="1"/>
    <x v="10"/>
    <s v="311319"/>
    <x v="2"/>
    <n v="20447241"/>
    <n v="1001166.7"/>
  </r>
  <r>
    <x v="0"/>
    <x v="1"/>
    <x v="10"/>
    <s v="311340"/>
    <x v="2"/>
    <n v="1360000000"/>
    <n v="66406637"/>
  </r>
  <r>
    <x v="0"/>
    <x v="1"/>
    <x v="10"/>
    <s v="311350"/>
    <x v="2"/>
    <n v="1235000000"/>
    <n v="60263187"/>
  </r>
  <r>
    <x v="0"/>
    <x v="1"/>
    <x v="10"/>
    <s v="311411"/>
    <x v="3"/>
    <n v="1816000000"/>
    <n v="88584535"/>
  </r>
  <r>
    <x v="0"/>
    <x v="1"/>
    <x v="10"/>
    <s v="311421"/>
    <x v="3"/>
    <n v="59393327"/>
    <n v="2891867.9"/>
  </r>
  <r>
    <x v="0"/>
    <x v="1"/>
    <x v="10"/>
    <s v="311422"/>
    <x v="3"/>
    <n v="2009000000"/>
    <n v="97678956"/>
  </r>
  <r>
    <x v="0"/>
    <x v="1"/>
    <x v="10"/>
    <s v="311423"/>
    <x v="3"/>
    <n v="160700000"/>
    <n v="7851821.5"/>
  </r>
  <r>
    <x v="0"/>
    <x v="1"/>
    <x v="10"/>
    <s v="311511"/>
    <x v="4"/>
    <n v="30684132"/>
    <n v="1504150.9"/>
  </r>
  <r>
    <x v="0"/>
    <x v="1"/>
    <x v="10"/>
    <s v="311512"/>
    <x v="4"/>
    <n v="535000000"/>
    <n v="26007919"/>
  </r>
  <r>
    <x v="0"/>
    <x v="1"/>
    <x v="10"/>
    <s v="311513"/>
    <x v="4"/>
    <n v="230600000"/>
    <n v="11225573"/>
  </r>
  <r>
    <x v="0"/>
    <x v="1"/>
    <x v="10"/>
    <s v="311520"/>
    <x v="4"/>
    <n v="1724537"/>
    <n v="84816.26"/>
  </r>
  <r>
    <x v="0"/>
    <x v="1"/>
    <x v="10"/>
    <s v="311611"/>
    <x v="5"/>
    <n v="111000000"/>
    <n v="5405299.7000000002"/>
  </r>
  <r>
    <x v="0"/>
    <x v="1"/>
    <x v="10"/>
    <s v="311612"/>
    <x v="5"/>
    <n v="3518000000"/>
    <n v="171300000"/>
  </r>
  <r>
    <x v="0"/>
    <x v="1"/>
    <x v="10"/>
    <s v="311613"/>
    <x v="5"/>
    <n v="126200000"/>
    <n v="6141771.7999999998"/>
  </r>
  <r>
    <x v="0"/>
    <x v="1"/>
    <x v="10"/>
    <s v="311614"/>
    <x v="5"/>
    <n v="18959560"/>
    <n v="927773.99"/>
  </r>
  <r>
    <x v="0"/>
    <x v="1"/>
    <x v="10"/>
    <s v="311710"/>
    <x v="6"/>
    <n v="2082000000"/>
    <n v="101200000"/>
  </r>
  <r>
    <x v="0"/>
    <x v="1"/>
    <x v="10"/>
    <s v="311811"/>
    <x v="7"/>
    <n v="1251000000"/>
    <n v="60882850"/>
  </r>
  <r>
    <x v="0"/>
    <x v="1"/>
    <x v="10"/>
    <s v="311820"/>
    <x v="7"/>
    <n v="1655000000"/>
    <n v="80344309"/>
  </r>
  <r>
    <x v="0"/>
    <x v="1"/>
    <x v="10"/>
    <s v="311910"/>
    <x v="8"/>
    <n v="118400000"/>
    <n v="5782873"/>
  </r>
  <r>
    <x v="0"/>
    <x v="1"/>
    <x v="10"/>
    <s v="311921"/>
    <x v="8"/>
    <n v="105600000"/>
    <n v="5123383.5"/>
  </r>
  <r>
    <x v="0"/>
    <x v="1"/>
    <x v="10"/>
    <s v="311922"/>
    <x v="8"/>
    <n v="73720115"/>
    <n v="3562402.1"/>
  </r>
  <r>
    <x v="0"/>
    <x v="1"/>
    <x v="10"/>
    <s v="311923"/>
    <x v="8"/>
    <n v="244800000"/>
    <n v="11882379"/>
  </r>
  <r>
    <x v="0"/>
    <x v="1"/>
    <x v="10"/>
    <s v="311924"/>
    <x v="8"/>
    <n v="10220666"/>
    <n v="490198.65"/>
  </r>
  <r>
    <x v="0"/>
    <x v="1"/>
    <x v="10"/>
    <s v="311930"/>
    <x v="8"/>
    <n v="228200000"/>
    <n v="11129747"/>
  </r>
  <r>
    <x v="0"/>
    <x v="1"/>
    <x v="10"/>
    <s v="311940"/>
    <x v="8"/>
    <n v="722800000"/>
    <n v="35187113"/>
  </r>
  <r>
    <x v="0"/>
    <x v="1"/>
    <x v="10"/>
    <s v="311991"/>
    <x v="8"/>
    <n v="11699"/>
    <n v="564.92999999999995"/>
  </r>
  <r>
    <x v="0"/>
    <x v="1"/>
    <x v="10"/>
    <s v="311992"/>
    <x v="8"/>
    <n v="233700000"/>
    <n v="11379964"/>
  </r>
  <r>
    <x v="0"/>
    <x v="1"/>
    <x v="10"/>
    <s v="311999"/>
    <x v="8"/>
    <n v="1022000000"/>
    <n v="49753996"/>
  </r>
  <r>
    <x v="0"/>
    <x v="1"/>
    <x v="10"/>
    <s v="312111"/>
    <x v="9"/>
    <n v="1287000000"/>
    <n v="62782188"/>
  </r>
  <r>
    <x v="0"/>
    <x v="1"/>
    <x v="10"/>
    <s v="312112"/>
    <x v="9"/>
    <n v="1284095"/>
    <n v="63142.68"/>
  </r>
  <r>
    <x v="0"/>
    <x v="1"/>
    <x v="10"/>
    <s v="312113"/>
    <x v="9"/>
    <n v="432433"/>
    <n v="20992.67"/>
  </r>
  <r>
    <x v="0"/>
    <x v="1"/>
    <x v="10"/>
    <s v="312120"/>
    <x v="9"/>
    <n v="9890000000"/>
    <n v="481800000"/>
  </r>
  <r>
    <x v="0"/>
    <x v="1"/>
    <x v="10"/>
    <s v="312131"/>
    <x v="9"/>
    <n v="12357482"/>
    <n v="604564.46"/>
  </r>
  <r>
    <x v="0"/>
    <x v="1"/>
    <x v="10"/>
    <s v="312139"/>
    <x v="9"/>
    <n v="510400000"/>
    <n v="24161740"/>
  </r>
  <r>
    <x v="0"/>
    <x v="1"/>
    <x v="10"/>
    <s v="312141"/>
    <x v="9"/>
    <n v="18180584"/>
    <n v="882685.63"/>
  </r>
  <r>
    <x v="0"/>
    <x v="1"/>
    <x v="10"/>
    <s v="312142"/>
    <x v="9"/>
    <n v="4987000000"/>
    <n v="243400000"/>
  </r>
  <r>
    <x v="0"/>
    <x v="1"/>
    <x v="10"/>
    <s v="312143"/>
    <x v="9"/>
    <n v="2448038"/>
    <n v="116476.57"/>
  </r>
  <r>
    <x v="0"/>
    <x v="1"/>
    <x v="10"/>
    <s v="312149"/>
    <x v="9"/>
    <n v="135800000"/>
    <n v="6621542.5"/>
  </r>
  <r>
    <x v="0"/>
    <x v="1"/>
    <x v="10"/>
    <s v="312210"/>
    <x v="10"/>
    <n v="29712732"/>
    <n v="1430386.9"/>
  </r>
  <r>
    <x v="0"/>
    <x v="1"/>
    <x v="10"/>
    <s v="312221"/>
    <x v="10"/>
    <n v="255600000"/>
    <n v="12436999"/>
  </r>
  <r>
    <x v="0"/>
    <x v="1"/>
    <x v="10"/>
    <s v="312222"/>
    <x v="10"/>
    <n v="43853246"/>
    <n v="2130798.7000000002"/>
  </r>
  <r>
    <x v="0"/>
    <x v="1"/>
    <x v="10"/>
    <s v="313111"/>
    <x v="11"/>
    <n v="1454563"/>
    <n v="71333.14"/>
  </r>
  <r>
    <x v="0"/>
    <x v="1"/>
    <x v="10"/>
    <s v="313112"/>
    <x v="11"/>
    <n v="319300000"/>
    <n v="15544768"/>
  </r>
  <r>
    <x v="0"/>
    <x v="1"/>
    <x v="10"/>
    <s v="313113"/>
    <x v="11"/>
    <n v="27693569"/>
    <n v="1344902.2"/>
  </r>
  <r>
    <x v="0"/>
    <x v="1"/>
    <x v="10"/>
    <s v="313210"/>
    <x v="12"/>
    <n v="556000000"/>
    <n v="27020773"/>
  </r>
  <r>
    <x v="0"/>
    <x v="1"/>
    <x v="10"/>
    <s v="313220"/>
    <x v="12"/>
    <n v="97780240"/>
    <n v="4760743"/>
  </r>
  <r>
    <x v="0"/>
    <x v="1"/>
    <x v="10"/>
    <s v="313230"/>
    <x v="12"/>
    <n v="323800000"/>
    <n v="15733238"/>
  </r>
  <r>
    <x v="0"/>
    <x v="1"/>
    <x v="10"/>
    <s v="313240"/>
    <x v="12"/>
    <n v="57248579"/>
    <n v="2790797.8"/>
  </r>
  <r>
    <x v="0"/>
    <x v="1"/>
    <x v="10"/>
    <s v="313310"/>
    <x v="13"/>
    <n v="159500000"/>
    <n v="7753554.4000000004"/>
  </r>
  <r>
    <x v="0"/>
    <x v="1"/>
    <x v="10"/>
    <s v="313320"/>
    <x v="13"/>
    <n v="368400000"/>
    <n v="17918100"/>
  </r>
  <r>
    <x v="0"/>
    <x v="1"/>
    <x v="10"/>
    <s v="314110"/>
    <x v="14"/>
    <n v="160300000"/>
    <n v="7806716.7000000002"/>
  </r>
  <r>
    <x v="0"/>
    <x v="1"/>
    <x v="10"/>
    <s v="314120"/>
    <x v="14"/>
    <n v="1422000000"/>
    <n v="69124765"/>
  </r>
  <r>
    <x v="0"/>
    <x v="1"/>
    <x v="10"/>
    <s v="314911"/>
    <x v="15"/>
    <n v="165200000"/>
    <n v="8014122.4000000004"/>
  </r>
  <r>
    <x v="0"/>
    <x v="1"/>
    <x v="10"/>
    <s v="314912"/>
    <x v="15"/>
    <n v="45847590"/>
    <n v="2232646.1"/>
  </r>
  <r>
    <x v="0"/>
    <x v="1"/>
    <x v="10"/>
    <s v="314992"/>
    <x v="15"/>
    <n v="83913708"/>
    <n v="4085310.1"/>
  </r>
  <r>
    <x v="0"/>
    <x v="1"/>
    <x v="10"/>
    <s v="314993"/>
    <x v="15"/>
    <n v="150000000"/>
    <n v="7333411.5999999996"/>
  </r>
  <r>
    <x v="0"/>
    <x v="1"/>
    <x v="10"/>
    <s v="314999"/>
    <x v="15"/>
    <n v="1380000000"/>
    <n v="67201062"/>
  </r>
  <r>
    <x v="0"/>
    <x v="1"/>
    <x v="10"/>
    <s v="315110"/>
    <x v="16"/>
    <n v="223100000"/>
    <n v="10914007"/>
  </r>
  <r>
    <x v="0"/>
    <x v="1"/>
    <x v="10"/>
    <s v="315191"/>
    <x v="16"/>
    <n v="9082919"/>
    <n v="441975"/>
  </r>
  <r>
    <x v="0"/>
    <x v="1"/>
    <x v="10"/>
    <s v="315192"/>
    <x v="16"/>
    <n v="1116000000"/>
    <n v="54282583"/>
  </r>
  <r>
    <x v="0"/>
    <x v="1"/>
    <x v="10"/>
    <s v="315210"/>
    <x v="17"/>
    <n v="7697547"/>
    <n v="376260.08"/>
  </r>
  <r>
    <x v="0"/>
    <x v="1"/>
    <x v="10"/>
    <s v="315221"/>
    <x v="17"/>
    <n v="1774000000"/>
    <n v="86405219"/>
  </r>
  <r>
    <x v="0"/>
    <x v="1"/>
    <x v="10"/>
    <s v="315222"/>
    <x v="17"/>
    <n v="261100000"/>
    <n v="12734176"/>
  </r>
  <r>
    <x v="0"/>
    <x v="1"/>
    <x v="10"/>
    <s v="315223"/>
    <x v="17"/>
    <n v="578000000"/>
    <n v="28001173"/>
  </r>
  <r>
    <x v="0"/>
    <x v="1"/>
    <x v="10"/>
    <s v="315225"/>
    <x v="17"/>
    <n v="1186695"/>
    <n v="58278.7"/>
  </r>
  <r>
    <x v="0"/>
    <x v="1"/>
    <x v="10"/>
    <s v="315229"/>
    <x v="17"/>
    <n v="2798000000"/>
    <n v="135900000"/>
  </r>
  <r>
    <x v="0"/>
    <x v="1"/>
    <x v="10"/>
    <s v="315991"/>
    <x v="18"/>
    <n v="200800000"/>
    <n v="9776457.6999999993"/>
  </r>
  <r>
    <x v="0"/>
    <x v="1"/>
    <x v="10"/>
    <s v="315999"/>
    <x v="18"/>
    <n v="215000000"/>
    <n v="10460465"/>
  </r>
  <r>
    <x v="0"/>
    <x v="1"/>
    <x v="10"/>
    <s v="316110"/>
    <x v="19"/>
    <n v="368500000"/>
    <n v="17904705"/>
  </r>
  <r>
    <x v="0"/>
    <x v="1"/>
    <x v="10"/>
    <s v="316211"/>
    <x v="20"/>
    <n v="785400000"/>
    <n v="38237169"/>
  </r>
  <r>
    <x v="0"/>
    <x v="1"/>
    <x v="10"/>
    <s v="316212"/>
    <x v="20"/>
    <n v="67082273"/>
    <n v="3261845.5"/>
  </r>
  <r>
    <x v="0"/>
    <x v="1"/>
    <x v="10"/>
    <s v="316213"/>
    <x v="20"/>
    <n v="19854078"/>
    <n v="965816.09"/>
  </r>
  <r>
    <x v="0"/>
    <x v="1"/>
    <x v="10"/>
    <s v="316214"/>
    <x v="20"/>
    <n v="60352533"/>
    <n v="2934919.7"/>
  </r>
  <r>
    <x v="0"/>
    <x v="1"/>
    <x v="10"/>
    <s v="316219"/>
    <x v="20"/>
    <n v="6699159"/>
    <n v="320483.64"/>
  </r>
  <r>
    <x v="0"/>
    <x v="1"/>
    <x v="10"/>
    <s v="316991"/>
    <x v="21"/>
    <n v="149100000"/>
    <n v="7286884.7000000002"/>
  </r>
  <r>
    <x v="0"/>
    <x v="1"/>
    <x v="10"/>
    <s v="316999"/>
    <x v="21"/>
    <n v="529400000"/>
    <n v="25710638"/>
  </r>
  <r>
    <x v="0"/>
    <x v="1"/>
    <x v="10"/>
    <s v="321111"/>
    <x v="22"/>
    <n v="27703191"/>
    <n v="1355668"/>
  </r>
  <r>
    <x v="0"/>
    <x v="1"/>
    <x v="10"/>
    <s v="321210"/>
    <x v="23"/>
    <n v="65031079"/>
    <n v="3168732.7"/>
  </r>
  <r>
    <x v="0"/>
    <x v="1"/>
    <x v="10"/>
    <s v="321910"/>
    <x v="24"/>
    <n v="535500000"/>
    <n v="26122245"/>
  </r>
  <r>
    <x v="0"/>
    <x v="1"/>
    <x v="10"/>
    <s v="321920"/>
    <x v="24"/>
    <n v="154100000"/>
    <n v="7516747.7999999998"/>
  </r>
  <r>
    <x v="0"/>
    <x v="1"/>
    <x v="10"/>
    <s v="321991"/>
    <x v="24"/>
    <n v="29330376"/>
    <n v="1428503.3"/>
  </r>
  <r>
    <x v="0"/>
    <x v="1"/>
    <x v="10"/>
    <s v="321992"/>
    <x v="24"/>
    <n v="27421761"/>
    <n v="1338274.3"/>
  </r>
  <r>
    <x v="0"/>
    <x v="1"/>
    <x v="10"/>
    <s v="321993"/>
    <x v="24"/>
    <n v="8830708"/>
    <n v="431483.75"/>
  </r>
  <r>
    <x v="0"/>
    <x v="1"/>
    <x v="10"/>
    <s v="321999"/>
    <x v="24"/>
    <n v="407400000"/>
    <n v="19805791"/>
  </r>
  <r>
    <x v="0"/>
    <x v="1"/>
    <x v="10"/>
    <s v="322110"/>
    <x v="25"/>
    <n v="1926388"/>
    <n v="94741.94"/>
  </r>
  <r>
    <x v="0"/>
    <x v="1"/>
    <x v="10"/>
    <s v="322122"/>
    <x v="25"/>
    <n v="371200000"/>
    <n v="18159416"/>
  </r>
  <r>
    <x v="0"/>
    <x v="1"/>
    <x v="10"/>
    <s v="322132"/>
    <x v="25"/>
    <n v="29095524"/>
    <n v="1416297.1"/>
  </r>
  <r>
    <x v="0"/>
    <x v="1"/>
    <x v="10"/>
    <s v="322210"/>
    <x v="26"/>
    <n v="663100000"/>
    <n v="32313553"/>
  </r>
  <r>
    <x v="0"/>
    <x v="1"/>
    <x v="10"/>
    <s v="322220"/>
    <x v="26"/>
    <n v="1112000000"/>
    <n v="54227470"/>
  </r>
  <r>
    <x v="0"/>
    <x v="1"/>
    <x v="10"/>
    <s v="322230"/>
    <x v="26"/>
    <n v="291400000"/>
    <n v="14218968"/>
  </r>
  <r>
    <x v="0"/>
    <x v="1"/>
    <x v="10"/>
    <s v="322291"/>
    <x v="26"/>
    <n v="1036000000"/>
    <n v="50680728"/>
  </r>
  <r>
    <x v="0"/>
    <x v="1"/>
    <x v="10"/>
    <s v="322299"/>
    <x v="26"/>
    <n v="301200000"/>
    <n v="14680762"/>
  </r>
  <r>
    <x v="0"/>
    <x v="1"/>
    <x v="10"/>
    <s v="323111"/>
    <x v="27"/>
    <n v="167300000"/>
    <n v="8140066.7000000002"/>
  </r>
  <r>
    <x v="0"/>
    <x v="1"/>
    <x v="10"/>
    <s v="323119"/>
    <x v="27"/>
    <n v="520500000"/>
    <n v="25364545"/>
  </r>
  <r>
    <x v="0"/>
    <x v="1"/>
    <x v="10"/>
    <s v="323120"/>
    <x v="27"/>
    <n v="5882832"/>
    <n v="285392.52"/>
  </r>
  <r>
    <x v="0"/>
    <x v="1"/>
    <x v="10"/>
    <s v="324110"/>
    <x v="28"/>
    <n v="1664000000"/>
    <n v="80657158"/>
  </r>
  <r>
    <x v="0"/>
    <x v="1"/>
    <x v="10"/>
    <s v="324120"/>
    <x v="28"/>
    <n v="48484658"/>
    <n v="2351332.6"/>
  </r>
  <r>
    <x v="0"/>
    <x v="1"/>
    <x v="10"/>
    <s v="324191"/>
    <x v="28"/>
    <n v="155400000"/>
    <n v="7587858.0999999996"/>
  </r>
  <r>
    <x v="0"/>
    <x v="1"/>
    <x v="10"/>
    <s v="324199"/>
    <x v="28"/>
    <n v="2322413"/>
    <n v="112854.55"/>
  </r>
  <r>
    <x v="0"/>
    <x v="1"/>
    <x v="10"/>
    <s v="325110"/>
    <x v="29"/>
    <n v="54344585"/>
    <n v="2578230.7999999998"/>
  </r>
  <r>
    <x v="0"/>
    <x v="1"/>
    <x v="10"/>
    <s v="325120"/>
    <x v="29"/>
    <n v="7321239"/>
    <n v="356696.02"/>
  </r>
  <r>
    <x v="0"/>
    <x v="1"/>
    <x v="10"/>
    <s v="325130"/>
    <x v="29"/>
    <n v="1003000000"/>
    <n v="49107851"/>
  </r>
  <r>
    <x v="0"/>
    <x v="1"/>
    <x v="10"/>
    <s v="325180"/>
    <x v="29"/>
    <n v="1577000000"/>
    <n v="76937906"/>
  </r>
  <r>
    <x v="0"/>
    <x v="1"/>
    <x v="10"/>
    <s v="325190"/>
    <x v="29"/>
    <n v="1854000000"/>
    <n v="90227270"/>
  </r>
  <r>
    <x v="0"/>
    <x v="1"/>
    <x v="10"/>
    <s v="325211"/>
    <x v="30"/>
    <n v="4031000000"/>
    <n v="196500000"/>
  </r>
  <r>
    <x v="0"/>
    <x v="1"/>
    <x v="10"/>
    <s v="325212"/>
    <x v="30"/>
    <n v="423700000"/>
    <n v="20610932"/>
  </r>
  <r>
    <x v="0"/>
    <x v="1"/>
    <x v="10"/>
    <s v="325220"/>
    <x v="30"/>
    <n v="81142559"/>
    <n v="3949035.1"/>
  </r>
  <r>
    <x v="0"/>
    <x v="1"/>
    <x v="10"/>
    <s v="325310"/>
    <x v="31"/>
    <n v="528000000"/>
    <n v="25887108"/>
  </r>
  <r>
    <x v="0"/>
    <x v="1"/>
    <x v="10"/>
    <s v="325320"/>
    <x v="31"/>
    <n v="299300000"/>
    <n v="14600628"/>
  </r>
  <r>
    <x v="0"/>
    <x v="1"/>
    <x v="10"/>
    <s v="325411"/>
    <x v="32"/>
    <n v="464500000"/>
    <n v="22566820"/>
  </r>
  <r>
    <x v="0"/>
    <x v="1"/>
    <x v="10"/>
    <s v="325412"/>
    <x v="32"/>
    <n v="2548000000"/>
    <n v="124400000"/>
  </r>
  <r>
    <x v="0"/>
    <x v="1"/>
    <x v="10"/>
    <s v="325510"/>
    <x v="33"/>
    <n v="319400000"/>
    <n v="15599206"/>
  </r>
  <r>
    <x v="0"/>
    <x v="1"/>
    <x v="10"/>
    <s v="325520"/>
    <x v="33"/>
    <n v="319600000"/>
    <n v="15549212"/>
  </r>
  <r>
    <x v="0"/>
    <x v="1"/>
    <x v="10"/>
    <s v="325610"/>
    <x v="34"/>
    <n v="2966000000"/>
    <n v="144600000"/>
  </r>
  <r>
    <x v="0"/>
    <x v="1"/>
    <x v="10"/>
    <s v="325620"/>
    <x v="34"/>
    <n v="2118000000"/>
    <n v="103400000"/>
  </r>
  <r>
    <x v="0"/>
    <x v="1"/>
    <x v="10"/>
    <s v="325910"/>
    <x v="35"/>
    <n v="27978950"/>
    <n v="1363250.4"/>
  </r>
  <r>
    <x v="0"/>
    <x v="1"/>
    <x v="10"/>
    <s v="325920"/>
    <x v="35"/>
    <n v="218100000"/>
    <n v="10640487"/>
  </r>
  <r>
    <x v="0"/>
    <x v="1"/>
    <x v="10"/>
    <s v="325991"/>
    <x v="35"/>
    <n v="364030"/>
    <n v="18067.95"/>
  </r>
  <r>
    <x v="0"/>
    <x v="1"/>
    <x v="10"/>
    <s v="325992"/>
    <x v="35"/>
    <n v="51069637"/>
    <n v="2490798.7999999998"/>
  </r>
  <r>
    <x v="0"/>
    <x v="1"/>
    <x v="10"/>
    <s v="325999"/>
    <x v="35"/>
    <n v="2129000000"/>
    <n v="103800000"/>
  </r>
  <r>
    <x v="0"/>
    <x v="1"/>
    <x v="10"/>
    <s v="326110"/>
    <x v="36"/>
    <n v="2285000000"/>
    <n v="111400000"/>
  </r>
  <r>
    <x v="0"/>
    <x v="1"/>
    <x v="10"/>
    <s v="326120"/>
    <x v="36"/>
    <n v="1064000000"/>
    <n v="51799620"/>
  </r>
  <r>
    <x v="0"/>
    <x v="1"/>
    <x v="10"/>
    <s v="326130"/>
    <x v="36"/>
    <n v="175300000"/>
    <n v="8546768.1999999993"/>
  </r>
  <r>
    <x v="0"/>
    <x v="1"/>
    <x v="10"/>
    <s v="326140"/>
    <x v="36"/>
    <n v="19986994"/>
    <n v="980365.61"/>
  </r>
  <r>
    <x v="0"/>
    <x v="1"/>
    <x v="10"/>
    <s v="326160"/>
    <x v="36"/>
    <n v="240500000"/>
    <n v="11678635"/>
  </r>
  <r>
    <x v="0"/>
    <x v="1"/>
    <x v="10"/>
    <s v="326191"/>
    <x v="36"/>
    <n v="491900000"/>
    <n v="24015690"/>
  </r>
  <r>
    <x v="0"/>
    <x v="1"/>
    <x v="10"/>
    <s v="326192"/>
    <x v="36"/>
    <n v="768600000"/>
    <n v="37338447"/>
  </r>
  <r>
    <x v="0"/>
    <x v="1"/>
    <x v="10"/>
    <s v="326193"/>
    <x v="36"/>
    <n v="1647000000"/>
    <n v="80155919"/>
  </r>
  <r>
    <x v="0"/>
    <x v="1"/>
    <x v="10"/>
    <s v="326194"/>
    <x v="36"/>
    <n v="113800000"/>
    <n v="5548915.4000000004"/>
  </r>
  <r>
    <x v="0"/>
    <x v="1"/>
    <x v="10"/>
    <s v="326198"/>
    <x v="36"/>
    <n v="366600000"/>
    <n v="17869554"/>
  </r>
  <r>
    <x v="0"/>
    <x v="1"/>
    <x v="10"/>
    <s v="326199"/>
    <x v="36"/>
    <n v="4233000000"/>
    <n v="205800000"/>
  </r>
  <r>
    <x v="0"/>
    <x v="1"/>
    <x v="10"/>
    <s v="326211"/>
    <x v="37"/>
    <n v="2823000000"/>
    <n v="137400000"/>
  </r>
  <r>
    <x v="0"/>
    <x v="1"/>
    <x v="10"/>
    <s v="326212"/>
    <x v="37"/>
    <n v="1948679"/>
    <n v="94902.44"/>
  </r>
  <r>
    <x v="0"/>
    <x v="1"/>
    <x v="10"/>
    <s v="326220"/>
    <x v="37"/>
    <n v="1140000000"/>
    <n v="55606406"/>
  </r>
  <r>
    <x v="0"/>
    <x v="1"/>
    <x v="10"/>
    <s v="326290"/>
    <x v="37"/>
    <n v="824200000"/>
    <n v="40193875"/>
  </r>
  <r>
    <x v="0"/>
    <x v="1"/>
    <x v="10"/>
    <s v="327111"/>
    <x v="38"/>
    <n v="613800000"/>
    <n v="29891527"/>
  </r>
  <r>
    <x v="0"/>
    <x v="1"/>
    <x v="10"/>
    <s v="327112"/>
    <x v="38"/>
    <n v="1138000000"/>
    <n v="55787745"/>
  </r>
  <r>
    <x v="0"/>
    <x v="1"/>
    <x v="10"/>
    <s v="327121"/>
    <x v="38"/>
    <n v="63031339"/>
    <n v="3066028.9"/>
  </r>
  <r>
    <x v="0"/>
    <x v="1"/>
    <x v="10"/>
    <s v="327122"/>
    <x v="38"/>
    <n v="457000000"/>
    <n v="22316848"/>
  </r>
  <r>
    <x v="0"/>
    <x v="1"/>
    <x v="10"/>
    <s v="327123"/>
    <x v="38"/>
    <n v="173200000"/>
    <n v="8427742.6999999993"/>
  </r>
  <r>
    <x v="0"/>
    <x v="1"/>
    <x v="10"/>
    <s v="327211"/>
    <x v="39"/>
    <n v="813200000"/>
    <n v="39722757"/>
  </r>
  <r>
    <x v="0"/>
    <x v="1"/>
    <x v="10"/>
    <s v="327212"/>
    <x v="39"/>
    <n v="267900000"/>
    <n v="13060655"/>
  </r>
  <r>
    <x v="0"/>
    <x v="1"/>
    <x v="10"/>
    <s v="327213"/>
    <x v="39"/>
    <n v="1098000000"/>
    <n v="53640739"/>
  </r>
  <r>
    <x v="0"/>
    <x v="1"/>
    <x v="10"/>
    <s v="327214"/>
    <x v="39"/>
    <n v="689400000"/>
    <n v="33625325"/>
  </r>
  <r>
    <x v="0"/>
    <x v="1"/>
    <x v="10"/>
    <s v="327215"/>
    <x v="39"/>
    <n v="214600000"/>
    <n v="10499277"/>
  </r>
  <r>
    <x v="0"/>
    <x v="1"/>
    <x v="10"/>
    <s v="327216"/>
    <x v="39"/>
    <n v="115600000"/>
    <n v="5617216.9000000004"/>
  </r>
  <r>
    <x v="0"/>
    <x v="1"/>
    <x v="10"/>
    <s v="327219"/>
    <x v="39"/>
    <n v="187376"/>
    <n v="9062.92"/>
  </r>
  <r>
    <x v="0"/>
    <x v="1"/>
    <x v="10"/>
    <s v="327310"/>
    <x v="40"/>
    <n v="381000000"/>
    <n v="18548916"/>
  </r>
  <r>
    <x v="0"/>
    <x v="1"/>
    <x v="10"/>
    <s v="327330"/>
    <x v="40"/>
    <n v="31156746"/>
    <n v="1516823.2"/>
  </r>
  <r>
    <x v="0"/>
    <x v="1"/>
    <x v="10"/>
    <s v="327391"/>
    <x v="40"/>
    <n v="75529051"/>
    <n v="3676851.9"/>
  </r>
  <r>
    <x v="0"/>
    <x v="1"/>
    <x v="10"/>
    <s v="327399"/>
    <x v="40"/>
    <n v="389300000"/>
    <n v="18979548"/>
  </r>
  <r>
    <x v="0"/>
    <x v="1"/>
    <x v="10"/>
    <s v="327410"/>
    <x v="41"/>
    <n v="30894478"/>
    <n v="1506711.2"/>
  </r>
  <r>
    <x v="0"/>
    <x v="1"/>
    <x v="10"/>
    <s v="327420"/>
    <x v="41"/>
    <n v="309800000"/>
    <n v="15162890"/>
  </r>
  <r>
    <x v="0"/>
    <x v="1"/>
    <x v="10"/>
    <s v="327910"/>
    <x v="42"/>
    <n v="373200000"/>
    <n v="18116363"/>
  </r>
  <r>
    <x v="0"/>
    <x v="1"/>
    <x v="10"/>
    <s v="327991"/>
    <x v="42"/>
    <n v="84208357"/>
    <n v="4103783.2"/>
  </r>
  <r>
    <x v="0"/>
    <x v="1"/>
    <x v="10"/>
    <s v="327999"/>
    <x v="42"/>
    <n v="577200000"/>
    <n v="28047899"/>
  </r>
  <r>
    <x v="0"/>
    <x v="1"/>
    <x v="10"/>
    <s v="331111"/>
    <x v="43"/>
    <n v="2586000000"/>
    <n v="126600000"/>
  </r>
  <r>
    <x v="0"/>
    <x v="1"/>
    <x v="10"/>
    <s v="331112"/>
    <x v="43"/>
    <n v="2339000000"/>
    <n v="114300000"/>
  </r>
  <r>
    <x v="0"/>
    <x v="1"/>
    <x v="10"/>
    <s v="331210"/>
    <x v="44"/>
    <n v="115700000"/>
    <n v="5618464.2000000002"/>
  </r>
  <r>
    <x v="0"/>
    <x v="1"/>
    <x v="10"/>
    <s v="331220"/>
    <x v="44"/>
    <n v="632600000"/>
    <n v="31015797"/>
  </r>
  <r>
    <x v="0"/>
    <x v="1"/>
    <x v="10"/>
    <s v="331310"/>
    <x v="45"/>
    <n v="1267000000"/>
    <n v="61608683"/>
  </r>
  <r>
    <x v="0"/>
    <x v="1"/>
    <x v="10"/>
    <s v="331411"/>
    <x v="46"/>
    <n v="1240000000"/>
    <n v="60699895"/>
  </r>
  <r>
    <x v="0"/>
    <x v="1"/>
    <x v="10"/>
    <s v="331412"/>
    <x v="46"/>
    <n v="10530000000"/>
    <n v="515100000"/>
  </r>
  <r>
    <x v="0"/>
    <x v="1"/>
    <x v="10"/>
    <s v="331419"/>
    <x v="46"/>
    <n v="1099000000"/>
    <n v="53551083"/>
  </r>
  <r>
    <x v="0"/>
    <x v="1"/>
    <x v="10"/>
    <s v="331420"/>
    <x v="46"/>
    <n v="2180000000"/>
    <n v="106200000"/>
  </r>
  <r>
    <x v="0"/>
    <x v="1"/>
    <x v="10"/>
    <s v="331490"/>
    <x v="46"/>
    <n v="1403000000"/>
    <n v="67940208"/>
  </r>
  <r>
    <x v="0"/>
    <x v="1"/>
    <x v="10"/>
    <s v="331510"/>
    <x v="47"/>
    <n v="388800000"/>
    <n v="18946318"/>
  </r>
  <r>
    <x v="0"/>
    <x v="1"/>
    <x v="10"/>
    <s v="331520"/>
    <x v="47"/>
    <n v="24887"/>
    <n v="1200.3499999999999"/>
  </r>
  <r>
    <x v="0"/>
    <x v="1"/>
    <x v="10"/>
    <s v="332110"/>
    <x v="48"/>
    <n v="1242000000"/>
    <n v="60446598"/>
  </r>
  <r>
    <x v="0"/>
    <x v="1"/>
    <x v="10"/>
    <s v="332211"/>
    <x v="49"/>
    <n v="1491000000"/>
    <n v="72615906"/>
  </r>
  <r>
    <x v="0"/>
    <x v="1"/>
    <x v="10"/>
    <s v="332212"/>
    <x v="49"/>
    <n v="92261094"/>
    <n v="4496474.5999999996"/>
  </r>
  <r>
    <x v="0"/>
    <x v="1"/>
    <x v="10"/>
    <s v="332310"/>
    <x v="50"/>
    <n v="1950000000"/>
    <n v="95070360"/>
  </r>
  <r>
    <x v="0"/>
    <x v="1"/>
    <x v="10"/>
    <s v="332320"/>
    <x v="50"/>
    <n v="594700000"/>
    <n v="28897633"/>
  </r>
  <r>
    <x v="0"/>
    <x v="1"/>
    <x v="10"/>
    <s v="332410"/>
    <x v="51"/>
    <n v="878800000"/>
    <n v="42707527"/>
  </r>
  <r>
    <x v="0"/>
    <x v="1"/>
    <x v="10"/>
    <s v="332420"/>
    <x v="51"/>
    <n v="233700000"/>
    <n v="11371225"/>
  </r>
  <r>
    <x v="0"/>
    <x v="1"/>
    <x v="10"/>
    <s v="332430"/>
    <x v="51"/>
    <n v="822900000"/>
    <n v="40088025"/>
  </r>
  <r>
    <x v="0"/>
    <x v="1"/>
    <x v="10"/>
    <s v="332510"/>
    <x v="52"/>
    <n v="3527000000"/>
    <n v="171600000"/>
  </r>
  <r>
    <x v="0"/>
    <x v="1"/>
    <x v="10"/>
    <s v="332610"/>
    <x v="53"/>
    <n v="1698000000"/>
    <n v="82676259"/>
  </r>
  <r>
    <x v="0"/>
    <x v="1"/>
    <x v="10"/>
    <s v="332710"/>
    <x v="54"/>
    <n v="94547703"/>
    <n v="4603629.2"/>
  </r>
  <r>
    <x v="0"/>
    <x v="1"/>
    <x v="10"/>
    <s v="332720"/>
    <x v="54"/>
    <n v="389300000"/>
    <n v="18957457"/>
  </r>
  <r>
    <x v="0"/>
    <x v="1"/>
    <x v="10"/>
    <s v="332810"/>
    <x v="55"/>
    <n v="833300000"/>
    <n v="40628228"/>
  </r>
  <r>
    <x v="0"/>
    <x v="1"/>
    <x v="10"/>
    <s v="332910"/>
    <x v="56"/>
    <n v="4392000000"/>
    <n v="213900000"/>
  </r>
  <r>
    <x v="0"/>
    <x v="1"/>
    <x v="10"/>
    <s v="332991"/>
    <x v="56"/>
    <n v="606400000"/>
    <n v="29512823"/>
  </r>
  <r>
    <x v="0"/>
    <x v="1"/>
    <x v="10"/>
    <s v="332999"/>
    <x v="56"/>
    <n v="3593000000"/>
    <n v="174800000"/>
  </r>
  <r>
    <x v="0"/>
    <x v="1"/>
    <x v="10"/>
    <s v="333111"/>
    <x v="57"/>
    <n v="1408000000"/>
    <n v="68686531"/>
  </r>
  <r>
    <x v="0"/>
    <x v="1"/>
    <x v="10"/>
    <s v="333112"/>
    <x v="57"/>
    <n v="13937584"/>
    <n v="679775.43"/>
  </r>
  <r>
    <x v="0"/>
    <x v="1"/>
    <x v="10"/>
    <s v="333120"/>
    <x v="57"/>
    <n v="1961000000"/>
    <n v="95429211"/>
  </r>
  <r>
    <x v="0"/>
    <x v="1"/>
    <x v="10"/>
    <s v="333130"/>
    <x v="57"/>
    <n v="180100000"/>
    <n v="8764421.4000000004"/>
  </r>
  <r>
    <x v="0"/>
    <x v="1"/>
    <x v="10"/>
    <s v="333241"/>
    <x v="58"/>
    <n v="99120948"/>
    <n v="4716417.3"/>
  </r>
  <r>
    <x v="0"/>
    <x v="1"/>
    <x v="10"/>
    <s v="333242"/>
    <x v="58"/>
    <n v="143100000"/>
    <n v="6993204.5999999996"/>
  </r>
  <r>
    <x v="0"/>
    <x v="1"/>
    <x v="10"/>
    <s v="333243"/>
    <x v="58"/>
    <n v="135500000"/>
    <n v="6587435.2999999998"/>
  </r>
  <r>
    <x v="0"/>
    <x v="1"/>
    <x v="10"/>
    <s v="333244"/>
    <x v="58"/>
    <n v="921000000"/>
    <n v="44360900"/>
  </r>
  <r>
    <x v="0"/>
    <x v="1"/>
    <x v="10"/>
    <s v="333245"/>
    <x v="58"/>
    <n v="345300000"/>
    <n v="16828911"/>
  </r>
  <r>
    <x v="0"/>
    <x v="1"/>
    <x v="10"/>
    <s v="333246"/>
    <x v="58"/>
    <n v="431900000"/>
    <n v="21097500"/>
  </r>
  <r>
    <x v="0"/>
    <x v="1"/>
    <x v="10"/>
    <s v="333249"/>
    <x v="58"/>
    <n v="2563000000"/>
    <n v="124900000"/>
  </r>
  <r>
    <x v="0"/>
    <x v="1"/>
    <x v="10"/>
    <s v="333311"/>
    <x v="59"/>
    <n v="131600000"/>
    <n v="6388790.2999999998"/>
  </r>
  <r>
    <x v="0"/>
    <x v="1"/>
    <x v="10"/>
    <s v="333312"/>
    <x v="59"/>
    <n v="1364602"/>
    <n v="66341.38"/>
  </r>
  <r>
    <x v="0"/>
    <x v="1"/>
    <x v="10"/>
    <s v="333319"/>
    <x v="59"/>
    <n v="2141000000"/>
    <n v="104100000"/>
  </r>
  <r>
    <x v="0"/>
    <x v="1"/>
    <x v="10"/>
    <s v="333411"/>
    <x v="60"/>
    <n v="9379000000"/>
    <n v="456100000"/>
  </r>
  <r>
    <x v="0"/>
    <x v="1"/>
    <x v="10"/>
    <s v="333412"/>
    <x v="60"/>
    <n v="8835000000"/>
    <n v="429200000"/>
  </r>
  <r>
    <x v="0"/>
    <x v="1"/>
    <x v="10"/>
    <s v="333510"/>
    <x v="61"/>
    <n v="1068000000"/>
    <n v="51772109"/>
  </r>
  <r>
    <x v="0"/>
    <x v="1"/>
    <x v="10"/>
    <s v="333610"/>
    <x v="62"/>
    <n v="12630000000"/>
    <n v="616700000"/>
  </r>
  <r>
    <x v="0"/>
    <x v="1"/>
    <x v="10"/>
    <s v="333910"/>
    <x v="63"/>
    <n v="4236000000"/>
    <n v="206100000"/>
  </r>
  <r>
    <x v="0"/>
    <x v="1"/>
    <x v="10"/>
    <s v="333920"/>
    <x v="63"/>
    <n v="1853000000"/>
    <n v="90374115"/>
  </r>
  <r>
    <x v="0"/>
    <x v="1"/>
    <x v="10"/>
    <s v="333991"/>
    <x v="63"/>
    <n v="454600000"/>
    <n v="22156673"/>
  </r>
  <r>
    <x v="0"/>
    <x v="1"/>
    <x v="10"/>
    <s v="333992"/>
    <x v="63"/>
    <n v="59630123"/>
    <n v="2912111.5"/>
  </r>
  <r>
    <x v="0"/>
    <x v="1"/>
    <x v="10"/>
    <s v="333993"/>
    <x v="63"/>
    <n v="153300000"/>
    <n v="7427683.7999999998"/>
  </r>
  <r>
    <x v="0"/>
    <x v="1"/>
    <x v="10"/>
    <s v="333999"/>
    <x v="63"/>
    <n v="6175000000"/>
    <n v="297600000"/>
  </r>
  <r>
    <x v="0"/>
    <x v="1"/>
    <x v="10"/>
    <s v="334110"/>
    <x v="64"/>
    <n v="54540000000"/>
    <n v="2657000000"/>
  </r>
  <r>
    <x v="0"/>
    <x v="1"/>
    <x v="10"/>
    <s v="334210"/>
    <x v="65"/>
    <n v="1053000000"/>
    <n v="51271505"/>
  </r>
  <r>
    <x v="0"/>
    <x v="1"/>
    <x v="10"/>
    <s v="334220"/>
    <x v="65"/>
    <n v="20430000000"/>
    <n v="994100000"/>
  </r>
  <r>
    <x v="0"/>
    <x v="1"/>
    <x v="10"/>
    <s v="334290"/>
    <x v="65"/>
    <n v="1948000000"/>
    <n v="95132882"/>
  </r>
  <r>
    <x v="0"/>
    <x v="1"/>
    <x v="10"/>
    <s v="334310"/>
    <x v="66"/>
    <n v="35280000000"/>
    <n v="1708000000"/>
  </r>
  <r>
    <x v="0"/>
    <x v="1"/>
    <x v="10"/>
    <s v="334410"/>
    <x v="67"/>
    <n v="15630000000"/>
    <n v="761800000"/>
  </r>
  <r>
    <x v="0"/>
    <x v="1"/>
    <x v="10"/>
    <s v="334511"/>
    <x v="68"/>
    <n v="170200000"/>
    <n v="8295051.2000000002"/>
  </r>
  <r>
    <x v="0"/>
    <x v="1"/>
    <x v="10"/>
    <s v="334519"/>
    <x v="68"/>
    <n v="21910000000"/>
    <n v="1067000000"/>
  </r>
  <r>
    <x v="0"/>
    <x v="1"/>
    <x v="10"/>
    <s v="334610"/>
    <x v="69"/>
    <n v="714300000"/>
    <n v="35090617"/>
  </r>
  <r>
    <x v="0"/>
    <x v="1"/>
    <x v="10"/>
    <s v="335110"/>
    <x v="70"/>
    <n v="56236183"/>
    <n v="2741268.1"/>
  </r>
  <r>
    <x v="0"/>
    <x v="1"/>
    <x v="10"/>
    <s v="335120"/>
    <x v="70"/>
    <n v="3166000000"/>
    <n v="154200000"/>
  </r>
  <r>
    <x v="0"/>
    <x v="1"/>
    <x v="10"/>
    <s v="335210"/>
    <x v="71"/>
    <n v="941300000"/>
    <n v="45251091"/>
  </r>
  <r>
    <x v="0"/>
    <x v="1"/>
    <x v="10"/>
    <s v="335220"/>
    <x v="71"/>
    <n v="5784000000"/>
    <n v="281500000"/>
  </r>
  <r>
    <x v="0"/>
    <x v="1"/>
    <x v="10"/>
    <s v="335311"/>
    <x v="72"/>
    <n v="9112000000"/>
    <n v="443100000"/>
  </r>
  <r>
    <x v="0"/>
    <x v="1"/>
    <x v="10"/>
    <s v="335312"/>
    <x v="72"/>
    <n v="16860000000"/>
    <n v="820600000"/>
  </r>
  <r>
    <x v="0"/>
    <x v="1"/>
    <x v="10"/>
    <s v="335910"/>
    <x v="73"/>
    <n v="3490000000"/>
    <n v="169500000"/>
  </r>
  <r>
    <x v="0"/>
    <x v="1"/>
    <x v="10"/>
    <s v="335920"/>
    <x v="73"/>
    <n v="5382000000"/>
    <n v="261900000"/>
  </r>
  <r>
    <x v="0"/>
    <x v="1"/>
    <x v="10"/>
    <s v="335930"/>
    <x v="73"/>
    <n v="2455000000"/>
    <n v="119800000"/>
  </r>
  <r>
    <x v="0"/>
    <x v="1"/>
    <x v="10"/>
    <s v="335991"/>
    <x v="73"/>
    <n v="326400000"/>
    <n v="15916272"/>
  </r>
  <r>
    <x v="0"/>
    <x v="1"/>
    <x v="10"/>
    <s v="335999"/>
    <x v="73"/>
    <n v="9732000000"/>
    <n v="473900000"/>
  </r>
  <r>
    <x v="0"/>
    <x v="1"/>
    <x v="10"/>
    <s v="336110"/>
    <x v="74"/>
    <n v="124900000000"/>
    <n v="6185000000"/>
  </r>
  <r>
    <x v="0"/>
    <x v="1"/>
    <x v="10"/>
    <s v="336120"/>
    <x v="74"/>
    <n v="12450000000"/>
    <n v="607500000"/>
  </r>
  <r>
    <x v="0"/>
    <x v="1"/>
    <x v="10"/>
    <s v="336210"/>
    <x v="75"/>
    <n v="3974000000"/>
    <n v="193600000"/>
  </r>
  <r>
    <x v="0"/>
    <x v="1"/>
    <x v="10"/>
    <s v="336310"/>
    <x v="76"/>
    <n v="6189000000"/>
    <n v="302300000"/>
  </r>
  <r>
    <x v="0"/>
    <x v="1"/>
    <x v="10"/>
    <s v="336320"/>
    <x v="76"/>
    <n v="23990000000"/>
    <n v="1167000000"/>
  </r>
  <r>
    <x v="0"/>
    <x v="1"/>
    <x v="10"/>
    <s v="336330"/>
    <x v="76"/>
    <n v="7988000000"/>
    <n v="388700000"/>
  </r>
  <r>
    <x v="0"/>
    <x v="1"/>
    <x v="10"/>
    <s v="336340"/>
    <x v="76"/>
    <n v="5655000000"/>
    <n v="275100000"/>
  </r>
  <r>
    <x v="0"/>
    <x v="1"/>
    <x v="10"/>
    <s v="336350"/>
    <x v="76"/>
    <n v="15430000000"/>
    <n v="749200000"/>
  </r>
  <r>
    <x v="0"/>
    <x v="1"/>
    <x v="10"/>
    <s v="336360"/>
    <x v="76"/>
    <n v="12120000000"/>
    <n v="587700000"/>
  </r>
  <r>
    <x v="0"/>
    <x v="1"/>
    <x v="10"/>
    <s v="336370"/>
    <x v="76"/>
    <n v="3901000000"/>
    <n v="189700000"/>
  </r>
  <r>
    <x v="0"/>
    <x v="1"/>
    <x v="10"/>
    <s v="336390"/>
    <x v="76"/>
    <n v="23160000000"/>
    <n v="1126000000"/>
  </r>
  <r>
    <x v="0"/>
    <x v="1"/>
    <x v="10"/>
    <s v="336410"/>
    <x v="77"/>
    <n v="3256000000"/>
    <n v="158600000"/>
  </r>
  <r>
    <x v="0"/>
    <x v="1"/>
    <x v="10"/>
    <s v="336510"/>
    <x v="78"/>
    <n v="2320000000"/>
    <n v="113400000"/>
  </r>
  <r>
    <x v="0"/>
    <x v="1"/>
    <x v="10"/>
    <s v="336610"/>
    <x v="79"/>
    <n v="1279000000"/>
    <n v="62062879"/>
  </r>
  <r>
    <x v="0"/>
    <x v="1"/>
    <x v="10"/>
    <s v="336991"/>
    <x v="80"/>
    <n v="1161000000"/>
    <n v="56517326"/>
  </r>
  <r>
    <x v="0"/>
    <x v="1"/>
    <x v="10"/>
    <s v="336992"/>
    <x v="80"/>
    <n v="1994506"/>
    <n v="96585.53"/>
  </r>
  <r>
    <x v="0"/>
    <x v="1"/>
    <x v="10"/>
    <s v="336999"/>
    <x v="80"/>
    <n v="2368000000"/>
    <n v="115200000"/>
  </r>
  <r>
    <x v="0"/>
    <x v="1"/>
    <x v="10"/>
    <s v="337110"/>
    <x v="81"/>
    <n v="78971895"/>
    <n v="3847164.3"/>
  </r>
  <r>
    <x v="0"/>
    <x v="1"/>
    <x v="10"/>
    <s v="337120"/>
    <x v="81"/>
    <n v="3873000000"/>
    <n v="188800000"/>
  </r>
  <r>
    <x v="0"/>
    <x v="1"/>
    <x v="10"/>
    <s v="337210"/>
    <x v="82"/>
    <n v="408500000"/>
    <n v="19983014"/>
  </r>
  <r>
    <x v="0"/>
    <x v="1"/>
    <x v="10"/>
    <s v="337910"/>
    <x v="83"/>
    <n v="234900000"/>
    <n v="11469555"/>
  </r>
  <r>
    <x v="0"/>
    <x v="1"/>
    <x v="10"/>
    <s v="337920"/>
    <x v="83"/>
    <n v="418900000"/>
    <n v="20302404"/>
  </r>
  <r>
    <x v="0"/>
    <x v="1"/>
    <x v="10"/>
    <s v="339111"/>
    <x v="84"/>
    <n v="4872000000"/>
    <n v="237600000"/>
  </r>
  <r>
    <x v="0"/>
    <x v="1"/>
    <x v="10"/>
    <s v="339112"/>
    <x v="84"/>
    <n v="6342000000"/>
    <n v="308800000"/>
  </r>
  <r>
    <x v="0"/>
    <x v="1"/>
    <x v="10"/>
    <s v="339113"/>
    <x v="84"/>
    <n v="1359000000"/>
    <n v="65973342"/>
  </r>
  <r>
    <x v="0"/>
    <x v="1"/>
    <x v="10"/>
    <s v="339911"/>
    <x v="85"/>
    <n v="24407161"/>
    <n v="1196364.8999999999"/>
  </r>
  <r>
    <x v="0"/>
    <x v="1"/>
    <x v="10"/>
    <s v="339912"/>
    <x v="85"/>
    <n v="704200000"/>
    <n v="34317844"/>
  </r>
  <r>
    <x v="0"/>
    <x v="1"/>
    <x v="10"/>
    <s v="339913"/>
    <x v="85"/>
    <n v="30247491"/>
    <n v="1477890.6"/>
  </r>
  <r>
    <x v="0"/>
    <x v="1"/>
    <x v="10"/>
    <s v="339914"/>
    <x v="85"/>
    <n v="17802755"/>
    <n v="870171.33"/>
  </r>
  <r>
    <x v="0"/>
    <x v="1"/>
    <x v="10"/>
    <s v="339920"/>
    <x v="85"/>
    <n v="806500000"/>
    <n v="39307807"/>
  </r>
  <r>
    <x v="0"/>
    <x v="1"/>
    <x v="10"/>
    <s v="339930"/>
    <x v="85"/>
    <n v="1510000000"/>
    <n v="73245006"/>
  </r>
  <r>
    <x v="0"/>
    <x v="1"/>
    <x v="10"/>
    <s v="339940"/>
    <x v="85"/>
    <n v="595000000"/>
    <n v="29063065"/>
  </r>
  <r>
    <x v="0"/>
    <x v="1"/>
    <x v="10"/>
    <s v="339950"/>
    <x v="85"/>
    <n v="31163710"/>
    <n v="1516141.8"/>
  </r>
  <r>
    <x v="0"/>
    <x v="1"/>
    <x v="10"/>
    <s v="339991"/>
    <x v="85"/>
    <n v="177000000"/>
    <n v="8632227.1999999993"/>
  </r>
  <r>
    <x v="0"/>
    <x v="1"/>
    <x v="10"/>
    <s v="339992"/>
    <x v="85"/>
    <n v="31152164"/>
    <n v="1518985.7"/>
  </r>
  <r>
    <x v="0"/>
    <x v="1"/>
    <x v="10"/>
    <s v="339993"/>
    <x v="85"/>
    <n v="270800000"/>
    <n v="13191844"/>
  </r>
  <r>
    <x v="0"/>
    <x v="1"/>
    <x v="10"/>
    <s v="339994"/>
    <x v="85"/>
    <n v="108400000"/>
    <n v="5254330.8"/>
  </r>
  <r>
    <x v="0"/>
    <x v="1"/>
    <x v="10"/>
    <s v="339999"/>
    <x v="85"/>
    <n v="2163000000"/>
    <n v="105300000"/>
  </r>
  <r>
    <x v="0"/>
    <x v="1"/>
    <x v="11"/>
    <s v="311110"/>
    <x v="0"/>
    <n v="593100000"/>
    <n v="29675309"/>
  </r>
  <r>
    <x v="0"/>
    <x v="1"/>
    <x v="11"/>
    <s v="311211"/>
    <x v="1"/>
    <n v="12200195"/>
    <n v="610123.05000000005"/>
  </r>
  <r>
    <x v="0"/>
    <x v="1"/>
    <x v="11"/>
    <s v="311212"/>
    <x v="1"/>
    <n v="80945273"/>
    <n v="4050226.1"/>
  </r>
  <r>
    <x v="0"/>
    <x v="1"/>
    <x v="11"/>
    <s v="311213"/>
    <x v="1"/>
    <n v="256000000"/>
    <n v="12806052"/>
  </r>
  <r>
    <x v="0"/>
    <x v="1"/>
    <x v="11"/>
    <s v="311214"/>
    <x v="1"/>
    <n v="22679405"/>
    <n v="1135354"/>
  </r>
  <r>
    <x v="0"/>
    <x v="1"/>
    <x v="11"/>
    <s v="311215"/>
    <x v="1"/>
    <n v="308203"/>
    <n v="15494.13"/>
  </r>
  <r>
    <x v="0"/>
    <x v="1"/>
    <x v="11"/>
    <s v="311221"/>
    <x v="1"/>
    <n v="365700000"/>
    <n v="18314123"/>
  </r>
  <r>
    <x v="0"/>
    <x v="1"/>
    <x v="11"/>
    <s v="311222"/>
    <x v="1"/>
    <n v="326300000"/>
    <n v="16333149"/>
  </r>
  <r>
    <x v="0"/>
    <x v="1"/>
    <x v="11"/>
    <s v="311230"/>
    <x v="1"/>
    <n v="908000000"/>
    <n v="45439199"/>
  </r>
  <r>
    <x v="0"/>
    <x v="1"/>
    <x v="11"/>
    <s v="311311"/>
    <x v="2"/>
    <n v="299700000"/>
    <n v="14955778"/>
  </r>
  <r>
    <x v="0"/>
    <x v="1"/>
    <x v="11"/>
    <s v="311319"/>
    <x v="2"/>
    <n v="115000000"/>
    <n v="5753403.5999999996"/>
  </r>
  <r>
    <x v="0"/>
    <x v="1"/>
    <x v="11"/>
    <s v="311340"/>
    <x v="2"/>
    <n v="1632000000"/>
    <n v="81671849"/>
  </r>
  <r>
    <x v="0"/>
    <x v="1"/>
    <x v="11"/>
    <s v="311350"/>
    <x v="2"/>
    <n v="1174000000"/>
    <n v="58794346"/>
  </r>
  <r>
    <x v="0"/>
    <x v="1"/>
    <x v="11"/>
    <s v="311411"/>
    <x v="3"/>
    <n v="2165000000"/>
    <n v="108400000"/>
  </r>
  <r>
    <x v="0"/>
    <x v="1"/>
    <x v="11"/>
    <s v="311421"/>
    <x v="3"/>
    <n v="39205430"/>
    <n v="1961846.2"/>
  </r>
  <r>
    <x v="0"/>
    <x v="1"/>
    <x v="11"/>
    <s v="311422"/>
    <x v="3"/>
    <n v="2304000000"/>
    <n v="115300000"/>
  </r>
  <r>
    <x v="0"/>
    <x v="1"/>
    <x v="11"/>
    <s v="311423"/>
    <x v="3"/>
    <n v="192900000"/>
    <n v="9656557.1999999993"/>
  </r>
  <r>
    <x v="0"/>
    <x v="1"/>
    <x v="11"/>
    <s v="311511"/>
    <x v="4"/>
    <n v="19812853"/>
    <n v="990505.72"/>
  </r>
  <r>
    <x v="0"/>
    <x v="1"/>
    <x v="11"/>
    <s v="311512"/>
    <x v="4"/>
    <n v="703300000"/>
    <n v="35145003"/>
  </r>
  <r>
    <x v="0"/>
    <x v="1"/>
    <x v="11"/>
    <s v="311513"/>
    <x v="4"/>
    <n v="180500000"/>
    <n v="9034057.8000000007"/>
  </r>
  <r>
    <x v="0"/>
    <x v="1"/>
    <x v="11"/>
    <s v="311520"/>
    <x v="4"/>
    <n v="11462861"/>
    <n v="573462.13"/>
  </r>
  <r>
    <x v="0"/>
    <x v="1"/>
    <x v="11"/>
    <s v="311611"/>
    <x v="5"/>
    <n v="122000000"/>
    <n v="6109883.4000000004"/>
  </r>
  <r>
    <x v="0"/>
    <x v="1"/>
    <x v="11"/>
    <s v="311612"/>
    <x v="5"/>
    <n v="3845000000"/>
    <n v="192500000"/>
  </r>
  <r>
    <x v="0"/>
    <x v="1"/>
    <x v="11"/>
    <s v="311613"/>
    <x v="5"/>
    <n v="137900000"/>
    <n v="6907026.7000000002"/>
  </r>
  <r>
    <x v="0"/>
    <x v="1"/>
    <x v="11"/>
    <s v="311614"/>
    <x v="5"/>
    <n v="25210022"/>
    <n v="1260610.3"/>
  </r>
  <r>
    <x v="0"/>
    <x v="1"/>
    <x v="11"/>
    <s v="311710"/>
    <x v="6"/>
    <n v="1526000000"/>
    <n v="76425755"/>
  </r>
  <r>
    <x v="0"/>
    <x v="1"/>
    <x v="11"/>
    <s v="311811"/>
    <x v="7"/>
    <n v="1395000000"/>
    <n v="69814330"/>
  </r>
  <r>
    <x v="0"/>
    <x v="1"/>
    <x v="11"/>
    <s v="311820"/>
    <x v="7"/>
    <n v="1696000000"/>
    <n v="84982050"/>
  </r>
  <r>
    <x v="0"/>
    <x v="1"/>
    <x v="11"/>
    <s v="311910"/>
    <x v="8"/>
    <n v="150100000"/>
    <n v="7513199.2999999998"/>
  </r>
  <r>
    <x v="0"/>
    <x v="1"/>
    <x v="11"/>
    <s v="311921"/>
    <x v="8"/>
    <n v="157200000"/>
    <n v="7881142.9000000004"/>
  </r>
  <r>
    <x v="0"/>
    <x v="1"/>
    <x v="11"/>
    <s v="311922"/>
    <x v="8"/>
    <n v="53308613"/>
    <n v="2668222.9"/>
  </r>
  <r>
    <x v="0"/>
    <x v="1"/>
    <x v="11"/>
    <s v="311923"/>
    <x v="8"/>
    <n v="230100000"/>
    <n v="11504845"/>
  </r>
  <r>
    <x v="0"/>
    <x v="1"/>
    <x v="11"/>
    <s v="311924"/>
    <x v="8"/>
    <n v="12307167"/>
    <n v="614963.16"/>
  </r>
  <r>
    <x v="0"/>
    <x v="1"/>
    <x v="11"/>
    <s v="311930"/>
    <x v="8"/>
    <n v="313100000"/>
    <n v="15667875"/>
  </r>
  <r>
    <x v="0"/>
    <x v="1"/>
    <x v="11"/>
    <s v="311940"/>
    <x v="8"/>
    <n v="822900000"/>
    <n v="41167946"/>
  </r>
  <r>
    <x v="0"/>
    <x v="1"/>
    <x v="11"/>
    <s v="311991"/>
    <x v="8"/>
    <n v="13823"/>
    <n v="689.57"/>
  </r>
  <r>
    <x v="0"/>
    <x v="1"/>
    <x v="11"/>
    <s v="311992"/>
    <x v="8"/>
    <n v="256200000"/>
    <n v="12830562"/>
  </r>
  <r>
    <x v="0"/>
    <x v="1"/>
    <x v="11"/>
    <s v="311999"/>
    <x v="8"/>
    <n v="1052000000"/>
    <n v="52614318"/>
  </r>
  <r>
    <x v="0"/>
    <x v="1"/>
    <x v="11"/>
    <s v="312111"/>
    <x v="9"/>
    <n v="1419000000"/>
    <n v="70974323"/>
  </r>
  <r>
    <x v="0"/>
    <x v="1"/>
    <x v="11"/>
    <s v="312112"/>
    <x v="9"/>
    <n v="519844"/>
    <n v="26039.439999999999"/>
  </r>
  <r>
    <x v="0"/>
    <x v="1"/>
    <x v="11"/>
    <s v="312113"/>
    <x v="9"/>
    <n v="325946"/>
    <n v="16270.63"/>
  </r>
  <r>
    <x v="0"/>
    <x v="1"/>
    <x v="11"/>
    <s v="312120"/>
    <x v="9"/>
    <n v="7924000000"/>
    <n v="397100000"/>
  </r>
  <r>
    <x v="0"/>
    <x v="1"/>
    <x v="11"/>
    <s v="312131"/>
    <x v="9"/>
    <n v="12114538"/>
    <n v="606736.19999999995"/>
  </r>
  <r>
    <x v="0"/>
    <x v="1"/>
    <x v="11"/>
    <s v="312139"/>
    <x v="9"/>
    <n v="661100000"/>
    <n v="33112092"/>
  </r>
  <r>
    <x v="0"/>
    <x v="1"/>
    <x v="11"/>
    <s v="312141"/>
    <x v="9"/>
    <n v="24332195"/>
    <n v="1219044.3"/>
  </r>
  <r>
    <x v="0"/>
    <x v="1"/>
    <x v="11"/>
    <s v="312142"/>
    <x v="9"/>
    <n v="4113000000"/>
    <n v="205900000"/>
  </r>
  <r>
    <x v="0"/>
    <x v="1"/>
    <x v="11"/>
    <s v="312143"/>
    <x v="9"/>
    <n v="2870662"/>
    <n v="144221.26"/>
  </r>
  <r>
    <x v="0"/>
    <x v="1"/>
    <x v="11"/>
    <s v="312149"/>
    <x v="9"/>
    <n v="487400000"/>
    <n v="24370330"/>
  </r>
  <r>
    <x v="0"/>
    <x v="1"/>
    <x v="11"/>
    <s v="312210"/>
    <x v="10"/>
    <n v="9824295"/>
    <n v="494523.3"/>
  </r>
  <r>
    <x v="0"/>
    <x v="1"/>
    <x v="11"/>
    <s v="312221"/>
    <x v="10"/>
    <n v="184300000"/>
    <n v="9238233.0999999996"/>
  </r>
  <r>
    <x v="0"/>
    <x v="1"/>
    <x v="11"/>
    <s v="312222"/>
    <x v="10"/>
    <n v="45848456"/>
    <n v="2298227.7999999998"/>
  </r>
  <r>
    <x v="0"/>
    <x v="1"/>
    <x v="11"/>
    <s v="313111"/>
    <x v="11"/>
    <n v="3626540"/>
    <n v="181773.89"/>
  </r>
  <r>
    <x v="0"/>
    <x v="1"/>
    <x v="11"/>
    <s v="313112"/>
    <x v="11"/>
    <n v="395100000"/>
    <n v="19789998"/>
  </r>
  <r>
    <x v="0"/>
    <x v="1"/>
    <x v="11"/>
    <s v="313113"/>
    <x v="11"/>
    <n v="37436623"/>
    <n v="1871256.9"/>
  </r>
  <r>
    <x v="0"/>
    <x v="1"/>
    <x v="11"/>
    <s v="313210"/>
    <x v="12"/>
    <n v="573100000"/>
    <n v="28694292"/>
  </r>
  <r>
    <x v="0"/>
    <x v="1"/>
    <x v="11"/>
    <s v="313220"/>
    <x v="12"/>
    <n v="134500000"/>
    <n v="6730398.5999999996"/>
  </r>
  <r>
    <x v="0"/>
    <x v="1"/>
    <x v="11"/>
    <s v="313230"/>
    <x v="12"/>
    <n v="337200000"/>
    <n v="16871601"/>
  </r>
  <r>
    <x v="0"/>
    <x v="1"/>
    <x v="11"/>
    <s v="313240"/>
    <x v="12"/>
    <n v="64096678"/>
    <n v="3213577.2"/>
  </r>
  <r>
    <x v="0"/>
    <x v="1"/>
    <x v="11"/>
    <s v="313310"/>
    <x v="13"/>
    <n v="186600000"/>
    <n v="9338987.0999999996"/>
  </r>
  <r>
    <x v="0"/>
    <x v="1"/>
    <x v="11"/>
    <s v="313320"/>
    <x v="13"/>
    <n v="397200000"/>
    <n v="19879194"/>
  </r>
  <r>
    <x v="0"/>
    <x v="1"/>
    <x v="11"/>
    <s v="314110"/>
    <x v="14"/>
    <n v="132300000"/>
    <n v="6624815.7000000002"/>
  </r>
  <r>
    <x v="0"/>
    <x v="1"/>
    <x v="11"/>
    <s v="314120"/>
    <x v="14"/>
    <n v="1338000000"/>
    <n v="66947797"/>
  </r>
  <r>
    <x v="0"/>
    <x v="1"/>
    <x v="11"/>
    <s v="314911"/>
    <x v="15"/>
    <n v="166800000"/>
    <n v="8352818.5999999996"/>
  </r>
  <r>
    <x v="0"/>
    <x v="1"/>
    <x v="11"/>
    <s v="314912"/>
    <x v="15"/>
    <n v="34331060"/>
    <n v="1716560.6"/>
  </r>
  <r>
    <x v="0"/>
    <x v="1"/>
    <x v="11"/>
    <s v="314992"/>
    <x v="15"/>
    <n v="98824016"/>
    <n v="4940500"/>
  </r>
  <r>
    <x v="0"/>
    <x v="1"/>
    <x v="11"/>
    <s v="314993"/>
    <x v="15"/>
    <n v="159000000"/>
    <n v="7955438.9000000004"/>
  </r>
  <r>
    <x v="0"/>
    <x v="1"/>
    <x v="11"/>
    <s v="314999"/>
    <x v="15"/>
    <n v="1626000000"/>
    <n v="81354496"/>
  </r>
  <r>
    <x v="0"/>
    <x v="1"/>
    <x v="11"/>
    <s v="315110"/>
    <x v="16"/>
    <n v="301700000"/>
    <n v="15115082"/>
  </r>
  <r>
    <x v="0"/>
    <x v="1"/>
    <x v="11"/>
    <s v="315191"/>
    <x v="16"/>
    <n v="23504073"/>
    <n v="1174858.2"/>
  </r>
  <r>
    <x v="0"/>
    <x v="1"/>
    <x v="11"/>
    <s v="315192"/>
    <x v="16"/>
    <n v="1167000000"/>
    <n v="58404333"/>
  </r>
  <r>
    <x v="0"/>
    <x v="1"/>
    <x v="11"/>
    <s v="315210"/>
    <x v="17"/>
    <n v="9889695"/>
    <n v="493787.43"/>
  </r>
  <r>
    <x v="0"/>
    <x v="1"/>
    <x v="11"/>
    <s v="315221"/>
    <x v="17"/>
    <n v="1903000000"/>
    <n v="95259455"/>
  </r>
  <r>
    <x v="0"/>
    <x v="1"/>
    <x v="11"/>
    <s v="315222"/>
    <x v="17"/>
    <n v="339900000"/>
    <n v="16992089"/>
  </r>
  <r>
    <x v="0"/>
    <x v="1"/>
    <x v="11"/>
    <s v="315223"/>
    <x v="17"/>
    <n v="522200000"/>
    <n v="26115016"/>
  </r>
  <r>
    <x v="0"/>
    <x v="1"/>
    <x v="11"/>
    <s v="315225"/>
    <x v="17"/>
    <n v="47942"/>
    <n v="2395.44"/>
  </r>
  <r>
    <x v="0"/>
    <x v="1"/>
    <x v="11"/>
    <s v="315229"/>
    <x v="17"/>
    <n v="3033000000"/>
    <n v="151900000"/>
  </r>
  <r>
    <x v="0"/>
    <x v="1"/>
    <x v="11"/>
    <s v="315991"/>
    <x v="18"/>
    <n v="232200000"/>
    <n v="11616586"/>
  </r>
  <r>
    <x v="0"/>
    <x v="1"/>
    <x v="11"/>
    <s v="315999"/>
    <x v="18"/>
    <n v="264100000"/>
    <n v="13206134"/>
  </r>
  <r>
    <x v="0"/>
    <x v="1"/>
    <x v="11"/>
    <s v="316110"/>
    <x v="19"/>
    <n v="390000000"/>
    <n v="19511293"/>
  </r>
  <r>
    <x v="0"/>
    <x v="1"/>
    <x v="11"/>
    <s v="316211"/>
    <x v="20"/>
    <n v="849700000"/>
    <n v="42507061"/>
  </r>
  <r>
    <x v="0"/>
    <x v="1"/>
    <x v="11"/>
    <s v="316212"/>
    <x v="20"/>
    <n v="59595099"/>
    <n v="2983667.4"/>
  </r>
  <r>
    <x v="0"/>
    <x v="1"/>
    <x v="11"/>
    <s v="316213"/>
    <x v="20"/>
    <n v="20051296"/>
    <n v="1003634.6"/>
  </r>
  <r>
    <x v="0"/>
    <x v="1"/>
    <x v="11"/>
    <s v="316214"/>
    <x v="20"/>
    <n v="54954009"/>
    <n v="2746466.9"/>
  </r>
  <r>
    <x v="0"/>
    <x v="1"/>
    <x v="11"/>
    <s v="316219"/>
    <x v="20"/>
    <n v="6233516"/>
    <n v="312222.02"/>
  </r>
  <r>
    <x v="0"/>
    <x v="1"/>
    <x v="11"/>
    <s v="316991"/>
    <x v="21"/>
    <n v="159800000"/>
    <n v="7981030.9000000004"/>
  </r>
  <r>
    <x v="0"/>
    <x v="1"/>
    <x v="11"/>
    <s v="316999"/>
    <x v="21"/>
    <n v="564100000"/>
    <n v="28197957"/>
  </r>
  <r>
    <x v="0"/>
    <x v="1"/>
    <x v="11"/>
    <s v="321111"/>
    <x v="22"/>
    <n v="32563952"/>
    <n v="1632641.8"/>
  </r>
  <r>
    <x v="0"/>
    <x v="1"/>
    <x v="11"/>
    <s v="321210"/>
    <x v="23"/>
    <n v="79443918"/>
    <n v="3977012.9"/>
  </r>
  <r>
    <x v="0"/>
    <x v="1"/>
    <x v="11"/>
    <s v="321910"/>
    <x v="24"/>
    <n v="572000000"/>
    <n v="28637253"/>
  </r>
  <r>
    <x v="0"/>
    <x v="1"/>
    <x v="11"/>
    <s v="321920"/>
    <x v="24"/>
    <n v="151300000"/>
    <n v="7567353.7000000002"/>
  </r>
  <r>
    <x v="0"/>
    <x v="1"/>
    <x v="11"/>
    <s v="321991"/>
    <x v="24"/>
    <n v="30445207"/>
    <n v="1523810.7"/>
  </r>
  <r>
    <x v="0"/>
    <x v="1"/>
    <x v="11"/>
    <s v="321992"/>
    <x v="24"/>
    <n v="33328639"/>
    <n v="1668942.4"/>
  </r>
  <r>
    <x v="0"/>
    <x v="1"/>
    <x v="11"/>
    <s v="321993"/>
    <x v="24"/>
    <n v="11960975"/>
    <n v="597502.25"/>
  </r>
  <r>
    <x v="0"/>
    <x v="1"/>
    <x v="11"/>
    <s v="321999"/>
    <x v="24"/>
    <n v="413000000"/>
    <n v="20682007"/>
  </r>
  <r>
    <x v="0"/>
    <x v="1"/>
    <x v="11"/>
    <s v="322110"/>
    <x v="25"/>
    <n v="800189"/>
    <n v="40131.910000000003"/>
  </r>
  <r>
    <x v="0"/>
    <x v="1"/>
    <x v="11"/>
    <s v="322122"/>
    <x v="25"/>
    <n v="467500000"/>
    <n v="23373568"/>
  </r>
  <r>
    <x v="0"/>
    <x v="1"/>
    <x v="11"/>
    <s v="322132"/>
    <x v="25"/>
    <n v="32432269"/>
    <n v="1624976.1"/>
  </r>
  <r>
    <x v="0"/>
    <x v="1"/>
    <x v="11"/>
    <s v="322210"/>
    <x v="26"/>
    <n v="732800000"/>
    <n v="36670971"/>
  </r>
  <r>
    <x v="0"/>
    <x v="1"/>
    <x v="11"/>
    <s v="322220"/>
    <x v="26"/>
    <n v="1067000000"/>
    <n v="53449149"/>
  </r>
  <r>
    <x v="0"/>
    <x v="1"/>
    <x v="11"/>
    <s v="322230"/>
    <x v="26"/>
    <n v="301200000"/>
    <n v="15059664"/>
  </r>
  <r>
    <x v="0"/>
    <x v="1"/>
    <x v="11"/>
    <s v="322291"/>
    <x v="26"/>
    <n v="1373000000"/>
    <n v="68697454"/>
  </r>
  <r>
    <x v="0"/>
    <x v="1"/>
    <x v="11"/>
    <s v="322299"/>
    <x v="26"/>
    <n v="359900000"/>
    <n v="18017008"/>
  </r>
  <r>
    <x v="0"/>
    <x v="1"/>
    <x v="11"/>
    <s v="323111"/>
    <x v="27"/>
    <n v="223100000"/>
    <n v="11156492"/>
  </r>
  <r>
    <x v="0"/>
    <x v="1"/>
    <x v="11"/>
    <s v="323119"/>
    <x v="27"/>
    <n v="532000000"/>
    <n v="26620598"/>
  </r>
  <r>
    <x v="0"/>
    <x v="1"/>
    <x v="11"/>
    <s v="323120"/>
    <x v="27"/>
    <n v="10959961"/>
    <n v="545116.16000000003"/>
  </r>
  <r>
    <x v="0"/>
    <x v="1"/>
    <x v="11"/>
    <s v="324110"/>
    <x v="28"/>
    <n v="3123000000"/>
    <n v="156000000"/>
  </r>
  <r>
    <x v="0"/>
    <x v="1"/>
    <x v="11"/>
    <s v="324120"/>
    <x v="28"/>
    <n v="45450090"/>
    <n v="2271503.6"/>
  </r>
  <r>
    <x v="0"/>
    <x v="1"/>
    <x v="11"/>
    <s v="324191"/>
    <x v="28"/>
    <n v="159400000"/>
    <n v="7975563"/>
  </r>
  <r>
    <x v="0"/>
    <x v="1"/>
    <x v="11"/>
    <s v="324199"/>
    <x v="28"/>
    <n v="3539397"/>
    <n v="176613.41"/>
  </r>
  <r>
    <x v="0"/>
    <x v="1"/>
    <x v="11"/>
    <s v="325110"/>
    <x v="29"/>
    <n v="31173627"/>
    <n v="1558177.8"/>
  </r>
  <r>
    <x v="0"/>
    <x v="1"/>
    <x v="11"/>
    <s v="325120"/>
    <x v="29"/>
    <n v="4379594"/>
    <n v="219461.1"/>
  </r>
  <r>
    <x v="0"/>
    <x v="1"/>
    <x v="11"/>
    <s v="325130"/>
    <x v="29"/>
    <n v="1042000000"/>
    <n v="52121171"/>
  </r>
  <r>
    <x v="0"/>
    <x v="1"/>
    <x v="11"/>
    <s v="325180"/>
    <x v="29"/>
    <n v="2019000000"/>
    <n v="101100000"/>
  </r>
  <r>
    <x v="0"/>
    <x v="1"/>
    <x v="11"/>
    <s v="325190"/>
    <x v="29"/>
    <n v="2150000000"/>
    <n v="107500000"/>
  </r>
  <r>
    <x v="0"/>
    <x v="1"/>
    <x v="11"/>
    <s v="325211"/>
    <x v="30"/>
    <n v="4195000000"/>
    <n v="209900000"/>
  </r>
  <r>
    <x v="0"/>
    <x v="1"/>
    <x v="11"/>
    <s v="325212"/>
    <x v="30"/>
    <n v="397900000"/>
    <n v="19915747"/>
  </r>
  <r>
    <x v="0"/>
    <x v="1"/>
    <x v="11"/>
    <s v="325220"/>
    <x v="30"/>
    <n v="79852047"/>
    <n v="3991734.2"/>
  </r>
  <r>
    <x v="0"/>
    <x v="1"/>
    <x v="11"/>
    <s v="325310"/>
    <x v="31"/>
    <n v="617700000"/>
    <n v="30900883"/>
  </r>
  <r>
    <x v="0"/>
    <x v="1"/>
    <x v="11"/>
    <s v="325320"/>
    <x v="31"/>
    <n v="451900000"/>
    <n v="22629034"/>
  </r>
  <r>
    <x v="0"/>
    <x v="1"/>
    <x v="11"/>
    <s v="325411"/>
    <x v="32"/>
    <n v="372600000"/>
    <n v="18620700"/>
  </r>
  <r>
    <x v="0"/>
    <x v="1"/>
    <x v="11"/>
    <s v="325412"/>
    <x v="32"/>
    <n v="2804000000"/>
    <n v="140300000"/>
  </r>
  <r>
    <x v="0"/>
    <x v="1"/>
    <x v="11"/>
    <s v="325510"/>
    <x v="33"/>
    <n v="320100000"/>
    <n v="16019508"/>
  </r>
  <r>
    <x v="0"/>
    <x v="1"/>
    <x v="11"/>
    <s v="325520"/>
    <x v="33"/>
    <n v="322900000"/>
    <n v="16168446"/>
  </r>
  <r>
    <x v="0"/>
    <x v="1"/>
    <x v="11"/>
    <s v="325610"/>
    <x v="34"/>
    <n v="3592000000"/>
    <n v="179800000"/>
  </r>
  <r>
    <x v="0"/>
    <x v="1"/>
    <x v="11"/>
    <s v="325620"/>
    <x v="34"/>
    <n v="2313000000"/>
    <n v="115700000"/>
  </r>
  <r>
    <x v="0"/>
    <x v="1"/>
    <x v="11"/>
    <s v="325910"/>
    <x v="35"/>
    <n v="25503824"/>
    <n v="1279992.8"/>
  </r>
  <r>
    <x v="0"/>
    <x v="1"/>
    <x v="11"/>
    <s v="325920"/>
    <x v="35"/>
    <n v="235800000"/>
    <n v="11817779"/>
  </r>
  <r>
    <x v="0"/>
    <x v="1"/>
    <x v="11"/>
    <s v="325991"/>
    <x v="35"/>
    <n v="795594"/>
    <n v="39615.86"/>
  </r>
  <r>
    <x v="0"/>
    <x v="1"/>
    <x v="11"/>
    <s v="325992"/>
    <x v="35"/>
    <n v="63430772"/>
    <n v="3178340.9"/>
  </r>
  <r>
    <x v="0"/>
    <x v="1"/>
    <x v="11"/>
    <s v="325999"/>
    <x v="35"/>
    <n v="2017000000"/>
    <n v="100900000"/>
  </r>
  <r>
    <x v="0"/>
    <x v="1"/>
    <x v="11"/>
    <s v="326110"/>
    <x v="36"/>
    <n v="2264000000"/>
    <n v="113300000"/>
  </r>
  <r>
    <x v="0"/>
    <x v="1"/>
    <x v="11"/>
    <s v="326120"/>
    <x v="36"/>
    <n v="1150000000"/>
    <n v="57538602"/>
  </r>
  <r>
    <x v="0"/>
    <x v="1"/>
    <x v="11"/>
    <s v="326130"/>
    <x v="36"/>
    <n v="171100000"/>
    <n v="8566796.6999999993"/>
  </r>
  <r>
    <x v="0"/>
    <x v="1"/>
    <x v="11"/>
    <s v="326140"/>
    <x v="36"/>
    <n v="19105738"/>
    <n v="956387.85"/>
  </r>
  <r>
    <x v="0"/>
    <x v="1"/>
    <x v="11"/>
    <s v="326160"/>
    <x v="36"/>
    <n v="239400000"/>
    <n v="11976243"/>
  </r>
  <r>
    <x v="0"/>
    <x v="1"/>
    <x v="11"/>
    <s v="326191"/>
    <x v="36"/>
    <n v="452100000"/>
    <n v="22622409"/>
  </r>
  <r>
    <x v="0"/>
    <x v="1"/>
    <x v="11"/>
    <s v="326192"/>
    <x v="36"/>
    <n v="779500000"/>
    <n v="39010679"/>
  </r>
  <r>
    <x v="0"/>
    <x v="1"/>
    <x v="11"/>
    <s v="326193"/>
    <x v="36"/>
    <n v="1788000000"/>
    <n v="89470516"/>
  </r>
  <r>
    <x v="0"/>
    <x v="1"/>
    <x v="11"/>
    <s v="326194"/>
    <x v="36"/>
    <n v="118500000"/>
    <n v="5931910"/>
  </r>
  <r>
    <x v="0"/>
    <x v="1"/>
    <x v="11"/>
    <s v="326198"/>
    <x v="36"/>
    <n v="384400000"/>
    <n v="19250375"/>
  </r>
  <r>
    <x v="0"/>
    <x v="1"/>
    <x v="11"/>
    <s v="326199"/>
    <x v="36"/>
    <n v="4571000000"/>
    <n v="228800000"/>
  </r>
  <r>
    <x v="0"/>
    <x v="1"/>
    <x v="11"/>
    <s v="326211"/>
    <x v="37"/>
    <n v="2562000000"/>
    <n v="128300000"/>
  </r>
  <r>
    <x v="0"/>
    <x v="1"/>
    <x v="11"/>
    <s v="326212"/>
    <x v="37"/>
    <n v="1963360"/>
    <n v="98667.54"/>
  </r>
  <r>
    <x v="0"/>
    <x v="1"/>
    <x v="11"/>
    <s v="326220"/>
    <x v="37"/>
    <n v="1175000000"/>
    <n v="58818785"/>
  </r>
  <r>
    <x v="0"/>
    <x v="1"/>
    <x v="11"/>
    <s v="326290"/>
    <x v="37"/>
    <n v="942300000"/>
    <n v="47171408"/>
  </r>
  <r>
    <x v="0"/>
    <x v="1"/>
    <x v="11"/>
    <s v="327111"/>
    <x v="38"/>
    <n v="758100000"/>
    <n v="37918510"/>
  </r>
  <r>
    <x v="0"/>
    <x v="1"/>
    <x v="11"/>
    <s v="327112"/>
    <x v="38"/>
    <n v="922900000"/>
    <n v="46183296"/>
  </r>
  <r>
    <x v="0"/>
    <x v="1"/>
    <x v="11"/>
    <s v="327121"/>
    <x v="38"/>
    <n v="73763747"/>
    <n v="3693677.9"/>
  </r>
  <r>
    <x v="0"/>
    <x v="1"/>
    <x v="11"/>
    <s v="327122"/>
    <x v="38"/>
    <n v="427400000"/>
    <n v="21391816"/>
  </r>
  <r>
    <x v="0"/>
    <x v="1"/>
    <x v="11"/>
    <s v="327123"/>
    <x v="38"/>
    <n v="222200000"/>
    <n v="11126932"/>
  </r>
  <r>
    <x v="0"/>
    <x v="1"/>
    <x v="11"/>
    <s v="327211"/>
    <x v="39"/>
    <n v="828100000"/>
    <n v="41432507"/>
  </r>
  <r>
    <x v="0"/>
    <x v="1"/>
    <x v="11"/>
    <s v="327212"/>
    <x v="39"/>
    <n v="258700000"/>
    <n v="12941248"/>
  </r>
  <r>
    <x v="0"/>
    <x v="1"/>
    <x v="11"/>
    <s v="327213"/>
    <x v="39"/>
    <n v="1246000000"/>
    <n v="62319335"/>
  </r>
  <r>
    <x v="0"/>
    <x v="1"/>
    <x v="11"/>
    <s v="327214"/>
    <x v="39"/>
    <n v="805000000"/>
    <n v="40312701"/>
  </r>
  <r>
    <x v="0"/>
    <x v="1"/>
    <x v="11"/>
    <s v="327215"/>
    <x v="39"/>
    <n v="234200000"/>
    <n v="11722402"/>
  </r>
  <r>
    <x v="0"/>
    <x v="1"/>
    <x v="11"/>
    <s v="327216"/>
    <x v="39"/>
    <n v="94303699"/>
    <n v="4723610.5"/>
  </r>
  <r>
    <x v="0"/>
    <x v="1"/>
    <x v="11"/>
    <s v="327219"/>
    <x v="39"/>
    <n v="481130"/>
    <n v="24136.31"/>
  </r>
  <r>
    <x v="0"/>
    <x v="1"/>
    <x v="11"/>
    <s v="327310"/>
    <x v="40"/>
    <n v="338000000"/>
    <n v="16931195"/>
  </r>
  <r>
    <x v="0"/>
    <x v="1"/>
    <x v="11"/>
    <s v="327330"/>
    <x v="40"/>
    <n v="26711384"/>
    <n v="1337727.8999999999"/>
  </r>
  <r>
    <x v="0"/>
    <x v="1"/>
    <x v="11"/>
    <s v="327391"/>
    <x v="40"/>
    <n v="64291300"/>
    <n v="3222948.5"/>
  </r>
  <r>
    <x v="0"/>
    <x v="1"/>
    <x v="11"/>
    <s v="327399"/>
    <x v="40"/>
    <n v="361400000"/>
    <n v="18090969"/>
  </r>
  <r>
    <x v="0"/>
    <x v="1"/>
    <x v="11"/>
    <s v="327410"/>
    <x v="41"/>
    <n v="39715779"/>
    <n v="1992106.3"/>
  </r>
  <r>
    <x v="0"/>
    <x v="1"/>
    <x v="11"/>
    <s v="327420"/>
    <x v="41"/>
    <n v="310200000"/>
    <n v="15534020"/>
  </r>
  <r>
    <x v="0"/>
    <x v="1"/>
    <x v="11"/>
    <s v="327910"/>
    <x v="42"/>
    <n v="395300000"/>
    <n v="19788090"/>
  </r>
  <r>
    <x v="0"/>
    <x v="1"/>
    <x v="11"/>
    <s v="327991"/>
    <x v="42"/>
    <n v="97682516"/>
    <n v="4891245.7"/>
  </r>
  <r>
    <x v="0"/>
    <x v="1"/>
    <x v="11"/>
    <s v="327999"/>
    <x v="42"/>
    <n v="620500000"/>
    <n v="31039083"/>
  </r>
  <r>
    <x v="0"/>
    <x v="1"/>
    <x v="11"/>
    <s v="331111"/>
    <x v="43"/>
    <n v="3183000000"/>
    <n v="159200000"/>
  </r>
  <r>
    <x v="0"/>
    <x v="1"/>
    <x v="11"/>
    <s v="331112"/>
    <x v="43"/>
    <n v="1985000000"/>
    <n v="99235313"/>
  </r>
  <r>
    <x v="0"/>
    <x v="1"/>
    <x v="11"/>
    <s v="331210"/>
    <x v="44"/>
    <n v="113700000"/>
    <n v="5693237.5999999996"/>
  </r>
  <r>
    <x v="0"/>
    <x v="1"/>
    <x v="11"/>
    <s v="331220"/>
    <x v="44"/>
    <n v="757300000"/>
    <n v="37938956"/>
  </r>
  <r>
    <x v="0"/>
    <x v="1"/>
    <x v="11"/>
    <s v="331310"/>
    <x v="45"/>
    <n v="1403000000"/>
    <n v="70198394"/>
  </r>
  <r>
    <x v="0"/>
    <x v="1"/>
    <x v="11"/>
    <s v="331411"/>
    <x v="46"/>
    <n v="2046000000"/>
    <n v="102400000"/>
  </r>
  <r>
    <x v="0"/>
    <x v="1"/>
    <x v="11"/>
    <s v="331412"/>
    <x v="46"/>
    <n v="9499000000"/>
    <n v="475500000"/>
  </r>
  <r>
    <x v="0"/>
    <x v="1"/>
    <x v="11"/>
    <s v="331419"/>
    <x v="46"/>
    <n v="1587000000"/>
    <n v="79429096"/>
  </r>
  <r>
    <x v="0"/>
    <x v="1"/>
    <x v="11"/>
    <s v="331420"/>
    <x v="46"/>
    <n v="2299000000"/>
    <n v="115200000"/>
  </r>
  <r>
    <x v="0"/>
    <x v="1"/>
    <x v="11"/>
    <s v="331490"/>
    <x v="46"/>
    <n v="1374000000"/>
    <n v="68815126"/>
  </r>
  <r>
    <x v="0"/>
    <x v="1"/>
    <x v="11"/>
    <s v="331510"/>
    <x v="47"/>
    <n v="346300000"/>
    <n v="17324418"/>
  </r>
  <r>
    <x v="0"/>
    <x v="1"/>
    <x v="11"/>
    <s v="331520"/>
    <x v="47"/>
    <n v="55215"/>
    <n v="2783.46"/>
  </r>
  <r>
    <x v="0"/>
    <x v="1"/>
    <x v="11"/>
    <s v="332110"/>
    <x v="48"/>
    <n v="1268000000"/>
    <n v="63461563"/>
  </r>
  <r>
    <x v="0"/>
    <x v="1"/>
    <x v="11"/>
    <s v="332211"/>
    <x v="49"/>
    <n v="1748000000"/>
    <n v="87479510"/>
  </r>
  <r>
    <x v="0"/>
    <x v="1"/>
    <x v="11"/>
    <s v="332212"/>
    <x v="49"/>
    <n v="82855604"/>
    <n v="4143927.6"/>
  </r>
  <r>
    <x v="0"/>
    <x v="1"/>
    <x v="11"/>
    <s v="332310"/>
    <x v="50"/>
    <n v="2089000000"/>
    <n v="104500000"/>
  </r>
  <r>
    <x v="0"/>
    <x v="1"/>
    <x v="11"/>
    <s v="332320"/>
    <x v="50"/>
    <n v="584500000"/>
    <n v="29252968"/>
  </r>
  <r>
    <x v="0"/>
    <x v="1"/>
    <x v="11"/>
    <s v="332410"/>
    <x v="51"/>
    <n v="935700000"/>
    <n v="46841655"/>
  </r>
  <r>
    <x v="0"/>
    <x v="1"/>
    <x v="11"/>
    <s v="332420"/>
    <x v="51"/>
    <n v="296700000"/>
    <n v="14859658"/>
  </r>
  <r>
    <x v="0"/>
    <x v="1"/>
    <x v="11"/>
    <s v="332430"/>
    <x v="51"/>
    <n v="968600000"/>
    <n v="48430869"/>
  </r>
  <r>
    <x v="0"/>
    <x v="1"/>
    <x v="11"/>
    <s v="332510"/>
    <x v="52"/>
    <n v="3656000000"/>
    <n v="182800000"/>
  </r>
  <r>
    <x v="0"/>
    <x v="1"/>
    <x v="11"/>
    <s v="332610"/>
    <x v="53"/>
    <n v="1859000000"/>
    <n v="93054012"/>
  </r>
  <r>
    <x v="0"/>
    <x v="1"/>
    <x v="11"/>
    <s v="332710"/>
    <x v="54"/>
    <n v="101200000"/>
    <n v="5064644.2"/>
  </r>
  <r>
    <x v="0"/>
    <x v="1"/>
    <x v="11"/>
    <s v="332720"/>
    <x v="54"/>
    <n v="401800000"/>
    <n v="20100381"/>
  </r>
  <r>
    <x v="0"/>
    <x v="1"/>
    <x v="11"/>
    <s v="332810"/>
    <x v="55"/>
    <n v="1084000000"/>
    <n v="54263527"/>
  </r>
  <r>
    <x v="0"/>
    <x v="1"/>
    <x v="11"/>
    <s v="332910"/>
    <x v="56"/>
    <n v="5068000000"/>
    <n v="253700000"/>
  </r>
  <r>
    <x v="0"/>
    <x v="1"/>
    <x v="11"/>
    <s v="332991"/>
    <x v="56"/>
    <n v="713500000"/>
    <n v="35699594"/>
  </r>
  <r>
    <x v="0"/>
    <x v="1"/>
    <x v="11"/>
    <s v="332999"/>
    <x v="56"/>
    <n v="3880000000"/>
    <n v="194100000"/>
  </r>
  <r>
    <x v="0"/>
    <x v="1"/>
    <x v="11"/>
    <s v="333111"/>
    <x v="57"/>
    <n v="1501000000"/>
    <n v="75252398"/>
  </r>
  <r>
    <x v="0"/>
    <x v="1"/>
    <x v="11"/>
    <s v="333112"/>
    <x v="57"/>
    <n v="24177771"/>
    <n v="1216075.7"/>
  </r>
  <r>
    <x v="0"/>
    <x v="1"/>
    <x v="11"/>
    <s v="333120"/>
    <x v="57"/>
    <n v="2088000000"/>
    <n v="104500000"/>
  </r>
  <r>
    <x v="0"/>
    <x v="1"/>
    <x v="11"/>
    <s v="333130"/>
    <x v="57"/>
    <n v="193900000"/>
    <n v="9720491.8000000007"/>
  </r>
  <r>
    <x v="0"/>
    <x v="1"/>
    <x v="11"/>
    <s v="333241"/>
    <x v="58"/>
    <n v="135800000"/>
    <n v="6763538.7999999998"/>
  </r>
  <r>
    <x v="0"/>
    <x v="1"/>
    <x v="11"/>
    <s v="333242"/>
    <x v="58"/>
    <n v="178400000"/>
    <n v="8926937.9000000004"/>
  </r>
  <r>
    <x v="0"/>
    <x v="1"/>
    <x v="11"/>
    <s v="333243"/>
    <x v="58"/>
    <n v="177900000"/>
    <n v="8890400.5999999996"/>
  </r>
  <r>
    <x v="0"/>
    <x v="1"/>
    <x v="11"/>
    <s v="333244"/>
    <x v="58"/>
    <n v="1482000000"/>
    <n v="74091681"/>
  </r>
  <r>
    <x v="0"/>
    <x v="1"/>
    <x v="11"/>
    <s v="333245"/>
    <x v="58"/>
    <n v="413300000"/>
    <n v="20698097"/>
  </r>
  <r>
    <x v="0"/>
    <x v="1"/>
    <x v="11"/>
    <s v="333246"/>
    <x v="58"/>
    <n v="325700000"/>
    <n v="16384129"/>
  </r>
  <r>
    <x v="0"/>
    <x v="1"/>
    <x v="11"/>
    <s v="333249"/>
    <x v="58"/>
    <n v="3402000000"/>
    <n v="170300000"/>
  </r>
  <r>
    <x v="0"/>
    <x v="1"/>
    <x v="11"/>
    <s v="333311"/>
    <x v="59"/>
    <n v="131700000"/>
    <n v="6592894.4000000004"/>
  </r>
  <r>
    <x v="0"/>
    <x v="1"/>
    <x v="11"/>
    <s v="333312"/>
    <x v="59"/>
    <n v="2236173"/>
    <n v="111442.83"/>
  </r>
  <r>
    <x v="0"/>
    <x v="1"/>
    <x v="11"/>
    <s v="333319"/>
    <x v="59"/>
    <n v="2517000000"/>
    <n v="125800000"/>
  </r>
  <r>
    <x v="0"/>
    <x v="1"/>
    <x v="11"/>
    <s v="333411"/>
    <x v="60"/>
    <n v="11650000000"/>
    <n v="582900000"/>
  </r>
  <r>
    <x v="0"/>
    <x v="1"/>
    <x v="11"/>
    <s v="333412"/>
    <x v="60"/>
    <n v="11160000000"/>
    <n v="557900000"/>
  </r>
  <r>
    <x v="0"/>
    <x v="1"/>
    <x v="11"/>
    <s v="333510"/>
    <x v="61"/>
    <n v="1284000000"/>
    <n v="64215995"/>
  </r>
  <r>
    <x v="0"/>
    <x v="1"/>
    <x v="11"/>
    <s v="333610"/>
    <x v="62"/>
    <n v="13420000000"/>
    <n v="671000000"/>
  </r>
  <r>
    <x v="0"/>
    <x v="1"/>
    <x v="11"/>
    <s v="333910"/>
    <x v="63"/>
    <n v="4688000000"/>
    <n v="234800000"/>
  </r>
  <r>
    <x v="0"/>
    <x v="1"/>
    <x v="11"/>
    <s v="333920"/>
    <x v="63"/>
    <n v="1998000000"/>
    <n v="99946131"/>
  </r>
  <r>
    <x v="0"/>
    <x v="1"/>
    <x v="11"/>
    <s v="333991"/>
    <x v="63"/>
    <n v="692900000"/>
    <n v="34661142"/>
  </r>
  <r>
    <x v="0"/>
    <x v="1"/>
    <x v="11"/>
    <s v="333992"/>
    <x v="63"/>
    <n v="81799479"/>
    <n v="4098022.8"/>
  </r>
  <r>
    <x v="0"/>
    <x v="1"/>
    <x v="11"/>
    <s v="333993"/>
    <x v="63"/>
    <n v="176800000"/>
    <n v="8834385.0999999996"/>
  </r>
  <r>
    <x v="0"/>
    <x v="1"/>
    <x v="11"/>
    <s v="333999"/>
    <x v="63"/>
    <n v="7710000000"/>
    <n v="385100000"/>
  </r>
  <r>
    <x v="0"/>
    <x v="1"/>
    <x v="11"/>
    <s v="334110"/>
    <x v="64"/>
    <n v="63610000000"/>
    <n v="3182000000"/>
  </r>
  <r>
    <x v="0"/>
    <x v="1"/>
    <x v="11"/>
    <s v="334210"/>
    <x v="65"/>
    <n v="1221000000"/>
    <n v="61120322"/>
  </r>
  <r>
    <x v="0"/>
    <x v="1"/>
    <x v="11"/>
    <s v="334220"/>
    <x v="65"/>
    <n v="23390000000"/>
    <n v="1172000000"/>
  </r>
  <r>
    <x v="0"/>
    <x v="1"/>
    <x v="11"/>
    <s v="334290"/>
    <x v="65"/>
    <n v="1845000000"/>
    <n v="92342117"/>
  </r>
  <r>
    <x v="0"/>
    <x v="1"/>
    <x v="11"/>
    <s v="334310"/>
    <x v="66"/>
    <n v="32390000000"/>
    <n v="1620000000"/>
  </r>
  <r>
    <x v="0"/>
    <x v="1"/>
    <x v="11"/>
    <s v="334410"/>
    <x v="67"/>
    <n v="19140000000"/>
    <n v="957500000"/>
  </r>
  <r>
    <x v="0"/>
    <x v="1"/>
    <x v="11"/>
    <s v="334511"/>
    <x v="68"/>
    <n v="251200000"/>
    <n v="12581935"/>
  </r>
  <r>
    <x v="0"/>
    <x v="1"/>
    <x v="11"/>
    <s v="334519"/>
    <x v="68"/>
    <n v="24840000000"/>
    <n v="1243000000"/>
  </r>
  <r>
    <x v="0"/>
    <x v="1"/>
    <x v="11"/>
    <s v="334610"/>
    <x v="69"/>
    <n v="694200000"/>
    <n v="34703723"/>
  </r>
  <r>
    <x v="0"/>
    <x v="1"/>
    <x v="11"/>
    <s v="335110"/>
    <x v="70"/>
    <n v="54136625"/>
    <n v="2706465.9"/>
  </r>
  <r>
    <x v="0"/>
    <x v="1"/>
    <x v="11"/>
    <s v="335120"/>
    <x v="70"/>
    <n v="3775000000"/>
    <n v="188700000"/>
  </r>
  <r>
    <x v="0"/>
    <x v="1"/>
    <x v="11"/>
    <s v="335210"/>
    <x v="71"/>
    <n v="1209000000"/>
    <n v="60611188"/>
  </r>
  <r>
    <x v="0"/>
    <x v="1"/>
    <x v="11"/>
    <s v="335220"/>
    <x v="71"/>
    <n v="6333000000"/>
    <n v="316800000"/>
  </r>
  <r>
    <x v="0"/>
    <x v="1"/>
    <x v="11"/>
    <s v="335311"/>
    <x v="72"/>
    <n v="10420000000"/>
    <n v="521700000"/>
  </r>
  <r>
    <x v="0"/>
    <x v="1"/>
    <x v="11"/>
    <s v="335312"/>
    <x v="72"/>
    <n v="18860000000"/>
    <n v="943800000"/>
  </r>
  <r>
    <x v="0"/>
    <x v="1"/>
    <x v="11"/>
    <s v="335910"/>
    <x v="73"/>
    <n v="4522000000"/>
    <n v="226000000"/>
  </r>
  <r>
    <x v="0"/>
    <x v="1"/>
    <x v="11"/>
    <s v="335920"/>
    <x v="73"/>
    <n v="6058000000"/>
    <n v="303100000"/>
  </r>
  <r>
    <x v="0"/>
    <x v="1"/>
    <x v="11"/>
    <s v="335930"/>
    <x v="73"/>
    <n v="2895000000"/>
    <n v="144800000"/>
  </r>
  <r>
    <x v="0"/>
    <x v="1"/>
    <x v="11"/>
    <s v="335991"/>
    <x v="73"/>
    <n v="309100000"/>
    <n v="15495811"/>
  </r>
  <r>
    <x v="0"/>
    <x v="1"/>
    <x v="11"/>
    <s v="335999"/>
    <x v="73"/>
    <n v="10880000000"/>
    <n v="544400000"/>
  </r>
  <r>
    <x v="0"/>
    <x v="1"/>
    <x v="11"/>
    <s v="336110"/>
    <x v="74"/>
    <n v="115200000000"/>
    <n v="5773000000"/>
  </r>
  <r>
    <x v="0"/>
    <x v="1"/>
    <x v="11"/>
    <s v="336120"/>
    <x v="74"/>
    <n v="38080000000"/>
    <n v="1908000000"/>
  </r>
  <r>
    <x v="0"/>
    <x v="1"/>
    <x v="11"/>
    <s v="336210"/>
    <x v="75"/>
    <n v="3831000000"/>
    <n v="191700000"/>
  </r>
  <r>
    <x v="0"/>
    <x v="1"/>
    <x v="11"/>
    <s v="336310"/>
    <x v="76"/>
    <n v="6963000000"/>
    <n v="347100000"/>
  </r>
  <r>
    <x v="0"/>
    <x v="1"/>
    <x v="11"/>
    <s v="336320"/>
    <x v="76"/>
    <n v="24930000000"/>
    <n v="1247000000"/>
  </r>
  <r>
    <x v="0"/>
    <x v="1"/>
    <x v="11"/>
    <s v="336330"/>
    <x v="76"/>
    <n v="7647000000"/>
    <n v="382900000"/>
  </r>
  <r>
    <x v="0"/>
    <x v="1"/>
    <x v="11"/>
    <s v="336340"/>
    <x v="76"/>
    <n v="5814000000"/>
    <n v="291000000"/>
  </r>
  <r>
    <x v="0"/>
    <x v="1"/>
    <x v="11"/>
    <s v="336350"/>
    <x v="76"/>
    <n v="14850000000"/>
    <n v="742200000"/>
  </r>
  <r>
    <x v="0"/>
    <x v="1"/>
    <x v="11"/>
    <s v="336360"/>
    <x v="76"/>
    <n v="12780000000"/>
    <n v="638700000"/>
  </r>
  <r>
    <x v="0"/>
    <x v="1"/>
    <x v="11"/>
    <s v="336370"/>
    <x v="76"/>
    <n v="4109000000"/>
    <n v="205700000"/>
  </r>
  <r>
    <x v="0"/>
    <x v="1"/>
    <x v="11"/>
    <s v="336390"/>
    <x v="76"/>
    <n v="24340000000"/>
    <n v="1218000000"/>
  </r>
  <r>
    <x v="0"/>
    <x v="1"/>
    <x v="11"/>
    <s v="336410"/>
    <x v="77"/>
    <n v="4274000000"/>
    <n v="213900000"/>
  </r>
  <r>
    <x v="0"/>
    <x v="1"/>
    <x v="11"/>
    <s v="336510"/>
    <x v="78"/>
    <n v="2191000000"/>
    <n v="109600000"/>
  </r>
  <r>
    <x v="0"/>
    <x v="1"/>
    <x v="11"/>
    <s v="336610"/>
    <x v="79"/>
    <n v="2048000000"/>
    <n v="102600000"/>
  </r>
  <r>
    <x v="0"/>
    <x v="1"/>
    <x v="11"/>
    <s v="336991"/>
    <x v="80"/>
    <n v="1106000000"/>
    <n v="55296928"/>
  </r>
  <r>
    <x v="0"/>
    <x v="1"/>
    <x v="11"/>
    <s v="336992"/>
    <x v="80"/>
    <n v="12390957"/>
    <n v="619814.59"/>
  </r>
  <r>
    <x v="0"/>
    <x v="1"/>
    <x v="11"/>
    <s v="336999"/>
    <x v="80"/>
    <n v="2781000000"/>
    <n v="139000000"/>
  </r>
  <r>
    <x v="0"/>
    <x v="1"/>
    <x v="11"/>
    <s v="337110"/>
    <x v="81"/>
    <n v="85231808"/>
    <n v="4269823.4000000004"/>
  </r>
  <r>
    <x v="0"/>
    <x v="1"/>
    <x v="11"/>
    <s v="337120"/>
    <x v="81"/>
    <n v="4492000000"/>
    <n v="224900000"/>
  </r>
  <r>
    <x v="0"/>
    <x v="1"/>
    <x v="11"/>
    <s v="337210"/>
    <x v="82"/>
    <n v="473500000"/>
    <n v="23658621"/>
  </r>
  <r>
    <x v="0"/>
    <x v="1"/>
    <x v="11"/>
    <s v="337910"/>
    <x v="83"/>
    <n v="295000000"/>
    <n v="14759966"/>
  </r>
  <r>
    <x v="0"/>
    <x v="1"/>
    <x v="11"/>
    <s v="337920"/>
    <x v="83"/>
    <n v="385400000"/>
    <n v="19262903"/>
  </r>
  <r>
    <x v="0"/>
    <x v="1"/>
    <x v="11"/>
    <s v="339111"/>
    <x v="84"/>
    <n v="5331000000"/>
    <n v="266900000"/>
  </r>
  <r>
    <x v="0"/>
    <x v="1"/>
    <x v="11"/>
    <s v="339112"/>
    <x v="84"/>
    <n v="7387000000"/>
    <n v="369400000"/>
  </r>
  <r>
    <x v="0"/>
    <x v="1"/>
    <x v="11"/>
    <s v="339113"/>
    <x v="84"/>
    <n v="1468000000"/>
    <n v="73427022"/>
  </r>
  <r>
    <x v="0"/>
    <x v="1"/>
    <x v="11"/>
    <s v="339911"/>
    <x v="85"/>
    <n v="128100000"/>
    <n v="6413244.5"/>
  </r>
  <r>
    <x v="0"/>
    <x v="1"/>
    <x v="11"/>
    <s v="339912"/>
    <x v="85"/>
    <n v="786900000"/>
    <n v="39371506"/>
  </r>
  <r>
    <x v="0"/>
    <x v="1"/>
    <x v="11"/>
    <s v="339913"/>
    <x v="85"/>
    <n v="25611659"/>
    <n v="1281025.8999999999"/>
  </r>
  <r>
    <x v="0"/>
    <x v="1"/>
    <x v="11"/>
    <s v="339914"/>
    <x v="85"/>
    <n v="17607287"/>
    <n v="882102.56"/>
  </r>
  <r>
    <x v="0"/>
    <x v="1"/>
    <x v="11"/>
    <s v="339920"/>
    <x v="85"/>
    <n v="1203000000"/>
    <n v="60199751"/>
  </r>
  <r>
    <x v="0"/>
    <x v="1"/>
    <x v="11"/>
    <s v="339930"/>
    <x v="85"/>
    <n v="1734000000"/>
    <n v="86777916"/>
  </r>
  <r>
    <x v="0"/>
    <x v="1"/>
    <x v="11"/>
    <s v="339940"/>
    <x v="85"/>
    <n v="753400000"/>
    <n v="37678857"/>
  </r>
  <r>
    <x v="0"/>
    <x v="1"/>
    <x v="11"/>
    <s v="339950"/>
    <x v="85"/>
    <n v="37431647"/>
    <n v="1873621.5"/>
  </r>
  <r>
    <x v="0"/>
    <x v="1"/>
    <x v="11"/>
    <s v="339991"/>
    <x v="85"/>
    <n v="192300000"/>
    <n v="9625913.5"/>
  </r>
  <r>
    <x v="0"/>
    <x v="1"/>
    <x v="11"/>
    <s v="339992"/>
    <x v="85"/>
    <n v="42018833"/>
    <n v="2102373.2999999998"/>
  </r>
  <r>
    <x v="0"/>
    <x v="1"/>
    <x v="11"/>
    <s v="339993"/>
    <x v="85"/>
    <n v="304000000"/>
    <n v="15194523"/>
  </r>
  <r>
    <x v="0"/>
    <x v="1"/>
    <x v="11"/>
    <s v="339994"/>
    <x v="85"/>
    <n v="118600000"/>
    <n v="5938228.2999999998"/>
  </r>
  <r>
    <x v="0"/>
    <x v="1"/>
    <x v="11"/>
    <s v="339999"/>
    <x v="85"/>
    <n v="2270000000"/>
    <n v="113600000"/>
  </r>
  <r>
    <x v="0"/>
    <x v="2"/>
    <x v="0"/>
    <s v="311110"/>
    <x v="0"/>
    <n v="564700000"/>
    <n v="28351277"/>
  </r>
  <r>
    <x v="0"/>
    <x v="2"/>
    <x v="0"/>
    <s v="311211"/>
    <x v="1"/>
    <n v="25193376"/>
    <n v="1267641.3999999999"/>
  </r>
  <r>
    <x v="0"/>
    <x v="2"/>
    <x v="0"/>
    <s v="311212"/>
    <x v="1"/>
    <n v="84945217"/>
    <n v="4273694.5"/>
  </r>
  <r>
    <x v="0"/>
    <x v="2"/>
    <x v="0"/>
    <s v="311213"/>
    <x v="1"/>
    <n v="159700000"/>
    <n v="8022642.7999999998"/>
  </r>
  <r>
    <x v="0"/>
    <x v="2"/>
    <x v="0"/>
    <s v="311214"/>
    <x v="1"/>
    <n v="24540469"/>
    <n v="1234507.3999999999"/>
  </r>
  <r>
    <x v="0"/>
    <x v="2"/>
    <x v="0"/>
    <s v="311215"/>
    <x v="1"/>
    <n v="2922091"/>
    <n v="146169.41"/>
  </r>
  <r>
    <x v="0"/>
    <x v="2"/>
    <x v="0"/>
    <s v="311221"/>
    <x v="1"/>
    <n v="284500000"/>
    <n v="14280996"/>
  </r>
  <r>
    <x v="0"/>
    <x v="2"/>
    <x v="0"/>
    <s v="311222"/>
    <x v="1"/>
    <n v="627600000"/>
    <n v="31567552"/>
  </r>
  <r>
    <x v="0"/>
    <x v="2"/>
    <x v="0"/>
    <s v="311230"/>
    <x v="1"/>
    <n v="578500000"/>
    <n v="29089941"/>
  </r>
  <r>
    <x v="0"/>
    <x v="2"/>
    <x v="0"/>
    <s v="311311"/>
    <x v="2"/>
    <n v="1105000000"/>
    <n v="55603888"/>
  </r>
  <r>
    <x v="0"/>
    <x v="2"/>
    <x v="0"/>
    <s v="311319"/>
    <x v="2"/>
    <n v="194500000"/>
    <n v="9766416.9000000004"/>
  </r>
  <r>
    <x v="0"/>
    <x v="2"/>
    <x v="0"/>
    <s v="311340"/>
    <x v="2"/>
    <n v="834800000"/>
    <n v="41983071"/>
  </r>
  <r>
    <x v="0"/>
    <x v="2"/>
    <x v="0"/>
    <s v="311350"/>
    <x v="2"/>
    <n v="874300000"/>
    <n v="43919937"/>
  </r>
  <r>
    <x v="0"/>
    <x v="2"/>
    <x v="0"/>
    <s v="311411"/>
    <x v="3"/>
    <n v="2209000000"/>
    <n v="111000000"/>
  </r>
  <r>
    <x v="0"/>
    <x v="2"/>
    <x v="0"/>
    <s v="311421"/>
    <x v="3"/>
    <n v="55703071"/>
    <n v="2795846.6"/>
  </r>
  <r>
    <x v="0"/>
    <x v="2"/>
    <x v="0"/>
    <s v="311422"/>
    <x v="3"/>
    <n v="1696000000"/>
    <n v="85158882"/>
  </r>
  <r>
    <x v="0"/>
    <x v="2"/>
    <x v="0"/>
    <s v="311423"/>
    <x v="3"/>
    <n v="138400000"/>
    <n v="6943896.5999999996"/>
  </r>
  <r>
    <x v="0"/>
    <x v="2"/>
    <x v="0"/>
    <s v="311511"/>
    <x v="4"/>
    <n v="22563126"/>
    <n v="1136737.3"/>
  </r>
  <r>
    <x v="0"/>
    <x v="2"/>
    <x v="0"/>
    <s v="311512"/>
    <x v="4"/>
    <n v="587900000"/>
    <n v="29476634"/>
  </r>
  <r>
    <x v="0"/>
    <x v="2"/>
    <x v="0"/>
    <s v="311513"/>
    <x v="4"/>
    <n v="291600000"/>
    <n v="14682415"/>
  </r>
  <r>
    <x v="0"/>
    <x v="2"/>
    <x v="0"/>
    <s v="311520"/>
    <x v="4"/>
    <n v="7387604"/>
    <n v="370462.61"/>
  </r>
  <r>
    <x v="0"/>
    <x v="2"/>
    <x v="0"/>
    <s v="311611"/>
    <x v="5"/>
    <n v="104500000"/>
    <n v="5251921.5"/>
  </r>
  <r>
    <x v="0"/>
    <x v="2"/>
    <x v="0"/>
    <s v="311612"/>
    <x v="5"/>
    <n v="3431000000"/>
    <n v="172400000"/>
  </r>
  <r>
    <x v="0"/>
    <x v="2"/>
    <x v="0"/>
    <s v="311613"/>
    <x v="5"/>
    <n v="112400000"/>
    <n v="5645688.4000000004"/>
  </r>
  <r>
    <x v="0"/>
    <x v="2"/>
    <x v="0"/>
    <s v="311614"/>
    <x v="5"/>
    <n v="19997800"/>
    <n v="1005622.2"/>
  </r>
  <r>
    <x v="0"/>
    <x v="2"/>
    <x v="0"/>
    <s v="311710"/>
    <x v="6"/>
    <n v="1152000000"/>
    <n v="57954172"/>
  </r>
  <r>
    <x v="0"/>
    <x v="2"/>
    <x v="0"/>
    <s v="311811"/>
    <x v="7"/>
    <n v="974800000"/>
    <n v="49082150"/>
  </r>
  <r>
    <x v="0"/>
    <x v="2"/>
    <x v="0"/>
    <s v="311820"/>
    <x v="7"/>
    <n v="1310000000"/>
    <n v="65908552"/>
  </r>
  <r>
    <x v="0"/>
    <x v="2"/>
    <x v="0"/>
    <s v="311910"/>
    <x v="8"/>
    <n v="118700000"/>
    <n v="5964492.0999999996"/>
  </r>
  <r>
    <x v="0"/>
    <x v="2"/>
    <x v="0"/>
    <s v="311921"/>
    <x v="8"/>
    <n v="101200000"/>
    <n v="5088055.0999999996"/>
  </r>
  <r>
    <x v="0"/>
    <x v="2"/>
    <x v="0"/>
    <s v="311922"/>
    <x v="8"/>
    <n v="68077559"/>
    <n v="3417146.6"/>
  </r>
  <r>
    <x v="0"/>
    <x v="2"/>
    <x v="0"/>
    <s v="311923"/>
    <x v="8"/>
    <n v="209000000"/>
    <n v="10506278"/>
  </r>
  <r>
    <x v="0"/>
    <x v="2"/>
    <x v="0"/>
    <s v="311924"/>
    <x v="8"/>
    <n v="5119024"/>
    <n v="256604.72"/>
  </r>
  <r>
    <x v="0"/>
    <x v="2"/>
    <x v="0"/>
    <s v="311930"/>
    <x v="8"/>
    <n v="201300000"/>
    <n v="10120706"/>
  </r>
  <r>
    <x v="0"/>
    <x v="2"/>
    <x v="0"/>
    <s v="311940"/>
    <x v="8"/>
    <n v="698600000"/>
    <n v="35081840"/>
  </r>
  <r>
    <x v="0"/>
    <x v="2"/>
    <x v="0"/>
    <s v="311991"/>
    <x v="8"/>
    <n v="125017"/>
    <n v="6317.98"/>
  </r>
  <r>
    <x v="0"/>
    <x v="2"/>
    <x v="0"/>
    <s v="311992"/>
    <x v="8"/>
    <n v="194500000"/>
    <n v="9759368.9000000004"/>
  </r>
  <r>
    <x v="0"/>
    <x v="2"/>
    <x v="0"/>
    <s v="311999"/>
    <x v="8"/>
    <n v="789700000"/>
    <n v="39712398"/>
  </r>
  <r>
    <x v="0"/>
    <x v="2"/>
    <x v="0"/>
    <s v="312111"/>
    <x v="9"/>
    <n v="993400000"/>
    <n v="49891418"/>
  </r>
  <r>
    <x v="0"/>
    <x v="2"/>
    <x v="0"/>
    <s v="312112"/>
    <x v="9"/>
    <n v="634722"/>
    <n v="31905.68"/>
  </r>
  <r>
    <x v="0"/>
    <x v="2"/>
    <x v="0"/>
    <s v="312113"/>
    <x v="9"/>
    <n v="539070"/>
    <n v="27034.42"/>
  </r>
  <r>
    <x v="0"/>
    <x v="2"/>
    <x v="0"/>
    <s v="312120"/>
    <x v="9"/>
    <n v="7712000000"/>
    <n v="387800000"/>
  </r>
  <r>
    <x v="0"/>
    <x v="2"/>
    <x v="0"/>
    <s v="312131"/>
    <x v="9"/>
    <n v="5192878"/>
    <n v="259678.27"/>
  </r>
  <r>
    <x v="0"/>
    <x v="2"/>
    <x v="0"/>
    <s v="312139"/>
    <x v="9"/>
    <n v="150900000"/>
    <n v="7545562.7000000002"/>
  </r>
  <r>
    <x v="0"/>
    <x v="2"/>
    <x v="0"/>
    <s v="312141"/>
    <x v="9"/>
    <n v="61088597"/>
    <n v="3081883.6"/>
  </r>
  <r>
    <x v="0"/>
    <x v="2"/>
    <x v="0"/>
    <s v="312142"/>
    <x v="9"/>
    <n v="3729000000"/>
    <n v="187500000"/>
  </r>
  <r>
    <x v="0"/>
    <x v="2"/>
    <x v="0"/>
    <s v="312143"/>
    <x v="9"/>
    <n v="2666707"/>
    <n v="134742.89000000001"/>
  </r>
  <r>
    <x v="0"/>
    <x v="2"/>
    <x v="0"/>
    <s v="312149"/>
    <x v="9"/>
    <n v="82711513"/>
    <n v="4161668.1"/>
  </r>
  <r>
    <x v="0"/>
    <x v="2"/>
    <x v="0"/>
    <s v="312221"/>
    <x v="10"/>
    <n v="251300000"/>
    <n v="12629122"/>
  </r>
  <r>
    <x v="0"/>
    <x v="2"/>
    <x v="0"/>
    <s v="312222"/>
    <x v="10"/>
    <n v="30123658"/>
    <n v="1519562.6"/>
  </r>
  <r>
    <x v="0"/>
    <x v="2"/>
    <x v="0"/>
    <s v="313111"/>
    <x v="11"/>
    <n v="1211060"/>
    <n v="60781.66"/>
  </r>
  <r>
    <x v="0"/>
    <x v="2"/>
    <x v="0"/>
    <s v="313112"/>
    <x v="11"/>
    <n v="387400000"/>
    <n v="19447919"/>
  </r>
  <r>
    <x v="0"/>
    <x v="2"/>
    <x v="0"/>
    <s v="313113"/>
    <x v="11"/>
    <n v="42097980"/>
    <n v="2118015.4"/>
  </r>
  <r>
    <x v="0"/>
    <x v="2"/>
    <x v="0"/>
    <s v="313210"/>
    <x v="12"/>
    <n v="468100000"/>
    <n v="23490466"/>
  </r>
  <r>
    <x v="0"/>
    <x v="2"/>
    <x v="0"/>
    <s v="313220"/>
    <x v="12"/>
    <n v="117200000"/>
    <n v="5885401.4000000004"/>
  </r>
  <r>
    <x v="0"/>
    <x v="2"/>
    <x v="0"/>
    <s v="313230"/>
    <x v="12"/>
    <n v="254800000"/>
    <n v="12809420"/>
  </r>
  <r>
    <x v="0"/>
    <x v="2"/>
    <x v="0"/>
    <s v="313240"/>
    <x v="12"/>
    <n v="60752034"/>
    <n v="3053294.5"/>
  </r>
  <r>
    <x v="0"/>
    <x v="2"/>
    <x v="0"/>
    <s v="313310"/>
    <x v="13"/>
    <n v="183200000"/>
    <n v="9184360.6999999993"/>
  </r>
  <r>
    <x v="0"/>
    <x v="2"/>
    <x v="0"/>
    <s v="313320"/>
    <x v="13"/>
    <n v="269200000"/>
    <n v="13548052"/>
  </r>
  <r>
    <x v="0"/>
    <x v="2"/>
    <x v="0"/>
    <s v="314110"/>
    <x v="14"/>
    <n v="149900000"/>
    <n v="7539815.5999999996"/>
  </r>
  <r>
    <x v="0"/>
    <x v="2"/>
    <x v="0"/>
    <s v="314120"/>
    <x v="14"/>
    <n v="1030000000"/>
    <n v="51671297"/>
  </r>
  <r>
    <x v="0"/>
    <x v="2"/>
    <x v="0"/>
    <s v="314911"/>
    <x v="15"/>
    <n v="107900000"/>
    <n v="5421460.9000000004"/>
  </r>
  <r>
    <x v="0"/>
    <x v="2"/>
    <x v="0"/>
    <s v="314912"/>
    <x v="15"/>
    <n v="34123157"/>
    <n v="1719434.4"/>
  </r>
  <r>
    <x v="0"/>
    <x v="2"/>
    <x v="0"/>
    <s v="314992"/>
    <x v="15"/>
    <n v="74240822"/>
    <n v="3732761.1"/>
  </r>
  <r>
    <x v="0"/>
    <x v="2"/>
    <x v="0"/>
    <s v="314993"/>
    <x v="15"/>
    <n v="119000000"/>
    <n v="5973055"/>
  </r>
  <r>
    <x v="0"/>
    <x v="2"/>
    <x v="0"/>
    <s v="314999"/>
    <x v="15"/>
    <n v="1053000000"/>
    <n v="52947861"/>
  </r>
  <r>
    <x v="0"/>
    <x v="2"/>
    <x v="0"/>
    <s v="315110"/>
    <x v="16"/>
    <n v="128800000"/>
    <n v="6486224.9000000004"/>
  </r>
  <r>
    <x v="0"/>
    <x v="2"/>
    <x v="0"/>
    <s v="315191"/>
    <x v="16"/>
    <n v="15534611"/>
    <n v="781229.88"/>
  </r>
  <r>
    <x v="0"/>
    <x v="2"/>
    <x v="0"/>
    <s v="315192"/>
    <x v="16"/>
    <n v="711200000"/>
    <n v="35765087"/>
  </r>
  <r>
    <x v="0"/>
    <x v="2"/>
    <x v="0"/>
    <s v="315210"/>
    <x v="17"/>
    <n v="3055694"/>
    <n v="154465.72"/>
  </r>
  <r>
    <x v="0"/>
    <x v="2"/>
    <x v="0"/>
    <s v="315221"/>
    <x v="17"/>
    <n v="1319000000"/>
    <n v="66289121"/>
  </r>
  <r>
    <x v="0"/>
    <x v="2"/>
    <x v="0"/>
    <s v="315222"/>
    <x v="17"/>
    <n v="220900000"/>
    <n v="11105050"/>
  </r>
  <r>
    <x v="0"/>
    <x v="2"/>
    <x v="0"/>
    <s v="315223"/>
    <x v="17"/>
    <n v="272400000"/>
    <n v="13709381"/>
  </r>
  <r>
    <x v="0"/>
    <x v="2"/>
    <x v="0"/>
    <s v="315225"/>
    <x v="17"/>
    <n v="203305"/>
    <n v="10228.49"/>
  </r>
  <r>
    <x v="0"/>
    <x v="2"/>
    <x v="0"/>
    <s v="315229"/>
    <x v="17"/>
    <n v="2144000000"/>
    <n v="107800000"/>
  </r>
  <r>
    <x v="0"/>
    <x v="2"/>
    <x v="0"/>
    <s v="315991"/>
    <x v="18"/>
    <n v="167500000"/>
    <n v="8421698.4000000004"/>
  </r>
  <r>
    <x v="0"/>
    <x v="2"/>
    <x v="0"/>
    <s v="315999"/>
    <x v="18"/>
    <n v="149900000"/>
    <n v="7552476.0999999996"/>
  </r>
  <r>
    <x v="0"/>
    <x v="2"/>
    <x v="0"/>
    <s v="316110"/>
    <x v="19"/>
    <n v="322800000"/>
    <n v="16205139"/>
  </r>
  <r>
    <x v="0"/>
    <x v="2"/>
    <x v="0"/>
    <s v="316211"/>
    <x v="20"/>
    <n v="541000000"/>
    <n v="27161053"/>
  </r>
  <r>
    <x v="0"/>
    <x v="2"/>
    <x v="0"/>
    <s v="316212"/>
    <x v="20"/>
    <n v="35949918"/>
    <n v="1808866.7"/>
  </r>
  <r>
    <x v="0"/>
    <x v="2"/>
    <x v="0"/>
    <s v="316213"/>
    <x v="20"/>
    <n v="26667184"/>
    <n v="1343284.5"/>
  </r>
  <r>
    <x v="0"/>
    <x v="2"/>
    <x v="0"/>
    <s v="316214"/>
    <x v="20"/>
    <n v="38380932"/>
    <n v="1932515.6"/>
  </r>
  <r>
    <x v="0"/>
    <x v="2"/>
    <x v="0"/>
    <s v="316219"/>
    <x v="20"/>
    <n v="1890171"/>
    <n v="94805.46"/>
  </r>
  <r>
    <x v="0"/>
    <x v="2"/>
    <x v="0"/>
    <s v="316991"/>
    <x v="21"/>
    <n v="86901242"/>
    <n v="4362812.2"/>
  </r>
  <r>
    <x v="0"/>
    <x v="2"/>
    <x v="0"/>
    <s v="316999"/>
    <x v="21"/>
    <n v="312400000"/>
    <n v="15690592"/>
  </r>
  <r>
    <x v="0"/>
    <x v="2"/>
    <x v="0"/>
    <s v="321111"/>
    <x v="22"/>
    <n v="18839139"/>
    <n v="950352.42"/>
  </r>
  <r>
    <x v="0"/>
    <x v="2"/>
    <x v="0"/>
    <s v="321210"/>
    <x v="23"/>
    <n v="72606287"/>
    <n v="3646667.3"/>
  </r>
  <r>
    <x v="0"/>
    <x v="2"/>
    <x v="0"/>
    <s v="321910"/>
    <x v="24"/>
    <n v="384500000"/>
    <n v="19312360"/>
  </r>
  <r>
    <x v="0"/>
    <x v="2"/>
    <x v="0"/>
    <s v="321920"/>
    <x v="24"/>
    <n v="111000000"/>
    <n v="5587472.7999999998"/>
  </r>
  <r>
    <x v="0"/>
    <x v="2"/>
    <x v="0"/>
    <s v="321991"/>
    <x v="24"/>
    <n v="19737531"/>
    <n v="992719.82"/>
  </r>
  <r>
    <x v="0"/>
    <x v="2"/>
    <x v="0"/>
    <s v="321992"/>
    <x v="24"/>
    <n v="4319269"/>
    <n v="218182.55"/>
  </r>
  <r>
    <x v="0"/>
    <x v="2"/>
    <x v="0"/>
    <s v="321993"/>
    <x v="24"/>
    <n v="8319557"/>
    <n v="418509.1"/>
  </r>
  <r>
    <x v="0"/>
    <x v="2"/>
    <x v="0"/>
    <s v="321999"/>
    <x v="24"/>
    <n v="350800000"/>
    <n v="17624666"/>
  </r>
  <r>
    <x v="0"/>
    <x v="2"/>
    <x v="0"/>
    <s v="322110"/>
    <x v="25"/>
    <n v="3251022"/>
    <n v="163829.65"/>
  </r>
  <r>
    <x v="0"/>
    <x v="2"/>
    <x v="0"/>
    <s v="322122"/>
    <x v="25"/>
    <n v="317900000"/>
    <n v="15988919"/>
  </r>
  <r>
    <x v="0"/>
    <x v="2"/>
    <x v="0"/>
    <s v="322132"/>
    <x v="25"/>
    <n v="25279376"/>
    <n v="1272953.1000000001"/>
  </r>
  <r>
    <x v="0"/>
    <x v="2"/>
    <x v="0"/>
    <s v="322210"/>
    <x v="26"/>
    <n v="610200000"/>
    <n v="30688219"/>
  </r>
  <r>
    <x v="0"/>
    <x v="2"/>
    <x v="0"/>
    <s v="322220"/>
    <x v="26"/>
    <n v="964500000"/>
    <n v="48467196"/>
  </r>
  <r>
    <x v="0"/>
    <x v="2"/>
    <x v="0"/>
    <s v="322230"/>
    <x v="26"/>
    <n v="169300000"/>
    <n v="8512660.8000000007"/>
  </r>
  <r>
    <x v="0"/>
    <x v="2"/>
    <x v="0"/>
    <s v="322291"/>
    <x v="26"/>
    <n v="1053000000"/>
    <n v="52894878"/>
  </r>
  <r>
    <x v="0"/>
    <x v="2"/>
    <x v="0"/>
    <s v="322299"/>
    <x v="26"/>
    <n v="277700000"/>
    <n v="13959128"/>
  </r>
  <r>
    <x v="0"/>
    <x v="2"/>
    <x v="0"/>
    <s v="323111"/>
    <x v="27"/>
    <n v="149200000"/>
    <n v="7503003.7999999998"/>
  </r>
  <r>
    <x v="0"/>
    <x v="2"/>
    <x v="0"/>
    <s v="323119"/>
    <x v="27"/>
    <n v="420600000"/>
    <n v="21149746"/>
  </r>
  <r>
    <x v="0"/>
    <x v="2"/>
    <x v="0"/>
    <s v="323120"/>
    <x v="27"/>
    <n v="4920098"/>
    <n v="246296.61"/>
  </r>
  <r>
    <x v="0"/>
    <x v="2"/>
    <x v="0"/>
    <s v="324110"/>
    <x v="28"/>
    <n v="2823000000"/>
    <n v="141600000"/>
  </r>
  <r>
    <x v="0"/>
    <x v="2"/>
    <x v="0"/>
    <s v="324120"/>
    <x v="28"/>
    <n v="33226514"/>
    <n v="1673912.8"/>
  </r>
  <r>
    <x v="0"/>
    <x v="2"/>
    <x v="0"/>
    <s v="324191"/>
    <x v="28"/>
    <n v="208700000"/>
    <n v="10532196"/>
  </r>
  <r>
    <x v="0"/>
    <x v="2"/>
    <x v="0"/>
    <s v="324199"/>
    <x v="28"/>
    <n v="6660282"/>
    <n v="334357.63"/>
  </r>
  <r>
    <x v="0"/>
    <x v="2"/>
    <x v="0"/>
    <s v="325110"/>
    <x v="29"/>
    <n v="9806446"/>
    <n v="492339.72"/>
  </r>
  <r>
    <x v="0"/>
    <x v="2"/>
    <x v="0"/>
    <s v="325120"/>
    <x v="29"/>
    <n v="5718156"/>
    <n v="287479.40999999997"/>
  </r>
  <r>
    <x v="0"/>
    <x v="2"/>
    <x v="0"/>
    <s v="325130"/>
    <x v="29"/>
    <n v="1082000000"/>
    <n v="54262660"/>
  </r>
  <r>
    <x v="0"/>
    <x v="2"/>
    <x v="0"/>
    <s v="325180"/>
    <x v="29"/>
    <n v="1518000000"/>
    <n v="76346229"/>
  </r>
  <r>
    <x v="0"/>
    <x v="2"/>
    <x v="0"/>
    <s v="325190"/>
    <x v="29"/>
    <n v="2811000000"/>
    <n v="141000000"/>
  </r>
  <r>
    <x v="0"/>
    <x v="2"/>
    <x v="0"/>
    <s v="325211"/>
    <x v="30"/>
    <n v="4069000000"/>
    <n v="204500000"/>
  </r>
  <r>
    <x v="0"/>
    <x v="2"/>
    <x v="0"/>
    <s v="325212"/>
    <x v="30"/>
    <n v="411500000"/>
    <n v="20641262"/>
  </r>
  <r>
    <x v="0"/>
    <x v="2"/>
    <x v="0"/>
    <s v="325220"/>
    <x v="30"/>
    <n v="97967811"/>
    <n v="4928612.3"/>
  </r>
  <r>
    <x v="0"/>
    <x v="2"/>
    <x v="0"/>
    <s v="325310"/>
    <x v="31"/>
    <n v="474800000"/>
    <n v="23699754"/>
  </r>
  <r>
    <x v="0"/>
    <x v="2"/>
    <x v="0"/>
    <s v="325320"/>
    <x v="31"/>
    <n v="334900000"/>
    <n v="16845814"/>
  </r>
  <r>
    <x v="0"/>
    <x v="2"/>
    <x v="0"/>
    <s v="325411"/>
    <x v="32"/>
    <n v="329400000"/>
    <n v="16542030"/>
  </r>
  <r>
    <x v="0"/>
    <x v="2"/>
    <x v="0"/>
    <s v="325412"/>
    <x v="32"/>
    <n v="2161000000"/>
    <n v="108700000"/>
  </r>
  <r>
    <x v="0"/>
    <x v="2"/>
    <x v="0"/>
    <s v="325510"/>
    <x v="33"/>
    <n v="319800000"/>
    <n v="16078512"/>
  </r>
  <r>
    <x v="0"/>
    <x v="2"/>
    <x v="0"/>
    <s v="325520"/>
    <x v="33"/>
    <n v="283100000"/>
    <n v="14219211"/>
  </r>
  <r>
    <x v="0"/>
    <x v="2"/>
    <x v="0"/>
    <s v="325610"/>
    <x v="34"/>
    <n v="2663000000"/>
    <n v="133900000"/>
  </r>
  <r>
    <x v="0"/>
    <x v="2"/>
    <x v="0"/>
    <s v="325620"/>
    <x v="34"/>
    <n v="1821000000"/>
    <n v="91529219"/>
  </r>
  <r>
    <x v="0"/>
    <x v="2"/>
    <x v="0"/>
    <s v="325910"/>
    <x v="35"/>
    <n v="34359200"/>
    <n v="1722811.7"/>
  </r>
  <r>
    <x v="0"/>
    <x v="2"/>
    <x v="0"/>
    <s v="325920"/>
    <x v="35"/>
    <n v="162100000"/>
    <n v="8170357"/>
  </r>
  <r>
    <x v="0"/>
    <x v="2"/>
    <x v="0"/>
    <s v="325991"/>
    <x v="35"/>
    <n v="302416"/>
    <n v="15147.13"/>
  </r>
  <r>
    <x v="0"/>
    <x v="2"/>
    <x v="0"/>
    <s v="325992"/>
    <x v="35"/>
    <n v="41795361"/>
    <n v="2089526.9"/>
  </r>
  <r>
    <x v="0"/>
    <x v="2"/>
    <x v="0"/>
    <s v="325999"/>
    <x v="35"/>
    <n v="1462000000"/>
    <n v="73409408"/>
  </r>
  <r>
    <x v="0"/>
    <x v="2"/>
    <x v="0"/>
    <s v="326110"/>
    <x v="36"/>
    <n v="2100000000"/>
    <n v="105500000"/>
  </r>
  <r>
    <x v="0"/>
    <x v="2"/>
    <x v="0"/>
    <s v="326120"/>
    <x v="36"/>
    <n v="929500000"/>
    <n v="46718825"/>
  </r>
  <r>
    <x v="0"/>
    <x v="2"/>
    <x v="0"/>
    <s v="326130"/>
    <x v="36"/>
    <n v="169800000"/>
    <n v="8539514"/>
  </r>
  <r>
    <x v="0"/>
    <x v="2"/>
    <x v="0"/>
    <s v="326140"/>
    <x v="36"/>
    <n v="8787253"/>
    <n v="440985.26"/>
  </r>
  <r>
    <x v="0"/>
    <x v="2"/>
    <x v="0"/>
    <s v="326160"/>
    <x v="36"/>
    <n v="186100000"/>
    <n v="9353209.8000000007"/>
  </r>
  <r>
    <x v="0"/>
    <x v="2"/>
    <x v="0"/>
    <s v="326191"/>
    <x v="36"/>
    <n v="376800000"/>
    <n v="18948673"/>
  </r>
  <r>
    <x v="0"/>
    <x v="2"/>
    <x v="0"/>
    <s v="326192"/>
    <x v="36"/>
    <n v="580500000"/>
    <n v="29187395"/>
  </r>
  <r>
    <x v="0"/>
    <x v="2"/>
    <x v="0"/>
    <s v="326193"/>
    <x v="36"/>
    <n v="1344000000"/>
    <n v="67584381"/>
  </r>
  <r>
    <x v="0"/>
    <x v="2"/>
    <x v="0"/>
    <s v="326194"/>
    <x v="36"/>
    <n v="99423208"/>
    <n v="4997707.5999999996"/>
  </r>
  <r>
    <x v="0"/>
    <x v="2"/>
    <x v="0"/>
    <s v="326198"/>
    <x v="36"/>
    <n v="260100000"/>
    <n v="13078292"/>
  </r>
  <r>
    <x v="0"/>
    <x v="2"/>
    <x v="0"/>
    <s v="326199"/>
    <x v="36"/>
    <n v="2907000000"/>
    <n v="146100000"/>
  </r>
  <r>
    <x v="0"/>
    <x v="2"/>
    <x v="0"/>
    <s v="326211"/>
    <x v="37"/>
    <n v="2118000000"/>
    <n v="106500000"/>
  </r>
  <r>
    <x v="0"/>
    <x v="2"/>
    <x v="0"/>
    <s v="326212"/>
    <x v="37"/>
    <n v="1203916"/>
    <n v="60316.79"/>
  </r>
  <r>
    <x v="0"/>
    <x v="2"/>
    <x v="0"/>
    <s v="326220"/>
    <x v="37"/>
    <n v="263000000"/>
    <n v="13212474"/>
  </r>
  <r>
    <x v="0"/>
    <x v="2"/>
    <x v="0"/>
    <s v="326290"/>
    <x v="37"/>
    <n v="1601000000"/>
    <n v="80704822"/>
  </r>
  <r>
    <x v="0"/>
    <x v="2"/>
    <x v="0"/>
    <s v="327111"/>
    <x v="38"/>
    <n v="492100000"/>
    <n v="24812380"/>
  </r>
  <r>
    <x v="0"/>
    <x v="2"/>
    <x v="0"/>
    <s v="327112"/>
    <x v="38"/>
    <n v="591600000"/>
    <n v="29711180"/>
  </r>
  <r>
    <x v="0"/>
    <x v="2"/>
    <x v="0"/>
    <s v="327121"/>
    <x v="38"/>
    <n v="57774433"/>
    <n v="2900508.9"/>
  </r>
  <r>
    <x v="0"/>
    <x v="2"/>
    <x v="0"/>
    <s v="327122"/>
    <x v="38"/>
    <n v="402400000"/>
    <n v="20232129"/>
  </r>
  <r>
    <x v="0"/>
    <x v="2"/>
    <x v="0"/>
    <s v="327123"/>
    <x v="38"/>
    <n v="197400000"/>
    <n v="9912992.4000000004"/>
  </r>
  <r>
    <x v="0"/>
    <x v="2"/>
    <x v="0"/>
    <s v="327211"/>
    <x v="39"/>
    <n v="699300000"/>
    <n v="35156487"/>
  </r>
  <r>
    <x v="0"/>
    <x v="2"/>
    <x v="0"/>
    <s v="327212"/>
    <x v="39"/>
    <n v="212700000"/>
    <n v="10686781"/>
  </r>
  <r>
    <x v="0"/>
    <x v="2"/>
    <x v="0"/>
    <s v="327213"/>
    <x v="39"/>
    <n v="1027000000"/>
    <n v="51565250"/>
  </r>
  <r>
    <x v="0"/>
    <x v="2"/>
    <x v="0"/>
    <s v="327214"/>
    <x v="39"/>
    <n v="620600000"/>
    <n v="31204094"/>
  </r>
  <r>
    <x v="0"/>
    <x v="2"/>
    <x v="0"/>
    <s v="327215"/>
    <x v="39"/>
    <n v="162300000"/>
    <n v="8160417"/>
  </r>
  <r>
    <x v="0"/>
    <x v="2"/>
    <x v="0"/>
    <s v="327216"/>
    <x v="39"/>
    <n v="94712858"/>
    <n v="4762722.2"/>
  </r>
  <r>
    <x v="0"/>
    <x v="2"/>
    <x v="0"/>
    <s v="327219"/>
    <x v="39"/>
    <n v="95179"/>
    <n v="4807.08"/>
  </r>
  <r>
    <x v="0"/>
    <x v="2"/>
    <x v="0"/>
    <s v="327310"/>
    <x v="40"/>
    <n v="362400000"/>
    <n v="18212569"/>
  </r>
  <r>
    <x v="0"/>
    <x v="2"/>
    <x v="0"/>
    <s v="327330"/>
    <x v="40"/>
    <n v="23931678"/>
    <n v="1199512.3"/>
  </r>
  <r>
    <x v="0"/>
    <x v="2"/>
    <x v="0"/>
    <s v="327391"/>
    <x v="40"/>
    <n v="20337197"/>
    <n v="1021873.4"/>
  </r>
  <r>
    <x v="0"/>
    <x v="2"/>
    <x v="0"/>
    <s v="327399"/>
    <x v="40"/>
    <n v="255600000"/>
    <n v="12847224"/>
  </r>
  <r>
    <x v="0"/>
    <x v="2"/>
    <x v="0"/>
    <s v="327410"/>
    <x v="41"/>
    <n v="22765238"/>
    <n v="1144415.1000000001"/>
  </r>
  <r>
    <x v="0"/>
    <x v="2"/>
    <x v="0"/>
    <s v="327420"/>
    <x v="41"/>
    <n v="288000000"/>
    <n v="14479360"/>
  </r>
  <r>
    <x v="0"/>
    <x v="2"/>
    <x v="0"/>
    <s v="327910"/>
    <x v="42"/>
    <n v="252700000"/>
    <n v="12712010"/>
  </r>
  <r>
    <x v="0"/>
    <x v="2"/>
    <x v="0"/>
    <s v="327991"/>
    <x v="42"/>
    <n v="71810754"/>
    <n v="3609821.5"/>
  </r>
  <r>
    <x v="0"/>
    <x v="2"/>
    <x v="0"/>
    <s v="327999"/>
    <x v="42"/>
    <n v="366400000"/>
    <n v="18402149"/>
  </r>
  <r>
    <x v="0"/>
    <x v="2"/>
    <x v="0"/>
    <s v="331111"/>
    <x v="43"/>
    <n v="2990000000"/>
    <n v="150400000"/>
  </r>
  <r>
    <x v="0"/>
    <x v="2"/>
    <x v="0"/>
    <s v="331112"/>
    <x v="43"/>
    <n v="2063000000"/>
    <n v="103500000"/>
  </r>
  <r>
    <x v="0"/>
    <x v="2"/>
    <x v="0"/>
    <s v="331210"/>
    <x v="44"/>
    <n v="163500000"/>
    <n v="8228142.2999999998"/>
  </r>
  <r>
    <x v="0"/>
    <x v="2"/>
    <x v="0"/>
    <s v="331220"/>
    <x v="44"/>
    <n v="849300000"/>
    <n v="42709649"/>
  </r>
  <r>
    <x v="0"/>
    <x v="2"/>
    <x v="0"/>
    <s v="331310"/>
    <x v="45"/>
    <n v="1154000000"/>
    <n v="58023703"/>
  </r>
  <r>
    <x v="0"/>
    <x v="2"/>
    <x v="0"/>
    <s v="331411"/>
    <x v="46"/>
    <n v="1725000000"/>
    <n v="86815387"/>
  </r>
  <r>
    <x v="0"/>
    <x v="2"/>
    <x v="0"/>
    <s v="331412"/>
    <x v="46"/>
    <n v="14470000000"/>
    <n v="728600000"/>
  </r>
  <r>
    <x v="0"/>
    <x v="2"/>
    <x v="0"/>
    <s v="331419"/>
    <x v="46"/>
    <n v="1190000000"/>
    <n v="59625759"/>
  </r>
  <r>
    <x v="0"/>
    <x v="2"/>
    <x v="0"/>
    <s v="331420"/>
    <x v="46"/>
    <n v="1909000000"/>
    <n v="95885536"/>
  </r>
  <r>
    <x v="0"/>
    <x v="2"/>
    <x v="0"/>
    <s v="331490"/>
    <x v="46"/>
    <n v="1157000000"/>
    <n v="58105033"/>
  </r>
  <r>
    <x v="0"/>
    <x v="2"/>
    <x v="0"/>
    <s v="331510"/>
    <x v="47"/>
    <n v="218900000"/>
    <n v="11016866"/>
  </r>
  <r>
    <x v="0"/>
    <x v="2"/>
    <x v="0"/>
    <s v="331520"/>
    <x v="47"/>
    <n v="29619"/>
    <n v="1492.82"/>
  </r>
  <r>
    <x v="0"/>
    <x v="2"/>
    <x v="0"/>
    <s v="332110"/>
    <x v="48"/>
    <n v="1041000000"/>
    <n v="52289411"/>
  </r>
  <r>
    <x v="0"/>
    <x v="2"/>
    <x v="0"/>
    <s v="332211"/>
    <x v="49"/>
    <n v="1399000000"/>
    <n v="70280601"/>
  </r>
  <r>
    <x v="0"/>
    <x v="2"/>
    <x v="0"/>
    <s v="332212"/>
    <x v="49"/>
    <n v="69641756"/>
    <n v="3504083.8"/>
  </r>
  <r>
    <x v="0"/>
    <x v="2"/>
    <x v="0"/>
    <s v="332310"/>
    <x v="50"/>
    <n v="1622000000"/>
    <n v="81575469"/>
  </r>
  <r>
    <x v="0"/>
    <x v="2"/>
    <x v="0"/>
    <s v="332320"/>
    <x v="50"/>
    <n v="375100000"/>
    <n v="18813560"/>
  </r>
  <r>
    <x v="0"/>
    <x v="2"/>
    <x v="0"/>
    <s v="332410"/>
    <x v="51"/>
    <n v="690300000"/>
    <n v="34701368"/>
  </r>
  <r>
    <x v="0"/>
    <x v="2"/>
    <x v="0"/>
    <s v="332420"/>
    <x v="51"/>
    <n v="272700000"/>
    <n v="13706291"/>
  </r>
  <r>
    <x v="0"/>
    <x v="2"/>
    <x v="0"/>
    <s v="332430"/>
    <x v="51"/>
    <n v="736100000"/>
    <n v="36980136"/>
  </r>
  <r>
    <x v="0"/>
    <x v="2"/>
    <x v="0"/>
    <s v="332510"/>
    <x v="52"/>
    <n v="2588000000"/>
    <n v="130100000"/>
  </r>
  <r>
    <x v="0"/>
    <x v="2"/>
    <x v="0"/>
    <s v="332610"/>
    <x v="53"/>
    <n v="1568000000"/>
    <n v="78793787"/>
  </r>
  <r>
    <x v="0"/>
    <x v="2"/>
    <x v="0"/>
    <s v="332710"/>
    <x v="54"/>
    <n v="79359689"/>
    <n v="3991438.6"/>
  </r>
  <r>
    <x v="0"/>
    <x v="2"/>
    <x v="0"/>
    <s v="332720"/>
    <x v="54"/>
    <n v="321600000"/>
    <n v="16183695"/>
  </r>
  <r>
    <x v="0"/>
    <x v="2"/>
    <x v="0"/>
    <s v="332810"/>
    <x v="55"/>
    <n v="1080000000"/>
    <n v="54234299"/>
  </r>
  <r>
    <x v="0"/>
    <x v="2"/>
    <x v="0"/>
    <s v="332910"/>
    <x v="56"/>
    <n v="3521000000"/>
    <n v="176900000"/>
  </r>
  <r>
    <x v="0"/>
    <x v="2"/>
    <x v="0"/>
    <s v="332991"/>
    <x v="56"/>
    <n v="519900000"/>
    <n v="26162757"/>
  </r>
  <r>
    <x v="0"/>
    <x v="2"/>
    <x v="0"/>
    <s v="332999"/>
    <x v="56"/>
    <n v="2769000000"/>
    <n v="139200000"/>
  </r>
  <r>
    <x v="0"/>
    <x v="2"/>
    <x v="0"/>
    <s v="333111"/>
    <x v="57"/>
    <n v="1273000000"/>
    <n v="64073469"/>
  </r>
  <r>
    <x v="0"/>
    <x v="2"/>
    <x v="0"/>
    <s v="333112"/>
    <x v="57"/>
    <n v="10921788"/>
    <n v="549382.23"/>
  </r>
  <r>
    <x v="0"/>
    <x v="2"/>
    <x v="0"/>
    <s v="333120"/>
    <x v="57"/>
    <n v="1244000000"/>
    <n v="62648534"/>
  </r>
  <r>
    <x v="0"/>
    <x v="2"/>
    <x v="0"/>
    <s v="333130"/>
    <x v="57"/>
    <n v="162400000"/>
    <n v="8159929.2000000002"/>
  </r>
  <r>
    <x v="0"/>
    <x v="2"/>
    <x v="0"/>
    <s v="333241"/>
    <x v="58"/>
    <n v="5288033"/>
    <n v="266160.71999999997"/>
  </r>
  <r>
    <x v="0"/>
    <x v="2"/>
    <x v="0"/>
    <s v="333242"/>
    <x v="58"/>
    <n v="107900000"/>
    <n v="5413130.0999999996"/>
  </r>
  <r>
    <x v="0"/>
    <x v="2"/>
    <x v="0"/>
    <s v="333243"/>
    <x v="58"/>
    <n v="157600000"/>
    <n v="7893144.2999999998"/>
  </r>
  <r>
    <x v="0"/>
    <x v="2"/>
    <x v="0"/>
    <s v="333244"/>
    <x v="58"/>
    <n v="415400000"/>
    <n v="20880689"/>
  </r>
  <r>
    <x v="0"/>
    <x v="2"/>
    <x v="0"/>
    <s v="333245"/>
    <x v="58"/>
    <n v="176500000"/>
    <n v="8903117.4000000004"/>
  </r>
  <r>
    <x v="0"/>
    <x v="2"/>
    <x v="0"/>
    <s v="333246"/>
    <x v="58"/>
    <n v="315100000"/>
    <n v="15816517"/>
  </r>
  <r>
    <x v="0"/>
    <x v="2"/>
    <x v="0"/>
    <s v="333249"/>
    <x v="58"/>
    <n v="1966000000"/>
    <n v="98758894"/>
  </r>
  <r>
    <x v="0"/>
    <x v="2"/>
    <x v="0"/>
    <s v="333311"/>
    <x v="59"/>
    <n v="50286290"/>
    <n v="2524235.7000000002"/>
  </r>
  <r>
    <x v="0"/>
    <x v="2"/>
    <x v="0"/>
    <s v="333312"/>
    <x v="59"/>
    <n v="2368098"/>
    <n v="119200.51"/>
  </r>
  <r>
    <x v="0"/>
    <x v="2"/>
    <x v="0"/>
    <s v="333319"/>
    <x v="59"/>
    <n v="1556000000"/>
    <n v="78205268"/>
  </r>
  <r>
    <x v="0"/>
    <x v="2"/>
    <x v="0"/>
    <s v="333411"/>
    <x v="60"/>
    <n v="4922000000"/>
    <n v="247400000"/>
  </r>
  <r>
    <x v="0"/>
    <x v="2"/>
    <x v="0"/>
    <s v="333412"/>
    <x v="60"/>
    <n v="5880000000"/>
    <n v="295500000"/>
  </r>
  <r>
    <x v="0"/>
    <x v="2"/>
    <x v="0"/>
    <s v="333510"/>
    <x v="61"/>
    <n v="821800000"/>
    <n v="41340478"/>
  </r>
  <r>
    <x v="0"/>
    <x v="2"/>
    <x v="0"/>
    <s v="333610"/>
    <x v="62"/>
    <n v="10990000000"/>
    <n v="550200000"/>
  </r>
  <r>
    <x v="0"/>
    <x v="2"/>
    <x v="0"/>
    <s v="333910"/>
    <x v="63"/>
    <n v="3644000000"/>
    <n v="182900000"/>
  </r>
  <r>
    <x v="0"/>
    <x v="2"/>
    <x v="0"/>
    <s v="333920"/>
    <x v="63"/>
    <n v="1376000000"/>
    <n v="69293065"/>
  </r>
  <r>
    <x v="0"/>
    <x v="2"/>
    <x v="0"/>
    <s v="333991"/>
    <x v="63"/>
    <n v="333800000"/>
    <n v="16798796"/>
  </r>
  <r>
    <x v="0"/>
    <x v="2"/>
    <x v="0"/>
    <s v="333992"/>
    <x v="63"/>
    <n v="71533372"/>
    <n v="3601706.3"/>
  </r>
  <r>
    <x v="0"/>
    <x v="2"/>
    <x v="0"/>
    <s v="333993"/>
    <x v="63"/>
    <n v="131500000"/>
    <n v="6591003.0999999996"/>
  </r>
  <r>
    <x v="0"/>
    <x v="2"/>
    <x v="0"/>
    <s v="333999"/>
    <x v="63"/>
    <n v="3549000000"/>
    <n v="178400000"/>
  </r>
  <r>
    <x v="0"/>
    <x v="2"/>
    <x v="0"/>
    <s v="334110"/>
    <x v="64"/>
    <n v="48740000000"/>
    <n v="2446000000"/>
  </r>
  <r>
    <x v="0"/>
    <x v="2"/>
    <x v="0"/>
    <s v="334210"/>
    <x v="65"/>
    <n v="956100000"/>
    <n v="48055538"/>
  </r>
  <r>
    <x v="0"/>
    <x v="2"/>
    <x v="0"/>
    <s v="334220"/>
    <x v="65"/>
    <n v="17740000000"/>
    <n v="892600000"/>
  </r>
  <r>
    <x v="0"/>
    <x v="2"/>
    <x v="0"/>
    <s v="334290"/>
    <x v="65"/>
    <n v="1414000000"/>
    <n v="71053137"/>
  </r>
  <r>
    <x v="0"/>
    <x v="2"/>
    <x v="0"/>
    <s v="334310"/>
    <x v="66"/>
    <n v="14470000000"/>
    <n v="728000000"/>
  </r>
  <r>
    <x v="0"/>
    <x v="2"/>
    <x v="0"/>
    <s v="334410"/>
    <x v="67"/>
    <n v="11750000000"/>
    <n v="590600000"/>
  </r>
  <r>
    <x v="0"/>
    <x v="2"/>
    <x v="0"/>
    <s v="334511"/>
    <x v="68"/>
    <n v="154200000"/>
    <n v="7746604.7000000002"/>
  </r>
  <r>
    <x v="0"/>
    <x v="2"/>
    <x v="0"/>
    <s v="334519"/>
    <x v="68"/>
    <n v="16290000000"/>
    <n v="819100000"/>
  </r>
  <r>
    <x v="0"/>
    <x v="2"/>
    <x v="0"/>
    <s v="334610"/>
    <x v="69"/>
    <n v="438300000"/>
    <n v="22041586"/>
  </r>
  <r>
    <x v="0"/>
    <x v="2"/>
    <x v="0"/>
    <s v="335110"/>
    <x v="70"/>
    <n v="33198581"/>
    <n v="1664897.8"/>
  </r>
  <r>
    <x v="0"/>
    <x v="2"/>
    <x v="0"/>
    <s v="335120"/>
    <x v="70"/>
    <n v="2154000000"/>
    <n v="108600000"/>
  </r>
  <r>
    <x v="0"/>
    <x v="2"/>
    <x v="0"/>
    <s v="335210"/>
    <x v="71"/>
    <n v="746900000"/>
    <n v="37480549"/>
  </r>
  <r>
    <x v="0"/>
    <x v="2"/>
    <x v="0"/>
    <s v="335220"/>
    <x v="71"/>
    <n v="3828000000"/>
    <n v="192400000"/>
  </r>
  <r>
    <x v="0"/>
    <x v="2"/>
    <x v="0"/>
    <s v="335311"/>
    <x v="72"/>
    <n v="7049000000"/>
    <n v="354500000"/>
  </r>
  <r>
    <x v="0"/>
    <x v="2"/>
    <x v="0"/>
    <s v="335312"/>
    <x v="72"/>
    <n v="13240000000"/>
    <n v="665600000"/>
  </r>
  <r>
    <x v="0"/>
    <x v="2"/>
    <x v="0"/>
    <s v="335910"/>
    <x v="73"/>
    <n v="2298000000"/>
    <n v="115500000"/>
  </r>
  <r>
    <x v="0"/>
    <x v="2"/>
    <x v="0"/>
    <s v="335920"/>
    <x v="73"/>
    <n v="4236000000"/>
    <n v="212700000"/>
  </r>
  <r>
    <x v="0"/>
    <x v="2"/>
    <x v="0"/>
    <s v="335930"/>
    <x v="73"/>
    <n v="1891000000"/>
    <n v="95008534"/>
  </r>
  <r>
    <x v="0"/>
    <x v="2"/>
    <x v="0"/>
    <s v="335991"/>
    <x v="73"/>
    <n v="250800000"/>
    <n v="12612903"/>
  </r>
  <r>
    <x v="0"/>
    <x v="2"/>
    <x v="0"/>
    <s v="335999"/>
    <x v="73"/>
    <n v="7336000000"/>
    <n v="368400000"/>
  </r>
  <r>
    <x v="0"/>
    <x v="2"/>
    <x v="0"/>
    <s v="336110"/>
    <x v="74"/>
    <n v="102000000000"/>
    <n v="5061000000"/>
  </r>
  <r>
    <x v="0"/>
    <x v="2"/>
    <x v="0"/>
    <s v="336120"/>
    <x v="74"/>
    <n v="22750000000"/>
    <n v="1128000000"/>
  </r>
  <r>
    <x v="0"/>
    <x v="2"/>
    <x v="0"/>
    <s v="336210"/>
    <x v="75"/>
    <n v="2055000000"/>
    <n v="103200000"/>
  </r>
  <r>
    <x v="0"/>
    <x v="2"/>
    <x v="0"/>
    <s v="336310"/>
    <x v="76"/>
    <n v="9725000000"/>
    <n v="484600000"/>
  </r>
  <r>
    <x v="0"/>
    <x v="2"/>
    <x v="0"/>
    <s v="336320"/>
    <x v="76"/>
    <n v="16960000000"/>
    <n v="852100000"/>
  </r>
  <r>
    <x v="0"/>
    <x v="2"/>
    <x v="0"/>
    <s v="336330"/>
    <x v="76"/>
    <n v="6044000000"/>
    <n v="303900000"/>
  </r>
  <r>
    <x v="0"/>
    <x v="2"/>
    <x v="0"/>
    <s v="336340"/>
    <x v="76"/>
    <n v="4226000000"/>
    <n v="212500000"/>
  </r>
  <r>
    <x v="0"/>
    <x v="2"/>
    <x v="0"/>
    <s v="336350"/>
    <x v="76"/>
    <n v="11970000000"/>
    <n v="601300000"/>
  </r>
  <r>
    <x v="0"/>
    <x v="2"/>
    <x v="0"/>
    <s v="336360"/>
    <x v="76"/>
    <n v="6163000000"/>
    <n v="309500000"/>
  </r>
  <r>
    <x v="0"/>
    <x v="2"/>
    <x v="0"/>
    <s v="336370"/>
    <x v="76"/>
    <n v="3354000000"/>
    <n v="168600000"/>
  </r>
  <r>
    <x v="0"/>
    <x v="2"/>
    <x v="0"/>
    <s v="336390"/>
    <x v="76"/>
    <n v="17170000000"/>
    <n v="862800000"/>
  </r>
  <r>
    <x v="0"/>
    <x v="2"/>
    <x v="0"/>
    <s v="336410"/>
    <x v="77"/>
    <n v="1963000000"/>
    <n v="98483296"/>
  </r>
  <r>
    <x v="0"/>
    <x v="2"/>
    <x v="0"/>
    <s v="336510"/>
    <x v="78"/>
    <n v="2249000000"/>
    <n v="113100000"/>
  </r>
  <r>
    <x v="0"/>
    <x v="2"/>
    <x v="0"/>
    <s v="336610"/>
    <x v="79"/>
    <n v="1390000000"/>
    <n v="69644287"/>
  </r>
  <r>
    <x v="0"/>
    <x v="2"/>
    <x v="0"/>
    <s v="336991"/>
    <x v="80"/>
    <n v="1427000000"/>
    <n v="71663696"/>
  </r>
  <r>
    <x v="0"/>
    <x v="2"/>
    <x v="0"/>
    <s v="336992"/>
    <x v="80"/>
    <n v="8660961"/>
    <n v="435206.78"/>
  </r>
  <r>
    <x v="0"/>
    <x v="2"/>
    <x v="0"/>
    <s v="336999"/>
    <x v="80"/>
    <n v="2347000000"/>
    <n v="117700000"/>
  </r>
  <r>
    <x v="0"/>
    <x v="2"/>
    <x v="0"/>
    <s v="337110"/>
    <x v="81"/>
    <n v="85233011"/>
    <n v="4288978"/>
  </r>
  <r>
    <x v="0"/>
    <x v="2"/>
    <x v="0"/>
    <s v="337120"/>
    <x v="81"/>
    <n v="3309000000"/>
    <n v="166500000"/>
  </r>
  <r>
    <x v="0"/>
    <x v="2"/>
    <x v="0"/>
    <s v="337210"/>
    <x v="82"/>
    <n v="340700000"/>
    <n v="17134044"/>
  </r>
  <r>
    <x v="0"/>
    <x v="2"/>
    <x v="0"/>
    <s v="337910"/>
    <x v="83"/>
    <n v="267000000"/>
    <n v="13427077"/>
  </r>
  <r>
    <x v="0"/>
    <x v="2"/>
    <x v="0"/>
    <s v="337920"/>
    <x v="83"/>
    <n v="249500000"/>
    <n v="12512475"/>
  </r>
  <r>
    <x v="0"/>
    <x v="2"/>
    <x v="0"/>
    <s v="339111"/>
    <x v="84"/>
    <n v="3782000000"/>
    <n v="190200000"/>
  </r>
  <r>
    <x v="0"/>
    <x v="2"/>
    <x v="0"/>
    <s v="339112"/>
    <x v="84"/>
    <n v="4942000000"/>
    <n v="248400000"/>
  </r>
  <r>
    <x v="0"/>
    <x v="2"/>
    <x v="0"/>
    <s v="339113"/>
    <x v="84"/>
    <n v="1113000000"/>
    <n v="55785292"/>
  </r>
  <r>
    <x v="0"/>
    <x v="2"/>
    <x v="0"/>
    <s v="339911"/>
    <x v="85"/>
    <n v="15229518"/>
    <n v="765319.42"/>
  </r>
  <r>
    <x v="0"/>
    <x v="2"/>
    <x v="0"/>
    <s v="339912"/>
    <x v="85"/>
    <n v="705800000"/>
    <n v="35427326"/>
  </r>
  <r>
    <x v="0"/>
    <x v="2"/>
    <x v="0"/>
    <s v="339913"/>
    <x v="85"/>
    <n v="25623486"/>
    <n v="1288155.6000000001"/>
  </r>
  <r>
    <x v="0"/>
    <x v="2"/>
    <x v="0"/>
    <s v="339914"/>
    <x v="85"/>
    <n v="15198977"/>
    <n v="765922.02"/>
  </r>
  <r>
    <x v="0"/>
    <x v="2"/>
    <x v="0"/>
    <s v="339920"/>
    <x v="85"/>
    <n v="714200000"/>
    <n v="35896450"/>
  </r>
  <r>
    <x v="0"/>
    <x v="2"/>
    <x v="0"/>
    <s v="339930"/>
    <x v="85"/>
    <n v="1270000000"/>
    <n v="63880364"/>
  </r>
  <r>
    <x v="0"/>
    <x v="2"/>
    <x v="0"/>
    <s v="339940"/>
    <x v="85"/>
    <n v="479600000"/>
    <n v="24099967"/>
  </r>
  <r>
    <x v="0"/>
    <x v="2"/>
    <x v="0"/>
    <s v="339950"/>
    <x v="85"/>
    <n v="23195166"/>
    <n v="1166562.8"/>
  </r>
  <r>
    <x v="0"/>
    <x v="2"/>
    <x v="0"/>
    <s v="339991"/>
    <x v="85"/>
    <n v="131700000"/>
    <n v="6609838.0999999996"/>
  </r>
  <r>
    <x v="0"/>
    <x v="2"/>
    <x v="0"/>
    <s v="339992"/>
    <x v="85"/>
    <n v="42963561"/>
    <n v="2162203.1"/>
  </r>
  <r>
    <x v="0"/>
    <x v="2"/>
    <x v="0"/>
    <s v="339993"/>
    <x v="85"/>
    <n v="244900000"/>
    <n v="12304484"/>
  </r>
  <r>
    <x v="0"/>
    <x v="2"/>
    <x v="0"/>
    <s v="339994"/>
    <x v="85"/>
    <n v="80472638"/>
    <n v="4040221.3"/>
  </r>
  <r>
    <x v="0"/>
    <x v="2"/>
    <x v="0"/>
    <s v="339999"/>
    <x v="85"/>
    <n v="1845000000"/>
    <n v="92616638"/>
  </r>
  <r>
    <x v="0"/>
    <x v="2"/>
    <x v="1"/>
    <s v="311110"/>
    <x v="0"/>
    <n v="636300000"/>
    <n v="31479800"/>
  </r>
  <r>
    <x v="0"/>
    <x v="2"/>
    <x v="1"/>
    <s v="311211"/>
    <x v="1"/>
    <n v="42573576"/>
    <n v="2100307.7999999998"/>
  </r>
  <r>
    <x v="0"/>
    <x v="2"/>
    <x v="1"/>
    <s v="311212"/>
    <x v="1"/>
    <n v="88140462"/>
    <n v="4353058.5"/>
  </r>
  <r>
    <x v="0"/>
    <x v="2"/>
    <x v="1"/>
    <s v="311213"/>
    <x v="1"/>
    <n v="200600000"/>
    <n v="9923090.8000000007"/>
  </r>
  <r>
    <x v="0"/>
    <x v="2"/>
    <x v="1"/>
    <s v="311214"/>
    <x v="1"/>
    <n v="28122257"/>
    <n v="1385454.4"/>
  </r>
  <r>
    <x v="0"/>
    <x v="2"/>
    <x v="1"/>
    <s v="311215"/>
    <x v="1"/>
    <n v="2243014"/>
    <n v="110538.8"/>
  </r>
  <r>
    <x v="0"/>
    <x v="2"/>
    <x v="1"/>
    <s v="311221"/>
    <x v="1"/>
    <n v="356500000"/>
    <n v="17592122"/>
  </r>
  <r>
    <x v="0"/>
    <x v="2"/>
    <x v="1"/>
    <s v="311222"/>
    <x v="1"/>
    <n v="773900000"/>
    <n v="38208984"/>
  </r>
  <r>
    <x v="0"/>
    <x v="2"/>
    <x v="1"/>
    <s v="311230"/>
    <x v="1"/>
    <n v="558700000"/>
    <n v="27562602"/>
  </r>
  <r>
    <x v="0"/>
    <x v="2"/>
    <x v="1"/>
    <s v="311311"/>
    <x v="2"/>
    <n v="984300000"/>
    <n v="48153944"/>
  </r>
  <r>
    <x v="0"/>
    <x v="2"/>
    <x v="1"/>
    <s v="311319"/>
    <x v="2"/>
    <n v="284900000"/>
    <n v="14062471"/>
  </r>
  <r>
    <x v="0"/>
    <x v="2"/>
    <x v="1"/>
    <s v="311340"/>
    <x v="2"/>
    <n v="1240000000"/>
    <n v="61008033"/>
  </r>
  <r>
    <x v="0"/>
    <x v="2"/>
    <x v="1"/>
    <s v="311350"/>
    <x v="2"/>
    <n v="944900000"/>
    <n v="46575684"/>
  </r>
  <r>
    <x v="0"/>
    <x v="2"/>
    <x v="1"/>
    <s v="311411"/>
    <x v="3"/>
    <n v="2556000000"/>
    <n v="126300000"/>
  </r>
  <r>
    <x v="0"/>
    <x v="2"/>
    <x v="1"/>
    <s v="311421"/>
    <x v="3"/>
    <n v="61894948"/>
    <n v="3061792.8"/>
  </r>
  <r>
    <x v="0"/>
    <x v="2"/>
    <x v="1"/>
    <s v="311422"/>
    <x v="3"/>
    <n v="2210000000"/>
    <n v="109200000"/>
  </r>
  <r>
    <x v="0"/>
    <x v="2"/>
    <x v="1"/>
    <s v="311423"/>
    <x v="3"/>
    <n v="210800000"/>
    <n v="10399470"/>
  </r>
  <r>
    <x v="0"/>
    <x v="2"/>
    <x v="1"/>
    <s v="311511"/>
    <x v="4"/>
    <n v="17477471"/>
    <n v="859178.72"/>
  </r>
  <r>
    <x v="0"/>
    <x v="2"/>
    <x v="1"/>
    <s v="311512"/>
    <x v="4"/>
    <n v="691300000"/>
    <n v="34100985"/>
  </r>
  <r>
    <x v="0"/>
    <x v="2"/>
    <x v="1"/>
    <s v="311513"/>
    <x v="4"/>
    <n v="184200000"/>
    <n v="9072734"/>
  </r>
  <r>
    <x v="0"/>
    <x v="2"/>
    <x v="1"/>
    <s v="311520"/>
    <x v="4"/>
    <n v="5034074"/>
    <n v="248460.18"/>
  </r>
  <r>
    <x v="0"/>
    <x v="2"/>
    <x v="1"/>
    <s v="311611"/>
    <x v="5"/>
    <n v="145200000"/>
    <n v="7164520"/>
  </r>
  <r>
    <x v="0"/>
    <x v="2"/>
    <x v="1"/>
    <s v="311612"/>
    <x v="5"/>
    <n v="4421000000"/>
    <n v="218300000"/>
  </r>
  <r>
    <x v="0"/>
    <x v="2"/>
    <x v="1"/>
    <s v="311613"/>
    <x v="5"/>
    <n v="137800000"/>
    <n v="6800015.9000000004"/>
  </r>
  <r>
    <x v="0"/>
    <x v="2"/>
    <x v="1"/>
    <s v="311614"/>
    <x v="5"/>
    <n v="20518700"/>
    <n v="1016123.8"/>
  </r>
  <r>
    <x v="0"/>
    <x v="2"/>
    <x v="1"/>
    <s v="311710"/>
    <x v="6"/>
    <n v="1084000000"/>
    <n v="53515173"/>
  </r>
  <r>
    <x v="0"/>
    <x v="2"/>
    <x v="1"/>
    <s v="311811"/>
    <x v="7"/>
    <n v="1196000000"/>
    <n v="59057028"/>
  </r>
  <r>
    <x v="0"/>
    <x v="2"/>
    <x v="1"/>
    <s v="311820"/>
    <x v="7"/>
    <n v="1571000000"/>
    <n v="77523359"/>
  </r>
  <r>
    <x v="0"/>
    <x v="2"/>
    <x v="1"/>
    <s v="311910"/>
    <x v="8"/>
    <n v="120500000"/>
    <n v="5945827.2000000002"/>
  </r>
  <r>
    <x v="0"/>
    <x v="2"/>
    <x v="1"/>
    <s v="311921"/>
    <x v="8"/>
    <n v="97883923"/>
    <n v="4829051.3"/>
  </r>
  <r>
    <x v="0"/>
    <x v="2"/>
    <x v="1"/>
    <s v="311922"/>
    <x v="8"/>
    <n v="75180489"/>
    <n v="3723597.7"/>
  </r>
  <r>
    <x v="0"/>
    <x v="2"/>
    <x v="1"/>
    <s v="311923"/>
    <x v="8"/>
    <n v="207200000"/>
    <n v="10242050"/>
  </r>
  <r>
    <x v="0"/>
    <x v="2"/>
    <x v="1"/>
    <s v="311924"/>
    <x v="8"/>
    <n v="9794713"/>
    <n v="484365.31"/>
  </r>
  <r>
    <x v="0"/>
    <x v="2"/>
    <x v="1"/>
    <s v="311930"/>
    <x v="8"/>
    <n v="249700000"/>
    <n v="12323192"/>
  </r>
  <r>
    <x v="0"/>
    <x v="2"/>
    <x v="1"/>
    <s v="311940"/>
    <x v="8"/>
    <n v="746600000"/>
    <n v="36832704"/>
  </r>
  <r>
    <x v="0"/>
    <x v="2"/>
    <x v="1"/>
    <s v="311991"/>
    <x v="8"/>
    <n v="7202"/>
    <n v="358.31"/>
  </r>
  <r>
    <x v="0"/>
    <x v="2"/>
    <x v="1"/>
    <s v="311992"/>
    <x v="8"/>
    <n v="223600000"/>
    <n v="11040753"/>
  </r>
  <r>
    <x v="0"/>
    <x v="2"/>
    <x v="1"/>
    <s v="311999"/>
    <x v="8"/>
    <n v="934800000"/>
    <n v="46147657"/>
  </r>
  <r>
    <x v="0"/>
    <x v="2"/>
    <x v="1"/>
    <s v="312111"/>
    <x v="9"/>
    <n v="1292000000"/>
    <n v="63821564"/>
  </r>
  <r>
    <x v="0"/>
    <x v="2"/>
    <x v="1"/>
    <s v="312112"/>
    <x v="9"/>
    <n v="4129120"/>
    <n v="200914.39"/>
  </r>
  <r>
    <x v="0"/>
    <x v="2"/>
    <x v="1"/>
    <s v="312113"/>
    <x v="9"/>
    <n v="560391"/>
    <n v="27561.9"/>
  </r>
  <r>
    <x v="0"/>
    <x v="2"/>
    <x v="1"/>
    <s v="312120"/>
    <x v="9"/>
    <n v="7806000000"/>
    <n v="386000000"/>
  </r>
  <r>
    <x v="0"/>
    <x v="2"/>
    <x v="1"/>
    <s v="312131"/>
    <x v="9"/>
    <n v="7074120"/>
    <n v="349906.73"/>
  </r>
  <r>
    <x v="0"/>
    <x v="2"/>
    <x v="1"/>
    <s v="312139"/>
    <x v="9"/>
    <n v="629500000"/>
    <n v="31266357"/>
  </r>
  <r>
    <x v="0"/>
    <x v="2"/>
    <x v="1"/>
    <s v="312141"/>
    <x v="9"/>
    <n v="13776916"/>
    <n v="680796.15"/>
  </r>
  <r>
    <x v="0"/>
    <x v="2"/>
    <x v="1"/>
    <s v="312142"/>
    <x v="9"/>
    <n v="3844000000"/>
    <n v="189800000"/>
  </r>
  <r>
    <x v="0"/>
    <x v="2"/>
    <x v="1"/>
    <s v="312143"/>
    <x v="9"/>
    <n v="3104146"/>
    <n v="152654.46"/>
  </r>
  <r>
    <x v="0"/>
    <x v="2"/>
    <x v="1"/>
    <s v="312149"/>
    <x v="9"/>
    <n v="88902867"/>
    <n v="4394805.3"/>
  </r>
  <r>
    <x v="0"/>
    <x v="2"/>
    <x v="1"/>
    <s v="312210"/>
    <x v="10"/>
    <n v="4176741"/>
    <n v="205382"/>
  </r>
  <r>
    <x v="0"/>
    <x v="2"/>
    <x v="1"/>
    <s v="312221"/>
    <x v="10"/>
    <n v="261000000"/>
    <n v="12868173"/>
  </r>
  <r>
    <x v="0"/>
    <x v="2"/>
    <x v="1"/>
    <s v="312222"/>
    <x v="10"/>
    <n v="34958264"/>
    <n v="1733644.7"/>
  </r>
  <r>
    <x v="0"/>
    <x v="2"/>
    <x v="1"/>
    <s v="313111"/>
    <x v="11"/>
    <n v="3507321"/>
    <n v="173833.46"/>
  </r>
  <r>
    <x v="0"/>
    <x v="2"/>
    <x v="1"/>
    <s v="313112"/>
    <x v="11"/>
    <n v="466100000"/>
    <n v="23033041"/>
  </r>
  <r>
    <x v="0"/>
    <x v="2"/>
    <x v="1"/>
    <s v="313113"/>
    <x v="11"/>
    <n v="21437703"/>
    <n v="1059337"/>
  </r>
  <r>
    <x v="0"/>
    <x v="2"/>
    <x v="1"/>
    <s v="313210"/>
    <x v="12"/>
    <n v="392200000"/>
    <n v="19369265"/>
  </r>
  <r>
    <x v="0"/>
    <x v="2"/>
    <x v="1"/>
    <s v="313220"/>
    <x v="12"/>
    <n v="128700000"/>
    <n v="6357759.5999999996"/>
  </r>
  <r>
    <x v="0"/>
    <x v="2"/>
    <x v="1"/>
    <s v="313230"/>
    <x v="12"/>
    <n v="275200000"/>
    <n v="13594317"/>
  </r>
  <r>
    <x v="0"/>
    <x v="2"/>
    <x v="1"/>
    <s v="313240"/>
    <x v="12"/>
    <n v="50194257"/>
    <n v="2471993.6"/>
  </r>
  <r>
    <x v="0"/>
    <x v="2"/>
    <x v="1"/>
    <s v="313310"/>
    <x v="13"/>
    <n v="167200000"/>
    <n v="8263551.9000000004"/>
  </r>
  <r>
    <x v="0"/>
    <x v="2"/>
    <x v="1"/>
    <s v="313320"/>
    <x v="13"/>
    <n v="327100000"/>
    <n v="16163401"/>
  </r>
  <r>
    <x v="0"/>
    <x v="2"/>
    <x v="1"/>
    <s v="314110"/>
    <x v="14"/>
    <n v="137200000"/>
    <n v="6766908.5"/>
  </r>
  <r>
    <x v="0"/>
    <x v="2"/>
    <x v="1"/>
    <s v="314120"/>
    <x v="14"/>
    <n v="1353000000"/>
    <n v="66887163"/>
  </r>
  <r>
    <x v="0"/>
    <x v="2"/>
    <x v="1"/>
    <s v="314911"/>
    <x v="15"/>
    <n v="129300000"/>
    <n v="6392269.0999999996"/>
  </r>
  <r>
    <x v="0"/>
    <x v="2"/>
    <x v="1"/>
    <s v="314912"/>
    <x v="15"/>
    <n v="29716978"/>
    <n v="1465910"/>
  </r>
  <r>
    <x v="0"/>
    <x v="2"/>
    <x v="1"/>
    <s v="314992"/>
    <x v="15"/>
    <n v="89263785"/>
    <n v="4405884.2"/>
  </r>
  <r>
    <x v="0"/>
    <x v="2"/>
    <x v="1"/>
    <s v="314993"/>
    <x v="15"/>
    <n v="125900000"/>
    <n v="6240395.7999999998"/>
  </r>
  <r>
    <x v="0"/>
    <x v="2"/>
    <x v="1"/>
    <s v="314999"/>
    <x v="15"/>
    <n v="1425000000"/>
    <n v="70404298"/>
  </r>
  <r>
    <x v="0"/>
    <x v="2"/>
    <x v="1"/>
    <s v="315110"/>
    <x v="16"/>
    <n v="148800000"/>
    <n v="7353033.9000000004"/>
  </r>
  <r>
    <x v="0"/>
    <x v="2"/>
    <x v="1"/>
    <s v="315191"/>
    <x v="16"/>
    <n v="27613029"/>
    <n v="1362662.8"/>
  </r>
  <r>
    <x v="0"/>
    <x v="2"/>
    <x v="1"/>
    <s v="315192"/>
    <x v="16"/>
    <n v="959800000"/>
    <n v="47385626"/>
  </r>
  <r>
    <x v="0"/>
    <x v="2"/>
    <x v="1"/>
    <s v="315210"/>
    <x v="17"/>
    <n v="5003962"/>
    <n v="245451.5"/>
  </r>
  <r>
    <x v="0"/>
    <x v="2"/>
    <x v="1"/>
    <s v="315221"/>
    <x v="17"/>
    <n v="1634000000"/>
    <n v="80668860"/>
  </r>
  <r>
    <x v="0"/>
    <x v="2"/>
    <x v="1"/>
    <s v="315222"/>
    <x v="17"/>
    <n v="278000000"/>
    <n v="13743021"/>
  </r>
  <r>
    <x v="0"/>
    <x v="2"/>
    <x v="1"/>
    <s v="315223"/>
    <x v="17"/>
    <n v="373000000"/>
    <n v="18433805"/>
  </r>
  <r>
    <x v="0"/>
    <x v="2"/>
    <x v="1"/>
    <s v="315225"/>
    <x v="17"/>
    <n v="178067"/>
    <n v="8787.18"/>
  </r>
  <r>
    <x v="0"/>
    <x v="2"/>
    <x v="1"/>
    <s v="315229"/>
    <x v="17"/>
    <n v="2739000000"/>
    <n v="135200000"/>
  </r>
  <r>
    <x v="0"/>
    <x v="2"/>
    <x v="1"/>
    <s v="315991"/>
    <x v="18"/>
    <n v="241900000"/>
    <n v="11939886"/>
  </r>
  <r>
    <x v="0"/>
    <x v="2"/>
    <x v="1"/>
    <s v="315999"/>
    <x v="18"/>
    <n v="167900000"/>
    <n v="8297563.7999999998"/>
  </r>
  <r>
    <x v="0"/>
    <x v="2"/>
    <x v="1"/>
    <s v="316110"/>
    <x v="19"/>
    <n v="420900000"/>
    <n v="20752245"/>
  </r>
  <r>
    <x v="0"/>
    <x v="2"/>
    <x v="1"/>
    <s v="316211"/>
    <x v="20"/>
    <n v="636600000"/>
    <n v="31419488"/>
  </r>
  <r>
    <x v="0"/>
    <x v="2"/>
    <x v="1"/>
    <s v="316212"/>
    <x v="20"/>
    <n v="45411897"/>
    <n v="2246602.5"/>
  </r>
  <r>
    <x v="0"/>
    <x v="2"/>
    <x v="1"/>
    <s v="316213"/>
    <x v="20"/>
    <n v="30721413"/>
    <n v="1517370.3"/>
  </r>
  <r>
    <x v="0"/>
    <x v="2"/>
    <x v="1"/>
    <s v="316214"/>
    <x v="20"/>
    <n v="44459530"/>
    <n v="2196821"/>
  </r>
  <r>
    <x v="0"/>
    <x v="2"/>
    <x v="1"/>
    <s v="316219"/>
    <x v="20"/>
    <n v="2796854"/>
    <n v="138246.24"/>
  </r>
  <r>
    <x v="0"/>
    <x v="2"/>
    <x v="1"/>
    <s v="316991"/>
    <x v="21"/>
    <n v="107600000"/>
    <n v="5295936.5"/>
  </r>
  <r>
    <x v="0"/>
    <x v="2"/>
    <x v="1"/>
    <s v="316999"/>
    <x v="21"/>
    <n v="433600000"/>
    <n v="21405427"/>
  </r>
  <r>
    <x v="0"/>
    <x v="2"/>
    <x v="1"/>
    <s v="321111"/>
    <x v="22"/>
    <n v="38162286"/>
    <n v="1886910.6"/>
  </r>
  <r>
    <x v="0"/>
    <x v="2"/>
    <x v="1"/>
    <s v="321210"/>
    <x v="23"/>
    <n v="84274278"/>
    <n v="4166295.5"/>
  </r>
  <r>
    <x v="0"/>
    <x v="2"/>
    <x v="1"/>
    <s v="321910"/>
    <x v="24"/>
    <n v="474900000"/>
    <n v="23459974"/>
  </r>
  <r>
    <x v="0"/>
    <x v="2"/>
    <x v="1"/>
    <s v="321920"/>
    <x v="24"/>
    <n v="112300000"/>
    <n v="5550763"/>
  </r>
  <r>
    <x v="0"/>
    <x v="2"/>
    <x v="1"/>
    <s v="321991"/>
    <x v="24"/>
    <n v="32532898"/>
    <n v="1610107.7"/>
  </r>
  <r>
    <x v="0"/>
    <x v="2"/>
    <x v="1"/>
    <s v="321992"/>
    <x v="24"/>
    <n v="6434157"/>
    <n v="318298.78999999998"/>
  </r>
  <r>
    <x v="0"/>
    <x v="2"/>
    <x v="1"/>
    <s v="321993"/>
    <x v="24"/>
    <n v="7849348"/>
    <n v="388522.02"/>
  </r>
  <r>
    <x v="0"/>
    <x v="2"/>
    <x v="1"/>
    <s v="321999"/>
    <x v="24"/>
    <n v="395900000"/>
    <n v="19557974"/>
  </r>
  <r>
    <x v="0"/>
    <x v="2"/>
    <x v="1"/>
    <s v="322110"/>
    <x v="25"/>
    <n v="1513057"/>
    <n v="74329.460000000006"/>
  </r>
  <r>
    <x v="0"/>
    <x v="2"/>
    <x v="1"/>
    <s v="322122"/>
    <x v="25"/>
    <n v="265300000"/>
    <n v="13102103"/>
  </r>
  <r>
    <x v="0"/>
    <x v="2"/>
    <x v="1"/>
    <s v="322132"/>
    <x v="25"/>
    <n v="24356521"/>
    <n v="1204118"/>
  </r>
  <r>
    <x v="0"/>
    <x v="2"/>
    <x v="1"/>
    <s v="322210"/>
    <x v="26"/>
    <n v="678100000"/>
    <n v="33501636"/>
  </r>
  <r>
    <x v="0"/>
    <x v="2"/>
    <x v="1"/>
    <s v="322220"/>
    <x v="26"/>
    <n v="1219000000"/>
    <n v="60266810"/>
  </r>
  <r>
    <x v="0"/>
    <x v="2"/>
    <x v="1"/>
    <s v="322230"/>
    <x v="26"/>
    <n v="201200000"/>
    <n v="9969554"/>
  </r>
  <r>
    <x v="0"/>
    <x v="2"/>
    <x v="1"/>
    <s v="322291"/>
    <x v="26"/>
    <n v="1107000000"/>
    <n v="54590993"/>
  </r>
  <r>
    <x v="0"/>
    <x v="2"/>
    <x v="1"/>
    <s v="322299"/>
    <x v="26"/>
    <n v="277100000"/>
    <n v="13685141"/>
  </r>
  <r>
    <x v="0"/>
    <x v="2"/>
    <x v="1"/>
    <s v="323111"/>
    <x v="27"/>
    <n v="138700000"/>
    <n v="6852679"/>
  </r>
  <r>
    <x v="0"/>
    <x v="2"/>
    <x v="1"/>
    <s v="323119"/>
    <x v="27"/>
    <n v="451700000"/>
    <n v="22302170"/>
  </r>
  <r>
    <x v="0"/>
    <x v="2"/>
    <x v="1"/>
    <s v="323120"/>
    <x v="27"/>
    <n v="7021508"/>
    <n v="347998.52"/>
  </r>
  <r>
    <x v="0"/>
    <x v="2"/>
    <x v="1"/>
    <s v="324110"/>
    <x v="28"/>
    <n v="2891000000"/>
    <n v="143500000"/>
  </r>
  <r>
    <x v="0"/>
    <x v="2"/>
    <x v="1"/>
    <s v="324120"/>
    <x v="28"/>
    <n v="52388517"/>
    <n v="2588805.6"/>
  </r>
  <r>
    <x v="0"/>
    <x v="2"/>
    <x v="1"/>
    <s v="324191"/>
    <x v="28"/>
    <n v="200800000"/>
    <n v="9911276.9000000004"/>
  </r>
  <r>
    <x v="0"/>
    <x v="2"/>
    <x v="1"/>
    <s v="324199"/>
    <x v="28"/>
    <n v="36475659"/>
    <n v="1787691.2"/>
  </r>
  <r>
    <x v="0"/>
    <x v="2"/>
    <x v="1"/>
    <s v="325110"/>
    <x v="29"/>
    <n v="29677870"/>
    <n v="1461250.9"/>
  </r>
  <r>
    <x v="0"/>
    <x v="2"/>
    <x v="1"/>
    <s v="325120"/>
    <x v="29"/>
    <n v="5494351"/>
    <n v="271199.95"/>
  </r>
  <r>
    <x v="0"/>
    <x v="2"/>
    <x v="1"/>
    <s v="325130"/>
    <x v="29"/>
    <n v="847100000"/>
    <n v="41856961"/>
  </r>
  <r>
    <x v="0"/>
    <x v="2"/>
    <x v="1"/>
    <s v="325180"/>
    <x v="29"/>
    <n v="1883000000"/>
    <n v="93038865"/>
  </r>
  <r>
    <x v="0"/>
    <x v="2"/>
    <x v="1"/>
    <s v="325190"/>
    <x v="29"/>
    <n v="3152000000"/>
    <n v="155800000"/>
  </r>
  <r>
    <x v="0"/>
    <x v="2"/>
    <x v="1"/>
    <s v="325211"/>
    <x v="30"/>
    <n v="4032000000"/>
    <n v="199100000"/>
  </r>
  <r>
    <x v="0"/>
    <x v="2"/>
    <x v="1"/>
    <s v="325212"/>
    <x v="30"/>
    <n v="545700000"/>
    <n v="26933747"/>
  </r>
  <r>
    <x v="0"/>
    <x v="2"/>
    <x v="1"/>
    <s v="325220"/>
    <x v="30"/>
    <n v="96146270"/>
    <n v="4761143.8"/>
  </r>
  <r>
    <x v="0"/>
    <x v="2"/>
    <x v="1"/>
    <s v="325310"/>
    <x v="31"/>
    <n v="301800000"/>
    <n v="14986814"/>
  </r>
  <r>
    <x v="0"/>
    <x v="2"/>
    <x v="1"/>
    <s v="325320"/>
    <x v="31"/>
    <n v="336600000"/>
    <n v="16653808"/>
  </r>
  <r>
    <x v="0"/>
    <x v="2"/>
    <x v="1"/>
    <s v="325411"/>
    <x v="32"/>
    <n v="262200000"/>
    <n v="12970166"/>
  </r>
  <r>
    <x v="0"/>
    <x v="2"/>
    <x v="1"/>
    <s v="325412"/>
    <x v="32"/>
    <n v="2322000000"/>
    <n v="114800000"/>
  </r>
  <r>
    <x v="0"/>
    <x v="2"/>
    <x v="1"/>
    <s v="325510"/>
    <x v="33"/>
    <n v="416100000"/>
    <n v="20532640"/>
  </r>
  <r>
    <x v="0"/>
    <x v="2"/>
    <x v="1"/>
    <s v="325520"/>
    <x v="33"/>
    <n v="282700000"/>
    <n v="13960651"/>
  </r>
  <r>
    <x v="0"/>
    <x v="2"/>
    <x v="1"/>
    <s v="325610"/>
    <x v="34"/>
    <n v="2712000000"/>
    <n v="133800000"/>
  </r>
  <r>
    <x v="0"/>
    <x v="2"/>
    <x v="1"/>
    <s v="325620"/>
    <x v="34"/>
    <n v="2042000000"/>
    <n v="100800000"/>
  </r>
  <r>
    <x v="0"/>
    <x v="2"/>
    <x v="1"/>
    <s v="325910"/>
    <x v="35"/>
    <n v="33935961"/>
    <n v="1674378.2"/>
  </r>
  <r>
    <x v="0"/>
    <x v="2"/>
    <x v="1"/>
    <s v="325920"/>
    <x v="35"/>
    <n v="191100000"/>
    <n v="9412639.6999999993"/>
  </r>
  <r>
    <x v="0"/>
    <x v="2"/>
    <x v="1"/>
    <s v="325991"/>
    <x v="35"/>
    <n v="803270"/>
    <n v="39761.67"/>
  </r>
  <r>
    <x v="0"/>
    <x v="2"/>
    <x v="1"/>
    <s v="325992"/>
    <x v="35"/>
    <n v="52736190"/>
    <n v="2603422"/>
  </r>
  <r>
    <x v="0"/>
    <x v="2"/>
    <x v="1"/>
    <s v="325999"/>
    <x v="35"/>
    <n v="1541000000"/>
    <n v="76100033"/>
  </r>
  <r>
    <x v="0"/>
    <x v="2"/>
    <x v="1"/>
    <s v="326110"/>
    <x v="36"/>
    <n v="2261000000"/>
    <n v="111600000"/>
  </r>
  <r>
    <x v="0"/>
    <x v="2"/>
    <x v="1"/>
    <s v="326120"/>
    <x v="36"/>
    <n v="1042000000"/>
    <n v="51432173"/>
  </r>
  <r>
    <x v="0"/>
    <x v="2"/>
    <x v="1"/>
    <s v="326130"/>
    <x v="36"/>
    <n v="182700000"/>
    <n v="9016040.6999999993"/>
  </r>
  <r>
    <x v="0"/>
    <x v="2"/>
    <x v="1"/>
    <s v="326140"/>
    <x v="36"/>
    <n v="13546521"/>
    <n v="670425.86"/>
  </r>
  <r>
    <x v="0"/>
    <x v="2"/>
    <x v="1"/>
    <s v="326160"/>
    <x v="36"/>
    <n v="205700000"/>
    <n v="10170414"/>
  </r>
  <r>
    <x v="0"/>
    <x v="2"/>
    <x v="1"/>
    <s v="326191"/>
    <x v="36"/>
    <n v="367000000"/>
    <n v="18125562"/>
  </r>
  <r>
    <x v="0"/>
    <x v="2"/>
    <x v="1"/>
    <s v="326192"/>
    <x v="36"/>
    <n v="695900000"/>
    <n v="34372945"/>
  </r>
  <r>
    <x v="0"/>
    <x v="2"/>
    <x v="1"/>
    <s v="326193"/>
    <x v="36"/>
    <n v="1550000000"/>
    <n v="76526276"/>
  </r>
  <r>
    <x v="0"/>
    <x v="2"/>
    <x v="1"/>
    <s v="326194"/>
    <x v="36"/>
    <n v="108700000"/>
    <n v="5367674.2"/>
  </r>
  <r>
    <x v="0"/>
    <x v="2"/>
    <x v="1"/>
    <s v="326198"/>
    <x v="36"/>
    <n v="335100000"/>
    <n v="16556864"/>
  </r>
  <r>
    <x v="0"/>
    <x v="2"/>
    <x v="1"/>
    <s v="326199"/>
    <x v="36"/>
    <n v="3510000000"/>
    <n v="173400000"/>
  </r>
  <r>
    <x v="0"/>
    <x v="2"/>
    <x v="1"/>
    <s v="326211"/>
    <x v="37"/>
    <n v="2411000000"/>
    <n v="119200000"/>
  </r>
  <r>
    <x v="0"/>
    <x v="2"/>
    <x v="1"/>
    <s v="326212"/>
    <x v="37"/>
    <n v="1319200"/>
    <n v="65562.03"/>
  </r>
  <r>
    <x v="0"/>
    <x v="2"/>
    <x v="1"/>
    <s v="326220"/>
    <x v="37"/>
    <n v="277700000"/>
    <n v="13719838"/>
  </r>
  <r>
    <x v="0"/>
    <x v="2"/>
    <x v="1"/>
    <s v="326290"/>
    <x v="37"/>
    <n v="1676000000"/>
    <n v="82694411"/>
  </r>
  <r>
    <x v="0"/>
    <x v="2"/>
    <x v="1"/>
    <s v="327111"/>
    <x v="38"/>
    <n v="644600000"/>
    <n v="31863513"/>
  </r>
  <r>
    <x v="0"/>
    <x v="2"/>
    <x v="1"/>
    <s v="327112"/>
    <x v="38"/>
    <n v="891100000"/>
    <n v="43910796"/>
  </r>
  <r>
    <x v="0"/>
    <x v="2"/>
    <x v="1"/>
    <s v="327121"/>
    <x v="38"/>
    <n v="63806760"/>
    <n v="3153636"/>
  </r>
  <r>
    <x v="0"/>
    <x v="2"/>
    <x v="1"/>
    <s v="327122"/>
    <x v="38"/>
    <n v="426900000"/>
    <n v="21101312"/>
  </r>
  <r>
    <x v="0"/>
    <x v="2"/>
    <x v="1"/>
    <s v="327123"/>
    <x v="38"/>
    <n v="205300000"/>
    <n v="10124407"/>
  </r>
  <r>
    <x v="0"/>
    <x v="2"/>
    <x v="1"/>
    <s v="327211"/>
    <x v="39"/>
    <n v="756400000"/>
    <n v="37363536"/>
  </r>
  <r>
    <x v="0"/>
    <x v="2"/>
    <x v="1"/>
    <s v="327212"/>
    <x v="39"/>
    <n v="237700000"/>
    <n v="11739147"/>
  </r>
  <r>
    <x v="0"/>
    <x v="2"/>
    <x v="1"/>
    <s v="327213"/>
    <x v="39"/>
    <n v="1058000000"/>
    <n v="52256861"/>
  </r>
  <r>
    <x v="0"/>
    <x v="2"/>
    <x v="1"/>
    <s v="327214"/>
    <x v="39"/>
    <n v="633300000"/>
    <n v="31312427"/>
  </r>
  <r>
    <x v="0"/>
    <x v="2"/>
    <x v="1"/>
    <s v="327215"/>
    <x v="39"/>
    <n v="211400000"/>
    <n v="10460574"/>
  </r>
  <r>
    <x v="0"/>
    <x v="2"/>
    <x v="1"/>
    <s v="327216"/>
    <x v="39"/>
    <n v="111000000"/>
    <n v="5468897.2999999998"/>
  </r>
  <r>
    <x v="0"/>
    <x v="2"/>
    <x v="1"/>
    <s v="327219"/>
    <x v="39"/>
    <n v="239907"/>
    <n v="11752.04"/>
  </r>
  <r>
    <x v="0"/>
    <x v="2"/>
    <x v="1"/>
    <s v="327310"/>
    <x v="40"/>
    <n v="285700000"/>
    <n v="14132914"/>
  </r>
  <r>
    <x v="0"/>
    <x v="2"/>
    <x v="1"/>
    <s v="327330"/>
    <x v="40"/>
    <n v="22342131"/>
    <n v="1103153"/>
  </r>
  <r>
    <x v="0"/>
    <x v="2"/>
    <x v="1"/>
    <s v="327391"/>
    <x v="40"/>
    <n v="18953404"/>
    <n v="938340.94"/>
  </r>
  <r>
    <x v="0"/>
    <x v="2"/>
    <x v="1"/>
    <s v="327399"/>
    <x v="40"/>
    <n v="287300000"/>
    <n v="14177851"/>
  </r>
  <r>
    <x v="0"/>
    <x v="2"/>
    <x v="1"/>
    <s v="327410"/>
    <x v="41"/>
    <n v="25634312"/>
    <n v="1252452.2"/>
  </r>
  <r>
    <x v="0"/>
    <x v="2"/>
    <x v="1"/>
    <s v="327420"/>
    <x v="41"/>
    <n v="275800000"/>
    <n v="13614367"/>
  </r>
  <r>
    <x v="0"/>
    <x v="2"/>
    <x v="1"/>
    <s v="327910"/>
    <x v="42"/>
    <n v="308200000"/>
    <n v="15207765"/>
  </r>
  <r>
    <x v="0"/>
    <x v="2"/>
    <x v="1"/>
    <s v="327991"/>
    <x v="42"/>
    <n v="83456843"/>
    <n v="4110536.9"/>
  </r>
  <r>
    <x v="0"/>
    <x v="2"/>
    <x v="1"/>
    <s v="327999"/>
    <x v="42"/>
    <n v="481700000"/>
    <n v="23798089"/>
  </r>
  <r>
    <x v="0"/>
    <x v="2"/>
    <x v="1"/>
    <s v="331111"/>
    <x v="43"/>
    <n v="3478000000"/>
    <n v="171900000"/>
  </r>
  <r>
    <x v="0"/>
    <x v="2"/>
    <x v="1"/>
    <s v="331112"/>
    <x v="43"/>
    <n v="1789000000"/>
    <n v="87541321"/>
  </r>
  <r>
    <x v="0"/>
    <x v="2"/>
    <x v="1"/>
    <s v="331210"/>
    <x v="44"/>
    <n v="202500000"/>
    <n v="9996458.5999999996"/>
  </r>
  <r>
    <x v="0"/>
    <x v="2"/>
    <x v="1"/>
    <s v="331220"/>
    <x v="44"/>
    <n v="1002000000"/>
    <n v="49198977"/>
  </r>
  <r>
    <x v="0"/>
    <x v="2"/>
    <x v="1"/>
    <s v="331310"/>
    <x v="45"/>
    <n v="1387000000"/>
    <n v="68471438"/>
  </r>
  <r>
    <x v="0"/>
    <x v="2"/>
    <x v="1"/>
    <s v="331411"/>
    <x v="46"/>
    <n v="1855000000"/>
    <n v="92193924"/>
  </r>
  <r>
    <x v="0"/>
    <x v="2"/>
    <x v="1"/>
    <s v="331412"/>
    <x v="46"/>
    <n v="14440000000"/>
    <n v="712700000"/>
  </r>
  <r>
    <x v="0"/>
    <x v="2"/>
    <x v="1"/>
    <s v="331419"/>
    <x v="46"/>
    <n v="1049000000"/>
    <n v="51689326"/>
  </r>
  <r>
    <x v="0"/>
    <x v="2"/>
    <x v="1"/>
    <s v="331420"/>
    <x v="46"/>
    <n v="2315000000"/>
    <n v="114300000"/>
  </r>
  <r>
    <x v="0"/>
    <x v="2"/>
    <x v="1"/>
    <s v="331490"/>
    <x v="46"/>
    <n v="1115000000"/>
    <n v="54741161"/>
  </r>
  <r>
    <x v="0"/>
    <x v="2"/>
    <x v="1"/>
    <s v="331510"/>
    <x v="47"/>
    <n v="289100000"/>
    <n v="14261689"/>
  </r>
  <r>
    <x v="0"/>
    <x v="2"/>
    <x v="1"/>
    <s v="331520"/>
    <x v="47"/>
    <n v="666"/>
    <n v="33.06"/>
  </r>
  <r>
    <x v="0"/>
    <x v="2"/>
    <x v="1"/>
    <s v="332110"/>
    <x v="48"/>
    <n v="1117000000"/>
    <n v="55124709"/>
  </r>
  <r>
    <x v="0"/>
    <x v="2"/>
    <x v="1"/>
    <s v="332211"/>
    <x v="49"/>
    <n v="1799000000"/>
    <n v="88733378"/>
  </r>
  <r>
    <x v="0"/>
    <x v="2"/>
    <x v="1"/>
    <s v="332212"/>
    <x v="49"/>
    <n v="120000000"/>
    <n v="5934782.5"/>
  </r>
  <r>
    <x v="0"/>
    <x v="2"/>
    <x v="1"/>
    <s v="332310"/>
    <x v="50"/>
    <n v="2207000000"/>
    <n v="108900000"/>
  </r>
  <r>
    <x v="0"/>
    <x v="2"/>
    <x v="1"/>
    <s v="332320"/>
    <x v="50"/>
    <n v="485900000"/>
    <n v="23992079"/>
  </r>
  <r>
    <x v="0"/>
    <x v="2"/>
    <x v="1"/>
    <s v="332410"/>
    <x v="51"/>
    <n v="711200000"/>
    <n v="35103148"/>
  </r>
  <r>
    <x v="0"/>
    <x v="2"/>
    <x v="1"/>
    <s v="332420"/>
    <x v="51"/>
    <n v="258100000"/>
    <n v="12734531"/>
  </r>
  <r>
    <x v="0"/>
    <x v="2"/>
    <x v="1"/>
    <s v="332430"/>
    <x v="51"/>
    <n v="676200000"/>
    <n v="33364432"/>
  </r>
  <r>
    <x v="0"/>
    <x v="2"/>
    <x v="1"/>
    <s v="332510"/>
    <x v="52"/>
    <n v="3260000000"/>
    <n v="161000000"/>
  </r>
  <r>
    <x v="0"/>
    <x v="2"/>
    <x v="1"/>
    <s v="332610"/>
    <x v="53"/>
    <n v="1708000000"/>
    <n v="84363233"/>
  </r>
  <r>
    <x v="0"/>
    <x v="2"/>
    <x v="1"/>
    <s v="332710"/>
    <x v="54"/>
    <n v="164500000"/>
    <n v="8126128.9000000004"/>
  </r>
  <r>
    <x v="0"/>
    <x v="2"/>
    <x v="1"/>
    <s v="332720"/>
    <x v="54"/>
    <n v="355900000"/>
    <n v="17561557"/>
  </r>
  <r>
    <x v="0"/>
    <x v="2"/>
    <x v="1"/>
    <s v="332810"/>
    <x v="55"/>
    <n v="975200000"/>
    <n v="48018068"/>
  </r>
  <r>
    <x v="0"/>
    <x v="2"/>
    <x v="1"/>
    <s v="332910"/>
    <x v="56"/>
    <n v="4423000000"/>
    <n v="218600000"/>
  </r>
  <r>
    <x v="0"/>
    <x v="2"/>
    <x v="1"/>
    <s v="332991"/>
    <x v="56"/>
    <n v="640300000"/>
    <n v="31606369"/>
  </r>
  <r>
    <x v="0"/>
    <x v="2"/>
    <x v="1"/>
    <s v="332999"/>
    <x v="56"/>
    <n v="3254000000"/>
    <n v="160800000"/>
  </r>
  <r>
    <x v="0"/>
    <x v="2"/>
    <x v="1"/>
    <s v="333111"/>
    <x v="57"/>
    <n v="1620000000"/>
    <n v="80000898"/>
  </r>
  <r>
    <x v="0"/>
    <x v="2"/>
    <x v="1"/>
    <s v="333112"/>
    <x v="57"/>
    <n v="11372596"/>
    <n v="562949.46"/>
  </r>
  <r>
    <x v="0"/>
    <x v="2"/>
    <x v="1"/>
    <s v="333120"/>
    <x v="57"/>
    <n v="1950000000"/>
    <n v="96315711"/>
  </r>
  <r>
    <x v="0"/>
    <x v="2"/>
    <x v="1"/>
    <s v="333130"/>
    <x v="57"/>
    <n v="199800000"/>
    <n v="9885140.6999999993"/>
  </r>
  <r>
    <x v="0"/>
    <x v="2"/>
    <x v="1"/>
    <s v="333241"/>
    <x v="58"/>
    <n v="7450407"/>
    <n v="367143.09"/>
  </r>
  <r>
    <x v="0"/>
    <x v="2"/>
    <x v="1"/>
    <s v="333242"/>
    <x v="58"/>
    <n v="157500000"/>
    <n v="7798677.5999999996"/>
  </r>
  <r>
    <x v="0"/>
    <x v="2"/>
    <x v="1"/>
    <s v="333243"/>
    <x v="58"/>
    <n v="162300000"/>
    <n v="8057713"/>
  </r>
  <r>
    <x v="0"/>
    <x v="2"/>
    <x v="1"/>
    <s v="333244"/>
    <x v="58"/>
    <n v="1389000000"/>
    <n v="68690319"/>
  </r>
  <r>
    <x v="0"/>
    <x v="2"/>
    <x v="1"/>
    <s v="333245"/>
    <x v="58"/>
    <n v="284200000"/>
    <n v="14027057"/>
  </r>
  <r>
    <x v="0"/>
    <x v="2"/>
    <x v="1"/>
    <s v="333246"/>
    <x v="58"/>
    <n v="402000000"/>
    <n v="19864106"/>
  </r>
  <r>
    <x v="0"/>
    <x v="2"/>
    <x v="1"/>
    <s v="333249"/>
    <x v="58"/>
    <n v="2633000000"/>
    <n v="129600000"/>
  </r>
  <r>
    <x v="0"/>
    <x v="2"/>
    <x v="1"/>
    <s v="333311"/>
    <x v="59"/>
    <n v="141300000"/>
    <n v="6957272.5"/>
  </r>
  <r>
    <x v="0"/>
    <x v="2"/>
    <x v="1"/>
    <s v="333312"/>
    <x v="59"/>
    <n v="18234220"/>
    <n v="902988.77"/>
  </r>
  <r>
    <x v="0"/>
    <x v="2"/>
    <x v="1"/>
    <s v="333319"/>
    <x v="59"/>
    <n v="1805000000"/>
    <n v="89315732"/>
  </r>
  <r>
    <x v="0"/>
    <x v="2"/>
    <x v="1"/>
    <s v="333411"/>
    <x v="60"/>
    <n v="8300000000"/>
    <n v="410100000"/>
  </r>
  <r>
    <x v="0"/>
    <x v="2"/>
    <x v="1"/>
    <s v="333412"/>
    <x v="60"/>
    <n v="9704000000"/>
    <n v="479200000"/>
  </r>
  <r>
    <x v="0"/>
    <x v="2"/>
    <x v="1"/>
    <s v="333510"/>
    <x v="61"/>
    <n v="836100000"/>
    <n v="41346610"/>
  </r>
  <r>
    <x v="0"/>
    <x v="2"/>
    <x v="1"/>
    <s v="333610"/>
    <x v="62"/>
    <n v="13550000000"/>
    <n v="666400000"/>
  </r>
  <r>
    <x v="0"/>
    <x v="2"/>
    <x v="1"/>
    <s v="333910"/>
    <x v="63"/>
    <n v="3996000000"/>
    <n v="198100000"/>
  </r>
  <r>
    <x v="0"/>
    <x v="2"/>
    <x v="1"/>
    <s v="333920"/>
    <x v="63"/>
    <n v="1938000000"/>
    <n v="95611123"/>
  </r>
  <r>
    <x v="0"/>
    <x v="2"/>
    <x v="1"/>
    <s v="333991"/>
    <x v="63"/>
    <n v="375800000"/>
    <n v="18565201"/>
  </r>
  <r>
    <x v="0"/>
    <x v="2"/>
    <x v="1"/>
    <s v="333992"/>
    <x v="63"/>
    <n v="74881635"/>
    <n v="3694193.7"/>
  </r>
  <r>
    <x v="0"/>
    <x v="2"/>
    <x v="1"/>
    <s v="333993"/>
    <x v="63"/>
    <n v="143800000"/>
    <n v="7118541"/>
  </r>
  <r>
    <x v="0"/>
    <x v="2"/>
    <x v="1"/>
    <s v="333999"/>
    <x v="63"/>
    <n v="5453000000"/>
    <n v="269500000"/>
  </r>
  <r>
    <x v="0"/>
    <x v="2"/>
    <x v="1"/>
    <s v="334110"/>
    <x v="64"/>
    <n v="46460000000"/>
    <n v="2297000000"/>
  </r>
  <r>
    <x v="0"/>
    <x v="2"/>
    <x v="1"/>
    <s v="334210"/>
    <x v="65"/>
    <n v="850600000"/>
    <n v="42049368"/>
  </r>
  <r>
    <x v="0"/>
    <x v="2"/>
    <x v="1"/>
    <s v="334220"/>
    <x v="65"/>
    <n v="19680000000"/>
    <n v="973100000"/>
  </r>
  <r>
    <x v="0"/>
    <x v="2"/>
    <x v="1"/>
    <s v="334290"/>
    <x v="65"/>
    <n v="1397000000"/>
    <n v="69013138"/>
  </r>
  <r>
    <x v="0"/>
    <x v="2"/>
    <x v="1"/>
    <s v="334310"/>
    <x v="66"/>
    <n v="22880000000"/>
    <n v="1130000000"/>
  </r>
  <r>
    <x v="0"/>
    <x v="2"/>
    <x v="1"/>
    <s v="334410"/>
    <x v="67"/>
    <n v="14270000000"/>
    <n v="703900000"/>
  </r>
  <r>
    <x v="0"/>
    <x v="2"/>
    <x v="1"/>
    <s v="334511"/>
    <x v="68"/>
    <n v="183600000"/>
    <n v="9048151.3000000007"/>
  </r>
  <r>
    <x v="0"/>
    <x v="2"/>
    <x v="1"/>
    <s v="334519"/>
    <x v="68"/>
    <n v="20300000000"/>
    <n v="1002000000"/>
  </r>
  <r>
    <x v="0"/>
    <x v="2"/>
    <x v="1"/>
    <s v="334610"/>
    <x v="69"/>
    <n v="343400000"/>
    <n v="16872189"/>
  </r>
  <r>
    <x v="0"/>
    <x v="2"/>
    <x v="1"/>
    <s v="335110"/>
    <x v="70"/>
    <n v="34847320"/>
    <n v="1721669.7"/>
  </r>
  <r>
    <x v="0"/>
    <x v="2"/>
    <x v="1"/>
    <s v="335120"/>
    <x v="70"/>
    <n v="3021000000"/>
    <n v="149200000"/>
  </r>
  <r>
    <x v="0"/>
    <x v="2"/>
    <x v="1"/>
    <s v="335210"/>
    <x v="71"/>
    <n v="983500000"/>
    <n v="48658914"/>
  </r>
  <r>
    <x v="0"/>
    <x v="2"/>
    <x v="1"/>
    <s v="335220"/>
    <x v="71"/>
    <n v="5088000000"/>
    <n v="251400000"/>
  </r>
  <r>
    <x v="0"/>
    <x v="2"/>
    <x v="1"/>
    <s v="335311"/>
    <x v="72"/>
    <n v="8822000000"/>
    <n v="436300000"/>
  </r>
  <r>
    <x v="0"/>
    <x v="2"/>
    <x v="1"/>
    <s v="335312"/>
    <x v="72"/>
    <n v="15630000000"/>
    <n v="772100000"/>
  </r>
  <r>
    <x v="0"/>
    <x v="2"/>
    <x v="1"/>
    <s v="335910"/>
    <x v="73"/>
    <n v="3240000000"/>
    <n v="160000000"/>
  </r>
  <r>
    <x v="0"/>
    <x v="2"/>
    <x v="1"/>
    <s v="335920"/>
    <x v="73"/>
    <n v="4914000000"/>
    <n v="242600000"/>
  </r>
  <r>
    <x v="0"/>
    <x v="2"/>
    <x v="1"/>
    <s v="335930"/>
    <x v="73"/>
    <n v="2327000000"/>
    <n v="114900000"/>
  </r>
  <r>
    <x v="0"/>
    <x v="2"/>
    <x v="1"/>
    <s v="335991"/>
    <x v="73"/>
    <n v="228200000"/>
    <n v="11283780"/>
  </r>
  <r>
    <x v="0"/>
    <x v="2"/>
    <x v="1"/>
    <s v="335999"/>
    <x v="73"/>
    <n v="9017000000"/>
    <n v="445400000"/>
  </r>
  <r>
    <x v="0"/>
    <x v="2"/>
    <x v="1"/>
    <s v="336110"/>
    <x v="74"/>
    <n v="103300000000"/>
    <n v="5006000000"/>
  </r>
  <r>
    <x v="0"/>
    <x v="2"/>
    <x v="1"/>
    <s v="336120"/>
    <x v="74"/>
    <n v="21190000000"/>
    <n v="1024000000"/>
  </r>
  <r>
    <x v="0"/>
    <x v="2"/>
    <x v="1"/>
    <s v="336210"/>
    <x v="75"/>
    <n v="3017000000"/>
    <n v="149200000"/>
  </r>
  <r>
    <x v="0"/>
    <x v="2"/>
    <x v="1"/>
    <s v="336310"/>
    <x v="76"/>
    <n v="6798000000"/>
    <n v="330800000"/>
  </r>
  <r>
    <x v="0"/>
    <x v="2"/>
    <x v="1"/>
    <s v="336320"/>
    <x v="76"/>
    <n v="21660000000"/>
    <n v="1070000000"/>
  </r>
  <r>
    <x v="0"/>
    <x v="2"/>
    <x v="1"/>
    <s v="336330"/>
    <x v="76"/>
    <n v="7053000000"/>
    <n v="348600000"/>
  </r>
  <r>
    <x v="0"/>
    <x v="2"/>
    <x v="1"/>
    <s v="336340"/>
    <x v="76"/>
    <n v="5408000000"/>
    <n v="267200000"/>
  </r>
  <r>
    <x v="0"/>
    <x v="2"/>
    <x v="1"/>
    <s v="336350"/>
    <x v="76"/>
    <n v="12530000000"/>
    <n v="617900000"/>
  </r>
  <r>
    <x v="0"/>
    <x v="2"/>
    <x v="1"/>
    <s v="336360"/>
    <x v="76"/>
    <n v="9985000000"/>
    <n v="493600000"/>
  </r>
  <r>
    <x v="0"/>
    <x v="2"/>
    <x v="1"/>
    <s v="336370"/>
    <x v="76"/>
    <n v="3826000000"/>
    <n v="189000000"/>
  </r>
  <r>
    <x v="0"/>
    <x v="2"/>
    <x v="1"/>
    <s v="336390"/>
    <x v="76"/>
    <n v="21310000000"/>
    <n v="1053000000"/>
  </r>
  <r>
    <x v="0"/>
    <x v="2"/>
    <x v="1"/>
    <s v="336410"/>
    <x v="77"/>
    <n v="1902000000"/>
    <n v="93998007"/>
  </r>
  <r>
    <x v="0"/>
    <x v="2"/>
    <x v="1"/>
    <s v="336510"/>
    <x v="78"/>
    <n v="1941000000"/>
    <n v="95639925"/>
  </r>
  <r>
    <x v="0"/>
    <x v="2"/>
    <x v="1"/>
    <s v="336610"/>
    <x v="79"/>
    <n v="2360000000"/>
    <n v="116400000"/>
  </r>
  <r>
    <x v="0"/>
    <x v="2"/>
    <x v="1"/>
    <s v="336991"/>
    <x v="80"/>
    <n v="1392000000"/>
    <n v="68765897"/>
  </r>
  <r>
    <x v="0"/>
    <x v="2"/>
    <x v="1"/>
    <s v="336992"/>
    <x v="80"/>
    <n v="13914734"/>
    <n v="690119.66"/>
  </r>
  <r>
    <x v="0"/>
    <x v="2"/>
    <x v="1"/>
    <s v="336999"/>
    <x v="80"/>
    <n v="2034000000"/>
    <n v="100700000"/>
  </r>
  <r>
    <x v="0"/>
    <x v="2"/>
    <x v="1"/>
    <s v="337110"/>
    <x v="81"/>
    <n v="108000000"/>
    <n v="5320345.8"/>
  </r>
  <r>
    <x v="0"/>
    <x v="2"/>
    <x v="1"/>
    <s v="337120"/>
    <x v="81"/>
    <n v="3975000000"/>
    <n v="196300000"/>
  </r>
  <r>
    <x v="0"/>
    <x v="2"/>
    <x v="1"/>
    <s v="337210"/>
    <x v="82"/>
    <n v="319300000"/>
    <n v="15724168"/>
  </r>
  <r>
    <x v="0"/>
    <x v="2"/>
    <x v="1"/>
    <s v="337910"/>
    <x v="83"/>
    <n v="291700000"/>
    <n v="14397162"/>
  </r>
  <r>
    <x v="0"/>
    <x v="2"/>
    <x v="1"/>
    <s v="337920"/>
    <x v="83"/>
    <n v="318000000"/>
    <n v="15733165"/>
  </r>
  <r>
    <x v="0"/>
    <x v="2"/>
    <x v="1"/>
    <s v="339111"/>
    <x v="84"/>
    <n v="4573000000"/>
    <n v="226000000"/>
  </r>
  <r>
    <x v="0"/>
    <x v="2"/>
    <x v="1"/>
    <s v="339112"/>
    <x v="84"/>
    <n v="6808000000"/>
    <n v="336500000"/>
  </r>
  <r>
    <x v="0"/>
    <x v="2"/>
    <x v="1"/>
    <s v="339113"/>
    <x v="84"/>
    <n v="1226000000"/>
    <n v="60646474"/>
  </r>
  <r>
    <x v="0"/>
    <x v="2"/>
    <x v="1"/>
    <s v="339911"/>
    <x v="85"/>
    <n v="36988270"/>
    <n v="1838936.1"/>
  </r>
  <r>
    <x v="0"/>
    <x v="2"/>
    <x v="1"/>
    <s v="339912"/>
    <x v="85"/>
    <n v="759900000"/>
    <n v="37597104"/>
  </r>
  <r>
    <x v="0"/>
    <x v="2"/>
    <x v="1"/>
    <s v="339913"/>
    <x v="85"/>
    <n v="31007573"/>
    <n v="1531834.7"/>
  </r>
  <r>
    <x v="0"/>
    <x v="2"/>
    <x v="1"/>
    <s v="339914"/>
    <x v="85"/>
    <n v="15085908"/>
    <n v="746604.97"/>
  </r>
  <r>
    <x v="0"/>
    <x v="2"/>
    <x v="1"/>
    <s v="339920"/>
    <x v="85"/>
    <n v="1072000000"/>
    <n v="52878542"/>
  </r>
  <r>
    <x v="0"/>
    <x v="2"/>
    <x v="1"/>
    <s v="339930"/>
    <x v="85"/>
    <n v="1488000000"/>
    <n v="73661283"/>
  </r>
  <r>
    <x v="0"/>
    <x v="2"/>
    <x v="1"/>
    <s v="339940"/>
    <x v="85"/>
    <n v="791600000"/>
    <n v="39129053"/>
  </r>
  <r>
    <x v="0"/>
    <x v="2"/>
    <x v="1"/>
    <s v="339950"/>
    <x v="85"/>
    <n v="30398877"/>
    <n v="1504144.4"/>
  </r>
  <r>
    <x v="0"/>
    <x v="2"/>
    <x v="1"/>
    <s v="339991"/>
    <x v="85"/>
    <n v="161800000"/>
    <n v="7974373.2999999998"/>
  </r>
  <r>
    <x v="0"/>
    <x v="2"/>
    <x v="1"/>
    <s v="339992"/>
    <x v="85"/>
    <n v="43523983"/>
    <n v="2144568.7999999998"/>
  </r>
  <r>
    <x v="0"/>
    <x v="2"/>
    <x v="1"/>
    <s v="339993"/>
    <x v="85"/>
    <n v="282100000"/>
    <n v="13905548"/>
  </r>
  <r>
    <x v="0"/>
    <x v="2"/>
    <x v="1"/>
    <s v="339994"/>
    <x v="85"/>
    <n v="85625600"/>
    <n v="4242192.7"/>
  </r>
  <r>
    <x v="0"/>
    <x v="2"/>
    <x v="1"/>
    <s v="339999"/>
    <x v="85"/>
    <n v="2191000000"/>
    <n v="108300000"/>
  </r>
  <r>
    <x v="0"/>
    <x v="2"/>
    <x v="2"/>
    <s v="311110"/>
    <x v="0"/>
    <n v="748100000"/>
    <n v="36090162"/>
  </r>
  <r>
    <x v="0"/>
    <x v="2"/>
    <x v="2"/>
    <s v="311211"/>
    <x v="1"/>
    <n v="29222618"/>
    <n v="1400364.3"/>
  </r>
  <r>
    <x v="0"/>
    <x v="2"/>
    <x v="2"/>
    <s v="311212"/>
    <x v="1"/>
    <n v="93077485"/>
    <n v="4486474.2"/>
  </r>
  <r>
    <x v="0"/>
    <x v="2"/>
    <x v="2"/>
    <s v="311213"/>
    <x v="1"/>
    <n v="249600000"/>
    <n v="12024268"/>
  </r>
  <r>
    <x v="0"/>
    <x v="2"/>
    <x v="2"/>
    <s v="311214"/>
    <x v="1"/>
    <n v="30818452"/>
    <n v="1484626.1"/>
  </r>
  <r>
    <x v="0"/>
    <x v="2"/>
    <x v="2"/>
    <s v="311215"/>
    <x v="1"/>
    <n v="3700025"/>
    <n v="179093.18"/>
  </r>
  <r>
    <x v="0"/>
    <x v="2"/>
    <x v="2"/>
    <s v="311221"/>
    <x v="1"/>
    <n v="507300000"/>
    <n v="24417367"/>
  </r>
  <r>
    <x v="0"/>
    <x v="2"/>
    <x v="2"/>
    <s v="311222"/>
    <x v="1"/>
    <n v="934900000"/>
    <n v="45034130"/>
  </r>
  <r>
    <x v="0"/>
    <x v="2"/>
    <x v="2"/>
    <s v="311230"/>
    <x v="1"/>
    <n v="746300000"/>
    <n v="35927234"/>
  </r>
  <r>
    <x v="0"/>
    <x v="2"/>
    <x v="2"/>
    <s v="311311"/>
    <x v="2"/>
    <n v="1215000000"/>
    <n v="58688484"/>
  </r>
  <r>
    <x v="0"/>
    <x v="2"/>
    <x v="2"/>
    <s v="311319"/>
    <x v="2"/>
    <n v="698200000"/>
    <n v="33512234"/>
  </r>
  <r>
    <x v="0"/>
    <x v="2"/>
    <x v="2"/>
    <s v="311340"/>
    <x v="2"/>
    <n v="1486000000"/>
    <n v="71622301"/>
  </r>
  <r>
    <x v="0"/>
    <x v="2"/>
    <x v="2"/>
    <s v="311350"/>
    <x v="2"/>
    <n v="1228000000"/>
    <n v="59153819"/>
  </r>
  <r>
    <x v="0"/>
    <x v="2"/>
    <x v="2"/>
    <s v="311411"/>
    <x v="3"/>
    <n v="3561000000"/>
    <n v="171400000"/>
  </r>
  <r>
    <x v="0"/>
    <x v="2"/>
    <x v="2"/>
    <s v="311421"/>
    <x v="3"/>
    <n v="77459138"/>
    <n v="3741054.8"/>
  </r>
  <r>
    <x v="0"/>
    <x v="2"/>
    <x v="2"/>
    <s v="311422"/>
    <x v="3"/>
    <n v="2787000000"/>
    <n v="134100000"/>
  </r>
  <r>
    <x v="0"/>
    <x v="2"/>
    <x v="2"/>
    <s v="311423"/>
    <x v="3"/>
    <n v="165900000"/>
    <n v="7964943.4000000004"/>
  </r>
  <r>
    <x v="0"/>
    <x v="2"/>
    <x v="2"/>
    <s v="311511"/>
    <x v="4"/>
    <n v="25096152"/>
    <n v="1207655.8"/>
  </r>
  <r>
    <x v="0"/>
    <x v="2"/>
    <x v="2"/>
    <s v="311512"/>
    <x v="4"/>
    <n v="900900000"/>
    <n v="43368861"/>
  </r>
  <r>
    <x v="0"/>
    <x v="2"/>
    <x v="2"/>
    <s v="311513"/>
    <x v="4"/>
    <n v="158300000"/>
    <n v="7629761.2999999998"/>
  </r>
  <r>
    <x v="0"/>
    <x v="2"/>
    <x v="2"/>
    <s v="311520"/>
    <x v="4"/>
    <n v="11837211"/>
    <n v="571670.28"/>
  </r>
  <r>
    <x v="0"/>
    <x v="2"/>
    <x v="2"/>
    <s v="311611"/>
    <x v="5"/>
    <n v="194900000"/>
    <n v="9382819.8000000007"/>
  </r>
  <r>
    <x v="0"/>
    <x v="2"/>
    <x v="2"/>
    <s v="311612"/>
    <x v="5"/>
    <n v="5662000000"/>
    <n v="272600000"/>
  </r>
  <r>
    <x v="0"/>
    <x v="2"/>
    <x v="2"/>
    <s v="311613"/>
    <x v="5"/>
    <n v="172000000"/>
    <n v="8272374.2999999998"/>
  </r>
  <r>
    <x v="0"/>
    <x v="2"/>
    <x v="2"/>
    <s v="311614"/>
    <x v="5"/>
    <n v="29684141"/>
    <n v="1426562.5"/>
  </r>
  <r>
    <x v="0"/>
    <x v="2"/>
    <x v="2"/>
    <s v="311710"/>
    <x v="6"/>
    <n v="1273000000"/>
    <n v="61302332"/>
  </r>
  <r>
    <x v="0"/>
    <x v="2"/>
    <x v="2"/>
    <s v="311811"/>
    <x v="7"/>
    <n v="1542000000"/>
    <n v="74287715"/>
  </r>
  <r>
    <x v="0"/>
    <x v="2"/>
    <x v="2"/>
    <s v="311820"/>
    <x v="7"/>
    <n v="1649000000"/>
    <n v="79436195"/>
  </r>
  <r>
    <x v="0"/>
    <x v="2"/>
    <x v="2"/>
    <s v="311910"/>
    <x v="8"/>
    <n v="188900000"/>
    <n v="9096591.3000000007"/>
  </r>
  <r>
    <x v="0"/>
    <x v="2"/>
    <x v="2"/>
    <s v="311921"/>
    <x v="8"/>
    <n v="140800000"/>
    <n v="6759995.2000000002"/>
  </r>
  <r>
    <x v="0"/>
    <x v="2"/>
    <x v="2"/>
    <s v="311922"/>
    <x v="8"/>
    <n v="95409924"/>
    <n v="4601086.3"/>
  </r>
  <r>
    <x v="0"/>
    <x v="2"/>
    <x v="2"/>
    <s v="311923"/>
    <x v="8"/>
    <n v="319300000"/>
    <n v="15375496"/>
  </r>
  <r>
    <x v="0"/>
    <x v="2"/>
    <x v="2"/>
    <s v="311924"/>
    <x v="8"/>
    <n v="12484673"/>
    <n v="601464.97"/>
  </r>
  <r>
    <x v="0"/>
    <x v="2"/>
    <x v="2"/>
    <s v="311930"/>
    <x v="8"/>
    <n v="344100000"/>
    <n v="16579530"/>
  </r>
  <r>
    <x v="0"/>
    <x v="2"/>
    <x v="2"/>
    <s v="311940"/>
    <x v="8"/>
    <n v="961700000"/>
    <n v="46282467"/>
  </r>
  <r>
    <x v="0"/>
    <x v="2"/>
    <x v="2"/>
    <s v="311991"/>
    <x v="8"/>
    <n v="4004"/>
    <n v="192.02"/>
  </r>
  <r>
    <x v="0"/>
    <x v="2"/>
    <x v="2"/>
    <s v="311992"/>
    <x v="8"/>
    <n v="283400000"/>
    <n v="13631020"/>
  </r>
  <r>
    <x v="0"/>
    <x v="2"/>
    <x v="2"/>
    <s v="311999"/>
    <x v="8"/>
    <n v="1212000000"/>
    <n v="58389619"/>
  </r>
  <r>
    <x v="0"/>
    <x v="2"/>
    <x v="2"/>
    <s v="312111"/>
    <x v="9"/>
    <n v="1657000000"/>
    <n v="79759834"/>
  </r>
  <r>
    <x v="0"/>
    <x v="2"/>
    <x v="2"/>
    <s v="312112"/>
    <x v="9"/>
    <n v="16611106"/>
    <n v="802712.81"/>
  </r>
  <r>
    <x v="0"/>
    <x v="2"/>
    <x v="2"/>
    <s v="312113"/>
    <x v="9"/>
    <n v="379256"/>
    <n v="18302.16"/>
  </r>
  <r>
    <x v="0"/>
    <x v="2"/>
    <x v="2"/>
    <s v="312120"/>
    <x v="9"/>
    <n v="8574000000"/>
    <n v="411400000"/>
  </r>
  <r>
    <x v="0"/>
    <x v="2"/>
    <x v="2"/>
    <s v="312131"/>
    <x v="9"/>
    <n v="19848232"/>
    <n v="957441.89"/>
  </r>
  <r>
    <x v="0"/>
    <x v="2"/>
    <x v="2"/>
    <s v="312139"/>
    <x v="9"/>
    <n v="460900000"/>
    <n v="22212848"/>
  </r>
  <r>
    <x v="0"/>
    <x v="2"/>
    <x v="2"/>
    <s v="312141"/>
    <x v="9"/>
    <n v="13951694"/>
    <n v="673027.75"/>
  </r>
  <r>
    <x v="0"/>
    <x v="2"/>
    <x v="2"/>
    <s v="312142"/>
    <x v="9"/>
    <n v="4959000000"/>
    <n v="238600000"/>
  </r>
  <r>
    <x v="0"/>
    <x v="2"/>
    <x v="2"/>
    <s v="312143"/>
    <x v="9"/>
    <n v="1583582"/>
    <n v="75995.12"/>
  </r>
  <r>
    <x v="0"/>
    <x v="2"/>
    <x v="2"/>
    <s v="312149"/>
    <x v="9"/>
    <n v="160600000"/>
    <n v="7727101.4000000004"/>
  </r>
  <r>
    <x v="0"/>
    <x v="2"/>
    <x v="2"/>
    <s v="312210"/>
    <x v="10"/>
    <n v="11903860"/>
    <n v="570354.03"/>
  </r>
  <r>
    <x v="0"/>
    <x v="2"/>
    <x v="2"/>
    <s v="312221"/>
    <x v="10"/>
    <n v="260100000"/>
    <n v="12504875"/>
  </r>
  <r>
    <x v="0"/>
    <x v="2"/>
    <x v="2"/>
    <s v="312222"/>
    <x v="10"/>
    <n v="68309240"/>
    <n v="3287091.3"/>
  </r>
  <r>
    <x v="0"/>
    <x v="2"/>
    <x v="2"/>
    <s v="313111"/>
    <x v="11"/>
    <n v="5603777"/>
    <n v="269772.21999999997"/>
  </r>
  <r>
    <x v="0"/>
    <x v="2"/>
    <x v="2"/>
    <s v="313112"/>
    <x v="11"/>
    <n v="579400000"/>
    <n v="27868346"/>
  </r>
  <r>
    <x v="0"/>
    <x v="2"/>
    <x v="2"/>
    <s v="313113"/>
    <x v="11"/>
    <n v="31519090"/>
    <n v="1515938.8"/>
  </r>
  <r>
    <x v="0"/>
    <x v="2"/>
    <x v="2"/>
    <s v="313210"/>
    <x v="12"/>
    <n v="564100000"/>
    <n v="27135014"/>
  </r>
  <r>
    <x v="0"/>
    <x v="2"/>
    <x v="2"/>
    <s v="313220"/>
    <x v="12"/>
    <n v="169700000"/>
    <n v="8172021.7000000002"/>
  </r>
  <r>
    <x v="0"/>
    <x v="2"/>
    <x v="2"/>
    <s v="313230"/>
    <x v="12"/>
    <n v="398500000"/>
    <n v="19177249"/>
  </r>
  <r>
    <x v="0"/>
    <x v="2"/>
    <x v="2"/>
    <s v="313240"/>
    <x v="12"/>
    <n v="69778823"/>
    <n v="3362878.5"/>
  </r>
  <r>
    <x v="0"/>
    <x v="2"/>
    <x v="2"/>
    <s v="313310"/>
    <x v="13"/>
    <n v="211000000"/>
    <n v="10160168"/>
  </r>
  <r>
    <x v="0"/>
    <x v="2"/>
    <x v="2"/>
    <s v="313320"/>
    <x v="13"/>
    <n v="413400000"/>
    <n v="19866574"/>
  </r>
  <r>
    <x v="0"/>
    <x v="2"/>
    <x v="2"/>
    <s v="314110"/>
    <x v="14"/>
    <n v="165700000"/>
    <n v="7972537.0999999996"/>
  </r>
  <r>
    <x v="0"/>
    <x v="2"/>
    <x v="2"/>
    <s v="314120"/>
    <x v="14"/>
    <n v="1526000000"/>
    <n v="73314787"/>
  </r>
  <r>
    <x v="0"/>
    <x v="2"/>
    <x v="2"/>
    <s v="314911"/>
    <x v="15"/>
    <n v="168400000"/>
    <n v="8109256.9000000004"/>
  </r>
  <r>
    <x v="0"/>
    <x v="2"/>
    <x v="2"/>
    <s v="314912"/>
    <x v="15"/>
    <n v="42533872"/>
    <n v="2044927.8"/>
  </r>
  <r>
    <x v="0"/>
    <x v="2"/>
    <x v="2"/>
    <s v="314992"/>
    <x v="15"/>
    <n v="117500000"/>
    <n v="5644928.2000000002"/>
  </r>
  <r>
    <x v="0"/>
    <x v="2"/>
    <x v="2"/>
    <s v="314993"/>
    <x v="15"/>
    <n v="194100000"/>
    <n v="9331559.9000000004"/>
  </r>
  <r>
    <x v="0"/>
    <x v="2"/>
    <x v="2"/>
    <s v="314999"/>
    <x v="15"/>
    <n v="1863000000"/>
    <n v="89675230"/>
  </r>
  <r>
    <x v="0"/>
    <x v="2"/>
    <x v="2"/>
    <s v="315110"/>
    <x v="16"/>
    <n v="149700000"/>
    <n v="7196067.5999999996"/>
  </r>
  <r>
    <x v="0"/>
    <x v="2"/>
    <x v="2"/>
    <s v="315191"/>
    <x v="16"/>
    <n v="29649885"/>
    <n v="1427326.1"/>
  </r>
  <r>
    <x v="0"/>
    <x v="2"/>
    <x v="2"/>
    <s v="315192"/>
    <x v="16"/>
    <n v="1233000000"/>
    <n v="59331324"/>
  </r>
  <r>
    <x v="0"/>
    <x v="2"/>
    <x v="2"/>
    <s v="315210"/>
    <x v="17"/>
    <n v="5048967"/>
    <n v="242469.44"/>
  </r>
  <r>
    <x v="0"/>
    <x v="2"/>
    <x v="2"/>
    <s v="315221"/>
    <x v="17"/>
    <n v="2143000000"/>
    <n v="103100000"/>
  </r>
  <r>
    <x v="0"/>
    <x v="2"/>
    <x v="2"/>
    <s v="315222"/>
    <x v="17"/>
    <n v="420000000"/>
    <n v="20207267"/>
  </r>
  <r>
    <x v="0"/>
    <x v="2"/>
    <x v="2"/>
    <s v="315223"/>
    <x v="17"/>
    <n v="451000000"/>
    <n v="21659237"/>
  </r>
  <r>
    <x v="0"/>
    <x v="2"/>
    <x v="2"/>
    <s v="315225"/>
    <x v="17"/>
    <n v="431604"/>
    <n v="20919.97"/>
  </r>
  <r>
    <x v="0"/>
    <x v="2"/>
    <x v="2"/>
    <s v="315229"/>
    <x v="17"/>
    <n v="3428000000"/>
    <n v="165100000"/>
  </r>
  <r>
    <x v="0"/>
    <x v="2"/>
    <x v="2"/>
    <s v="315991"/>
    <x v="18"/>
    <n v="330200000"/>
    <n v="15857043"/>
  </r>
  <r>
    <x v="0"/>
    <x v="2"/>
    <x v="2"/>
    <s v="315999"/>
    <x v="18"/>
    <n v="239500000"/>
    <n v="11543259"/>
  </r>
  <r>
    <x v="0"/>
    <x v="2"/>
    <x v="2"/>
    <s v="316110"/>
    <x v="19"/>
    <n v="557600000"/>
    <n v="26854031"/>
  </r>
  <r>
    <x v="0"/>
    <x v="2"/>
    <x v="2"/>
    <s v="316211"/>
    <x v="20"/>
    <n v="794900000"/>
    <n v="38231726"/>
  </r>
  <r>
    <x v="0"/>
    <x v="2"/>
    <x v="2"/>
    <s v="316212"/>
    <x v="20"/>
    <n v="61138440"/>
    <n v="2937638.4"/>
  </r>
  <r>
    <x v="0"/>
    <x v="2"/>
    <x v="2"/>
    <s v="316213"/>
    <x v="20"/>
    <n v="73062004"/>
    <n v="3510379.5"/>
  </r>
  <r>
    <x v="0"/>
    <x v="2"/>
    <x v="2"/>
    <s v="316214"/>
    <x v="20"/>
    <n v="55416138"/>
    <n v="2670724.9"/>
  </r>
  <r>
    <x v="0"/>
    <x v="2"/>
    <x v="2"/>
    <s v="316219"/>
    <x v="20"/>
    <n v="2941346"/>
    <n v="142177.57999999999"/>
  </r>
  <r>
    <x v="0"/>
    <x v="2"/>
    <x v="2"/>
    <s v="316991"/>
    <x v="21"/>
    <n v="175600000"/>
    <n v="8455690.1999999993"/>
  </r>
  <r>
    <x v="0"/>
    <x v="2"/>
    <x v="2"/>
    <s v="316999"/>
    <x v="21"/>
    <n v="635200000"/>
    <n v="30551468"/>
  </r>
  <r>
    <x v="0"/>
    <x v="2"/>
    <x v="2"/>
    <s v="321111"/>
    <x v="22"/>
    <n v="38334564"/>
    <n v="1846560.4"/>
  </r>
  <r>
    <x v="0"/>
    <x v="2"/>
    <x v="2"/>
    <s v="321210"/>
    <x v="23"/>
    <n v="92759307"/>
    <n v="4467944.5"/>
  </r>
  <r>
    <x v="0"/>
    <x v="2"/>
    <x v="2"/>
    <s v="321910"/>
    <x v="24"/>
    <n v="695100000"/>
    <n v="33467134"/>
  </r>
  <r>
    <x v="0"/>
    <x v="2"/>
    <x v="2"/>
    <s v="321920"/>
    <x v="24"/>
    <n v="159600000"/>
    <n v="7671021.0999999996"/>
  </r>
  <r>
    <x v="0"/>
    <x v="2"/>
    <x v="2"/>
    <s v="321991"/>
    <x v="24"/>
    <n v="38483681"/>
    <n v="1846482.6"/>
  </r>
  <r>
    <x v="0"/>
    <x v="2"/>
    <x v="2"/>
    <s v="321992"/>
    <x v="24"/>
    <n v="7439450"/>
    <n v="359214.65"/>
  </r>
  <r>
    <x v="0"/>
    <x v="2"/>
    <x v="2"/>
    <s v="321993"/>
    <x v="24"/>
    <n v="11170704"/>
    <n v="537032.11"/>
  </r>
  <r>
    <x v="0"/>
    <x v="2"/>
    <x v="2"/>
    <s v="321999"/>
    <x v="24"/>
    <n v="526100000"/>
    <n v="25315347"/>
  </r>
  <r>
    <x v="0"/>
    <x v="2"/>
    <x v="2"/>
    <s v="322110"/>
    <x v="25"/>
    <n v="2276315"/>
    <n v="110192.94"/>
  </r>
  <r>
    <x v="0"/>
    <x v="2"/>
    <x v="2"/>
    <s v="322122"/>
    <x v="25"/>
    <n v="360100000"/>
    <n v="17337503"/>
  </r>
  <r>
    <x v="0"/>
    <x v="2"/>
    <x v="2"/>
    <s v="322132"/>
    <x v="25"/>
    <n v="40058155"/>
    <n v="1928110.2"/>
  </r>
  <r>
    <x v="0"/>
    <x v="2"/>
    <x v="2"/>
    <s v="322210"/>
    <x v="26"/>
    <n v="921400000"/>
    <n v="44420252"/>
  </r>
  <r>
    <x v="0"/>
    <x v="2"/>
    <x v="2"/>
    <s v="322220"/>
    <x v="26"/>
    <n v="1362000000"/>
    <n v="65575115"/>
  </r>
  <r>
    <x v="0"/>
    <x v="2"/>
    <x v="2"/>
    <s v="322230"/>
    <x v="26"/>
    <n v="342400000"/>
    <n v="16507172"/>
  </r>
  <r>
    <x v="0"/>
    <x v="2"/>
    <x v="2"/>
    <s v="322291"/>
    <x v="26"/>
    <n v="1310000000"/>
    <n v="63066203"/>
  </r>
  <r>
    <x v="0"/>
    <x v="2"/>
    <x v="2"/>
    <s v="322299"/>
    <x v="26"/>
    <n v="340600000"/>
    <n v="16389521"/>
  </r>
  <r>
    <x v="0"/>
    <x v="2"/>
    <x v="2"/>
    <s v="323111"/>
    <x v="27"/>
    <n v="187900000"/>
    <n v="9040369.6999999993"/>
  </r>
  <r>
    <x v="0"/>
    <x v="2"/>
    <x v="2"/>
    <s v="323119"/>
    <x v="27"/>
    <n v="593800000"/>
    <n v="28602905"/>
  </r>
  <r>
    <x v="0"/>
    <x v="2"/>
    <x v="2"/>
    <s v="323120"/>
    <x v="27"/>
    <n v="8249854"/>
    <n v="398321.29"/>
  </r>
  <r>
    <x v="0"/>
    <x v="2"/>
    <x v="2"/>
    <s v="324110"/>
    <x v="28"/>
    <n v="5440000000"/>
    <n v="262500000"/>
  </r>
  <r>
    <x v="0"/>
    <x v="2"/>
    <x v="2"/>
    <s v="324120"/>
    <x v="28"/>
    <n v="69170571"/>
    <n v="3323174.8"/>
  </r>
  <r>
    <x v="0"/>
    <x v="2"/>
    <x v="2"/>
    <s v="324191"/>
    <x v="28"/>
    <n v="598200000"/>
    <n v="28878347"/>
  </r>
  <r>
    <x v="0"/>
    <x v="2"/>
    <x v="2"/>
    <s v="324199"/>
    <x v="28"/>
    <n v="6169132"/>
    <n v="297794.19"/>
  </r>
  <r>
    <x v="0"/>
    <x v="2"/>
    <x v="2"/>
    <s v="325110"/>
    <x v="29"/>
    <n v="317300000"/>
    <n v="15633910"/>
  </r>
  <r>
    <x v="0"/>
    <x v="2"/>
    <x v="2"/>
    <s v="325120"/>
    <x v="29"/>
    <n v="6319907"/>
    <n v="303320.18"/>
  </r>
  <r>
    <x v="0"/>
    <x v="2"/>
    <x v="2"/>
    <s v="325130"/>
    <x v="29"/>
    <n v="1233000000"/>
    <n v="59343353"/>
  </r>
  <r>
    <x v="0"/>
    <x v="2"/>
    <x v="2"/>
    <s v="325180"/>
    <x v="29"/>
    <n v="2259000000"/>
    <n v="108700000"/>
  </r>
  <r>
    <x v="0"/>
    <x v="2"/>
    <x v="2"/>
    <s v="325190"/>
    <x v="29"/>
    <n v="3159000000"/>
    <n v="152100000"/>
  </r>
  <r>
    <x v="0"/>
    <x v="2"/>
    <x v="2"/>
    <s v="325211"/>
    <x v="30"/>
    <n v="4603000000"/>
    <n v="221800000"/>
  </r>
  <r>
    <x v="0"/>
    <x v="2"/>
    <x v="2"/>
    <s v="325212"/>
    <x v="30"/>
    <n v="582100000"/>
    <n v="27954777"/>
  </r>
  <r>
    <x v="0"/>
    <x v="2"/>
    <x v="2"/>
    <s v="325220"/>
    <x v="30"/>
    <n v="137700000"/>
    <n v="6630740.0999999996"/>
  </r>
  <r>
    <x v="0"/>
    <x v="2"/>
    <x v="2"/>
    <s v="325310"/>
    <x v="31"/>
    <n v="812100000"/>
    <n v="39071018"/>
  </r>
  <r>
    <x v="0"/>
    <x v="2"/>
    <x v="2"/>
    <s v="325320"/>
    <x v="31"/>
    <n v="495800000"/>
    <n v="23807478"/>
  </r>
  <r>
    <x v="0"/>
    <x v="2"/>
    <x v="2"/>
    <s v="325411"/>
    <x v="32"/>
    <n v="398900000"/>
    <n v="19237503"/>
  </r>
  <r>
    <x v="0"/>
    <x v="2"/>
    <x v="2"/>
    <s v="325412"/>
    <x v="32"/>
    <n v="3269000000"/>
    <n v="157300000"/>
  </r>
  <r>
    <x v="0"/>
    <x v="2"/>
    <x v="2"/>
    <s v="325510"/>
    <x v="33"/>
    <n v="416200000"/>
    <n v="20027961"/>
  </r>
  <r>
    <x v="0"/>
    <x v="2"/>
    <x v="2"/>
    <s v="325520"/>
    <x v="33"/>
    <n v="408000000"/>
    <n v="19631850"/>
  </r>
  <r>
    <x v="0"/>
    <x v="2"/>
    <x v="2"/>
    <s v="325610"/>
    <x v="34"/>
    <n v="3785000000"/>
    <n v="182000000"/>
  </r>
  <r>
    <x v="0"/>
    <x v="2"/>
    <x v="2"/>
    <s v="325620"/>
    <x v="34"/>
    <n v="2384000000"/>
    <n v="114700000"/>
  </r>
  <r>
    <x v="0"/>
    <x v="2"/>
    <x v="2"/>
    <s v="325910"/>
    <x v="35"/>
    <n v="34772586"/>
    <n v="1671659.5"/>
  </r>
  <r>
    <x v="0"/>
    <x v="2"/>
    <x v="2"/>
    <s v="325920"/>
    <x v="35"/>
    <n v="194800000"/>
    <n v="9369786.5"/>
  </r>
  <r>
    <x v="0"/>
    <x v="2"/>
    <x v="2"/>
    <s v="325991"/>
    <x v="35"/>
    <n v="1618446"/>
    <n v="78302.3"/>
  </r>
  <r>
    <x v="0"/>
    <x v="2"/>
    <x v="2"/>
    <s v="325992"/>
    <x v="35"/>
    <n v="47075922"/>
    <n v="2254681.7000000002"/>
  </r>
  <r>
    <x v="0"/>
    <x v="2"/>
    <x v="2"/>
    <s v="325999"/>
    <x v="35"/>
    <n v="2046000000"/>
    <n v="98496989"/>
  </r>
  <r>
    <x v="0"/>
    <x v="2"/>
    <x v="2"/>
    <s v="326110"/>
    <x v="36"/>
    <n v="2807000000"/>
    <n v="135200000"/>
  </r>
  <r>
    <x v="0"/>
    <x v="2"/>
    <x v="2"/>
    <s v="326120"/>
    <x v="36"/>
    <n v="1436000000"/>
    <n v="69093383"/>
  </r>
  <r>
    <x v="0"/>
    <x v="2"/>
    <x v="2"/>
    <s v="326130"/>
    <x v="36"/>
    <n v="226800000"/>
    <n v="10927188"/>
  </r>
  <r>
    <x v="0"/>
    <x v="2"/>
    <x v="2"/>
    <s v="326140"/>
    <x v="36"/>
    <n v="15138553"/>
    <n v="728158.24"/>
  </r>
  <r>
    <x v="0"/>
    <x v="2"/>
    <x v="2"/>
    <s v="326160"/>
    <x v="36"/>
    <n v="325100000"/>
    <n v="15654613"/>
  </r>
  <r>
    <x v="0"/>
    <x v="2"/>
    <x v="2"/>
    <s v="326191"/>
    <x v="36"/>
    <n v="508900000"/>
    <n v="24506261"/>
  </r>
  <r>
    <x v="0"/>
    <x v="2"/>
    <x v="2"/>
    <s v="326192"/>
    <x v="36"/>
    <n v="818700000"/>
    <n v="39416991"/>
  </r>
  <r>
    <x v="0"/>
    <x v="2"/>
    <x v="2"/>
    <s v="326193"/>
    <x v="36"/>
    <n v="2024000000"/>
    <n v="97381928"/>
  </r>
  <r>
    <x v="0"/>
    <x v="2"/>
    <x v="2"/>
    <s v="326194"/>
    <x v="36"/>
    <n v="135500000"/>
    <n v="6521383"/>
  </r>
  <r>
    <x v="0"/>
    <x v="2"/>
    <x v="2"/>
    <s v="326198"/>
    <x v="36"/>
    <n v="411600000"/>
    <n v="19802146"/>
  </r>
  <r>
    <x v="0"/>
    <x v="2"/>
    <x v="2"/>
    <s v="326199"/>
    <x v="36"/>
    <n v="4901000000"/>
    <n v="235800000"/>
  </r>
  <r>
    <x v="0"/>
    <x v="2"/>
    <x v="2"/>
    <s v="326211"/>
    <x v="37"/>
    <n v="3193000000"/>
    <n v="153600000"/>
  </r>
  <r>
    <x v="0"/>
    <x v="2"/>
    <x v="2"/>
    <s v="326212"/>
    <x v="37"/>
    <n v="2108475"/>
    <n v="101445.14"/>
  </r>
  <r>
    <x v="0"/>
    <x v="2"/>
    <x v="2"/>
    <s v="326220"/>
    <x v="37"/>
    <n v="381800000"/>
    <n v="18373327"/>
  </r>
  <r>
    <x v="0"/>
    <x v="2"/>
    <x v="2"/>
    <s v="326290"/>
    <x v="37"/>
    <n v="2027000000"/>
    <n v="97532840"/>
  </r>
  <r>
    <x v="0"/>
    <x v="2"/>
    <x v="2"/>
    <s v="327111"/>
    <x v="38"/>
    <n v="789500000"/>
    <n v="37982831"/>
  </r>
  <r>
    <x v="0"/>
    <x v="2"/>
    <x v="2"/>
    <s v="327112"/>
    <x v="38"/>
    <n v="923700000"/>
    <n v="44507412"/>
  </r>
  <r>
    <x v="0"/>
    <x v="2"/>
    <x v="2"/>
    <s v="327121"/>
    <x v="38"/>
    <n v="92795455"/>
    <n v="4472865.3"/>
  </r>
  <r>
    <x v="0"/>
    <x v="2"/>
    <x v="2"/>
    <s v="327122"/>
    <x v="38"/>
    <n v="550700000"/>
    <n v="26493348"/>
  </r>
  <r>
    <x v="0"/>
    <x v="2"/>
    <x v="2"/>
    <s v="327123"/>
    <x v="38"/>
    <n v="269000000"/>
    <n v="12950178"/>
  </r>
  <r>
    <x v="0"/>
    <x v="2"/>
    <x v="2"/>
    <s v="327211"/>
    <x v="39"/>
    <n v="1001000000"/>
    <n v="48167688"/>
  </r>
  <r>
    <x v="0"/>
    <x v="2"/>
    <x v="2"/>
    <s v="327212"/>
    <x v="39"/>
    <n v="331600000"/>
    <n v="15947938"/>
  </r>
  <r>
    <x v="0"/>
    <x v="2"/>
    <x v="2"/>
    <s v="327213"/>
    <x v="39"/>
    <n v="1340000000"/>
    <n v="64511965"/>
  </r>
  <r>
    <x v="0"/>
    <x v="2"/>
    <x v="2"/>
    <s v="327214"/>
    <x v="39"/>
    <n v="752800000"/>
    <n v="36237771"/>
  </r>
  <r>
    <x v="0"/>
    <x v="2"/>
    <x v="2"/>
    <s v="327215"/>
    <x v="39"/>
    <n v="250800000"/>
    <n v="12075040"/>
  </r>
  <r>
    <x v="0"/>
    <x v="2"/>
    <x v="2"/>
    <s v="327216"/>
    <x v="39"/>
    <n v="136900000"/>
    <n v="6581081.7000000002"/>
  </r>
  <r>
    <x v="0"/>
    <x v="2"/>
    <x v="2"/>
    <s v="327219"/>
    <x v="39"/>
    <n v="92142"/>
    <n v="4453.45"/>
  </r>
  <r>
    <x v="0"/>
    <x v="2"/>
    <x v="2"/>
    <s v="327310"/>
    <x v="40"/>
    <n v="436700000"/>
    <n v="21018288"/>
  </r>
  <r>
    <x v="0"/>
    <x v="2"/>
    <x v="2"/>
    <s v="327330"/>
    <x v="40"/>
    <n v="34583928"/>
    <n v="1661534.2"/>
  </r>
  <r>
    <x v="0"/>
    <x v="2"/>
    <x v="2"/>
    <s v="327391"/>
    <x v="40"/>
    <n v="22696838"/>
    <n v="1091039.8999999999"/>
  </r>
  <r>
    <x v="0"/>
    <x v="2"/>
    <x v="2"/>
    <s v="327399"/>
    <x v="40"/>
    <n v="408300000"/>
    <n v="19686272"/>
  </r>
  <r>
    <x v="0"/>
    <x v="2"/>
    <x v="2"/>
    <s v="327410"/>
    <x v="41"/>
    <n v="18796792"/>
    <n v="903502"/>
  </r>
  <r>
    <x v="0"/>
    <x v="2"/>
    <x v="2"/>
    <s v="327420"/>
    <x v="41"/>
    <n v="379100000"/>
    <n v="18267344"/>
  </r>
  <r>
    <x v="0"/>
    <x v="2"/>
    <x v="2"/>
    <s v="327910"/>
    <x v="42"/>
    <n v="475500000"/>
    <n v="22895613"/>
  </r>
  <r>
    <x v="0"/>
    <x v="2"/>
    <x v="2"/>
    <s v="327991"/>
    <x v="42"/>
    <n v="103500000"/>
    <n v="4984331.8"/>
  </r>
  <r>
    <x v="0"/>
    <x v="2"/>
    <x v="2"/>
    <s v="327999"/>
    <x v="42"/>
    <n v="599600000"/>
    <n v="28823083"/>
  </r>
  <r>
    <x v="0"/>
    <x v="2"/>
    <x v="2"/>
    <s v="331111"/>
    <x v="43"/>
    <n v="4030000000"/>
    <n v="194300000"/>
  </r>
  <r>
    <x v="0"/>
    <x v="2"/>
    <x v="2"/>
    <s v="331112"/>
    <x v="43"/>
    <n v="3801000000"/>
    <n v="183600000"/>
  </r>
  <r>
    <x v="0"/>
    <x v="2"/>
    <x v="2"/>
    <s v="331210"/>
    <x v="44"/>
    <n v="293800000"/>
    <n v="14138542"/>
  </r>
  <r>
    <x v="0"/>
    <x v="2"/>
    <x v="2"/>
    <s v="331220"/>
    <x v="44"/>
    <n v="1029000000"/>
    <n v="49645973"/>
  </r>
  <r>
    <x v="0"/>
    <x v="2"/>
    <x v="2"/>
    <s v="331310"/>
    <x v="45"/>
    <n v="1872000000"/>
    <n v="90158771"/>
  </r>
  <r>
    <x v="0"/>
    <x v="2"/>
    <x v="2"/>
    <s v="331411"/>
    <x v="46"/>
    <n v="1271000000"/>
    <n v="61133896"/>
  </r>
  <r>
    <x v="0"/>
    <x v="2"/>
    <x v="2"/>
    <s v="331412"/>
    <x v="46"/>
    <n v="15830000000"/>
    <n v="763400000"/>
  </r>
  <r>
    <x v="0"/>
    <x v="2"/>
    <x v="2"/>
    <s v="331419"/>
    <x v="46"/>
    <n v="1472000000"/>
    <n v="70881778"/>
  </r>
  <r>
    <x v="0"/>
    <x v="2"/>
    <x v="2"/>
    <s v="331420"/>
    <x v="46"/>
    <n v="3065000000"/>
    <n v="147500000"/>
  </r>
  <r>
    <x v="0"/>
    <x v="2"/>
    <x v="2"/>
    <s v="331490"/>
    <x v="46"/>
    <n v="1407000000"/>
    <n v="67766143"/>
  </r>
  <r>
    <x v="0"/>
    <x v="2"/>
    <x v="2"/>
    <s v="331510"/>
    <x v="47"/>
    <n v="348500000"/>
    <n v="16790134"/>
  </r>
  <r>
    <x v="0"/>
    <x v="2"/>
    <x v="2"/>
    <s v="331520"/>
    <x v="47"/>
    <n v="1441"/>
    <n v="69.88"/>
  </r>
  <r>
    <x v="0"/>
    <x v="2"/>
    <x v="2"/>
    <s v="332110"/>
    <x v="48"/>
    <n v="1563000000"/>
    <n v="75251755"/>
  </r>
  <r>
    <x v="0"/>
    <x v="2"/>
    <x v="2"/>
    <s v="332211"/>
    <x v="49"/>
    <n v="2051000000"/>
    <n v="98709045"/>
  </r>
  <r>
    <x v="0"/>
    <x v="2"/>
    <x v="2"/>
    <s v="332212"/>
    <x v="49"/>
    <n v="120200000"/>
    <n v="5789544.7999999998"/>
  </r>
  <r>
    <x v="0"/>
    <x v="2"/>
    <x v="2"/>
    <s v="332310"/>
    <x v="50"/>
    <n v="2703000000"/>
    <n v="130000000"/>
  </r>
  <r>
    <x v="0"/>
    <x v="2"/>
    <x v="2"/>
    <s v="332320"/>
    <x v="50"/>
    <n v="549200000"/>
    <n v="26454964"/>
  </r>
  <r>
    <x v="0"/>
    <x v="2"/>
    <x v="2"/>
    <s v="332410"/>
    <x v="51"/>
    <n v="887100000"/>
    <n v="42670509"/>
  </r>
  <r>
    <x v="0"/>
    <x v="2"/>
    <x v="2"/>
    <s v="332420"/>
    <x v="51"/>
    <n v="367200000"/>
    <n v="17692368"/>
  </r>
  <r>
    <x v="0"/>
    <x v="2"/>
    <x v="2"/>
    <s v="332430"/>
    <x v="51"/>
    <n v="914500000"/>
    <n v="44012227"/>
  </r>
  <r>
    <x v="0"/>
    <x v="2"/>
    <x v="2"/>
    <s v="332510"/>
    <x v="52"/>
    <n v="3876000000"/>
    <n v="186500000"/>
  </r>
  <r>
    <x v="0"/>
    <x v="2"/>
    <x v="2"/>
    <s v="332610"/>
    <x v="53"/>
    <n v="2127000000"/>
    <n v="102400000"/>
  </r>
  <r>
    <x v="0"/>
    <x v="2"/>
    <x v="2"/>
    <s v="332710"/>
    <x v="54"/>
    <n v="125700000"/>
    <n v="6051895.2000000002"/>
  </r>
  <r>
    <x v="0"/>
    <x v="2"/>
    <x v="2"/>
    <s v="332720"/>
    <x v="54"/>
    <n v="476400000"/>
    <n v="22955696"/>
  </r>
  <r>
    <x v="0"/>
    <x v="2"/>
    <x v="2"/>
    <s v="332810"/>
    <x v="55"/>
    <n v="1535000000"/>
    <n v="73895894"/>
  </r>
  <r>
    <x v="0"/>
    <x v="2"/>
    <x v="2"/>
    <s v="332910"/>
    <x v="56"/>
    <n v="5610000000"/>
    <n v="269900000"/>
  </r>
  <r>
    <x v="0"/>
    <x v="2"/>
    <x v="2"/>
    <s v="332991"/>
    <x v="56"/>
    <n v="839400000"/>
    <n v="40356748"/>
  </r>
  <r>
    <x v="0"/>
    <x v="2"/>
    <x v="2"/>
    <s v="332999"/>
    <x v="56"/>
    <n v="4510000000"/>
    <n v="217100000"/>
  </r>
  <r>
    <x v="0"/>
    <x v="2"/>
    <x v="2"/>
    <s v="333111"/>
    <x v="57"/>
    <n v="2515000000"/>
    <n v="120900000"/>
  </r>
  <r>
    <x v="0"/>
    <x v="2"/>
    <x v="2"/>
    <s v="333112"/>
    <x v="57"/>
    <n v="21561898"/>
    <n v="1040029.6"/>
  </r>
  <r>
    <x v="0"/>
    <x v="2"/>
    <x v="2"/>
    <s v="333120"/>
    <x v="57"/>
    <n v="2363000000"/>
    <n v="113900000"/>
  </r>
  <r>
    <x v="0"/>
    <x v="2"/>
    <x v="2"/>
    <s v="333130"/>
    <x v="57"/>
    <n v="320600000"/>
    <n v="15403366"/>
  </r>
  <r>
    <x v="0"/>
    <x v="2"/>
    <x v="2"/>
    <s v="333241"/>
    <x v="58"/>
    <n v="61891696"/>
    <n v="2965554"/>
  </r>
  <r>
    <x v="0"/>
    <x v="2"/>
    <x v="2"/>
    <s v="333242"/>
    <x v="58"/>
    <n v="175100000"/>
    <n v="8418187.1999999993"/>
  </r>
  <r>
    <x v="0"/>
    <x v="2"/>
    <x v="2"/>
    <s v="333243"/>
    <x v="58"/>
    <n v="257500000"/>
    <n v="12353499"/>
  </r>
  <r>
    <x v="0"/>
    <x v="2"/>
    <x v="2"/>
    <s v="333244"/>
    <x v="58"/>
    <n v="1371000000"/>
    <n v="66052995"/>
  </r>
  <r>
    <x v="0"/>
    <x v="2"/>
    <x v="2"/>
    <s v="333245"/>
    <x v="58"/>
    <n v="427400000"/>
    <n v="20620441"/>
  </r>
  <r>
    <x v="0"/>
    <x v="2"/>
    <x v="2"/>
    <s v="333246"/>
    <x v="58"/>
    <n v="874400000"/>
    <n v="42075659"/>
  </r>
  <r>
    <x v="0"/>
    <x v="2"/>
    <x v="2"/>
    <s v="333249"/>
    <x v="58"/>
    <n v="3341000000"/>
    <n v="160800000"/>
  </r>
  <r>
    <x v="0"/>
    <x v="2"/>
    <x v="2"/>
    <s v="333311"/>
    <x v="59"/>
    <n v="179400000"/>
    <n v="8662154.3000000007"/>
  </r>
  <r>
    <x v="0"/>
    <x v="2"/>
    <x v="2"/>
    <s v="333312"/>
    <x v="59"/>
    <n v="4455650"/>
    <n v="214714.16"/>
  </r>
  <r>
    <x v="0"/>
    <x v="2"/>
    <x v="2"/>
    <s v="333319"/>
    <x v="59"/>
    <n v="2405000000"/>
    <n v="115900000"/>
  </r>
  <r>
    <x v="0"/>
    <x v="2"/>
    <x v="2"/>
    <s v="333411"/>
    <x v="60"/>
    <n v="11990000000"/>
    <n v="576200000"/>
  </r>
  <r>
    <x v="0"/>
    <x v="2"/>
    <x v="2"/>
    <s v="333412"/>
    <x v="60"/>
    <n v="11560000000"/>
    <n v="556200000"/>
  </r>
  <r>
    <x v="0"/>
    <x v="2"/>
    <x v="2"/>
    <s v="333510"/>
    <x v="61"/>
    <n v="998300000"/>
    <n v="47994323"/>
  </r>
  <r>
    <x v="0"/>
    <x v="2"/>
    <x v="2"/>
    <s v="333610"/>
    <x v="62"/>
    <n v="16660000000"/>
    <n v="802400000"/>
  </r>
  <r>
    <x v="0"/>
    <x v="2"/>
    <x v="2"/>
    <s v="333910"/>
    <x v="63"/>
    <n v="5446000000"/>
    <n v="261400000"/>
  </r>
  <r>
    <x v="0"/>
    <x v="2"/>
    <x v="2"/>
    <s v="333920"/>
    <x v="63"/>
    <n v="2796000000"/>
    <n v="134600000"/>
  </r>
  <r>
    <x v="0"/>
    <x v="2"/>
    <x v="2"/>
    <s v="333991"/>
    <x v="63"/>
    <n v="717700000"/>
    <n v="34456953"/>
  </r>
  <r>
    <x v="0"/>
    <x v="2"/>
    <x v="2"/>
    <s v="333992"/>
    <x v="63"/>
    <n v="88411969"/>
    <n v="4263387.9000000004"/>
  </r>
  <r>
    <x v="0"/>
    <x v="2"/>
    <x v="2"/>
    <s v="333993"/>
    <x v="63"/>
    <n v="207900000"/>
    <n v="9983449.1999999993"/>
  </r>
  <r>
    <x v="0"/>
    <x v="2"/>
    <x v="2"/>
    <s v="333999"/>
    <x v="63"/>
    <n v="6484000000"/>
    <n v="311500000"/>
  </r>
  <r>
    <x v="0"/>
    <x v="2"/>
    <x v="2"/>
    <s v="334110"/>
    <x v="64"/>
    <n v="55590000000"/>
    <n v="2669000000"/>
  </r>
  <r>
    <x v="0"/>
    <x v="2"/>
    <x v="2"/>
    <s v="334210"/>
    <x v="65"/>
    <n v="1063000000"/>
    <n v="51273436"/>
  </r>
  <r>
    <x v="0"/>
    <x v="2"/>
    <x v="2"/>
    <s v="334220"/>
    <x v="65"/>
    <n v="23980000000"/>
    <n v="1155000000"/>
  </r>
  <r>
    <x v="0"/>
    <x v="2"/>
    <x v="2"/>
    <s v="334290"/>
    <x v="65"/>
    <n v="1833000000"/>
    <n v="88088724"/>
  </r>
  <r>
    <x v="0"/>
    <x v="2"/>
    <x v="2"/>
    <s v="334310"/>
    <x v="66"/>
    <n v="28440000000"/>
    <n v="1367000000"/>
  </r>
  <r>
    <x v="0"/>
    <x v="2"/>
    <x v="2"/>
    <s v="334410"/>
    <x v="67"/>
    <n v="15870000000"/>
    <n v="764200000"/>
  </r>
  <r>
    <x v="0"/>
    <x v="2"/>
    <x v="2"/>
    <s v="334511"/>
    <x v="68"/>
    <n v="277800000"/>
    <n v="13369669"/>
  </r>
  <r>
    <x v="0"/>
    <x v="2"/>
    <x v="2"/>
    <s v="334519"/>
    <x v="68"/>
    <n v="25740000000"/>
    <n v="1239000000"/>
  </r>
  <r>
    <x v="0"/>
    <x v="2"/>
    <x v="2"/>
    <s v="334610"/>
    <x v="69"/>
    <n v="348300000"/>
    <n v="16797110"/>
  </r>
  <r>
    <x v="0"/>
    <x v="2"/>
    <x v="2"/>
    <s v="335110"/>
    <x v="70"/>
    <n v="42363722"/>
    <n v="2034956.4"/>
  </r>
  <r>
    <x v="0"/>
    <x v="2"/>
    <x v="2"/>
    <s v="335120"/>
    <x v="70"/>
    <n v="3506000000"/>
    <n v="168900000"/>
  </r>
  <r>
    <x v="0"/>
    <x v="2"/>
    <x v="2"/>
    <s v="335210"/>
    <x v="71"/>
    <n v="1339000000"/>
    <n v="64378398"/>
  </r>
  <r>
    <x v="0"/>
    <x v="2"/>
    <x v="2"/>
    <s v="335220"/>
    <x v="71"/>
    <n v="7027000000"/>
    <n v="338200000"/>
  </r>
  <r>
    <x v="0"/>
    <x v="2"/>
    <x v="2"/>
    <s v="335311"/>
    <x v="72"/>
    <n v="11870000000"/>
    <n v="571400000"/>
  </r>
  <r>
    <x v="0"/>
    <x v="2"/>
    <x v="2"/>
    <s v="335312"/>
    <x v="72"/>
    <n v="20900000000"/>
    <n v="1006000000"/>
  </r>
  <r>
    <x v="0"/>
    <x v="2"/>
    <x v="2"/>
    <s v="335910"/>
    <x v="73"/>
    <n v="3556000000"/>
    <n v="171000000"/>
  </r>
  <r>
    <x v="0"/>
    <x v="2"/>
    <x v="2"/>
    <s v="335920"/>
    <x v="73"/>
    <n v="7239000000"/>
    <n v="348700000"/>
  </r>
  <r>
    <x v="0"/>
    <x v="2"/>
    <x v="2"/>
    <s v="335930"/>
    <x v="73"/>
    <n v="3161000000"/>
    <n v="152200000"/>
  </r>
  <r>
    <x v="0"/>
    <x v="2"/>
    <x v="2"/>
    <s v="335991"/>
    <x v="73"/>
    <n v="356100000"/>
    <n v="17121920"/>
  </r>
  <r>
    <x v="0"/>
    <x v="2"/>
    <x v="2"/>
    <s v="335999"/>
    <x v="73"/>
    <n v="11820000000"/>
    <n v="569000000"/>
  </r>
  <r>
    <x v="0"/>
    <x v="2"/>
    <x v="2"/>
    <s v="336110"/>
    <x v="74"/>
    <n v="99550000000"/>
    <n v="4820000000"/>
  </r>
  <r>
    <x v="0"/>
    <x v="2"/>
    <x v="2"/>
    <s v="336120"/>
    <x v="74"/>
    <n v="27240000000"/>
    <n v="1318000000"/>
  </r>
  <r>
    <x v="0"/>
    <x v="2"/>
    <x v="2"/>
    <s v="336210"/>
    <x v="75"/>
    <n v="4556000000"/>
    <n v="219400000"/>
  </r>
  <r>
    <x v="0"/>
    <x v="2"/>
    <x v="2"/>
    <s v="336310"/>
    <x v="76"/>
    <n v="9018000000"/>
    <n v="435800000"/>
  </r>
  <r>
    <x v="0"/>
    <x v="2"/>
    <x v="2"/>
    <s v="336320"/>
    <x v="76"/>
    <n v="26050000000"/>
    <n v="1255000000"/>
  </r>
  <r>
    <x v="0"/>
    <x v="2"/>
    <x v="2"/>
    <s v="336330"/>
    <x v="76"/>
    <n v="9054000000"/>
    <n v="435200000"/>
  </r>
  <r>
    <x v="0"/>
    <x v="2"/>
    <x v="2"/>
    <s v="336340"/>
    <x v="76"/>
    <n v="6718000000"/>
    <n v="323000000"/>
  </r>
  <r>
    <x v="0"/>
    <x v="2"/>
    <x v="2"/>
    <s v="336350"/>
    <x v="76"/>
    <n v="16650000000"/>
    <n v="802400000"/>
  </r>
  <r>
    <x v="0"/>
    <x v="2"/>
    <x v="2"/>
    <s v="336360"/>
    <x v="76"/>
    <n v="12100000000"/>
    <n v="582100000"/>
  </r>
  <r>
    <x v="0"/>
    <x v="2"/>
    <x v="2"/>
    <s v="336370"/>
    <x v="76"/>
    <n v="4596000000"/>
    <n v="221300000"/>
  </r>
  <r>
    <x v="0"/>
    <x v="2"/>
    <x v="2"/>
    <s v="336390"/>
    <x v="76"/>
    <n v="26840000000"/>
    <n v="1291000000"/>
  </r>
  <r>
    <x v="0"/>
    <x v="2"/>
    <x v="2"/>
    <s v="336410"/>
    <x v="77"/>
    <n v="3114000000"/>
    <n v="150000000"/>
  </r>
  <r>
    <x v="0"/>
    <x v="2"/>
    <x v="2"/>
    <s v="336510"/>
    <x v="78"/>
    <n v="2549000000"/>
    <n v="122700000"/>
  </r>
  <r>
    <x v="0"/>
    <x v="2"/>
    <x v="2"/>
    <s v="336610"/>
    <x v="79"/>
    <n v="1746000000"/>
    <n v="83460589"/>
  </r>
  <r>
    <x v="0"/>
    <x v="2"/>
    <x v="2"/>
    <s v="336991"/>
    <x v="80"/>
    <n v="1813000000"/>
    <n v="87078803"/>
  </r>
  <r>
    <x v="0"/>
    <x v="2"/>
    <x v="2"/>
    <s v="336992"/>
    <x v="80"/>
    <n v="17362705"/>
    <n v="832448.7"/>
  </r>
  <r>
    <x v="0"/>
    <x v="2"/>
    <x v="2"/>
    <s v="336999"/>
    <x v="80"/>
    <n v="2807000000"/>
    <n v="135000000"/>
  </r>
  <r>
    <x v="0"/>
    <x v="2"/>
    <x v="2"/>
    <s v="337110"/>
    <x v="81"/>
    <n v="142700000"/>
    <n v="6843987.9000000004"/>
  </r>
  <r>
    <x v="0"/>
    <x v="2"/>
    <x v="2"/>
    <s v="337120"/>
    <x v="81"/>
    <n v="5090000000"/>
    <n v="245200000"/>
  </r>
  <r>
    <x v="0"/>
    <x v="2"/>
    <x v="2"/>
    <s v="337210"/>
    <x v="82"/>
    <n v="446800000"/>
    <n v="21502277"/>
  </r>
  <r>
    <x v="0"/>
    <x v="2"/>
    <x v="2"/>
    <s v="337910"/>
    <x v="83"/>
    <n v="396600000"/>
    <n v="19072586"/>
  </r>
  <r>
    <x v="0"/>
    <x v="2"/>
    <x v="2"/>
    <s v="337920"/>
    <x v="83"/>
    <n v="382000000"/>
    <n v="18343043"/>
  </r>
  <r>
    <x v="0"/>
    <x v="2"/>
    <x v="2"/>
    <s v="339111"/>
    <x v="84"/>
    <n v="5633000000"/>
    <n v="271000000"/>
  </r>
  <r>
    <x v="0"/>
    <x v="2"/>
    <x v="2"/>
    <s v="339112"/>
    <x v="84"/>
    <n v="8677000000"/>
    <n v="417500000"/>
  </r>
  <r>
    <x v="0"/>
    <x v="2"/>
    <x v="2"/>
    <s v="339113"/>
    <x v="84"/>
    <n v="1614000000"/>
    <n v="77800601"/>
  </r>
  <r>
    <x v="0"/>
    <x v="2"/>
    <x v="2"/>
    <s v="339911"/>
    <x v="85"/>
    <n v="104300000"/>
    <n v="5031999.2"/>
  </r>
  <r>
    <x v="0"/>
    <x v="2"/>
    <x v="2"/>
    <s v="339912"/>
    <x v="85"/>
    <n v="712200000"/>
    <n v="34286215"/>
  </r>
  <r>
    <x v="0"/>
    <x v="2"/>
    <x v="2"/>
    <s v="339913"/>
    <x v="85"/>
    <n v="55709345"/>
    <n v="2685871.8"/>
  </r>
  <r>
    <x v="0"/>
    <x v="2"/>
    <x v="2"/>
    <s v="339914"/>
    <x v="85"/>
    <n v="22202411"/>
    <n v="1067988.5"/>
  </r>
  <r>
    <x v="0"/>
    <x v="2"/>
    <x v="2"/>
    <s v="339920"/>
    <x v="85"/>
    <n v="1416000000"/>
    <n v="68132118"/>
  </r>
  <r>
    <x v="0"/>
    <x v="2"/>
    <x v="2"/>
    <s v="339930"/>
    <x v="85"/>
    <n v="1699000000"/>
    <n v="81731702"/>
  </r>
  <r>
    <x v="0"/>
    <x v="2"/>
    <x v="2"/>
    <s v="339940"/>
    <x v="85"/>
    <n v="1038000000"/>
    <n v="49989088"/>
  </r>
  <r>
    <x v="0"/>
    <x v="2"/>
    <x v="2"/>
    <s v="339950"/>
    <x v="85"/>
    <n v="41049383"/>
    <n v="1973848.2"/>
  </r>
  <r>
    <x v="0"/>
    <x v="2"/>
    <x v="2"/>
    <s v="339991"/>
    <x v="85"/>
    <n v="190800000"/>
    <n v="9170405.5"/>
  </r>
  <r>
    <x v="0"/>
    <x v="2"/>
    <x v="2"/>
    <s v="339992"/>
    <x v="85"/>
    <n v="63460404"/>
    <n v="3060809"/>
  </r>
  <r>
    <x v="0"/>
    <x v="2"/>
    <x v="2"/>
    <s v="339993"/>
    <x v="85"/>
    <n v="337600000"/>
    <n v="16255025"/>
  </r>
  <r>
    <x v="0"/>
    <x v="2"/>
    <x v="2"/>
    <s v="339994"/>
    <x v="85"/>
    <n v="121800000"/>
    <n v="5831121.7999999998"/>
  </r>
  <r>
    <x v="0"/>
    <x v="2"/>
    <x v="2"/>
    <s v="339999"/>
    <x v="85"/>
    <n v="2746000000"/>
    <n v="132200000"/>
  </r>
  <r>
    <x v="0"/>
    <x v="2"/>
    <x v="3"/>
    <s v="311110"/>
    <x v="0"/>
    <n v="808600000"/>
    <n v="40335444"/>
  </r>
  <r>
    <x v="0"/>
    <x v="2"/>
    <x v="3"/>
    <s v="311211"/>
    <x v="1"/>
    <n v="53520709"/>
    <n v="2656925.4"/>
  </r>
  <r>
    <x v="0"/>
    <x v="2"/>
    <x v="3"/>
    <s v="311212"/>
    <x v="1"/>
    <n v="82764151"/>
    <n v="4126867.1"/>
  </r>
  <r>
    <x v="0"/>
    <x v="2"/>
    <x v="3"/>
    <s v="311213"/>
    <x v="1"/>
    <n v="200900000"/>
    <n v="10003123"/>
  </r>
  <r>
    <x v="0"/>
    <x v="2"/>
    <x v="3"/>
    <s v="311214"/>
    <x v="1"/>
    <n v="19870399"/>
    <n v="991357.93"/>
  </r>
  <r>
    <x v="0"/>
    <x v="2"/>
    <x v="3"/>
    <s v="311215"/>
    <x v="1"/>
    <n v="2975143"/>
    <n v="149923.67000000001"/>
  </r>
  <r>
    <x v="0"/>
    <x v="2"/>
    <x v="3"/>
    <s v="311221"/>
    <x v="1"/>
    <n v="446800000"/>
    <n v="22276811"/>
  </r>
  <r>
    <x v="0"/>
    <x v="2"/>
    <x v="3"/>
    <s v="311222"/>
    <x v="1"/>
    <n v="867100000"/>
    <n v="43290845"/>
  </r>
  <r>
    <x v="0"/>
    <x v="2"/>
    <x v="3"/>
    <s v="311230"/>
    <x v="1"/>
    <n v="558400000"/>
    <n v="27820658"/>
  </r>
  <r>
    <x v="0"/>
    <x v="2"/>
    <x v="3"/>
    <s v="311311"/>
    <x v="2"/>
    <n v="2381000000"/>
    <n v="119400000"/>
  </r>
  <r>
    <x v="0"/>
    <x v="2"/>
    <x v="3"/>
    <s v="311319"/>
    <x v="2"/>
    <n v="222100000"/>
    <n v="11068361"/>
  </r>
  <r>
    <x v="0"/>
    <x v="2"/>
    <x v="3"/>
    <s v="311340"/>
    <x v="2"/>
    <n v="1535000000"/>
    <n v="76508700"/>
  </r>
  <r>
    <x v="0"/>
    <x v="2"/>
    <x v="3"/>
    <s v="311350"/>
    <x v="2"/>
    <n v="949500000"/>
    <n v="47455067"/>
  </r>
  <r>
    <x v="0"/>
    <x v="2"/>
    <x v="3"/>
    <s v="311411"/>
    <x v="3"/>
    <n v="2778000000"/>
    <n v="138400000"/>
  </r>
  <r>
    <x v="0"/>
    <x v="2"/>
    <x v="3"/>
    <s v="311421"/>
    <x v="3"/>
    <n v="57099012"/>
    <n v="2842876.7"/>
  </r>
  <r>
    <x v="0"/>
    <x v="2"/>
    <x v="3"/>
    <s v="311422"/>
    <x v="3"/>
    <n v="2118000000"/>
    <n v="105600000"/>
  </r>
  <r>
    <x v="0"/>
    <x v="2"/>
    <x v="3"/>
    <s v="311423"/>
    <x v="3"/>
    <n v="205700000"/>
    <n v="10210246"/>
  </r>
  <r>
    <x v="0"/>
    <x v="2"/>
    <x v="3"/>
    <s v="311511"/>
    <x v="4"/>
    <n v="42551601"/>
    <n v="2108453"/>
  </r>
  <r>
    <x v="0"/>
    <x v="2"/>
    <x v="3"/>
    <s v="311512"/>
    <x v="4"/>
    <n v="787900000"/>
    <n v="39264061"/>
  </r>
  <r>
    <x v="0"/>
    <x v="2"/>
    <x v="3"/>
    <s v="311513"/>
    <x v="4"/>
    <n v="122500000"/>
    <n v="6104453.4000000004"/>
  </r>
  <r>
    <x v="0"/>
    <x v="2"/>
    <x v="3"/>
    <s v="311520"/>
    <x v="4"/>
    <n v="5173258"/>
    <n v="257986.89"/>
  </r>
  <r>
    <x v="0"/>
    <x v="2"/>
    <x v="3"/>
    <s v="311611"/>
    <x v="5"/>
    <n v="155800000"/>
    <n v="7769948.9000000004"/>
  </r>
  <r>
    <x v="0"/>
    <x v="2"/>
    <x v="3"/>
    <s v="311612"/>
    <x v="5"/>
    <n v="4802000000"/>
    <n v="239300000"/>
  </r>
  <r>
    <x v="0"/>
    <x v="2"/>
    <x v="3"/>
    <s v="311613"/>
    <x v="5"/>
    <n v="138500000"/>
    <n v="6908093.5"/>
  </r>
  <r>
    <x v="0"/>
    <x v="2"/>
    <x v="3"/>
    <s v="311614"/>
    <x v="5"/>
    <n v="18265495"/>
    <n v="911850.54"/>
  </r>
  <r>
    <x v="0"/>
    <x v="2"/>
    <x v="3"/>
    <s v="311710"/>
    <x v="6"/>
    <n v="1334000000"/>
    <n v="66519090"/>
  </r>
  <r>
    <x v="0"/>
    <x v="2"/>
    <x v="3"/>
    <s v="311811"/>
    <x v="7"/>
    <n v="1281000000"/>
    <n v="63832106"/>
  </r>
  <r>
    <x v="0"/>
    <x v="2"/>
    <x v="3"/>
    <s v="311820"/>
    <x v="7"/>
    <n v="1571000000"/>
    <n v="78140959"/>
  </r>
  <r>
    <x v="0"/>
    <x v="2"/>
    <x v="3"/>
    <s v="311910"/>
    <x v="8"/>
    <n v="175500000"/>
    <n v="8743265"/>
  </r>
  <r>
    <x v="0"/>
    <x v="2"/>
    <x v="3"/>
    <s v="311921"/>
    <x v="8"/>
    <n v="143100000"/>
    <n v="7132455.9000000004"/>
  </r>
  <r>
    <x v="0"/>
    <x v="2"/>
    <x v="3"/>
    <s v="311922"/>
    <x v="8"/>
    <n v="73654634"/>
    <n v="3682338.8"/>
  </r>
  <r>
    <x v="0"/>
    <x v="2"/>
    <x v="3"/>
    <s v="311923"/>
    <x v="8"/>
    <n v="298100000"/>
    <n v="14865607"/>
  </r>
  <r>
    <x v="0"/>
    <x v="2"/>
    <x v="3"/>
    <s v="311924"/>
    <x v="8"/>
    <n v="15034437"/>
    <n v="751557.77"/>
  </r>
  <r>
    <x v="0"/>
    <x v="2"/>
    <x v="3"/>
    <s v="311930"/>
    <x v="8"/>
    <n v="234800000"/>
    <n v="11702053"/>
  </r>
  <r>
    <x v="0"/>
    <x v="2"/>
    <x v="3"/>
    <s v="311940"/>
    <x v="8"/>
    <n v="955800000"/>
    <n v="47659191"/>
  </r>
  <r>
    <x v="0"/>
    <x v="2"/>
    <x v="3"/>
    <s v="311991"/>
    <x v="8"/>
    <n v="4858"/>
    <n v="241.82"/>
  </r>
  <r>
    <x v="0"/>
    <x v="2"/>
    <x v="3"/>
    <s v="311992"/>
    <x v="8"/>
    <n v="229400000"/>
    <n v="11448980"/>
  </r>
  <r>
    <x v="0"/>
    <x v="2"/>
    <x v="3"/>
    <s v="311999"/>
    <x v="8"/>
    <n v="980700000"/>
    <n v="48822578"/>
  </r>
  <r>
    <x v="0"/>
    <x v="2"/>
    <x v="3"/>
    <s v="312111"/>
    <x v="9"/>
    <n v="1497000000"/>
    <n v="74560705"/>
  </r>
  <r>
    <x v="0"/>
    <x v="2"/>
    <x v="3"/>
    <s v="312112"/>
    <x v="9"/>
    <n v="1416174"/>
    <n v="70478.240000000005"/>
  </r>
  <r>
    <x v="0"/>
    <x v="2"/>
    <x v="3"/>
    <s v="312113"/>
    <x v="9"/>
    <n v="398162"/>
    <n v="19886.61"/>
  </r>
  <r>
    <x v="0"/>
    <x v="2"/>
    <x v="3"/>
    <s v="312120"/>
    <x v="9"/>
    <n v="11000000000"/>
    <n v="547000000"/>
  </r>
  <r>
    <x v="0"/>
    <x v="2"/>
    <x v="3"/>
    <s v="312131"/>
    <x v="9"/>
    <n v="15650953"/>
    <n v="781988.11"/>
  </r>
  <r>
    <x v="0"/>
    <x v="2"/>
    <x v="3"/>
    <s v="312139"/>
    <x v="9"/>
    <n v="350300000"/>
    <n v="17462592"/>
  </r>
  <r>
    <x v="0"/>
    <x v="2"/>
    <x v="3"/>
    <s v="312141"/>
    <x v="9"/>
    <n v="18028083"/>
    <n v="900655.89"/>
  </r>
  <r>
    <x v="0"/>
    <x v="2"/>
    <x v="3"/>
    <s v="312142"/>
    <x v="9"/>
    <n v="5227000000"/>
    <n v="260600000"/>
  </r>
  <r>
    <x v="0"/>
    <x v="2"/>
    <x v="3"/>
    <s v="312143"/>
    <x v="9"/>
    <n v="4842128"/>
    <n v="236841.38"/>
  </r>
  <r>
    <x v="0"/>
    <x v="2"/>
    <x v="3"/>
    <s v="312149"/>
    <x v="9"/>
    <n v="148600000"/>
    <n v="7428290.9000000004"/>
  </r>
  <r>
    <x v="0"/>
    <x v="2"/>
    <x v="3"/>
    <s v="312210"/>
    <x v="10"/>
    <n v="2589484"/>
    <n v="128920.03"/>
  </r>
  <r>
    <x v="0"/>
    <x v="2"/>
    <x v="3"/>
    <s v="312221"/>
    <x v="10"/>
    <n v="202300000"/>
    <n v="10095266"/>
  </r>
  <r>
    <x v="0"/>
    <x v="2"/>
    <x v="3"/>
    <s v="312222"/>
    <x v="10"/>
    <n v="28457657"/>
    <n v="1421632.3"/>
  </r>
  <r>
    <x v="0"/>
    <x v="2"/>
    <x v="3"/>
    <s v="313111"/>
    <x v="11"/>
    <n v="6228845"/>
    <n v="310210.59000000003"/>
  </r>
  <r>
    <x v="0"/>
    <x v="2"/>
    <x v="3"/>
    <s v="313112"/>
    <x v="11"/>
    <n v="510700000"/>
    <n v="25481865"/>
  </r>
  <r>
    <x v="0"/>
    <x v="2"/>
    <x v="3"/>
    <s v="313113"/>
    <x v="11"/>
    <n v="29182768"/>
    <n v="1456557.2"/>
  </r>
  <r>
    <x v="0"/>
    <x v="2"/>
    <x v="3"/>
    <s v="313210"/>
    <x v="12"/>
    <n v="491000000"/>
    <n v="24511427"/>
  </r>
  <r>
    <x v="0"/>
    <x v="2"/>
    <x v="3"/>
    <s v="313220"/>
    <x v="12"/>
    <n v="141800000"/>
    <n v="7074045.5"/>
  </r>
  <r>
    <x v="0"/>
    <x v="2"/>
    <x v="3"/>
    <s v="313230"/>
    <x v="12"/>
    <n v="348800000"/>
    <n v="17357631"/>
  </r>
  <r>
    <x v="0"/>
    <x v="2"/>
    <x v="3"/>
    <s v="313240"/>
    <x v="12"/>
    <n v="53927747"/>
    <n v="2677767.7999999998"/>
  </r>
  <r>
    <x v="0"/>
    <x v="2"/>
    <x v="3"/>
    <s v="313310"/>
    <x v="13"/>
    <n v="163800000"/>
    <n v="8159501.5999999996"/>
  </r>
  <r>
    <x v="0"/>
    <x v="2"/>
    <x v="3"/>
    <s v="313320"/>
    <x v="13"/>
    <n v="324500000"/>
    <n v="16188380"/>
  </r>
  <r>
    <x v="0"/>
    <x v="2"/>
    <x v="3"/>
    <s v="314110"/>
    <x v="14"/>
    <n v="121700000"/>
    <n v="6057756.4000000004"/>
  </r>
  <r>
    <x v="0"/>
    <x v="2"/>
    <x v="3"/>
    <s v="314120"/>
    <x v="14"/>
    <n v="1586000000"/>
    <n v="79012375"/>
  </r>
  <r>
    <x v="0"/>
    <x v="2"/>
    <x v="3"/>
    <s v="314911"/>
    <x v="15"/>
    <n v="143400000"/>
    <n v="7136960"/>
  </r>
  <r>
    <x v="0"/>
    <x v="2"/>
    <x v="3"/>
    <s v="314912"/>
    <x v="15"/>
    <n v="55383946"/>
    <n v="2759339"/>
  </r>
  <r>
    <x v="0"/>
    <x v="2"/>
    <x v="3"/>
    <s v="314992"/>
    <x v="15"/>
    <n v="120500000"/>
    <n v="5997985.2000000002"/>
  </r>
  <r>
    <x v="0"/>
    <x v="2"/>
    <x v="3"/>
    <s v="314993"/>
    <x v="15"/>
    <n v="119500000"/>
    <n v="5946203.2999999998"/>
  </r>
  <r>
    <x v="0"/>
    <x v="2"/>
    <x v="3"/>
    <s v="314999"/>
    <x v="15"/>
    <n v="1453000000"/>
    <n v="72500615"/>
  </r>
  <r>
    <x v="0"/>
    <x v="2"/>
    <x v="3"/>
    <s v="315110"/>
    <x v="16"/>
    <n v="156600000"/>
    <n v="7791320.7999999998"/>
  </r>
  <r>
    <x v="0"/>
    <x v="2"/>
    <x v="3"/>
    <s v="315191"/>
    <x v="16"/>
    <n v="32790310"/>
    <n v="1630892"/>
  </r>
  <r>
    <x v="0"/>
    <x v="2"/>
    <x v="3"/>
    <s v="315192"/>
    <x v="16"/>
    <n v="1189000000"/>
    <n v="59211902"/>
  </r>
  <r>
    <x v="0"/>
    <x v="2"/>
    <x v="3"/>
    <s v="315210"/>
    <x v="17"/>
    <n v="3841129"/>
    <n v="192041.05"/>
  </r>
  <r>
    <x v="0"/>
    <x v="2"/>
    <x v="3"/>
    <s v="315221"/>
    <x v="17"/>
    <n v="2099000000"/>
    <n v="104500000"/>
  </r>
  <r>
    <x v="0"/>
    <x v="2"/>
    <x v="3"/>
    <s v="315222"/>
    <x v="17"/>
    <n v="355100000"/>
    <n v="17707455"/>
  </r>
  <r>
    <x v="0"/>
    <x v="2"/>
    <x v="3"/>
    <s v="315223"/>
    <x v="17"/>
    <n v="318600000"/>
    <n v="15899001"/>
  </r>
  <r>
    <x v="0"/>
    <x v="2"/>
    <x v="3"/>
    <s v="315225"/>
    <x v="17"/>
    <n v="219626"/>
    <n v="10942.13"/>
  </r>
  <r>
    <x v="0"/>
    <x v="2"/>
    <x v="3"/>
    <s v="315229"/>
    <x v="17"/>
    <n v="2172000000"/>
    <n v="108300000"/>
  </r>
  <r>
    <x v="0"/>
    <x v="2"/>
    <x v="3"/>
    <s v="315991"/>
    <x v="18"/>
    <n v="297300000"/>
    <n v="14816224"/>
  </r>
  <r>
    <x v="0"/>
    <x v="2"/>
    <x v="3"/>
    <s v="315999"/>
    <x v="18"/>
    <n v="202000000"/>
    <n v="10066713"/>
  </r>
  <r>
    <x v="0"/>
    <x v="2"/>
    <x v="3"/>
    <s v="316110"/>
    <x v="19"/>
    <n v="438500000"/>
    <n v="21869294"/>
  </r>
  <r>
    <x v="0"/>
    <x v="2"/>
    <x v="3"/>
    <s v="316211"/>
    <x v="20"/>
    <n v="697900000"/>
    <n v="34843219"/>
  </r>
  <r>
    <x v="0"/>
    <x v="2"/>
    <x v="3"/>
    <s v="316212"/>
    <x v="20"/>
    <n v="58674171"/>
    <n v="2930697.9"/>
  </r>
  <r>
    <x v="0"/>
    <x v="2"/>
    <x v="3"/>
    <s v="316213"/>
    <x v="20"/>
    <n v="44032378"/>
    <n v="2194373.2000000002"/>
  </r>
  <r>
    <x v="0"/>
    <x v="2"/>
    <x v="3"/>
    <s v="316214"/>
    <x v="20"/>
    <n v="41675416"/>
    <n v="2079709.2"/>
  </r>
  <r>
    <x v="0"/>
    <x v="2"/>
    <x v="3"/>
    <s v="316219"/>
    <x v="20"/>
    <n v="2077682"/>
    <n v="102006.25"/>
  </r>
  <r>
    <x v="0"/>
    <x v="2"/>
    <x v="3"/>
    <s v="316991"/>
    <x v="21"/>
    <n v="137800000"/>
    <n v="6860322.4000000004"/>
  </r>
  <r>
    <x v="0"/>
    <x v="2"/>
    <x v="3"/>
    <s v="316999"/>
    <x v="21"/>
    <n v="675800000"/>
    <n v="33491693"/>
  </r>
  <r>
    <x v="0"/>
    <x v="2"/>
    <x v="3"/>
    <s v="321111"/>
    <x v="22"/>
    <n v="39736157"/>
    <n v="1983749.1"/>
  </r>
  <r>
    <x v="0"/>
    <x v="2"/>
    <x v="3"/>
    <s v="321210"/>
    <x v="23"/>
    <n v="89733759"/>
    <n v="4478113.8"/>
  </r>
  <r>
    <x v="0"/>
    <x v="2"/>
    <x v="3"/>
    <s v="321910"/>
    <x v="24"/>
    <n v="551800000"/>
    <n v="27520883"/>
  </r>
  <r>
    <x v="0"/>
    <x v="2"/>
    <x v="3"/>
    <s v="321920"/>
    <x v="24"/>
    <n v="131500000"/>
    <n v="6558311"/>
  </r>
  <r>
    <x v="0"/>
    <x v="2"/>
    <x v="3"/>
    <s v="321991"/>
    <x v="24"/>
    <n v="37032545"/>
    <n v="1848054.3"/>
  </r>
  <r>
    <x v="0"/>
    <x v="2"/>
    <x v="3"/>
    <s v="321992"/>
    <x v="24"/>
    <n v="5975265"/>
    <n v="298807.38"/>
  </r>
  <r>
    <x v="0"/>
    <x v="2"/>
    <x v="3"/>
    <s v="321993"/>
    <x v="24"/>
    <n v="8697208"/>
    <n v="433353.1"/>
  </r>
  <r>
    <x v="0"/>
    <x v="2"/>
    <x v="3"/>
    <s v="321999"/>
    <x v="24"/>
    <n v="477900000"/>
    <n v="23833552"/>
  </r>
  <r>
    <x v="0"/>
    <x v="2"/>
    <x v="3"/>
    <s v="322110"/>
    <x v="25"/>
    <n v="6947112"/>
    <n v="344856.94"/>
  </r>
  <r>
    <x v="0"/>
    <x v="2"/>
    <x v="3"/>
    <s v="322122"/>
    <x v="25"/>
    <n v="332400000"/>
    <n v="16605802"/>
  </r>
  <r>
    <x v="0"/>
    <x v="2"/>
    <x v="3"/>
    <s v="322132"/>
    <x v="25"/>
    <n v="56281005"/>
    <n v="2809325.9"/>
  </r>
  <r>
    <x v="0"/>
    <x v="2"/>
    <x v="3"/>
    <s v="322210"/>
    <x v="26"/>
    <n v="759200000"/>
    <n v="37864530"/>
  </r>
  <r>
    <x v="0"/>
    <x v="2"/>
    <x v="3"/>
    <s v="322220"/>
    <x v="26"/>
    <n v="1239000000"/>
    <n v="61777400"/>
  </r>
  <r>
    <x v="0"/>
    <x v="2"/>
    <x v="3"/>
    <s v="322230"/>
    <x v="26"/>
    <n v="302800000"/>
    <n v="15124070"/>
  </r>
  <r>
    <x v="0"/>
    <x v="2"/>
    <x v="3"/>
    <s v="322291"/>
    <x v="26"/>
    <n v="1104000000"/>
    <n v="55076066"/>
  </r>
  <r>
    <x v="0"/>
    <x v="2"/>
    <x v="3"/>
    <s v="322299"/>
    <x v="26"/>
    <n v="313400000"/>
    <n v="15619760"/>
  </r>
  <r>
    <x v="0"/>
    <x v="2"/>
    <x v="3"/>
    <s v="323111"/>
    <x v="27"/>
    <n v="182400000"/>
    <n v="9095650.1999999993"/>
  </r>
  <r>
    <x v="0"/>
    <x v="2"/>
    <x v="3"/>
    <s v="323119"/>
    <x v="27"/>
    <n v="522200000"/>
    <n v="26034959"/>
  </r>
  <r>
    <x v="0"/>
    <x v="2"/>
    <x v="3"/>
    <s v="323120"/>
    <x v="27"/>
    <n v="6795314"/>
    <n v="337384.04"/>
  </r>
  <r>
    <x v="0"/>
    <x v="2"/>
    <x v="3"/>
    <s v="324110"/>
    <x v="28"/>
    <n v="5605000000"/>
    <n v="279500000"/>
  </r>
  <r>
    <x v="0"/>
    <x v="2"/>
    <x v="3"/>
    <s v="324120"/>
    <x v="28"/>
    <n v="55770430"/>
    <n v="2786011.6"/>
  </r>
  <r>
    <x v="0"/>
    <x v="2"/>
    <x v="3"/>
    <s v="324191"/>
    <x v="28"/>
    <n v="206500000"/>
    <n v="10281518"/>
  </r>
  <r>
    <x v="0"/>
    <x v="2"/>
    <x v="3"/>
    <s v="324199"/>
    <x v="28"/>
    <n v="10280562"/>
    <n v="513717.2"/>
  </r>
  <r>
    <x v="0"/>
    <x v="2"/>
    <x v="3"/>
    <s v="325110"/>
    <x v="29"/>
    <n v="123100000"/>
    <n v="6031538.5999999996"/>
  </r>
  <r>
    <x v="0"/>
    <x v="2"/>
    <x v="3"/>
    <s v="325120"/>
    <x v="29"/>
    <n v="8975656"/>
    <n v="448430.04"/>
  </r>
  <r>
    <x v="0"/>
    <x v="2"/>
    <x v="3"/>
    <s v="325130"/>
    <x v="29"/>
    <n v="1298000000"/>
    <n v="64693913"/>
  </r>
  <r>
    <x v="0"/>
    <x v="2"/>
    <x v="3"/>
    <s v="325180"/>
    <x v="29"/>
    <n v="2091000000"/>
    <n v="104200000"/>
  </r>
  <r>
    <x v="0"/>
    <x v="2"/>
    <x v="3"/>
    <s v="325190"/>
    <x v="29"/>
    <n v="2812000000"/>
    <n v="140100000"/>
  </r>
  <r>
    <x v="0"/>
    <x v="2"/>
    <x v="3"/>
    <s v="325211"/>
    <x v="30"/>
    <n v="5057000000"/>
    <n v="252100000"/>
  </r>
  <r>
    <x v="0"/>
    <x v="2"/>
    <x v="3"/>
    <s v="325212"/>
    <x v="30"/>
    <n v="534400000"/>
    <n v="26668513"/>
  </r>
  <r>
    <x v="0"/>
    <x v="2"/>
    <x v="3"/>
    <s v="325220"/>
    <x v="30"/>
    <n v="85494498"/>
    <n v="4273935.2"/>
  </r>
  <r>
    <x v="0"/>
    <x v="2"/>
    <x v="3"/>
    <s v="325310"/>
    <x v="31"/>
    <n v="614900000"/>
    <n v="30580446"/>
  </r>
  <r>
    <x v="0"/>
    <x v="2"/>
    <x v="3"/>
    <s v="325320"/>
    <x v="31"/>
    <n v="351900000"/>
    <n v="17539171"/>
  </r>
  <r>
    <x v="0"/>
    <x v="2"/>
    <x v="3"/>
    <s v="325411"/>
    <x v="32"/>
    <n v="257200000"/>
    <n v="12825891"/>
  </r>
  <r>
    <x v="0"/>
    <x v="2"/>
    <x v="3"/>
    <s v="325412"/>
    <x v="32"/>
    <n v="3492000000"/>
    <n v="174200000"/>
  </r>
  <r>
    <x v="0"/>
    <x v="2"/>
    <x v="3"/>
    <s v="325510"/>
    <x v="33"/>
    <n v="417900000"/>
    <n v="20828847"/>
  </r>
  <r>
    <x v="0"/>
    <x v="2"/>
    <x v="3"/>
    <s v="325520"/>
    <x v="33"/>
    <n v="352100000"/>
    <n v="17524698"/>
  </r>
  <r>
    <x v="0"/>
    <x v="2"/>
    <x v="3"/>
    <s v="325610"/>
    <x v="34"/>
    <n v="3206000000"/>
    <n v="159800000"/>
  </r>
  <r>
    <x v="0"/>
    <x v="2"/>
    <x v="3"/>
    <s v="325620"/>
    <x v="34"/>
    <n v="2113000000"/>
    <n v="105200000"/>
  </r>
  <r>
    <x v="0"/>
    <x v="2"/>
    <x v="3"/>
    <s v="325910"/>
    <x v="35"/>
    <n v="34584549"/>
    <n v="1722062.9"/>
  </r>
  <r>
    <x v="0"/>
    <x v="2"/>
    <x v="3"/>
    <s v="325920"/>
    <x v="35"/>
    <n v="212300000"/>
    <n v="10580372"/>
  </r>
  <r>
    <x v="0"/>
    <x v="2"/>
    <x v="3"/>
    <s v="325991"/>
    <x v="35"/>
    <n v="62030"/>
    <n v="3087.25"/>
  </r>
  <r>
    <x v="0"/>
    <x v="2"/>
    <x v="3"/>
    <s v="325992"/>
    <x v="35"/>
    <n v="66032138"/>
    <n v="3291270.7"/>
  </r>
  <r>
    <x v="0"/>
    <x v="2"/>
    <x v="3"/>
    <s v="325999"/>
    <x v="35"/>
    <n v="1816000000"/>
    <n v="90555703"/>
  </r>
  <r>
    <x v="0"/>
    <x v="2"/>
    <x v="3"/>
    <s v="326110"/>
    <x v="36"/>
    <n v="2573000000"/>
    <n v="128300000"/>
  </r>
  <r>
    <x v="0"/>
    <x v="2"/>
    <x v="3"/>
    <s v="326120"/>
    <x v="36"/>
    <n v="1372000000"/>
    <n v="68387141"/>
  </r>
  <r>
    <x v="0"/>
    <x v="2"/>
    <x v="3"/>
    <s v="326130"/>
    <x v="36"/>
    <n v="238600000"/>
    <n v="11904706"/>
  </r>
  <r>
    <x v="0"/>
    <x v="2"/>
    <x v="3"/>
    <s v="326140"/>
    <x v="36"/>
    <n v="16496435"/>
    <n v="820993.5"/>
  </r>
  <r>
    <x v="0"/>
    <x v="2"/>
    <x v="3"/>
    <s v="326160"/>
    <x v="36"/>
    <n v="276400000"/>
    <n v="13776702"/>
  </r>
  <r>
    <x v="0"/>
    <x v="2"/>
    <x v="3"/>
    <s v="326191"/>
    <x v="36"/>
    <n v="459200000"/>
    <n v="22889567"/>
  </r>
  <r>
    <x v="0"/>
    <x v="2"/>
    <x v="3"/>
    <s v="326192"/>
    <x v="36"/>
    <n v="673200000"/>
    <n v="33539458"/>
  </r>
  <r>
    <x v="0"/>
    <x v="2"/>
    <x v="3"/>
    <s v="326193"/>
    <x v="36"/>
    <n v="1633000000"/>
    <n v="81368159"/>
  </r>
  <r>
    <x v="0"/>
    <x v="2"/>
    <x v="3"/>
    <s v="326194"/>
    <x v="36"/>
    <n v="138900000"/>
    <n v="6926678.4000000004"/>
  </r>
  <r>
    <x v="0"/>
    <x v="2"/>
    <x v="3"/>
    <s v="326198"/>
    <x v="36"/>
    <n v="350800000"/>
    <n v="17473924"/>
  </r>
  <r>
    <x v="0"/>
    <x v="2"/>
    <x v="3"/>
    <s v="326199"/>
    <x v="36"/>
    <n v="4295000000"/>
    <n v="214100000"/>
  </r>
  <r>
    <x v="0"/>
    <x v="2"/>
    <x v="3"/>
    <s v="326211"/>
    <x v="37"/>
    <n v="2725000000"/>
    <n v="135800000"/>
  </r>
  <r>
    <x v="0"/>
    <x v="2"/>
    <x v="3"/>
    <s v="326212"/>
    <x v="37"/>
    <n v="1349061"/>
    <n v="67225.89"/>
  </r>
  <r>
    <x v="0"/>
    <x v="2"/>
    <x v="3"/>
    <s v="326220"/>
    <x v="37"/>
    <n v="306900000"/>
    <n v="15302309"/>
  </r>
  <r>
    <x v="0"/>
    <x v="2"/>
    <x v="3"/>
    <s v="326290"/>
    <x v="37"/>
    <n v="1764000000"/>
    <n v="87824331"/>
  </r>
  <r>
    <x v="0"/>
    <x v="2"/>
    <x v="3"/>
    <s v="327111"/>
    <x v="38"/>
    <n v="860300000"/>
    <n v="42737658"/>
  </r>
  <r>
    <x v="0"/>
    <x v="2"/>
    <x v="3"/>
    <s v="327112"/>
    <x v="38"/>
    <n v="969200000"/>
    <n v="48406672"/>
  </r>
  <r>
    <x v="0"/>
    <x v="2"/>
    <x v="3"/>
    <s v="327121"/>
    <x v="38"/>
    <n v="77713448"/>
    <n v="3873197.9"/>
  </r>
  <r>
    <x v="0"/>
    <x v="2"/>
    <x v="3"/>
    <s v="327122"/>
    <x v="38"/>
    <n v="442000000"/>
    <n v="22046064"/>
  </r>
  <r>
    <x v="0"/>
    <x v="2"/>
    <x v="3"/>
    <s v="327123"/>
    <x v="38"/>
    <n v="236500000"/>
    <n v="11772349"/>
  </r>
  <r>
    <x v="0"/>
    <x v="2"/>
    <x v="3"/>
    <s v="327211"/>
    <x v="39"/>
    <n v="898900000"/>
    <n v="44767363"/>
  </r>
  <r>
    <x v="0"/>
    <x v="2"/>
    <x v="3"/>
    <s v="327212"/>
    <x v="39"/>
    <n v="245100000"/>
    <n v="12210566"/>
  </r>
  <r>
    <x v="0"/>
    <x v="2"/>
    <x v="3"/>
    <s v="327213"/>
    <x v="39"/>
    <n v="1144000000"/>
    <n v="57052836"/>
  </r>
  <r>
    <x v="0"/>
    <x v="2"/>
    <x v="3"/>
    <s v="327214"/>
    <x v="39"/>
    <n v="863200000"/>
    <n v="43072679"/>
  </r>
  <r>
    <x v="0"/>
    <x v="2"/>
    <x v="3"/>
    <s v="327215"/>
    <x v="39"/>
    <n v="195700000"/>
    <n v="9747297.9000000004"/>
  </r>
  <r>
    <x v="0"/>
    <x v="2"/>
    <x v="3"/>
    <s v="327216"/>
    <x v="39"/>
    <n v="129000000"/>
    <n v="6419406"/>
  </r>
  <r>
    <x v="0"/>
    <x v="2"/>
    <x v="3"/>
    <s v="327219"/>
    <x v="39"/>
    <n v="487688"/>
    <n v="24100.82"/>
  </r>
  <r>
    <x v="0"/>
    <x v="2"/>
    <x v="3"/>
    <s v="327310"/>
    <x v="40"/>
    <n v="438700000"/>
    <n v="21848840"/>
  </r>
  <r>
    <x v="0"/>
    <x v="2"/>
    <x v="3"/>
    <s v="327330"/>
    <x v="40"/>
    <n v="31039610"/>
    <n v="1549526.4"/>
  </r>
  <r>
    <x v="0"/>
    <x v="2"/>
    <x v="3"/>
    <s v="327391"/>
    <x v="40"/>
    <n v="22499318"/>
    <n v="1123048.7"/>
  </r>
  <r>
    <x v="0"/>
    <x v="2"/>
    <x v="3"/>
    <s v="327399"/>
    <x v="40"/>
    <n v="326300000"/>
    <n v="16267056"/>
  </r>
  <r>
    <x v="0"/>
    <x v="2"/>
    <x v="3"/>
    <s v="327410"/>
    <x v="41"/>
    <n v="36796767"/>
    <n v="1822806.6"/>
  </r>
  <r>
    <x v="0"/>
    <x v="2"/>
    <x v="3"/>
    <s v="327420"/>
    <x v="41"/>
    <n v="396800000"/>
    <n v="19795118"/>
  </r>
  <r>
    <x v="0"/>
    <x v="2"/>
    <x v="3"/>
    <s v="327910"/>
    <x v="42"/>
    <n v="371800000"/>
    <n v="18535136"/>
  </r>
  <r>
    <x v="0"/>
    <x v="2"/>
    <x v="3"/>
    <s v="327991"/>
    <x v="42"/>
    <n v="94585480"/>
    <n v="4719784.9000000004"/>
  </r>
  <r>
    <x v="0"/>
    <x v="2"/>
    <x v="3"/>
    <s v="327999"/>
    <x v="42"/>
    <n v="540100000"/>
    <n v="26966047"/>
  </r>
  <r>
    <x v="0"/>
    <x v="2"/>
    <x v="3"/>
    <s v="331111"/>
    <x v="43"/>
    <n v="4191000000"/>
    <n v="209100000"/>
  </r>
  <r>
    <x v="0"/>
    <x v="2"/>
    <x v="3"/>
    <s v="331112"/>
    <x v="43"/>
    <n v="2948000000"/>
    <n v="146500000"/>
  </r>
  <r>
    <x v="0"/>
    <x v="2"/>
    <x v="3"/>
    <s v="331210"/>
    <x v="44"/>
    <n v="265800000"/>
    <n v="13271527"/>
  </r>
  <r>
    <x v="0"/>
    <x v="2"/>
    <x v="3"/>
    <s v="331220"/>
    <x v="44"/>
    <n v="962100000"/>
    <n v="48109178"/>
  </r>
  <r>
    <x v="0"/>
    <x v="2"/>
    <x v="3"/>
    <s v="331310"/>
    <x v="45"/>
    <n v="1770000000"/>
    <n v="88198332"/>
  </r>
  <r>
    <x v="0"/>
    <x v="2"/>
    <x v="3"/>
    <s v="331411"/>
    <x v="46"/>
    <n v="1802000000"/>
    <n v="89566023"/>
  </r>
  <r>
    <x v="0"/>
    <x v="2"/>
    <x v="3"/>
    <s v="331412"/>
    <x v="46"/>
    <n v="13140000000"/>
    <n v="655800000"/>
  </r>
  <r>
    <x v="0"/>
    <x v="2"/>
    <x v="3"/>
    <s v="331419"/>
    <x v="46"/>
    <n v="1372000000"/>
    <n v="68425679"/>
  </r>
  <r>
    <x v="0"/>
    <x v="2"/>
    <x v="3"/>
    <s v="331420"/>
    <x v="46"/>
    <n v="2596000000"/>
    <n v="129400000"/>
  </r>
  <r>
    <x v="0"/>
    <x v="2"/>
    <x v="3"/>
    <s v="331490"/>
    <x v="46"/>
    <n v="1340000000"/>
    <n v="66807891"/>
  </r>
  <r>
    <x v="0"/>
    <x v="2"/>
    <x v="3"/>
    <s v="331510"/>
    <x v="47"/>
    <n v="296100000"/>
    <n v="14750187"/>
  </r>
  <r>
    <x v="0"/>
    <x v="2"/>
    <x v="3"/>
    <s v="331520"/>
    <x v="47"/>
    <n v="339"/>
    <n v="17.09"/>
  </r>
  <r>
    <x v="0"/>
    <x v="2"/>
    <x v="3"/>
    <s v="332110"/>
    <x v="48"/>
    <n v="1403000000"/>
    <n v="69878829"/>
  </r>
  <r>
    <x v="0"/>
    <x v="2"/>
    <x v="3"/>
    <s v="332211"/>
    <x v="49"/>
    <n v="1804000000"/>
    <n v="89860731"/>
  </r>
  <r>
    <x v="0"/>
    <x v="2"/>
    <x v="3"/>
    <s v="332212"/>
    <x v="49"/>
    <n v="73002895"/>
    <n v="3644639.7"/>
  </r>
  <r>
    <x v="0"/>
    <x v="2"/>
    <x v="3"/>
    <s v="332310"/>
    <x v="50"/>
    <n v="2216000000"/>
    <n v="110500000"/>
  </r>
  <r>
    <x v="0"/>
    <x v="2"/>
    <x v="3"/>
    <s v="332320"/>
    <x v="50"/>
    <n v="596300000"/>
    <n v="29686789"/>
  </r>
  <r>
    <x v="0"/>
    <x v="2"/>
    <x v="3"/>
    <s v="332410"/>
    <x v="51"/>
    <n v="690800000"/>
    <n v="34381834"/>
  </r>
  <r>
    <x v="0"/>
    <x v="2"/>
    <x v="3"/>
    <s v="332420"/>
    <x v="51"/>
    <n v="324000000"/>
    <n v="16178414"/>
  </r>
  <r>
    <x v="0"/>
    <x v="2"/>
    <x v="3"/>
    <s v="332430"/>
    <x v="51"/>
    <n v="800500000"/>
    <n v="39897684"/>
  </r>
  <r>
    <x v="0"/>
    <x v="2"/>
    <x v="3"/>
    <s v="332510"/>
    <x v="52"/>
    <n v="3104000000"/>
    <n v="154700000"/>
  </r>
  <r>
    <x v="0"/>
    <x v="2"/>
    <x v="3"/>
    <s v="332610"/>
    <x v="53"/>
    <n v="2121000000"/>
    <n v="105500000"/>
  </r>
  <r>
    <x v="0"/>
    <x v="2"/>
    <x v="3"/>
    <s v="332710"/>
    <x v="54"/>
    <n v="111300000"/>
    <n v="5530934.9000000004"/>
  </r>
  <r>
    <x v="0"/>
    <x v="2"/>
    <x v="3"/>
    <s v="332720"/>
    <x v="54"/>
    <n v="453200000"/>
    <n v="22604816"/>
  </r>
  <r>
    <x v="0"/>
    <x v="2"/>
    <x v="3"/>
    <s v="332810"/>
    <x v="55"/>
    <n v="1598000000"/>
    <n v="79598280"/>
  </r>
  <r>
    <x v="0"/>
    <x v="2"/>
    <x v="3"/>
    <s v="332910"/>
    <x v="56"/>
    <n v="4355000000"/>
    <n v="217300000"/>
  </r>
  <r>
    <x v="0"/>
    <x v="2"/>
    <x v="3"/>
    <s v="332991"/>
    <x v="56"/>
    <n v="731500000"/>
    <n v="36398981"/>
  </r>
  <r>
    <x v="0"/>
    <x v="2"/>
    <x v="3"/>
    <s v="332999"/>
    <x v="56"/>
    <n v="3919000000"/>
    <n v="195500000"/>
  </r>
  <r>
    <x v="0"/>
    <x v="2"/>
    <x v="3"/>
    <s v="333111"/>
    <x v="57"/>
    <n v="2043000000"/>
    <n v="101900000"/>
  </r>
  <r>
    <x v="0"/>
    <x v="2"/>
    <x v="3"/>
    <s v="333112"/>
    <x v="57"/>
    <n v="18930202"/>
    <n v="940030.9"/>
  </r>
  <r>
    <x v="0"/>
    <x v="2"/>
    <x v="3"/>
    <s v="333120"/>
    <x v="57"/>
    <n v="1849000000"/>
    <n v="92308806"/>
  </r>
  <r>
    <x v="0"/>
    <x v="2"/>
    <x v="3"/>
    <s v="333130"/>
    <x v="57"/>
    <n v="264800000"/>
    <n v="13225533"/>
  </r>
  <r>
    <x v="0"/>
    <x v="2"/>
    <x v="3"/>
    <s v="333241"/>
    <x v="58"/>
    <n v="117100000"/>
    <n v="5812358"/>
  </r>
  <r>
    <x v="0"/>
    <x v="2"/>
    <x v="3"/>
    <s v="333242"/>
    <x v="58"/>
    <n v="158100000"/>
    <n v="7896894.5"/>
  </r>
  <r>
    <x v="0"/>
    <x v="2"/>
    <x v="3"/>
    <s v="333243"/>
    <x v="58"/>
    <n v="197500000"/>
    <n v="9801697.4000000004"/>
  </r>
  <r>
    <x v="0"/>
    <x v="2"/>
    <x v="3"/>
    <s v="333244"/>
    <x v="58"/>
    <n v="1068000000"/>
    <n v="53164846"/>
  </r>
  <r>
    <x v="0"/>
    <x v="2"/>
    <x v="3"/>
    <s v="333245"/>
    <x v="58"/>
    <n v="304700000"/>
    <n v="15200566"/>
  </r>
  <r>
    <x v="0"/>
    <x v="2"/>
    <x v="3"/>
    <s v="333246"/>
    <x v="58"/>
    <n v="752500000"/>
    <n v="37647293"/>
  </r>
  <r>
    <x v="0"/>
    <x v="2"/>
    <x v="3"/>
    <s v="333249"/>
    <x v="58"/>
    <n v="3170000000"/>
    <n v="158100000"/>
  </r>
  <r>
    <x v="0"/>
    <x v="2"/>
    <x v="3"/>
    <s v="333311"/>
    <x v="59"/>
    <n v="177000000"/>
    <n v="8795528.0999999996"/>
  </r>
  <r>
    <x v="0"/>
    <x v="2"/>
    <x v="3"/>
    <s v="333312"/>
    <x v="59"/>
    <n v="3524395"/>
    <n v="176036.38"/>
  </r>
  <r>
    <x v="0"/>
    <x v="2"/>
    <x v="3"/>
    <s v="333319"/>
    <x v="59"/>
    <n v="1817000000"/>
    <n v="90702819"/>
  </r>
  <r>
    <x v="0"/>
    <x v="2"/>
    <x v="3"/>
    <s v="333411"/>
    <x v="60"/>
    <n v="9625000000"/>
    <n v="478700000"/>
  </r>
  <r>
    <x v="0"/>
    <x v="2"/>
    <x v="3"/>
    <s v="333412"/>
    <x v="60"/>
    <n v="8627000000"/>
    <n v="429500000"/>
  </r>
  <r>
    <x v="0"/>
    <x v="2"/>
    <x v="3"/>
    <s v="333510"/>
    <x v="61"/>
    <n v="1080000000"/>
    <n v="53790351"/>
  </r>
  <r>
    <x v="0"/>
    <x v="2"/>
    <x v="3"/>
    <s v="333610"/>
    <x v="62"/>
    <n v="14430000000"/>
    <n v="718600000"/>
  </r>
  <r>
    <x v="0"/>
    <x v="2"/>
    <x v="3"/>
    <s v="333910"/>
    <x v="63"/>
    <n v="4405000000"/>
    <n v="219400000"/>
  </r>
  <r>
    <x v="0"/>
    <x v="2"/>
    <x v="3"/>
    <s v="333920"/>
    <x v="63"/>
    <n v="2193000000"/>
    <n v="109500000"/>
  </r>
  <r>
    <x v="0"/>
    <x v="2"/>
    <x v="3"/>
    <s v="333991"/>
    <x v="63"/>
    <n v="429600000"/>
    <n v="21372631"/>
  </r>
  <r>
    <x v="0"/>
    <x v="2"/>
    <x v="3"/>
    <s v="333992"/>
    <x v="63"/>
    <n v="119700000"/>
    <n v="5977273.7999999998"/>
  </r>
  <r>
    <x v="0"/>
    <x v="2"/>
    <x v="3"/>
    <s v="333993"/>
    <x v="63"/>
    <n v="135300000"/>
    <n v="6759048.7999999998"/>
  </r>
  <r>
    <x v="0"/>
    <x v="2"/>
    <x v="3"/>
    <s v="333999"/>
    <x v="63"/>
    <n v="5636000000"/>
    <n v="280600000"/>
  </r>
  <r>
    <x v="0"/>
    <x v="2"/>
    <x v="3"/>
    <s v="334110"/>
    <x v="64"/>
    <n v="59400000000"/>
    <n v="2960000000"/>
  </r>
  <r>
    <x v="0"/>
    <x v="2"/>
    <x v="3"/>
    <s v="334210"/>
    <x v="65"/>
    <n v="1110000000"/>
    <n v="55306169"/>
  </r>
  <r>
    <x v="0"/>
    <x v="2"/>
    <x v="3"/>
    <s v="334220"/>
    <x v="65"/>
    <n v="20670000000"/>
    <n v="1030000000"/>
  </r>
  <r>
    <x v="0"/>
    <x v="2"/>
    <x v="3"/>
    <s v="334290"/>
    <x v="65"/>
    <n v="1760000000"/>
    <n v="87565956"/>
  </r>
  <r>
    <x v="0"/>
    <x v="2"/>
    <x v="3"/>
    <s v="334310"/>
    <x v="66"/>
    <n v="24230000000"/>
    <n v="1206000000"/>
  </r>
  <r>
    <x v="0"/>
    <x v="2"/>
    <x v="3"/>
    <s v="334410"/>
    <x v="67"/>
    <n v="13430000000"/>
    <n v="669000000"/>
  </r>
  <r>
    <x v="0"/>
    <x v="2"/>
    <x v="3"/>
    <s v="334511"/>
    <x v="68"/>
    <n v="192100000"/>
    <n v="9597027.3000000007"/>
  </r>
  <r>
    <x v="0"/>
    <x v="2"/>
    <x v="3"/>
    <s v="334519"/>
    <x v="68"/>
    <n v="22610000000"/>
    <n v="1126000000"/>
  </r>
  <r>
    <x v="0"/>
    <x v="2"/>
    <x v="3"/>
    <s v="334610"/>
    <x v="69"/>
    <n v="416000000"/>
    <n v="20779454"/>
  </r>
  <r>
    <x v="0"/>
    <x v="2"/>
    <x v="3"/>
    <s v="335110"/>
    <x v="70"/>
    <n v="32192117"/>
    <n v="1602656.4"/>
  </r>
  <r>
    <x v="0"/>
    <x v="2"/>
    <x v="3"/>
    <s v="335120"/>
    <x v="70"/>
    <n v="3765000000"/>
    <n v="187600000"/>
  </r>
  <r>
    <x v="0"/>
    <x v="2"/>
    <x v="3"/>
    <s v="335210"/>
    <x v="71"/>
    <n v="1050000000"/>
    <n v="52252095"/>
  </r>
  <r>
    <x v="0"/>
    <x v="2"/>
    <x v="3"/>
    <s v="335220"/>
    <x v="71"/>
    <n v="5611000000"/>
    <n v="279600000"/>
  </r>
  <r>
    <x v="0"/>
    <x v="2"/>
    <x v="3"/>
    <s v="335311"/>
    <x v="72"/>
    <n v="9068000000"/>
    <n v="451600000"/>
  </r>
  <r>
    <x v="0"/>
    <x v="2"/>
    <x v="3"/>
    <s v="335312"/>
    <x v="72"/>
    <n v="17880000000"/>
    <n v="890700000"/>
  </r>
  <r>
    <x v="0"/>
    <x v="2"/>
    <x v="3"/>
    <s v="335910"/>
    <x v="73"/>
    <n v="3708000000"/>
    <n v="184500000"/>
  </r>
  <r>
    <x v="0"/>
    <x v="2"/>
    <x v="3"/>
    <s v="335920"/>
    <x v="73"/>
    <n v="6413000000"/>
    <n v="319700000"/>
  </r>
  <r>
    <x v="0"/>
    <x v="2"/>
    <x v="3"/>
    <s v="335930"/>
    <x v="73"/>
    <n v="3124000000"/>
    <n v="155400000"/>
  </r>
  <r>
    <x v="0"/>
    <x v="2"/>
    <x v="3"/>
    <s v="335991"/>
    <x v="73"/>
    <n v="322000000"/>
    <n v="16064702"/>
  </r>
  <r>
    <x v="0"/>
    <x v="2"/>
    <x v="3"/>
    <s v="335999"/>
    <x v="73"/>
    <n v="10220000000"/>
    <n v="509100000"/>
  </r>
  <r>
    <x v="0"/>
    <x v="2"/>
    <x v="3"/>
    <s v="336110"/>
    <x v="74"/>
    <n v="122000000000"/>
    <n v="6055000000"/>
  </r>
  <r>
    <x v="0"/>
    <x v="2"/>
    <x v="3"/>
    <s v="336120"/>
    <x v="74"/>
    <n v="28510000000"/>
    <n v="1420000000"/>
  </r>
  <r>
    <x v="0"/>
    <x v="2"/>
    <x v="3"/>
    <s v="336210"/>
    <x v="75"/>
    <n v="4463000000"/>
    <n v="222500000"/>
  </r>
  <r>
    <x v="0"/>
    <x v="2"/>
    <x v="3"/>
    <s v="336310"/>
    <x v="76"/>
    <n v="7283000000"/>
    <n v="362600000"/>
  </r>
  <r>
    <x v="0"/>
    <x v="2"/>
    <x v="3"/>
    <s v="336320"/>
    <x v="76"/>
    <n v="23460000000"/>
    <n v="1168000000"/>
  </r>
  <r>
    <x v="0"/>
    <x v="2"/>
    <x v="3"/>
    <s v="336330"/>
    <x v="76"/>
    <n v="7423000000"/>
    <n v="369200000"/>
  </r>
  <r>
    <x v="0"/>
    <x v="2"/>
    <x v="3"/>
    <s v="336340"/>
    <x v="76"/>
    <n v="5819000000"/>
    <n v="289400000"/>
  </r>
  <r>
    <x v="0"/>
    <x v="2"/>
    <x v="3"/>
    <s v="336350"/>
    <x v="76"/>
    <n v="12760000000"/>
    <n v="633600000"/>
  </r>
  <r>
    <x v="0"/>
    <x v="2"/>
    <x v="3"/>
    <s v="336360"/>
    <x v="76"/>
    <n v="10100000000"/>
    <n v="502000000"/>
  </r>
  <r>
    <x v="0"/>
    <x v="2"/>
    <x v="3"/>
    <s v="336370"/>
    <x v="76"/>
    <n v="3815000000"/>
    <n v="189900000"/>
  </r>
  <r>
    <x v="0"/>
    <x v="2"/>
    <x v="3"/>
    <s v="336390"/>
    <x v="76"/>
    <n v="22090000000"/>
    <n v="1100000000"/>
  </r>
  <r>
    <x v="0"/>
    <x v="2"/>
    <x v="3"/>
    <s v="336410"/>
    <x v="77"/>
    <n v="2689000000"/>
    <n v="134000000"/>
  </r>
  <r>
    <x v="0"/>
    <x v="2"/>
    <x v="3"/>
    <s v="336510"/>
    <x v="78"/>
    <n v="2620000000"/>
    <n v="130500000"/>
  </r>
  <r>
    <x v="0"/>
    <x v="2"/>
    <x v="3"/>
    <s v="336610"/>
    <x v="79"/>
    <n v="960700000"/>
    <n v="48019441"/>
  </r>
  <r>
    <x v="0"/>
    <x v="2"/>
    <x v="3"/>
    <s v="336991"/>
    <x v="80"/>
    <n v="1339000000"/>
    <n v="66867620"/>
  </r>
  <r>
    <x v="0"/>
    <x v="2"/>
    <x v="3"/>
    <s v="336992"/>
    <x v="80"/>
    <n v="9317892"/>
    <n v="465864.62"/>
  </r>
  <r>
    <x v="0"/>
    <x v="2"/>
    <x v="3"/>
    <s v="336999"/>
    <x v="80"/>
    <n v="2149000000"/>
    <n v="107400000"/>
  </r>
  <r>
    <x v="0"/>
    <x v="2"/>
    <x v="3"/>
    <s v="337110"/>
    <x v="81"/>
    <n v="156700000"/>
    <n v="7822172.7000000002"/>
  </r>
  <r>
    <x v="0"/>
    <x v="2"/>
    <x v="3"/>
    <s v="337120"/>
    <x v="81"/>
    <n v="4126000000"/>
    <n v="205800000"/>
  </r>
  <r>
    <x v="0"/>
    <x v="2"/>
    <x v="3"/>
    <s v="337210"/>
    <x v="82"/>
    <n v="333500000"/>
    <n v="16647385"/>
  </r>
  <r>
    <x v="0"/>
    <x v="2"/>
    <x v="3"/>
    <s v="337910"/>
    <x v="83"/>
    <n v="433900000"/>
    <n v="21642218"/>
  </r>
  <r>
    <x v="0"/>
    <x v="2"/>
    <x v="3"/>
    <s v="337920"/>
    <x v="83"/>
    <n v="393800000"/>
    <n v="19591202"/>
  </r>
  <r>
    <x v="0"/>
    <x v="2"/>
    <x v="3"/>
    <s v="339111"/>
    <x v="84"/>
    <n v="5092000000"/>
    <n v="253700000"/>
  </r>
  <r>
    <x v="0"/>
    <x v="2"/>
    <x v="3"/>
    <s v="339112"/>
    <x v="84"/>
    <n v="7410000000"/>
    <n v="369600000"/>
  </r>
  <r>
    <x v="0"/>
    <x v="2"/>
    <x v="3"/>
    <s v="339113"/>
    <x v="84"/>
    <n v="1554000000"/>
    <n v="77387426"/>
  </r>
  <r>
    <x v="0"/>
    <x v="2"/>
    <x v="3"/>
    <s v="339911"/>
    <x v="85"/>
    <n v="37072260"/>
    <n v="1859761.9"/>
  </r>
  <r>
    <x v="0"/>
    <x v="2"/>
    <x v="3"/>
    <s v="339912"/>
    <x v="85"/>
    <n v="752700000"/>
    <n v="37521420"/>
  </r>
  <r>
    <x v="0"/>
    <x v="2"/>
    <x v="3"/>
    <s v="339913"/>
    <x v="85"/>
    <n v="40339203"/>
    <n v="2011076"/>
  </r>
  <r>
    <x v="0"/>
    <x v="2"/>
    <x v="3"/>
    <s v="339914"/>
    <x v="85"/>
    <n v="23585601"/>
    <n v="1171573.3999999999"/>
  </r>
  <r>
    <x v="0"/>
    <x v="2"/>
    <x v="3"/>
    <s v="339920"/>
    <x v="85"/>
    <n v="1447000000"/>
    <n v="71974070"/>
  </r>
  <r>
    <x v="0"/>
    <x v="2"/>
    <x v="3"/>
    <s v="339930"/>
    <x v="85"/>
    <n v="1549000000"/>
    <n v="77149915"/>
  </r>
  <r>
    <x v="0"/>
    <x v="2"/>
    <x v="3"/>
    <s v="339940"/>
    <x v="85"/>
    <n v="1091000000"/>
    <n v="54442034"/>
  </r>
  <r>
    <x v="0"/>
    <x v="2"/>
    <x v="3"/>
    <s v="339950"/>
    <x v="85"/>
    <n v="43340023"/>
    <n v="2162906.6"/>
  </r>
  <r>
    <x v="0"/>
    <x v="2"/>
    <x v="3"/>
    <s v="339991"/>
    <x v="85"/>
    <n v="204500000"/>
    <n v="10191225"/>
  </r>
  <r>
    <x v="0"/>
    <x v="2"/>
    <x v="3"/>
    <s v="339992"/>
    <x v="85"/>
    <n v="70129582"/>
    <n v="3499313.3"/>
  </r>
  <r>
    <x v="0"/>
    <x v="2"/>
    <x v="3"/>
    <s v="339993"/>
    <x v="85"/>
    <n v="341700000"/>
    <n v="17001203"/>
  </r>
  <r>
    <x v="0"/>
    <x v="2"/>
    <x v="3"/>
    <s v="339994"/>
    <x v="85"/>
    <n v="94927037"/>
    <n v="4736067.4000000004"/>
  </r>
  <r>
    <x v="0"/>
    <x v="2"/>
    <x v="3"/>
    <s v="339999"/>
    <x v="85"/>
    <n v="2490000000"/>
    <n v="123900000"/>
  </r>
  <r>
    <x v="0"/>
    <x v="2"/>
    <x v="4"/>
    <s v="311110"/>
    <x v="0"/>
    <n v="656500000"/>
    <n v="32885490"/>
  </r>
  <r>
    <x v="0"/>
    <x v="2"/>
    <x v="4"/>
    <s v="311211"/>
    <x v="1"/>
    <n v="22832156"/>
    <n v="1136105.6000000001"/>
  </r>
  <r>
    <x v="0"/>
    <x v="2"/>
    <x v="4"/>
    <s v="311212"/>
    <x v="1"/>
    <n v="74501259"/>
    <n v="3729530.5"/>
  </r>
  <r>
    <x v="0"/>
    <x v="2"/>
    <x v="4"/>
    <s v="311213"/>
    <x v="1"/>
    <n v="200400000"/>
    <n v="10029380"/>
  </r>
  <r>
    <x v="0"/>
    <x v="2"/>
    <x v="4"/>
    <s v="311214"/>
    <x v="1"/>
    <n v="22521900"/>
    <n v="1128221.7"/>
  </r>
  <r>
    <x v="0"/>
    <x v="2"/>
    <x v="4"/>
    <s v="311215"/>
    <x v="1"/>
    <n v="3544528"/>
    <n v="178244.14"/>
  </r>
  <r>
    <x v="0"/>
    <x v="2"/>
    <x v="4"/>
    <s v="311221"/>
    <x v="1"/>
    <n v="426500000"/>
    <n v="21326082"/>
  </r>
  <r>
    <x v="0"/>
    <x v="2"/>
    <x v="4"/>
    <s v="311222"/>
    <x v="1"/>
    <n v="699800000"/>
    <n v="34988619"/>
  </r>
  <r>
    <x v="0"/>
    <x v="2"/>
    <x v="4"/>
    <s v="311230"/>
    <x v="1"/>
    <n v="473500000"/>
    <n v="23703277"/>
  </r>
  <r>
    <x v="0"/>
    <x v="2"/>
    <x v="4"/>
    <s v="311311"/>
    <x v="2"/>
    <n v="1044000000"/>
    <n v="52373710"/>
  </r>
  <r>
    <x v="0"/>
    <x v="2"/>
    <x v="4"/>
    <s v="311319"/>
    <x v="2"/>
    <n v="501700000"/>
    <n v="25143613"/>
  </r>
  <r>
    <x v="0"/>
    <x v="2"/>
    <x v="4"/>
    <s v="311340"/>
    <x v="2"/>
    <n v="1412000000"/>
    <n v="70682475"/>
  </r>
  <r>
    <x v="0"/>
    <x v="2"/>
    <x v="4"/>
    <s v="311350"/>
    <x v="2"/>
    <n v="976200000"/>
    <n v="48861061"/>
  </r>
  <r>
    <x v="0"/>
    <x v="2"/>
    <x v="4"/>
    <s v="311411"/>
    <x v="3"/>
    <n v="2287000000"/>
    <n v="114500000"/>
  </r>
  <r>
    <x v="0"/>
    <x v="2"/>
    <x v="4"/>
    <s v="311421"/>
    <x v="3"/>
    <n v="66080745"/>
    <n v="3303656"/>
  </r>
  <r>
    <x v="0"/>
    <x v="2"/>
    <x v="4"/>
    <s v="311422"/>
    <x v="3"/>
    <n v="1973000000"/>
    <n v="98730375"/>
  </r>
  <r>
    <x v="0"/>
    <x v="2"/>
    <x v="4"/>
    <s v="311423"/>
    <x v="3"/>
    <n v="128900000"/>
    <n v="6450039.7000000002"/>
  </r>
  <r>
    <x v="0"/>
    <x v="2"/>
    <x v="4"/>
    <s v="311511"/>
    <x v="4"/>
    <n v="25635354"/>
    <n v="1282613.1000000001"/>
  </r>
  <r>
    <x v="0"/>
    <x v="2"/>
    <x v="4"/>
    <s v="311512"/>
    <x v="4"/>
    <n v="933400000"/>
    <n v="46690649"/>
  </r>
  <r>
    <x v="0"/>
    <x v="2"/>
    <x v="4"/>
    <s v="311513"/>
    <x v="4"/>
    <n v="128000000"/>
    <n v="6409074.0999999996"/>
  </r>
  <r>
    <x v="0"/>
    <x v="2"/>
    <x v="4"/>
    <s v="311520"/>
    <x v="4"/>
    <n v="3220119"/>
    <n v="161291.57999999999"/>
  </r>
  <r>
    <x v="0"/>
    <x v="2"/>
    <x v="4"/>
    <s v="311611"/>
    <x v="5"/>
    <n v="133900000"/>
    <n v="6703291.7999999998"/>
  </r>
  <r>
    <x v="0"/>
    <x v="2"/>
    <x v="4"/>
    <s v="311612"/>
    <x v="5"/>
    <n v="5460000000"/>
    <n v="273200000"/>
  </r>
  <r>
    <x v="0"/>
    <x v="2"/>
    <x v="4"/>
    <s v="311613"/>
    <x v="5"/>
    <n v="156800000"/>
    <n v="7836411"/>
  </r>
  <r>
    <x v="0"/>
    <x v="2"/>
    <x v="4"/>
    <s v="311614"/>
    <x v="5"/>
    <n v="23588517"/>
    <n v="1183171.1000000001"/>
  </r>
  <r>
    <x v="0"/>
    <x v="2"/>
    <x v="4"/>
    <s v="311710"/>
    <x v="6"/>
    <n v="1516000000"/>
    <n v="75765288"/>
  </r>
  <r>
    <x v="0"/>
    <x v="2"/>
    <x v="4"/>
    <s v="311811"/>
    <x v="7"/>
    <n v="1359000000"/>
    <n v="67970747"/>
  </r>
  <r>
    <x v="0"/>
    <x v="2"/>
    <x v="4"/>
    <s v="311820"/>
    <x v="7"/>
    <n v="1747000000"/>
    <n v="87310073"/>
  </r>
  <r>
    <x v="0"/>
    <x v="2"/>
    <x v="4"/>
    <s v="311910"/>
    <x v="8"/>
    <n v="186900000"/>
    <n v="9353171.5999999996"/>
  </r>
  <r>
    <x v="0"/>
    <x v="2"/>
    <x v="4"/>
    <s v="311921"/>
    <x v="8"/>
    <n v="115000000"/>
    <n v="5752298.5"/>
  </r>
  <r>
    <x v="0"/>
    <x v="2"/>
    <x v="4"/>
    <s v="311922"/>
    <x v="8"/>
    <n v="82015639"/>
    <n v="4112816.3"/>
  </r>
  <r>
    <x v="0"/>
    <x v="2"/>
    <x v="4"/>
    <s v="311923"/>
    <x v="8"/>
    <n v="223300000"/>
    <n v="11167209"/>
  </r>
  <r>
    <x v="0"/>
    <x v="2"/>
    <x v="4"/>
    <s v="311924"/>
    <x v="8"/>
    <n v="11916909"/>
    <n v="596644.73"/>
  </r>
  <r>
    <x v="0"/>
    <x v="2"/>
    <x v="4"/>
    <s v="311930"/>
    <x v="8"/>
    <n v="243800000"/>
    <n v="12196015"/>
  </r>
  <r>
    <x v="0"/>
    <x v="2"/>
    <x v="4"/>
    <s v="311940"/>
    <x v="8"/>
    <n v="827500000"/>
    <n v="41404774"/>
  </r>
  <r>
    <x v="0"/>
    <x v="2"/>
    <x v="4"/>
    <s v="311991"/>
    <x v="8"/>
    <n v="4520"/>
    <n v="226.58"/>
  </r>
  <r>
    <x v="0"/>
    <x v="2"/>
    <x v="4"/>
    <s v="311992"/>
    <x v="8"/>
    <n v="215000000"/>
    <n v="10761110"/>
  </r>
  <r>
    <x v="0"/>
    <x v="2"/>
    <x v="4"/>
    <s v="311999"/>
    <x v="8"/>
    <n v="965800000"/>
    <n v="48321154"/>
  </r>
  <r>
    <x v="0"/>
    <x v="2"/>
    <x v="4"/>
    <s v="312111"/>
    <x v="9"/>
    <n v="1291000000"/>
    <n v="64577969"/>
  </r>
  <r>
    <x v="0"/>
    <x v="2"/>
    <x v="4"/>
    <s v="312112"/>
    <x v="9"/>
    <n v="1012662"/>
    <n v="50457.89"/>
  </r>
  <r>
    <x v="0"/>
    <x v="2"/>
    <x v="4"/>
    <s v="312113"/>
    <x v="9"/>
    <n v="462837"/>
    <n v="23191.439999999999"/>
  </r>
  <r>
    <x v="0"/>
    <x v="2"/>
    <x v="4"/>
    <s v="312120"/>
    <x v="9"/>
    <n v="9236000000"/>
    <n v="461700000"/>
  </r>
  <r>
    <x v="0"/>
    <x v="2"/>
    <x v="4"/>
    <s v="312131"/>
    <x v="9"/>
    <n v="13918795"/>
    <n v="696894.37"/>
  </r>
  <r>
    <x v="0"/>
    <x v="2"/>
    <x v="4"/>
    <s v="312139"/>
    <x v="9"/>
    <n v="205000000"/>
    <n v="10249226"/>
  </r>
  <r>
    <x v="0"/>
    <x v="2"/>
    <x v="4"/>
    <s v="312141"/>
    <x v="9"/>
    <n v="22225775"/>
    <n v="1111453"/>
  </r>
  <r>
    <x v="0"/>
    <x v="2"/>
    <x v="4"/>
    <s v="312142"/>
    <x v="9"/>
    <n v="5174000000"/>
    <n v="258900000"/>
  </r>
  <r>
    <x v="0"/>
    <x v="2"/>
    <x v="4"/>
    <s v="312143"/>
    <x v="9"/>
    <n v="3565284"/>
    <n v="178055.13"/>
  </r>
  <r>
    <x v="0"/>
    <x v="2"/>
    <x v="4"/>
    <s v="312149"/>
    <x v="9"/>
    <n v="162100000"/>
    <n v="8113968.7999999998"/>
  </r>
  <r>
    <x v="0"/>
    <x v="2"/>
    <x v="4"/>
    <s v="312210"/>
    <x v="10"/>
    <n v="85682158"/>
    <n v="4245198"/>
  </r>
  <r>
    <x v="0"/>
    <x v="2"/>
    <x v="4"/>
    <s v="312221"/>
    <x v="10"/>
    <n v="335800000"/>
    <n v="16801411"/>
  </r>
  <r>
    <x v="0"/>
    <x v="2"/>
    <x v="4"/>
    <s v="312222"/>
    <x v="10"/>
    <n v="45529070"/>
    <n v="2276062.7000000002"/>
  </r>
  <r>
    <x v="0"/>
    <x v="2"/>
    <x v="4"/>
    <s v="313111"/>
    <x v="11"/>
    <n v="3768832"/>
    <n v="188509.05"/>
  </r>
  <r>
    <x v="0"/>
    <x v="2"/>
    <x v="4"/>
    <s v="313112"/>
    <x v="11"/>
    <n v="502100000"/>
    <n v="25143336"/>
  </r>
  <r>
    <x v="0"/>
    <x v="2"/>
    <x v="4"/>
    <s v="313113"/>
    <x v="11"/>
    <n v="33159262"/>
    <n v="1657931.1"/>
  </r>
  <r>
    <x v="0"/>
    <x v="2"/>
    <x v="4"/>
    <s v="313210"/>
    <x v="12"/>
    <n v="544200000"/>
    <n v="27255888"/>
  </r>
  <r>
    <x v="0"/>
    <x v="2"/>
    <x v="4"/>
    <s v="313220"/>
    <x v="12"/>
    <n v="126700000"/>
    <n v="6341599.0999999996"/>
  </r>
  <r>
    <x v="0"/>
    <x v="2"/>
    <x v="4"/>
    <s v="313230"/>
    <x v="12"/>
    <n v="307000000"/>
    <n v="15365290"/>
  </r>
  <r>
    <x v="0"/>
    <x v="2"/>
    <x v="4"/>
    <s v="313240"/>
    <x v="12"/>
    <n v="60439048"/>
    <n v="3020362.8"/>
  </r>
  <r>
    <x v="0"/>
    <x v="2"/>
    <x v="4"/>
    <s v="313310"/>
    <x v="13"/>
    <n v="199900000"/>
    <n v="10006049"/>
  </r>
  <r>
    <x v="0"/>
    <x v="2"/>
    <x v="4"/>
    <s v="313320"/>
    <x v="13"/>
    <n v="353100000"/>
    <n v="17651642"/>
  </r>
  <r>
    <x v="0"/>
    <x v="2"/>
    <x v="4"/>
    <s v="314110"/>
    <x v="14"/>
    <n v="97332569"/>
    <n v="4875093.4000000004"/>
  </r>
  <r>
    <x v="0"/>
    <x v="2"/>
    <x v="4"/>
    <s v="314120"/>
    <x v="14"/>
    <n v="1436000000"/>
    <n v="71912234"/>
  </r>
  <r>
    <x v="0"/>
    <x v="2"/>
    <x v="4"/>
    <s v="314911"/>
    <x v="15"/>
    <n v="146200000"/>
    <n v="7310705.5999999996"/>
  </r>
  <r>
    <x v="0"/>
    <x v="2"/>
    <x v="4"/>
    <s v="314912"/>
    <x v="15"/>
    <n v="51098163"/>
    <n v="2558467.6"/>
  </r>
  <r>
    <x v="0"/>
    <x v="2"/>
    <x v="4"/>
    <s v="314992"/>
    <x v="15"/>
    <n v="87347462"/>
    <n v="4370896.5999999996"/>
  </r>
  <r>
    <x v="0"/>
    <x v="2"/>
    <x v="4"/>
    <s v="314993"/>
    <x v="15"/>
    <n v="105600000"/>
    <n v="5283735.5999999996"/>
  </r>
  <r>
    <x v="0"/>
    <x v="2"/>
    <x v="4"/>
    <s v="314999"/>
    <x v="15"/>
    <n v="1358000000"/>
    <n v="67985395"/>
  </r>
  <r>
    <x v="0"/>
    <x v="2"/>
    <x v="4"/>
    <s v="315110"/>
    <x v="16"/>
    <n v="147000000"/>
    <n v="7347201"/>
  </r>
  <r>
    <x v="0"/>
    <x v="2"/>
    <x v="4"/>
    <s v="315191"/>
    <x v="16"/>
    <n v="36765184"/>
    <n v="1839929.7"/>
  </r>
  <r>
    <x v="0"/>
    <x v="2"/>
    <x v="4"/>
    <s v="315192"/>
    <x v="16"/>
    <n v="1152000000"/>
    <n v="57681301"/>
  </r>
  <r>
    <x v="0"/>
    <x v="2"/>
    <x v="4"/>
    <s v="315210"/>
    <x v="17"/>
    <n v="4041072"/>
    <n v="202718.14"/>
  </r>
  <r>
    <x v="0"/>
    <x v="2"/>
    <x v="4"/>
    <s v="315221"/>
    <x v="17"/>
    <n v="2228000000"/>
    <n v="111500000"/>
  </r>
  <r>
    <x v="0"/>
    <x v="2"/>
    <x v="4"/>
    <s v="315222"/>
    <x v="17"/>
    <n v="361600000"/>
    <n v="18109049"/>
  </r>
  <r>
    <x v="0"/>
    <x v="2"/>
    <x v="4"/>
    <s v="315223"/>
    <x v="17"/>
    <n v="309600000"/>
    <n v="15504577"/>
  </r>
  <r>
    <x v="0"/>
    <x v="2"/>
    <x v="4"/>
    <s v="315225"/>
    <x v="17"/>
    <n v="452198"/>
    <n v="22768.83"/>
  </r>
  <r>
    <x v="0"/>
    <x v="2"/>
    <x v="4"/>
    <s v="315229"/>
    <x v="17"/>
    <n v="2723000000"/>
    <n v="136300000"/>
  </r>
  <r>
    <x v="0"/>
    <x v="2"/>
    <x v="4"/>
    <s v="315991"/>
    <x v="18"/>
    <n v="289900000"/>
    <n v="14506969"/>
  </r>
  <r>
    <x v="0"/>
    <x v="2"/>
    <x v="4"/>
    <s v="315999"/>
    <x v="18"/>
    <n v="222400000"/>
    <n v="11131194"/>
  </r>
  <r>
    <x v="0"/>
    <x v="2"/>
    <x v="4"/>
    <s v="316110"/>
    <x v="19"/>
    <n v="515800000"/>
    <n v="25787817"/>
  </r>
  <r>
    <x v="0"/>
    <x v="2"/>
    <x v="4"/>
    <s v="316211"/>
    <x v="20"/>
    <n v="760600000"/>
    <n v="38071685"/>
  </r>
  <r>
    <x v="0"/>
    <x v="2"/>
    <x v="4"/>
    <s v="316212"/>
    <x v="20"/>
    <n v="57926096"/>
    <n v="2901816"/>
  </r>
  <r>
    <x v="0"/>
    <x v="2"/>
    <x v="4"/>
    <s v="316213"/>
    <x v="20"/>
    <n v="69481193"/>
    <n v="3475850.6"/>
  </r>
  <r>
    <x v="0"/>
    <x v="2"/>
    <x v="4"/>
    <s v="316214"/>
    <x v="20"/>
    <n v="52068568"/>
    <n v="2608044.7000000002"/>
  </r>
  <r>
    <x v="0"/>
    <x v="2"/>
    <x v="4"/>
    <s v="316219"/>
    <x v="20"/>
    <n v="1579498"/>
    <n v="78952.479999999996"/>
  </r>
  <r>
    <x v="0"/>
    <x v="2"/>
    <x v="4"/>
    <s v="316991"/>
    <x v="21"/>
    <n v="163600000"/>
    <n v="8202012.5999999996"/>
  </r>
  <r>
    <x v="0"/>
    <x v="2"/>
    <x v="4"/>
    <s v="316999"/>
    <x v="21"/>
    <n v="511500000"/>
    <n v="25593247"/>
  </r>
  <r>
    <x v="0"/>
    <x v="2"/>
    <x v="4"/>
    <s v="321111"/>
    <x v="22"/>
    <n v="37236850"/>
    <n v="1860259.3"/>
  </r>
  <r>
    <x v="0"/>
    <x v="2"/>
    <x v="4"/>
    <s v="321210"/>
    <x v="23"/>
    <n v="117700000"/>
    <n v="5890214"/>
  </r>
  <r>
    <x v="0"/>
    <x v="2"/>
    <x v="4"/>
    <s v="321910"/>
    <x v="24"/>
    <n v="651200000"/>
    <n v="32543061"/>
  </r>
  <r>
    <x v="0"/>
    <x v="2"/>
    <x v="4"/>
    <s v="321920"/>
    <x v="24"/>
    <n v="128100000"/>
    <n v="6416524.7000000002"/>
  </r>
  <r>
    <x v="0"/>
    <x v="2"/>
    <x v="4"/>
    <s v="321991"/>
    <x v="24"/>
    <n v="32099797"/>
    <n v="1608533.1"/>
  </r>
  <r>
    <x v="0"/>
    <x v="2"/>
    <x v="4"/>
    <s v="321992"/>
    <x v="24"/>
    <n v="6498221"/>
    <n v="325251"/>
  </r>
  <r>
    <x v="0"/>
    <x v="2"/>
    <x v="4"/>
    <s v="321993"/>
    <x v="24"/>
    <n v="10956980"/>
    <n v="548498.63"/>
  </r>
  <r>
    <x v="0"/>
    <x v="2"/>
    <x v="4"/>
    <s v="321999"/>
    <x v="24"/>
    <n v="474300000"/>
    <n v="23735511"/>
  </r>
  <r>
    <x v="0"/>
    <x v="2"/>
    <x v="4"/>
    <s v="322110"/>
    <x v="25"/>
    <n v="3513543"/>
    <n v="175327.49"/>
  </r>
  <r>
    <x v="0"/>
    <x v="2"/>
    <x v="4"/>
    <s v="322122"/>
    <x v="25"/>
    <n v="353800000"/>
    <n v="17695793"/>
  </r>
  <r>
    <x v="0"/>
    <x v="2"/>
    <x v="4"/>
    <s v="322132"/>
    <x v="25"/>
    <n v="45258907"/>
    <n v="2263019.2999999998"/>
  </r>
  <r>
    <x v="0"/>
    <x v="2"/>
    <x v="4"/>
    <s v="322210"/>
    <x v="26"/>
    <n v="671300000"/>
    <n v="33587981"/>
  </r>
  <r>
    <x v="0"/>
    <x v="2"/>
    <x v="4"/>
    <s v="322220"/>
    <x v="26"/>
    <n v="1314000000"/>
    <n v="65783914"/>
  </r>
  <r>
    <x v="0"/>
    <x v="2"/>
    <x v="4"/>
    <s v="322230"/>
    <x v="26"/>
    <n v="346000000"/>
    <n v="17348423"/>
  </r>
  <r>
    <x v="0"/>
    <x v="2"/>
    <x v="4"/>
    <s v="322291"/>
    <x v="26"/>
    <n v="1091000000"/>
    <n v="54595920"/>
  </r>
  <r>
    <x v="0"/>
    <x v="2"/>
    <x v="4"/>
    <s v="322299"/>
    <x v="26"/>
    <n v="281200000"/>
    <n v="14073864"/>
  </r>
  <r>
    <x v="0"/>
    <x v="2"/>
    <x v="4"/>
    <s v="323111"/>
    <x v="27"/>
    <n v="192000000"/>
    <n v="9595626"/>
  </r>
  <r>
    <x v="0"/>
    <x v="2"/>
    <x v="4"/>
    <s v="323119"/>
    <x v="27"/>
    <n v="568200000"/>
    <n v="28437987"/>
  </r>
  <r>
    <x v="0"/>
    <x v="2"/>
    <x v="4"/>
    <s v="323120"/>
    <x v="27"/>
    <n v="7397736"/>
    <n v="370136.82"/>
  </r>
  <r>
    <x v="0"/>
    <x v="2"/>
    <x v="4"/>
    <s v="324110"/>
    <x v="28"/>
    <n v="3251000000"/>
    <n v="163000000"/>
  </r>
  <r>
    <x v="0"/>
    <x v="2"/>
    <x v="4"/>
    <s v="324120"/>
    <x v="28"/>
    <n v="52375401"/>
    <n v="2613651.2000000002"/>
  </r>
  <r>
    <x v="0"/>
    <x v="2"/>
    <x v="4"/>
    <s v="324191"/>
    <x v="28"/>
    <n v="181300000"/>
    <n v="9069396.8000000007"/>
  </r>
  <r>
    <x v="0"/>
    <x v="2"/>
    <x v="4"/>
    <s v="324199"/>
    <x v="28"/>
    <n v="11675275"/>
    <n v="584110.25"/>
  </r>
  <r>
    <x v="0"/>
    <x v="2"/>
    <x v="4"/>
    <s v="325110"/>
    <x v="29"/>
    <n v="22783198"/>
    <n v="1138161.8999999999"/>
  </r>
  <r>
    <x v="0"/>
    <x v="2"/>
    <x v="4"/>
    <s v="325120"/>
    <x v="29"/>
    <n v="14180828"/>
    <n v="708291.44"/>
  </r>
  <r>
    <x v="0"/>
    <x v="2"/>
    <x v="4"/>
    <s v="325130"/>
    <x v="29"/>
    <n v="1042000000"/>
    <n v="52194938"/>
  </r>
  <r>
    <x v="0"/>
    <x v="2"/>
    <x v="4"/>
    <s v="325180"/>
    <x v="29"/>
    <n v="1826000000"/>
    <n v="91379529"/>
  </r>
  <r>
    <x v="0"/>
    <x v="2"/>
    <x v="4"/>
    <s v="325190"/>
    <x v="29"/>
    <n v="2900000000"/>
    <n v="145100000"/>
  </r>
  <r>
    <x v="0"/>
    <x v="2"/>
    <x v="4"/>
    <s v="325211"/>
    <x v="30"/>
    <n v="4578000000"/>
    <n v="229000000"/>
  </r>
  <r>
    <x v="0"/>
    <x v="2"/>
    <x v="4"/>
    <s v="325212"/>
    <x v="30"/>
    <n v="507400000"/>
    <n v="25385105"/>
  </r>
  <r>
    <x v="0"/>
    <x v="2"/>
    <x v="4"/>
    <s v="325220"/>
    <x v="30"/>
    <n v="108600000"/>
    <n v="5434801.9000000004"/>
  </r>
  <r>
    <x v="0"/>
    <x v="2"/>
    <x v="4"/>
    <s v="325310"/>
    <x v="31"/>
    <n v="557300000"/>
    <n v="27826500"/>
  </r>
  <r>
    <x v="0"/>
    <x v="2"/>
    <x v="4"/>
    <s v="325320"/>
    <x v="31"/>
    <n v="386600000"/>
    <n v="19346516"/>
  </r>
  <r>
    <x v="0"/>
    <x v="2"/>
    <x v="4"/>
    <s v="325411"/>
    <x v="32"/>
    <n v="264700000"/>
    <n v="13235945"/>
  </r>
  <r>
    <x v="0"/>
    <x v="2"/>
    <x v="4"/>
    <s v="325412"/>
    <x v="32"/>
    <n v="3222000000"/>
    <n v="161300000"/>
  </r>
  <r>
    <x v="0"/>
    <x v="2"/>
    <x v="4"/>
    <s v="325510"/>
    <x v="33"/>
    <n v="369900000"/>
    <n v="18497471"/>
  </r>
  <r>
    <x v="0"/>
    <x v="2"/>
    <x v="4"/>
    <s v="325520"/>
    <x v="33"/>
    <n v="417600000"/>
    <n v="20902028"/>
  </r>
  <r>
    <x v="0"/>
    <x v="2"/>
    <x v="4"/>
    <s v="325610"/>
    <x v="34"/>
    <n v="2804000000"/>
    <n v="140300000"/>
  </r>
  <r>
    <x v="0"/>
    <x v="2"/>
    <x v="4"/>
    <s v="325620"/>
    <x v="34"/>
    <n v="1972000000"/>
    <n v="98683468"/>
  </r>
  <r>
    <x v="0"/>
    <x v="2"/>
    <x v="4"/>
    <s v="325910"/>
    <x v="35"/>
    <n v="27273383"/>
    <n v="1362271.9"/>
  </r>
  <r>
    <x v="0"/>
    <x v="2"/>
    <x v="4"/>
    <s v="325920"/>
    <x v="35"/>
    <n v="227200000"/>
    <n v="11368692"/>
  </r>
  <r>
    <x v="0"/>
    <x v="2"/>
    <x v="4"/>
    <s v="325991"/>
    <x v="35"/>
    <n v="1564749"/>
    <n v="78260.23"/>
  </r>
  <r>
    <x v="0"/>
    <x v="2"/>
    <x v="4"/>
    <s v="325992"/>
    <x v="35"/>
    <n v="74371945"/>
    <n v="3727134.2"/>
  </r>
  <r>
    <x v="0"/>
    <x v="2"/>
    <x v="4"/>
    <s v="325999"/>
    <x v="35"/>
    <n v="1653000000"/>
    <n v="82680241"/>
  </r>
  <r>
    <x v="0"/>
    <x v="2"/>
    <x v="4"/>
    <s v="326110"/>
    <x v="36"/>
    <n v="2606000000"/>
    <n v="130400000"/>
  </r>
  <r>
    <x v="0"/>
    <x v="2"/>
    <x v="4"/>
    <s v="326120"/>
    <x v="36"/>
    <n v="1268000000"/>
    <n v="63455095"/>
  </r>
  <r>
    <x v="0"/>
    <x v="2"/>
    <x v="4"/>
    <s v="326130"/>
    <x v="36"/>
    <n v="221800000"/>
    <n v="11090684"/>
  </r>
  <r>
    <x v="0"/>
    <x v="2"/>
    <x v="4"/>
    <s v="326140"/>
    <x v="36"/>
    <n v="16645224"/>
    <n v="832840.1"/>
  </r>
  <r>
    <x v="0"/>
    <x v="2"/>
    <x v="4"/>
    <s v="326160"/>
    <x v="36"/>
    <n v="263100000"/>
    <n v="13172240"/>
  </r>
  <r>
    <x v="0"/>
    <x v="2"/>
    <x v="4"/>
    <s v="326191"/>
    <x v="36"/>
    <n v="447500000"/>
    <n v="22374287"/>
  </r>
  <r>
    <x v="0"/>
    <x v="2"/>
    <x v="4"/>
    <s v="326192"/>
    <x v="36"/>
    <n v="671900000"/>
    <n v="33586079"/>
  </r>
  <r>
    <x v="0"/>
    <x v="2"/>
    <x v="4"/>
    <s v="326193"/>
    <x v="36"/>
    <n v="1640000000"/>
    <n v="82051440"/>
  </r>
  <r>
    <x v="0"/>
    <x v="2"/>
    <x v="4"/>
    <s v="326194"/>
    <x v="36"/>
    <n v="148500000"/>
    <n v="7429195.5999999996"/>
  </r>
  <r>
    <x v="0"/>
    <x v="2"/>
    <x v="4"/>
    <s v="326198"/>
    <x v="36"/>
    <n v="350000000"/>
    <n v="17498648"/>
  </r>
  <r>
    <x v="0"/>
    <x v="2"/>
    <x v="4"/>
    <s v="326199"/>
    <x v="36"/>
    <n v="4178000000"/>
    <n v="209100000"/>
  </r>
  <r>
    <x v="0"/>
    <x v="2"/>
    <x v="4"/>
    <s v="326211"/>
    <x v="37"/>
    <n v="2751000000"/>
    <n v="137700000"/>
  </r>
  <r>
    <x v="0"/>
    <x v="2"/>
    <x v="4"/>
    <s v="326212"/>
    <x v="37"/>
    <n v="1986473"/>
    <n v="99270.64"/>
  </r>
  <r>
    <x v="0"/>
    <x v="2"/>
    <x v="4"/>
    <s v="326220"/>
    <x v="37"/>
    <n v="303800000"/>
    <n v="15202042"/>
  </r>
  <r>
    <x v="0"/>
    <x v="2"/>
    <x v="4"/>
    <s v="326290"/>
    <x v="37"/>
    <n v="1599000000"/>
    <n v="80005221"/>
  </r>
  <r>
    <x v="0"/>
    <x v="2"/>
    <x v="4"/>
    <s v="327111"/>
    <x v="38"/>
    <n v="721100000"/>
    <n v="36028492"/>
  </r>
  <r>
    <x v="0"/>
    <x v="2"/>
    <x v="4"/>
    <s v="327112"/>
    <x v="38"/>
    <n v="860300000"/>
    <n v="43037039"/>
  </r>
  <r>
    <x v="0"/>
    <x v="2"/>
    <x v="4"/>
    <s v="327121"/>
    <x v="38"/>
    <n v="93630733"/>
    <n v="4678966.5999999996"/>
  </r>
  <r>
    <x v="0"/>
    <x v="2"/>
    <x v="4"/>
    <s v="327122"/>
    <x v="38"/>
    <n v="437300000"/>
    <n v="21854357"/>
  </r>
  <r>
    <x v="0"/>
    <x v="2"/>
    <x v="4"/>
    <s v="327123"/>
    <x v="38"/>
    <n v="228900000"/>
    <n v="11449143"/>
  </r>
  <r>
    <x v="0"/>
    <x v="2"/>
    <x v="4"/>
    <s v="327211"/>
    <x v="39"/>
    <n v="870200000"/>
    <n v="43565917"/>
  </r>
  <r>
    <x v="0"/>
    <x v="2"/>
    <x v="4"/>
    <s v="327212"/>
    <x v="39"/>
    <n v="309900000"/>
    <n v="15507315"/>
  </r>
  <r>
    <x v="0"/>
    <x v="2"/>
    <x v="4"/>
    <s v="327213"/>
    <x v="39"/>
    <n v="1142000000"/>
    <n v="57204297"/>
  </r>
  <r>
    <x v="0"/>
    <x v="2"/>
    <x v="4"/>
    <s v="327214"/>
    <x v="39"/>
    <n v="632100000"/>
    <n v="31626254"/>
  </r>
  <r>
    <x v="0"/>
    <x v="2"/>
    <x v="4"/>
    <s v="327215"/>
    <x v="39"/>
    <n v="146500000"/>
    <n v="7325573.5"/>
  </r>
  <r>
    <x v="0"/>
    <x v="2"/>
    <x v="4"/>
    <s v="327216"/>
    <x v="39"/>
    <n v="136600000"/>
    <n v="6834163.2999999998"/>
  </r>
  <r>
    <x v="0"/>
    <x v="2"/>
    <x v="4"/>
    <s v="327219"/>
    <x v="39"/>
    <n v="217821"/>
    <n v="10944.59"/>
  </r>
  <r>
    <x v="0"/>
    <x v="2"/>
    <x v="4"/>
    <s v="327310"/>
    <x v="40"/>
    <n v="407300000"/>
    <n v="20357984"/>
  </r>
  <r>
    <x v="0"/>
    <x v="2"/>
    <x v="4"/>
    <s v="327330"/>
    <x v="40"/>
    <n v="32488681"/>
    <n v="1624857.2"/>
  </r>
  <r>
    <x v="0"/>
    <x v="2"/>
    <x v="4"/>
    <s v="327391"/>
    <x v="40"/>
    <n v="16485369"/>
    <n v="825709.41"/>
  </r>
  <r>
    <x v="0"/>
    <x v="2"/>
    <x v="4"/>
    <s v="327399"/>
    <x v="40"/>
    <n v="355200000"/>
    <n v="17764432"/>
  </r>
  <r>
    <x v="0"/>
    <x v="2"/>
    <x v="4"/>
    <s v="327410"/>
    <x v="41"/>
    <n v="28109453"/>
    <n v="1405468.1"/>
  </r>
  <r>
    <x v="0"/>
    <x v="2"/>
    <x v="4"/>
    <s v="327420"/>
    <x v="41"/>
    <n v="440100000"/>
    <n v="21990294"/>
  </r>
  <r>
    <x v="0"/>
    <x v="2"/>
    <x v="4"/>
    <s v="327910"/>
    <x v="42"/>
    <n v="451400000"/>
    <n v="22589669"/>
  </r>
  <r>
    <x v="0"/>
    <x v="2"/>
    <x v="4"/>
    <s v="327991"/>
    <x v="42"/>
    <n v="110500000"/>
    <n v="5528975.7999999998"/>
  </r>
  <r>
    <x v="0"/>
    <x v="2"/>
    <x v="4"/>
    <s v="327999"/>
    <x v="42"/>
    <n v="487800000"/>
    <n v="24407458"/>
  </r>
  <r>
    <x v="0"/>
    <x v="2"/>
    <x v="4"/>
    <s v="331111"/>
    <x v="43"/>
    <n v="4933000000"/>
    <n v="246600000"/>
  </r>
  <r>
    <x v="0"/>
    <x v="2"/>
    <x v="4"/>
    <s v="331112"/>
    <x v="43"/>
    <n v="3676000000"/>
    <n v="183800000"/>
  </r>
  <r>
    <x v="0"/>
    <x v="2"/>
    <x v="4"/>
    <s v="331210"/>
    <x v="44"/>
    <n v="228700000"/>
    <n v="11446154"/>
  </r>
  <r>
    <x v="0"/>
    <x v="2"/>
    <x v="4"/>
    <s v="331220"/>
    <x v="44"/>
    <n v="1324000000"/>
    <n v="66231380"/>
  </r>
  <r>
    <x v="0"/>
    <x v="2"/>
    <x v="4"/>
    <s v="331310"/>
    <x v="45"/>
    <n v="1908000000"/>
    <n v="95503795"/>
  </r>
  <r>
    <x v="0"/>
    <x v="2"/>
    <x v="4"/>
    <s v="331411"/>
    <x v="46"/>
    <n v="1812000000"/>
    <n v="90790737"/>
  </r>
  <r>
    <x v="0"/>
    <x v="2"/>
    <x v="4"/>
    <s v="331412"/>
    <x v="46"/>
    <n v="12960000000"/>
    <n v="648200000"/>
  </r>
  <r>
    <x v="0"/>
    <x v="2"/>
    <x v="4"/>
    <s v="331419"/>
    <x v="46"/>
    <n v="1222000000"/>
    <n v="61038374"/>
  </r>
  <r>
    <x v="0"/>
    <x v="2"/>
    <x v="4"/>
    <s v="331420"/>
    <x v="46"/>
    <n v="2873000000"/>
    <n v="143800000"/>
  </r>
  <r>
    <x v="0"/>
    <x v="2"/>
    <x v="4"/>
    <s v="331490"/>
    <x v="46"/>
    <n v="1823000000"/>
    <n v="91197176"/>
  </r>
  <r>
    <x v="0"/>
    <x v="2"/>
    <x v="4"/>
    <s v="331510"/>
    <x v="47"/>
    <n v="299000000"/>
    <n v="14950508"/>
  </r>
  <r>
    <x v="0"/>
    <x v="2"/>
    <x v="4"/>
    <s v="332110"/>
    <x v="48"/>
    <n v="1368000000"/>
    <n v="68484744"/>
  </r>
  <r>
    <x v="0"/>
    <x v="2"/>
    <x v="4"/>
    <s v="332211"/>
    <x v="49"/>
    <n v="1983000000"/>
    <n v="99203374"/>
  </r>
  <r>
    <x v="0"/>
    <x v="2"/>
    <x v="4"/>
    <s v="332212"/>
    <x v="49"/>
    <n v="94651959"/>
    <n v="4735449.4000000004"/>
  </r>
  <r>
    <x v="0"/>
    <x v="2"/>
    <x v="4"/>
    <s v="332310"/>
    <x v="50"/>
    <n v="2219000000"/>
    <n v="111000000"/>
  </r>
  <r>
    <x v="0"/>
    <x v="2"/>
    <x v="4"/>
    <s v="332320"/>
    <x v="50"/>
    <n v="450400000"/>
    <n v="22562639"/>
  </r>
  <r>
    <x v="0"/>
    <x v="2"/>
    <x v="4"/>
    <s v="332410"/>
    <x v="51"/>
    <n v="609400000"/>
    <n v="30492794"/>
  </r>
  <r>
    <x v="0"/>
    <x v="2"/>
    <x v="4"/>
    <s v="332420"/>
    <x v="51"/>
    <n v="304100000"/>
    <n v="15224017"/>
  </r>
  <r>
    <x v="0"/>
    <x v="2"/>
    <x v="4"/>
    <s v="332430"/>
    <x v="51"/>
    <n v="749100000"/>
    <n v="37482164"/>
  </r>
  <r>
    <x v="0"/>
    <x v="2"/>
    <x v="4"/>
    <s v="332510"/>
    <x v="52"/>
    <n v="3111000000"/>
    <n v="155700000"/>
  </r>
  <r>
    <x v="0"/>
    <x v="2"/>
    <x v="4"/>
    <s v="332610"/>
    <x v="53"/>
    <n v="1747000000"/>
    <n v="87371432"/>
  </r>
  <r>
    <x v="0"/>
    <x v="2"/>
    <x v="4"/>
    <s v="332710"/>
    <x v="54"/>
    <n v="118900000"/>
    <n v="5937000.2999999998"/>
  </r>
  <r>
    <x v="0"/>
    <x v="2"/>
    <x v="4"/>
    <s v="332720"/>
    <x v="54"/>
    <n v="467400000"/>
    <n v="23387660"/>
  </r>
  <r>
    <x v="0"/>
    <x v="2"/>
    <x v="4"/>
    <s v="332810"/>
    <x v="55"/>
    <n v="1756000000"/>
    <n v="87890914"/>
  </r>
  <r>
    <x v="0"/>
    <x v="2"/>
    <x v="4"/>
    <s v="332910"/>
    <x v="56"/>
    <n v="4475000000"/>
    <n v="224000000"/>
  </r>
  <r>
    <x v="0"/>
    <x v="2"/>
    <x v="4"/>
    <s v="332991"/>
    <x v="56"/>
    <n v="736500000"/>
    <n v="36853221"/>
  </r>
  <r>
    <x v="0"/>
    <x v="2"/>
    <x v="4"/>
    <s v="332999"/>
    <x v="56"/>
    <n v="3999000000"/>
    <n v="200200000"/>
  </r>
  <r>
    <x v="0"/>
    <x v="2"/>
    <x v="4"/>
    <s v="333111"/>
    <x v="57"/>
    <n v="1959000000"/>
    <n v="97867824"/>
  </r>
  <r>
    <x v="0"/>
    <x v="2"/>
    <x v="4"/>
    <s v="333112"/>
    <x v="57"/>
    <n v="28883710"/>
    <n v="1450652.6"/>
  </r>
  <r>
    <x v="0"/>
    <x v="2"/>
    <x v="4"/>
    <s v="333120"/>
    <x v="57"/>
    <n v="1767000000"/>
    <n v="88355869"/>
  </r>
  <r>
    <x v="0"/>
    <x v="2"/>
    <x v="4"/>
    <s v="333130"/>
    <x v="57"/>
    <n v="258400000"/>
    <n v="12913230"/>
  </r>
  <r>
    <x v="0"/>
    <x v="2"/>
    <x v="4"/>
    <s v="333241"/>
    <x v="58"/>
    <n v="106900000"/>
    <n v="5293155.5"/>
  </r>
  <r>
    <x v="0"/>
    <x v="2"/>
    <x v="4"/>
    <s v="333242"/>
    <x v="58"/>
    <n v="159500000"/>
    <n v="7950498.7999999998"/>
  </r>
  <r>
    <x v="0"/>
    <x v="2"/>
    <x v="4"/>
    <s v="333243"/>
    <x v="58"/>
    <n v="157400000"/>
    <n v="7872722.2999999998"/>
  </r>
  <r>
    <x v="0"/>
    <x v="2"/>
    <x v="4"/>
    <s v="333244"/>
    <x v="58"/>
    <n v="1141000000"/>
    <n v="57160175"/>
  </r>
  <r>
    <x v="0"/>
    <x v="2"/>
    <x v="4"/>
    <s v="333245"/>
    <x v="58"/>
    <n v="321700000"/>
    <n v="16082183"/>
  </r>
  <r>
    <x v="0"/>
    <x v="2"/>
    <x v="4"/>
    <s v="333246"/>
    <x v="58"/>
    <n v="734400000"/>
    <n v="36971805"/>
  </r>
  <r>
    <x v="0"/>
    <x v="2"/>
    <x v="4"/>
    <s v="333249"/>
    <x v="58"/>
    <n v="2575000000"/>
    <n v="128800000"/>
  </r>
  <r>
    <x v="0"/>
    <x v="2"/>
    <x v="4"/>
    <s v="333311"/>
    <x v="59"/>
    <n v="114400000"/>
    <n v="5719190.9000000004"/>
  </r>
  <r>
    <x v="0"/>
    <x v="2"/>
    <x v="4"/>
    <s v="333312"/>
    <x v="59"/>
    <n v="6650260"/>
    <n v="331292.98"/>
  </r>
  <r>
    <x v="0"/>
    <x v="2"/>
    <x v="4"/>
    <s v="333319"/>
    <x v="59"/>
    <n v="1578000000"/>
    <n v="78996560"/>
  </r>
  <r>
    <x v="0"/>
    <x v="2"/>
    <x v="4"/>
    <s v="333411"/>
    <x v="60"/>
    <n v="10600000000"/>
    <n v="530600000"/>
  </r>
  <r>
    <x v="0"/>
    <x v="2"/>
    <x v="4"/>
    <s v="333412"/>
    <x v="60"/>
    <n v="8767000000"/>
    <n v="438800000"/>
  </r>
  <r>
    <x v="0"/>
    <x v="2"/>
    <x v="4"/>
    <s v="333510"/>
    <x v="61"/>
    <n v="929100000"/>
    <n v="46495973"/>
  </r>
  <r>
    <x v="0"/>
    <x v="2"/>
    <x v="4"/>
    <s v="333610"/>
    <x v="62"/>
    <n v="13830000000"/>
    <n v="692900000"/>
  </r>
  <r>
    <x v="0"/>
    <x v="2"/>
    <x v="4"/>
    <s v="333910"/>
    <x v="63"/>
    <n v="3973000000"/>
    <n v="198800000"/>
  </r>
  <r>
    <x v="0"/>
    <x v="2"/>
    <x v="4"/>
    <s v="333920"/>
    <x v="63"/>
    <n v="2211000000"/>
    <n v="110600000"/>
  </r>
  <r>
    <x v="0"/>
    <x v="2"/>
    <x v="4"/>
    <s v="333991"/>
    <x v="63"/>
    <n v="510000000"/>
    <n v="25536562"/>
  </r>
  <r>
    <x v="0"/>
    <x v="2"/>
    <x v="4"/>
    <s v="333992"/>
    <x v="63"/>
    <n v="102200000"/>
    <n v="5120338.7"/>
  </r>
  <r>
    <x v="0"/>
    <x v="2"/>
    <x v="4"/>
    <s v="333993"/>
    <x v="63"/>
    <n v="148300000"/>
    <n v="7420195.0999999996"/>
  </r>
  <r>
    <x v="0"/>
    <x v="2"/>
    <x v="4"/>
    <s v="333999"/>
    <x v="63"/>
    <n v="5817000000"/>
    <n v="290200000"/>
  </r>
  <r>
    <x v="0"/>
    <x v="2"/>
    <x v="4"/>
    <s v="334110"/>
    <x v="64"/>
    <n v="53820000000"/>
    <n v="2697000000"/>
  </r>
  <r>
    <x v="0"/>
    <x v="2"/>
    <x v="4"/>
    <s v="334210"/>
    <x v="65"/>
    <n v="755100000"/>
    <n v="37790984"/>
  </r>
  <r>
    <x v="0"/>
    <x v="2"/>
    <x v="4"/>
    <s v="334220"/>
    <x v="65"/>
    <n v="20680000000"/>
    <n v="1035000000"/>
  </r>
  <r>
    <x v="0"/>
    <x v="2"/>
    <x v="4"/>
    <s v="334290"/>
    <x v="65"/>
    <n v="1694000000"/>
    <n v="84745088"/>
  </r>
  <r>
    <x v="0"/>
    <x v="2"/>
    <x v="4"/>
    <s v="334310"/>
    <x v="66"/>
    <n v="26850000000"/>
    <n v="1342000000"/>
  </r>
  <r>
    <x v="0"/>
    <x v="2"/>
    <x v="4"/>
    <s v="334410"/>
    <x v="67"/>
    <n v="14800000000"/>
    <n v="741100000"/>
  </r>
  <r>
    <x v="0"/>
    <x v="2"/>
    <x v="4"/>
    <s v="334511"/>
    <x v="68"/>
    <n v="198100000"/>
    <n v="9921588.8000000007"/>
  </r>
  <r>
    <x v="0"/>
    <x v="2"/>
    <x v="4"/>
    <s v="334519"/>
    <x v="68"/>
    <n v="20860000000"/>
    <n v="1044000000"/>
  </r>
  <r>
    <x v="0"/>
    <x v="2"/>
    <x v="4"/>
    <s v="334610"/>
    <x v="69"/>
    <n v="518300000"/>
    <n v="26043567"/>
  </r>
  <r>
    <x v="0"/>
    <x v="2"/>
    <x v="4"/>
    <s v="335110"/>
    <x v="70"/>
    <n v="36288656"/>
    <n v="1815511.4"/>
  </r>
  <r>
    <x v="0"/>
    <x v="2"/>
    <x v="4"/>
    <s v="335120"/>
    <x v="70"/>
    <n v="3227000000"/>
    <n v="161600000"/>
  </r>
  <r>
    <x v="0"/>
    <x v="2"/>
    <x v="4"/>
    <s v="335210"/>
    <x v="71"/>
    <n v="1071000000"/>
    <n v="53576782"/>
  </r>
  <r>
    <x v="0"/>
    <x v="2"/>
    <x v="4"/>
    <s v="335220"/>
    <x v="71"/>
    <n v="5107000000"/>
    <n v="255600000"/>
  </r>
  <r>
    <x v="0"/>
    <x v="2"/>
    <x v="4"/>
    <s v="335311"/>
    <x v="72"/>
    <n v="9744000000"/>
    <n v="487100000"/>
  </r>
  <r>
    <x v="0"/>
    <x v="2"/>
    <x v="4"/>
    <s v="335312"/>
    <x v="72"/>
    <n v="17150000000"/>
    <n v="858200000"/>
  </r>
  <r>
    <x v="0"/>
    <x v="2"/>
    <x v="4"/>
    <s v="335910"/>
    <x v="73"/>
    <n v="3267000000"/>
    <n v="163300000"/>
  </r>
  <r>
    <x v="0"/>
    <x v="2"/>
    <x v="4"/>
    <s v="335920"/>
    <x v="73"/>
    <n v="6486000000"/>
    <n v="324600000"/>
  </r>
  <r>
    <x v="0"/>
    <x v="2"/>
    <x v="4"/>
    <s v="335930"/>
    <x v="73"/>
    <n v="2812000000"/>
    <n v="140700000"/>
  </r>
  <r>
    <x v="0"/>
    <x v="2"/>
    <x v="4"/>
    <s v="335991"/>
    <x v="73"/>
    <n v="301600000"/>
    <n v="15061749"/>
  </r>
  <r>
    <x v="0"/>
    <x v="2"/>
    <x v="4"/>
    <s v="335999"/>
    <x v="73"/>
    <n v="9218000000"/>
    <n v="461400000"/>
  </r>
  <r>
    <x v="0"/>
    <x v="2"/>
    <x v="4"/>
    <s v="336110"/>
    <x v="74"/>
    <n v="126500000000"/>
    <n v="6329000000"/>
  </r>
  <r>
    <x v="0"/>
    <x v="2"/>
    <x v="4"/>
    <s v="336120"/>
    <x v="74"/>
    <n v="28610000000"/>
    <n v="1432000000"/>
  </r>
  <r>
    <x v="0"/>
    <x v="2"/>
    <x v="4"/>
    <s v="336210"/>
    <x v="75"/>
    <n v="4811000000"/>
    <n v="240800000"/>
  </r>
  <r>
    <x v="0"/>
    <x v="2"/>
    <x v="4"/>
    <s v="336310"/>
    <x v="76"/>
    <n v="6833000000"/>
    <n v="341700000"/>
  </r>
  <r>
    <x v="0"/>
    <x v="2"/>
    <x v="4"/>
    <s v="336320"/>
    <x v="76"/>
    <n v="21020000000"/>
    <n v="1051000000"/>
  </r>
  <r>
    <x v="0"/>
    <x v="2"/>
    <x v="4"/>
    <s v="336330"/>
    <x v="76"/>
    <n v="6536000000"/>
    <n v="327000000"/>
  </r>
  <r>
    <x v="0"/>
    <x v="2"/>
    <x v="4"/>
    <s v="336340"/>
    <x v="76"/>
    <n v="5296000000"/>
    <n v="265100000"/>
  </r>
  <r>
    <x v="0"/>
    <x v="2"/>
    <x v="4"/>
    <s v="336350"/>
    <x v="76"/>
    <n v="12250000000"/>
    <n v="612100000"/>
  </r>
  <r>
    <x v="0"/>
    <x v="2"/>
    <x v="4"/>
    <s v="336360"/>
    <x v="76"/>
    <n v="9298000000"/>
    <n v="464700000"/>
  </r>
  <r>
    <x v="0"/>
    <x v="2"/>
    <x v="4"/>
    <s v="336370"/>
    <x v="76"/>
    <n v="3698000000"/>
    <n v="185100000"/>
  </r>
  <r>
    <x v="0"/>
    <x v="2"/>
    <x v="4"/>
    <s v="336390"/>
    <x v="76"/>
    <n v="20780000000"/>
    <n v="1040000000"/>
  </r>
  <r>
    <x v="0"/>
    <x v="2"/>
    <x v="4"/>
    <s v="336410"/>
    <x v="77"/>
    <n v="3925000000"/>
    <n v="196200000"/>
  </r>
  <r>
    <x v="0"/>
    <x v="2"/>
    <x v="4"/>
    <s v="336510"/>
    <x v="78"/>
    <n v="2678000000"/>
    <n v="134100000"/>
  </r>
  <r>
    <x v="0"/>
    <x v="2"/>
    <x v="4"/>
    <s v="336610"/>
    <x v="79"/>
    <n v="2751000000"/>
    <n v="137300000"/>
  </r>
  <r>
    <x v="0"/>
    <x v="2"/>
    <x v="4"/>
    <s v="336991"/>
    <x v="80"/>
    <n v="1486000000"/>
    <n v="74377952"/>
  </r>
  <r>
    <x v="0"/>
    <x v="2"/>
    <x v="4"/>
    <s v="336992"/>
    <x v="80"/>
    <n v="9946866"/>
    <n v="498792.63"/>
  </r>
  <r>
    <x v="0"/>
    <x v="2"/>
    <x v="4"/>
    <s v="336999"/>
    <x v="80"/>
    <n v="2455000000"/>
    <n v="123300000"/>
  </r>
  <r>
    <x v="0"/>
    <x v="2"/>
    <x v="4"/>
    <s v="337110"/>
    <x v="81"/>
    <n v="226200000"/>
    <n v="11322636"/>
  </r>
  <r>
    <x v="0"/>
    <x v="2"/>
    <x v="4"/>
    <s v="337120"/>
    <x v="81"/>
    <n v="4358000000"/>
    <n v="218100000"/>
  </r>
  <r>
    <x v="0"/>
    <x v="2"/>
    <x v="4"/>
    <s v="337210"/>
    <x v="82"/>
    <n v="413600000"/>
    <n v="20739806"/>
  </r>
  <r>
    <x v="0"/>
    <x v="2"/>
    <x v="4"/>
    <s v="337910"/>
    <x v="83"/>
    <n v="349100000"/>
    <n v="17463479"/>
  </r>
  <r>
    <x v="0"/>
    <x v="2"/>
    <x v="4"/>
    <s v="337920"/>
    <x v="83"/>
    <n v="361500000"/>
    <n v="18097701"/>
  </r>
  <r>
    <x v="0"/>
    <x v="2"/>
    <x v="4"/>
    <s v="339111"/>
    <x v="84"/>
    <n v="4699000000"/>
    <n v="235200000"/>
  </r>
  <r>
    <x v="0"/>
    <x v="2"/>
    <x v="4"/>
    <s v="339112"/>
    <x v="84"/>
    <n v="7036000000"/>
    <n v="352200000"/>
  </r>
  <r>
    <x v="0"/>
    <x v="2"/>
    <x v="4"/>
    <s v="339113"/>
    <x v="84"/>
    <n v="1518000000"/>
    <n v="75819932"/>
  </r>
  <r>
    <x v="0"/>
    <x v="2"/>
    <x v="4"/>
    <s v="339911"/>
    <x v="85"/>
    <n v="41920712"/>
    <n v="2105458.4"/>
  </r>
  <r>
    <x v="0"/>
    <x v="2"/>
    <x v="4"/>
    <s v="339912"/>
    <x v="85"/>
    <n v="716300000"/>
    <n v="35872697"/>
  </r>
  <r>
    <x v="0"/>
    <x v="2"/>
    <x v="4"/>
    <s v="339913"/>
    <x v="85"/>
    <n v="37067455"/>
    <n v="1853763.7"/>
  </r>
  <r>
    <x v="0"/>
    <x v="2"/>
    <x v="4"/>
    <s v="339914"/>
    <x v="85"/>
    <n v="20229851"/>
    <n v="1012056"/>
  </r>
  <r>
    <x v="0"/>
    <x v="2"/>
    <x v="4"/>
    <s v="339920"/>
    <x v="85"/>
    <n v="1276000000"/>
    <n v="63889124"/>
  </r>
  <r>
    <x v="0"/>
    <x v="2"/>
    <x v="4"/>
    <s v="339930"/>
    <x v="85"/>
    <n v="1580000000"/>
    <n v="79138907"/>
  </r>
  <r>
    <x v="0"/>
    <x v="2"/>
    <x v="4"/>
    <s v="339940"/>
    <x v="85"/>
    <n v="968300000"/>
    <n v="48542226"/>
  </r>
  <r>
    <x v="0"/>
    <x v="2"/>
    <x v="4"/>
    <s v="339950"/>
    <x v="85"/>
    <n v="32069464"/>
    <n v="1605088.8"/>
  </r>
  <r>
    <x v="0"/>
    <x v="2"/>
    <x v="4"/>
    <s v="339991"/>
    <x v="85"/>
    <n v="215600000"/>
    <n v="10795446"/>
  </r>
  <r>
    <x v="0"/>
    <x v="2"/>
    <x v="4"/>
    <s v="339992"/>
    <x v="85"/>
    <n v="55478898"/>
    <n v="2775630.3"/>
  </r>
  <r>
    <x v="0"/>
    <x v="2"/>
    <x v="4"/>
    <s v="339993"/>
    <x v="85"/>
    <n v="286500000"/>
    <n v="14340797"/>
  </r>
  <r>
    <x v="0"/>
    <x v="2"/>
    <x v="4"/>
    <s v="339994"/>
    <x v="85"/>
    <n v="81808336"/>
    <n v="4099812.6"/>
  </r>
  <r>
    <x v="0"/>
    <x v="2"/>
    <x v="4"/>
    <s v="339999"/>
    <x v="85"/>
    <n v="2344000000"/>
    <n v="117300000"/>
  </r>
  <r>
    <x v="0"/>
    <x v="2"/>
    <x v="5"/>
    <s v="311110"/>
    <x v="0"/>
    <n v="766700000"/>
    <n v="38286509"/>
  </r>
  <r>
    <x v="0"/>
    <x v="2"/>
    <x v="5"/>
    <s v="311211"/>
    <x v="1"/>
    <n v="15661612"/>
    <n v="782217.84"/>
  </r>
  <r>
    <x v="0"/>
    <x v="2"/>
    <x v="5"/>
    <s v="311212"/>
    <x v="1"/>
    <n v="62512128"/>
    <n v="3117539.6"/>
  </r>
  <r>
    <x v="0"/>
    <x v="2"/>
    <x v="5"/>
    <s v="311213"/>
    <x v="1"/>
    <n v="249200000"/>
    <n v="12432671"/>
  </r>
  <r>
    <x v="0"/>
    <x v="2"/>
    <x v="5"/>
    <s v="311214"/>
    <x v="1"/>
    <n v="28065202"/>
    <n v="1402889.8"/>
  </r>
  <r>
    <x v="0"/>
    <x v="2"/>
    <x v="5"/>
    <s v="311215"/>
    <x v="1"/>
    <n v="1874055"/>
    <n v="93799.13"/>
  </r>
  <r>
    <x v="0"/>
    <x v="2"/>
    <x v="5"/>
    <s v="311221"/>
    <x v="1"/>
    <n v="482400000"/>
    <n v="24089012"/>
  </r>
  <r>
    <x v="0"/>
    <x v="2"/>
    <x v="5"/>
    <s v="311222"/>
    <x v="1"/>
    <n v="790600000"/>
    <n v="39381441"/>
  </r>
  <r>
    <x v="0"/>
    <x v="2"/>
    <x v="5"/>
    <s v="311230"/>
    <x v="1"/>
    <n v="656900000"/>
    <n v="32821739"/>
  </r>
  <r>
    <x v="0"/>
    <x v="2"/>
    <x v="5"/>
    <s v="311311"/>
    <x v="2"/>
    <n v="875400000"/>
    <n v="43818998"/>
  </r>
  <r>
    <x v="0"/>
    <x v="2"/>
    <x v="5"/>
    <s v="311319"/>
    <x v="2"/>
    <n v="382600000"/>
    <n v="19100617"/>
  </r>
  <r>
    <x v="0"/>
    <x v="2"/>
    <x v="5"/>
    <s v="311340"/>
    <x v="2"/>
    <n v="1634000000"/>
    <n v="81435229"/>
  </r>
  <r>
    <x v="0"/>
    <x v="2"/>
    <x v="5"/>
    <s v="311350"/>
    <x v="2"/>
    <n v="1062000000"/>
    <n v="53049454"/>
  </r>
  <r>
    <x v="0"/>
    <x v="2"/>
    <x v="5"/>
    <s v="311411"/>
    <x v="3"/>
    <n v="2350000000"/>
    <n v="117400000"/>
  </r>
  <r>
    <x v="0"/>
    <x v="2"/>
    <x v="5"/>
    <s v="311421"/>
    <x v="3"/>
    <n v="63008048"/>
    <n v="3146738.2"/>
  </r>
  <r>
    <x v="0"/>
    <x v="2"/>
    <x v="5"/>
    <s v="311422"/>
    <x v="3"/>
    <n v="2197000000"/>
    <n v="109600000"/>
  </r>
  <r>
    <x v="0"/>
    <x v="2"/>
    <x v="5"/>
    <s v="311423"/>
    <x v="3"/>
    <n v="185100000"/>
    <n v="9243348.5999999996"/>
  </r>
  <r>
    <x v="0"/>
    <x v="2"/>
    <x v="5"/>
    <s v="311511"/>
    <x v="4"/>
    <n v="36253556"/>
    <n v="1808969.1"/>
  </r>
  <r>
    <x v="0"/>
    <x v="2"/>
    <x v="5"/>
    <s v="311512"/>
    <x v="4"/>
    <n v="823300000"/>
    <n v="41104460"/>
  </r>
  <r>
    <x v="0"/>
    <x v="2"/>
    <x v="5"/>
    <s v="311513"/>
    <x v="4"/>
    <n v="186300000"/>
    <n v="9318158"/>
  </r>
  <r>
    <x v="0"/>
    <x v="2"/>
    <x v="5"/>
    <s v="311520"/>
    <x v="4"/>
    <n v="3350109"/>
    <n v="167703.53"/>
  </r>
  <r>
    <x v="0"/>
    <x v="2"/>
    <x v="5"/>
    <s v="311611"/>
    <x v="5"/>
    <n v="172900000"/>
    <n v="8626761.3000000007"/>
  </r>
  <r>
    <x v="0"/>
    <x v="2"/>
    <x v="5"/>
    <s v="311612"/>
    <x v="5"/>
    <n v="6516000000"/>
    <n v="325200000"/>
  </r>
  <r>
    <x v="0"/>
    <x v="2"/>
    <x v="5"/>
    <s v="311613"/>
    <x v="5"/>
    <n v="161400000"/>
    <n v="8062659.0999999996"/>
  </r>
  <r>
    <x v="0"/>
    <x v="2"/>
    <x v="5"/>
    <s v="311614"/>
    <x v="5"/>
    <n v="21820933"/>
    <n v="1090093.8999999999"/>
  </r>
  <r>
    <x v="0"/>
    <x v="2"/>
    <x v="5"/>
    <s v="311710"/>
    <x v="6"/>
    <n v="1016000000"/>
    <n v="50746465"/>
  </r>
  <r>
    <x v="0"/>
    <x v="2"/>
    <x v="5"/>
    <s v="311811"/>
    <x v="7"/>
    <n v="1388000000"/>
    <n v="69281018"/>
  </r>
  <r>
    <x v="0"/>
    <x v="2"/>
    <x v="5"/>
    <s v="311820"/>
    <x v="7"/>
    <n v="1695000000"/>
    <n v="84715774"/>
  </r>
  <r>
    <x v="0"/>
    <x v="2"/>
    <x v="5"/>
    <s v="311910"/>
    <x v="8"/>
    <n v="184300000"/>
    <n v="9187502.3000000007"/>
  </r>
  <r>
    <x v="0"/>
    <x v="2"/>
    <x v="5"/>
    <s v="311921"/>
    <x v="8"/>
    <n v="143500000"/>
    <n v="7178440.5"/>
  </r>
  <r>
    <x v="0"/>
    <x v="2"/>
    <x v="5"/>
    <s v="311922"/>
    <x v="8"/>
    <n v="96282749"/>
    <n v="4790564.9000000004"/>
  </r>
  <r>
    <x v="0"/>
    <x v="2"/>
    <x v="5"/>
    <s v="311923"/>
    <x v="8"/>
    <n v="276700000"/>
    <n v="13806343"/>
  </r>
  <r>
    <x v="0"/>
    <x v="2"/>
    <x v="5"/>
    <s v="311924"/>
    <x v="8"/>
    <n v="14811283"/>
    <n v="739822.81"/>
  </r>
  <r>
    <x v="0"/>
    <x v="2"/>
    <x v="5"/>
    <s v="311930"/>
    <x v="8"/>
    <n v="271000000"/>
    <n v="13518760"/>
  </r>
  <r>
    <x v="0"/>
    <x v="2"/>
    <x v="5"/>
    <s v="311940"/>
    <x v="8"/>
    <n v="934500000"/>
    <n v="46608355"/>
  </r>
  <r>
    <x v="0"/>
    <x v="2"/>
    <x v="5"/>
    <s v="311991"/>
    <x v="8"/>
    <n v="54226"/>
    <n v="2725.22"/>
  </r>
  <r>
    <x v="0"/>
    <x v="2"/>
    <x v="5"/>
    <s v="311992"/>
    <x v="8"/>
    <n v="218800000"/>
    <n v="10935546"/>
  </r>
  <r>
    <x v="0"/>
    <x v="2"/>
    <x v="5"/>
    <s v="311999"/>
    <x v="8"/>
    <n v="1046000000"/>
    <n v="52189214"/>
  </r>
  <r>
    <x v="0"/>
    <x v="2"/>
    <x v="5"/>
    <s v="312111"/>
    <x v="9"/>
    <n v="1496000000"/>
    <n v="74710131"/>
  </r>
  <r>
    <x v="0"/>
    <x v="2"/>
    <x v="5"/>
    <s v="312112"/>
    <x v="9"/>
    <n v="1441967"/>
    <n v="71872.12"/>
  </r>
  <r>
    <x v="0"/>
    <x v="2"/>
    <x v="5"/>
    <s v="312113"/>
    <x v="9"/>
    <n v="957031"/>
    <n v="47532.39"/>
  </r>
  <r>
    <x v="0"/>
    <x v="2"/>
    <x v="5"/>
    <s v="312120"/>
    <x v="9"/>
    <n v="9489000000"/>
    <n v="474500000"/>
  </r>
  <r>
    <x v="0"/>
    <x v="2"/>
    <x v="5"/>
    <s v="312131"/>
    <x v="9"/>
    <n v="13875222"/>
    <n v="696530.71"/>
  </r>
  <r>
    <x v="0"/>
    <x v="2"/>
    <x v="5"/>
    <s v="312139"/>
    <x v="9"/>
    <n v="305600000"/>
    <n v="15335472"/>
  </r>
  <r>
    <x v="0"/>
    <x v="2"/>
    <x v="5"/>
    <s v="312141"/>
    <x v="9"/>
    <n v="13921394"/>
    <n v="694411.02"/>
  </r>
  <r>
    <x v="0"/>
    <x v="2"/>
    <x v="5"/>
    <s v="312142"/>
    <x v="9"/>
    <n v="5983000000"/>
    <n v="299000000"/>
  </r>
  <r>
    <x v="0"/>
    <x v="2"/>
    <x v="5"/>
    <s v="312143"/>
    <x v="9"/>
    <n v="2598024"/>
    <n v="129458.77"/>
  </r>
  <r>
    <x v="0"/>
    <x v="2"/>
    <x v="5"/>
    <s v="312149"/>
    <x v="9"/>
    <n v="189900000"/>
    <n v="9495829.6999999993"/>
  </r>
  <r>
    <x v="0"/>
    <x v="2"/>
    <x v="5"/>
    <s v="312210"/>
    <x v="10"/>
    <n v="155"/>
    <n v="7.68"/>
  </r>
  <r>
    <x v="0"/>
    <x v="2"/>
    <x v="5"/>
    <s v="312221"/>
    <x v="10"/>
    <n v="331300000"/>
    <n v="16533933"/>
  </r>
  <r>
    <x v="0"/>
    <x v="2"/>
    <x v="5"/>
    <s v="312222"/>
    <x v="10"/>
    <n v="42315795"/>
    <n v="2117211.7000000002"/>
  </r>
  <r>
    <x v="0"/>
    <x v="2"/>
    <x v="5"/>
    <s v="313111"/>
    <x v="11"/>
    <n v="5997229"/>
    <n v="300148.58"/>
  </r>
  <r>
    <x v="0"/>
    <x v="2"/>
    <x v="5"/>
    <s v="313112"/>
    <x v="11"/>
    <n v="551700000"/>
    <n v="27532841"/>
  </r>
  <r>
    <x v="0"/>
    <x v="2"/>
    <x v="5"/>
    <s v="313113"/>
    <x v="11"/>
    <n v="33715277"/>
    <n v="1682042"/>
  </r>
  <r>
    <x v="0"/>
    <x v="2"/>
    <x v="5"/>
    <s v="313210"/>
    <x v="12"/>
    <n v="469000000"/>
    <n v="23392528"/>
  </r>
  <r>
    <x v="0"/>
    <x v="2"/>
    <x v="5"/>
    <s v="313220"/>
    <x v="12"/>
    <n v="141600000"/>
    <n v="7047405.9000000004"/>
  </r>
  <r>
    <x v="0"/>
    <x v="2"/>
    <x v="5"/>
    <s v="313230"/>
    <x v="12"/>
    <n v="354500000"/>
    <n v="17699507"/>
  </r>
  <r>
    <x v="0"/>
    <x v="2"/>
    <x v="5"/>
    <s v="313240"/>
    <x v="12"/>
    <n v="54794206"/>
    <n v="2733446.9"/>
  </r>
  <r>
    <x v="0"/>
    <x v="2"/>
    <x v="5"/>
    <s v="313310"/>
    <x v="13"/>
    <n v="190200000"/>
    <n v="9480310.3000000007"/>
  </r>
  <r>
    <x v="0"/>
    <x v="2"/>
    <x v="5"/>
    <s v="313320"/>
    <x v="13"/>
    <n v="379200000"/>
    <n v="18917896"/>
  </r>
  <r>
    <x v="0"/>
    <x v="2"/>
    <x v="5"/>
    <s v="314110"/>
    <x v="14"/>
    <n v="100200000"/>
    <n v="5008206"/>
  </r>
  <r>
    <x v="0"/>
    <x v="2"/>
    <x v="5"/>
    <s v="314120"/>
    <x v="14"/>
    <n v="2014000000"/>
    <n v="100300000"/>
  </r>
  <r>
    <x v="0"/>
    <x v="2"/>
    <x v="5"/>
    <s v="314911"/>
    <x v="15"/>
    <n v="186200000"/>
    <n v="9303714.4000000004"/>
  </r>
  <r>
    <x v="0"/>
    <x v="2"/>
    <x v="5"/>
    <s v="314912"/>
    <x v="15"/>
    <n v="60766339"/>
    <n v="3030217.1"/>
  </r>
  <r>
    <x v="0"/>
    <x v="2"/>
    <x v="5"/>
    <s v="314992"/>
    <x v="15"/>
    <n v="107300000"/>
    <n v="5357094.7"/>
  </r>
  <r>
    <x v="0"/>
    <x v="2"/>
    <x v="5"/>
    <s v="314993"/>
    <x v="15"/>
    <n v="151100000"/>
    <n v="7532972"/>
  </r>
  <r>
    <x v="0"/>
    <x v="2"/>
    <x v="5"/>
    <s v="314999"/>
    <x v="15"/>
    <n v="1353000000"/>
    <n v="67568162"/>
  </r>
  <r>
    <x v="0"/>
    <x v="2"/>
    <x v="5"/>
    <s v="315110"/>
    <x v="16"/>
    <n v="145100000"/>
    <n v="7239248.2999999998"/>
  </r>
  <r>
    <x v="0"/>
    <x v="2"/>
    <x v="5"/>
    <s v="315191"/>
    <x v="16"/>
    <n v="41036096"/>
    <n v="2049805.1"/>
  </r>
  <r>
    <x v="0"/>
    <x v="2"/>
    <x v="5"/>
    <s v="315192"/>
    <x v="16"/>
    <n v="1366000000"/>
    <n v="68120018"/>
  </r>
  <r>
    <x v="0"/>
    <x v="2"/>
    <x v="5"/>
    <s v="315210"/>
    <x v="17"/>
    <n v="7051088"/>
    <n v="352368.93"/>
  </r>
  <r>
    <x v="0"/>
    <x v="2"/>
    <x v="5"/>
    <s v="315221"/>
    <x v="17"/>
    <n v="2126000000"/>
    <n v="106100000"/>
  </r>
  <r>
    <x v="0"/>
    <x v="2"/>
    <x v="5"/>
    <s v="315222"/>
    <x v="17"/>
    <n v="421700000"/>
    <n v="21049938"/>
  </r>
  <r>
    <x v="0"/>
    <x v="2"/>
    <x v="5"/>
    <s v="315223"/>
    <x v="17"/>
    <n v="309800000"/>
    <n v="15468933"/>
  </r>
  <r>
    <x v="0"/>
    <x v="2"/>
    <x v="5"/>
    <s v="315225"/>
    <x v="17"/>
    <n v="225811"/>
    <n v="11363.61"/>
  </r>
  <r>
    <x v="0"/>
    <x v="2"/>
    <x v="5"/>
    <s v="315229"/>
    <x v="17"/>
    <n v="2943000000"/>
    <n v="146800000"/>
  </r>
  <r>
    <x v="0"/>
    <x v="2"/>
    <x v="5"/>
    <s v="315991"/>
    <x v="18"/>
    <n v="314200000"/>
    <n v="15704646"/>
  </r>
  <r>
    <x v="0"/>
    <x v="2"/>
    <x v="5"/>
    <s v="315999"/>
    <x v="18"/>
    <n v="190600000"/>
    <n v="9525345.4000000004"/>
  </r>
  <r>
    <x v="0"/>
    <x v="2"/>
    <x v="5"/>
    <s v="316110"/>
    <x v="19"/>
    <n v="596800000"/>
    <n v="29767595"/>
  </r>
  <r>
    <x v="0"/>
    <x v="2"/>
    <x v="5"/>
    <s v="316211"/>
    <x v="20"/>
    <n v="979400000"/>
    <n v="48885931"/>
  </r>
  <r>
    <x v="0"/>
    <x v="2"/>
    <x v="5"/>
    <s v="316212"/>
    <x v="20"/>
    <n v="56643284"/>
    <n v="2830027.2"/>
  </r>
  <r>
    <x v="0"/>
    <x v="2"/>
    <x v="5"/>
    <s v="316213"/>
    <x v="20"/>
    <n v="68137038"/>
    <n v="3397191.2"/>
  </r>
  <r>
    <x v="0"/>
    <x v="2"/>
    <x v="5"/>
    <s v="316214"/>
    <x v="20"/>
    <n v="76419421"/>
    <n v="3812419.5"/>
  </r>
  <r>
    <x v="0"/>
    <x v="2"/>
    <x v="5"/>
    <s v="316219"/>
    <x v="20"/>
    <n v="2471975"/>
    <n v="122160.69"/>
  </r>
  <r>
    <x v="0"/>
    <x v="2"/>
    <x v="5"/>
    <s v="316991"/>
    <x v="21"/>
    <n v="170800000"/>
    <n v="8540120.0999999996"/>
  </r>
  <r>
    <x v="0"/>
    <x v="2"/>
    <x v="5"/>
    <s v="316999"/>
    <x v="21"/>
    <n v="505400000"/>
    <n v="25203337"/>
  </r>
  <r>
    <x v="0"/>
    <x v="2"/>
    <x v="5"/>
    <s v="321111"/>
    <x v="22"/>
    <n v="62072472"/>
    <n v="3101246.8"/>
  </r>
  <r>
    <x v="0"/>
    <x v="2"/>
    <x v="5"/>
    <s v="321113"/>
    <x v="22"/>
    <n v="1423594"/>
    <n v="70644.41"/>
  </r>
  <r>
    <x v="0"/>
    <x v="2"/>
    <x v="5"/>
    <s v="321210"/>
    <x v="23"/>
    <n v="99838412"/>
    <n v="4997259.2"/>
  </r>
  <r>
    <x v="0"/>
    <x v="2"/>
    <x v="5"/>
    <s v="321910"/>
    <x v="24"/>
    <n v="643300000"/>
    <n v="32091025"/>
  </r>
  <r>
    <x v="0"/>
    <x v="2"/>
    <x v="5"/>
    <s v="321920"/>
    <x v="24"/>
    <n v="163400000"/>
    <n v="8158877.4000000004"/>
  </r>
  <r>
    <x v="0"/>
    <x v="2"/>
    <x v="5"/>
    <s v="321991"/>
    <x v="24"/>
    <n v="33852581"/>
    <n v="1688725.1"/>
  </r>
  <r>
    <x v="0"/>
    <x v="2"/>
    <x v="5"/>
    <s v="321992"/>
    <x v="24"/>
    <n v="6344902"/>
    <n v="316298.08"/>
  </r>
  <r>
    <x v="0"/>
    <x v="2"/>
    <x v="5"/>
    <s v="321993"/>
    <x v="24"/>
    <n v="9230717"/>
    <n v="460015.49"/>
  </r>
  <r>
    <x v="0"/>
    <x v="2"/>
    <x v="5"/>
    <s v="321999"/>
    <x v="24"/>
    <n v="486100000"/>
    <n v="24271397"/>
  </r>
  <r>
    <x v="0"/>
    <x v="2"/>
    <x v="5"/>
    <s v="322110"/>
    <x v="25"/>
    <n v="2562416"/>
    <n v="127695.88"/>
  </r>
  <r>
    <x v="0"/>
    <x v="2"/>
    <x v="5"/>
    <s v="322122"/>
    <x v="25"/>
    <n v="397100000"/>
    <n v="19833506"/>
  </r>
  <r>
    <x v="0"/>
    <x v="2"/>
    <x v="5"/>
    <s v="322132"/>
    <x v="25"/>
    <n v="40652748"/>
    <n v="2026038.6"/>
  </r>
  <r>
    <x v="0"/>
    <x v="2"/>
    <x v="5"/>
    <s v="322210"/>
    <x v="26"/>
    <n v="782900000"/>
    <n v="39071098"/>
  </r>
  <r>
    <x v="0"/>
    <x v="2"/>
    <x v="5"/>
    <s v="322220"/>
    <x v="26"/>
    <n v="1265000000"/>
    <n v="63187027"/>
  </r>
  <r>
    <x v="0"/>
    <x v="2"/>
    <x v="5"/>
    <s v="322230"/>
    <x v="26"/>
    <n v="437700000"/>
    <n v="21842964"/>
  </r>
  <r>
    <x v="0"/>
    <x v="2"/>
    <x v="5"/>
    <s v="322291"/>
    <x v="26"/>
    <n v="1119000000"/>
    <n v="55753807"/>
  </r>
  <r>
    <x v="0"/>
    <x v="2"/>
    <x v="5"/>
    <s v="322299"/>
    <x v="26"/>
    <n v="327400000"/>
    <n v="16347002"/>
  </r>
  <r>
    <x v="0"/>
    <x v="2"/>
    <x v="5"/>
    <s v="323111"/>
    <x v="27"/>
    <n v="185100000"/>
    <n v="9235092.3000000007"/>
  </r>
  <r>
    <x v="0"/>
    <x v="2"/>
    <x v="5"/>
    <s v="323119"/>
    <x v="27"/>
    <n v="539300000"/>
    <n v="26925032"/>
  </r>
  <r>
    <x v="0"/>
    <x v="2"/>
    <x v="5"/>
    <s v="323120"/>
    <x v="27"/>
    <n v="4644870"/>
    <n v="232565.12"/>
  </r>
  <r>
    <x v="0"/>
    <x v="2"/>
    <x v="5"/>
    <s v="324110"/>
    <x v="28"/>
    <n v="4367000000"/>
    <n v="217900000"/>
  </r>
  <r>
    <x v="0"/>
    <x v="2"/>
    <x v="5"/>
    <s v="324120"/>
    <x v="28"/>
    <n v="64078923"/>
    <n v="3202401.3"/>
  </r>
  <r>
    <x v="0"/>
    <x v="2"/>
    <x v="5"/>
    <s v="324191"/>
    <x v="28"/>
    <n v="472400000"/>
    <n v="23200470"/>
  </r>
  <r>
    <x v="0"/>
    <x v="2"/>
    <x v="5"/>
    <s v="324199"/>
    <x v="28"/>
    <n v="12974177"/>
    <n v="647186.30000000005"/>
  </r>
  <r>
    <x v="0"/>
    <x v="2"/>
    <x v="5"/>
    <s v="325110"/>
    <x v="29"/>
    <n v="135900000"/>
    <n v="6820766.0999999996"/>
  </r>
  <r>
    <x v="0"/>
    <x v="2"/>
    <x v="5"/>
    <s v="325120"/>
    <x v="29"/>
    <n v="13557529"/>
    <n v="676183.97"/>
  </r>
  <r>
    <x v="0"/>
    <x v="2"/>
    <x v="5"/>
    <s v="325130"/>
    <x v="29"/>
    <n v="1158000000"/>
    <n v="57963438"/>
  </r>
  <r>
    <x v="0"/>
    <x v="2"/>
    <x v="5"/>
    <s v="325180"/>
    <x v="29"/>
    <n v="2153000000"/>
    <n v="107400000"/>
  </r>
  <r>
    <x v="0"/>
    <x v="2"/>
    <x v="5"/>
    <s v="325190"/>
    <x v="29"/>
    <n v="3532000000"/>
    <n v="176200000"/>
  </r>
  <r>
    <x v="0"/>
    <x v="2"/>
    <x v="5"/>
    <s v="325211"/>
    <x v="30"/>
    <n v="5597000000"/>
    <n v="279200000"/>
  </r>
  <r>
    <x v="0"/>
    <x v="2"/>
    <x v="5"/>
    <s v="325212"/>
    <x v="30"/>
    <n v="643900000"/>
    <n v="32163889"/>
  </r>
  <r>
    <x v="0"/>
    <x v="2"/>
    <x v="5"/>
    <s v="325220"/>
    <x v="30"/>
    <n v="126400000"/>
    <n v="6311631.0999999996"/>
  </r>
  <r>
    <x v="0"/>
    <x v="2"/>
    <x v="5"/>
    <s v="325310"/>
    <x v="31"/>
    <n v="1073000000"/>
    <n v="52872106"/>
  </r>
  <r>
    <x v="0"/>
    <x v="2"/>
    <x v="5"/>
    <s v="325320"/>
    <x v="31"/>
    <n v="394700000"/>
    <n v="19717781"/>
  </r>
  <r>
    <x v="0"/>
    <x v="2"/>
    <x v="5"/>
    <s v="325411"/>
    <x v="32"/>
    <n v="349800000"/>
    <n v="17432390"/>
  </r>
  <r>
    <x v="0"/>
    <x v="2"/>
    <x v="5"/>
    <s v="325412"/>
    <x v="32"/>
    <n v="3307000000"/>
    <n v="165200000"/>
  </r>
  <r>
    <x v="0"/>
    <x v="2"/>
    <x v="5"/>
    <s v="325510"/>
    <x v="33"/>
    <n v="398300000"/>
    <n v="19882154"/>
  </r>
  <r>
    <x v="0"/>
    <x v="2"/>
    <x v="5"/>
    <s v="325520"/>
    <x v="33"/>
    <n v="351800000"/>
    <n v="17535357"/>
  </r>
  <r>
    <x v="0"/>
    <x v="2"/>
    <x v="5"/>
    <s v="325610"/>
    <x v="34"/>
    <n v="3154000000"/>
    <n v="157400000"/>
  </r>
  <r>
    <x v="0"/>
    <x v="2"/>
    <x v="5"/>
    <s v="325620"/>
    <x v="34"/>
    <n v="2359000000"/>
    <n v="117800000"/>
  </r>
  <r>
    <x v="0"/>
    <x v="2"/>
    <x v="5"/>
    <s v="325910"/>
    <x v="35"/>
    <n v="42645172"/>
    <n v="2131075.7000000002"/>
  </r>
  <r>
    <x v="0"/>
    <x v="2"/>
    <x v="5"/>
    <s v="325920"/>
    <x v="35"/>
    <n v="243700000"/>
    <n v="12145609"/>
  </r>
  <r>
    <x v="0"/>
    <x v="2"/>
    <x v="5"/>
    <s v="325991"/>
    <x v="35"/>
    <n v="1237567"/>
    <n v="62182.97"/>
  </r>
  <r>
    <x v="0"/>
    <x v="2"/>
    <x v="5"/>
    <s v="325992"/>
    <x v="35"/>
    <n v="76852464"/>
    <n v="3860943.8"/>
  </r>
  <r>
    <x v="0"/>
    <x v="2"/>
    <x v="5"/>
    <s v="325999"/>
    <x v="35"/>
    <n v="1693000000"/>
    <n v="84502598"/>
  </r>
  <r>
    <x v="0"/>
    <x v="2"/>
    <x v="5"/>
    <s v="326110"/>
    <x v="36"/>
    <n v="2833000000"/>
    <n v="141300000"/>
  </r>
  <r>
    <x v="0"/>
    <x v="2"/>
    <x v="5"/>
    <s v="326120"/>
    <x v="36"/>
    <n v="1324000000"/>
    <n v="66102958"/>
  </r>
  <r>
    <x v="0"/>
    <x v="2"/>
    <x v="5"/>
    <s v="326130"/>
    <x v="36"/>
    <n v="324700000"/>
    <n v="16190937"/>
  </r>
  <r>
    <x v="0"/>
    <x v="2"/>
    <x v="5"/>
    <s v="326140"/>
    <x v="36"/>
    <n v="18076999"/>
    <n v="899268.31"/>
  </r>
  <r>
    <x v="0"/>
    <x v="2"/>
    <x v="5"/>
    <s v="326160"/>
    <x v="36"/>
    <n v="290100000"/>
    <n v="14486275"/>
  </r>
  <r>
    <x v="0"/>
    <x v="2"/>
    <x v="5"/>
    <s v="326191"/>
    <x v="36"/>
    <n v="499800000"/>
    <n v="24953668"/>
  </r>
  <r>
    <x v="0"/>
    <x v="2"/>
    <x v="5"/>
    <s v="326192"/>
    <x v="36"/>
    <n v="653400000"/>
    <n v="32604335"/>
  </r>
  <r>
    <x v="0"/>
    <x v="2"/>
    <x v="5"/>
    <s v="326193"/>
    <x v="36"/>
    <n v="1768000000"/>
    <n v="88319054"/>
  </r>
  <r>
    <x v="0"/>
    <x v="2"/>
    <x v="5"/>
    <s v="326194"/>
    <x v="36"/>
    <n v="171600000"/>
    <n v="8561575.9000000004"/>
  </r>
  <r>
    <x v="0"/>
    <x v="2"/>
    <x v="5"/>
    <s v="326198"/>
    <x v="36"/>
    <n v="342800000"/>
    <n v="17101640"/>
  </r>
  <r>
    <x v="0"/>
    <x v="2"/>
    <x v="5"/>
    <s v="326199"/>
    <x v="36"/>
    <n v="4485000000"/>
    <n v="224000000"/>
  </r>
  <r>
    <x v="0"/>
    <x v="2"/>
    <x v="5"/>
    <s v="326211"/>
    <x v="37"/>
    <n v="3079000000"/>
    <n v="153700000"/>
  </r>
  <r>
    <x v="0"/>
    <x v="2"/>
    <x v="5"/>
    <s v="326212"/>
    <x v="37"/>
    <n v="2364135"/>
    <n v="118943.45"/>
  </r>
  <r>
    <x v="0"/>
    <x v="2"/>
    <x v="5"/>
    <s v="326220"/>
    <x v="37"/>
    <n v="328600000"/>
    <n v="16400981"/>
  </r>
  <r>
    <x v="0"/>
    <x v="2"/>
    <x v="5"/>
    <s v="326290"/>
    <x v="37"/>
    <n v="1574000000"/>
    <n v="78550313"/>
  </r>
  <r>
    <x v="0"/>
    <x v="2"/>
    <x v="5"/>
    <s v="327111"/>
    <x v="38"/>
    <n v="806700000"/>
    <n v="40367113"/>
  </r>
  <r>
    <x v="0"/>
    <x v="2"/>
    <x v="5"/>
    <s v="327112"/>
    <x v="38"/>
    <n v="1050000000"/>
    <n v="52542514"/>
  </r>
  <r>
    <x v="0"/>
    <x v="2"/>
    <x v="5"/>
    <s v="327121"/>
    <x v="38"/>
    <n v="87895752"/>
    <n v="4382050.5999999996"/>
  </r>
  <r>
    <x v="0"/>
    <x v="2"/>
    <x v="5"/>
    <s v="327122"/>
    <x v="38"/>
    <n v="579100000"/>
    <n v="28857352"/>
  </r>
  <r>
    <x v="0"/>
    <x v="2"/>
    <x v="5"/>
    <s v="327123"/>
    <x v="38"/>
    <n v="259500000"/>
    <n v="12958710"/>
  </r>
  <r>
    <x v="0"/>
    <x v="2"/>
    <x v="5"/>
    <s v="327211"/>
    <x v="39"/>
    <n v="874900000"/>
    <n v="43758296"/>
  </r>
  <r>
    <x v="0"/>
    <x v="2"/>
    <x v="5"/>
    <s v="327212"/>
    <x v="39"/>
    <n v="273400000"/>
    <n v="13645975"/>
  </r>
  <r>
    <x v="0"/>
    <x v="2"/>
    <x v="5"/>
    <s v="327213"/>
    <x v="39"/>
    <n v="1184000000"/>
    <n v="59164198"/>
  </r>
  <r>
    <x v="0"/>
    <x v="2"/>
    <x v="5"/>
    <s v="327214"/>
    <x v="39"/>
    <n v="1076000000"/>
    <n v="53789208"/>
  </r>
  <r>
    <x v="0"/>
    <x v="2"/>
    <x v="5"/>
    <s v="327215"/>
    <x v="39"/>
    <n v="220600000"/>
    <n v="11005940"/>
  </r>
  <r>
    <x v="0"/>
    <x v="2"/>
    <x v="5"/>
    <s v="327216"/>
    <x v="39"/>
    <n v="139400000"/>
    <n v="6941013.9000000004"/>
  </r>
  <r>
    <x v="0"/>
    <x v="2"/>
    <x v="5"/>
    <s v="327219"/>
    <x v="39"/>
    <n v="476246"/>
    <n v="23750.19"/>
  </r>
  <r>
    <x v="0"/>
    <x v="2"/>
    <x v="5"/>
    <s v="327310"/>
    <x v="40"/>
    <n v="438400000"/>
    <n v="21911313"/>
  </r>
  <r>
    <x v="0"/>
    <x v="2"/>
    <x v="5"/>
    <s v="327330"/>
    <x v="40"/>
    <n v="34155793"/>
    <n v="1705680.1"/>
  </r>
  <r>
    <x v="0"/>
    <x v="2"/>
    <x v="5"/>
    <s v="327391"/>
    <x v="40"/>
    <n v="21220677"/>
    <n v="1059465.3"/>
  </r>
  <r>
    <x v="0"/>
    <x v="2"/>
    <x v="5"/>
    <s v="327399"/>
    <x v="40"/>
    <n v="375100000"/>
    <n v="18750882"/>
  </r>
  <r>
    <x v="0"/>
    <x v="2"/>
    <x v="5"/>
    <s v="327410"/>
    <x v="41"/>
    <n v="36995913"/>
    <n v="1827555.6"/>
  </r>
  <r>
    <x v="0"/>
    <x v="2"/>
    <x v="5"/>
    <s v="327420"/>
    <x v="41"/>
    <n v="439500000"/>
    <n v="21928846"/>
  </r>
  <r>
    <x v="0"/>
    <x v="2"/>
    <x v="5"/>
    <s v="327910"/>
    <x v="42"/>
    <n v="394700000"/>
    <n v="19690076"/>
  </r>
  <r>
    <x v="0"/>
    <x v="2"/>
    <x v="5"/>
    <s v="327991"/>
    <x v="42"/>
    <n v="104400000"/>
    <n v="5214723.2"/>
  </r>
  <r>
    <x v="0"/>
    <x v="2"/>
    <x v="5"/>
    <s v="327999"/>
    <x v="42"/>
    <n v="556700000"/>
    <n v="27814331"/>
  </r>
  <r>
    <x v="0"/>
    <x v="2"/>
    <x v="5"/>
    <s v="331111"/>
    <x v="43"/>
    <n v="5448000000"/>
    <n v="272100000"/>
  </r>
  <r>
    <x v="0"/>
    <x v="2"/>
    <x v="5"/>
    <s v="331112"/>
    <x v="43"/>
    <n v="3246000000"/>
    <n v="162600000"/>
  </r>
  <r>
    <x v="0"/>
    <x v="2"/>
    <x v="5"/>
    <s v="331210"/>
    <x v="44"/>
    <n v="275600000"/>
    <n v="13707787"/>
  </r>
  <r>
    <x v="0"/>
    <x v="2"/>
    <x v="5"/>
    <s v="331220"/>
    <x v="44"/>
    <n v="1601000000"/>
    <n v="79749267"/>
  </r>
  <r>
    <x v="0"/>
    <x v="2"/>
    <x v="5"/>
    <s v="331310"/>
    <x v="45"/>
    <n v="2159000000"/>
    <n v="107900000"/>
  </r>
  <r>
    <x v="0"/>
    <x v="2"/>
    <x v="5"/>
    <s v="331411"/>
    <x v="46"/>
    <n v="1715000000"/>
    <n v="85524441"/>
  </r>
  <r>
    <x v="0"/>
    <x v="2"/>
    <x v="5"/>
    <s v="331412"/>
    <x v="46"/>
    <n v="14870000000"/>
    <n v="742300000"/>
  </r>
  <r>
    <x v="0"/>
    <x v="2"/>
    <x v="5"/>
    <s v="331419"/>
    <x v="46"/>
    <n v="1324000000"/>
    <n v="66275507"/>
  </r>
  <r>
    <x v="0"/>
    <x v="2"/>
    <x v="5"/>
    <s v="331420"/>
    <x v="46"/>
    <n v="3211000000"/>
    <n v="160300000"/>
  </r>
  <r>
    <x v="0"/>
    <x v="2"/>
    <x v="5"/>
    <s v="331490"/>
    <x v="46"/>
    <n v="2241000000"/>
    <n v="112000000"/>
  </r>
  <r>
    <x v="0"/>
    <x v="2"/>
    <x v="5"/>
    <s v="331510"/>
    <x v="47"/>
    <n v="315100000"/>
    <n v="15707684"/>
  </r>
  <r>
    <x v="0"/>
    <x v="2"/>
    <x v="5"/>
    <s v="331520"/>
    <x v="47"/>
    <n v="535"/>
    <n v="26.76"/>
  </r>
  <r>
    <x v="0"/>
    <x v="2"/>
    <x v="5"/>
    <s v="332110"/>
    <x v="48"/>
    <n v="1501000000"/>
    <n v="74892709"/>
  </r>
  <r>
    <x v="0"/>
    <x v="2"/>
    <x v="5"/>
    <s v="332211"/>
    <x v="49"/>
    <n v="2085000000"/>
    <n v="103900000"/>
  </r>
  <r>
    <x v="0"/>
    <x v="2"/>
    <x v="5"/>
    <s v="332212"/>
    <x v="49"/>
    <n v="98951888"/>
    <n v="4934382.4000000004"/>
  </r>
  <r>
    <x v="0"/>
    <x v="2"/>
    <x v="5"/>
    <s v="332310"/>
    <x v="50"/>
    <n v="2434000000"/>
    <n v="121600000"/>
  </r>
  <r>
    <x v="0"/>
    <x v="2"/>
    <x v="5"/>
    <s v="332320"/>
    <x v="50"/>
    <n v="566200000"/>
    <n v="28300182"/>
  </r>
  <r>
    <x v="0"/>
    <x v="2"/>
    <x v="5"/>
    <s v="332410"/>
    <x v="51"/>
    <n v="641000000"/>
    <n v="32036392"/>
  </r>
  <r>
    <x v="0"/>
    <x v="2"/>
    <x v="5"/>
    <s v="332420"/>
    <x v="51"/>
    <n v="352300000"/>
    <n v="17572676"/>
  </r>
  <r>
    <x v="0"/>
    <x v="2"/>
    <x v="5"/>
    <s v="332430"/>
    <x v="51"/>
    <n v="895200000"/>
    <n v="44634382"/>
  </r>
  <r>
    <x v="0"/>
    <x v="2"/>
    <x v="5"/>
    <s v="332510"/>
    <x v="52"/>
    <n v="3323000000"/>
    <n v="165800000"/>
  </r>
  <r>
    <x v="0"/>
    <x v="2"/>
    <x v="5"/>
    <s v="332610"/>
    <x v="53"/>
    <n v="2034000000"/>
    <n v="101600000"/>
  </r>
  <r>
    <x v="0"/>
    <x v="2"/>
    <x v="5"/>
    <s v="332710"/>
    <x v="54"/>
    <n v="103100000"/>
    <n v="5151541.8"/>
  </r>
  <r>
    <x v="0"/>
    <x v="2"/>
    <x v="5"/>
    <s v="332720"/>
    <x v="54"/>
    <n v="454100000"/>
    <n v="22673961"/>
  </r>
  <r>
    <x v="0"/>
    <x v="2"/>
    <x v="5"/>
    <s v="332810"/>
    <x v="55"/>
    <n v="1514000000"/>
    <n v="75745122"/>
  </r>
  <r>
    <x v="0"/>
    <x v="2"/>
    <x v="5"/>
    <s v="332910"/>
    <x v="56"/>
    <n v="4720000000"/>
    <n v="235800000"/>
  </r>
  <r>
    <x v="0"/>
    <x v="2"/>
    <x v="5"/>
    <s v="332991"/>
    <x v="56"/>
    <n v="761900000"/>
    <n v="38025029"/>
  </r>
  <r>
    <x v="0"/>
    <x v="2"/>
    <x v="5"/>
    <s v="332999"/>
    <x v="56"/>
    <n v="4139000000"/>
    <n v="206800000"/>
  </r>
  <r>
    <x v="0"/>
    <x v="2"/>
    <x v="5"/>
    <s v="333111"/>
    <x v="57"/>
    <n v="1768000000"/>
    <n v="88430597"/>
  </r>
  <r>
    <x v="0"/>
    <x v="2"/>
    <x v="5"/>
    <s v="333112"/>
    <x v="57"/>
    <n v="16793800"/>
    <n v="838585.6"/>
  </r>
  <r>
    <x v="0"/>
    <x v="2"/>
    <x v="5"/>
    <s v="333120"/>
    <x v="57"/>
    <n v="2087000000"/>
    <n v="104100000"/>
  </r>
  <r>
    <x v="0"/>
    <x v="2"/>
    <x v="5"/>
    <s v="333130"/>
    <x v="57"/>
    <n v="295000000"/>
    <n v="14673159"/>
  </r>
  <r>
    <x v="0"/>
    <x v="2"/>
    <x v="5"/>
    <s v="333241"/>
    <x v="58"/>
    <n v="70587980"/>
    <n v="3546468.4"/>
  </r>
  <r>
    <x v="0"/>
    <x v="2"/>
    <x v="5"/>
    <s v="333242"/>
    <x v="58"/>
    <n v="139600000"/>
    <n v="7026926.7999999998"/>
  </r>
  <r>
    <x v="0"/>
    <x v="2"/>
    <x v="5"/>
    <s v="333243"/>
    <x v="58"/>
    <n v="208900000"/>
    <n v="10392590"/>
  </r>
  <r>
    <x v="0"/>
    <x v="2"/>
    <x v="5"/>
    <s v="333244"/>
    <x v="58"/>
    <n v="1169000000"/>
    <n v="58468237"/>
  </r>
  <r>
    <x v="0"/>
    <x v="2"/>
    <x v="5"/>
    <s v="333245"/>
    <x v="58"/>
    <n v="272300000"/>
    <n v="13626042"/>
  </r>
  <r>
    <x v="0"/>
    <x v="2"/>
    <x v="5"/>
    <s v="333246"/>
    <x v="58"/>
    <n v="702600000"/>
    <n v="35294178"/>
  </r>
  <r>
    <x v="0"/>
    <x v="2"/>
    <x v="5"/>
    <s v="333249"/>
    <x v="58"/>
    <n v="2726000000"/>
    <n v="136400000"/>
  </r>
  <r>
    <x v="0"/>
    <x v="2"/>
    <x v="5"/>
    <s v="333311"/>
    <x v="59"/>
    <n v="187600000"/>
    <n v="9359567.4000000004"/>
  </r>
  <r>
    <x v="0"/>
    <x v="2"/>
    <x v="5"/>
    <s v="333312"/>
    <x v="59"/>
    <n v="6793701"/>
    <n v="338344.67"/>
  </r>
  <r>
    <x v="0"/>
    <x v="2"/>
    <x v="5"/>
    <s v="333319"/>
    <x v="59"/>
    <n v="1905000000"/>
    <n v="94900795"/>
  </r>
  <r>
    <x v="0"/>
    <x v="2"/>
    <x v="5"/>
    <s v="333411"/>
    <x v="60"/>
    <n v="10390000000"/>
    <n v="519300000"/>
  </r>
  <r>
    <x v="0"/>
    <x v="2"/>
    <x v="5"/>
    <s v="333412"/>
    <x v="60"/>
    <n v="9829000000"/>
    <n v="491000000"/>
  </r>
  <r>
    <x v="0"/>
    <x v="2"/>
    <x v="5"/>
    <s v="333510"/>
    <x v="61"/>
    <n v="1037000000"/>
    <n v="51883455"/>
  </r>
  <r>
    <x v="0"/>
    <x v="2"/>
    <x v="5"/>
    <s v="333610"/>
    <x v="62"/>
    <n v="14010000000"/>
    <n v="701000000"/>
  </r>
  <r>
    <x v="0"/>
    <x v="2"/>
    <x v="5"/>
    <s v="333910"/>
    <x v="63"/>
    <n v="4646000000"/>
    <n v="232600000"/>
  </r>
  <r>
    <x v="0"/>
    <x v="2"/>
    <x v="5"/>
    <s v="333920"/>
    <x v="63"/>
    <n v="2976000000"/>
    <n v="148600000"/>
  </r>
  <r>
    <x v="0"/>
    <x v="2"/>
    <x v="5"/>
    <s v="333991"/>
    <x v="63"/>
    <n v="442500000"/>
    <n v="22121887"/>
  </r>
  <r>
    <x v="0"/>
    <x v="2"/>
    <x v="5"/>
    <s v="333992"/>
    <x v="63"/>
    <n v="159100000"/>
    <n v="8008218.7000000002"/>
  </r>
  <r>
    <x v="0"/>
    <x v="2"/>
    <x v="5"/>
    <s v="333993"/>
    <x v="63"/>
    <n v="111600000"/>
    <n v="5564694.0999999996"/>
  </r>
  <r>
    <x v="0"/>
    <x v="2"/>
    <x v="5"/>
    <s v="333999"/>
    <x v="63"/>
    <n v="6211000000"/>
    <n v="310500000"/>
  </r>
  <r>
    <x v="0"/>
    <x v="2"/>
    <x v="5"/>
    <s v="334110"/>
    <x v="64"/>
    <n v="60460000000"/>
    <n v="3027000000"/>
  </r>
  <r>
    <x v="0"/>
    <x v="2"/>
    <x v="5"/>
    <s v="334210"/>
    <x v="65"/>
    <n v="889500000"/>
    <n v="44480933"/>
  </r>
  <r>
    <x v="0"/>
    <x v="2"/>
    <x v="5"/>
    <s v="334220"/>
    <x v="65"/>
    <n v="19610000000"/>
    <n v="980700000"/>
  </r>
  <r>
    <x v="0"/>
    <x v="2"/>
    <x v="5"/>
    <s v="334290"/>
    <x v="65"/>
    <n v="1881000000"/>
    <n v="93998320"/>
  </r>
  <r>
    <x v="0"/>
    <x v="2"/>
    <x v="5"/>
    <s v="334310"/>
    <x v="66"/>
    <n v="28560000000"/>
    <n v="1428000000"/>
  </r>
  <r>
    <x v="0"/>
    <x v="2"/>
    <x v="5"/>
    <s v="334410"/>
    <x v="67"/>
    <n v="14640000000"/>
    <n v="731400000"/>
  </r>
  <r>
    <x v="0"/>
    <x v="2"/>
    <x v="5"/>
    <s v="334511"/>
    <x v="68"/>
    <n v="234600000"/>
    <n v="11725067"/>
  </r>
  <r>
    <x v="0"/>
    <x v="2"/>
    <x v="5"/>
    <s v="334519"/>
    <x v="68"/>
    <n v="22050000000"/>
    <n v="1102000000"/>
  </r>
  <r>
    <x v="0"/>
    <x v="2"/>
    <x v="5"/>
    <s v="334610"/>
    <x v="69"/>
    <n v="645300000"/>
    <n v="32442660"/>
  </r>
  <r>
    <x v="0"/>
    <x v="2"/>
    <x v="5"/>
    <s v="335110"/>
    <x v="70"/>
    <n v="34307845"/>
    <n v="1715591.9"/>
  </r>
  <r>
    <x v="0"/>
    <x v="2"/>
    <x v="5"/>
    <s v="335120"/>
    <x v="70"/>
    <n v="3825000000"/>
    <n v="191200000"/>
  </r>
  <r>
    <x v="0"/>
    <x v="2"/>
    <x v="5"/>
    <s v="335210"/>
    <x v="71"/>
    <n v="1158000000"/>
    <n v="57814549"/>
  </r>
  <r>
    <x v="0"/>
    <x v="2"/>
    <x v="5"/>
    <s v="335220"/>
    <x v="71"/>
    <n v="5783000000"/>
    <n v="288600000"/>
  </r>
  <r>
    <x v="0"/>
    <x v="2"/>
    <x v="5"/>
    <s v="335311"/>
    <x v="72"/>
    <n v="10070000000"/>
    <n v="502900000"/>
  </r>
  <r>
    <x v="0"/>
    <x v="2"/>
    <x v="5"/>
    <s v="335312"/>
    <x v="72"/>
    <n v="18720000000"/>
    <n v="935300000"/>
  </r>
  <r>
    <x v="0"/>
    <x v="2"/>
    <x v="5"/>
    <s v="335910"/>
    <x v="73"/>
    <n v="3290000000"/>
    <n v="164300000"/>
  </r>
  <r>
    <x v="0"/>
    <x v="2"/>
    <x v="5"/>
    <s v="335920"/>
    <x v="73"/>
    <n v="7290000000"/>
    <n v="363500000"/>
  </r>
  <r>
    <x v="0"/>
    <x v="2"/>
    <x v="5"/>
    <s v="335930"/>
    <x v="73"/>
    <n v="2993000000"/>
    <n v="149500000"/>
  </r>
  <r>
    <x v="0"/>
    <x v="2"/>
    <x v="5"/>
    <s v="335991"/>
    <x v="73"/>
    <n v="537000000"/>
    <n v="26856196"/>
  </r>
  <r>
    <x v="0"/>
    <x v="2"/>
    <x v="5"/>
    <s v="335999"/>
    <x v="73"/>
    <n v="10150000000"/>
    <n v="507000000"/>
  </r>
  <r>
    <x v="0"/>
    <x v="2"/>
    <x v="5"/>
    <s v="336110"/>
    <x v="74"/>
    <n v="114500000000"/>
    <n v="5761000000"/>
  </r>
  <r>
    <x v="0"/>
    <x v="2"/>
    <x v="5"/>
    <s v="336120"/>
    <x v="74"/>
    <n v="28360000000"/>
    <n v="1429000000"/>
  </r>
  <r>
    <x v="0"/>
    <x v="2"/>
    <x v="5"/>
    <s v="336210"/>
    <x v="75"/>
    <n v="4882000000"/>
    <n v="243700000"/>
  </r>
  <r>
    <x v="0"/>
    <x v="2"/>
    <x v="5"/>
    <s v="336310"/>
    <x v="76"/>
    <n v="3054000000"/>
    <n v="153100000"/>
  </r>
  <r>
    <x v="0"/>
    <x v="2"/>
    <x v="5"/>
    <s v="336320"/>
    <x v="76"/>
    <n v="22210000000"/>
    <n v="1110000000"/>
  </r>
  <r>
    <x v="0"/>
    <x v="2"/>
    <x v="5"/>
    <s v="336330"/>
    <x v="76"/>
    <n v="7360000000"/>
    <n v="367500000"/>
  </r>
  <r>
    <x v="0"/>
    <x v="2"/>
    <x v="5"/>
    <s v="336340"/>
    <x v="76"/>
    <n v="5635000000"/>
    <n v="281400000"/>
  </r>
  <r>
    <x v="0"/>
    <x v="2"/>
    <x v="5"/>
    <s v="336350"/>
    <x v="76"/>
    <n v="12230000000"/>
    <n v="611200000"/>
  </r>
  <r>
    <x v="0"/>
    <x v="2"/>
    <x v="5"/>
    <s v="336360"/>
    <x v="76"/>
    <n v="9550000000"/>
    <n v="476900000"/>
  </r>
  <r>
    <x v="0"/>
    <x v="2"/>
    <x v="5"/>
    <s v="336370"/>
    <x v="76"/>
    <n v="4022000000"/>
    <n v="200400000"/>
  </r>
  <r>
    <x v="0"/>
    <x v="2"/>
    <x v="5"/>
    <s v="336390"/>
    <x v="76"/>
    <n v="21170000000"/>
    <n v="1057000000"/>
  </r>
  <r>
    <x v="0"/>
    <x v="2"/>
    <x v="5"/>
    <s v="336410"/>
    <x v="77"/>
    <n v="4462000000"/>
    <n v="223100000"/>
  </r>
  <r>
    <x v="0"/>
    <x v="2"/>
    <x v="5"/>
    <s v="336510"/>
    <x v="78"/>
    <n v="3346000000"/>
    <n v="167200000"/>
  </r>
  <r>
    <x v="0"/>
    <x v="2"/>
    <x v="5"/>
    <s v="336610"/>
    <x v="79"/>
    <n v="7915000000"/>
    <n v="395100000"/>
  </r>
  <r>
    <x v="0"/>
    <x v="2"/>
    <x v="5"/>
    <s v="336991"/>
    <x v="80"/>
    <n v="1489000000"/>
    <n v="74171711"/>
  </r>
  <r>
    <x v="0"/>
    <x v="2"/>
    <x v="5"/>
    <s v="336992"/>
    <x v="80"/>
    <n v="8659118"/>
    <n v="433299.20000000001"/>
  </r>
  <r>
    <x v="0"/>
    <x v="2"/>
    <x v="5"/>
    <s v="336999"/>
    <x v="80"/>
    <n v="2777000000"/>
    <n v="138600000"/>
  </r>
  <r>
    <x v="0"/>
    <x v="2"/>
    <x v="5"/>
    <s v="337110"/>
    <x v="81"/>
    <n v="219500000"/>
    <n v="10958320"/>
  </r>
  <r>
    <x v="0"/>
    <x v="2"/>
    <x v="5"/>
    <s v="337120"/>
    <x v="81"/>
    <n v="4832000000"/>
    <n v="241200000"/>
  </r>
  <r>
    <x v="0"/>
    <x v="2"/>
    <x v="5"/>
    <s v="337210"/>
    <x v="82"/>
    <n v="449100000"/>
    <n v="22409252"/>
  </r>
  <r>
    <x v="0"/>
    <x v="2"/>
    <x v="5"/>
    <s v="337910"/>
    <x v="83"/>
    <n v="506500000"/>
    <n v="25308971"/>
  </r>
  <r>
    <x v="0"/>
    <x v="2"/>
    <x v="5"/>
    <s v="337920"/>
    <x v="83"/>
    <n v="387000000"/>
    <n v="19287974"/>
  </r>
  <r>
    <x v="0"/>
    <x v="2"/>
    <x v="5"/>
    <s v="339111"/>
    <x v="84"/>
    <n v="5111000000"/>
    <n v="255300000"/>
  </r>
  <r>
    <x v="0"/>
    <x v="2"/>
    <x v="5"/>
    <s v="339112"/>
    <x v="84"/>
    <n v="7786000000"/>
    <n v="388600000"/>
  </r>
  <r>
    <x v="0"/>
    <x v="2"/>
    <x v="5"/>
    <s v="339113"/>
    <x v="84"/>
    <n v="1581000000"/>
    <n v="78794344"/>
  </r>
  <r>
    <x v="0"/>
    <x v="2"/>
    <x v="5"/>
    <s v="339911"/>
    <x v="85"/>
    <n v="108100000"/>
    <n v="5379912.5"/>
  </r>
  <r>
    <x v="0"/>
    <x v="2"/>
    <x v="5"/>
    <s v="339912"/>
    <x v="85"/>
    <n v="930200000"/>
    <n v="46273944"/>
  </r>
  <r>
    <x v="0"/>
    <x v="2"/>
    <x v="5"/>
    <s v="339913"/>
    <x v="85"/>
    <n v="36846129"/>
    <n v="1837392.6"/>
  </r>
  <r>
    <x v="0"/>
    <x v="2"/>
    <x v="5"/>
    <s v="339914"/>
    <x v="85"/>
    <n v="26888263"/>
    <n v="1344173.2"/>
  </r>
  <r>
    <x v="0"/>
    <x v="2"/>
    <x v="5"/>
    <s v="339920"/>
    <x v="85"/>
    <n v="1403000000"/>
    <n v="69973782"/>
  </r>
  <r>
    <x v="0"/>
    <x v="2"/>
    <x v="5"/>
    <s v="339930"/>
    <x v="85"/>
    <n v="2164000000"/>
    <n v="108500000"/>
  </r>
  <r>
    <x v="0"/>
    <x v="2"/>
    <x v="5"/>
    <s v="339940"/>
    <x v="85"/>
    <n v="1164000000"/>
    <n v="58061768"/>
  </r>
  <r>
    <x v="0"/>
    <x v="2"/>
    <x v="5"/>
    <s v="339950"/>
    <x v="85"/>
    <n v="45072588"/>
    <n v="2245871.9"/>
  </r>
  <r>
    <x v="0"/>
    <x v="2"/>
    <x v="5"/>
    <s v="339991"/>
    <x v="85"/>
    <n v="218600000"/>
    <n v="10878139"/>
  </r>
  <r>
    <x v="0"/>
    <x v="2"/>
    <x v="5"/>
    <s v="339992"/>
    <x v="85"/>
    <n v="56337976"/>
    <n v="2809795.2"/>
  </r>
  <r>
    <x v="0"/>
    <x v="2"/>
    <x v="5"/>
    <s v="339993"/>
    <x v="85"/>
    <n v="307500000"/>
    <n v="15354455"/>
  </r>
  <r>
    <x v="0"/>
    <x v="2"/>
    <x v="5"/>
    <s v="339994"/>
    <x v="85"/>
    <n v="92325686"/>
    <n v="4613011.8"/>
  </r>
  <r>
    <x v="0"/>
    <x v="2"/>
    <x v="5"/>
    <s v="339999"/>
    <x v="85"/>
    <n v="2584000000"/>
    <n v="128900000"/>
  </r>
  <r>
    <x v="0"/>
    <x v="2"/>
    <x v="6"/>
    <s v="311110"/>
    <x v="0"/>
    <n v="651700000"/>
    <n v="32623635"/>
  </r>
  <r>
    <x v="0"/>
    <x v="2"/>
    <x v="6"/>
    <s v="311211"/>
    <x v="1"/>
    <n v="28768915"/>
    <n v="1441294.1"/>
  </r>
  <r>
    <x v="0"/>
    <x v="2"/>
    <x v="6"/>
    <s v="311212"/>
    <x v="1"/>
    <n v="71343222"/>
    <n v="3570715.4"/>
  </r>
  <r>
    <x v="0"/>
    <x v="2"/>
    <x v="6"/>
    <s v="311213"/>
    <x v="1"/>
    <n v="209200000"/>
    <n v="10498539"/>
  </r>
  <r>
    <x v="0"/>
    <x v="2"/>
    <x v="6"/>
    <s v="311214"/>
    <x v="1"/>
    <n v="28140489"/>
    <n v="1410221.2"/>
  </r>
  <r>
    <x v="0"/>
    <x v="2"/>
    <x v="6"/>
    <s v="311215"/>
    <x v="1"/>
    <n v="2636334"/>
    <n v="132095.39000000001"/>
  </r>
  <r>
    <x v="0"/>
    <x v="2"/>
    <x v="6"/>
    <s v="311221"/>
    <x v="1"/>
    <n v="422800000"/>
    <n v="21173701"/>
  </r>
  <r>
    <x v="0"/>
    <x v="2"/>
    <x v="6"/>
    <s v="311222"/>
    <x v="1"/>
    <n v="931500000"/>
    <n v="46627715"/>
  </r>
  <r>
    <x v="0"/>
    <x v="2"/>
    <x v="6"/>
    <s v="311230"/>
    <x v="1"/>
    <n v="647500000"/>
    <n v="32402105"/>
  </r>
  <r>
    <x v="0"/>
    <x v="2"/>
    <x v="6"/>
    <s v="311311"/>
    <x v="2"/>
    <n v="361700000"/>
    <n v="18113328"/>
  </r>
  <r>
    <x v="0"/>
    <x v="2"/>
    <x v="6"/>
    <s v="311319"/>
    <x v="2"/>
    <n v="453000000"/>
    <n v="22681066"/>
  </r>
  <r>
    <x v="0"/>
    <x v="2"/>
    <x v="6"/>
    <s v="311340"/>
    <x v="2"/>
    <n v="1703000000"/>
    <n v="85262803"/>
  </r>
  <r>
    <x v="0"/>
    <x v="2"/>
    <x v="6"/>
    <s v="311350"/>
    <x v="2"/>
    <n v="1180000000"/>
    <n v="59126436"/>
  </r>
  <r>
    <x v="0"/>
    <x v="2"/>
    <x v="6"/>
    <s v="311411"/>
    <x v="3"/>
    <n v="1933000000"/>
    <n v="96847923"/>
  </r>
  <r>
    <x v="0"/>
    <x v="2"/>
    <x v="6"/>
    <s v="311421"/>
    <x v="3"/>
    <n v="60680548"/>
    <n v="3040645.6"/>
  </r>
  <r>
    <x v="0"/>
    <x v="2"/>
    <x v="6"/>
    <s v="311422"/>
    <x v="3"/>
    <n v="2237000000"/>
    <n v="112100000"/>
  </r>
  <r>
    <x v="0"/>
    <x v="2"/>
    <x v="6"/>
    <s v="311423"/>
    <x v="3"/>
    <n v="179900000"/>
    <n v="9009790"/>
  </r>
  <r>
    <x v="0"/>
    <x v="2"/>
    <x v="6"/>
    <s v="311511"/>
    <x v="4"/>
    <n v="22196390"/>
    <n v="1111931"/>
  </r>
  <r>
    <x v="0"/>
    <x v="2"/>
    <x v="6"/>
    <s v="311512"/>
    <x v="4"/>
    <n v="834900000"/>
    <n v="41806357"/>
  </r>
  <r>
    <x v="0"/>
    <x v="2"/>
    <x v="6"/>
    <s v="311513"/>
    <x v="4"/>
    <n v="155800000"/>
    <n v="7808673"/>
  </r>
  <r>
    <x v="0"/>
    <x v="2"/>
    <x v="6"/>
    <s v="311520"/>
    <x v="4"/>
    <n v="10671361"/>
    <n v="534082.82999999996"/>
  </r>
  <r>
    <x v="0"/>
    <x v="2"/>
    <x v="6"/>
    <s v="311611"/>
    <x v="5"/>
    <n v="165800000"/>
    <n v="8311078"/>
  </r>
  <r>
    <x v="0"/>
    <x v="2"/>
    <x v="6"/>
    <s v="311612"/>
    <x v="5"/>
    <n v="5594000000"/>
    <n v="280100000"/>
  </r>
  <r>
    <x v="0"/>
    <x v="2"/>
    <x v="6"/>
    <s v="311613"/>
    <x v="5"/>
    <n v="176400000"/>
    <n v="8836331"/>
  </r>
  <r>
    <x v="0"/>
    <x v="2"/>
    <x v="6"/>
    <s v="311614"/>
    <x v="5"/>
    <n v="11122802"/>
    <n v="556619.19999999995"/>
  </r>
  <r>
    <x v="0"/>
    <x v="2"/>
    <x v="6"/>
    <s v="311710"/>
    <x v="6"/>
    <n v="1605000000"/>
    <n v="80379111"/>
  </r>
  <r>
    <x v="0"/>
    <x v="2"/>
    <x v="6"/>
    <s v="311811"/>
    <x v="7"/>
    <n v="1429000000"/>
    <n v="71508556"/>
  </r>
  <r>
    <x v="0"/>
    <x v="2"/>
    <x v="6"/>
    <s v="311820"/>
    <x v="7"/>
    <n v="2051000000"/>
    <n v="102500000"/>
  </r>
  <r>
    <x v="0"/>
    <x v="2"/>
    <x v="6"/>
    <s v="311910"/>
    <x v="8"/>
    <n v="167800000"/>
    <n v="8399585.8000000007"/>
  </r>
  <r>
    <x v="0"/>
    <x v="2"/>
    <x v="6"/>
    <s v="311921"/>
    <x v="8"/>
    <n v="167700000"/>
    <n v="8392631"/>
  </r>
  <r>
    <x v="0"/>
    <x v="2"/>
    <x v="6"/>
    <s v="311922"/>
    <x v="8"/>
    <n v="69101166"/>
    <n v="3461674.3"/>
  </r>
  <r>
    <x v="0"/>
    <x v="2"/>
    <x v="6"/>
    <s v="311923"/>
    <x v="8"/>
    <n v="252200000"/>
    <n v="12630174"/>
  </r>
  <r>
    <x v="0"/>
    <x v="2"/>
    <x v="6"/>
    <s v="311924"/>
    <x v="8"/>
    <n v="13159782"/>
    <n v="658906.37"/>
  </r>
  <r>
    <x v="0"/>
    <x v="2"/>
    <x v="6"/>
    <s v="311930"/>
    <x v="8"/>
    <n v="256400000"/>
    <n v="12840884"/>
  </r>
  <r>
    <x v="0"/>
    <x v="2"/>
    <x v="6"/>
    <s v="311940"/>
    <x v="8"/>
    <n v="913900000"/>
    <n v="45780392"/>
  </r>
  <r>
    <x v="0"/>
    <x v="2"/>
    <x v="6"/>
    <s v="311991"/>
    <x v="8"/>
    <n v="6458"/>
    <n v="320.02"/>
  </r>
  <r>
    <x v="0"/>
    <x v="2"/>
    <x v="6"/>
    <s v="311992"/>
    <x v="8"/>
    <n v="237900000"/>
    <n v="11913773"/>
  </r>
  <r>
    <x v="0"/>
    <x v="2"/>
    <x v="6"/>
    <s v="311999"/>
    <x v="8"/>
    <n v="901200000"/>
    <n v="45119870"/>
  </r>
  <r>
    <x v="0"/>
    <x v="2"/>
    <x v="6"/>
    <s v="312111"/>
    <x v="9"/>
    <n v="1514000000"/>
    <n v="75861655"/>
  </r>
  <r>
    <x v="0"/>
    <x v="2"/>
    <x v="6"/>
    <s v="312112"/>
    <x v="9"/>
    <n v="804671"/>
    <n v="40258.65"/>
  </r>
  <r>
    <x v="0"/>
    <x v="2"/>
    <x v="6"/>
    <s v="312113"/>
    <x v="9"/>
    <n v="920552"/>
    <n v="46009.34"/>
  </r>
  <r>
    <x v="0"/>
    <x v="2"/>
    <x v="6"/>
    <s v="312120"/>
    <x v="9"/>
    <n v="9937000000"/>
    <n v="498100000"/>
  </r>
  <r>
    <x v="0"/>
    <x v="2"/>
    <x v="6"/>
    <s v="312131"/>
    <x v="9"/>
    <n v="14604682"/>
    <n v="730869.98"/>
  </r>
  <r>
    <x v="0"/>
    <x v="2"/>
    <x v="6"/>
    <s v="312139"/>
    <x v="9"/>
    <n v="283900000"/>
    <n v="14192397"/>
  </r>
  <r>
    <x v="0"/>
    <x v="2"/>
    <x v="6"/>
    <s v="312141"/>
    <x v="9"/>
    <n v="24657914"/>
    <n v="1234231.7"/>
  </r>
  <r>
    <x v="0"/>
    <x v="2"/>
    <x v="6"/>
    <s v="312142"/>
    <x v="9"/>
    <n v="6484000000"/>
    <n v="324600000"/>
  </r>
  <r>
    <x v="0"/>
    <x v="2"/>
    <x v="6"/>
    <s v="312143"/>
    <x v="9"/>
    <n v="3193624"/>
    <n v="159912.13"/>
  </r>
  <r>
    <x v="0"/>
    <x v="2"/>
    <x v="6"/>
    <s v="312149"/>
    <x v="9"/>
    <n v="188000000"/>
    <n v="9391276.1999999993"/>
  </r>
  <r>
    <x v="0"/>
    <x v="2"/>
    <x v="6"/>
    <s v="312210"/>
    <x v="10"/>
    <n v="34575220"/>
    <n v="1730873.7"/>
  </r>
  <r>
    <x v="0"/>
    <x v="2"/>
    <x v="6"/>
    <s v="312221"/>
    <x v="10"/>
    <n v="331500000"/>
    <n v="16604990"/>
  </r>
  <r>
    <x v="0"/>
    <x v="2"/>
    <x v="6"/>
    <s v="312222"/>
    <x v="10"/>
    <n v="46465852"/>
    <n v="2325079.7999999998"/>
  </r>
  <r>
    <x v="0"/>
    <x v="2"/>
    <x v="6"/>
    <s v="313111"/>
    <x v="11"/>
    <n v="1956055"/>
    <n v="97798.95"/>
  </r>
  <r>
    <x v="0"/>
    <x v="2"/>
    <x v="6"/>
    <s v="313112"/>
    <x v="11"/>
    <n v="492000000"/>
    <n v="24643561"/>
  </r>
  <r>
    <x v="0"/>
    <x v="2"/>
    <x v="6"/>
    <s v="313113"/>
    <x v="11"/>
    <n v="23630616"/>
    <n v="1183837.8999999999"/>
  </r>
  <r>
    <x v="0"/>
    <x v="2"/>
    <x v="6"/>
    <s v="313210"/>
    <x v="12"/>
    <n v="603200000"/>
    <n v="30209224"/>
  </r>
  <r>
    <x v="0"/>
    <x v="2"/>
    <x v="6"/>
    <s v="313220"/>
    <x v="12"/>
    <n v="239200000"/>
    <n v="11983048"/>
  </r>
  <r>
    <x v="0"/>
    <x v="2"/>
    <x v="6"/>
    <s v="313230"/>
    <x v="12"/>
    <n v="346000000"/>
    <n v="17327343"/>
  </r>
  <r>
    <x v="0"/>
    <x v="2"/>
    <x v="6"/>
    <s v="313240"/>
    <x v="12"/>
    <n v="50509210"/>
    <n v="2527537.5"/>
  </r>
  <r>
    <x v="0"/>
    <x v="2"/>
    <x v="6"/>
    <s v="313310"/>
    <x v="13"/>
    <n v="175700000"/>
    <n v="8798057.6999999993"/>
  </r>
  <r>
    <x v="0"/>
    <x v="2"/>
    <x v="6"/>
    <s v="313320"/>
    <x v="13"/>
    <n v="342600000"/>
    <n v="17150398"/>
  </r>
  <r>
    <x v="0"/>
    <x v="2"/>
    <x v="6"/>
    <s v="314110"/>
    <x v="14"/>
    <n v="128900000"/>
    <n v="6459156.9000000004"/>
  </r>
  <r>
    <x v="0"/>
    <x v="2"/>
    <x v="6"/>
    <s v="314120"/>
    <x v="14"/>
    <n v="2069000000"/>
    <n v="103600000"/>
  </r>
  <r>
    <x v="0"/>
    <x v="2"/>
    <x v="6"/>
    <s v="314911"/>
    <x v="15"/>
    <n v="160600000"/>
    <n v="8040974.9000000004"/>
  </r>
  <r>
    <x v="0"/>
    <x v="2"/>
    <x v="6"/>
    <s v="314912"/>
    <x v="15"/>
    <n v="73668036"/>
    <n v="3686755.8"/>
  </r>
  <r>
    <x v="0"/>
    <x v="2"/>
    <x v="6"/>
    <s v="314992"/>
    <x v="15"/>
    <n v="98763379"/>
    <n v="4950665.2"/>
  </r>
  <r>
    <x v="0"/>
    <x v="2"/>
    <x v="6"/>
    <s v="314993"/>
    <x v="15"/>
    <n v="201500000"/>
    <n v="10098609"/>
  </r>
  <r>
    <x v="0"/>
    <x v="2"/>
    <x v="6"/>
    <s v="314999"/>
    <x v="15"/>
    <n v="1233000000"/>
    <n v="61748415"/>
  </r>
  <r>
    <x v="0"/>
    <x v="2"/>
    <x v="6"/>
    <s v="315110"/>
    <x v="16"/>
    <n v="156700000"/>
    <n v="7837033.0999999996"/>
  </r>
  <r>
    <x v="0"/>
    <x v="2"/>
    <x v="6"/>
    <s v="315191"/>
    <x v="16"/>
    <n v="40627032"/>
    <n v="2033946.1"/>
  </r>
  <r>
    <x v="0"/>
    <x v="2"/>
    <x v="6"/>
    <s v="315192"/>
    <x v="16"/>
    <n v="1395000000"/>
    <n v="69858752"/>
  </r>
  <r>
    <x v="0"/>
    <x v="2"/>
    <x v="6"/>
    <s v="315210"/>
    <x v="17"/>
    <n v="6976750"/>
    <n v="349411.29"/>
  </r>
  <r>
    <x v="0"/>
    <x v="2"/>
    <x v="6"/>
    <s v="315221"/>
    <x v="17"/>
    <n v="2278000000"/>
    <n v="114100000"/>
  </r>
  <r>
    <x v="0"/>
    <x v="2"/>
    <x v="6"/>
    <s v="315222"/>
    <x v="17"/>
    <n v="419400000"/>
    <n v="20991777"/>
  </r>
  <r>
    <x v="0"/>
    <x v="2"/>
    <x v="6"/>
    <s v="315223"/>
    <x v="17"/>
    <n v="274000000"/>
    <n v="13713024"/>
  </r>
  <r>
    <x v="0"/>
    <x v="2"/>
    <x v="6"/>
    <s v="315225"/>
    <x v="17"/>
    <n v="619208"/>
    <n v="31130.3"/>
  </r>
  <r>
    <x v="0"/>
    <x v="2"/>
    <x v="6"/>
    <s v="315229"/>
    <x v="17"/>
    <n v="3081000000"/>
    <n v="154300000"/>
  </r>
  <r>
    <x v="0"/>
    <x v="2"/>
    <x v="6"/>
    <s v="315991"/>
    <x v="18"/>
    <n v="337900000"/>
    <n v="16929906"/>
  </r>
  <r>
    <x v="0"/>
    <x v="2"/>
    <x v="6"/>
    <s v="315999"/>
    <x v="18"/>
    <n v="197400000"/>
    <n v="9884977"/>
  </r>
  <r>
    <x v="0"/>
    <x v="2"/>
    <x v="6"/>
    <s v="316110"/>
    <x v="19"/>
    <n v="550400000"/>
    <n v="27551961"/>
  </r>
  <r>
    <x v="0"/>
    <x v="2"/>
    <x v="6"/>
    <s v="316211"/>
    <x v="20"/>
    <n v="946900000"/>
    <n v="47430173"/>
  </r>
  <r>
    <x v="0"/>
    <x v="2"/>
    <x v="6"/>
    <s v="316212"/>
    <x v="20"/>
    <n v="55015605"/>
    <n v="2755186.3"/>
  </r>
  <r>
    <x v="0"/>
    <x v="2"/>
    <x v="6"/>
    <s v="316213"/>
    <x v="20"/>
    <n v="45942464"/>
    <n v="2301693.7000000002"/>
  </r>
  <r>
    <x v="0"/>
    <x v="2"/>
    <x v="6"/>
    <s v="316214"/>
    <x v="20"/>
    <n v="63261664"/>
    <n v="3166693.2"/>
  </r>
  <r>
    <x v="0"/>
    <x v="2"/>
    <x v="6"/>
    <s v="316219"/>
    <x v="20"/>
    <n v="5877282"/>
    <n v="294008.81"/>
  </r>
  <r>
    <x v="0"/>
    <x v="2"/>
    <x v="6"/>
    <s v="316991"/>
    <x v="21"/>
    <n v="163200000"/>
    <n v="8170175.0999999996"/>
  </r>
  <r>
    <x v="0"/>
    <x v="2"/>
    <x v="6"/>
    <s v="316999"/>
    <x v="21"/>
    <n v="557200000"/>
    <n v="27918378"/>
  </r>
  <r>
    <x v="0"/>
    <x v="2"/>
    <x v="6"/>
    <s v="321111"/>
    <x v="22"/>
    <n v="45110151"/>
    <n v="2257132.7999999998"/>
  </r>
  <r>
    <x v="0"/>
    <x v="2"/>
    <x v="6"/>
    <s v="321113"/>
    <x v="22"/>
    <n v="587097"/>
    <n v="29367.33"/>
  </r>
  <r>
    <x v="0"/>
    <x v="2"/>
    <x v="6"/>
    <s v="321210"/>
    <x v="23"/>
    <n v="126300000"/>
    <n v="6321530.7000000002"/>
  </r>
  <r>
    <x v="0"/>
    <x v="2"/>
    <x v="6"/>
    <s v="321910"/>
    <x v="24"/>
    <n v="654300000"/>
    <n v="32718813"/>
  </r>
  <r>
    <x v="0"/>
    <x v="2"/>
    <x v="6"/>
    <s v="321920"/>
    <x v="24"/>
    <n v="174500000"/>
    <n v="8739540.0999999996"/>
  </r>
  <r>
    <x v="0"/>
    <x v="2"/>
    <x v="6"/>
    <s v="321991"/>
    <x v="24"/>
    <n v="39785177"/>
    <n v="1993761.2"/>
  </r>
  <r>
    <x v="0"/>
    <x v="2"/>
    <x v="6"/>
    <s v="321992"/>
    <x v="24"/>
    <n v="15408227"/>
    <n v="773826.26"/>
  </r>
  <r>
    <x v="0"/>
    <x v="2"/>
    <x v="6"/>
    <s v="321993"/>
    <x v="24"/>
    <n v="11338355"/>
    <n v="567591.87"/>
  </r>
  <r>
    <x v="0"/>
    <x v="2"/>
    <x v="6"/>
    <s v="321999"/>
    <x v="24"/>
    <n v="459200000"/>
    <n v="22985116"/>
  </r>
  <r>
    <x v="0"/>
    <x v="2"/>
    <x v="6"/>
    <s v="322110"/>
    <x v="25"/>
    <n v="560059"/>
    <n v="28000.21"/>
  </r>
  <r>
    <x v="0"/>
    <x v="2"/>
    <x v="6"/>
    <s v="322122"/>
    <x v="25"/>
    <n v="361700000"/>
    <n v="18103371"/>
  </r>
  <r>
    <x v="0"/>
    <x v="2"/>
    <x v="6"/>
    <s v="322132"/>
    <x v="25"/>
    <n v="72378328"/>
    <n v="3622270.8"/>
  </r>
  <r>
    <x v="0"/>
    <x v="2"/>
    <x v="6"/>
    <s v="322210"/>
    <x v="26"/>
    <n v="751300000"/>
    <n v="37630987"/>
  </r>
  <r>
    <x v="0"/>
    <x v="2"/>
    <x v="6"/>
    <s v="322220"/>
    <x v="26"/>
    <n v="1279000000"/>
    <n v="64031434"/>
  </r>
  <r>
    <x v="0"/>
    <x v="2"/>
    <x v="6"/>
    <s v="322230"/>
    <x v="26"/>
    <n v="375300000"/>
    <n v="18812885"/>
  </r>
  <r>
    <x v="0"/>
    <x v="2"/>
    <x v="6"/>
    <s v="322291"/>
    <x v="26"/>
    <n v="1187000000"/>
    <n v="59449810"/>
  </r>
  <r>
    <x v="0"/>
    <x v="2"/>
    <x v="6"/>
    <s v="322299"/>
    <x v="26"/>
    <n v="312000000"/>
    <n v="15618162"/>
  </r>
  <r>
    <x v="0"/>
    <x v="2"/>
    <x v="6"/>
    <s v="323111"/>
    <x v="27"/>
    <n v="230100000"/>
    <n v="11524414"/>
  </r>
  <r>
    <x v="0"/>
    <x v="2"/>
    <x v="6"/>
    <s v="323119"/>
    <x v="27"/>
    <n v="566800000"/>
    <n v="28380578"/>
  </r>
  <r>
    <x v="0"/>
    <x v="2"/>
    <x v="6"/>
    <s v="323120"/>
    <x v="27"/>
    <n v="8660104"/>
    <n v="434027.84"/>
  </r>
  <r>
    <x v="0"/>
    <x v="2"/>
    <x v="6"/>
    <s v="324110"/>
    <x v="28"/>
    <n v="5377000000"/>
    <n v="269000000"/>
  </r>
  <r>
    <x v="0"/>
    <x v="2"/>
    <x v="6"/>
    <s v="324120"/>
    <x v="28"/>
    <n v="52661124"/>
    <n v="2635498.6"/>
  </r>
  <r>
    <x v="0"/>
    <x v="2"/>
    <x v="6"/>
    <s v="324191"/>
    <x v="28"/>
    <n v="193400000"/>
    <n v="9680856.3000000007"/>
  </r>
  <r>
    <x v="0"/>
    <x v="2"/>
    <x v="6"/>
    <s v="324199"/>
    <x v="28"/>
    <n v="8450318"/>
    <n v="423360.65"/>
  </r>
  <r>
    <x v="0"/>
    <x v="2"/>
    <x v="6"/>
    <s v="325110"/>
    <x v="29"/>
    <n v="68833429"/>
    <n v="3433446.7"/>
  </r>
  <r>
    <x v="0"/>
    <x v="2"/>
    <x v="6"/>
    <s v="325120"/>
    <x v="29"/>
    <n v="18877950"/>
    <n v="945203.31"/>
  </r>
  <r>
    <x v="0"/>
    <x v="2"/>
    <x v="6"/>
    <s v="325130"/>
    <x v="29"/>
    <n v="1343000000"/>
    <n v="67299579"/>
  </r>
  <r>
    <x v="0"/>
    <x v="2"/>
    <x v="6"/>
    <s v="325180"/>
    <x v="29"/>
    <n v="1963000000"/>
    <n v="98353008"/>
  </r>
  <r>
    <x v="0"/>
    <x v="2"/>
    <x v="6"/>
    <s v="325190"/>
    <x v="29"/>
    <n v="3614000000"/>
    <n v="180800000"/>
  </r>
  <r>
    <x v="0"/>
    <x v="2"/>
    <x v="6"/>
    <s v="325211"/>
    <x v="30"/>
    <n v="5487000000"/>
    <n v="274800000"/>
  </r>
  <r>
    <x v="0"/>
    <x v="2"/>
    <x v="6"/>
    <s v="325212"/>
    <x v="30"/>
    <n v="637700000"/>
    <n v="31980684"/>
  </r>
  <r>
    <x v="0"/>
    <x v="2"/>
    <x v="6"/>
    <s v="325220"/>
    <x v="30"/>
    <n v="95468342"/>
    <n v="4776304.3"/>
  </r>
  <r>
    <x v="0"/>
    <x v="2"/>
    <x v="6"/>
    <s v="325310"/>
    <x v="31"/>
    <n v="801500000"/>
    <n v="39819697"/>
  </r>
  <r>
    <x v="0"/>
    <x v="2"/>
    <x v="6"/>
    <s v="325320"/>
    <x v="31"/>
    <n v="510100000"/>
    <n v="25536434"/>
  </r>
  <r>
    <x v="0"/>
    <x v="2"/>
    <x v="6"/>
    <s v="325411"/>
    <x v="32"/>
    <n v="307300000"/>
    <n v="15393154"/>
  </r>
  <r>
    <x v="0"/>
    <x v="2"/>
    <x v="6"/>
    <s v="325412"/>
    <x v="32"/>
    <n v="2984000000"/>
    <n v="149400000"/>
  </r>
  <r>
    <x v="0"/>
    <x v="2"/>
    <x v="6"/>
    <s v="325510"/>
    <x v="33"/>
    <n v="397300000"/>
    <n v="19877199"/>
  </r>
  <r>
    <x v="0"/>
    <x v="2"/>
    <x v="6"/>
    <s v="325520"/>
    <x v="33"/>
    <n v="339100000"/>
    <n v="16983272"/>
  </r>
  <r>
    <x v="0"/>
    <x v="2"/>
    <x v="6"/>
    <s v="325610"/>
    <x v="34"/>
    <n v="3332000000"/>
    <n v="166800000"/>
  </r>
  <r>
    <x v="0"/>
    <x v="2"/>
    <x v="6"/>
    <s v="325620"/>
    <x v="34"/>
    <n v="2395000000"/>
    <n v="119900000"/>
  </r>
  <r>
    <x v="0"/>
    <x v="2"/>
    <x v="6"/>
    <s v="325910"/>
    <x v="35"/>
    <n v="28013835"/>
    <n v="1402196.5"/>
  </r>
  <r>
    <x v="0"/>
    <x v="2"/>
    <x v="6"/>
    <s v="325920"/>
    <x v="35"/>
    <n v="247800000"/>
    <n v="12393419"/>
  </r>
  <r>
    <x v="0"/>
    <x v="2"/>
    <x v="6"/>
    <s v="325991"/>
    <x v="35"/>
    <n v="2452"/>
    <n v="123.34"/>
  </r>
  <r>
    <x v="0"/>
    <x v="2"/>
    <x v="6"/>
    <s v="325992"/>
    <x v="35"/>
    <n v="112000000"/>
    <n v="5611117"/>
  </r>
  <r>
    <x v="0"/>
    <x v="2"/>
    <x v="6"/>
    <s v="325999"/>
    <x v="35"/>
    <n v="1839000000"/>
    <n v="92080610"/>
  </r>
  <r>
    <x v="0"/>
    <x v="2"/>
    <x v="6"/>
    <s v="326110"/>
    <x v="36"/>
    <n v="2848000000"/>
    <n v="142700000"/>
  </r>
  <r>
    <x v="0"/>
    <x v="2"/>
    <x v="6"/>
    <s v="326120"/>
    <x v="36"/>
    <n v="1416000000"/>
    <n v="70883439"/>
  </r>
  <r>
    <x v="0"/>
    <x v="2"/>
    <x v="6"/>
    <s v="326130"/>
    <x v="36"/>
    <n v="217800000"/>
    <n v="10907332"/>
  </r>
  <r>
    <x v="0"/>
    <x v="2"/>
    <x v="6"/>
    <s v="326140"/>
    <x v="36"/>
    <n v="19972969"/>
    <n v="1002490.6"/>
  </r>
  <r>
    <x v="0"/>
    <x v="2"/>
    <x v="6"/>
    <s v="326160"/>
    <x v="36"/>
    <n v="296400000"/>
    <n v="14841153"/>
  </r>
  <r>
    <x v="0"/>
    <x v="2"/>
    <x v="6"/>
    <s v="326191"/>
    <x v="36"/>
    <n v="481100000"/>
    <n v="24092511"/>
  </r>
  <r>
    <x v="0"/>
    <x v="2"/>
    <x v="6"/>
    <s v="326192"/>
    <x v="36"/>
    <n v="689600000"/>
    <n v="34531323"/>
  </r>
  <r>
    <x v="0"/>
    <x v="2"/>
    <x v="6"/>
    <s v="326193"/>
    <x v="36"/>
    <n v="1640000000"/>
    <n v="82171185"/>
  </r>
  <r>
    <x v="0"/>
    <x v="2"/>
    <x v="6"/>
    <s v="326194"/>
    <x v="36"/>
    <n v="163200000"/>
    <n v="8172916.7999999998"/>
  </r>
  <r>
    <x v="0"/>
    <x v="2"/>
    <x v="6"/>
    <s v="326198"/>
    <x v="36"/>
    <n v="367400000"/>
    <n v="18393273"/>
  </r>
  <r>
    <x v="0"/>
    <x v="2"/>
    <x v="6"/>
    <s v="326199"/>
    <x v="36"/>
    <n v="4951000000"/>
    <n v="248000000"/>
  </r>
  <r>
    <x v="0"/>
    <x v="2"/>
    <x v="6"/>
    <s v="326211"/>
    <x v="37"/>
    <n v="3221000000"/>
    <n v="161200000"/>
  </r>
  <r>
    <x v="0"/>
    <x v="2"/>
    <x v="6"/>
    <s v="326212"/>
    <x v="37"/>
    <n v="2840243"/>
    <n v="142579.16"/>
  </r>
  <r>
    <x v="0"/>
    <x v="2"/>
    <x v="6"/>
    <s v="326220"/>
    <x v="37"/>
    <n v="319000000"/>
    <n v="15968664"/>
  </r>
  <r>
    <x v="0"/>
    <x v="2"/>
    <x v="6"/>
    <s v="326290"/>
    <x v="37"/>
    <n v="1774000000"/>
    <n v="88886874"/>
  </r>
  <r>
    <x v="0"/>
    <x v="2"/>
    <x v="6"/>
    <s v="327111"/>
    <x v="38"/>
    <n v="832300000"/>
    <n v="41665882"/>
  </r>
  <r>
    <x v="0"/>
    <x v="2"/>
    <x v="6"/>
    <s v="327112"/>
    <x v="38"/>
    <n v="1027000000"/>
    <n v="51382985"/>
  </r>
  <r>
    <x v="0"/>
    <x v="2"/>
    <x v="6"/>
    <s v="327121"/>
    <x v="38"/>
    <n v="77625481"/>
    <n v="3884461.4"/>
  </r>
  <r>
    <x v="0"/>
    <x v="2"/>
    <x v="6"/>
    <s v="327122"/>
    <x v="38"/>
    <n v="446000000"/>
    <n v="22321430"/>
  </r>
  <r>
    <x v="0"/>
    <x v="2"/>
    <x v="6"/>
    <s v="327123"/>
    <x v="38"/>
    <n v="280200000"/>
    <n v="14034871"/>
  </r>
  <r>
    <x v="0"/>
    <x v="2"/>
    <x v="6"/>
    <s v="327211"/>
    <x v="39"/>
    <n v="918400000"/>
    <n v="45988660"/>
  </r>
  <r>
    <x v="0"/>
    <x v="2"/>
    <x v="6"/>
    <s v="327212"/>
    <x v="39"/>
    <n v="250400000"/>
    <n v="12543045"/>
  </r>
  <r>
    <x v="0"/>
    <x v="2"/>
    <x v="6"/>
    <s v="327213"/>
    <x v="39"/>
    <n v="1265000000"/>
    <n v="63353476"/>
  </r>
  <r>
    <x v="0"/>
    <x v="2"/>
    <x v="6"/>
    <s v="327214"/>
    <x v="39"/>
    <n v="713000000"/>
    <n v="35680989"/>
  </r>
  <r>
    <x v="0"/>
    <x v="2"/>
    <x v="6"/>
    <s v="327215"/>
    <x v="39"/>
    <n v="220000000"/>
    <n v="11005492"/>
  </r>
  <r>
    <x v="0"/>
    <x v="2"/>
    <x v="6"/>
    <s v="327216"/>
    <x v="39"/>
    <n v="155100000"/>
    <n v="7773183.2999999998"/>
  </r>
  <r>
    <x v="0"/>
    <x v="2"/>
    <x v="6"/>
    <s v="327219"/>
    <x v="39"/>
    <n v="194773"/>
    <n v="9779.2900000000009"/>
  </r>
  <r>
    <x v="0"/>
    <x v="2"/>
    <x v="6"/>
    <s v="327310"/>
    <x v="40"/>
    <n v="478000000"/>
    <n v="23884080"/>
  </r>
  <r>
    <x v="0"/>
    <x v="2"/>
    <x v="6"/>
    <s v="327330"/>
    <x v="40"/>
    <n v="31040384"/>
    <n v="1553963.9"/>
  </r>
  <r>
    <x v="0"/>
    <x v="2"/>
    <x v="6"/>
    <s v="327391"/>
    <x v="40"/>
    <n v="25860615"/>
    <n v="1294821.3999999999"/>
  </r>
  <r>
    <x v="0"/>
    <x v="2"/>
    <x v="6"/>
    <s v="327399"/>
    <x v="40"/>
    <n v="380700000"/>
    <n v="19059979"/>
  </r>
  <r>
    <x v="0"/>
    <x v="2"/>
    <x v="6"/>
    <s v="327410"/>
    <x v="41"/>
    <n v="26871629"/>
    <n v="1346688.6"/>
  </r>
  <r>
    <x v="0"/>
    <x v="2"/>
    <x v="6"/>
    <s v="327420"/>
    <x v="41"/>
    <n v="387700000"/>
    <n v="19394943"/>
  </r>
  <r>
    <x v="0"/>
    <x v="2"/>
    <x v="6"/>
    <s v="327910"/>
    <x v="42"/>
    <n v="381400000"/>
    <n v="19107849"/>
  </r>
  <r>
    <x v="0"/>
    <x v="2"/>
    <x v="6"/>
    <s v="327991"/>
    <x v="42"/>
    <n v="118900000"/>
    <n v="5952390.9000000004"/>
  </r>
  <r>
    <x v="0"/>
    <x v="2"/>
    <x v="6"/>
    <s v="327999"/>
    <x v="42"/>
    <n v="570900000"/>
    <n v="28598697"/>
  </r>
  <r>
    <x v="0"/>
    <x v="2"/>
    <x v="6"/>
    <s v="331111"/>
    <x v="43"/>
    <n v="5366000000"/>
    <n v="268300000"/>
  </r>
  <r>
    <x v="0"/>
    <x v="2"/>
    <x v="6"/>
    <s v="331112"/>
    <x v="43"/>
    <n v="3516000000"/>
    <n v="176300000"/>
  </r>
  <r>
    <x v="0"/>
    <x v="2"/>
    <x v="6"/>
    <s v="331210"/>
    <x v="44"/>
    <n v="356200000"/>
    <n v="17832743"/>
  </r>
  <r>
    <x v="0"/>
    <x v="2"/>
    <x v="6"/>
    <s v="331220"/>
    <x v="44"/>
    <n v="1940000000"/>
    <n v="97133366"/>
  </r>
  <r>
    <x v="0"/>
    <x v="2"/>
    <x v="6"/>
    <s v="331310"/>
    <x v="45"/>
    <n v="2178000000"/>
    <n v="109000000"/>
  </r>
  <r>
    <x v="0"/>
    <x v="2"/>
    <x v="6"/>
    <s v="331411"/>
    <x v="46"/>
    <n v="1464000000"/>
    <n v="73270892"/>
  </r>
  <r>
    <x v="0"/>
    <x v="2"/>
    <x v="6"/>
    <s v="331412"/>
    <x v="46"/>
    <n v="13470000000"/>
    <n v="673700000"/>
  </r>
  <r>
    <x v="0"/>
    <x v="2"/>
    <x v="6"/>
    <s v="331419"/>
    <x v="46"/>
    <n v="1197000000"/>
    <n v="59943853"/>
  </r>
  <r>
    <x v="0"/>
    <x v="2"/>
    <x v="6"/>
    <s v="331420"/>
    <x v="46"/>
    <n v="2805000000"/>
    <n v="140400000"/>
  </r>
  <r>
    <x v="0"/>
    <x v="2"/>
    <x v="6"/>
    <s v="331490"/>
    <x v="46"/>
    <n v="1523000000"/>
    <n v="76306179"/>
  </r>
  <r>
    <x v="0"/>
    <x v="2"/>
    <x v="6"/>
    <s v="331510"/>
    <x v="47"/>
    <n v="278900000"/>
    <n v="13968014"/>
  </r>
  <r>
    <x v="0"/>
    <x v="2"/>
    <x v="6"/>
    <s v="331520"/>
    <x v="47"/>
    <n v="41318"/>
    <n v="2046.39"/>
  </r>
  <r>
    <x v="0"/>
    <x v="2"/>
    <x v="6"/>
    <s v="332110"/>
    <x v="48"/>
    <n v="1585000000"/>
    <n v="79302291"/>
  </r>
  <r>
    <x v="0"/>
    <x v="2"/>
    <x v="6"/>
    <s v="332211"/>
    <x v="49"/>
    <n v="2259000000"/>
    <n v="113000000"/>
  </r>
  <r>
    <x v="0"/>
    <x v="2"/>
    <x v="6"/>
    <s v="332212"/>
    <x v="49"/>
    <n v="103700000"/>
    <n v="5192482.8"/>
  </r>
  <r>
    <x v="0"/>
    <x v="2"/>
    <x v="6"/>
    <s v="332310"/>
    <x v="50"/>
    <n v="2486000000"/>
    <n v="124400000"/>
  </r>
  <r>
    <x v="0"/>
    <x v="2"/>
    <x v="6"/>
    <s v="332320"/>
    <x v="50"/>
    <n v="594100000"/>
    <n v="29757890"/>
  </r>
  <r>
    <x v="0"/>
    <x v="2"/>
    <x v="6"/>
    <s v="332410"/>
    <x v="51"/>
    <n v="796200000"/>
    <n v="39872661"/>
  </r>
  <r>
    <x v="0"/>
    <x v="2"/>
    <x v="6"/>
    <s v="332420"/>
    <x v="51"/>
    <n v="353100000"/>
    <n v="17668362"/>
  </r>
  <r>
    <x v="0"/>
    <x v="2"/>
    <x v="6"/>
    <s v="332430"/>
    <x v="51"/>
    <n v="871000000"/>
    <n v="43626426"/>
  </r>
  <r>
    <x v="0"/>
    <x v="2"/>
    <x v="6"/>
    <s v="332510"/>
    <x v="52"/>
    <n v="3274000000"/>
    <n v="163900000"/>
  </r>
  <r>
    <x v="0"/>
    <x v="2"/>
    <x v="6"/>
    <s v="332610"/>
    <x v="53"/>
    <n v="1933000000"/>
    <n v="96709403"/>
  </r>
  <r>
    <x v="0"/>
    <x v="2"/>
    <x v="6"/>
    <s v="332710"/>
    <x v="54"/>
    <n v="92286802"/>
    <n v="4621548.4000000004"/>
  </r>
  <r>
    <x v="0"/>
    <x v="2"/>
    <x v="6"/>
    <s v="332720"/>
    <x v="54"/>
    <n v="544800000"/>
    <n v="27274146"/>
  </r>
  <r>
    <x v="0"/>
    <x v="2"/>
    <x v="6"/>
    <s v="332810"/>
    <x v="55"/>
    <n v="2467000000"/>
    <n v="123400000"/>
  </r>
  <r>
    <x v="0"/>
    <x v="2"/>
    <x v="6"/>
    <s v="332910"/>
    <x v="56"/>
    <n v="4714000000"/>
    <n v="236000000"/>
  </r>
  <r>
    <x v="0"/>
    <x v="2"/>
    <x v="6"/>
    <s v="332991"/>
    <x v="56"/>
    <n v="747900000"/>
    <n v="37456717"/>
  </r>
  <r>
    <x v="0"/>
    <x v="2"/>
    <x v="6"/>
    <s v="332999"/>
    <x v="56"/>
    <n v="4000000000"/>
    <n v="200400000"/>
  </r>
  <r>
    <x v="0"/>
    <x v="2"/>
    <x v="6"/>
    <s v="333111"/>
    <x v="57"/>
    <n v="1492000000"/>
    <n v="74630200"/>
  </r>
  <r>
    <x v="0"/>
    <x v="2"/>
    <x v="6"/>
    <s v="333112"/>
    <x v="57"/>
    <n v="34630593"/>
    <n v="1737468.8"/>
  </r>
  <r>
    <x v="0"/>
    <x v="2"/>
    <x v="6"/>
    <s v="333120"/>
    <x v="57"/>
    <n v="2183000000"/>
    <n v="109300000"/>
  </r>
  <r>
    <x v="0"/>
    <x v="2"/>
    <x v="6"/>
    <s v="333130"/>
    <x v="57"/>
    <n v="277300000"/>
    <n v="13900877"/>
  </r>
  <r>
    <x v="0"/>
    <x v="2"/>
    <x v="6"/>
    <s v="333241"/>
    <x v="58"/>
    <n v="72319944"/>
    <n v="3631371"/>
  </r>
  <r>
    <x v="0"/>
    <x v="2"/>
    <x v="6"/>
    <s v="333242"/>
    <x v="58"/>
    <n v="154000000"/>
    <n v="7716621.4000000004"/>
  </r>
  <r>
    <x v="0"/>
    <x v="2"/>
    <x v="6"/>
    <s v="333243"/>
    <x v="58"/>
    <n v="268600000"/>
    <n v="13446777"/>
  </r>
  <r>
    <x v="0"/>
    <x v="2"/>
    <x v="6"/>
    <s v="333244"/>
    <x v="58"/>
    <n v="1587000000"/>
    <n v="79574803"/>
  </r>
  <r>
    <x v="0"/>
    <x v="2"/>
    <x v="6"/>
    <s v="333245"/>
    <x v="58"/>
    <n v="331800000"/>
    <n v="16637861"/>
  </r>
  <r>
    <x v="0"/>
    <x v="2"/>
    <x v="6"/>
    <s v="333246"/>
    <x v="58"/>
    <n v="432200000"/>
    <n v="21649599"/>
  </r>
  <r>
    <x v="0"/>
    <x v="2"/>
    <x v="6"/>
    <s v="333249"/>
    <x v="58"/>
    <n v="2716000000"/>
    <n v="136100000"/>
  </r>
  <r>
    <x v="0"/>
    <x v="2"/>
    <x v="6"/>
    <s v="333311"/>
    <x v="59"/>
    <n v="222100000"/>
    <n v="11127942"/>
  </r>
  <r>
    <x v="0"/>
    <x v="2"/>
    <x v="6"/>
    <s v="333312"/>
    <x v="59"/>
    <n v="7280400"/>
    <n v="365271.18"/>
  </r>
  <r>
    <x v="0"/>
    <x v="2"/>
    <x v="6"/>
    <s v="333319"/>
    <x v="59"/>
    <n v="2126000000"/>
    <n v="106700000"/>
  </r>
  <r>
    <x v="0"/>
    <x v="2"/>
    <x v="6"/>
    <s v="333411"/>
    <x v="60"/>
    <n v="10110000000"/>
    <n v="506200000"/>
  </r>
  <r>
    <x v="0"/>
    <x v="2"/>
    <x v="6"/>
    <s v="333412"/>
    <x v="60"/>
    <n v="12250000000"/>
    <n v="613700000"/>
  </r>
  <r>
    <x v="0"/>
    <x v="2"/>
    <x v="6"/>
    <s v="333510"/>
    <x v="61"/>
    <n v="1115000000"/>
    <n v="55856060"/>
  </r>
  <r>
    <x v="0"/>
    <x v="2"/>
    <x v="6"/>
    <s v="333610"/>
    <x v="62"/>
    <n v="13680000000"/>
    <n v="685900000"/>
  </r>
  <r>
    <x v="0"/>
    <x v="2"/>
    <x v="6"/>
    <s v="333910"/>
    <x v="63"/>
    <n v="4517000000"/>
    <n v="226600000"/>
  </r>
  <r>
    <x v="0"/>
    <x v="2"/>
    <x v="6"/>
    <s v="333920"/>
    <x v="63"/>
    <n v="2539000000"/>
    <n v="127300000"/>
  </r>
  <r>
    <x v="0"/>
    <x v="2"/>
    <x v="6"/>
    <s v="333991"/>
    <x v="63"/>
    <n v="436900000"/>
    <n v="21877408"/>
  </r>
  <r>
    <x v="0"/>
    <x v="2"/>
    <x v="6"/>
    <s v="333992"/>
    <x v="63"/>
    <n v="90088529"/>
    <n v="4517107.5"/>
  </r>
  <r>
    <x v="0"/>
    <x v="2"/>
    <x v="6"/>
    <s v="333993"/>
    <x v="63"/>
    <n v="115600000"/>
    <n v="5802803.4000000004"/>
  </r>
  <r>
    <x v="0"/>
    <x v="2"/>
    <x v="6"/>
    <s v="333999"/>
    <x v="63"/>
    <n v="6378000000"/>
    <n v="319800000"/>
  </r>
  <r>
    <x v="0"/>
    <x v="2"/>
    <x v="6"/>
    <s v="334110"/>
    <x v="64"/>
    <n v="57120000000"/>
    <n v="2868000000"/>
  </r>
  <r>
    <x v="0"/>
    <x v="2"/>
    <x v="6"/>
    <s v="334210"/>
    <x v="65"/>
    <n v="1060000000"/>
    <n v="53104267"/>
  </r>
  <r>
    <x v="0"/>
    <x v="2"/>
    <x v="6"/>
    <s v="334220"/>
    <x v="65"/>
    <n v="20790000000"/>
    <n v="1041000000"/>
  </r>
  <r>
    <x v="0"/>
    <x v="2"/>
    <x v="6"/>
    <s v="334290"/>
    <x v="65"/>
    <n v="1673000000"/>
    <n v="83796857"/>
  </r>
  <r>
    <x v="0"/>
    <x v="2"/>
    <x v="6"/>
    <s v="334310"/>
    <x v="66"/>
    <n v="32000000000"/>
    <n v="1604000000"/>
  </r>
  <r>
    <x v="0"/>
    <x v="2"/>
    <x v="6"/>
    <s v="334410"/>
    <x v="67"/>
    <n v="16610000000"/>
    <n v="833100000"/>
  </r>
  <r>
    <x v="0"/>
    <x v="2"/>
    <x v="6"/>
    <s v="334511"/>
    <x v="68"/>
    <n v="244400000"/>
    <n v="12231920"/>
  </r>
  <r>
    <x v="0"/>
    <x v="2"/>
    <x v="6"/>
    <s v="334519"/>
    <x v="68"/>
    <n v="22940000000"/>
    <n v="1149000000"/>
  </r>
  <r>
    <x v="0"/>
    <x v="2"/>
    <x v="6"/>
    <s v="334610"/>
    <x v="69"/>
    <n v="432600000"/>
    <n v="21675347"/>
  </r>
  <r>
    <x v="0"/>
    <x v="2"/>
    <x v="6"/>
    <s v="335110"/>
    <x v="70"/>
    <n v="38505545"/>
    <n v="1930342.9"/>
  </r>
  <r>
    <x v="0"/>
    <x v="2"/>
    <x v="6"/>
    <s v="335120"/>
    <x v="70"/>
    <n v="3394000000"/>
    <n v="170100000"/>
  </r>
  <r>
    <x v="0"/>
    <x v="2"/>
    <x v="6"/>
    <s v="335210"/>
    <x v="71"/>
    <n v="1108000000"/>
    <n v="55478714"/>
  </r>
  <r>
    <x v="0"/>
    <x v="2"/>
    <x v="6"/>
    <s v="335220"/>
    <x v="71"/>
    <n v="6451000000"/>
    <n v="323000000"/>
  </r>
  <r>
    <x v="0"/>
    <x v="2"/>
    <x v="6"/>
    <s v="335311"/>
    <x v="72"/>
    <n v="10070000000"/>
    <n v="504400000"/>
  </r>
  <r>
    <x v="0"/>
    <x v="2"/>
    <x v="6"/>
    <s v="335312"/>
    <x v="72"/>
    <n v="18100000000"/>
    <n v="906400000"/>
  </r>
  <r>
    <x v="0"/>
    <x v="2"/>
    <x v="6"/>
    <s v="335910"/>
    <x v="73"/>
    <n v="3372000000"/>
    <n v="169000000"/>
  </r>
  <r>
    <x v="0"/>
    <x v="2"/>
    <x v="6"/>
    <s v="335920"/>
    <x v="73"/>
    <n v="7298000000"/>
    <n v="365500000"/>
  </r>
  <r>
    <x v="0"/>
    <x v="2"/>
    <x v="6"/>
    <s v="335930"/>
    <x v="73"/>
    <n v="3329000000"/>
    <n v="166800000"/>
  </r>
  <r>
    <x v="0"/>
    <x v="2"/>
    <x v="6"/>
    <s v="335991"/>
    <x v="73"/>
    <n v="515900000"/>
    <n v="25849277"/>
  </r>
  <r>
    <x v="0"/>
    <x v="2"/>
    <x v="6"/>
    <s v="335999"/>
    <x v="73"/>
    <n v="9652000000"/>
    <n v="483800000"/>
  </r>
  <r>
    <x v="0"/>
    <x v="2"/>
    <x v="6"/>
    <s v="336110"/>
    <x v="74"/>
    <n v="88410000000"/>
    <n v="4444000000"/>
  </r>
  <r>
    <x v="0"/>
    <x v="2"/>
    <x v="6"/>
    <s v="336120"/>
    <x v="74"/>
    <n v="19710000000"/>
    <n v="991700000"/>
  </r>
  <r>
    <x v="0"/>
    <x v="2"/>
    <x v="6"/>
    <s v="336210"/>
    <x v="75"/>
    <n v="5227000000"/>
    <n v="261700000"/>
  </r>
  <r>
    <x v="0"/>
    <x v="2"/>
    <x v="6"/>
    <s v="336310"/>
    <x v="76"/>
    <n v="10140000000"/>
    <n v="510300000"/>
  </r>
  <r>
    <x v="0"/>
    <x v="2"/>
    <x v="6"/>
    <s v="336320"/>
    <x v="76"/>
    <n v="20710000000"/>
    <n v="1038000000"/>
  </r>
  <r>
    <x v="0"/>
    <x v="2"/>
    <x v="6"/>
    <s v="336330"/>
    <x v="76"/>
    <n v="6902000000"/>
    <n v="345600000"/>
  </r>
  <r>
    <x v="0"/>
    <x v="2"/>
    <x v="6"/>
    <s v="336340"/>
    <x v="76"/>
    <n v="5514000000"/>
    <n v="276200000"/>
  </r>
  <r>
    <x v="0"/>
    <x v="2"/>
    <x v="6"/>
    <s v="336350"/>
    <x v="76"/>
    <n v="12750000000"/>
    <n v="638300000"/>
  </r>
  <r>
    <x v="0"/>
    <x v="2"/>
    <x v="6"/>
    <s v="336360"/>
    <x v="76"/>
    <n v="9095000000"/>
    <n v="456000000"/>
  </r>
  <r>
    <x v="0"/>
    <x v="2"/>
    <x v="6"/>
    <s v="336370"/>
    <x v="76"/>
    <n v="4032000000"/>
    <n v="202100000"/>
  </r>
  <r>
    <x v="0"/>
    <x v="2"/>
    <x v="6"/>
    <s v="336390"/>
    <x v="76"/>
    <n v="20810000000"/>
    <n v="1043000000"/>
  </r>
  <r>
    <x v="0"/>
    <x v="2"/>
    <x v="6"/>
    <s v="336410"/>
    <x v="77"/>
    <n v="5084000000"/>
    <n v="254900000"/>
  </r>
  <r>
    <x v="0"/>
    <x v="2"/>
    <x v="6"/>
    <s v="336510"/>
    <x v="78"/>
    <n v="3910000000"/>
    <n v="195700000"/>
  </r>
  <r>
    <x v="0"/>
    <x v="2"/>
    <x v="6"/>
    <s v="336610"/>
    <x v="79"/>
    <n v="4531000000"/>
    <n v="227200000"/>
  </r>
  <r>
    <x v="0"/>
    <x v="2"/>
    <x v="6"/>
    <s v="336991"/>
    <x v="80"/>
    <n v="1373000000"/>
    <n v="68767704"/>
  </r>
  <r>
    <x v="0"/>
    <x v="2"/>
    <x v="6"/>
    <s v="336992"/>
    <x v="80"/>
    <n v="13331049"/>
    <n v="668867.15"/>
  </r>
  <r>
    <x v="0"/>
    <x v="2"/>
    <x v="6"/>
    <s v="336999"/>
    <x v="80"/>
    <n v="2049000000"/>
    <n v="102800000"/>
  </r>
  <r>
    <x v="0"/>
    <x v="2"/>
    <x v="6"/>
    <s v="337110"/>
    <x v="81"/>
    <n v="253000000"/>
    <n v="12656184"/>
  </r>
  <r>
    <x v="0"/>
    <x v="2"/>
    <x v="6"/>
    <s v="337120"/>
    <x v="81"/>
    <n v="4984000000"/>
    <n v="249500000"/>
  </r>
  <r>
    <x v="0"/>
    <x v="2"/>
    <x v="6"/>
    <s v="337210"/>
    <x v="82"/>
    <n v="486800000"/>
    <n v="24387299"/>
  </r>
  <r>
    <x v="0"/>
    <x v="2"/>
    <x v="6"/>
    <s v="337910"/>
    <x v="83"/>
    <n v="608400000"/>
    <n v="30446496"/>
  </r>
  <r>
    <x v="0"/>
    <x v="2"/>
    <x v="6"/>
    <s v="337920"/>
    <x v="83"/>
    <n v="421700000"/>
    <n v="21126794"/>
  </r>
  <r>
    <x v="0"/>
    <x v="2"/>
    <x v="6"/>
    <s v="339111"/>
    <x v="84"/>
    <n v="5350000000"/>
    <n v="267800000"/>
  </r>
  <r>
    <x v="0"/>
    <x v="2"/>
    <x v="6"/>
    <s v="339112"/>
    <x v="84"/>
    <n v="7824000000"/>
    <n v="392000000"/>
  </r>
  <r>
    <x v="0"/>
    <x v="2"/>
    <x v="6"/>
    <s v="339113"/>
    <x v="84"/>
    <n v="1746000000"/>
    <n v="87482591"/>
  </r>
  <r>
    <x v="0"/>
    <x v="2"/>
    <x v="6"/>
    <s v="339911"/>
    <x v="85"/>
    <n v="45893800"/>
    <n v="2307393"/>
  </r>
  <r>
    <x v="0"/>
    <x v="2"/>
    <x v="6"/>
    <s v="339912"/>
    <x v="85"/>
    <n v="812500000"/>
    <n v="40657084"/>
  </r>
  <r>
    <x v="0"/>
    <x v="2"/>
    <x v="6"/>
    <s v="339913"/>
    <x v="85"/>
    <n v="31479343"/>
    <n v="1572394"/>
  </r>
  <r>
    <x v="0"/>
    <x v="2"/>
    <x v="6"/>
    <s v="339914"/>
    <x v="85"/>
    <n v="23901088"/>
    <n v="1196813.1000000001"/>
  </r>
  <r>
    <x v="0"/>
    <x v="2"/>
    <x v="6"/>
    <s v="339920"/>
    <x v="85"/>
    <n v="1088000000"/>
    <n v="54458144"/>
  </r>
  <r>
    <x v="0"/>
    <x v="2"/>
    <x v="6"/>
    <s v="339930"/>
    <x v="85"/>
    <n v="1753000000"/>
    <n v="87758983"/>
  </r>
  <r>
    <x v="0"/>
    <x v="2"/>
    <x v="6"/>
    <s v="339940"/>
    <x v="85"/>
    <n v="979000000"/>
    <n v="49055887"/>
  </r>
  <r>
    <x v="0"/>
    <x v="2"/>
    <x v="6"/>
    <s v="339950"/>
    <x v="85"/>
    <n v="40568802"/>
    <n v="2031511.2"/>
  </r>
  <r>
    <x v="0"/>
    <x v="2"/>
    <x v="6"/>
    <s v="339991"/>
    <x v="85"/>
    <n v="223400000"/>
    <n v="11202466"/>
  </r>
  <r>
    <x v="0"/>
    <x v="2"/>
    <x v="6"/>
    <s v="339992"/>
    <x v="85"/>
    <n v="75656452"/>
    <n v="3786680.8"/>
  </r>
  <r>
    <x v="0"/>
    <x v="2"/>
    <x v="6"/>
    <s v="339993"/>
    <x v="85"/>
    <n v="340600000"/>
    <n v="17058073"/>
  </r>
  <r>
    <x v="0"/>
    <x v="2"/>
    <x v="6"/>
    <s v="339994"/>
    <x v="85"/>
    <n v="74864183"/>
    <n v="3757991.5"/>
  </r>
  <r>
    <x v="0"/>
    <x v="2"/>
    <x v="6"/>
    <s v="339999"/>
    <x v="85"/>
    <n v="2589000000"/>
    <n v="129700000"/>
  </r>
  <r>
    <x v="0"/>
    <x v="2"/>
    <x v="7"/>
    <s v="311110"/>
    <x v="0"/>
    <n v="566900000"/>
    <n v="28275183"/>
  </r>
  <r>
    <x v="0"/>
    <x v="2"/>
    <x v="7"/>
    <s v="311211"/>
    <x v="1"/>
    <n v="29462682"/>
    <n v="1464368.8"/>
  </r>
  <r>
    <x v="0"/>
    <x v="2"/>
    <x v="7"/>
    <s v="311212"/>
    <x v="1"/>
    <n v="77008807"/>
    <n v="3835178"/>
  </r>
  <r>
    <x v="0"/>
    <x v="2"/>
    <x v="7"/>
    <s v="311213"/>
    <x v="1"/>
    <n v="242600000"/>
    <n v="12083382"/>
  </r>
  <r>
    <x v="0"/>
    <x v="2"/>
    <x v="7"/>
    <s v="311214"/>
    <x v="1"/>
    <n v="28420966"/>
    <n v="1411303.1"/>
  </r>
  <r>
    <x v="0"/>
    <x v="2"/>
    <x v="7"/>
    <s v="311215"/>
    <x v="1"/>
    <n v="2166408"/>
    <n v="108281.48"/>
  </r>
  <r>
    <x v="0"/>
    <x v="2"/>
    <x v="7"/>
    <s v="311221"/>
    <x v="1"/>
    <n v="441300000"/>
    <n v="22011019"/>
  </r>
  <r>
    <x v="0"/>
    <x v="2"/>
    <x v="7"/>
    <s v="311222"/>
    <x v="1"/>
    <n v="918600000"/>
    <n v="45806134"/>
  </r>
  <r>
    <x v="0"/>
    <x v="2"/>
    <x v="7"/>
    <s v="311230"/>
    <x v="1"/>
    <n v="684500000"/>
    <n v="34094306"/>
  </r>
  <r>
    <x v="0"/>
    <x v="2"/>
    <x v="7"/>
    <s v="311311"/>
    <x v="2"/>
    <n v="193900000"/>
    <n v="9757406.9000000004"/>
  </r>
  <r>
    <x v="0"/>
    <x v="2"/>
    <x v="7"/>
    <s v="311319"/>
    <x v="2"/>
    <n v="414600000"/>
    <n v="20669531"/>
  </r>
  <r>
    <x v="0"/>
    <x v="2"/>
    <x v="7"/>
    <s v="311340"/>
    <x v="2"/>
    <n v="1555000000"/>
    <n v="77475270"/>
  </r>
  <r>
    <x v="0"/>
    <x v="2"/>
    <x v="7"/>
    <s v="311350"/>
    <x v="2"/>
    <n v="1189000000"/>
    <n v="59250923"/>
  </r>
  <r>
    <x v="0"/>
    <x v="2"/>
    <x v="7"/>
    <s v="311411"/>
    <x v="3"/>
    <n v="2015000000"/>
    <n v="100500000"/>
  </r>
  <r>
    <x v="0"/>
    <x v="2"/>
    <x v="7"/>
    <s v="311421"/>
    <x v="3"/>
    <n v="54057930"/>
    <n v="2693802.7"/>
  </r>
  <r>
    <x v="0"/>
    <x v="2"/>
    <x v="7"/>
    <s v="311422"/>
    <x v="3"/>
    <n v="2426000000"/>
    <n v="120900000"/>
  </r>
  <r>
    <x v="0"/>
    <x v="2"/>
    <x v="7"/>
    <s v="311423"/>
    <x v="3"/>
    <n v="190100000"/>
    <n v="9483528"/>
  </r>
  <r>
    <x v="0"/>
    <x v="2"/>
    <x v="7"/>
    <s v="311511"/>
    <x v="4"/>
    <n v="21993277"/>
    <n v="1091658.3"/>
  </r>
  <r>
    <x v="0"/>
    <x v="2"/>
    <x v="7"/>
    <s v="311512"/>
    <x v="4"/>
    <n v="741600000"/>
    <n v="36960699"/>
  </r>
  <r>
    <x v="0"/>
    <x v="2"/>
    <x v="7"/>
    <s v="311513"/>
    <x v="4"/>
    <n v="217600000"/>
    <n v="10861025"/>
  </r>
  <r>
    <x v="0"/>
    <x v="2"/>
    <x v="7"/>
    <s v="311520"/>
    <x v="4"/>
    <n v="13837558"/>
    <n v="686058.36"/>
  </r>
  <r>
    <x v="0"/>
    <x v="2"/>
    <x v="7"/>
    <s v="311611"/>
    <x v="5"/>
    <n v="154100000"/>
    <n v="7686783.4000000004"/>
  </r>
  <r>
    <x v="0"/>
    <x v="2"/>
    <x v="7"/>
    <s v="311612"/>
    <x v="5"/>
    <n v="5465000000"/>
    <n v="272500000"/>
  </r>
  <r>
    <x v="0"/>
    <x v="2"/>
    <x v="7"/>
    <s v="311613"/>
    <x v="5"/>
    <n v="165400000"/>
    <n v="8247420.2000000002"/>
  </r>
  <r>
    <x v="0"/>
    <x v="2"/>
    <x v="7"/>
    <s v="311614"/>
    <x v="5"/>
    <n v="13216726"/>
    <n v="659390.21"/>
  </r>
  <r>
    <x v="0"/>
    <x v="2"/>
    <x v="7"/>
    <s v="311710"/>
    <x v="6"/>
    <n v="1531000000"/>
    <n v="76396315"/>
  </r>
  <r>
    <x v="0"/>
    <x v="2"/>
    <x v="7"/>
    <s v="311811"/>
    <x v="7"/>
    <n v="1423000000"/>
    <n v="70931092"/>
  </r>
  <r>
    <x v="0"/>
    <x v="2"/>
    <x v="7"/>
    <s v="311820"/>
    <x v="7"/>
    <n v="1988000000"/>
    <n v="99041649"/>
  </r>
  <r>
    <x v="0"/>
    <x v="2"/>
    <x v="7"/>
    <s v="311910"/>
    <x v="8"/>
    <n v="204700000"/>
    <n v="10214476"/>
  </r>
  <r>
    <x v="0"/>
    <x v="2"/>
    <x v="7"/>
    <s v="311921"/>
    <x v="8"/>
    <n v="195200000"/>
    <n v="9735099.6999999993"/>
  </r>
  <r>
    <x v="0"/>
    <x v="2"/>
    <x v="7"/>
    <s v="311922"/>
    <x v="8"/>
    <n v="69677174"/>
    <n v="3446864.1"/>
  </r>
  <r>
    <x v="0"/>
    <x v="2"/>
    <x v="7"/>
    <s v="311923"/>
    <x v="8"/>
    <n v="310600000"/>
    <n v="15467902"/>
  </r>
  <r>
    <x v="0"/>
    <x v="2"/>
    <x v="7"/>
    <s v="311924"/>
    <x v="8"/>
    <n v="13085977"/>
    <n v="653296.68000000005"/>
  </r>
  <r>
    <x v="0"/>
    <x v="2"/>
    <x v="7"/>
    <s v="311930"/>
    <x v="8"/>
    <n v="285000000"/>
    <n v="14199052"/>
  </r>
  <r>
    <x v="0"/>
    <x v="2"/>
    <x v="7"/>
    <s v="311940"/>
    <x v="8"/>
    <n v="895200000"/>
    <n v="44669554"/>
  </r>
  <r>
    <x v="0"/>
    <x v="2"/>
    <x v="7"/>
    <s v="311991"/>
    <x v="8"/>
    <n v="29542"/>
    <n v="1485.08"/>
  </r>
  <r>
    <x v="0"/>
    <x v="2"/>
    <x v="7"/>
    <s v="311992"/>
    <x v="8"/>
    <n v="213600000"/>
    <n v="10634559"/>
  </r>
  <r>
    <x v="0"/>
    <x v="2"/>
    <x v="7"/>
    <s v="311999"/>
    <x v="8"/>
    <n v="898700000"/>
    <n v="44773585"/>
  </r>
  <r>
    <x v="0"/>
    <x v="2"/>
    <x v="7"/>
    <s v="312111"/>
    <x v="9"/>
    <n v="1568000000"/>
    <n v="78027868"/>
  </r>
  <r>
    <x v="0"/>
    <x v="2"/>
    <x v="7"/>
    <s v="312112"/>
    <x v="9"/>
    <n v="1833736"/>
    <n v="91219"/>
  </r>
  <r>
    <x v="0"/>
    <x v="2"/>
    <x v="7"/>
    <s v="312113"/>
    <x v="9"/>
    <n v="1430130"/>
    <n v="71130.44"/>
  </r>
  <r>
    <x v="0"/>
    <x v="2"/>
    <x v="7"/>
    <s v="312120"/>
    <x v="9"/>
    <n v="10270000000"/>
    <n v="511700000"/>
  </r>
  <r>
    <x v="0"/>
    <x v="2"/>
    <x v="7"/>
    <s v="312131"/>
    <x v="9"/>
    <n v="17302356"/>
    <n v="863738.51"/>
  </r>
  <r>
    <x v="0"/>
    <x v="2"/>
    <x v="7"/>
    <s v="312139"/>
    <x v="9"/>
    <n v="244200000"/>
    <n v="12247384"/>
  </r>
  <r>
    <x v="0"/>
    <x v="2"/>
    <x v="7"/>
    <s v="312141"/>
    <x v="9"/>
    <n v="24885533"/>
    <n v="1243196.2"/>
  </r>
  <r>
    <x v="0"/>
    <x v="2"/>
    <x v="7"/>
    <s v="312142"/>
    <x v="9"/>
    <n v="5981000000"/>
    <n v="298300000"/>
  </r>
  <r>
    <x v="0"/>
    <x v="2"/>
    <x v="7"/>
    <s v="312143"/>
    <x v="9"/>
    <n v="3350288"/>
    <n v="166387.75"/>
  </r>
  <r>
    <x v="0"/>
    <x v="2"/>
    <x v="7"/>
    <s v="312149"/>
    <x v="9"/>
    <n v="187700000"/>
    <n v="9390073.3000000007"/>
  </r>
  <r>
    <x v="0"/>
    <x v="2"/>
    <x v="7"/>
    <s v="312210"/>
    <x v="10"/>
    <n v="31875842"/>
    <n v="1574656.8"/>
  </r>
  <r>
    <x v="0"/>
    <x v="2"/>
    <x v="7"/>
    <s v="312221"/>
    <x v="10"/>
    <n v="328100000"/>
    <n v="16361251"/>
  </r>
  <r>
    <x v="0"/>
    <x v="2"/>
    <x v="7"/>
    <s v="312222"/>
    <x v="10"/>
    <n v="54712733"/>
    <n v="2732295.7"/>
  </r>
  <r>
    <x v="0"/>
    <x v="2"/>
    <x v="7"/>
    <s v="313111"/>
    <x v="11"/>
    <n v="2774764"/>
    <n v="138374.37"/>
  </r>
  <r>
    <x v="0"/>
    <x v="2"/>
    <x v="7"/>
    <s v="313112"/>
    <x v="11"/>
    <n v="455600000"/>
    <n v="22739003"/>
  </r>
  <r>
    <x v="0"/>
    <x v="2"/>
    <x v="7"/>
    <s v="313113"/>
    <x v="11"/>
    <n v="27091931"/>
    <n v="1347757.3"/>
  </r>
  <r>
    <x v="0"/>
    <x v="2"/>
    <x v="7"/>
    <s v="313210"/>
    <x v="12"/>
    <n v="539500000"/>
    <n v="26880337"/>
  </r>
  <r>
    <x v="0"/>
    <x v="2"/>
    <x v="7"/>
    <s v="313220"/>
    <x v="12"/>
    <n v="177700000"/>
    <n v="8865879.4000000004"/>
  </r>
  <r>
    <x v="0"/>
    <x v="2"/>
    <x v="7"/>
    <s v="313230"/>
    <x v="12"/>
    <n v="337200000"/>
    <n v="16827906"/>
  </r>
  <r>
    <x v="0"/>
    <x v="2"/>
    <x v="7"/>
    <s v="313240"/>
    <x v="12"/>
    <n v="79800549"/>
    <n v="3978000.3"/>
  </r>
  <r>
    <x v="0"/>
    <x v="2"/>
    <x v="7"/>
    <s v="313310"/>
    <x v="13"/>
    <n v="210400000"/>
    <n v="10495075"/>
  </r>
  <r>
    <x v="0"/>
    <x v="2"/>
    <x v="7"/>
    <s v="313320"/>
    <x v="13"/>
    <n v="421500000"/>
    <n v="20999655"/>
  </r>
  <r>
    <x v="0"/>
    <x v="2"/>
    <x v="7"/>
    <s v="314110"/>
    <x v="14"/>
    <n v="129800000"/>
    <n v="6468713.4000000004"/>
  </r>
  <r>
    <x v="0"/>
    <x v="2"/>
    <x v="7"/>
    <s v="314120"/>
    <x v="14"/>
    <n v="1773000000"/>
    <n v="88471217"/>
  </r>
  <r>
    <x v="0"/>
    <x v="2"/>
    <x v="7"/>
    <s v="314911"/>
    <x v="15"/>
    <n v="148400000"/>
    <n v="7400967.5999999996"/>
  </r>
  <r>
    <x v="0"/>
    <x v="2"/>
    <x v="7"/>
    <s v="314912"/>
    <x v="15"/>
    <n v="59856383"/>
    <n v="2985285.2"/>
  </r>
  <r>
    <x v="0"/>
    <x v="2"/>
    <x v="7"/>
    <s v="314992"/>
    <x v="15"/>
    <n v="103400000"/>
    <n v="5154814.0999999996"/>
  </r>
  <r>
    <x v="0"/>
    <x v="2"/>
    <x v="7"/>
    <s v="314993"/>
    <x v="15"/>
    <n v="189900000"/>
    <n v="9466591.9000000004"/>
  </r>
  <r>
    <x v="0"/>
    <x v="2"/>
    <x v="7"/>
    <s v="314999"/>
    <x v="15"/>
    <n v="1378000000"/>
    <n v="68664823"/>
  </r>
  <r>
    <x v="0"/>
    <x v="2"/>
    <x v="7"/>
    <s v="315110"/>
    <x v="16"/>
    <n v="167400000"/>
    <n v="8347204.7999999998"/>
  </r>
  <r>
    <x v="0"/>
    <x v="2"/>
    <x v="7"/>
    <s v="315191"/>
    <x v="16"/>
    <n v="23720048"/>
    <n v="1182261.6000000001"/>
  </r>
  <r>
    <x v="0"/>
    <x v="2"/>
    <x v="7"/>
    <s v="315192"/>
    <x v="16"/>
    <n v="1326000000"/>
    <n v="66112423"/>
  </r>
  <r>
    <x v="0"/>
    <x v="2"/>
    <x v="7"/>
    <s v="315210"/>
    <x v="17"/>
    <n v="6695327"/>
    <n v="333426"/>
  </r>
  <r>
    <x v="0"/>
    <x v="2"/>
    <x v="7"/>
    <s v="315221"/>
    <x v="17"/>
    <n v="2126000000"/>
    <n v="106000000"/>
  </r>
  <r>
    <x v="0"/>
    <x v="2"/>
    <x v="7"/>
    <s v="315222"/>
    <x v="17"/>
    <n v="419200000"/>
    <n v="20885470"/>
  </r>
  <r>
    <x v="0"/>
    <x v="2"/>
    <x v="7"/>
    <s v="315223"/>
    <x v="17"/>
    <n v="264700000"/>
    <n v="13200778"/>
  </r>
  <r>
    <x v="0"/>
    <x v="2"/>
    <x v="7"/>
    <s v="315225"/>
    <x v="17"/>
    <n v="27099"/>
    <n v="1345.54"/>
  </r>
  <r>
    <x v="0"/>
    <x v="2"/>
    <x v="7"/>
    <s v="315229"/>
    <x v="17"/>
    <n v="3049000000"/>
    <n v="152100000"/>
  </r>
  <r>
    <x v="0"/>
    <x v="2"/>
    <x v="7"/>
    <s v="315991"/>
    <x v="18"/>
    <n v="289300000"/>
    <n v="14435838"/>
  </r>
  <r>
    <x v="0"/>
    <x v="2"/>
    <x v="7"/>
    <s v="315999"/>
    <x v="18"/>
    <n v="191500000"/>
    <n v="9543830.1999999993"/>
  </r>
  <r>
    <x v="0"/>
    <x v="2"/>
    <x v="7"/>
    <s v="316110"/>
    <x v="19"/>
    <n v="548200000"/>
    <n v="27349636"/>
  </r>
  <r>
    <x v="0"/>
    <x v="2"/>
    <x v="7"/>
    <s v="316211"/>
    <x v="20"/>
    <n v="1013000000"/>
    <n v="50489503"/>
  </r>
  <r>
    <x v="0"/>
    <x v="2"/>
    <x v="7"/>
    <s v="316212"/>
    <x v="20"/>
    <n v="74719122"/>
    <n v="3728763.5"/>
  </r>
  <r>
    <x v="0"/>
    <x v="2"/>
    <x v="7"/>
    <s v="316213"/>
    <x v="20"/>
    <n v="41901004"/>
    <n v="2094628.5"/>
  </r>
  <r>
    <x v="0"/>
    <x v="2"/>
    <x v="7"/>
    <s v="316214"/>
    <x v="20"/>
    <n v="74846602"/>
    <n v="3731071.5"/>
  </r>
  <r>
    <x v="0"/>
    <x v="2"/>
    <x v="7"/>
    <s v="316219"/>
    <x v="20"/>
    <n v="8458642"/>
    <n v="421276.17"/>
  </r>
  <r>
    <x v="0"/>
    <x v="2"/>
    <x v="7"/>
    <s v="316991"/>
    <x v="21"/>
    <n v="147200000"/>
    <n v="7330247.5"/>
  </r>
  <r>
    <x v="0"/>
    <x v="2"/>
    <x v="7"/>
    <s v="316999"/>
    <x v="21"/>
    <n v="528900000"/>
    <n v="26386705"/>
  </r>
  <r>
    <x v="0"/>
    <x v="2"/>
    <x v="7"/>
    <s v="321111"/>
    <x v="22"/>
    <n v="48287934"/>
    <n v="2403342.1"/>
  </r>
  <r>
    <x v="0"/>
    <x v="2"/>
    <x v="7"/>
    <s v="321210"/>
    <x v="23"/>
    <n v="110700000"/>
    <n v="5515598.5999999996"/>
  </r>
  <r>
    <x v="0"/>
    <x v="2"/>
    <x v="7"/>
    <s v="321910"/>
    <x v="24"/>
    <n v="856000000"/>
    <n v="42664608"/>
  </r>
  <r>
    <x v="0"/>
    <x v="2"/>
    <x v="7"/>
    <s v="321920"/>
    <x v="24"/>
    <n v="172500000"/>
    <n v="8594955"/>
  </r>
  <r>
    <x v="0"/>
    <x v="2"/>
    <x v="7"/>
    <s v="321991"/>
    <x v="24"/>
    <n v="36558239"/>
    <n v="1822465.8"/>
  </r>
  <r>
    <x v="0"/>
    <x v="2"/>
    <x v="7"/>
    <s v="321992"/>
    <x v="24"/>
    <n v="8183905"/>
    <n v="407928.83"/>
  </r>
  <r>
    <x v="0"/>
    <x v="2"/>
    <x v="7"/>
    <s v="321993"/>
    <x v="24"/>
    <n v="8828182"/>
    <n v="440532.89"/>
  </r>
  <r>
    <x v="0"/>
    <x v="2"/>
    <x v="7"/>
    <s v="321999"/>
    <x v="24"/>
    <n v="400400000"/>
    <n v="19946901"/>
  </r>
  <r>
    <x v="0"/>
    <x v="2"/>
    <x v="7"/>
    <s v="322110"/>
    <x v="25"/>
    <n v="7841625"/>
    <n v="393795.9"/>
  </r>
  <r>
    <x v="0"/>
    <x v="2"/>
    <x v="7"/>
    <s v="322122"/>
    <x v="25"/>
    <n v="435900000"/>
    <n v="21700695"/>
  </r>
  <r>
    <x v="0"/>
    <x v="2"/>
    <x v="7"/>
    <s v="322132"/>
    <x v="25"/>
    <n v="78264691"/>
    <n v="3910219.1"/>
  </r>
  <r>
    <x v="0"/>
    <x v="2"/>
    <x v="7"/>
    <s v="322210"/>
    <x v="26"/>
    <n v="746800000"/>
    <n v="37233862"/>
  </r>
  <r>
    <x v="0"/>
    <x v="2"/>
    <x v="7"/>
    <s v="322220"/>
    <x v="26"/>
    <n v="1354000000"/>
    <n v="67449459"/>
  </r>
  <r>
    <x v="0"/>
    <x v="2"/>
    <x v="7"/>
    <s v="322230"/>
    <x v="26"/>
    <n v="312500000"/>
    <n v="15566638"/>
  </r>
  <r>
    <x v="0"/>
    <x v="2"/>
    <x v="7"/>
    <s v="322291"/>
    <x v="26"/>
    <n v="1097000000"/>
    <n v="54662167"/>
  </r>
  <r>
    <x v="0"/>
    <x v="2"/>
    <x v="7"/>
    <s v="322299"/>
    <x v="26"/>
    <n v="299600000"/>
    <n v="14940889"/>
  </r>
  <r>
    <x v="0"/>
    <x v="2"/>
    <x v="7"/>
    <s v="323111"/>
    <x v="27"/>
    <n v="236200000"/>
    <n v="11781284"/>
  </r>
  <r>
    <x v="0"/>
    <x v="2"/>
    <x v="7"/>
    <s v="323119"/>
    <x v="27"/>
    <n v="544800000"/>
    <n v="27144680"/>
  </r>
  <r>
    <x v="0"/>
    <x v="2"/>
    <x v="7"/>
    <s v="323120"/>
    <x v="27"/>
    <n v="10660494"/>
    <n v="532474.18999999994"/>
  </r>
  <r>
    <x v="0"/>
    <x v="2"/>
    <x v="7"/>
    <s v="324110"/>
    <x v="28"/>
    <n v="5090000000"/>
    <n v="253700000"/>
  </r>
  <r>
    <x v="0"/>
    <x v="2"/>
    <x v="7"/>
    <s v="324120"/>
    <x v="28"/>
    <n v="61875338"/>
    <n v="3078852.6"/>
  </r>
  <r>
    <x v="0"/>
    <x v="2"/>
    <x v="7"/>
    <s v="324191"/>
    <x v="28"/>
    <n v="202200000"/>
    <n v="10088141"/>
  </r>
  <r>
    <x v="0"/>
    <x v="2"/>
    <x v="7"/>
    <s v="324199"/>
    <x v="28"/>
    <n v="7845298"/>
    <n v="392607.88"/>
  </r>
  <r>
    <x v="0"/>
    <x v="2"/>
    <x v="7"/>
    <s v="325110"/>
    <x v="29"/>
    <n v="23147967"/>
    <n v="1159656.6000000001"/>
  </r>
  <r>
    <x v="0"/>
    <x v="2"/>
    <x v="7"/>
    <s v="325120"/>
    <x v="29"/>
    <n v="22569655"/>
    <n v="1125141.2"/>
  </r>
  <r>
    <x v="0"/>
    <x v="2"/>
    <x v="7"/>
    <s v="325130"/>
    <x v="29"/>
    <n v="1151000000"/>
    <n v="57358591"/>
  </r>
  <r>
    <x v="0"/>
    <x v="2"/>
    <x v="7"/>
    <s v="325180"/>
    <x v="29"/>
    <n v="2125000000"/>
    <n v="106000000"/>
  </r>
  <r>
    <x v="0"/>
    <x v="2"/>
    <x v="7"/>
    <s v="325190"/>
    <x v="29"/>
    <n v="3371000000"/>
    <n v="168100000"/>
  </r>
  <r>
    <x v="0"/>
    <x v="2"/>
    <x v="7"/>
    <s v="325211"/>
    <x v="30"/>
    <n v="5951000000"/>
    <n v="296900000"/>
  </r>
  <r>
    <x v="0"/>
    <x v="2"/>
    <x v="7"/>
    <s v="325212"/>
    <x v="30"/>
    <n v="708000000"/>
    <n v="35320040"/>
  </r>
  <r>
    <x v="0"/>
    <x v="2"/>
    <x v="7"/>
    <s v="325220"/>
    <x v="30"/>
    <n v="100200000"/>
    <n v="4997388.0999999996"/>
  </r>
  <r>
    <x v="0"/>
    <x v="2"/>
    <x v="7"/>
    <s v="325310"/>
    <x v="31"/>
    <n v="1006000000"/>
    <n v="50068817"/>
  </r>
  <r>
    <x v="0"/>
    <x v="2"/>
    <x v="7"/>
    <s v="325320"/>
    <x v="31"/>
    <n v="488200000"/>
    <n v="24302381"/>
  </r>
  <r>
    <x v="0"/>
    <x v="2"/>
    <x v="7"/>
    <s v="325411"/>
    <x v="32"/>
    <n v="369900000"/>
    <n v="18488900"/>
  </r>
  <r>
    <x v="0"/>
    <x v="2"/>
    <x v="7"/>
    <s v="325412"/>
    <x v="32"/>
    <n v="2293000000"/>
    <n v="114300000"/>
  </r>
  <r>
    <x v="0"/>
    <x v="2"/>
    <x v="7"/>
    <s v="325510"/>
    <x v="33"/>
    <n v="477900000"/>
    <n v="23832814"/>
  </r>
  <r>
    <x v="0"/>
    <x v="2"/>
    <x v="7"/>
    <s v="325520"/>
    <x v="33"/>
    <n v="435000000"/>
    <n v="21698711"/>
  </r>
  <r>
    <x v="0"/>
    <x v="2"/>
    <x v="7"/>
    <s v="325610"/>
    <x v="34"/>
    <n v="3568000000"/>
    <n v="177900000"/>
  </r>
  <r>
    <x v="0"/>
    <x v="2"/>
    <x v="7"/>
    <s v="325620"/>
    <x v="34"/>
    <n v="2289000000"/>
    <n v="114100000"/>
  </r>
  <r>
    <x v="0"/>
    <x v="2"/>
    <x v="7"/>
    <s v="325910"/>
    <x v="35"/>
    <n v="39233287"/>
    <n v="1959193.6000000001"/>
  </r>
  <r>
    <x v="0"/>
    <x v="2"/>
    <x v="7"/>
    <s v="325920"/>
    <x v="35"/>
    <n v="234000000"/>
    <n v="11677370"/>
  </r>
  <r>
    <x v="0"/>
    <x v="2"/>
    <x v="7"/>
    <s v="325991"/>
    <x v="35"/>
    <n v="1853335"/>
    <n v="92862.35"/>
  </r>
  <r>
    <x v="0"/>
    <x v="2"/>
    <x v="7"/>
    <s v="325992"/>
    <x v="35"/>
    <n v="120400000"/>
    <n v="5974904.7999999998"/>
  </r>
  <r>
    <x v="0"/>
    <x v="2"/>
    <x v="7"/>
    <s v="325999"/>
    <x v="35"/>
    <n v="1803000000"/>
    <n v="89919231"/>
  </r>
  <r>
    <x v="0"/>
    <x v="2"/>
    <x v="7"/>
    <s v="326110"/>
    <x v="36"/>
    <n v="2982000000"/>
    <n v="148600000"/>
  </r>
  <r>
    <x v="0"/>
    <x v="2"/>
    <x v="7"/>
    <s v="326120"/>
    <x v="36"/>
    <n v="1419000000"/>
    <n v="70743357"/>
  </r>
  <r>
    <x v="0"/>
    <x v="2"/>
    <x v="7"/>
    <s v="326130"/>
    <x v="36"/>
    <n v="291100000"/>
    <n v="14466415"/>
  </r>
  <r>
    <x v="0"/>
    <x v="2"/>
    <x v="7"/>
    <s v="326140"/>
    <x v="36"/>
    <n v="30633225"/>
    <n v="1523899"/>
  </r>
  <r>
    <x v="0"/>
    <x v="2"/>
    <x v="7"/>
    <s v="326160"/>
    <x v="36"/>
    <n v="264300000"/>
    <n v="13176697"/>
  </r>
  <r>
    <x v="0"/>
    <x v="2"/>
    <x v="7"/>
    <s v="326191"/>
    <x v="36"/>
    <n v="520600000"/>
    <n v="25961777"/>
  </r>
  <r>
    <x v="0"/>
    <x v="2"/>
    <x v="7"/>
    <s v="326192"/>
    <x v="36"/>
    <n v="748300000"/>
    <n v="37334781"/>
  </r>
  <r>
    <x v="0"/>
    <x v="2"/>
    <x v="7"/>
    <s v="326193"/>
    <x v="36"/>
    <n v="1837000000"/>
    <n v="91566916"/>
  </r>
  <r>
    <x v="0"/>
    <x v="2"/>
    <x v="7"/>
    <s v="326194"/>
    <x v="36"/>
    <n v="194300000"/>
    <n v="9687692.0999999996"/>
  </r>
  <r>
    <x v="0"/>
    <x v="2"/>
    <x v="7"/>
    <s v="326198"/>
    <x v="36"/>
    <n v="395700000"/>
    <n v="19730615"/>
  </r>
  <r>
    <x v="0"/>
    <x v="2"/>
    <x v="7"/>
    <s v="326199"/>
    <x v="36"/>
    <n v="4610000000"/>
    <n v="229800000"/>
  </r>
  <r>
    <x v="0"/>
    <x v="2"/>
    <x v="7"/>
    <s v="326211"/>
    <x v="37"/>
    <n v="3388000000"/>
    <n v="169000000"/>
  </r>
  <r>
    <x v="0"/>
    <x v="2"/>
    <x v="7"/>
    <s v="326212"/>
    <x v="37"/>
    <n v="2192937"/>
    <n v="109066.71"/>
  </r>
  <r>
    <x v="0"/>
    <x v="2"/>
    <x v="7"/>
    <s v="326220"/>
    <x v="37"/>
    <n v="280600000"/>
    <n v="13981381"/>
  </r>
  <r>
    <x v="0"/>
    <x v="2"/>
    <x v="7"/>
    <s v="326290"/>
    <x v="37"/>
    <n v="1767000000"/>
    <n v="88082655"/>
  </r>
  <r>
    <x v="0"/>
    <x v="2"/>
    <x v="7"/>
    <s v="327111"/>
    <x v="38"/>
    <n v="722600000"/>
    <n v="35993577"/>
  </r>
  <r>
    <x v="0"/>
    <x v="2"/>
    <x v="7"/>
    <s v="327112"/>
    <x v="38"/>
    <n v="1019000000"/>
    <n v="50745719"/>
  </r>
  <r>
    <x v="0"/>
    <x v="2"/>
    <x v="7"/>
    <s v="327121"/>
    <x v="38"/>
    <n v="94935286"/>
    <n v="4734001.7"/>
  </r>
  <r>
    <x v="0"/>
    <x v="2"/>
    <x v="7"/>
    <s v="327122"/>
    <x v="38"/>
    <n v="427300000"/>
    <n v="21296485"/>
  </r>
  <r>
    <x v="0"/>
    <x v="2"/>
    <x v="7"/>
    <s v="327123"/>
    <x v="38"/>
    <n v="254000000"/>
    <n v="12665019"/>
  </r>
  <r>
    <x v="0"/>
    <x v="2"/>
    <x v="7"/>
    <s v="327211"/>
    <x v="39"/>
    <n v="855100000"/>
    <n v="42629203"/>
  </r>
  <r>
    <x v="0"/>
    <x v="2"/>
    <x v="7"/>
    <s v="327212"/>
    <x v="39"/>
    <n v="350300000"/>
    <n v="17461266"/>
  </r>
  <r>
    <x v="0"/>
    <x v="2"/>
    <x v="7"/>
    <s v="327213"/>
    <x v="39"/>
    <n v="1168000000"/>
    <n v="58155949"/>
  </r>
  <r>
    <x v="0"/>
    <x v="2"/>
    <x v="7"/>
    <s v="327214"/>
    <x v="39"/>
    <n v="936400000"/>
    <n v="46764801"/>
  </r>
  <r>
    <x v="0"/>
    <x v="2"/>
    <x v="7"/>
    <s v="327215"/>
    <x v="39"/>
    <n v="263700000"/>
    <n v="13151632"/>
  </r>
  <r>
    <x v="0"/>
    <x v="2"/>
    <x v="7"/>
    <s v="327216"/>
    <x v="39"/>
    <n v="143000000"/>
    <n v="7128609.5"/>
  </r>
  <r>
    <x v="0"/>
    <x v="2"/>
    <x v="7"/>
    <s v="327219"/>
    <x v="39"/>
    <n v="430388"/>
    <n v="21480.959999999999"/>
  </r>
  <r>
    <x v="0"/>
    <x v="2"/>
    <x v="7"/>
    <s v="327310"/>
    <x v="40"/>
    <n v="360500000"/>
    <n v="17953281"/>
  </r>
  <r>
    <x v="0"/>
    <x v="2"/>
    <x v="7"/>
    <s v="327330"/>
    <x v="40"/>
    <n v="35230431"/>
    <n v="1755051.6"/>
  </r>
  <r>
    <x v="0"/>
    <x v="2"/>
    <x v="7"/>
    <s v="327391"/>
    <x v="40"/>
    <n v="23080619"/>
    <n v="1151252.1000000001"/>
  </r>
  <r>
    <x v="0"/>
    <x v="2"/>
    <x v="7"/>
    <s v="327399"/>
    <x v="40"/>
    <n v="403400000"/>
    <n v="20091840"/>
  </r>
  <r>
    <x v="0"/>
    <x v="2"/>
    <x v="7"/>
    <s v="327410"/>
    <x v="41"/>
    <n v="11499532"/>
    <n v="572868.23"/>
  </r>
  <r>
    <x v="0"/>
    <x v="2"/>
    <x v="7"/>
    <s v="327420"/>
    <x v="41"/>
    <n v="423300000"/>
    <n v="21104864"/>
  </r>
  <r>
    <x v="0"/>
    <x v="2"/>
    <x v="7"/>
    <s v="327910"/>
    <x v="42"/>
    <n v="478900000"/>
    <n v="23848510"/>
  </r>
  <r>
    <x v="0"/>
    <x v="2"/>
    <x v="7"/>
    <s v="327991"/>
    <x v="42"/>
    <n v="117100000"/>
    <n v="5835317.5"/>
  </r>
  <r>
    <x v="0"/>
    <x v="2"/>
    <x v="7"/>
    <s v="327999"/>
    <x v="42"/>
    <n v="622400000"/>
    <n v="31028903"/>
  </r>
  <r>
    <x v="0"/>
    <x v="2"/>
    <x v="7"/>
    <s v="331111"/>
    <x v="43"/>
    <n v="5048000000"/>
    <n v="251500000"/>
  </r>
  <r>
    <x v="0"/>
    <x v="2"/>
    <x v="7"/>
    <s v="331112"/>
    <x v="43"/>
    <n v="2022000000"/>
    <n v="100800000"/>
  </r>
  <r>
    <x v="0"/>
    <x v="2"/>
    <x v="7"/>
    <s v="331210"/>
    <x v="44"/>
    <n v="366800000"/>
    <n v="18307143"/>
  </r>
  <r>
    <x v="0"/>
    <x v="2"/>
    <x v="7"/>
    <s v="331220"/>
    <x v="44"/>
    <n v="2042000000"/>
    <n v="101700000"/>
  </r>
  <r>
    <x v="0"/>
    <x v="2"/>
    <x v="7"/>
    <s v="331310"/>
    <x v="45"/>
    <n v="2306000000"/>
    <n v="114900000"/>
  </r>
  <r>
    <x v="0"/>
    <x v="2"/>
    <x v="7"/>
    <s v="331411"/>
    <x v="46"/>
    <n v="2210000000"/>
    <n v="110200000"/>
  </r>
  <r>
    <x v="0"/>
    <x v="2"/>
    <x v="7"/>
    <s v="331412"/>
    <x v="46"/>
    <n v="12840000000"/>
    <n v="639700000"/>
  </r>
  <r>
    <x v="0"/>
    <x v="2"/>
    <x v="7"/>
    <s v="331419"/>
    <x v="46"/>
    <n v="1491000000"/>
    <n v="74199337"/>
  </r>
  <r>
    <x v="0"/>
    <x v="2"/>
    <x v="7"/>
    <s v="331420"/>
    <x v="46"/>
    <n v="3051000000"/>
    <n v="152200000"/>
  </r>
  <r>
    <x v="0"/>
    <x v="2"/>
    <x v="7"/>
    <s v="331490"/>
    <x v="46"/>
    <n v="1504000000"/>
    <n v="74973077"/>
  </r>
  <r>
    <x v="0"/>
    <x v="2"/>
    <x v="7"/>
    <s v="331510"/>
    <x v="47"/>
    <n v="355000000"/>
    <n v="17703397"/>
  </r>
  <r>
    <x v="0"/>
    <x v="2"/>
    <x v="7"/>
    <s v="331520"/>
    <x v="47"/>
    <n v="31458"/>
    <n v="1564.78"/>
  </r>
  <r>
    <x v="0"/>
    <x v="2"/>
    <x v="7"/>
    <s v="332110"/>
    <x v="48"/>
    <n v="1514000000"/>
    <n v="75471820"/>
  </r>
  <r>
    <x v="0"/>
    <x v="2"/>
    <x v="7"/>
    <s v="332211"/>
    <x v="49"/>
    <n v="2132000000"/>
    <n v="106400000"/>
  </r>
  <r>
    <x v="0"/>
    <x v="2"/>
    <x v="7"/>
    <s v="332212"/>
    <x v="49"/>
    <n v="121400000"/>
    <n v="6052644.0999999996"/>
  </r>
  <r>
    <x v="0"/>
    <x v="2"/>
    <x v="7"/>
    <s v="332310"/>
    <x v="50"/>
    <n v="2528000000"/>
    <n v="126000000"/>
  </r>
  <r>
    <x v="0"/>
    <x v="2"/>
    <x v="7"/>
    <s v="332320"/>
    <x v="50"/>
    <n v="492100000"/>
    <n v="24525701"/>
  </r>
  <r>
    <x v="0"/>
    <x v="2"/>
    <x v="7"/>
    <s v="332410"/>
    <x v="51"/>
    <n v="679600000"/>
    <n v="33903935"/>
  </r>
  <r>
    <x v="0"/>
    <x v="2"/>
    <x v="7"/>
    <s v="332420"/>
    <x v="51"/>
    <n v="419300000"/>
    <n v="20894300"/>
  </r>
  <r>
    <x v="0"/>
    <x v="2"/>
    <x v="7"/>
    <s v="332430"/>
    <x v="51"/>
    <n v="799600000"/>
    <n v="39846210"/>
  </r>
  <r>
    <x v="0"/>
    <x v="2"/>
    <x v="7"/>
    <s v="332510"/>
    <x v="52"/>
    <n v="3526000000"/>
    <n v="175900000"/>
  </r>
  <r>
    <x v="0"/>
    <x v="2"/>
    <x v="7"/>
    <s v="332610"/>
    <x v="53"/>
    <n v="2105000000"/>
    <n v="104900000"/>
  </r>
  <r>
    <x v="0"/>
    <x v="2"/>
    <x v="7"/>
    <s v="332710"/>
    <x v="54"/>
    <n v="98166368"/>
    <n v="4894972.4000000004"/>
  </r>
  <r>
    <x v="0"/>
    <x v="2"/>
    <x v="7"/>
    <s v="332720"/>
    <x v="54"/>
    <n v="507200000"/>
    <n v="25262007"/>
  </r>
  <r>
    <x v="0"/>
    <x v="2"/>
    <x v="7"/>
    <s v="332810"/>
    <x v="55"/>
    <n v="2786000000"/>
    <n v="138800000"/>
  </r>
  <r>
    <x v="0"/>
    <x v="2"/>
    <x v="7"/>
    <s v="332910"/>
    <x v="56"/>
    <n v="4833000000"/>
    <n v="240900000"/>
  </r>
  <r>
    <x v="0"/>
    <x v="2"/>
    <x v="7"/>
    <s v="332991"/>
    <x v="56"/>
    <n v="795700000"/>
    <n v="39668370"/>
  </r>
  <r>
    <x v="0"/>
    <x v="2"/>
    <x v="7"/>
    <s v="332999"/>
    <x v="56"/>
    <n v="4087000000"/>
    <n v="203700000"/>
  </r>
  <r>
    <x v="0"/>
    <x v="2"/>
    <x v="7"/>
    <s v="333111"/>
    <x v="57"/>
    <n v="1421000000"/>
    <n v="70878007"/>
  </r>
  <r>
    <x v="0"/>
    <x v="2"/>
    <x v="7"/>
    <s v="333112"/>
    <x v="57"/>
    <n v="19263911"/>
    <n v="957233.93"/>
  </r>
  <r>
    <x v="0"/>
    <x v="2"/>
    <x v="7"/>
    <s v="333120"/>
    <x v="57"/>
    <n v="2154000000"/>
    <n v="107400000"/>
  </r>
  <r>
    <x v="0"/>
    <x v="2"/>
    <x v="7"/>
    <s v="333130"/>
    <x v="57"/>
    <n v="272700000"/>
    <n v="13594131"/>
  </r>
  <r>
    <x v="0"/>
    <x v="2"/>
    <x v="7"/>
    <s v="333241"/>
    <x v="58"/>
    <n v="73423964"/>
    <n v="3695143.6"/>
  </r>
  <r>
    <x v="0"/>
    <x v="2"/>
    <x v="7"/>
    <s v="333242"/>
    <x v="58"/>
    <n v="158300000"/>
    <n v="7913996.4000000004"/>
  </r>
  <r>
    <x v="0"/>
    <x v="2"/>
    <x v="7"/>
    <s v="333243"/>
    <x v="58"/>
    <n v="212000000"/>
    <n v="10584981"/>
  </r>
  <r>
    <x v="0"/>
    <x v="2"/>
    <x v="7"/>
    <s v="333244"/>
    <x v="58"/>
    <n v="1320000000"/>
    <n v="65963224"/>
  </r>
  <r>
    <x v="0"/>
    <x v="2"/>
    <x v="7"/>
    <s v="333245"/>
    <x v="58"/>
    <n v="232900000"/>
    <n v="11588308"/>
  </r>
  <r>
    <x v="0"/>
    <x v="2"/>
    <x v="7"/>
    <s v="333246"/>
    <x v="58"/>
    <n v="692700000"/>
    <n v="34545109"/>
  </r>
  <r>
    <x v="0"/>
    <x v="2"/>
    <x v="7"/>
    <s v="333249"/>
    <x v="58"/>
    <n v="2980000000"/>
    <n v="148900000"/>
  </r>
  <r>
    <x v="0"/>
    <x v="2"/>
    <x v="7"/>
    <s v="333311"/>
    <x v="59"/>
    <n v="182500000"/>
    <n v="9097624.5999999996"/>
  </r>
  <r>
    <x v="0"/>
    <x v="2"/>
    <x v="7"/>
    <s v="333312"/>
    <x v="59"/>
    <n v="6827031"/>
    <n v="341161.39"/>
  </r>
  <r>
    <x v="0"/>
    <x v="2"/>
    <x v="7"/>
    <s v="333319"/>
    <x v="59"/>
    <n v="1846000000"/>
    <n v="92068250"/>
  </r>
  <r>
    <x v="0"/>
    <x v="2"/>
    <x v="7"/>
    <s v="333411"/>
    <x v="60"/>
    <n v="10370000000"/>
    <n v="517100000"/>
  </r>
  <r>
    <x v="0"/>
    <x v="2"/>
    <x v="7"/>
    <s v="333412"/>
    <x v="60"/>
    <n v="10740000000"/>
    <n v="535200000"/>
  </r>
  <r>
    <x v="0"/>
    <x v="2"/>
    <x v="7"/>
    <s v="333510"/>
    <x v="61"/>
    <n v="1049000000"/>
    <n v="52338289"/>
  </r>
  <r>
    <x v="0"/>
    <x v="2"/>
    <x v="7"/>
    <s v="333610"/>
    <x v="62"/>
    <n v="13570000000"/>
    <n v="675700000"/>
  </r>
  <r>
    <x v="0"/>
    <x v="2"/>
    <x v="7"/>
    <s v="333910"/>
    <x v="63"/>
    <n v="4710000000"/>
    <n v="235100000"/>
  </r>
  <r>
    <x v="0"/>
    <x v="2"/>
    <x v="7"/>
    <s v="333920"/>
    <x v="63"/>
    <n v="2611000000"/>
    <n v="130200000"/>
  </r>
  <r>
    <x v="0"/>
    <x v="2"/>
    <x v="7"/>
    <s v="333991"/>
    <x v="63"/>
    <n v="420900000"/>
    <n v="20998548"/>
  </r>
  <r>
    <x v="0"/>
    <x v="2"/>
    <x v="7"/>
    <s v="333992"/>
    <x v="63"/>
    <n v="90239751"/>
    <n v="4495473.0999999996"/>
  </r>
  <r>
    <x v="0"/>
    <x v="2"/>
    <x v="7"/>
    <s v="333993"/>
    <x v="63"/>
    <n v="145200000"/>
    <n v="7240778.0999999996"/>
  </r>
  <r>
    <x v="0"/>
    <x v="2"/>
    <x v="7"/>
    <s v="333999"/>
    <x v="63"/>
    <n v="6251000000"/>
    <n v="312300000"/>
  </r>
  <r>
    <x v="0"/>
    <x v="2"/>
    <x v="7"/>
    <s v="334110"/>
    <x v="64"/>
    <n v="51170000000"/>
    <n v="2552000000"/>
  </r>
  <r>
    <x v="0"/>
    <x v="2"/>
    <x v="7"/>
    <s v="334210"/>
    <x v="65"/>
    <n v="910200000"/>
    <n v="45369179"/>
  </r>
  <r>
    <x v="0"/>
    <x v="2"/>
    <x v="7"/>
    <s v="334220"/>
    <x v="65"/>
    <n v="20120000000"/>
    <n v="1004000000"/>
  </r>
  <r>
    <x v="0"/>
    <x v="2"/>
    <x v="7"/>
    <s v="334290"/>
    <x v="65"/>
    <n v="1565000000"/>
    <n v="77994558"/>
  </r>
  <r>
    <x v="0"/>
    <x v="2"/>
    <x v="7"/>
    <s v="334310"/>
    <x v="66"/>
    <n v="33840000000"/>
    <n v="1686000000"/>
  </r>
  <r>
    <x v="0"/>
    <x v="2"/>
    <x v="7"/>
    <s v="334410"/>
    <x v="67"/>
    <n v="17870000000"/>
    <n v="890100000"/>
  </r>
  <r>
    <x v="0"/>
    <x v="2"/>
    <x v="7"/>
    <s v="334511"/>
    <x v="68"/>
    <n v="201100000"/>
    <n v="10023904"/>
  </r>
  <r>
    <x v="0"/>
    <x v="2"/>
    <x v="7"/>
    <s v="334519"/>
    <x v="68"/>
    <n v="21830000000"/>
    <n v="1089000000"/>
  </r>
  <r>
    <x v="0"/>
    <x v="2"/>
    <x v="7"/>
    <s v="334610"/>
    <x v="69"/>
    <n v="561700000"/>
    <n v="27984535"/>
  </r>
  <r>
    <x v="0"/>
    <x v="2"/>
    <x v="7"/>
    <s v="335110"/>
    <x v="70"/>
    <n v="27387834"/>
    <n v="1362352.7"/>
  </r>
  <r>
    <x v="0"/>
    <x v="2"/>
    <x v="7"/>
    <s v="335120"/>
    <x v="70"/>
    <n v="3852000000"/>
    <n v="191900000"/>
  </r>
  <r>
    <x v="0"/>
    <x v="2"/>
    <x v="7"/>
    <s v="335210"/>
    <x v="71"/>
    <n v="1242000000"/>
    <n v="61852750"/>
  </r>
  <r>
    <x v="0"/>
    <x v="2"/>
    <x v="7"/>
    <s v="335220"/>
    <x v="71"/>
    <n v="5219000000"/>
    <n v="260300000"/>
  </r>
  <r>
    <x v="0"/>
    <x v="2"/>
    <x v="7"/>
    <s v="335311"/>
    <x v="72"/>
    <n v="10420000000"/>
    <n v="519700000"/>
  </r>
  <r>
    <x v="0"/>
    <x v="2"/>
    <x v="7"/>
    <s v="335312"/>
    <x v="72"/>
    <n v="18000000000"/>
    <n v="897900000"/>
  </r>
  <r>
    <x v="0"/>
    <x v="2"/>
    <x v="7"/>
    <s v="335910"/>
    <x v="73"/>
    <n v="3170000000"/>
    <n v="158000000"/>
  </r>
  <r>
    <x v="0"/>
    <x v="2"/>
    <x v="7"/>
    <s v="335920"/>
    <x v="73"/>
    <n v="7529000000"/>
    <n v="375400000"/>
  </r>
  <r>
    <x v="0"/>
    <x v="2"/>
    <x v="7"/>
    <s v="335930"/>
    <x v="73"/>
    <n v="3111000000"/>
    <n v="155100000"/>
  </r>
  <r>
    <x v="0"/>
    <x v="2"/>
    <x v="7"/>
    <s v="335991"/>
    <x v="73"/>
    <n v="447800000"/>
    <n v="22358663"/>
  </r>
  <r>
    <x v="0"/>
    <x v="2"/>
    <x v="7"/>
    <s v="335999"/>
    <x v="73"/>
    <n v="10340000000"/>
    <n v="515700000"/>
  </r>
  <r>
    <x v="0"/>
    <x v="2"/>
    <x v="7"/>
    <s v="336110"/>
    <x v="74"/>
    <n v="91600000000"/>
    <n v="4549000000"/>
  </r>
  <r>
    <x v="0"/>
    <x v="2"/>
    <x v="7"/>
    <s v="336120"/>
    <x v="74"/>
    <n v="18970000000"/>
    <n v="945100000"/>
  </r>
  <r>
    <x v="0"/>
    <x v="2"/>
    <x v="7"/>
    <s v="336210"/>
    <x v="75"/>
    <n v="5207000000"/>
    <n v="259600000"/>
  </r>
  <r>
    <x v="0"/>
    <x v="2"/>
    <x v="7"/>
    <s v="336310"/>
    <x v="76"/>
    <n v="7889000000"/>
    <n v="391600000"/>
  </r>
  <r>
    <x v="0"/>
    <x v="2"/>
    <x v="7"/>
    <s v="336320"/>
    <x v="76"/>
    <n v="22730000000"/>
    <n v="1133000000"/>
  </r>
  <r>
    <x v="0"/>
    <x v="2"/>
    <x v="7"/>
    <s v="336330"/>
    <x v="76"/>
    <n v="7232000000"/>
    <n v="360500000"/>
  </r>
  <r>
    <x v="0"/>
    <x v="2"/>
    <x v="7"/>
    <s v="336340"/>
    <x v="76"/>
    <n v="6129000000"/>
    <n v="305300000"/>
  </r>
  <r>
    <x v="0"/>
    <x v="2"/>
    <x v="7"/>
    <s v="336350"/>
    <x v="76"/>
    <n v="12210000000"/>
    <n v="609500000"/>
  </r>
  <r>
    <x v="0"/>
    <x v="2"/>
    <x v="7"/>
    <s v="336360"/>
    <x v="76"/>
    <n v="10850000000"/>
    <n v="541200000"/>
  </r>
  <r>
    <x v="0"/>
    <x v="2"/>
    <x v="7"/>
    <s v="336370"/>
    <x v="76"/>
    <n v="4115000000"/>
    <n v="205100000"/>
  </r>
  <r>
    <x v="0"/>
    <x v="2"/>
    <x v="7"/>
    <s v="336390"/>
    <x v="76"/>
    <n v="22380000000"/>
    <n v="1116000000"/>
  </r>
  <r>
    <x v="0"/>
    <x v="2"/>
    <x v="7"/>
    <s v="336410"/>
    <x v="77"/>
    <n v="4159000000"/>
    <n v="207000000"/>
  </r>
  <r>
    <x v="0"/>
    <x v="2"/>
    <x v="7"/>
    <s v="336510"/>
    <x v="78"/>
    <n v="5206000000"/>
    <n v="259200000"/>
  </r>
  <r>
    <x v="0"/>
    <x v="2"/>
    <x v="7"/>
    <s v="336610"/>
    <x v="79"/>
    <n v="1051000000"/>
    <n v="52480383"/>
  </r>
  <r>
    <x v="0"/>
    <x v="2"/>
    <x v="7"/>
    <s v="336991"/>
    <x v="80"/>
    <n v="1300000000"/>
    <n v="64807196"/>
  </r>
  <r>
    <x v="0"/>
    <x v="2"/>
    <x v="7"/>
    <s v="336992"/>
    <x v="80"/>
    <n v="9453105"/>
    <n v="471960.18"/>
  </r>
  <r>
    <x v="0"/>
    <x v="2"/>
    <x v="7"/>
    <s v="336999"/>
    <x v="80"/>
    <n v="2821000000"/>
    <n v="140600000"/>
  </r>
  <r>
    <x v="0"/>
    <x v="2"/>
    <x v="7"/>
    <s v="337110"/>
    <x v="81"/>
    <n v="328000000"/>
    <n v="16339525"/>
  </r>
  <r>
    <x v="0"/>
    <x v="2"/>
    <x v="7"/>
    <s v="337120"/>
    <x v="81"/>
    <n v="5443000000"/>
    <n v="271100000"/>
  </r>
  <r>
    <x v="0"/>
    <x v="2"/>
    <x v="7"/>
    <s v="337210"/>
    <x v="82"/>
    <n v="493200000"/>
    <n v="24562796"/>
  </r>
  <r>
    <x v="0"/>
    <x v="2"/>
    <x v="7"/>
    <s v="337910"/>
    <x v="83"/>
    <n v="662900000"/>
    <n v="33011106"/>
  </r>
  <r>
    <x v="0"/>
    <x v="2"/>
    <x v="7"/>
    <s v="337920"/>
    <x v="83"/>
    <n v="384100000"/>
    <n v="19141294"/>
  </r>
  <r>
    <x v="0"/>
    <x v="2"/>
    <x v="7"/>
    <s v="339111"/>
    <x v="84"/>
    <n v="4787000000"/>
    <n v="238500000"/>
  </r>
  <r>
    <x v="0"/>
    <x v="2"/>
    <x v="7"/>
    <s v="339112"/>
    <x v="84"/>
    <n v="7097000000"/>
    <n v="353700000"/>
  </r>
  <r>
    <x v="0"/>
    <x v="2"/>
    <x v="7"/>
    <s v="339113"/>
    <x v="84"/>
    <n v="1651000000"/>
    <n v="82355687"/>
  </r>
  <r>
    <x v="0"/>
    <x v="2"/>
    <x v="7"/>
    <s v="339911"/>
    <x v="85"/>
    <n v="20304027"/>
    <n v="1019892.6"/>
  </r>
  <r>
    <x v="0"/>
    <x v="2"/>
    <x v="7"/>
    <s v="339912"/>
    <x v="85"/>
    <n v="797600000"/>
    <n v="39763860"/>
  </r>
  <r>
    <x v="0"/>
    <x v="2"/>
    <x v="7"/>
    <s v="339913"/>
    <x v="85"/>
    <n v="37395729"/>
    <n v="1865941"/>
  </r>
  <r>
    <x v="0"/>
    <x v="2"/>
    <x v="7"/>
    <s v="339914"/>
    <x v="85"/>
    <n v="25762411"/>
    <n v="1281384.5"/>
  </r>
  <r>
    <x v="0"/>
    <x v="2"/>
    <x v="7"/>
    <s v="339920"/>
    <x v="85"/>
    <n v="1006000000"/>
    <n v="50165936"/>
  </r>
  <r>
    <x v="0"/>
    <x v="2"/>
    <x v="7"/>
    <s v="339930"/>
    <x v="85"/>
    <n v="2057000000"/>
    <n v="102400000"/>
  </r>
  <r>
    <x v="0"/>
    <x v="2"/>
    <x v="7"/>
    <s v="339940"/>
    <x v="85"/>
    <n v="966100000"/>
    <n v="48113102"/>
  </r>
  <r>
    <x v="0"/>
    <x v="2"/>
    <x v="7"/>
    <s v="339950"/>
    <x v="85"/>
    <n v="51463981"/>
    <n v="2567164.5"/>
  </r>
  <r>
    <x v="0"/>
    <x v="2"/>
    <x v="7"/>
    <s v="339991"/>
    <x v="85"/>
    <n v="245200000"/>
    <n v="12240361"/>
  </r>
  <r>
    <x v="0"/>
    <x v="2"/>
    <x v="7"/>
    <s v="339992"/>
    <x v="85"/>
    <n v="69212871"/>
    <n v="3444995.7"/>
  </r>
  <r>
    <x v="0"/>
    <x v="2"/>
    <x v="7"/>
    <s v="339993"/>
    <x v="85"/>
    <n v="328700000"/>
    <n v="16397682"/>
  </r>
  <r>
    <x v="0"/>
    <x v="2"/>
    <x v="7"/>
    <s v="339994"/>
    <x v="85"/>
    <n v="84908236"/>
    <n v="4217712.7"/>
  </r>
  <r>
    <x v="0"/>
    <x v="2"/>
    <x v="7"/>
    <s v="339999"/>
    <x v="85"/>
    <n v="2617000000"/>
    <n v="130500000"/>
  </r>
  <r>
    <x v="0"/>
    <x v="2"/>
    <x v="8"/>
    <s v="311110"/>
    <x v="0"/>
    <n v="568400000"/>
    <n v="28437821"/>
  </r>
  <r>
    <x v="0"/>
    <x v="2"/>
    <x v="8"/>
    <s v="311211"/>
    <x v="1"/>
    <n v="20493912"/>
    <n v="1025537.7"/>
  </r>
  <r>
    <x v="0"/>
    <x v="2"/>
    <x v="8"/>
    <s v="311212"/>
    <x v="1"/>
    <n v="94980223"/>
    <n v="4747268.4000000004"/>
  </r>
  <r>
    <x v="0"/>
    <x v="2"/>
    <x v="8"/>
    <s v="311213"/>
    <x v="1"/>
    <n v="235700000"/>
    <n v="11791552"/>
  </r>
  <r>
    <x v="0"/>
    <x v="2"/>
    <x v="8"/>
    <s v="311214"/>
    <x v="1"/>
    <n v="24832159"/>
    <n v="1242589.8999999999"/>
  </r>
  <r>
    <x v="0"/>
    <x v="2"/>
    <x v="8"/>
    <s v="311215"/>
    <x v="1"/>
    <n v="173121"/>
    <n v="8609.6299999999992"/>
  </r>
  <r>
    <x v="0"/>
    <x v="2"/>
    <x v="8"/>
    <s v="311221"/>
    <x v="1"/>
    <n v="469200000"/>
    <n v="23460851"/>
  </r>
  <r>
    <x v="0"/>
    <x v="2"/>
    <x v="8"/>
    <s v="311222"/>
    <x v="1"/>
    <n v="883600000"/>
    <n v="44148173"/>
  </r>
  <r>
    <x v="0"/>
    <x v="2"/>
    <x v="8"/>
    <s v="311230"/>
    <x v="1"/>
    <n v="578000000"/>
    <n v="28887668"/>
  </r>
  <r>
    <x v="0"/>
    <x v="2"/>
    <x v="8"/>
    <s v="311311"/>
    <x v="2"/>
    <n v="454800000"/>
    <n v="22790461"/>
  </r>
  <r>
    <x v="0"/>
    <x v="2"/>
    <x v="8"/>
    <s v="311319"/>
    <x v="2"/>
    <n v="628200000"/>
    <n v="31359301"/>
  </r>
  <r>
    <x v="0"/>
    <x v="2"/>
    <x v="8"/>
    <s v="311340"/>
    <x v="2"/>
    <n v="1744000000"/>
    <n v="87177409"/>
  </r>
  <r>
    <x v="0"/>
    <x v="2"/>
    <x v="8"/>
    <s v="311350"/>
    <x v="2"/>
    <n v="1202000000"/>
    <n v="60186374"/>
  </r>
  <r>
    <x v="0"/>
    <x v="2"/>
    <x v="8"/>
    <s v="311411"/>
    <x v="3"/>
    <n v="1619000000"/>
    <n v="80945581"/>
  </r>
  <r>
    <x v="0"/>
    <x v="2"/>
    <x v="8"/>
    <s v="311421"/>
    <x v="3"/>
    <n v="53482556"/>
    <n v="2675619.4"/>
  </r>
  <r>
    <x v="0"/>
    <x v="2"/>
    <x v="8"/>
    <s v="311422"/>
    <x v="3"/>
    <n v="2452000000"/>
    <n v="122600000"/>
  </r>
  <r>
    <x v="0"/>
    <x v="2"/>
    <x v="8"/>
    <s v="311423"/>
    <x v="3"/>
    <n v="154500000"/>
    <n v="7737395.4000000004"/>
  </r>
  <r>
    <x v="0"/>
    <x v="2"/>
    <x v="8"/>
    <s v="311511"/>
    <x v="4"/>
    <n v="20069926"/>
    <n v="999983.31"/>
  </r>
  <r>
    <x v="0"/>
    <x v="2"/>
    <x v="8"/>
    <s v="311512"/>
    <x v="4"/>
    <n v="682900000"/>
    <n v="34141828"/>
  </r>
  <r>
    <x v="0"/>
    <x v="2"/>
    <x v="8"/>
    <s v="311513"/>
    <x v="4"/>
    <n v="140800000"/>
    <n v="7049426.5"/>
  </r>
  <r>
    <x v="0"/>
    <x v="2"/>
    <x v="8"/>
    <s v="311520"/>
    <x v="4"/>
    <n v="22606882"/>
    <n v="1132512.3"/>
  </r>
  <r>
    <x v="0"/>
    <x v="2"/>
    <x v="8"/>
    <s v="311611"/>
    <x v="5"/>
    <n v="136600000"/>
    <n v="6833534.9000000004"/>
  </r>
  <r>
    <x v="0"/>
    <x v="2"/>
    <x v="8"/>
    <s v="311612"/>
    <x v="5"/>
    <n v="5508000000"/>
    <n v="275400000"/>
  </r>
  <r>
    <x v="0"/>
    <x v="2"/>
    <x v="8"/>
    <s v="311613"/>
    <x v="5"/>
    <n v="201900000"/>
    <n v="10091416"/>
  </r>
  <r>
    <x v="0"/>
    <x v="2"/>
    <x v="8"/>
    <s v="311614"/>
    <x v="5"/>
    <n v="12051383"/>
    <n v="602822.97"/>
  </r>
  <r>
    <x v="0"/>
    <x v="2"/>
    <x v="8"/>
    <s v="311710"/>
    <x v="6"/>
    <n v="1561000000"/>
    <n v="78072911"/>
  </r>
  <r>
    <x v="0"/>
    <x v="2"/>
    <x v="8"/>
    <s v="311811"/>
    <x v="7"/>
    <n v="1452000000"/>
    <n v="72652994"/>
  </r>
  <r>
    <x v="0"/>
    <x v="2"/>
    <x v="8"/>
    <s v="311820"/>
    <x v="7"/>
    <n v="1825000000"/>
    <n v="91420793"/>
  </r>
  <r>
    <x v="0"/>
    <x v="2"/>
    <x v="8"/>
    <s v="311910"/>
    <x v="8"/>
    <n v="186300000"/>
    <n v="9314850.3000000007"/>
  </r>
  <r>
    <x v="0"/>
    <x v="2"/>
    <x v="8"/>
    <s v="311921"/>
    <x v="8"/>
    <n v="175900000"/>
    <n v="8786023.3000000007"/>
  </r>
  <r>
    <x v="0"/>
    <x v="2"/>
    <x v="8"/>
    <s v="311922"/>
    <x v="8"/>
    <n v="84874757"/>
    <n v="4250056.7"/>
  </r>
  <r>
    <x v="0"/>
    <x v="2"/>
    <x v="8"/>
    <s v="311923"/>
    <x v="8"/>
    <n v="287100000"/>
    <n v="14350281"/>
  </r>
  <r>
    <x v="0"/>
    <x v="2"/>
    <x v="8"/>
    <s v="311924"/>
    <x v="8"/>
    <n v="12961280"/>
    <n v="645926.73"/>
  </r>
  <r>
    <x v="0"/>
    <x v="2"/>
    <x v="8"/>
    <s v="311930"/>
    <x v="8"/>
    <n v="258000000"/>
    <n v="12897606"/>
  </r>
  <r>
    <x v="0"/>
    <x v="2"/>
    <x v="8"/>
    <s v="311940"/>
    <x v="8"/>
    <n v="911700000"/>
    <n v="45574013"/>
  </r>
  <r>
    <x v="0"/>
    <x v="2"/>
    <x v="8"/>
    <s v="311991"/>
    <x v="8"/>
    <n v="5051"/>
    <n v="252.35"/>
  </r>
  <r>
    <x v="0"/>
    <x v="2"/>
    <x v="8"/>
    <s v="311992"/>
    <x v="8"/>
    <n v="217100000"/>
    <n v="10866916"/>
  </r>
  <r>
    <x v="0"/>
    <x v="2"/>
    <x v="8"/>
    <s v="311999"/>
    <x v="8"/>
    <n v="918600000"/>
    <n v="45890686"/>
  </r>
  <r>
    <x v="0"/>
    <x v="2"/>
    <x v="8"/>
    <s v="312111"/>
    <x v="9"/>
    <n v="1673000000"/>
    <n v="83636837"/>
  </r>
  <r>
    <x v="0"/>
    <x v="2"/>
    <x v="8"/>
    <s v="312112"/>
    <x v="9"/>
    <n v="26274171"/>
    <n v="1312692"/>
  </r>
  <r>
    <x v="0"/>
    <x v="2"/>
    <x v="8"/>
    <s v="312113"/>
    <x v="9"/>
    <n v="1130992"/>
    <n v="56650.25"/>
  </r>
  <r>
    <x v="0"/>
    <x v="2"/>
    <x v="8"/>
    <s v="312120"/>
    <x v="9"/>
    <n v="9330000000"/>
    <n v="467100000"/>
  </r>
  <r>
    <x v="0"/>
    <x v="2"/>
    <x v="8"/>
    <s v="312131"/>
    <x v="9"/>
    <n v="18419298"/>
    <n v="921822"/>
  </r>
  <r>
    <x v="0"/>
    <x v="2"/>
    <x v="8"/>
    <s v="312139"/>
    <x v="9"/>
    <n v="21110354"/>
    <n v="1056944.2"/>
  </r>
  <r>
    <x v="0"/>
    <x v="2"/>
    <x v="8"/>
    <s v="312141"/>
    <x v="9"/>
    <n v="19764302"/>
    <n v="989345.8"/>
  </r>
  <r>
    <x v="0"/>
    <x v="2"/>
    <x v="8"/>
    <s v="312142"/>
    <x v="9"/>
    <n v="6057000000"/>
    <n v="302700000"/>
  </r>
  <r>
    <x v="0"/>
    <x v="2"/>
    <x v="8"/>
    <s v="312143"/>
    <x v="9"/>
    <n v="686659"/>
    <n v="34209.21"/>
  </r>
  <r>
    <x v="0"/>
    <x v="2"/>
    <x v="8"/>
    <s v="312149"/>
    <x v="9"/>
    <n v="200700000"/>
    <n v="10039161"/>
  </r>
  <r>
    <x v="0"/>
    <x v="2"/>
    <x v="8"/>
    <s v="312210"/>
    <x v="10"/>
    <n v="68476132"/>
    <n v="3433936.8"/>
  </r>
  <r>
    <x v="0"/>
    <x v="2"/>
    <x v="8"/>
    <s v="312221"/>
    <x v="10"/>
    <n v="392900000"/>
    <n v="19652633"/>
  </r>
  <r>
    <x v="0"/>
    <x v="2"/>
    <x v="8"/>
    <s v="312222"/>
    <x v="10"/>
    <n v="50952783"/>
    <n v="2548130.9"/>
  </r>
  <r>
    <x v="0"/>
    <x v="2"/>
    <x v="8"/>
    <s v="313111"/>
    <x v="11"/>
    <n v="926029"/>
    <n v="46318.04"/>
  </r>
  <r>
    <x v="0"/>
    <x v="2"/>
    <x v="8"/>
    <s v="313112"/>
    <x v="11"/>
    <n v="531400000"/>
    <n v="26560965"/>
  </r>
  <r>
    <x v="0"/>
    <x v="2"/>
    <x v="8"/>
    <s v="313113"/>
    <x v="11"/>
    <n v="27948057"/>
    <n v="1397844.6"/>
  </r>
  <r>
    <x v="0"/>
    <x v="2"/>
    <x v="8"/>
    <s v="313210"/>
    <x v="12"/>
    <n v="572100000"/>
    <n v="28603333"/>
  </r>
  <r>
    <x v="0"/>
    <x v="2"/>
    <x v="8"/>
    <s v="313220"/>
    <x v="12"/>
    <n v="149800000"/>
    <n v="7490220"/>
  </r>
  <r>
    <x v="0"/>
    <x v="2"/>
    <x v="8"/>
    <s v="313230"/>
    <x v="12"/>
    <n v="354200000"/>
    <n v="17703702"/>
  </r>
  <r>
    <x v="0"/>
    <x v="2"/>
    <x v="8"/>
    <s v="313240"/>
    <x v="12"/>
    <n v="68799601"/>
    <n v="3437101"/>
  </r>
  <r>
    <x v="0"/>
    <x v="2"/>
    <x v="8"/>
    <s v="313310"/>
    <x v="13"/>
    <n v="193100000"/>
    <n v="9655708.8000000007"/>
  </r>
  <r>
    <x v="0"/>
    <x v="2"/>
    <x v="8"/>
    <s v="313320"/>
    <x v="13"/>
    <n v="353900000"/>
    <n v="17706013"/>
  </r>
  <r>
    <x v="0"/>
    <x v="2"/>
    <x v="8"/>
    <s v="314110"/>
    <x v="14"/>
    <n v="124000000"/>
    <n v="6200169.7999999998"/>
  </r>
  <r>
    <x v="0"/>
    <x v="2"/>
    <x v="8"/>
    <s v="314120"/>
    <x v="14"/>
    <n v="1963000000"/>
    <n v="98193960"/>
  </r>
  <r>
    <x v="0"/>
    <x v="2"/>
    <x v="8"/>
    <s v="314911"/>
    <x v="15"/>
    <n v="196900000"/>
    <n v="9839469.9000000004"/>
  </r>
  <r>
    <x v="0"/>
    <x v="2"/>
    <x v="8"/>
    <s v="314912"/>
    <x v="15"/>
    <n v="43763370"/>
    <n v="2185827.1"/>
  </r>
  <r>
    <x v="0"/>
    <x v="2"/>
    <x v="8"/>
    <s v="314992"/>
    <x v="15"/>
    <n v="113200000"/>
    <n v="5653376.7000000002"/>
  </r>
  <r>
    <x v="0"/>
    <x v="2"/>
    <x v="8"/>
    <s v="314993"/>
    <x v="15"/>
    <n v="137600000"/>
    <n v="6873756.7000000002"/>
  </r>
  <r>
    <x v="0"/>
    <x v="2"/>
    <x v="8"/>
    <s v="314999"/>
    <x v="15"/>
    <n v="1306000000"/>
    <n v="65268152"/>
  </r>
  <r>
    <x v="0"/>
    <x v="2"/>
    <x v="8"/>
    <s v="315110"/>
    <x v="16"/>
    <n v="201500000"/>
    <n v="10086416"/>
  </r>
  <r>
    <x v="0"/>
    <x v="2"/>
    <x v="8"/>
    <s v="315191"/>
    <x v="16"/>
    <n v="30832008"/>
    <n v="1540212.1"/>
  </r>
  <r>
    <x v="0"/>
    <x v="2"/>
    <x v="8"/>
    <s v="315192"/>
    <x v="16"/>
    <n v="1513000000"/>
    <n v="75626184"/>
  </r>
  <r>
    <x v="0"/>
    <x v="2"/>
    <x v="8"/>
    <s v="315210"/>
    <x v="17"/>
    <n v="4404706"/>
    <n v="220549.11"/>
  </r>
  <r>
    <x v="0"/>
    <x v="2"/>
    <x v="8"/>
    <s v="315221"/>
    <x v="17"/>
    <n v="2199000000"/>
    <n v="110000000"/>
  </r>
  <r>
    <x v="0"/>
    <x v="2"/>
    <x v="8"/>
    <s v="315222"/>
    <x v="17"/>
    <n v="351400000"/>
    <n v="17561889"/>
  </r>
  <r>
    <x v="0"/>
    <x v="2"/>
    <x v="8"/>
    <s v="315223"/>
    <x v="17"/>
    <n v="265400000"/>
    <n v="13254000"/>
  </r>
  <r>
    <x v="0"/>
    <x v="2"/>
    <x v="8"/>
    <s v="315225"/>
    <x v="17"/>
    <n v="527851"/>
    <n v="26320.86"/>
  </r>
  <r>
    <x v="0"/>
    <x v="2"/>
    <x v="8"/>
    <s v="315229"/>
    <x v="17"/>
    <n v="3119000000"/>
    <n v="155900000"/>
  </r>
  <r>
    <x v="0"/>
    <x v="2"/>
    <x v="8"/>
    <s v="315991"/>
    <x v="18"/>
    <n v="303900000"/>
    <n v="15185032"/>
  </r>
  <r>
    <x v="0"/>
    <x v="2"/>
    <x v="8"/>
    <s v="315999"/>
    <x v="18"/>
    <n v="201900000"/>
    <n v="10102043"/>
  </r>
  <r>
    <x v="0"/>
    <x v="2"/>
    <x v="8"/>
    <s v="316110"/>
    <x v="19"/>
    <n v="523700000"/>
    <n v="26160087"/>
  </r>
  <r>
    <x v="0"/>
    <x v="2"/>
    <x v="8"/>
    <s v="316211"/>
    <x v="20"/>
    <n v="1060000000"/>
    <n v="52971929"/>
  </r>
  <r>
    <x v="0"/>
    <x v="2"/>
    <x v="8"/>
    <s v="316212"/>
    <x v="20"/>
    <n v="64271915"/>
    <n v="3214314.8"/>
  </r>
  <r>
    <x v="0"/>
    <x v="2"/>
    <x v="8"/>
    <s v="316213"/>
    <x v="20"/>
    <n v="37698798"/>
    <n v="1885641.4"/>
  </r>
  <r>
    <x v="0"/>
    <x v="2"/>
    <x v="8"/>
    <s v="316214"/>
    <x v="20"/>
    <n v="64976145"/>
    <n v="3249994.1"/>
  </r>
  <r>
    <x v="0"/>
    <x v="2"/>
    <x v="8"/>
    <s v="316219"/>
    <x v="20"/>
    <n v="8657815"/>
    <n v="431713.81"/>
  </r>
  <r>
    <x v="0"/>
    <x v="2"/>
    <x v="8"/>
    <s v="316991"/>
    <x v="21"/>
    <n v="192200000"/>
    <n v="9595959.4000000004"/>
  </r>
  <r>
    <x v="0"/>
    <x v="2"/>
    <x v="8"/>
    <s v="316999"/>
    <x v="21"/>
    <n v="584100000"/>
    <n v="29197593"/>
  </r>
  <r>
    <x v="0"/>
    <x v="2"/>
    <x v="8"/>
    <s v="321111"/>
    <x v="22"/>
    <n v="30756802"/>
    <n v="1539383.8"/>
  </r>
  <r>
    <x v="0"/>
    <x v="2"/>
    <x v="8"/>
    <s v="321113"/>
    <x v="22"/>
    <n v="826420"/>
    <n v="41033.15"/>
  </r>
  <r>
    <x v="0"/>
    <x v="2"/>
    <x v="8"/>
    <s v="321210"/>
    <x v="23"/>
    <n v="111200000"/>
    <n v="5566333.0999999996"/>
  </r>
  <r>
    <x v="0"/>
    <x v="2"/>
    <x v="8"/>
    <s v="321910"/>
    <x v="24"/>
    <n v="761000000"/>
    <n v="38089736"/>
  </r>
  <r>
    <x v="0"/>
    <x v="2"/>
    <x v="8"/>
    <s v="321920"/>
    <x v="24"/>
    <n v="175300000"/>
    <n v="8752201.9000000004"/>
  </r>
  <r>
    <x v="0"/>
    <x v="2"/>
    <x v="8"/>
    <s v="321991"/>
    <x v="24"/>
    <n v="30504480"/>
    <n v="1526264"/>
  </r>
  <r>
    <x v="0"/>
    <x v="2"/>
    <x v="8"/>
    <s v="321992"/>
    <x v="24"/>
    <n v="10300605"/>
    <n v="515056.64000000001"/>
  </r>
  <r>
    <x v="0"/>
    <x v="2"/>
    <x v="8"/>
    <s v="321993"/>
    <x v="24"/>
    <n v="7470569"/>
    <n v="374231.38"/>
  </r>
  <r>
    <x v="0"/>
    <x v="2"/>
    <x v="8"/>
    <s v="321999"/>
    <x v="24"/>
    <n v="426400000"/>
    <n v="21320875"/>
  </r>
  <r>
    <x v="0"/>
    <x v="2"/>
    <x v="8"/>
    <s v="322110"/>
    <x v="25"/>
    <n v="3463735"/>
    <n v="173052.65"/>
  </r>
  <r>
    <x v="0"/>
    <x v="2"/>
    <x v="8"/>
    <s v="322122"/>
    <x v="25"/>
    <n v="410000000"/>
    <n v="20503040"/>
  </r>
  <r>
    <x v="0"/>
    <x v="2"/>
    <x v="8"/>
    <s v="322132"/>
    <x v="25"/>
    <n v="38755200"/>
    <n v="1935660.1"/>
  </r>
  <r>
    <x v="0"/>
    <x v="2"/>
    <x v="8"/>
    <s v="322210"/>
    <x v="26"/>
    <n v="724900000"/>
    <n v="36242126"/>
  </r>
  <r>
    <x v="0"/>
    <x v="2"/>
    <x v="8"/>
    <s v="322220"/>
    <x v="26"/>
    <n v="1291000000"/>
    <n v="64530957"/>
  </r>
  <r>
    <x v="0"/>
    <x v="2"/>
    <x v="8"/>
    <s v="322230"/>
    <x v="26"/>
    <n v="299700000"/>
    <n v="14985560"/>
  </r>
  <r>
    <x v="0"/>
    <x v="2"/>
    <x v="8"/>
    <s v="322291"/>
    <x v="26"/>
    <n v="1145000000"/>
    <n v="57220946"/>
  </r>
  <r>
    <x v="0"/>
    <x v="2"/>
    <x v="8"/>
    <s v="322299"/>
    <x v="26"/>
    <n v="325200000"/>
    <n v="16254887"/>
  </r>
  <r>
    <x v="0"/>
    <x v="2"/>
    <x v="8"/>
    <s v="323111"/>
    <x v="27"/>
    <n v="243300000"/>
    <n v="12172495"/>
  </r>
  <r>
    <x v="0"/>
    <x v="2"/>
    <x v="8"/>
    <s v="323119"/>
    <x v="27"/>
    <n v="562200000"/>
    <n v="28091101"/>
  </r>
  <r>
    <x v="0"/>
    <x v="2"/>
    <x v="8"/>
    <s v="323120"/>
    <x v="27"/>
    <n v="4132718"/>
    <n v="206349.61"/>
  </r>
  <r>
    <x v="0"/>
    <x v="2"/>
    <x v="8"/>
    <s v="324110"/>
    <x v="28"/>
    <n v="5907000000"/>
    <n v="295000000"/>
  </r>
  <r>
    <x v="0"/>
    <x v="2"/>
    <x v="8"/>
    <s v="324120"/>
    <x v="28"/>
    <n v="52822021"/>
    <n v="2640495.5"/>
  </r>
  <r>
    <x v="0"/>
    <x v="2"/>
    <x v="8"/>
    <s v="324191"/>
    <x v="28"/>
    <n v="319300000"/>
    <n v="15866825"/>
  </r>
  <r>
    <x v="0"/>
    <x v="2"/>
    <x v="8"/>
    <s v="324199"/>
    <x v="28"/>
    <n v="7600082"/>
    <n v="379223.43"/>
  </r>
  <r>
    <x v="0"/>
    <x v="2"/>
    <x v="8"/>
    <s v="325110"/>
    <x v="29"/>
    <n v="25884008"/>
    <n v="1299062.5"/>
  </r>
  <r>
    <x v="0"/>
    <x v="2"/>
    <x v="8"/>
    <s v="325120"/>
    <x v="29"/>
    <n v="20409154"/>
    <n v="1020667"/>
  </r>
  <r>
    <x v="0"/>
    <x v="2"/>
    <x v="8"/>
    <s v="325130"/>
    <x v="29"/>
    <n v="1176000000"/>
    <n v="58749496"/>
  </r>
  <r>
    <x v="0"/>
    <x v="2"/>
    <x v="8"/>
    <s v="325180"/>
    <x v="29"/>
    <n v="2475000000"/>
    <n v="123800000"/>
  </r>
  <r>
    <x v="0"/>
    <x v="2"/>
    <x v="8"/>
    <s v="325190"/>
    <x v="29"/>
    <n v="3811000000"/>
    <n v="190300000"/>
  </r>
  <r>
    <x v="0"/>
    <x v="2"/>
    <x v="8"/>
    <s v="325211"/>
    <x v="30"/>
    <n v="6403000000"/>
    <n v="320000000"/>
  </r>
  <r>
    <x v="0"/>
    <x v="2"/>
    <x v="8"/>
    <s v="325212"/>
    <x v="30"/>
    <n v="766900000"/>
    <n v="38320782"/>
  </r>
  <r>
    <x v="0"/>
    <x v="2"/>
    <x v="8"/>
    <s v="325220"/>
    <x v="30"/>
    <n v="111500000"/>
    <n v="5571006.7999999998"/>
  </r>
  <r>
    <x v="0"/>
    <x v="2"/>
    <x v="8"/>
    <s v="325310"/>
    <x v="31"/>
    <n v="187600000"/>
    <n v="9373806.5999999996"/>
  </r>
  <r>
    <x v="0"/>
    <x v="2"/>
    <x v="8"/>
    <s v="325320"/>
    <x v="31"/>
    <n v="599800000"/>
    <n v="29971972"/>
  </r>
  <r>
    <x v="0"/>
    <x v="2"/>
    <x v="8"/>
    <s v="325411"/>
    <x v="32"/>
    <n v="274500000"/>
    <n v="13710877"/>
  </r>
  <r>
    <x v="0"/>
    <x v="2"/>
    <x v="8"/>
    <s v="325412"/>
    <x v="32"/>
    <n v="2527000000"/>
    <n v="126300000"/>
  </r>
  <r>
    <x v="0"/>
    <x v="2"/>
    <x v="8"/>
    <s v="325510"/>
    <x v="33"/>
    <n v="483100000"/>
    <n v="24150954"/>
  </r>
  <r>
    <x v="0"/>
    <x v="2"/>
    <x v="8"/>
    <s v="325520"/>
    <x v="33"/>
    <n v="404900000"/>
    <n v="20248564"/>
  </r>
  <r>
    <x v="0"/>
    <x v="2"/>
    <x v="8"/>
    <s v="325610"/>
    <x v="34"/>
    <n v="3601000000"/>
    <n v="180100000"/>
  </r>
  <r>
    <x v="0"/>
    <x v="2"/>
    <x v="8"/>
    <s v="325620"/>
    <x v="34"/>
    <n v="2415000000"/>
    <n v="120700000"/>
  </r>
  <r>
    <x v="0"/>
    <x v="2"/>
    <x v="8"/>
    <s v="325910"/>
    <x v="35"/>
    <n v="23867377"/>
    <n v="1194620.7"/>
  </r>
  <r>
    <x v="0"/>
    <x v="2"/>
    <x v="8"/>
    <s v="325920"/>
    <x v="35"/>
    <n v="188200000"/>
    <n v="9409028.0999999996"/>
  </r>
  <r>
    <x v="0"/>
    <x v="2"/>
    <x v="8"/>
    <s v="325991"/>
    <x v="35"/>
    <n v="1270333"/>
    <n v="63826.28"/>
  </r>
  <r>
    <x v="0"/>
    <x v="2"/>
    <x v="8"/>
    <s v="325992"/>
    <x v="35"/>
    <n v="58530133"/>
    <n v="2931852"/>
  </r>
  <r>
    <x v="0"/>
    <x v="2"/>
    <x v="8"/>
    <s v="325999"/>
    <x v="35"/>
    <n v="1834000000"/>
    <n v="91740279"/>
  </r>
  <r>
    <x v="0"/>
    <x v="2"/>
    <x v="8"/>
    <s v="326110"/>
    <x v="36"/>
    <n v="2899000000"/>
    <n v="144900000"/>
  </r>
  <r>
    <x v="0"/>
    <x v="2"/>
    <x v="8"/>
    <s v="326120"/>
    <x v="36"/>
    <n v="1319000000"/>
    <n v="65947504"/>
  </r>
  <r>
    <x v="0"/>
    <x v="2"/>
    <x v="8"/>
    <s v="326130"/>
    <x v="36"/>
    <n v="369800000"/>
    <n v="18492373"/>
  </r>
  <r>
    <x v="0"/>
    <x v="2"/>
    <x v="8"/>
    <s v="326140"/>
    <x v="36"/>
    <n v="21148110"/>
    <n v="1057170.1000000001"/>
  </r>
  <r>
    <x v="0"/>
    <x v="2"/>
    <x v="8"/>
    <s v="326160"/>
    <x v="36"/>
    <n v="260900000"/>
    <n v="13038177"/>
  </r>
  <r>
    <x v="0"/>
    <x v="2"/>
    <x v="8"/>
    <s v="326191"/>
    <x v="36"/>
    <n v="534400000"/>
    <n v="26714360"/>
  </r>
  <r>
    <x v="0"/>
    <x v="2"/>
    <x v="8"/>
    <s v="326192"/>
    <x v="36"/>
    <n v="647500000"/>
    <n v="32373309"/>
  </r>
  <r>
    <x v="0"/>
    <x v="2"/>
    <x v="8"/>
    <s v="326193"/>
    <x v="36"/>
    <n v="1736000000"/>
    <n v="86779080"/>
  </r>
  <r>
    <x v="0"/>
    <x v="2"/>
    <x v="8"/>
    <s v="326194"/>
    <x v="36"/>
    <n v="185400000"/>
    <n v="9274389.4000000004"/>
  </r>
  <r>
    <x v="0"/>
    <x v="2"/>
    <x v="8"/>
    <s v="326198"/>
    <x v="36"/>
    <n v="371200000"/>
    <n v="18555018"/>
  </r>
  <r>
    <x v="0"/>
    <x v="2"/>
    <x v="8"/>
    <s v="326199"/>
    <x v="36"/>
    <n v="4761000000"/>
    <n v="238000000"/>
  </r>
  <r>
    <x v="0"/>
    <x v="2"/>
    <x v="8"/>
    <s v="326211"/>
    <x v="37"/>
    <n v="3177000000"/>
    <n v="158900000"/>
  </r>
  <r>
    <x v="0"/>
    <x v="2"/>
    <x v="8"/>
    <s v="326212"/>
    <x v="37"/>
    <n v="1898195"/>
    <n v="95120.19"/>
  </r>
  <r>
    <x v="0"/>
    <x v="2"/>
    <x v="8"/>
    <s v="326220"/>
    <x v="37"/>
    <n v="296500000"/>
    <n v="14817381"/>
  </r>
  <r>
    <x v="0"/>
    <x v="2"/>
    <x v="8"/>
    <s v="326290"/>
    <x v="37"/>
    <n v="1737000000"/>
    <n v="86840715"/>
  </r>
  <r>
    <x v="0"/>
    <x v="2"/>
    <x v="8"/>
    <s v="327111"/>
    <x v="38"/>
    <n v="914900000"/>
    <n v="45677568"/>
  </r>
  <r>
    <x v="0"/>
    <x v="2"/>
    <x v="8"/>
    <s v="327112"/>
    <x v="38"/>
    <n v="931700000"/>
    <n v="46502975"/>
  </r>
  <r>
    <x v="0"/>
    <x v="2"/>
    <x v="8"/>
    <s v="327121"/>
    <x v="38"/>
    <n v="75735825"/>
    <n v="3793003.9"/>
  </r>
  <r>
    <x v="0"/>
    <x v="2"/>
    <x v="8"/>
    <s v="327122"/>
    <x v="38"/>
    <n v="436100000"/>
    <n v="21819744"/>
  </r>
  <r>
    <x v="0"/>
    <x v="2"/>
    <x v="8"/>
    <s v="327123"/>
    <x v="38"/>
    <n v="281800000"/>
    <n v="14092446"/>
  </r>
  <r>
    <x v="0"/>
    <x v="2"/>
    <x v="8"/>
    <s v="327211"/>
    <x v="39"/>
    <n v="829400000"/>
    <n v="41413721"/>
  </r>
  <r>
    <x v="0"/>
    <x v="2"/>
    <x v="8"/>
    <s v="327212"/>
    <x v="39"/>
    <n v="295400000"/>
    <n v="14751920"/>
  </r>
  <r>
    <x v="0"/>
    <x v="2"/>
    <x v="8"/>
    <s v="327213"/>
    <x v="39"/>
    <n v="1193000000"/>
    <n v="59611708"/>
  </r>
  <r>
    <x v="0"/>
    <x v="2"/>
    <x v="8"/>
    <s v="327214"/>
    <x v="39"/>
    <n v="837900000"/>
    <n v="41894280"/>
  </r>
  <r>
    <x v="0"/>
    <x v="2"/>
    <x v="8"/>
    <s v="327215"/>
    <x v="39"/>
    <n v="223500000"/>
    <n v="11175335"/>
  </r>
  <r>
    <x v="0"/>
    <x v="2"/>
    <x v="8"/>
    <s v="327216"/>
    <x v="39"/>
    <n v="163300000"/>
    <n v="8151586.7999999998"/>
  </r>
  <r>
    <x v="0"/>
    <x v="2"/>
    <x v="8"/>
    <s v="327219"/>
    <x v="39"/>
    <n v="710273"/>
    <n v="35378.160000000003"/>
  </r>
  <r>
    <x v="0"/>
    <x v="2"/>
    <x v="8"/>
    <s v="327310"/>
    <x v="40"/>
    <n v="376000000"/>
    <n v="18826471"/>
  </r>
  <r>
    <x v="0"/>
    <x v="2"/>
    <x v="8"/>
    <s v="327330"/>
    <x v="40"/>
    <n v="28834292"/>
    <n v="1441814.1"/>
  </r>
  <r>
    <x v="0"/>
    <x v="2"/>
    <x v="8"/>
    <s v="327391"/>
    <x v="40"/>
    <n v="21534855"/>
    <n v="1075728.2"/>
  </r>
  <r>
    <x v="0"/>
    <x v="2"/>
    <x v="8"/>
    <s v="327399"/>
    <x v="40"/>
    <n v="351300000"/>
    <n v="17555523"/>
  </r>
  <r>
    <x v="0"/>
    <x v="2"/>
    <x v="8"/>
    <s v="327410"/>
    <x v="41"/>
    <n v="29840343"/>
    <n v="1496031.8"/>
  </r>
  <r>
    <x v="0"/>
    <x v="2"/>
    <x v="8"/>
    <s v="327420"/>
    <x v="41"/>
    <n v="407800000"/>
    <n v="20390998"/>
  </r>
  <r>
    <x v="0"/>
    <x v="2"/>
    <x v="8"/>
    <s v="327910"/>
    <x v="42"/>
    <n v="369400000"/>
    <n v="18480634"/>
  </r>
  <r>
    <x v="0"/>
    <x v="2"/>
    <x v="8"/>
    <s v="327991"/>
    <x v="42"/>
    <n v="121800000"/>
    <n v="6091991.9000000004"/>
  </r>
  <r>
    <x v="0"/>
    <x v="2"/>
    <x v="8"/>
    <s v="327999"/>
    <x v="42"/>
    <n v="524400000"/>
    <n v="26215194"/>
  </r>
  <r>
    <x v="0"/>
    <x v="2"/>
    <x v="8"/>
    <s v="331111"/>
    <x v="43"/>
    <n v="7370000000"/>
    <n v="368300000"/>
  </r>
  <r>
    <x v="0"/>
    <x v="2"/>
    <x v="8"/>
    <s v="331112"/>
    <x v="43"/>
    <n v="3213000000"/>
    <n v="160800000"/>
  </r>
  <r>
    <x v="0"/>
    <x v="2"/>
    <x v="8"/>
    <s v="331210"/>
    <x v="44"/>
    <n v="375800000"/>
    <n v="18780466"/>
  </r>
  <r>
    <x v="0"/>
    <x v="2"/>
    <x v="8"/>
    <s v="331220"/>
    <x v="44"/>
    <n v="1810000000"/>
    <n v="90442538"/>
  </r>
  <r>
    <x v="0"/>
    <x v="2"/>
    <x v="8"/>
    <s v="331310"/>
    <x v="45"/>
    <n v="2583000000"/>
    <n v="129100000"/>
  </r>
  <r>
    <x v="0"/>
    <x v="2"/>
    <x v="8"/>
    <s v="331411"/>
    <x v="46"/>
    <n v="1650000000"/>
    <n v="82556200"/>
  </r>
  <r>
    <x v="0"/>
    <x v="2"/>
    <x v="8"/>
    <s v="331412"/>
    <x v="46"/>
    <n v="11740000000"/>
    <n v="586800000"/>
  </r>
  <r>
    <x v="0"/>
    <x v="2"/>
    <x v="8"/>
    <s v="331419"/>
    <x v="46"/>
    <n v="1570000000"/>
    <n v="78552112"/>
  </r>
  <r>
    <x v="0"/>
    <x v="2"/>
    <x v="8"/>
    <s v="331420"/>
    <x v="46"/>
    <n v="2999000000"/>
    <n v="149900000"/>
  </r>
  <r>
    <x v="0"/>
    <x v="2"/>
    <x v="8"/>
    <s v="331490"/>
    <x v="46"/>
    <n v="1127000000"/>
    <n v="56377360"/>
  </r>
  <r>
    <x v="0"/>
    <x v="2"/>
    <x v="8"/>
    <s v="331510"/>
    <x v="47"/>
    <n v="318700000"/>
    <n v="15917535"/>
  </r>
  <r>
    <x v="0"/>
    <x v="2"/>
    <x v="8"/>
    <s v="331520"/>
    <x v="47"/>
    <n v="324"/>
    <n v="16.28"/>
  </r>
  <r>
    <x v="0"/>
    <x v="2"/>
    <x v="8"/>
    <s v="332110"/>
    <x v="48"/>
    <n v="1430000000"/>
    <n v="71497494"/>
  </r>
  <r>
    <x v="0"/>
    <x v="2"/>
    <x v="8"/>
    <s v="332211"/>
    <x v="49"/>
    <n v="1904000000"/>
    <n v="95270224"/>
  </r>
  <r>
    <x v="0"/>
    <x v="2"/>
    <x v="8"/>
    <s v="332212"/>
    <x v="49"/>
    <n v="115500000"/>
    <n v="5767708.7999999998"/>
  </r>
  <r>
    <x v="0"/>
    <x v="2"/>
    <x v="8"/>
    <s v="332310"/>
    <x v="50"/>
    <n v="3092000000"/>
    <n v="154600000"/>
  </r>
  <r>
    <x v="0"/>
    <x v="2"/>
    <x v="8"/>
    <s v="332320"/>
    <x v="50"/>
    <n v="509100000"/>
    <n v="25448152"/>
  </r>
  <r>
    <x v="0"/>
    <x v="2"/>
    <x v="8"/>
    <s v="332410"/>
    <x v="51"/>
    <n v="726200000"/>
    <n v="36312350"/>
  </r>
  <r>
    <x v="0"/>
    <x v="2"/>
    <x v="8"/>
    <s v="332420"/>
    <x v="51"/>
    <n v="439600000"/>
    <n v="21958362"/>
  </r>
  <r>
    <x v="0"/>
    <x v="2"/>
    <x v="8"/>
    <s v="332430"/>
    <x v="51"/>
    <n v="797200000"/>
    <n v="39854206"/>
  </r>
  <r>
    <x v="0"/>
    <x v="2"/>
    <x v="8"/>
    <s v="332510"/>
    <x v="52"/>
    <n v="3096000000"/>
    <n v="154900000"/>
  </r>
  <r>
    <x v="0"/>
    <x v="2"/>
    <x v="8"/>
    <s v="332610"/>
    <x v="53"/>
    <n v="1986000000"/>
    <n v="99336129"/>
  </r>
  <r>
    <x v="0"/>
    <x v="2"/>
    <x v="8"/>
    <s v="332710"/>
    <x v="54"/>
    <n v="90391440"/>
    <n v="4520803.5999999996"/>
  </r>
  <r>
    <x v="0"/>
    <x v="2"/>
    <x v="8"/>
    <s v="332720"/>
    <x v="54"/>
    <n v="437500000"/>
    <n v="21873491"/>
  </r>
  <r>
    <x v="0"/>
    <x v="2"/>
    <x v="8"/>
    <s v="332810"/>
    <x v="55"/>
    <n v="2702000000"/>
    <n v="135100000"/>
  </r>
  <r>
    <x v="0"/>
    <x v="2"/>
    <x v="8"/>
    <s v="332910"/>
    <x v="56"/>
    <n v="4573000000"/>
    <n v="228600000"/>
  </r>
  <r>
    <x v="0"/>
    <x v="2"/>
    <x v="8"/>
    <s v="332991"/>
    <x v="56"/>
    <n v="733500000"/>
    <n v="36669093"/>
  </r>
  <r>
    <x v="0"/>
    <x v="2"/>
    <x v="8"/>
    <s v="332999"/>
    <x v="56"/>
    <n v="4286000000"/>
    <n v="214200000"/>
  </r>
  <r>
    <x v="0"/>
    <x v="2"/>
    <x v="8"/>
    <s v="333111"/>
    <x v="57"/>
    <n v="1497000000"/>
    <n v="74839034"/>
  </r>
  <r>
    <x v="0"/>
    <x v="2"/>
    <x v="8"/>
    <s v="333112"/>
    <x v="57"/>
    <n v="16169580"/>
    <n v="807646.56"/>
  </r>
  <r>
    <x v="0"/>
    <x v="2"/>
    <x v="8"/>
    <s v="333120"/>
    <x v="57"/>
    <n v="2344000000"/>
    <n v="117100000"/>
  </r>
  <r>
    <x v="0"/>
    <x v="2"/>
    <x v="8"/>
    <s v="333130"/>
    <x v="57"/>
    <n v="318000000"/>
    <n v="15870447"/>
  </r>
  <r>
    <x v="0"/>
    <x v="2"/>
    <x v="8"/>
    <s v="333241"/>
    <x v="58"/>
    <n v="120400000"/>
    <n v="6028553.2999999998"/>
  </r>
  <r>
    <x v="0"/>
    <x v="2"/>
    <x v="8"/>
    <s v="333242"/>
    <x v="58"/>
    <n v="141000000"/>
    <n v="7054914.5"/>
  </r>
  <r>
    <x v="0"/>
    <x v="2"/>
    <x v="8"/>
    <s v="333243"/>
    <x v="58"/>
    <n v="162300000"/>
    <n v="8103281.2999999998"/>
  </r>
  <r>
    <x v="0"/>
    <x v="2"/>
    <x v="8"/>
    <s v="333244"/>
    <x v="58"/>
    <n v="1406000000"/>
    <n v="70250380"/>
  </r>
  <r>
    <x v="0"/>
    <x v="2"/>
    <x v="8"/>
    <s v="333245"/>
    <x v="58"/>
    <n v="243300000"/>
    <n v="12184172"/>
  </r>
  <r>
    <x v="0"/>
    <x v="2"/>
    <x v="8"/>
    <s v="333246"/>
    <x v="58"/>
    <n v="496400000"/>
    <n v="24860719"/>
  </r>
  <r>
    <x v="0"/>
    <x v="2"/>
    <x v="8"/>
    <s v="333249"/>
    <x v="58"/>
    <n v="2855000000"/>
    <n v="142800000"/>
  </r>
  <r>
    <x v="0"/>
    <x v="2"/>
    <x v="8"/>
    <s v="333311"/>
    <x v="59"/>
    <n v="165000000"/>
    <n v="8239113.7999999998"/>
  </r>
  <r>
    <x v="0"/>
    <x v="2"/>
    <x v="8"/>
    <s v="333312"/>
    <x v="59"/>
    <n v="6831707"/>
    <n v="342238.98"/>
  </r>
  <r>
    <x v="0"/>
    <x v="2"/>
    <x v="8"/>
    <s v="333319"/>
    <x v="59"/>
    <n v="1999000000"/>
    <n v="99884312"/>
  </r>
  <r>
    <x v="0"/>
    <x v="2"/>
    <x v="8"/>
    <s v="333411"/>
    <x v="60"/>
    <n v="10350000000"/>
    <n v="517500000"/>
  </r>
  <r>
    <x v="0"/>
    <x v="2"/>
    <x v="8"/>
    <s v="333412"/>
    <x v="60"/>
    <n v="11100000000"/>
    <n v="555100000"/>
  </r>
  <r>
    <x v="0"/>
    <x v="2"/>
    <x v="8"/>
    <s v="333510"/>
    <x v="61"/>
    <n v="985600000"/>
    <n v="49255341"/>
  </r>
  <r>
    <x v="0"/>
    <x v="2"/>
    <x v="8"/>
    <s v="333610"/>
    <x v="62"/>
    <n v="14250000000"/>
    <n v="710800000"/>
  </r>
  <r>
    <x v="0"/>
    <x v="2"/>
    <x v="8"/>
    <s v="333910"/>
    <x v="63"/>
    <n v="4817000000"/>
    <n v="241200000"/>
  </r>
  <r>
    <x v="0"/>
    <x v="2"/>
    <x v="8"/>
    <s v="333920"/>
    <x v="63"/>
    <n v="2625000000"/>
    <n v="131300000"/>
  </r>
  <r>
    <x v="0"/>
    <x v="2"/>
    <x v="8"/>
    <s v="333991"/>
    <x v="63"/>
    <n v="479900000"/>
    <n v="23972024"/>
  </r>
  <r>
    <x v="0"/>
    <x v="2"/>
    <x v="8"/>
    <s v="333992"/>
    <x v="63"/>
    <n v="97025130"/>
    <n v="4851731.9000000004"/>
  </r>
  <r>
    <x v="0"/>
    <x v="2"/>
    <x v="8"/>
    <s v="333993"/>
    <x v="63"/>
    <n v="139900000"/>
    <n v="6974192.7000000002"/>
  </r>
  <r>
    <x v="0"/>
    <x v="2"/>
    <x v="8"/>
    <s v="333999"/>
    <x v="63"/>
    <n v="6776000000"/>
    <n v="339000000"/>
  </r>
  <r>
    <x v="0"/>
    <x v="2"/>
    <x v="8"/>
    <s v="334110"/>
    <x v="64"/>
    <n v="62890000000"/>
    <n v="3145000000"/>
  </r>
  <r>
    <x v="0"/>
    <x v="2"/>
    <x v="8"/>
    <s v="334210"/>
    <x v="65"/>
    <n v="1123000000"/>
    <n v="56156954"/>
  </r>
  <r>
    <x v="0"/>
    <x v="2"/>
    <x v="8"/>
    <s v="334220"/>
    <x v="65"/>
    <n v="19340000000"/>
    <n v="966500000"/>
  </r>
  <r>
    <x v="0"/>
    <x v="2"/>
    <x v="8"/>
    <s v="334290"/>
    <x v="65"/>
    <n v="1660000000"/>
    <n v="83035681"/>
  </r>
  <r>
    <x v="0"/>
    <x v="2"/>
    <x v="8"/>
    <s v="334310"/>
    <x v="66"/>
    <n v="45550000000"/>
    <n v="2274000000"/>
  </r>
  <r>
    <x v="0"/>
    <x v="2"/>
    <x v="8"/>
    <s v="334410"/>
    <x v="67"/>
    <n v="16670000000"/>
    <n v="833700000"/>
  </r>
  <r>
    <x v="0"/>
    <x v="2"/>
    <x v="8"/>
    <s v="334511"/>
    <x v="68"/>
    <n v="197400000"/>
    <n v="9863480.8000000007"/>
  </r>
  <r>
    <x v="0"/>
    <x v="2"/>
    <x v="8"/>
    <s v="334519"/>
    <x v="68"/>
    <n v="23120000000"/>
    <n v="1155000000"/>
  </r>
  <r>
    <x v="0"/>
    <x v="2"/>
    <x v="8"/>
    <s v="334610"/>
    <x v="69"/>
    <n v="803600000"/>
    <n v="40120467"/>
  </r>
  <r>
    <x v="0"/>
    <x v="2"/>
    <x v="8"/>
    <s v="335110"/>
    <x v="70"/>
    <n v="36810892"/>
    <n v="1837953.7"/>
  </r>
  <r>
    <x v="0"/>
    <x v="2"/>
    <x v="8"/>
    <s v="335120"/>
    <x v="70"/>
    <n v="3190000000"/>
    <n v="159600000"/>
  </r>
  <r>
    <x v="0"/>
    <x v="2"/>
    <x v="8"/>
    <s v="335210"/>
    <x v="71"/>
    <n v="983200000"/>
    <n v="49184988"/>
  </r>
  <r>
    <x v="0"/>
    <x v="2"/>
    <x v="8"/>
    <s v="335220"/>
    <x v="71"/>
    <n v="5907000000"/>
    <n v="295000000"/>
  </r>
  <r>
    <x v="0"/>
    <x v="2"/>
    <x v="8"/>
    <s v="335311"/>
    <x v="72"/>
    <n v="9639000000"/>
    <n v="482100000"/>
  </r>
  <r>
    <x v="0"/>
    <x v="2"/>
    <x v="8"/>
    <s v="335312"/>
    <x v="72"/>
    <n v="17700000000"/>
    <n v="884700000"/>
  </r>
  <r>
    <x v="0"/>
    <x v="2"/>
    <x v="8"/>
    <s v="335910"/>
    <x v="73"/>
    <n v="3493000000"/>
    <n v="174500000"/>
  </r>
  <r>
    <x v="0"/>
    <x v="2"/>
    <x v="8"/>
    <s v="335920"/>
    <x v="73"/>
    <n v="7290000000"/>
    <n v="364400000"/>
  </r>
  <r>
    <x v="0"/>
    <x v="2"/>
    <x v="8"/>
    <s v="335930"/>
    <x v="73"/>
    <n v="3048000000"/>
    <n v="152300000"/>
  </r>
  <r>
    <x v="0"/>
    <x v="2"/>
    <x v="8"/>
    <s v="335991"/>
    <x v="73"/>
    <n v="456400000"/>
    <n v="22768340"/>
  </r>
  <r>
    <x v="0"/>
    <x v="2"/>
    <x v="8"/>
    <s v="335999"/>
    <x v="73"/>
    <n v="10030000000"/>
    <n v="501300000"/>
  </r>
  <r>
    <x v="0"/>
    <x v="2"/>
    <x v="8"/>
    <s v="336110"/>
    <x v="74"/>
    <n v="95540000000"/>
    <n v="4722000000"/>
  </r>
  <r>
    <x v="0"/>
    <x v="2"/>
    <x v="8"/>
    <s v="336120"/>
    <x v="74"/>
    <n v="35480000000"/>
    <n v="1752000000"/>
  </r>
  <r>
    <x v="0"/>
    <x v="2"/>
    <x v="8"/>
    <s v="336210"/>
    <x v="75"/>
    <n v="5866000000"/>
    <n v="293200000"/>
  </r>
  <r>
    <x v="0"/>
    <x v="2"/>
    <x v="8"/>
    <s v="336310"/>
    <x v="76"/>
    <n v="4448000000"/>
    <n v="221700000"/>
  </r>
  <r>
    <x v="0"/>
    <x v="2"/>
    <x v="8"/>
    <s v="336320"/>
    <x v="76"/>
    <n v="20540000000"/>
    <n v="1027000000"/>
  </r>
  <r>
    <x v="0"/>
    <x v="2"/>
    <x v="8"/>
    <s v="336330"/>
    <x v="76"/>
    <n v="7316000000"/>
    <n v="365800000"/>
  </r>
  <r>
    <x v="0"/>
    <x v="2"/>
    <x v="8"/>
    <s v="336340"/>
    <x v="76"/>
    <n v="6064000000"/>
    <n v="303200000"/>
  </r>
  <r>
    <x v="0"/>
    <x v="2"/>
    <x v="8"/>
    <s v="336350"/>
    <x v="76"/>
    <n v="11900000000"/>
    <n v="594500000"/>
  </r>
  <r>
    <x v="0"/>
    <x v="2"/>
    <x v="8"/>
    <s v="336360"/>
    <x v="76"/>
    <n v="9324000000"/>
    <n v="466300000"/>
  </r>
  <r>
    <x v="0"/>
    <x v="2"/>
    <x v="8"/>
    <s v="336370"/>
    <x v="76"/>
    <n v="4410000000"/>
    <n v="220300000"/>
  </r>
  <r>
    <x v="0"/>
    <x v="2"/>
    <x v="8"/>
    <s v="336390"/>
    <x v="76"/>
    <n v="21820000000"/>
    <n v="1091000000"/>
  </r>
  <r>
    <x v="0"/>
    <x v="2"/>
    <x v="8"/>
    <s v="336410"/>
    <x v="77"/>
    <n v="4055000000"/>
    <n v="202300000"/>
  </r>
  <r>
    <x v="0"/>
    <x v="2"/>
    <x v="8"/>
    <s v="336510"/>
    <x v="78"/>
    <n v="3379000000"/>
    <n v="168800000"/>
  </r>
  <r>
    <x v="0"/>
    <x v="2"/>
    <x v="8"/>
    <s v="336610"/>
    <x v="79"/>
    <n v="639700000"/>
    <n v="32073938"/>
  </r>
  <r>
    <x v="0"/>
    <x v="2"/>
    <x v="8"/>
    <s v="336991"/>
    <x v="80"/>
    <n v="984000000"/>
    <n v="49243459"/>
  </r>
  <r>
    <x v="0"/>
    <x v="2"/>
    <x v="8"/>
    <s v="336992"/>
    <x v="80"/>
    <n v="14961876"/>
    <n v="747712.42"/>
  </r>
  <r>
    <x v="0"/>
    <x v="2"/>
    <x v="8"/>
    <s v="336999"/>
    <x v="80"/>
    <n v="2240000000"/>
    <n v="112000000"/>
  </r>
  <r>
    <x v="0"/>
    <x v="2"/>
    <x v="8"/>
    <s v="337110"/>
    <x v="81"/>
    <n v="348700000"/>
    <n v="17444531"/>
  </r>
  <r>
    <x v="0"/>
    <x v="2"/>
    <x v="8"/>
    <s v="337120"/>
    <x v="81"/>
    <n v="5147000000"/>
    <n v="257400000"/>
  </r>
  <r>
    <x v="0"/>
    <x v="2"/>
    <x v="8"/>
    <s v="337210"/>
    <x v="82"/>
    <n v="474100000"/>
    <n v="23652586"/>
  </r>
  <r>
    <x v="0"/>
    <x v="2"/>
    <x v="8"/>
    <s v="337910"/>
    <x v="83"/>
    <n v="626400000"/>
    <n v="31352896"/>
  </r>
  <r>
    <x v="0"/>
    <x v="2"/>
    <x v="8"/>
    <s v="337920"/>
    <x v="83"/>
    <n v="359000000"/>
    <n v="17945999"/>
  </r>
  <r>
    <x v="0"/>
    <x v="2"/>
    <x v="8"/>
    <s v="339111"/>
    <x v="84"/>
    <n v="5602000000"/>
    <n v="279800000"/>
  </r>
  <r>
    <x v="0"/>
    <x v="2"/>
    <x v="8"/>
    <s v="339112"/>
    <x v="84"/>
    <n v="7952000000"/>
    <n v="397300000"/>
  </r>
  <r>
    <x v="0"/>
    <x v="2"/>
    <x v="8"/>
    <s v="339113"/>
    <x v="84"/>
    <n v="1668000000"/>
    <n v="83449217"/>
  </r>
  <r>
    <x v="0"/>
    <x v="2"/>
    <x v="8"/>
    <s v="339911"/>
    <x v="85"/>
    <n v="52558077"/>
    <n v="2618912.2999999998"/>
  </r>
  <r>
    <x v="0"/>
    <x v="2"/>
    <x v="8"/>
    <s v="339912"/>
    <x v="85"/>
    <n v="849700000"/>
    <n v="42447642"/>
  </r>
  <r>
    <x v="0"/>
    <x v="2"/>
    <x v="8"/>
    <s v="339913"/>
    <x v="85"/>
    <n v="44019028"/>
    <n v="2200741.7000000002"/>
  </r>
  <r>
    <x v="0"/>
    <x v="2"/>
    <x v="8"/>
    <s v="339914"/>
    <x v="85"/>
    <n v="26065706"/>
    <n v="1302610.6000000001"/>
  </r>
  <r>
    <x v="0"/>
    <x v="2"/>
    <x v="8"/>
    <s v="339920"/>
    <x v="85"/>
    <n v="1029000000"/>
    <n v="51371209"/>
  </r>
  <r>
    <x v="0"/>
    <x v="2"/>
    <x v="8"/>
    <s v="339930"/>
    <x v="85"/>
    <n v="1917000000"/>
    <n v="95920690"/>
  </r>
  <r>
    <x v="0"/>
    <x v="2"/>
    <x v="8"/>
    <s v="339940"/>
    <x v="85"/>
    <n v="890800000"/>
    <n v="44501943"/>
  </r>
  <r>
    <x v="0"/>
    <x v="2"/>
    <x v="8"/>
    <s v="339950"/>
    <x v="85"/>
    <n v="49057830"/>
    <n v="2454007.2999999998"/>
  </r>
  <r>
    <x v="0"/>
    <x v="2"/>
    <x v="8"/>
    <s v="339991"/>
    <x v="85"/>
    <n v="257000000"/>
    <n v="12844409"/>
  </r>
  <r>
    <x v="0"/>
    <x v="2"/>
    <x v="8"/>
    <s v="339992"/>
    <x v="85"/>
    <n v="66203888"/>
    <n v="3310875.1"/>
  </r>
  <r>
    <x v="0"/>
    <x v="2"/>
    <x v="8"/>
    <s v="339993"/>
    <x v="85"/>
    <n v="365100000"/>
    <n v="18264754"/>
  </r>
  <r>
    <x v="0"/>
    <x v="2"/>
    <x v="8"/>
    <s v="339994"/>
    <x v="85"/>
    <n v="73479535"/>
    <n v="3675619.5"/>
  </r>
  <r>
    <x v="0"/>
    <x v="2"/>
    <x v="8"/>
    <s v="339999"/>
    <x v="85"/>
    <n v="2497000000"/>
    <n v="124900000"/>
  </r>
  <r>
    <x v="0"/>
    <x v="2"/>
    <x v="9"/>
    <s v="311110"/>
    <x v="0"/>
    <n v="549200000"/>
    <n v="26867000"/>
  </r>
  <r>
    <x v="0"/>
    <x v="2"/>
    <x v="9"/>
    <s v="311211"/>
    <x v="1"/>
    <n v="16529844"/>
    <n v="802377.09"/>
  </r>
  <r>
    <x v="0"/>
    <x v="2"/>
    <x v="9"/>
    <s v="311212"/>
    <x v="1"/>
    <n v="109900000"/>
    <n v="5367034.2"/>
  </r>
  <r>
    <x v="0"/>
    <x v="2"/>
    <x v="9"/>
    <s v="311213"/>
    <x v="1"/>
    <n v="249100000"/>
    <n v="12168884"/>
  </r>
  <r>
    <x v="0"/>
    <x v="2"/>
    <x v="9"/>
    <s v="311214"/>
    <x v="1"/>
    <n v="21445056"/>
    <n v="1047671.3"/>
  </r>
  <r>
    <x v="0"/>
    <x v="2"/>
    <x v="9"/>
    <s v="311215"/>
    <x v="1"/>
    <n v="1982734"/>
    <n v="97200.53"/>
  </r>
  <r>
    <x v="0"/>
    <x v="2"/>
    <x v="9"/>
    <s v="311221"/>
    <x v="1"/>
    <n v="462500000"/>
    <n v="22590259"/>
  </r>
  <r>
    <x v="0"/>
    <x v="2"/>
    <x v="9"/>
    <s v="311222"/>
    <x v="1"/>
    <n v="893300000"/>
    <n v="43547277"/>
  </r>
  <r>
    <x v="0"/>
    <x v="2"/>
    <x v="9"/>
    <s v="311230"/>
    <x v="1"/>
    <n v="540200000"/>
    <n v="26387001"/>
  </r>
  <r>
    <x v="0"/>
    <x v="2"/>
    <x v="9"/>
    <s v="311311"/>
    <x v="2"/>
    <n v="372200000"/>
    <n v="18189113"/>
  </r>
  <r>
    <x v="0"/>
    <x v="2"/>
    <x v="9"/>
    <s v="311319"/>
    <x v="2"/>
    <n v="67525689"/>
    <n v="3293472.2"/>
  </r>
  <r>
    <x v="0"/>
    <x v="2"/>
    <x v="9"/>
    <s v="311340"/>
    <x v="2"/>
    <n v="1849000000"/>
    <n v="90239778"/>
  </r>
  <r>
    <x v="0"/>
    <x v="2"/>
    <x v="9"/>
    <s v="311350"/>
    <x v="2"/>
    <n v="1316000000"/>
    <n v="64336932"/>
  </r>
  <r>
    <x v="0"/>
    <x v="2"/>
    <x v="9"/>
    <s v="311411"/>
    <x v="3"/>
    <n v="1851000000"/>
    <n v="90502906"/>
  </r>
  <r>
    <x v="0"/>
    <x v="2"/>
    <x v="9"/>
    <s v="311421"/>
    <x v="3"/>
    <n v="69469505"/>
    <n v="3395172.1"/>
  </r>
  <r>
    <x v="0"/>
    <x v="2"/>
    <x v="9"/>
    <s v="311422"/>
    <x v="3"/>
    <n v="2551000000"/>
    <n v="124700000"/>
  </r>
  <r>
    <x v="0"/>
    <x v="2"/>
    <x v="9"/>
    <s v="311423"/>
    <x v="3"/>
    <n v="201900000"/>
    <n v="9881555.1999999993"/>
  </r>
  <r>
    <x v="0"/>
    <x v="2"/>
    <x v="9"/>
    <s v="311511"/>
    <x v="4"/>
    <n v="16324075"/>
    <n v="798890.33"/>
  </r>
  <r>
    <x v="0"/>
    <x v="2"/>
    <x v="9"/>
    <s v="311512"/>
    <x v="4"/>
    <n v="780500000"/>
    <n v="38175353"/>
  </r>
  <r>
    <x v="0"/>
    <x v="2"/>
    <x v="9"/>
    <s v="311513"/>
    <x v="4"/>
    <n v="183100000"/>
    <n v="8945142.4000000004"/>
  </r>
  <r>
    <x v="0"/>
    <x v="2"/>
    <x v="9"/>
    <s v="311520"/>
    <x v="4"/>
    <n v="23760062"/>
    <n v="1160736.6000000001"/>
  </r>
  <r>
    <x v="0"/>
    <x v="2"/>
    <x v="9"/>
    <s v="311611"/>
    <x v="5"/>
    <n v="138100000"/>
    <n v="6743107.4000000004"/>
  </r>
  <r>
    <x v="0"/>
    <x v="2"/>
    <x v="9"/>
    <s v="311612"/>
    <x v="5"/>
    <n v="5656000000"/>
    <n v="276300000"/>
  </r>
  <r>
    <x v="0"/>
    <x v="2"/>
    <x v="9"/>
    <s v="311613"/>
    <x v="5"/>
    <n v="225100000"/>
    <n v="10979361"/>
  </r>
  <r>
    <x v="0"/>
    <x v="2"/>
    <x v="9"/>
    <s v="311614"/>
    <x v="5"/>
    <n v="13484178"/>
    <n v="659636.85"/>
  </r>
  <r>
    <x v="0"/>
    <x v="2"/>
    <x v="9"/>
    <s v="311710"/>
    <x v="6"/>
    <n v="1892000000"/>
    <n v="92604213"/>
  </r>
  <r>
    <x v="0"/>
    <x v="2"/>
    <x v="9"/>
    <s v="311811"/>
    <x v="7"/>
    <n v="1665000000"/>
    <n v="81316880"/>
  </r>
  <r>
    <x v="0"/>
    <x v="2"/>
    <x v="9"/>
    <s v="311820"/>
    <x v="7"/>
    <n v="2322000000"/>
    <n v="113400000"/>
  </r>
  <r>
    <x v="0"/>
    <x v="2"/>
    <x v="9"/>
    <s v="311910"/>
    <x v="8"/>
    <n v="204600000"/>
    <n v="10002152"/>
  </r>
  <r>
    <x v="0"/>
    <x v="2"/>
    <x v="9"/>
    <s v="311921"/>
    <x v="8"/>
    <n v="195400000"/>
    <n v="9519774.6999999993"/>
  </r>
  <r>
    <x v="0"/>
    <x v="2"/>
    <x v="9"/>
    <s v="311922"/>
    <x v="8"/>
    <n v="122300000"/>
    <n v="5962799.7999999998"/>
  </r>
  <r>
    <x v="0"/>
    <x v="2"/>
    <x v="9"/>
    <s v="311923"/>
    <x v="8"/>
    <n v="395500000"/>
    <n v="19361362"/>
  </r>
  <r>
    <x v="0"/>
    <x v="2"/>
    <x v="9"/>
    <s v="311924"/>
    <x v="8"/>
    <n v="11162466"/>
    <n v="546665.55000000005"/>
  </r>
  <r>
    <x v="0"/>
    <x v="2"/>
    <x v="9"/>
    <s v="311930"/>
    <x v="8"/>
    <n v="272900000"/>
    <n v="13334188"/>
  </r>
  <r>
    <x v="0"/>
    <x v="2"/>
    <x v="9"/>
    <s v="311940"/>
    <x v="8"/>
    <n v="952400000"/>
    <n v="46556529"/>
  </r>
  <r>
    <x v="0"/>
    <x v="2"/>
    <x v="9"/>
    <s v="311991"/>
    <x v="8"/>
    <n v="10240"/>
    <n v="498"/>
  </r>
  <r>
    <x v="0"/>
    <x v="2"/>
    <x v="9"/>
    <s v="311992"/>
    <x v="8"/>
    <n v="212500000"/>
    <n v="10377483"/>
  </r>
  <r>
    <x v="0"/>
    <x v="2"/>
    <x v="9"/>
    <s v="311999"/>
    <x v="8"/>
    <n v="960200000"/>
    <n v="46913507"/>
  </r>
  <r>
    <x v="0"/>
    <x v="2"/>
    <x v="9"/>
    <s v="312111"/>
    <x v="9"/>
    <n v="1590000000"/>
    <n v="77730132"/>
  </r>
  <r>
    <x v="0"/>
    <x v="2"/>
    <x v="9"/>
    <s v="312112"/>
    <x v="9"/>
    <n v="11897277"/>
    <n v="577462.79"/>
  </r>
  <r>
    <x v="0"/>
    <x v="2"/>
    <x v="9"/>
    <s v="312113"/>
    <x v="9"/>
    <n v="1121639"/>
    <n v="54974.06"/>
  </r>
  <r>
    <x v="0"/>
    <x v="2"/>
    <x v="9"/>
    <s v="312120"/>
    <x v="9"/>
    <n v="10130000000"/>
    <n v="493800000"/>
  </r>
  <r>
    <x v="0"/>
    <x v="2"/>
    <x v="9"/>
    <s v="312131"/>
    <x v="9"/>
    <n v="11609895"/>
    <n v="568298.62"/>
  </r>
  <r>
    <x v="0"/>
    <x v="2"/>
    <x v="9"/>
    <s v="312139"/>
    <x v="9"/>
    <n v="35093985"/>
    <n v="1705538.9"/>
  </r>
  <r>
    <x v="0"/>
    <x v="2"/>
    <x v="9"/>
    <s v="312141"/>
    <x v="9"/>
    <n v="22924915"/>
    <n v="1121693.7"/>
  </r>
  <r>
    <x v="0"/>
    <x v="2"/>
    <x v="9"/>
    <s v="312142"/>
    <x v="9"/>
    <n v="6581000000"/>
    <n v="321500000"/>
  </r>
  <r>
    <x v="0"/>
    <x v="2"/>
    <x v="9"/>
    <s v="312143"/>
    <x v="9"/>
    <n v="5680396"/>
    <n v="279954.21000000002"/>
  </r>
  <r>
    <x v="0"/>
    <x v="2"/>
    <x v="9"/>
    <s v="312149"/>
    <x v="9"/>
    <n v="172900000"/>
    <n v="8460294.5"/>
  </r>
  <r>
    <x v="0"/>
    <x v="2"/>
    <x v="9"/>
    <s v="312210"/>
    <x v="10"/>
    <n v="32772029"/>
    <n v="1610729.6"/>
  </r>
  <r>
    <x v="0"/>
    <x v="2"/>
    <x v="9"/>
    <s v="312221"/>
    <x v="10"/>
    <n v="367400000"/>
    <n v="17972707"/>
  </r>
  <r>
    <x v="0"/>
    <x v="2"/>
    <x v="9"/>
    <s v="312222"/>
    <x v="10"/>
    <n v="35357534"/>
    <n v="1728986.8"/>
  </r>
  <r>
    <x v="0"/>
    <x v="2"/>
    <x v="9"/>
    <s v="313111"/>
    <x v="11"/>
    <n v="5927530"/>
    <n v="289212.59999999998"/>
  </r>
  <r>
    <x v="0"/>
    <x v="2"/>
    <x v="9"/>
    <s v="313112"/>
    <x v="11"/>
    <n v="558200000"/>
    <n v="27281707"/>
  </r>
  <r>
    <x v="0"/>
    <x v="2"/>
    <x v="9"/>
    <s v="313113"/>
    <x v="11"/>
    <n v="28367958"/>
    <n v="1384066.2"/>
  </r>
  <r>
    <x v="0"/>
    <x v="2"/>
    <x v="9"/>
    <s v="313210"/>
    <x v="12"/>
    <n v="605500000"/>
    <n v="29565464"/>
  </r>
  <r>
    <x v="0"/>
    <x v="2"/>
    <x v="9"/>
    <s v="313220"/>
    <x v="12"/>
    <n v="150400000"/>
    <n v="7342781.4000000004"/>
  </r>
  <r>
    <x v="0"/>
    <x v="2"/>
    <x v="9"/>
    <s v="313230"/>
    <x v="12"/>
    <n v="364400000"/>
    <n v="17784463"/>
  </r>
  <r>
    <x v="0"/>
    <x v="2"/>
    <x v="9"/>
    <s v="313240"/>
    <x v="12"/>
    <n v="81130078"/>
    <n v="3950197.2"/>
  </r>
  <r>
    <x v="0"/>
    <x v="2"/>
    <x v="9"/>
    <s v="313310"/>
    <x v="13"/>
    <n v="234400000"/>
    <n v="11465891"/>
  </r>
  <r>
    <x v="0"/>
    <x v="2"/>
    <x v="9"/>
    <s v="313320"/>
    <x v="13"/>
    <n v="385600000"/>
    <n v="18819111"/>
  </r>
  <r>
    <x v="0"/>
    <x v="2"/>
    <x v="9"/>
    <s v="314110"/>
    <x v="14"/>
    <n v="144400000"/>
    <n v="7052181.7000000002"/>
  </r>
  <r>
    <x v="0"/>
    <x v="2"/>
    <x v="9"/>
    <s v="314120"/>
    <x v="14"/>
    <n v="1817000000"/>
    <n v="88998466"/>
  </r>
  <r>
    <x v="0"/>
    <x v="2"/>
    <x v="9"/>
    <s v="314911"/>
    <x v="15"/>
    <n v="173200000"/>
    <n v="8458713"/>
  </r>
  <r>
    <x v="0"/>
    <x v="2"/>
    <x v="9"/>
    <s v="314912"/>
    <x v="15"/>
    <n v="61999755"/>
    <n v="3025169.9"/>
  </r>
  <r>
    <x v="0"/>
    <x v="2"/>
    <x v="9"/>
    <s v="314992"/>
    <x v="15"/>
    <n v="119900000"/>
    <n v="5859364.9000000004"/>
  </r>
  <r>
    <x v="0"/>
    <x v="2"/>
    <x v="9"/>
    <s v="314993"/>
    <x v="15"/>
    <n v="164100000"/>
    <n v="8016547"/>
  </r>
  <r>
    <x v="0"/>
    <x v="2"/>
    <x v="9"/>
    <s v="314999"/>
    <x v="15"/>
    <n v="1347000000"/>
    <n v="65781164"/>
  </r>
  <r>
    <x v="0"/>
    <x v="2"/>
    <x v="9"/>
    <s v="315110"/>
    <x v="16"/>
    <n v="230200000"/>
    <n v="11251068"/>
  </r>
  <r>
    <x v="0"/>
    <x v="2"/>
    <x v="9"/>
    <s v="315191"/>
    <x v="16"/>
    <n v="27722823"/>
    <n v="1355087.1"/>
  </r>
  <r>
    <x v="0"/>
    <x v="2"/>
    <x v="9"/>
    <s v="315192"/>
    <x v="16"/>
    <n v="1599000000"/>
    <n v="78106287"/>
  </r>
  <r>
    <x v="0"/>
    <x v="2"/>
    <x v="9"/>
    <s v="315210"/>
    <x v="17"/>
    <n v="9345361"/>
    <n v="455464.81"/>
  </r>
  <r>
    <x v="0"/>
    <x v="2"/>
    <x v="9"/>
    <s v="315221"/>
    <x v="17"/>
    <n v="2114000000"/>
    <n v="103300000"/>
  </r>
  <r>
    <x v="0"/>
    <x v="2"/>
    <x v="9"/>
    <s v="315222"/>
    <x v="17"/>
    <n v="392300000"/>
    <n v="19169387"/>
  </r>
  <r>
    <x v="0"/>
    <x v="2"/>
    <x v="9"/>
    <s v="315223"/>
    <x v="17"/>
    <n v="309800000"/>
    <n v="15121792"/>
  </r>
  <r>
    <x v="0"/>
    <x v="2"/>
    <x v="9"/>
    <s v="315225"/>
    <x v="17"/>
    <n v="662685"/>
    <n v="32581.3"/>
  </r>
  <r>
    <x v="0"/>
    <x v="2"/>
    <x v="9"/>
    <s v="315229"/>
    <x v="17"/>
    <n v="3279000000"/>
    <n v="160200000"/>
  </r>
  <r>
    <x v="0"/>
    <x v="2"/>
    <x v="9"/>
    <s v="315991"/>
    <x v="18"/>
    <n v="265900000"/>
    <n v="12992059"/>
  </r>
  <r>
    <x v="0"/>
    <x v="2"/>
    <x v="9"/>
    <s v="315999"/>
    <x v="18"/>
    <n v="230100000"/>
    <n v="11231356"/>
  </r>
  <r>
    <x v="0"/>
    <x v="2"/>
    <x v="9"/>
    <s v="316110"/>
    <x v="19"/>
    <n v="485300000"/>
    <n v="23691928"/>
  </r>
  <r>
    <x v="0"/>
    <x v="2"/>
    <x v="9"/>
    <s v="316211"/>
    <x v="20"/>
    <n v="1144000000"/>
    <n v="55835210"/>
  </r>
  <r>
    <x v="0"/>
    <x v="2"/>
    <x v="9"/>
    <s v="316212"/>
    <x v="20"/>
    <n v="82170368"/>
    <n v="4020365.2"/>
  </r>
  <r>
    <x v="0"/>
    <x v="2"/>
    <x v="9"/>
    <s v="316213"/>
    <x v="20"/>
    <n v="47016321"/>
    <n v="2299510.2000000002"/>
  </r>
  <r>
    <x v="0"/>
    <x v="2"/>
    <x v="9"/>
    <s v="316214"/>
    <x v="20"/>
    <n v="92055882"/>
    <n v="4500732.7"/>
  </r>
  <r>
    <x v="0"/>
    <x v="2"/>
    <x v="9"/>
    <s v="316219"/>
    <x v="20"/>
    <n v="7624762"/>
    <n v="372423.59"/>
  </r>
  <r>
    <x v="0"/>
    <x v="2"/>
    <x v="9"/>
    <s v="316991"/>
    <x v="21"/>
    <n v="188900000"/>
    <n v="9232037.5999999996"/>
  </r>
  <r>
    <x v="0"/>
    <x v="2"/>
    <x v="9"/>
    <s v="316999"/>
    <x v="21"/>
    <n v="527000000"/>
    <n v="25736255"/>
  </r>
  <r>
    <x v="0"/>
    <x v="2"/>
    <x v="9"/>
    <s v="321111"/>
    <x v="22"/>
    <n v="31163217"/>
    <n v="1523457.9"/>
  </r>
  <r>
    <x v="0"/>
    <x v="2"/>
    <x v="9"/>
    <s v="321210"/>
    <x v="23"/>
    <n v="162000000"/>
    <n v="7916908.2000000002"/>
  </r>
  <r>
    <x v="0"/>
    <x v="2"/>
    <x v="9"/>
    <s v="321910"/>
    <x v="24"/>
    <n v="801300000"/>
    <n v="39136487"/>
  </r>
  <r>
    <x v="0"/>
    <x v="2"/>
    <x v="9"/>
    <s v="321920"/>
    <x v="24"/>
    <n v="215200000"/>
    <n v="10529835"/>
  </r>
  <r>
    <x v="0"/>
    <x v="2"/>
    <x v="9"/>
    <s v="321991"/>
    <x v="24"/>
    <n v="28581927"/>
    <n v="1397748"/>
  </r>
  <r>
    <x v="0"/>
    <x v="2"/>
    <x v="9"/>
    <s v="321992"/>
    <x v="24"/>
    <n v="11782723"/>
    <n v="574875.61"/>
  </r>
  <r>
    <x v="0"/>
    <x v="2"/>
    <x v="9"/>
    <s v="321993"/>
    <x v="24"/>
    <n v="8544741"/>
    <n v="417388.87"/>
  </r>
  <r>
    <x v="0"/>
    <x v="2"/>
    <x v="9"/>
    <s v="321999"/>
    <x v="24"/>
    <n v="473600000"/>
    <n v="23133549"/>
  </r>
  <r>
    <x v="0"/>
    <x v="2"/>
    <x v="9"/>
    <s v="322110"/>
    <x v="25"/>
    <n v="5163364"/>
    <n v="251156.84"/>
  </r>
  <r>
    <x v="0"/>
    <x v="2"/>
    <x v="9"/>
    <s v="322122"/>
    <x v="25"/>
    <n v="568300000"/>
    <n v="27758056"/>
  </r>
  <r>
    <x v="0"/>
    <x v="2"/>
    <x v="9"/>
    <s v="322132"/>
    <x v="25"/>
    <n v="50055569"/>
    <n v="2446151.2999999998"/>
  </r>
  <r>
    <x v="0"/>
    <x v="2"/>
    <x v="9"/>
    <s v="322210"/>
    <x v="26"/>
    <n v="1018000000"/>
    <n v="49507458"/>
  </r>
  <r>
    <x v="0"/>
    <x v="2"/>
    <x v="9"/>
    <s v="322220"/>
    <x v="26"/>
    <n v="1300000000"/>
    <n v="63546785"/>
  </r>
  <r>
    <x v="0"/>
    <x v="2"/>
    <x v="9"/>
    <s v="322230"/>
    <x v="26"/>
    <n v="278200000"/>
    <n v="13583743"/>
  </r>
  <r>
    <x v="0"/>
    <x v="2"/>
    <x v="9"/>
    <s v="322291"/>
    <x v="26"/>
    <n v="1334000000"/>
    <n v="65187398"/>
  </r>
  <r>
    <x v="0"/>
    <x v="2"/>
    <x v="9"/>
    <s v="322299"/>
    <x v="26"/>
    <n v="337800000"/>
    <n v="16510801"/>
  </r>
  <r>
    <x v="0"/>
    <x v="2"/>
    <x v="9"/>
    <s v="323111"/>
    <x v="27"/>
    <n v="300000000"/>
    <n v="14680246"/>
  </r>
  <r>
    <x v="0"/>
    <x v="2"/>
    <x v="9"/>
    <s v="323119"/>
    <x v="27"/>
    <n v="582300000"/>
    <n v="28415709"/>
  </r>
  <r>
    <x v="0"/>
    <x v="2"/>
    <x v="9"/>
    <s v="323120"/>
    <x v="27"/>
    <n v="6239165"/>
    <n v="305160.53999999998"/>
  </r>
  <r>
    <x v="0"/>
    <x v="2"/>
    <x v="9"/>
    <s v="324110"/>
    <x v="28"/>
    <n v="9593000000"/>
    <n v="468900000"/>
  </r>
  <r>
    <x v="0"/>
    <x v="2"/>
    <x v="9"/>
    <s v="324120"/>
    <x v="28"/>
    <n v="57171115"/>
    <n v="2790447.9"/>
  </r>
  <r>
    <x v="0"/>
    <x v="2"/>
    <x v="9"/>
    <s v="324191"/>
    <x v="28"/>
    <n v="198600000"/>
    <n v="9697121.5"/>
  </r>
  <r>
    <x v="0"/>
    <x v="2"/>
    <x v="9"/>
    <s v="324199"/>
    <x v="28"/>
    <n v="8162480"/>
    <n v="398308.52"/>
  </r>
  <r>
    <x v="0"/>
    <x v="2"/>
    <x v="9"/>
    <s v="325110"/>
    <x v="29"/>
    <n v="185700000"/>
    <n v="9079178.5999999996"/>
  </r>
  <r>
    <x v="0"/>
    <x v="2"/>
    <x v="9"/>
    <s v="325120"/>
    <x v="29"/>
    <n v="17414869"/>
    <n v="850771.9"/>
  </r>
  <r>
    <x v="0"/>
    <x v="2"/>
    <x v="9"/>
    <s v="325130"/>
    <x v="29"/>
    <n v="1151000000"/>
    <n v="56223301"/>
  </r>
  <r>
    <x v="0"/>
    <x v="2"/>
    <x v="9"/>
    <s v="325180"/>
    <x v="29"/>
    <n v="2289000000"/>
    <n v="111800000"/>
  </r>
  <r>
    <x v="0"/>
    <x v="2"/>
    <x v="9"/>
    <s v="325190"/>
    <x v="29"/>
    <n v="3405000000"/>
    <n v="166200000"/>
  </r>
  <r>
    <x v="0"/>
    <x v="2"/>
    <x v="9"/>
    <s v="325211"/>
    <x v="30"/>
    <n v="5957000000"/>
    <n v="290800000"/>
  </r>
  <r>
    <x v="0"/>
    <x v="2"/>
    <x v="9"/>
    <s v="325212"/>
    <x v="30"/>
    <n v="533200000"/>
    <n v="26102125"/>
  </r>
  <r>
    <x v="0"/>
    <x v="2"/>
    <x v="9"/>
    <s v="325220"/>
    <x v="30"/>
    <n v="88490154"/>
    <n v="4314992.5"/>
  </r>
  <r>
    <x v="0"/>
    <x v="2"/>
    <x v="9"/>
    <s v="325310"/>
    <x v="31"/>
    <n v="804300000"/>
    <n v="39032169"/>
  </r>
  <r>
    <x v="0"/>
    <x v="2"/>
    <x v="9"/>
    <s v="325320"/>
    <x v="31"/>
    <n v="430700000"/>
    <n v="21043063"/>
  </r>
  <r>
    <x v="0"/>
    <x v="2"/>
    <x v="9"/>
    <s v="325411"/>
    <x v="32"/>
    <n v="319900000"/>
    <n v="15621700"/>
  </r>
  <r>
    <x v="0"/>
    <x v="2"/>
    <x v="9"/>
    <s v="325412"/>
    <x v="32"/>
    <n v="3138000000"/>
    <n v="153300000"/>
  </r>
  <r>
    <x v="0"/>
    <x v="2"/>
    <x v="9"/>
    <s v="325510"/>
    <x v="33"/>
    <n v="467600000"/>
    <n v="22865022"/>
  </r>
  <r>
    <x v="0"/>
    <x v="2"/>
    <x v="9"/>
    <s v="325520"/>
    <x v="33"/>
    <n v="463500000"/>
    <n v="22652006"/>
  </r>
  <r>
    <x v="0"/>
    <x v="2"/>
    <x v="9"/>
    <s v="325610"/>
    <x v="34"/>
    <n v="3566000000"/>
    <n v="174000000"/>
  </r>
  <r>
    <x v="0"/>
    <x v="2"/>
    <x v="9"/>
    <s v="325620"/>
    <x v="34"/>
    <n v="2446000000"/>
    <n v="119500000"/>
  </r>
  <r>
    <x v="0"/>
    <x v="2"/>
    <x v="9"/>
    <s v="325910"/>
    <x v="35"/>
    <n v="46396188"/>
    <n v="2267171.9"/>
  </r>
  <r>
    <x v="0"/>
    <x v="2"/>
    <x v="9"/>
    <s v="325920"/>
    <x v="35"/>
    <n v="245200000"/>
    <n v="12003902"/>
  </r>
  <r>
    <x v="0"/>
    <x v="2"/>
    <x v="9"/>
    <s v="325991"/>
    <x v="35"/>
    <n v="861947"/>
    <n v="42322.239999999998"/>
  </r>
  <r>
    <x v="0"/>
    <x v="2"/>
    <x v="9"/>
    <s v="325992"/>
    <x v="35"/>
    <n v="40853293"/>
    <n v="1992379.1"/>
  </r>
  <r>
    <x v="0"/>
    <x v="2"/>
    <x v="9"/>
    <s v="325999"/>
    <x v="35"/>
    <n v="1831000000"/>
    <n v="89517749"/>
  </r>
  <r>
    <x v="0"/>
    <x v="2"/>
    <x v="9"/>
    <s v="326110"/>
    <x v="36"/>
    <n v="3281000000"/>
    <n v="160300000"/>
  </r>
  <r>
    <x v="0"/>
    <x v="2"/>
    <x v="9"/>
    <s v="326120"/>
    <x v="36"/>
    <n v="1503000000"/>
    <n v="73447819"/>
  </r>
  <r>
    <x v="0"/>
    <x v="2"/>
    <x v="9"/>
    <s v="326130"/>
    <x v="36"/>
    <n v="342500000"/>
    <n v="16691424"/>
  </r>
  <r>
    <x v="0"/>
    <x v="2"/>
    <x v="9"/>
    <s v="326140"/>
    <x v="36"/>
    <n v="28359596"/>
    <n v="1386247.1"/>
  </r>
  <r>
    <x v="0"/>
    <x v="2"/>
    <x v="9"/>
    <s v="326160"/>
    <x v="36"/>
    <n v="295600000"/>
    <n v="14444728"/>
  </r>
  <r>
    <x v="0"/>
    <x v="2"/>
    <x v="9"/>
    <s v="326191"/>
    <x v="36"/>
    <n v="621000000"/>
    <n v="30358235"/>
  </r>
  <r>
    <x v="0"/>
    <x v="2"/>
    <x v="9"/>
    <s v="326192"/>
    <x v="36"/>
    <n v="653000000"/>
    <n v="31894371"/>
  </r>
  <r>
    <x v="0"/>
    <x v="2"/>
    <x v="9"/>
    <s v="326193"/>
    <x v="36"/>
    <n v="1817000000"/>
    <n v="88729024"/>
  </r>
  <r>
    <x v="0"/>
    <x v="2"/>
    <x v="9"/>
    <s v="326194"/>
    <x v="36"/>
    <n v="182400000"/>
    <n v="8909862.1999999993"/>
  </r>
  <r>
    <x v="0"/>
    <x v="2"/>
    <x v="9"/>
    <s v="326198"/>
    <x v="36"/>
    <n v="436500000"/>
    <n v="21292747"/>
  </r>
  <r>
    <x v="0"/>
    <x v="2"/>
    <x v="9"/>
    <s v="326199"/>
    <x v="36"/>
    <n v="5203000000"/>
    <n v="254200000"/>
  </r>
  <r>
    <x v="0"/>
    <x v="2"/>
    <x v="9"/>
    <s v="326211"/>
    <x v="37"/>
    <n v="3165000000"/>
    <n v="154700000"/>
  </r>
  <r>
    <x v="0"/>
    <x v="2"/>
    <x v="9"/>
    <s v="326212"/>
    <x v="37"/>
    <n v="2697993"/>
    <n v="132213.70000000001"/>
  </r>
  <r>
    <x v="0"/>
    <x v="2"/>
    <x v="9"/>
    <s v="326220"/>
    <x v="37"/>
    <n v="287400000"/>
    <n v="14043632"/>
  </r>
  <r>
    <x v="0"/>
    <x v="2"/>
    <x v="9"/>
    <s v="326290"/>
    <x v="37"/>
    <n v="1787000000"/>
    <n v="87312434"/>
  </r>
  <r>
    <x v="0"/>
    <x v="2"/>
    <x v="9"/>
    <s v="327111"/>
    <x v="38"/>
    <n v="791000000"/>
    <n v="38706773"/>
  </r>
  <r>
    <x v="0"/>
    <x v="2"/>
    <x v="9"/>
    <s v="327112"/>
    <x v="38"/>
    <n v="1022000000"/>
    <n v="49987249"/>
  </r>
  <r>
    <x v="0"/>
    <x v="2"/>
    <x v="9"/>
    <s v="327121"/>
    <x v="38"/>
    <n v="90906113"/>
    <n v="4438030"/>
  </r>
  <r>
    <x v="0"/>
    <x v="2"/>
    <x v="9"/>
    <s v="327122"/>
    <x v="38"/>
    <n v="472600000"/>
    <n v="23077234"/>
  </r>
  <r>
    <x v="0"/>
    <x v="2"/>
    <x v="9"/>
    <s v="327123"/>
    <x v="38"/>
    <n v="308400000"/>
    <n v="15066713"/>
  </r>
  <r>
    <x v="0"/>
    <x v="2"/>
    <x v="9"/>
    <s v="327211"/>
    <x v="39"/>
    <n v="836800000"/>
    <n v="40932329"/>
  </r>
  <r>
    <x v="0"/>
    <x v="2"/>
    <x v="9"/>
    <s v="327212"/>
    <x v="39"/>
    <n v="315200000"/>
    <n v="15397011"/>
  </r>
  <r>
    <x v="0"/>
    <x v="2"/>
    <x v="9"/>
    <s v="327213"/>
    <x v="39"/>
    <n v="1250000000"/>
    <n v="61143428"/>
  </r>
  <r>
    <x v="0"/>
    <x v="2"/>
    <x v="9"/>
    <s v="327214"/>
    <x v="39"/>
    <n v="955100000"/>
    <n v="46691413"/>
  </r>
  <r>
    <x v="0"/>
    <x v="2"/>
    <x v="9"/>
    <s v="327215"/>
    <x v="39"/>
    <n v="259400000"/>
    <n v="12657436"/>
  </r>
  <r>
    <x v="0"/>
    <x v="2"/>
    <x v="9"/>
    <s v="327216"/>
    <x v="39"/>
    <n v="135200000"/>
    <n v="6610916"/>
  </r>
  <r>
    <x v="0"/>
    <x v="2"/>
    <x v="9"/>
    <s v="327219"/>
    <x v="39"/>
    <n v="797458"/>
    <n v="38853.279999999999"/>
  </r>
  <r>
    <x v="0"/>
    <x v="2"/>
    <x v="9"/>
    <s v="327310"/>
    <x v="40"/>
    <n v="413200000"/>
    <n v="20174687"/>
  </r>
  <r>
    <x v="0"/>
    <x v="2"/>
    <x v="9"/>
    <s v="327330"/>
    <x v="40"/>
    <n v="35222108"/>
    <n v="1722760.5"/>
  </r>
  <r>
    <x v="0"/>
    <x v="2"/>
    <x v="9"/>
    <s v="327391"/>
    <x v="40"/>
    <n v="29295631"/>
    <n v="1430471.6"/>
  </r>
  <r>
    <x v="0"/>
    <x v="2"/>
    <x v="9"/>
    <s v="327399"/>
    <x v="40"/>
    <n v="384800000"/>
    <n v="18795803"/>
  </r>
  <r>
    <x v="0"/>
    <x v="2"/>
    <x v="9"/>
    <s v="327410"/>
    <x v="41"/>
    <n v="40683846"/>
    <n v="1981262"/>
  </r>
  <r>
    <x v="0"/>
    <x v="2"/>
    <x v="9"/>
    <s v="327420"/>
    <x v="41"/>
    <n v="450400000"/>
    <n v="22009034"/>
  </r>
  <r>
    <x v="0"/>
    <x v="2"/>
    <x v="9"/>
    <s v="327910"/>
    <x v="42"/>
    <n v="374100000"/>
    <n v="18280416"/>
  </r>
  <r>
    <x v="0"/>
    <x v="2"/>
    <x v="9"/>
    <s v="327991"/>
    <x v="42"/>
    <n v="120800000"/>
    <n v="5903068.9000000004"/>
  </r>
  <r>
    <x v="0"/>
    <x v="2"/>
    <x v="9"/>
    <s v="327999"/>
    <x v="42"/>
    <n v="593700000"/>
    <n v="29016362"/>
  </r>
  <r>
    <x v="0"/>
    <x v="2"/>
    <x v="9"/>
    <s v="331111"/>
    <x v="43"/>
    <n v="7226000000"/>
    <n v="353100000"/>
  </r>
  <r>
    <x v="0"/>
    <x v="2"/>
    <x v="9"/>
    <s v="331112"/>
    <x v="43"/>
    <n v="2742000000"/>
    <n v="134200000"/>
  </r>
  <r>
    <x v="0"/>
    <x v="2"/>
    <x v="9"/>
    <s v="331210"/>
    <x v="44"/>
    <n v="337400000"/>
    <n v="16486814"/>
  </r>
  <r>
    <x v="0"/>
    <x v="2"/>
    <x v="9"/>
    <s v="331220"/>
    <x v="44"/>
    <n v="1784000000"/>
    <n v="87093677"/>
  </r>
  <r>
    <x v="0"/>
    <x v="2"/>
    <x v="9"/>
    <s v="331310"/>
    <x v="45"/>
    <n v="2881000000"/>
    <n v="140800000"/>
  </r>
  <r>
    <x v="0"/>
    <x v="2"/>
    <x v="9"/>
    <s v="331411"/>
    <x v="46"/>
    <n v="1989000000"/>
    <n v="97232361"/>
  </r>
  <r>
    <x v="0"/>
    <x v="2"/>
    <x v="9"/>
    <s v="331412"/>
    <x v="46"/>
    <n v="11170000000"/>
    <n v="545800000"/>
  </r>
  <r>
    <x v="0"/>
    <x v="2"/>
    <x v="9"/>
    <s v="331419"/>
    <x v="46"/>
    <n v="1865000000"/>
    <n v="90857361"/>
  </r>
  <r>
    <x v="0"/>
    <x v="2"/>
    <x v="9"/>
    <s v="331420"/>
    <x v="46"/>
    <n v="3058000000"/>
    <n v="149400000"/>
  </r>
  <r>
    <x v="0"/>
    <x v="2"/>
    <x v="9"/>
    <s v="331490"/>
    <x v="46"/>
    <n v="1380000000"/>
    <n v="67393209"/>
  </r>
  <r>
    <x v="0"/>
    <x v="2"/>
    <x v="9"/>
    <s v="331510"/>
    <x v="47"/>
    <n v="322600000"/>
    <n v="15805799"/>
  </r>
  <r>
    <x v="0"/>
    <x v="2"/>
    <x v="9"/>
    <s v="332110"/>
    <x v="48"/>
    <n v="1604000000"/>
    <n v="78376755"/>
  </r>
  <r>
    <x v="0"/>
    <x v="2"/>
    <x v="9"/>
    <s v="332211"/>
    <x v="49"/>
    <n v="2172000000"/>
    <n v="106100000"/>
  </r>
  <r>
    <x v="0"/>
    <x v="2"/>
    <x v="9"/>
    <s v="332212"/>
    <x v="49"/>
    <n v="119600000"/>
    <n v="5853756.2000000002"/>
  </r>
  <r>
    <x v="0"/>
    <x v="2"/>
    <x v="9"/>
    <s v="332310"/>
    <x v="50"/>
    <n v="3662000000"/>
    <n v="178900000"/>
  </r>
  <r>
    <x v="0"/>
    <x v="2"/>
    <x v="9"/>
    <s v="332320"/>
    <x v="50"/>
    <n v="708100000"/>
    <n v="34595287"/>
  </r>
  <r>
    <x v="0"/>
    <x v="2"/>
    <x v="9"/>
    <s v="332410"/>
    <x v="51"/>
    <n v="790500000"/>
    <n v="38614387"/>
  </r>
  <r>
    <x v="0"/>
    <x v="2"/>
    <x v="9"/>
    <s v="332420"/>
    <x v="51"/>
    <n v="418700000"/>
    <n v="20484083"/>
  </r>
  <r>
    <x v="0"/>
    <x v="2"/>
    <x v="9"/>
    <s v="332430"/>
    <x v="51"/>
    <n v="964400000"/>
    <n v="47084635"/>
  </r>
  <r>
    <x v="0"/>
    <x v="2"/>
    <x v="9"/>
    <s v="332510"/>
    <x v="52"/>
    <n v="3052000000"/>
    <n v="149100000"/>
  </r>
  <r>
    <x v="0"/>
    <x v="2"/>
    <x v="9"/>
    <s v="332610"/>
    <x v="53"/>
    <n v="2227000000"/>
    <n v="108800000"/>
  </r>
  <r>
    <x v="0"/>
    <x v="2"/>
    <x v="9"/>
    <s v="332710"/>
    <x v="54"/>
    <n v="99988636"/>
    <n v="4884128.0999999996"/>
  </r>
  <r>
    <x v="0"/>
    <x v="2"/>
    <x v="9"/>
    <s v="332720"/>
    <x v="54"/>
    <n v="471700000"/>
    <n v="23025772"/>
  </r>
  <r>
    <x v="0"/>
    <x v="2"/>
    <x v="9"/>
    <s v="332810"/>
    <x v="55"/>
    <n v="3417000000"/>
    <n v="167000000"/>
  </r>
  <r>
    <x v="0"/>
    <x v="2"/>
    <x v="9"/>
    <s v="332910"/>
    <x v="56"/>
    <n v="4835000000"/>
    <n v="236100000"/>
  </r>
  <r>
    <x v="0"/>
    <x v="2"/>
    <x v="9"/>
    <s v="332991"/>
    <x v="56"/>
    <n v="739400000"/>
    <n v="36119323"/>
  </r>
  <r>
    <x v="0"/>
    <x v="2"/>
    <x v="9"/>
    <s v="332999"/>
    <x v="56"/>
    <n v="4374000000"/>
    <n v="213800000"/>
  </r>
  <r>
    <x v="0"/>
    <x v="2"/>
    <x v="9"/>
    <s v="333111"/>
    <x v="57"/>
    <n v="1379000000"/>
    <n v="67349019"/>
  </r>
  <r>
    <x v="0"/>
    <x v="2"/>
    <x v="9"/>
    <s v="333112"/>
    <x v="57"/>
    <n v="23344098"/>
    <n v="1140489.6000000001"/>
  </r>
  <r>
    <x v="0"/>
    <x v="2"/>
    <x v="9"/>
    <s v="333120"/>
    <x v="57"/>
    <n v="2231000000"/>
    <n v="109000000"/>
  </r>
  <r>
    <x v="0"/>
    <x v="2"/>
    <x v="9"/>
    <s v="333130"/>
    <x v="57"/>
    <n v="318300000"/>
    <n v="15550602"/>
  </r>
  <r>
    <x v="0"/>
    <x v="2"/>
    <x v="9"/>
    <s v="333241"/>
    <x v="58"/>
    <n v="94234517"/>
    <n v="4580016.8"/>
  </r>
  <r>
    <x v="0"/>
    <x v="2"/>
    <x v="9"/>
    <s v="333242"/>
    <x v="58"/>
    <n v="185300000"/>
    <n v="9028541.5999999996"/>
  </r>
  <r>
    <x v="0"/>
    <x v="2"/>
    <x v="9"/>
    <s v="333243"/>
    <x v="58"/>
    <n v="150000000"/>
    <n v="7340589.0999999996"/>
  </r>
  <r>
    <x v="0"/>
    <x v="2"/>
    <x v="9"/>
    <s v="333244"/>
    <x v="58"/>
    <n v="1130000000"/>
    <n v="55195099"/>
  </r>
  <r>
    <x v="0"/>
    <x v="2"/>
    <x v="9"/>
    <s v="333245"/>
    <x v="58"/>
    <n v="317200000"/>
    <n v="15509943"/>
  </r>
  <r>
    <x v="0"/>
    <x v="2"/>
    <x v="9"/>
    <s v="333246"/>
    <x v="58"/>
    <n v="392300000"/>
    <n v="19172746"/>
  </r>
  <r>
    <x v="0"/>
    <x v="2"/>
    <x v="9"/>
    <s v="333249"/>
    <x v="58"/>
    <n v="3353000000"/>
    <n v="163600000"/>
  </r>
  <r>
    <x v="0"/>
    <x v="2"/>
    <x v="9"/>
    <s v="333311"/>
    <x v="59"/>
    <n v="166800000"/>
    <n v="8133606.0999999996"/>
  </r>
  <r>
    <x v="0"/>
    <x v="2"/>
    <x v="9"/>
    <s v="333312"/>
    <x v="59"/>
    <n v="4133085"/>
    <n v="200602.74"/>
  </r>
  <r>
    <x v="0"/>
    <x v="2"/>
    <x v="9"/>
    <s v="333319"/>
    <x v="59"/>
    <n v="1925000000"/>
    <n v="93904273"/>
  </r>
  <r>
    <x v="0"/>
    <x v="2"/>
    <x v="9"/>
    <s v="333411"/>
    <x v="60"/>
    <n v="11030000000"/>
    <n v="538700000"/>
  </r>
  <r>
    <x v="0"/>
    <x v="2"/>
    <x v="9"/>
    <s v="333412"/>
    <x v="60"/>
    <n v="11490000000"/>
    <n v="561200000"/>
  </r>
  <r>
    <x v="0"/>
    <x v="2"/>
    <x v="9"/>
    <s v="333510"/>
    <x v="61"/>
    <n v="1164000000"/>
    <n v="56877086"/>
  </r>
  <r>
    <x v="0"/>
    <x v="2"/>
    <x v="9"/>
    <s v="333610"/>
    <x v="62"/>
    <n v="13710000000"/>
    <n v="669700000"/>
  </r>
  <r>
    <x v="0"/>
    <x v="2"/>
    <x v="9"/>
    <s v="333910"/>
    <x v="63"/>
    <n v="5341000000"/>
    <n v="260100000"/>
  </r>
  <r>
    <x v="0"/>
    <x v="2"/>
    <x v="9"/>
    <s v="333920"/>
    <x v="63"/>
    <n v="2672000000"/>
    <n v="130400000"/>
  </r>
  <r>
    <x v="0"/>
    <x v="2"/>
    <x v="9"/>
    <s v="333991"/>
    <x v="63"/>
    <n v="481800000"/>
    <n v="23502012"/>
  </r>
  <r>
    <x v="0"/>
    <x v="2"/>
    <x v="9"/>
    <s v="333992"/>
    <x v="63"/>
    <n v="100000000"/>
    <n v="4879907"/>
  </r>
  <r>
    <x v="0"/>
    <x v="2"/>
    <x v="9"/>
    <s v="333993"/>
    <x v="63"/>
    <n v="138400000"/>
    <n v="6760140.4000000004"/>
  </r>
  <r>
    <x v="0"/>
    <x v="2"/>
    <x v="9"/>
    <s v="333999"/>
    <x v="63"/>
    <n v="6825000000"/>
    <n v="332900000"/>
  </r>
  <r>
    <x v="0"/>
    <x v="2"/>
    <x v="9"/>
    <s v="334110"/>
    <x v="64"/>
    <n v="65260000000"/>
    <n v="3183000000"/>
  </r>
  <r>
    <x v="0"/>
    <x v="2"/>
    <x v="9"/>
    <s v="334210"/>
    <x v="65"/>
    <n v="1142000000"/>
    <n v="55627902"/>
  </r>
  <r>
    <x v="0"/>
    <x v="2"/>
    <x v="9"/>
    <s v="334220"/>
    <x v="65"/>
    <n v="21610000000"/>
    <n v="1055000000"/>
  </r>
  <r>
    <x v="0"/>
    <x v="2"/>
    <x v="9"/>
    <s v="334290"/>
    <x v="65"/>
    <n v="1901000000"/>
    <n v="92832663"/>
  </r>
  <r>
    <x v="0"/>
    <x v="2"/>
    <x v="9"/>
    <s v="334310"/>
    <x v="66"/>
    <n v="33290000000"/>
    <n v="1627000000"/>
  </r>
  <r>
    <x v="0"/>
    <x v="2"/>
    <x v="9"/>
    <s v="334410"/>
    <x v="67"/>
    <n v="16380000000"/>
    <n v="798900000"/>
  </r>
  <r>
    <x v="0"/>
    <x v="2"/>
    <x v="9"/>
    <s v="334511"/>
    <x v="68"/>
    <n v="167600000"/>
    <n v="8168279.0999999996"/>
  </r>
  <r>
    <x v="0"/>
    <x v="2"/>
    <x v="9"/>
    <s v="334519"/>
    <x v="68"/>
    <n v="23070000000"/>
    <n v="1126000000"/>
  </r>
  <r>
    <x v="0"/>
    <x v="2"/>
    <x v="9"/>
    <s v="334610"/>
    <x v="69"/>
    <n v="877300000"/>
    <n v="42902120"/>
  </r>
  <r>
    <x v="0"/>
    <x v="2"/>
    <x v="9"/>
    <s v="335110"/>
    <x v="70"/>
    <n v="38310506"/>
    <n v="1871657.6"/>
  </r>
  <r>
    <x v="0"/>
    <x v="2"/>
    <x v="9"/>
    <s v="335120"/>
    <x v="70"/>
    <n v="3618000000"/>
    <n v="176700000"/>
  </r>
  <r>
    <x v="0"/>
    <x v="2"/>
    <x v="9"/>
    <s v="335210"/>
    <x v="71"/>
    <n v="1322000000"/>
    <n v="64545986"/>
  </r>
  <r>
    <x v="0"/>
    <x v="2"/>
    <x v="9"/>
    <s v="335220"/>
    <x v="71"/>
    <n v="6145000000"/>
    <n v="300100000"/>
  </r>
  <r>
    <x v="0"/>
    <x v="2"/>
    <x v="9"/>
    <s v="335311"/>
    <x v="72"/>
    <n v="10120000000"/>
    <n v="493900000"/>
  </r>
  <r>
    <x v="0"/>
    <x v="2"/>
    <x v="9"/>
    <s v="335312"/>
    <x v="72"/>
    <n v="18240000000"/>
    <n v="890500000"/>
  </r>
  <r>
    <x v="0"/>
    <x v="2"/>
    <x v="9"/>
    <s v="335910"/>
    <x v="73"/>
    <n v="3631000000"/>
    <n v="177300000"/>
  </r>
  <r>
    <x v="0"/>
    <x v="2"/>
    <x v="9"/>
    <s v="335920"/>
    <x v="73"/>
    <n v="7045000000"/>
    <n v="344200000"/>
  </r>
  <r>
    <x v="0"/>
    <x v="2"/>
    <x v="9"/>
    <s v="335930"/>
    <x v="73"/>
    <n v="3386000000"/>
    <n v="165400000"/>
  </r>
  <r>
    <x v="0"/>
    <x v="2"/>
    <x v="9"/>
    <s v="335991"/>
    <x v="73"/>
    <n v="445100000"/>
    <n v="21699719"/>
  </r>
  <r>
    <x v="0"/>
    <x v="2"/>
    <x v="9"/>
    <s v="335999"/>
    <x v="73"/>
    <n v="10520000000"/>
    <n v="513800000"/>
  </r>
  <r>
    <x v="0"/>
    <x v="2"/>
    <x v="9"/>
    <s v="336110"/>
    <x v="74"/>
    <n v="92470000000"/>
    <n v="4549000000"/>
  </r>
  <r>
    <x v="0"/>
    <x v="2"/>
    <x v="9"/>
    <s v="336120"/>
    <x v="74"/>
    <n v="24780000000"/>
    <n v="1219000000"/>
  </r>
  <r>
    <x v="0"/>
    <x v="2"/>
    <x v="9"/>
    <s v="336210"/>
    <x v="75"/>
    <n v="6249000000"/>
    <n v="305200000"/>
  </r>
  <r>
    <x v="0"/>
    <x v="2"/>
    <x v="9"/>
    <s v="336310"/>
    <x v="76"/>
    <n v="9880000000"/>
    <n v="485200000"/>
  </r>
  <r>
    <x v="0"/>
    <x v="2"/>
    <x v="9"/>
    <s v="336320"/>
    <x v="76"/>
    <n v="22820000000"/>
    <n v="1115000000"/>
  </r>
  <r>
    <x v="0"/>
    <x v="2"/>
    <x v="9"/>
    <s v="336330"/>
    <x v="76"/>
    <n v="7330000000"/>
    <n v="357800000"/>
  </r>
  <r>
    <x v="0"/>
    <x v="2"/>
    <x v="9"/>
    <s v="336340"/>
    <x v="76"/>
    <n v="6307000000"/>
    <n v="308100000"/>
  </r>
  <r>
    <x v="0"/>
    <x v="2"/>
    <x v="9"/>
    <s v="336350"/>
    <x v="76"/>
    <n v="12150000000"/>
    <n v="593700000"/>
  </r>
  <r>
    <x v="0"/>
    <x v="2"/>
    <x v="9"/>
    <s v="336360"/>
    <x v="76"/>
    <n v="10720000000"/>
    <n v="522800000"/>
  </r>
  <r>
    <x v="0"/>
    <x v="2"/>
    <x v="9"/>
    <s v="336370"/>
    <x v="76"/>
    <n v="4581000000"/>
    <n v="224000000"/>
  </r>
  <r>
    <x v="0"/>
    <x v="2"/>
    <x v="9"/>
    <s v="336390"/>
    <x v="76"/>
    <n v="21410000000"/>
    <n v="1045000000"/>
  </r>
  <r>
    <x v="0"/>
    <x v="2"/>
    <x v="9"/>
    <s v="336410"/>
    <x v="77"/>
    <n v="3334000000"/>
    <n v="162600000"/>
  </r>
  <r>
    <x v="0"/>
    <x v="2"/>
    <x v="9"/>
    <s v="336510"/>
    <x v="78"/>
    <n v="4604000000"/>
    <n v="225100000"/>
  </r>
  <r>
    <x v="0"/>
    <x v="2"/>
    <x v="9"/>
    <s v="336610"/>
    <x v="79"/>
    <n v="1017000000"/>
    <n v="49512558"/>
  </r>
  <r>
    <x v="0"/>
    <x v="2"/>
    <x v="9"/>
    <s v="336991"/>
    <x v="80"/>
    <n v="1036000000"/>
    <n v="50587085"/>
  </r>
  <r>
    <x v="0"/>
    <x v="2"/>
    <x v="9"/>
    <s v="336992"/>
    <x v="80"/>
    <n v="11467384"/>
    <n v="559725.79"/>
  </r>
  <r>
    <x v="0"/>
    <x v="2"/>
    <x v="9"/>
    <s v="336999"/>
    <x v="80"/>
    <n v="1656000000"/>
    <n v="80796195"/>
  </r>
  <r>
    <x v="0"/>
    <x v="2"/>
    <x v="9"/>
    <s v="337110"/>
    <x v="81"/>
    <n v="419000000"/>
    <n v="20468762"/>
  </r>
  <r>
    <x v="0"/>
    <x v="2"/>
    <x v="9"/>
    <s v="337120"/>
    <x v="81"/>
    <n v="5662000000"/>
    <n v="276900000"/>
  </r>
  <r>
    <x v="0"/>
    <x v="2"/>
    <x v="9"/>
    <s v="337210"/>
    <x v="82"/>
    <n v="427000000"/>
    <n v="20888614"/>
  </r>
  <r>
    <x v="0"/>
    <x v="2"/>
    <x v="9"/>
    <s v="337910"/>
    <x v="83"/>
    <n v="844600000"/>
    <n v="41238552"/>
  </r>
  <r>
    <x v="0"/>
    <x v="2"/>
    <x v="9"/>
    <s v="337920"/>
    <x v="83"/>
    <n v="433200000"/>
    <n v="21178709"/>
  </r>
  <r>
    <x v="0"/>
    <x v="2"/>
    <x v="9"/>
    <s v="339111"/>
    <x v="84"/>
    <n v="5491000000"/>
    <n v="268200000"/>
  </r>
  <r>
    <x v="0"/>
    <x v="2"/>
    <x v="9"/>
    <s v="339112"/>
    <x v="84"/>
    <n v="7759000000"/>
    <n v="379300000"/>
  </r>
  <r>
    <x v="0"/>
    <x v="2"/>
    <x v="9"/>
    <s v="339113"/>
    <x v="84"/>
    <n v="1396000000"/>
    <n v="68263292"/>
  </r>
  <r>
    <x v="0"/>
    <x v="2"/>
    <x v="9"/>
    <s v="339911"/>
    <x v="85"/>
    <n v="13100725"/>
    <n v="637840.13"/>
  </r>
  <r>
    <x v="0"/>
    <x v="2"/>
    <x v="9"/>
    <s v="339912"/>
    <x v="85"/>
    <n v="1052000000"/>
    <n v="51390474"/>
  </r>
  <r>
    <x v="0"/>
    <x v="2"/>
    <x v="9"/>
    <s v="339913"/>
    <x v="85"/>
    <n v="35886365"/>
    <n v="1753876.6"/>
  </r>
  <r>
    <x v="0"/>
    <x v="2"/>
    <x v="9"/>
    <s v="339914"/>
    <x v="85"/>
    <n v="30449250"/>
    <n v="1486875.4"/>
  </r>
  <r>
    <x v="0"/>
    <x v="2"/>
    <x v="9"/>
    <s v="339920"/>
    <x v="85"/>
    <n v="734600000"/>
    <n v="35846178"/>
  </r>
  <r>
    <x v="0"/>
    <x v="2"/>
    <x v="9"/>
    <s v="339930"/>
    <x v="85"/>
    <n v="1959000000"/>
    <n v="95861952"/>
  </r>
  <r>
    <x v="0"/>
    <x v="2"/>
    <x v="9"/>
    <s v="339940"/>
    <x v="85"/>
    <n v="922400000"/>
    <n v="45079010"/>
  </r>
  <r>
    <x v="0"/>
    <x v="2"/>
    <x v="9"/>
    <s v="339950"/>
    <x v="85"/>
    <n v="51676535"/>
    <n v="2523182"/>
  </r>
  <r>
    <x v="0"/>
    <x v="2"/>
    <x v="9"/>
    <s v="339991"/>
    <x v="85"/>
    <n v="250700000"/>
    <n v="12250062"/>
  </r>
  <r>
    <x v="0"/>
    <x v="2"/>
    <x v="9"/>
    <s v="339992"/>
    <x v="85"/>
    <n v="69966648"/>
    <n v="3412810.5"/>
  </r>
  <r>
    <x v="0"/>
    <x v="2"/>
    <x v="9"/>
    <s v="339993"/>
    <x v="85"/>
    <n v="400500000"/>
    <n v="19546027"/>
  </r>
  <r>
    <x v="0"/>
    <x v="2"/>
    <x v="9"/>
    <s v="339994"/>
    <x v="85"/>
    <n v="70444822"/>
    <n v="3438145.8"/>
  </r>
  <r>
    <x v="0"/>
    <x v="2"/>
    <x v="9"/>
    <s v="339999"/>
    <x v="85"/>
    <n v="2795000000"/>
    <n v="136600000"/>
  </r>
  <r>
    <x v="0"/>
    <x v="2"/>
    <x v="10"/>
    <s v="311110"/>
    <x v="0"/>
    <n v="537500000"/>
    <n v="25789352"/>
  </r>
  <r>
    <x v="0"/>
    <x v="2"/>
    <x v="10"/>
    <s v="311211"/>
    <x v="1"/>
    <n v="12195059"/>
    <n v="580414.75"/>
  </r>
  <r>
    <x v="0"/>
    <x v="2"/>
    <x v="10"/>
    <s v="311212"/>
    <x v="1"/>
    <n v="122400000"/>
    <n v="5885188.2999999998"/>
  </r>
  <r>
    <x v="0"/>
    <x v="2"/>
    <x v="10"/>
    <s v="311213"/>
    <x v="1"/>
    <n v="319400000"/>
    <n v="15363816"/>
  </r>
  <r>
    <x v="0"/>
    <x v="2"/>
    <x v="10"/>
    <s v="311214"/>
    <x v="1"/>
    <n v="27770860"/>
    <n v="1336833.7"/>
  </r>
  <r>
    <x v="0"/>
    <x v="2"/>
    <x v="10"/>
    <s v="311215"/>
    <x v="1"/>
    <n v="3419355"/>
    <n v="167134.9"/>
  </r>
  <r>
    <x v="0"/>
    <x v="2"/>
    <x v="10"/>
    <s v="311221"/>
    <x v="1"/>
    <n v="513600000"/>
    <n v="24721836"/>
  </r>
  <r>
    <x v="0"/>
    <x v="2"/>
    <x v="10"/>
    <s v="311222"/>
    <x v="1"/>
    <n v="908100000"/>
    <n v="43733873"/>
  </r>
  <r>
    <x v="0"/>
    <x v="2"/>
    <x v="10"/>
    <s v="311230"/>
    <x v="1"/>
    <n v="701900000"/>
    <n v="33664165"/>
  </r>
  <r>
    <x v="0"/>
    <x v="2"/>
    <x v="10"/>
    <s v="311311"/>
    <x v="2"/>
    <n v="578200000"/>
    <n v="27566272"/>
  </r>
  <r>
    <x v="0"/>
    <x v="2"/>
    <x v="10"/>
    <s v="311319"/>
    <x v="2"/>
    <n v="257400000"/>
    <n v="12428224"/>
  </r>
  <r>
    <x v="0"/>
    <x v="2"/>
    <x v="10"/>
    <s v="311340"/>
    <x v="2"/>
    <n v="1814000000"/>
    <n v="87139155"/>
  </r>
  <r>
    <x v="0"/>
    <x v="2"/>
    <x v="10"/>
    <s v="311350"/>
    <x v="2"/>
    <n v="1324000000"/>
    <n v="63746844"/>
  </r>
  <r>
    <x v="0"/>
    <x v="2"/>
    <x v="10"/>
    <s v="311411"/>
    <x v="3"/>
    <n v="2076000000"/>
    <n v="100000000"/>
  </r>
  <r>
    <x v="0"/>
    <x v="2"/>
    <x v="10"/>
    <s v="311421"/>
    <x v="3"/>
    <n v="68179892"/>
    <n v="3270378.4"/>
  </r>
  <r>
    <x v="0"/>
    <x v="2"/>
    <x v="10"/>
    <s v="311422"/>
    <x v="3"/>
    <n v="2600000000"/>
    <n v="125200000"/>
  </r>
  <r>
    <x v="0"/>
    <x v="2"/>
    <x v="10"/>
    <s v="311423"/>
    <x v="3"/>
    <n v="181200000"/>
    <n v="8739848"/>
  </r>
  <r>
    <x v="0"/>
    <x v="2"/>
    <x v="10"/>
    <s v="311511"/>
    <x v="4"/>
    <n v="22806480"/>
    <n v="1075270.7"/>
  </r>
  <r>
    <x v="0"/>
    <x v="2"/>
    <x v="10"/>
    <s v="311512"/>
    <x v="4"/>
    <n v="838500000"/>
    <n v="40406307"/>
  </r>
  <r>
    <x v="0"/>
    <x v="2"/>
    <x v="10"/>
    <s v="311513"/>
    <x v="4"/>
    <n v="189900000"/>
    <n v="9095847.5"/>
  </r>
  <r>
    <x v="0"/>
    <x v="2"/>
    <x v="10"/>
    <s v="311520"/>
    <x v="4"/>
    <n v="23747963"/>
    <n v="1146494.6000000001"/>
  </r>
  <r>
    <x v="0"/>
    <x v="2"/>
    <x v="10"/>
    <s v="311611"/>
    <x v="5"/>
    <n v="151300000"/>
    <n v="7277685.9000000004"/>
  </r>
  <r>
    <x v="0"/>
    <x v="2"/>
    <x v="10"/>
    <s v="311612"/>
    <x v="5"/>
    <n v="6051000000"/>
    <n v="291400000"/>
  </r>
  <r>
    <x v="0"/>
    <x v="2"/>
    <x v="10"/>
    <s v="311613"/>
    <x v="5"/>
    <n v="223100000"/>
    <n v="10702896"/>
  </r>
  <r>
    <x v="0"/>
    <x v="2"/>
    <x v="10"/>
    <s v="311614"/>
    <x v="5"/>
    <n v="15049085"/>
    <n v="725698.74"/>
  </r>
  <r>
    <x v="0"/>
    <x v="2"/>
    <x v="10"/>
    <s v="311710"/>
    <x v="6"/>
    <n v="2714000000"/>
    <n v="130700000"/>
  </r>
  <r>
    <x v="0"/>
    <x v="2"/>
    <x v="10"/>
    <s v="311811"/>
    <x v="7"/>
    <n v="1795000000"/>
    <n v="86384388"/>
  </r>
  <r>
    <x v="0"/>
    <x v="2"/>
    <x v="10"/>
    <s v="311820"/>
    <x v="7"/>
    <n v="2084000000"/>
    <n v="100300000"/>
  </r>
  <r>
    <x v="0"/>
    <x v="2"/>
    <x v="10"/>
    <s v="311910"/>
    <x v="8"/>
    <n v="202500000"/>
    <n v="9755030.4000000004"/>
  </r>
  <r>
    <x v="0"/>
    <x v="2"/>
    <x v="10"/>
    <s v="311921"/>
    <x v="8"/>
    <n v="170400000"/>
    <n v="8208288.7999999998"/>
  </r>
  <r>
    <x v="0"/>
    <x v="2"/>
    <x v="10"/>
    <s v="311922"/>
    <x v="8"/>
    <n v="102800000"/>
    <n v="4958437.5"/>
  </r>
  <r>
    <x v="0"/>
    <x v="2"/>
    <x v="10"/>
    <s v="311923"/>
    <x v="8"/>
    <n v="353700000"/>
    <n v="17004503"/>
  </r>
  <r>
    <x v="0"/>
    <x v="2"/>
    <x v="10"/>
    <s v="311924"/>
    <x v="8"/>
    <n v="14541153"/>
    <n v="701707.11"/>
  </r>
  <r>
    <x v="0"/>
    <x v="2"/>
    <x v="10"/>
    <s v="311930"/>
    <x v="8"/>
    <n v="259800000"/>
    <n v="12510236"/>
  </r>
  <r>
    <x v="0"/>
    <x v="2"/>
    <x v="10"/>
    <s v="311940"/>
    <x v="8"/>
    <n v="934200000"/>
    <n v="44920299"/>
  </r>
  <r>
    <x v="0"/>
    <x v="2"/>
    <x v="10"/>
    <s v="311991"/>
    <x v="8"/>
    <n v="17619"/>
    <n v="851.33"/>
  </r>
  <r>
    <x v="0"/>
    <x v="2"/>
    <x v="10"/>
    <s v="311992"/>
    <x v="8"/>
    <n v="247000000"/>
    <n v="11884359"/>
  </r>
  <r>
    <x v="0"/>
    <x v="2"/>
    <x v="10"/>
    <s v="311999"/>
    <x v="8"/>
    <n v="1147000000"/>
    <n v="55110199"/>
  </r>
  <r>
    <x v="0"/>
    <x v="2"/>
    <x v="10"/>
    <s v="312111"/>
    <x v="9"/>
    <n v="1619000000"/>
    <n v="77900479"/>
  </r>
  <r>
    <x v="0"/>
    <x v="2"/>
    <x v="10"/>
    <s v="312112"/>
    <x v="9"/>
    <n v="6556822"/>
    <n v="320040.18"/>
  </r>
  <r>
    <x v="0"/>
    <x v="2"/>
    <x v="10"/>
    <s v="312113"/>
    <x v="9"/>
    <n v="1716178"/>
    <n v="82490.98"/>
  </r>
  <r>
    <x v="0"/>
    <x v="2"/>
    <x v="10"/>
    <s v="312120"/>
    <x v="9"/>
    <n v="9138000000"/>
    <n v="442000000"/>
  </r>
  <r>
    <x v="0"/>
    <x v="2"/>
    <x v="10"/>
    <s v="312131"/>
    <x v="9"/>
    <n v="14925989"/>
    <n v="724369.97"/>
  </r>
  <r>
    <x v="0"/>
    <x v="2"/>
    <x v="10"/>
    <s v="312139"/>
    <x v="9"/>
    <n v="65740014"/>
    <n v="3126129"/>
  </r>
  <r>
    <x v="0"/>
    <x v="2"/>
    <x v="10"/>
    <s v="312141"/>
    <x v="9"/>
    <n v="19569327"/>
    <n v="941253.6"/>
  </r>
  <r>
    <x v="0"/>
    <x v="2"/>
    <x v="10"/>
    <s v="312142"/>
    <x v="9"/>
    <n v="5440000000"/>
    <n v="261500000"/>
  </r>
  <r>
    <x v="0"/>
    <x v="2"/>
    <x v="10"/>
    <s v="312143"/>
    <x v="9"/>
    <n v="4071392"/>
    <n v="197930.29"/>
  </r>
  <r>
    <x v="0"/>
    <x v="2"/>
    <x v="10"/>
    <s v="312149"/>
    <x v="9"/>
    <n v="147000000"/>
    <n v="7074476.4000000004"/>
  </r>
  <r>
    <x v="0"/>
    <x v="2"/>
    <x v="10"/>
    <s v="312210"/>
    <x v="10"/>
    <n v="52411785"/>
    <n v="2470482"/>
  </r>
  <r>
    <x v="0"/>
    <x v="2"/>
    <x v="10"/>
    <s v="312221"/>
    <x v="10"/>
    <n v="469200000"/>
    <n v="22513929"/>
  </r>
  <r>
    <x v="0"/>
    <x v="2"/>
    <x v="10"/>
    <s v="312222"/>
    <x v="10"/>
    <n v="56251796"/>
    <n v="2692127.1"/>
  </r>
  <r>
    <x v="0"/>
    <x v="2"/>
    <x v="10"/>
    <s v="313111"/>
    <x v="11"/>
    <n v="1407605"/>
    <n v="67735.259999999995"/>
  </r>
  <r>
    <x v="0"/>
    <x v="2"/>
    <x v="10"/>
    <s v="313112"/>
    <x v="11"/>
    <n v="526000000"/>
    <n v="25327644"/>
  </r>
  <r>
    <x v="0"/>
    <x v="2"/>
    <x v="10"/>
    <s v="313113"/>
    <x v="11"/>
    <n v="31042258"/>
    <n v="1485798"/>
  </r>
  <r>
    <x v="0"/>
    <x v="2"/>
    <x v="10"/>
    <s v="313210"/>
    <x v="12"/>
    <n v="702600000"/>
    <n v="33743322"/>
  </r>
  <r>
    <x v="0"/>
    <x v="2"/>
    <x v="10"/>
    <s v="313220"/>
    <x v="12"/>
    <n v="147600000"/>
    <n v="7105406.7999999998"/>
  </r>
  <r>
    <x v="0"/>
    <x v="2"/>
    <x v="10"/>
    <s v="313230"/>
    <x v="12"/>
    <n v="313600000"/>
    <n v="15115989"/>
  </r>
  <r>
    <x v="0"/>
    <x v="2"/>
    <x v="10"/>
    <s v="313240"/>
    <x v="12"/>
    <n v="79660637"/>
    <n v="3830820"/>
  </r>
  <r>
    <x v="0"/>
    <x v="2"/>
    <x v="10"/>
    <s v="313310"/>
    <x v="13"/>
    <n v="262200000"/>
    <n v="12671290"/>
  </r>
  <r>
    <x v="0"/>
    <x v="2"/>
    <x v="10"/>
    <s v="313320"/>
    <x v="13"/>
    <n v="358100000"/>
    <n v="17196738"/>
  </r>
  <r>
    <x v="0"/>
    <x v="2"/>
    <x v="10"/>
    <s v="314110"/>
    <x v="14"/>
    <n v="131700000"/>
    <n v="6355821.4000000004"/>
  </r>
  <r>
    <x v="0"/>
    <x v="2"/>
    <x v="10"/>
    <s v="314120"/>
    <x v="14"/>
    <n v="1664000000"/>
    <n v="80190751"/>
  </r>
  <r>
    <x v="0"/>
    <x v="2"/>
    <x v="10"/>
    <s v="314911"/>
    <x v="15"/>
    <n v="218600000"/>
    <n v="10536260"/>
  </r>
  <r>
    <x v="0"/>
    <x v="2"/>
    <x v="10"/>
    <s v="314912"/>
    <x v="15"/>
    <n v="60190587"/>
    <n v="2904127.6"/>
  </r>
  <r>
    <x v="0"/>
    <x v="2"/>
    <x v="10"/>
    <s v="314992"/>
    <x v="15"/>
    <n v="95860778"/>
    <n v="4625048.5999999996"/>
  </r>
  <r>
    <x v="0"/>
    <x v="2"/>
    <x v="10"/>
    <s v="314993"/>
    <x v="15"/>
    <n v="120600000"/>
    <n v="5790316.9000000004"/>
  </r>
  <r>
    <x v="0"/>
    <x v="2"/>
    <x v="10"/>
    <s v="314999"/>
    <x v="15"/>
    <n v="1401000000"/>
    <n v="67373521"/>
  </r>
  <r>
    <x v="0"/>
    <x v="2"/>
    <x v="10"/>
    <s v="315110"/>
    <x v="16"/>
    <n v="276300000"/>
    <n v="13234340"/>
  </r>
  <r>
    <x v="0"/>
    <x v="2"/>
    <x v="10"/>
    <s v="315191"/>
    <x v="16"/>
    <n v="35956560"/>
    <n v="1719382.5"/>
  </r>
  <r>
    <x v="0"/>
    <x v="2"/>
    <x v="10"/>
    <s v="315192"/>
    <x v="16"/>
    <n v="1578000000"/>
    <n v="75947959"/>
  </r>
  <r>
    <x v="0"/>
    <x v="2"/>
    <x v="10"/>
    <s v="315210"/>
    <x v="17"/>
    <n v="9912656"/>
    <n v="476914.69"/>
  </r>
  <r>
    <x v="0"/>
    <x v="2"/>
    <x v="10"/>
    <s v="315221"/>
    <x v="17"/>
    <n v="2357000000"/>
    <n v="113400000"/>
  </r>
  <r>
    <x v="0"/>
    <x v="2"/>
    <x v="10"/>
    <s v="315222"/>
    <x v="17"/>
    <n v="352600000"/>
    <n v="16948254"/>
  </r>
  <r>
    <x v="0"/>
    <x v="2"/>
    <x v="10"/>
    <s v="315223"/>
    <x v="17"/>
    <n v="288200000"/>
    <n v="13835801"/>
  </r>
  <r>
    <x v="0"/>
    <x v="2"/>
    <x v="10"/>
    <s v="315225"/>
    <x v="17"/>
    <n v="763593"/>
    <n v="36817.410000000003"/>
  </r>
  <r>
    <x v="0"/>
    <x v="2"/>
    <x v="10"/>
    <s v="315229"/>
    <x v="17"/>
    <n v="3370000000"/>
    <n v="162200000"/>
  </r>
  <r>
    <x v="0"/>
    <x v="2"/>
    <x v="10"/>
    <s v="315991"/>
    <x v="18"/>
    <n v="278000000"/>
    <n v="13314118"/>
  </r>
  <r>
    <x v="0"/>
    <x v="2"/>
    <x v="10"/>
    <s v="315999"/>
    <x v="18"/>
    <n v="264700000"/>
    <n v="12695904"/>
  </r>
  <r>
    <x v="0"/>
    <x v="2"/>
    <x v="10"/>
    <s v="316110"/>
    <x v="19"/>
    <n v="481300000"/>
    <n v="23228275"/>
  </r>
  <r>
    <x v="0"/>
    <x v="2"/>
    <x v="10"/>
    <s v="316211"/>
    <x v="20"/>
    <n v="1286000000"/>
    <n v="61921461"/>
  </r>
  <r>
    <x v="0"/>
    <x v="2"/>
    <x v="10"/>
    <s v="316212"/>
    <x v="20"/>
    <n v="67882930"/>
    <n v="3267053.8"/>
  </r>
  <r>
    <x v="0"/>
    <x v="2"/>
    <x v="10"/>
    <s v="316213"/>
    <x v="20"/>
    <n v="45521977"/>
    <n v="2192509"/>
  </r>
  <r>
    <x v="0"/>
    <x v="2"/>
    <x v="10"/>
    <s v="316214"/>
    <x v="20"/>
    <n v="107600000"/>
    <n v="5171391"/>
  </r>
  <r>
    <x v="0"/>
    <x v="2"/>
    <x v="10"/>
    <s v="316219"/>
    <x v="20"/>
    <n v="6725632"/>
    <n v="325408.11"/>
  </r>
  <r>
    <x v="0"/>
    <x v="2"/>
    <x v="10"/>
    <s v="316991"/>
    <x v="21"/>
    <n v="255200000"/>
    <n v="12325003"/>
  </r>
  <r>
    <x v="0"/>
    <x v="2"/>
    <x v="10"/>
    <s v="316999"/>
    <x v="21"/>
    <n v="537700000"/>
    <n v="25886782"/>
  </r>
  <r>
    <x v="0"/>
    <x v="2"/>
    <x v="10"/>
    <s v="321111"/>
    <x v="22"/>
    <n v="36099862"/>
    <n v="1735459.7"/>
  </r>
  <r>
    <x v="0"/>
    <x v="2"/>
    <x v="10"/>
    <s v="321113"/>
    <x v="22"/>
    <n v="474158"/>
    <n v="22915.919999999998"/>
  </r>
  <r>
    <x v="0"/>
    <x v="2"/>
    <x v="10"/>
    <s v="321210"/>
    <x v="23"/>
    <n v="141100000"/>
    <n v="6811141.7000000002"/>
  </r>
  <r>
    <x v="0"/>
    <x v="2"/>
    <x v="10"/>
    <s v="321910"/>
    <x v="24"/>
    <n v="817600000"/>
    <n v="39418678"/>
  </r>
  <r>
    <x v="0"/>
    <x v="2"/>
    <x v="10"/>
    <s v="321920"/>
    <x v="24"/>
    <n v="188700000"/>
    <n v="9095670.8000000007"/>
  </r>
  <r>
    <x v="0"/>
    <x v="2"/>
    <x v="10"/>
    <s v="321991"/>
    <x v="24"/>
    <n v="33232252"/>
    <n v="1604967.1"/>
  </r>
  <r>
    <x v="0"/>
    <x v="2"/>
    <x v="10"/>
    <s v="321992"/>
    <x v="24"/>
    <n v="6779308"/>
    <n v="327637.86"/>
  </r>
  <r>
    <x v="0"/>
    <x v="2"/>
    <x v="10"/>
    <s v="321993"/>
    <x v="24"/>
    <n v="7116225"/>
    <n v="340103.63"/>
  </r>
  <r>
    <x v="0"/>
    <x v="2"/>
    <x v="10"/>
    <s v="321999"/>
    <x v="24"/>
    <n v="442700000"/>
    <n v="21335234"/>
  </r>
  <r>
    <x v="0"/>
    <x v="2"/>
    <x v="10"/>
    <s v="322110"/>
    <x v="25"/>
    <n v="3578059"/>
    <n v="172233.25"/>
  </r>
  <r>
    <x v="0"/>
    <x v="2"/>
    <x v="10"/>
    <s v="322122"/>
    <x v="25"/>
    <n v="521500000"/>
    <n v="25077065"/>
  </r>
  <r>
    <x v="0"/>
    <x v="2"/>
    <x v="10"/>
    <s v="322132"/>
    <x v="25"/>
    <n v="48136033"/>
    <n v="2309888.6"/>
  </r>
  <r>
    <x v="0"/>
    <x v="2"/>
    <x v="10"/>
    <s v="322210"/>
    <x v="26"/>
    <n v="850000000"/>
    <n v="40891967"/>
  </r>
  <r>
    <x v="0"/>
    <x v="2"/>
    <x v="10"/>
    <s v="322220"/>
    <x v="26"/>
    <n v="1488000000"/>
    <n v="71611665"/>
  </r>
  <r>
    <x v="0"/>
    <x v="2"/>
    <x v="10"/>
    <s v="322230"/>
    <x v="26"/>
    <n v="276900000"/>
    <n v="13341989"/>
  </r>
  <r>
    <x v="0"/>
    <x v="2"/>
    <x v="10"/>
    <s v="322291"/>
    <x v="26"/>
    <n v="1397000000"/>
    <n v="67083354"/>
  </r>
  <r>
    <x v="0"/>
    <x v="2"/>
    <x v="10"/>
    <s v="322299"/>
    <x v="26"/>
    <n v="400000000"/>
    <n v="19303935"/>
  </r>
  <r>
    <x v="0"/>
    <x v="2"/>
    <x v="10"/>
    <s v="323111"/>
    <x v="27"/>
    <n v="334100000"/>
    <n v="16038610"/>
  </r>
  <r>
    <x v="0"/>
    <x v="2"/>
    <x v="10"/>
    <s v="323119"/>
    <x v="27"/>
    <n v="597100000"/>
    <n v="28730231"/>
  </r>
  <r>
    <x v="0"/>
    <x v="2"/>
    <x v="10"/>
    <s v="323120"/>
    <x v="27"/>
    <n v="4601976"/>
    <n v="222993.84"/>
  </r>
  <r>
    <x v="0"/>
    <x v="2"/>
    <x v="10"/>
    <s v="324110"/>
    <x v="28"/>
    <n v="6810000000"/>
    <n v="328700000"/>
  </r>
  <r>
    <x v="0"/>
    <x v="2"/>
    <x v="10"/>
    <s v="324120"/>
    <x v="28"/>
    <n v="54925581"/>
    <n v="2643210"/>
  </r>
  <r>
    <x v="0"/>
    <x v="2"/>
    <x v="10"/>
    <s v="324191"/>
    <x v="28"/>
    <n v="248900000"/>
    <n v="11955014"/>
  </r>
  <r>
    <x v="0"/>
    <x v="2"/>
    <x v="10"/>
    <s v="324199"/>
    <x v="28"/>
    <n v="10715277"/>
    <n v="516182.7"/>
  </r>
  <r>
    <x v="0"/>
    <x v="2"/>
    <x v="10"/>
    <s v="325110"/>
    <x v="29"/>
    <n v="25918603"/>
    <n v="1246806.7"/>
  </r>
  <r>
    <x v="0"/>
    <x v="2"/>
    <x v="10"/>
    <s v="325120"/>
    <x v="29"/>
    <n v="7919972"/>
    <n v="380684.38"/>
  </r>
  <r>
    <x v="0"/>
    <x v="2"/>
    <x v="10"/>
    <s v="325130"/>
    <x v="29"/>
    <n v="1097000000"/>
    <n v="52662847"/>
  </r>
  <r>
    <x v="0"/>
    <x v="2"/>
    <x v="10"/>
    <s v="325180"/>
    <x v="29"/>
    <n v="2317000000"/>
    <n v="111600000"/>
  </r>
  <r>
    <x v="0"/>
    <x v="2"/>
    <x v="10"/>
    <s v="325190"/>
    <x v="29"/>
    <n v="4416000000"/>
    <n v="212800000"/>
  </r>
  <r>
    <x v="0"/>
    <x v="2"/>
    <x v="10"/>
    <s v="325211"/>
    <x v="30"/>
    <n v="5992000000"/>
    <n v="288500000"/>
  </r>
  <r>
    <x v="0"/>
    <x v="2"/>
    <x v="10"/>
    <s v="325212"/>
    <x v="30"/>
    <n v="638900000"/>
    <n v="30670125"/>
  </r>
  <r>
    <x v="0"/>
    <x v="2"/>
    <x v="10"/>
    <s v="325220"/>
    <x v="30"/>
    <n v="113800000"/>
    <n v="5451305.0999999996"/>
  </r>
  <r>
    <x v="0"/>
    <x v="2"/>
    <x v="10"/>
    <s v="325310"/>
    <x v="31"/>
    <n v="1252000000"/>
    <n v="61039257"/>
  </r>
  <r>
    <x v="0"/>
    <x v="2"/>
    <x v="10"/>
    <s v="325320"/>
    <x v="31"/>
    <n v="622300000"/>
    <n v="29976239"/>
  </r>
  <r>
    <x v="0"/>
    <x v="2"/>
    <x v="10"/>
    <s v="325411"/>
    <x v="32"/>
    <n v="344300000"/>
    <n v="16589853"/>
  </r>
  <r>
    <x v="0"/>
    <x v="2"/>
    <x v="10"/>
    <s v="325412"/>
    <x v="32"/>
    <n v="3181000000"/>
    <n v="152600000"/>
  </r>
  <r>
    <x v="0"/>
    <x v="2"/>
    <x v="10"/>
    <s v="325510"/>
    <x v="33"/>
    <n v="450100000"/>
    <n v="21603602"/>
  </r>
  <r>
    <x v="0"/>
    <x v="2"/>
    <x v="10"/>
    <s v="325520"/>
    <x v="33"/>
    <n v="434100000"/>
    <n v="20898544"/>
  </r>
  <r>
    <x v="0"/>
    <x v="2"/>
    <x v="10"/>
    <s v="325610"/>
    <x v="34"/>
    <n v="3669000000"/>
    <n v="176600000"/>
  </r>
  <r>
    <x v="0"/>
    <x v="2"/>
    <x v="10"/>
    <s v="325620"/>
    <x v="34"/>
    <n v="2486000000"/>
    <n v="119700000"/>
  </r>
  <r>
    <x v="0"/>
    <x v="2"/>
    <x v="10"/>
    <s v="325910"/>
    <x v="35"/>
    <n v="42934409"/>
    <n v="2075933.1"/>
  </r>
  <r>
    <x v="0"/>
    <x v="2"/>
    <x v="10"/>
    <s v="325920"/>
    <x v="35"/>
    <n v="205000000"/>
    <n v="9896906.5999999996"/>
  </r>
  <r>
    <x v="0"/>
    <x v="2"/>
    <x v="10"/>
    <s v="325991"/>
    <x v="35"/>
    <n v="1728171"/>
    <n v="84084.94"/>
  </r>
  <r>
    <x v="0"/>
    <x v="2"/>
    <x v="10"/>
    <s v="325992"/>
    <x v="35"/>
    <n v="57796301"/>
    <n v="2807423.5"/>
  </r>
  <r>
    <x v="0"/>
    <x v="2"/>
    <x v="10"/>
    <s v="325999"/>
    <x v="35"/>
    <n v="1868000000"/>
    <n v="89827007"/>
  </r>
  <r>
    <x v="0"/>
    <x v="2"/>
    <x v="10"/>
    <s v="326110"/>
    <x v="36"/>
    <n v="3128000000"/>
    <n v="150500000"/>
  </r>
  <r>
    <x v="0"/>
    <x v="2"/>
    <x v="10"/>
    <s v="326120"/>
    <x v="36"/>
    <n v="1458000000"/>
    <n v="70177615"/>
  </r>
  <r>
    <x v="0"/>
    <x v="2"/>
    <x v="10"/>
    <s v="326130"/>
    <x v="36"/>
    <n v="358800000"/>
    <n v="17284781"/>
  </r>
  <r>
    <x v="0"/>
    <x v="2"/>
    <x v="10"/>
    <s v="326140"/>
    <x v="36"/>
    <n v="27259764"/>
    <n v="1306332.7"/>
  </r>
  <r>
    <x v="0"/>
    <x v="2"/>
    <x v="10"/>
    <s v="326160"/>
    <x v="36"/>
    <n v="299200000"/>
    <n v="14390316"/>
  </r>
  <r>
    <x v="0"/>
    <x v="2"/>
    <x v="10"/>
    <s v="326191"/>
    <x v="36"/>
    <n v="639000000"/>
    <n v="30778802"/>
  </r>
  <r>
    <x v="0"/>
    <x v="2"/>
    <x v="10"/>
    <s v="326192"/>
    <x v="36"/>
    <n v="681600000"/>
    <n v="32811750"/>
  </r>
  <r>
    <x v="0"/>
    <x v="2"/>
    <x v="10"/>
    <s v="326193"/>
    <x v="36"/>
    <n v="1771000000"/>
    <n v="85466535"/>
  </r>
  <r>
    <x v="0"/>
    <x v="2"/>
    <x v="10"/>
    <s v="326194"/>
    <x v="36"/>
    <n v="205500000"/>
    <n v="9890191.8000000007"/>
  </r>
  <r>
    <x v="0"/>
    <x v="2"/>
    <x v="10"/>
    <s v="326198"/>
    <x v="36"/>
    <n v="435700000"/>
    <n v="20939295"/>
  </r>
  <r>
    <x v="0"/>
    <x v="2"/>
    <x v="10"/>
    <s v="326199"/>
    <x v="36"/>
    <n v="4897000000"/>
    <n v="236000000"/>
  </r>
  <r>
    <x v="0"/>
    <x v="2"/>
    <x v="10"/>
    <s v="326211"/>
    <x v="37"/>
    <n v="3402000000"/>
    <n v="164000000"/>
  </r>
  <r>
    <x v="0"/>
    <x v="2"/>
    <x v="10"/>
    <s v="326212"/>
    <x v="37"/>
    <n v="2479918"/>
    <n v="118528.78"/>
  </r>
  <r>
    <x v="0"/>
    <x v="2"/>
    <x v="10"/>
    <s v="326220"/>
    <x v="37"/>
    <n v="341100000"/>
    <n v="16404989"/>
  </r>
  <r>
    <x v="0"/>
    <x v="2"/>
    <x v="10"/>
    <s v="326290"/>
    <x v="37"/>
    <n v="1828000000"/>
    <n v="87881397"/>
  </r>
  <r>
    <x v="0"/>
    <x v="2"/>
    <x v="10"/>
    <s v="327111"/>
    <x v="38"/>
    <n v="758100000"/>
    <n v="36524804"/>
  </r>
  <r>
    <x v="0"/>
    <x v="2"/>
    <x v="10"/>
    <s v="327112"/>
    <x v="38"/>
    <n v="1113000000"/>
    <n v="53461634"/>
  </r>
  <r>
    <x v="0"/>
    <x v="2"/>
    <x v="10"/>
    <s v="327121"/>
    <x v="38"/>
    <n v="87708378"/>
    <n v="4229649.8"/>
  </r>
  <r>
    <x v="0"/>
    <x v="2"/>
    <x v="10"/>
    <s v="327122"/>
    <x v="38"/>
    <n v="481300000"/>
    <n v="23166250"/>
  </r>
  <r>
    <x v="0"/>
    <x v="2"/>
    <x v="10"/>
    <s v="327123"/>
    <x v="38"/>
    <n v="291700000"/>
    <n v="14013736"/>
  </r>
  <r>
    <x v="0"/>
    <x v="2"/>
    <x v="10"/>
    <s v="327211"/>
    <x v="39"/>
    <n v="982400000"/>
    <n v="47202976"/>
  </r>
  <r>
    <x v="0"/>
    <x v="2"/>
    <x v="10"/>
    <s v="327212"/>
    <x v="39"/>
    <n v="333900000"/>
    <n v="16077350"/>
  </r>
  <r>
    <x v="0"/>
    <x v="2"/>
    <x v="10"/>
    <s v="327213"/>
    <x v="39"/>
    <n v="1205000000"/>
    <n v="58030628"/>
  </r>
  <r>
    <x v="0"/>
    <x v="2"/>
    <x v="10"/>
    <s v="327214"/>
    <x v="39"/>
    <n v="897400000"/>
    <n v="43139360"/>
  </r>
  <r>
    <x v="0"/>
    <x v="2"/>
    <x v="10"/>
    <s v="327215"/>
    <x v="39"/>
    <n v="272200000"/>
    <n v="13095599"/>
  </r>
  <r>
    <x v="0"/>
    <x v="2"/>
    <x v="10"/>
    <s v="327216"/>
    <x v="39"/>
    <n v="166100000"/>
    <n v="7963410.2999999998"/>
  </r>
  <r>
    <x v="0"/>
    <x v="2"/>
    <x v="10"/>
    <s v="327219"/>
    <x v="39"/>
    <n v="523199"/>
    <n v="24958.78"/>
  </r>
  <r>
    <x v="0"/>
    <x v="2"/>
    <x v="10"/>
    <s v="327310"/>
    <x v="40"/>
    <n v="382400000"/>
    <n v="18436806"/>
  </r>
  <r>
    <x v="0"/>
    <x v="2"/>
    <x v="10"/>
    <s v="327330"/>
    <x v="40"/>
    <n v="37301061"/>
    <n v="1796760"/>
  </r>
  <r>
    <x v="0"/>
    <x v="2"/>
    <x v="10"/>
    <s v="327391"/>
    <x v="40"/>
    <n v="17501177"/>
    <n v="840561.36"/>
  </r>
  <r>
    <x v="0"/>
    <x v="2"/>
    <x v="10"/>
    <s v="327399"/>
    <x v="40"/>
    <n v="374500000"/>
    <n v="18007600"/>
  </r>
  <r>
    <x v="0"/>
    <x v="2"/>
    <x v="10"/>
    <s v="327410"/>
    <x v="41"/>
    <n v="24455214"/>
    <n v="1178178"/>
  </r>
  <r>
    <x v="0"/>
    <x v="2"/>
    <x v="10"/>
    <s v="327420"/>
    <x v="41"/>
    <n v="409900000"/>
    <n v="19712810"/>
  </r>
  <r>
    <x v="0"/>
    <x v="2"/>
    <x v="10"/>
    <s v="327910"/>
    <x v="42"/>
    <n v="415100000"/>
    <n v="20026010"/>
  </r>
  <r>
    <x v="0"/>
    <x v="2"/>
    <x v="10"/>
    <s v="327991"/>
    <x v="42"/>
    <n v="125800000"/>
    <n v="6049376.2999999998"/>
  </r>
  <r>
    <x v="0"/>
    <x v="2"/>
    <x v="10"/>
    <s v="327999"/>
    <x v="42"/>
    <n v="614100000"/>
    <n v="29580722"/>
  </r>
  <r>
    <x v="0"/>
    <x v="2"/>
    <x v="10"/>
    <s v="331111"/>
    <x v="43"/>
    <n v="9351000000"/>
    <n v="448900000"/>
  </r>
  <r>
    <x v="0"/>
    <x v="2"/>
    <x v="10"/>
    <s v="331112"/>
    <x v="43"/>
    <n v="4485000000"/>
    <n v="216500000"/>
  </r>
  <r>
    <x v="0"/>
    <x v="2"/>
    <x v="10"/>
    <s v="331210"/>
    <x v="44"/>
    <n v="396600000"/>
    <n v="19108804"/>
  </r>
  <r>
    <x v="0"/>
    <x v="2"/>
    <x v="10"/>
    <s v="331220"/>
    <x v="44"/>
    <n v="1431000000"/>
    <n v="68694111"/>
  </r>
  <r>
    <x v="0"/>
    <x v="2"/>
    <x v="10"/>
    <s v="331310"/>
    <x v="45"/>
    <n v="2847000000"/>
    <n v="137300000"/>
  </r>
  <r>
    <x v="0"/>
    <x v="2"/>
    <x v="10"/>
    <s v="331411"/>
    <x v="46"/>
    <n v="1898000000"/>
    <n v="91173856"/>
  </r>
  <r>
    <x v="0"/>
    <x v="2"/>
    <x v="10"/>
    <s v="331412"/>
    <x v="46"/>
    <n v="14560000000"/>
    <n v="699300000"/>
  </r>
  <r>
    <x v="0"/>
    <x v="2"/>
    <x v="10"/>
    <s v="331419"/>
    <x v="46"/>
    <n v="1298000000"/>
    <n v="62619274"/>
  </r>
  <r>
    <x v="0"/>
    <x v="2"/>
    <x v="10"/>
    <s v="331420"/>
    <x v="46"/>
    <n v="3179000000"/>
    <n v="153000000"/>
  </r>
  <r>
    <x v="0"/>
    <x v="2"/>
    <x v="10"/>
    <s v="331490"/>
    <x v="46"/>
    <n v="1496000000"/>
    <n v="71932922"/>
  </r>
  <r>
    <x v="0"/>
    <x v="2"/>
    <x v="10"/>
    <s v="331510"/>
    <x v="47"/>
    <n v="336200000"/>
    <n v="16136699"/>
  </r>
  <r>
    <x v="0"/>
    <x v="2"/>
    <x v="10"/>
    <s v="331520"/>
    <x v="47"/>
    <n v="62697"/>
    <n v="3005.64"/>
  </r>
  <r>
    <x v="0"/>
    <x v="2"/>
    <x v="10"/>
    <s v="332110"/>
    <x v="48"/>
    <n v="1790000000"/>
    <n v="86016682"/>
  </r>
  <r>
    <x v="0"/>
    <x v="2"/>
    <x v="10"/>
    <s v="332211"/>
    <x v="49"/>
    <n v="2058000000"/>
    <n v="98865462"/>
  </r>
  <r>
    <x v="0"/>
    <x v="2"/>
    <x v="10"/>
    <s v="332212"/>
    <x v="49"/>
    <n v="137600000"/>
    <n v="6629457.4000000004"/>
  </r>
  <r>
    <x v="0"/>
    <x v="2"/>
    <x v="10"/>
    <s v="332310"/>
    <x v="50"/>
    <n v="3564000000"/>
    <n v="171400000"/>
  </r>
  <r>
    <x v="0"/>
    <x v="2"/>
    <x v="10"/>
    <s v="332320"/>
    <x v="50"/>
    <n v="612700000"/>
    <n v="29544745"/>
  </r>
  <r>
    <x v="0"/>
    <x v="2"/>
    <x v="10"/>
    <s v="332410"/>
    <x v="51"/>
    <n v="721200000"/>
    <n v="34724781"/>
  </r>
  <r>
    <x v="0"/>
    <x v="2"/>
    <x v="10"/>
    <s v="332420"/>
    <x v="51"/>
    <n v="470100000"/>
    <n v="22489973"/>
  </r>
  <r>
    <x v="0"/>
    <x v="2"/>
    <x v="10"/>
    <s v="332430"/>
    <x v="51"/>
    <n v="821700000"/>
    <n v="39552132"/>
  </r>
  <r>
    <x v="0"/>
    <x v="2"/>
    <x v="10"/>
    <s v="332510"/>
    <x v="52"/>
    <n v="3511000000"/>
    <n v="169500000"/>
  </r>
  <r>
    <x v="0"/>
    <x v="2"/>
    <x v="10"/>
    <s v="332610"/>
    <x v="53"/>
    <n v="2218000000"/>
    <n v="107200000"/>
  </r>
  <r>
    <x v="0"/>
    <x v="2"/>
    <x v="10"/>
    <s v="332710"/>
    <x v="54"/>
    <n v="82312252"/>
    <n v="3969415.3"/>
  </r>
  <r>
    <x v="0"/>
    <x v="2"/>
    <x v="10"/>
    <s v="332720"/>
    <x v="54"/>
    <n v="442400000"/>
    <n v="21248259"/>
  </r>
  <r>
    <x v="0"/>
    <x v="2"/>
    <x v="10"/>
    <s v="332810"/>
    <x v="55"/>
    <n v="3023000000"/>
    <n v="145300000"/>
  </r>
  <r>
    <x v="0"/>
    <x v="2"/>
    <x v="10"/>
    <s v="332910"/>
    <x v="56"/>
    <n v="4645000000"/>
    <n v="223700000"/>
  </r>
  <r>
    <x v="0"/>
    <x v="2"/>
    <x v="10"/>
    <s v="332991"/>
    <x v="56"/>
    <n v="803000000"/>
    <n v="38621375"/>
  </r>
  <r>
    <x v="0"/>
    <x v="2"/>
    <x v="10"/>
    <s v="332999"/>
    <x v="56"/>
    <n v="4445000000"/>
    <n v="213900000"/>
  </r>
  <r>
    <x v="0"/>
    <x v="2"/>
    <x v="10"/>
    <s v="333111"/>
    <x v="57"/>
    <n v="1678000000"/>
    <n v="80914927"/>
  </r>
  <r>
    <x v="0"/>
    <x v="2"/>
    <x v="10"/>
    <s v="333112"/>
    <x v="57"/>
    <n v="29742169"/>
    <n v="1436366.5"/>
  </r>
  <r>
    <x v="0"/>
    <x v="2"/>
    <x v="10"/>
    <s v="333120"/>
    <x v="57"/>
    <n v="2405000000"/>
    <n v="116000000"/>
  </r>
  <r>
    <x v="0"/>
    <x v="2"/>
    <x v="10"/>
    <s v="333130"/>
    <x v="57"/>
    <n v="287100000"/>
    <n v="13819051"/>
  </r>
  <r>
    <x v="0"/>
    <x v="2"/>
    <x v="10"/>
    <s v="333241"/>
    <x v="58"/>
    <n v="111200000"/>
    <n v="5410182"/>
  </r>
  <r>
    <x v="0"/>
    <x v="2"/>
    <x v="10"/>
    <s v="333242"/>
    <x v="58"/>
    <n v="149000000"/>
    <n v="7179790.5999999996"/>
  </r>
  <r>
    <x v="0"/>
    <x v="2"/>
    <x v="10"/>
    <s v="333243"/>
    <x v="58"/>
    <n v="130000000"/>
    <n v="6253073.7000000002"/>
  </r>
  <r>
    <x v="0"/>
    <x v="2"/>
    <x v="10"/>
    <s v="333244"/>
    <x v="58"/>
    <n v="1867000000"/>
    <n v="90144127"/>
  </r>
  <r>
    <x v="0"/>
    <x v="2"/>
    <x v="10"/>
    <s v="333245"/>
    <x v="58"/>
    <n v="307900000"/>
    <n v="14853404"/>
  </r>
  <r>
    <x v="0"/>
    <x v="2"/>
    <x v="10"/>
    <s v="333246"/>
    <x v="58"/>
    <n v="365600000"/>
    <n v="17554371"/>
  </r>
  <r>
    <x v="0"/>
    <x v="2"/>
    <x v="10"/>
    <s v="333249"/>
    <x v="58"/>
    <n v="2889000000"/>
    <n v="139300000"/>
  </r>
  <r>
    <x v="0"/>
    <x v="2"/>
    <x v="10"/>
    <s v="333311"/>
    <x v="59"/>
    <n v="230400000"/>
    <n v="11070028"/>
  </r>
  <r>
    <x v="0"/>
    <x v="2"/>
    <x v="10"/>
    <s v="333312"/>
    <x v="59"/>
    <n v="3014917"/>
    <n v="146945.35999999999"/>
  </r>
  <r>
    <x v="0"/>
    <x v="2"/>
    <x v="10"/>
    <s v="333319"/>
    <x v="59"/>
    <n v="2011000000"/>
    <n v="97094131"/>
  </r>
  <r>
    <x v="0"/>
    <x v="2"/>
    <x v="10"/>
    <s v="333411"/>
    <x v="60"/>
    <n v="10660000000"/>
    <n v="511900000"/>
  </r>
  <r>
    <x v="0"/>
    <x v="2"/>
    <x v="10"/>
    <s v="333412"/>
    <x v="60"/>
    <n v="11560000000"/>
    <n v="557900000"/>
  </r>
  <r>
    <x v="0"/>
    <x v="2"/>
    <x v="10"/>
    <s v="333510"/>
    <x v="61"/>
    <n v="1057000000"/>
    <n v="50928388"/>
  </r>
  <r>
    <x v="0"/>
    <x v="2"/>
    <x v="10"/>
    <s v="333610"/>
    <x v="62"/>
    <n v="13510000000"/>
    <n v="646900000"/>
  </r>
  <r>
    <x v="0"/>
    <x v="2"/>
    <x v="10"/>
    <s v="333910"/>
    <x v="63"/>
    <n v="4861000000"/>
    <n v="235100000"/>
  </r>
  <r>
    <x v="0"/>
    <x v="2"/>
    <x v="10"/>
    <s v="333920"/>
    <x v="63"/>
    <n v="2784000000"/>
    <n v="134100000"/>
  </r>
  <r>
    <x v="0"/>
    <x v="2"/>
    <x v="10"/>
    <s v="333991"/>
    <x v="63"/>
    <n v="484600000"/>
    <n v="23253500"/>
  </r>
  <r>
    <x v="0"/>
    <x v="2"/>
    <x v="10"/>
    <s v="333992"/>
    <x v="63"/>
    <n v="82555241"/>
    <n v="3976654.9"/>
  </r>
  <r>
    <x v="0"/>
    <x v="2"/>
    <x v="10"/>
    <s v="333993"/>
    <x v="63"/>
    <n v="160700000"/>
    <n v="7728486.2999999998"/>
  </r>
  <r>
    <x v="0"/>
    <x v="2"/>
    <x v="10"/>
    <s v="333999"/>
    <x v="63"/>
    <n v="6938000000"/>
    <n v="335300000"/>
  </r>
  <r>
    <x v="0"/>
    <x v="2"/>
    <x v="10"/>
    <s v="334110"/>
    <x v="64"/>
    <n v="71690000000"/>
    <n v="3456000000"/>
  </r>
  <r>
    <x v="0"/>
    <x v="2"/>
    <x v="10"/>
    <s v="334210"/>
    <x v="65"/>
    <n v="947800000"/>
    <n v="45855394"/>
  </r>
  <r>
    <x v="0"/>
    <x v="2"/>
    <x v="10"/>
    <s v="334220"/>
    <x v="65"/>
    <n v="20070000000"/>
    <n v="968700000"/>
  </r>
  <r>
    <x v="0"/>
    <x v="2"/>
    <x v="10"/>
    <s v="334290"/>
    <x v="65"/>
    <n v="1789000000"/>
    <n v="86342426"/>
  </r>
  <r>
    <x v="0"/>
    <x v="2"/>
    <x v="10"/>
    <s v="334310"/>
    <x v="66"/>
    <n v="38320000000"/>
    <n v="1854000000"/>
  </r>
  <r>
    <x v="0"/>
    <x v="2"/>
    <x v="10"/>
    <s v="334410"/>
    <x v="67"/>
    <n v="16270000000"/>
    <n v="785100000"/>
  </r>
  <r>
    <x v="0"/>
    <x v="2"/>
    <x v="10"/>
    <s v="334511"/>
    <x v="68"/>
    <n v="209500000"/>
    <n v="10111475"/>
  </r>
  <r>
    <x v="0"/>
    <x v="2"/>
    <x v="10"/>
    <s v="334519"/>
    <x v="68"/>
    <n v="22940000000"/>
    <n v="1105000000"/>
  </r>
  <r>
    <x v="0"/>
    <x v="2"/>
    <x v="10"/>
    <s v="334610"/>
    <x v="69"/>
    <n v="744800000"/>
    <n v="36181771"/>
  </r>
  <r>
    <x v="0"/>
    <x v="2"/>
    <x v="10"/>
    <s v="335110"/>
    <x v="70"/>
    <n v="34286079"/>
    <n v="1652906.5"/>
  </r>
  <r>
    <x v="0"/>
    <x v="2"/>
    <x v="10"/>
    <s v="335120"/>
    <x v="70"/>
    <n v="3814000000"/>
    <n v="183400000"/>
  </r>
  <r>
    <x v="0"/>
    <x v="2"/>
    <x v="10"/>
    <s v="335210"/>
    <x v="71"/>
    <n v="1209000000"/>
    <n v="58218348"/>
  </r>
  <r>
    <x v="0"/>
    <x v="2"/>
    <x v="10"/>
    <s v="335220"/>
    <x v="71"/>
    <n v="5961000000"/>
    <n v="287300000"/>
  </r>
  <r>
    <x v="0"/>
    <x v="2"/>
    <x v="10"/>
    <s v="335311"/>
    <x v="72"/>
    <n v="10270000000"/>
    <n v="494700000"/>
  </r>
  <r>
    <x v="0"/>
    <x v="2"/>
    <x v="10"/>
    <s v="335312"/>
    <x v="72"/>
    <n v="18580000000"/>
    <n v="895100000"/>
  </r>
  <r>
    <x v="0"/>
    <x v="2"/>
    <x v="10"/>
    <s v="335910"/>
    <x v="73"/>
    <n v="3450000000"/>
    <n v="166400000"/>
  </r>
  <r>
    <x v="0"/>
    <x v="2"/>
    <x v="10"/>
    <s v="335920"/>
    <x v="73"/>
    <n v="7336000000"/>
    <n v="353500000"/>
  </r>
  <r>
    <x v="0"/>
    <x v="2"/>
    <x v="10"/>
    <s v="335930"/>
    <x v="73"/>
    <n v="3183000000"/>
    <n v="153200000"/>
  </r>
  <r>
    <x v="0"/>
    <x v="2"/>
    <x v="10"/>
    <s v="335991"/>
    <x v="73"/>
    <n v="479800000"/>
    <n v="23098000"/>
  </r>
  <r>
    <x v="0"/>
    <x v="2"/>
    <x v="10"/>
    <s v="335999"/>
    <x v="73"/>
    <n v="10420000000"/>
    <n v="502400000"/>
  </r>
  <r>
    <x v="0"/>
    <x v="2"/>
    <x v="10"/>
    <s v="336110"/>
    <x v="74"/>
    <n v="143100000000"/>
    <n v="6698000000"/>
  </r>
  <r>
    <x v="0"/>
    <x v="2"/>
    <x v="10"/>
    <s v="336120"/>
    <x v="74"/>
    <n v="34240000000"/>
    <n v="1610000000"/>
  </r>
  <r>
    <x v="0"/>
    <x v="2"/>
    <x v="10"/>
    <s v="336210"/>
    <x v="75"/>
    <n v="7463000000"/>
    <n v="358600000"/>
  </r>
  <r>
    <x v="0"/>
    <x v="2"/>
    <x v="10"/>
    <s v="336310"/>
    <x v="76"/>
    <n v="10380000000"/>
    <n v="490500000"/>
  </r>
  <r>
    <x v="0"/>
    <x v="2"/>
    <x v="10"/>
    <s v="336320"/>
    <x v="76"/>
    <n v="22200000000"/>
    <n v="1071000000"/>
  </r>
  <r>
    <x v="0"/>
    <x v="2"/>
    <x v="10"/>
    <s v="336330"/>
    <x v="76"/>
    <n v="8116000000"/>
    <n v="391300000"/>
  </r>
  <r>
    <x v="0"/>
    <x v="2"/>
    <x v="10"/>
    <s v="336340"/>
    <x v="76"/>
    <n v="6423000000"/>
    <n v="309900000"/>
  </r>
  <r>
    <x v="0"/>
    <x v="2"/>
    <x v="10"/>
    <s v="336350"/>
    <x v="76"/>
    <n v="13150000000"/>
    <n v="632500000"/>
  </r>
  <r>
    <x v="0"/>
    <x v="2"/>
    <x v="10"/>
    <s v="336360"/>
    <x v="76"/>
    <n v="11100000000"/>
    <n v="535800000"/>
  </r>
  <r>
    <x v="0"/>
    <x v="2"/>
    <x v="10"/>
    <s v="336370"/>
    <x v="76"/>
    <n v="4490000000"/>
    <n v="216600000"/>
  </r>
  <r>
    <x v="0"/>
    <x v="2"/>
    <x v="10"/>
    <s v="336390"/>
    <x v="76"/>
    <n v="22140000000"/>
    <n v="1068000000"/>
  </r>
  <r>
    <x v="0"/>
    <x v="2"/>
    <x v="10"/>
    <s v="336410"/>
    <x v="77"/>
    <n v="4047000000"/>
    <n v="194300000"/>
  </r>
  <r>
    <x v="0"/>
    <x v="2"/>
    <x v="10"/>
    <s v="336510"/>
    <x v="78"/>
    <n v="5375000000"/>
    <n v="258200000"/>
  </r>
  <r>
    <x v="0"/>
    <x v="2"/>
    <x v="10"/>
    <s v="336610"/>
    <x v="79"/>
    <n v="1697000000"/>
    <n v="81687618"/>
  </r>
  <r>
    <x v="0"/>
    <x v="2"/>
    <x v="10"/>
    <s v="336991"/>
    <x v="80"/>
    <n v="1338000000"/>
    <n v="64616309"/>
  </r>
  <r>
    <x v="0"/>
    <x v="2"/>
    <x v="10"/>
    <s v="336992"/>
    <x v="80"/>
    <n v="9922990"/>
    <n v="478309.54"/>
  </r>
  <r>
    <x v="0"/>
    <x v="2"/>
    <x v="10"/>
    <s v="336999"/>
    <x v="80"/>
    <n v="1786000000"/>
    <n v="86606727"/>
  </r>
  <r>
    <x v="0"/>
    <x v="2"/>
    <x v="10"/>
    <s v="337110"/>
    <x v="81"/>
    <n v="429200000"/>
    <n v="20679430"/>
  </r>
  <r>
    <x v="0"/>
    <x v="2"/>
    <x v="10"/>
    <s v="337120"/>
    <x v="81"/>
    <n v="5737000000"/>
    <n v="276100000"/>
  </r>
  <r>
    <x v="0"/>
    <x v="2"/>
    <x v="10"/>
    <s v="337210"/>
    <x v="82"/>
    <n v="455200000"/>
    <n v="21889827"/>
  </r>
  <r>
    <x v="0"/>
    <x v="2"/>
    <x v="10"/>
    <s v="337910"/>
    <x v="83"/>
    <n v="637000000"/>
    <n v="30740400"/>
  </r>
  <r>
    <x v="0"/>
    <x v="2"/>
    <x v="10"/>
    <s v="337920"/>
    <x v="83"/>
    <n v="502100000"/>
    <n v="24238046"/>
  </r>
  <r>
    <x v="0"/>
    <x v="2"/>
    <x v="10"/>
    <s v="339111"/>
    <x v="84"/>
    <n v="5135000000"/>
    <n v="247100000"/>
  </r>
  <r>
    <x v="0"/>
    <x v="2"/>
    <x v="10"/>
    <s v="339112"/>
    <x v="84"/>
    <n v="7399000000"/>
    <n v="356100000"/>
  </r>
  <r>
    <x v="0"/>
    <x v="2"/>
    <x v="10"/>
    <s v="339113"/>
    <x v="84"/>
    <n v="1650000000"/>
    <n v="79472715"/>
  </r>
  <r>
    <x v="0"/>
    <x v="2"/>
    <x v="10"/>
    <s v="339911"/>
    <x v="85"/>
    <n v="59635959"/>
    <n v="2849020.2"/>
  </r>
  <r>
    <x v="0"/>
    <x v="2"/>
    <x v="10"/>
    <s v="339912"/>
    <x v="85"/>
    <n v="1090000000"/>
    <n v="52434484"/>
  </r>
  <r>
    <x v="0"/>
    <x v="2"/>
    <x v="10"/>
    <s v="339913"/>
    <x v="85"/>
    <n v="41670974"/>
    <n v="2002012"/>
  </r>
  <r>
    <x v="0"/>
    <x v="2"/>
    <x v="10"/>
    <s v="339914"/>
    <x v="85"/>
    <n v="29472907"/>
    <n v="1416974.8"/>
  </r>
  <r>
    <x v="0"/>
    <x v="2"/>
    <x v="10"/>
    <s v="339920"/>
    <x v="85"/>
    <n v="842700000"/>
    <n v="40453599"/>
  </r>
  <r>
    <x v="0"/>
    <x v="2"/>
    <x v="10"/>
    <s v="339930"/>
    <x v="85"/>
    <n v="2560000000"/>
    <n v="123000000"/>
  </r>
  <r>
    <x v="0"/>
    <x v="2"/>
    <x v="10"/>
    <s v="339940"/>
    <x v="85"/>
    <n v="809300000"/>
    <n v="38911585"/>
  </r>
  <r>
    <x v="0"/>
    <x v="2"/>
    <x v="10"/>
    <s v="339950"/>
    <x v="85"/>
    <n v="51247898"/>
    <n v="2468060"/>
  </r>
  <r>
    <x v="0"/>
    <x v="2"/>
    <x v="10"/>
    <s v="339991"/>
    <x v="85"/>
    <n v="273000000"/>
    <n v="13139151"/>
  </r>
  <r>
    <x v="0"/>
    <x v="2"/>
    <x v="10"/>
    <s v="339992"/>
    <x v="85"/>
    <n v="64385575"/>
    <n v="3094660.6"/>
  </r>
  <r>
    <x v="0"/>
    <x v="2"/>
    <x v="10"/>
    <s v="339993"/>
    <x v="85"/>
    <n v="353500000"/>
    <n v="17044702"/>
  </r>
  <r>
    <x v="0"/>
    <x v="2"/>
    <x v="10"/>
    <s v="339994"/>
    <x v="85"/>
    <n v="96275643"/>
    <n v="4666103.0999999996"/>
  </r>
  <r>
    <x v="0"/>
    <x v="2"/>
    <x v="10"/>
    <s v="339999"/>
    <x v="85"/>
    <n v="2695000000"/>
    <n v="129900000"/>
  </r>
  <r>
    <x v="0"/>
    <x v="2"/>
    <x v="11"/>
    <s v="311110"/>
    <x v="0"/>
    <n v="917700000"/>
    <n v="43634279"/>
  </r>
  <r>
    <x v="0"/>
    <x v="2"/>
    <x v="11"/>
    <s v="311211"/>
    <x v="1"/>
    <n v="4835524"/>
    <n v="231329.29"/>
  </r>
  <r>
    <x v="0"/>
    <x v="2"/>
    <x v="11"/>
    <s v="311212"/>
    <x v="1"/>
    <n v="99218804"/>
    <n v="4724301.5"/>
  </r>
  <r>
    <x v="0"/>
    <x v="2"/>
    <x v="11"/>
    <s v="311213"/>
    <x v="1"/>
    <n v="275200000"/>
    <n v="13111311"/>
  </r>
  <r>
    <x v="0"/>
    <x v="2"/>
    <x v="11"/>
    <s v="311214"/>
    <x v="1"/>
    <n v="43057520"/>
    <n v="2049084"/>
  </r>
  <r>
    <x v="0"/>
    <x v="2"/>
    <x v="11"/>
    <s v="311215"/>
    <x v="1"/>
    <n v="3262979"/>
    <n v="155869.24"/>
  </r>
  <r>
    <x v="0"/>
    <x v="2"/>
    <x v="11"/>
    <s v="311221"/>
    <x v="1"/>
    <n v="531800000"/>
    <n v="25295567"/>
  </r>
  <r>
    <x v="0"/>
    <x v="2"/>
    <x v="11"/>
    <s v="311222"/>
    <x v="1"/>
    <n v="804300000"/>
    <n v="38280434"/>
  </r>
  <r>
    <x v="0"/>
    <x v="2"/>
    <x v="11"/>
    <s v="311230"/>
    <x v="1"/>
    <n v="629000000"/>
    <n v="29999555"/>
  </r>
  <r>
    <x v="0"/>
    <x v="2"/>
    <x v="11"/>
    <s v="311311"/>
    <x v="2"/>
    <n v="534100000"/>
    <n v="25383140"/>
  </r>
  <r>
    <x v="0"/>
    <x v="2"/>
    <x v="11"/>
    <s v="311319"/>
    <x v="2"/>
    <n v="366300000"/>
    <n v="17411890"/>
  </r>
  <r>
    <x v="0"/>
    <x v="2"/>
    <x v="11"/>
    <s v="311340"/>
    <x v="2"/>
    <n v="1903000000"/>
    <n v="90853761"/>
  </r>
  <r>
    <x v="0"/>
    <x v="2"/>
    <x v="11"/>
    <s v="311350"/>
    <x v="2"/>
    <n v="1419000000"/>
    <n v="67622792"/>
  </r>
  <r>
    <x v="0"/>
    <x v="2"/>
    <x v="11"/>
    <s v="311411"/>
    <x v="3"/>
    <n v="2228000000"/>
    <n v="106300000"/>
  </r>
  <r>
    <x v="0"/>
    <x v="2"/>
    <x v="11"/>
    <s v="311421"/>
    <x v="3"/>
    <n v="53237380"/>
    <n v="2531023.6"/>
  </r>
  <r>
    <x v="0"/>
    <x v="2"/>
    <x v="11"/>
    <s v="311422"/>
    <x v="3"/>
    <n v="3044000000"/>
    <n v="145200000"/>
  </r>
  <r>
    <x v="0"/>
    <x v="2"/>
    <x v="11"/>
    <s v="311423"/>
    <x v="3"/>
    <n v="206200000"/>
    <n v="9824239.9000000004"/>
  </r>
  <r>
    <x v="0"/>
    <x v="2"/>
    <x v="11"/>
    <s v="311511"/>
    <x v="4"/>
    <n v="24493536"/>
    <n v="1170713.1000000001"/>
  </r>
  <r>
    <x v="0"/>
    <x v="2"/>
    <x v="11"/>
    <s v="311512"/>
    <x v="4"/>
    <n v="890300000"/>
    <n v="42363745"/>
  </r>
  <r>
    <x v="0"/>
    <x v="2"/>
    <x v="11"/>
    <s v="311513"/>
    <x v="4"/>
    <n v="170600000"/>
    <n v="8070266.2999999998"/>
  </r>
  <r>
    <x v="0"/>
    <x v="2"/>
    <x v="11"/>
    <s v="311520"/>
    <x v="4"/>
    <n v="39694939"/>
    <n v="1882520.2"/>
  </r>
  <r>
    <x v="0"/>
    <x v="2"/>
    <x v="11"/>
    <s v="311611"/>
    <x v="5"/>
    <n v="159000000"/>
    <n v="7587392.2999999998"/>
  </r>
  <r>
    <x v="0"/>
    <x v="2"/>
    <x v="11"/>
    <s v="311612"/>
    <x v="5"/>
    <n v="5782000000"/>
    <n v="275500000"/>
  </r>
  <r>
    <x v="0"/>
    <x v="2"/>
    <x v="11"/>
    <s v="311613"/>
    <x v="5"/>
    <n v="185500000"/>
    <n v="8824342.3000000007"/>
  </r>
  <r>
    <x v="0"/>
    <x v="2"/>
    <x v="11"/>
    <s v="311614"/>
    <x v="5"/>
    <n v="19200794"/>
    <n v="910292.08"/>
  </r>
  <r>
    <x v="0"/>
    <x v="2"/>
    <x v="11"/>
    <s v="311710"/>
    <x v="6"/>
    <n v="1751000000"/>
    <n v="83305485"/>
  </r>
  <r>
    <x v="0"/>
    <x v="2"/>
    <x v="11"/>
    <s v="311811"/>
    <x v="7"/>
    <n v="1928000000"/>
    <n v="92025078"/>
  </r>
  <r>
    <x v="0"/>
    <x v="2"/>
    <x v="11"/>
    <s v="311820"/>
    <x v="7"/>
    <n v="2065000000"/>
    <n v="98444585"/>
  </r>
  <r>
    <x v="0"/>
    <x v="2"/>
    <x v="11"/>
    <s v="311910"/>
    <x v="8"/>
    <n v="229700000"/>
    <n v="10928254"/>
  </r>
  <r>
    <x v="0"/>
    <x v="2"/>
    <x v="11"/>
    <s v="311921"/>
    <x v="8"/>
    <n v="218900000"/>
    <n v="10397198"/>
  </r>
  <r>
    <x v="0"/>
    <x v="2"/>
    <x v="11"/>
    <s v="311922"/>
    <x v="8"/>
    <n v="89924885"/>
    <n v="4242146.8"/>
  </r>
  <r>
    <x v="0"/>
    <x v="2"/>
    <x v="11"/>
    <s v="311923"/>
    <x v="8"/>
    <n v="315600000"/>
    <n v="15007171"/>
  </r>
  <r>
    <x v="0"/>
    <x v="2"/>
    <x v="11"/>
    <s v="311924"/>
    <x v="8"/>
    <n v="12622934"/>
    <n v="602288.18999999994"/>
  </r>
  <r>
    <x v="0"/>
    <x v="2"/>
    <x v="11"/>
    <s v="311930"/>
    <x v="8"/>
    <n v="344300000"/>
    <n v="16389458"/>
  </r>
  <r>
    <x v="0"/>
    <x v="2"/>
    <x v="11"/>
    <s v="311940"/>
    <x v="8"/>
    <n v="1066000000"/>
    <n v="50787870"/>
  </r>
  <r>
    <x v="0"/>
    <x v="2"/>
    <x v="11"/>
    <s v="311991"/>
    <x v="8"/>
    <n v="147"/>
    <n v="7.02"/>
  </r>
  <r>
    <x v="0"/>
    <x v="2"/>
    <x v="11"/>
    <s v="311992"/>
    <x v="8"/>
    <n v="235300000"/>
    <n v="11225563"/>
  </r>
  <r>
    <x v="0"/>
    <x v="2"/>
    <x v="11"/>
    <s v="311999"/>
    <x v="8"/>
    <n v="1107000000"/>
    <n v="52782870"/>
  </r>
  <r>
    <x v="0"/>
    <x v="2"/>
    <x v="11"/>
    <s v="312111"/>
    <x v="9"/>
    <n v="1815000000"/>
    <n v="86541388"/>
  </r>
  <r>
    <x v="0"/>
    <x v="2"/>
    <x v="11"/>
    <s v="312112"/>
    <x v="9"/>
    <n v="4362818"/>
    <n v="206748.75"/>
  </r>
  <r>
    <x v="0"/>
    <x v="2"/>
    <x v="11"/>
    <s v="312113"/>
    <x v="9"/>
    <n v="2363318"/>
    <n v="112729.79"/>
  </r>
  <r>
    <x v="0"/>
    <x v="2"/>
    <x v="11"/>
    <s v="312120"/>
    <x v="9"/>
    <n v="11280000000"/>
    <n v="536900000"/>
  </r>
  <r>
    <x v="0"/>
    <x v="2"/>
    <x v="11"/>
    <s v="312131"/>
    <x v="9"/>
    <n v="14790530"/>
    <n v="706700.59"/>
  </r>
  <r>
    <x v="0"/>
    <x v="2"/>
    <x v="11"/>
    <s v="312139"/>
    <x v="9"/>
    <n v="45226266"/>
    <n v="2144969.9"/>
  </r>
  <r>
    <x v="0"/>
    <x v="2"/>
    <x v="11"/>
    <s v="312141"/>
    <x v="9"/>
    <n v="44481866"/>
    <n v="2129118.6"/>
  </r>
  <r>
    <x v="0"/>
    <x v="2"/>
    <x v="11"/>
    <s v="312142"/>
    <x v="9"/>
    <n v="7070000000"/>
    <n v="336300000"/>
  </r>
  <r>
    <x v="0"/>
    <x v="2"/>
    <x v="11"/>
    <s v="312143"/>
    <x v="9"/>
    <n v="5459506"/>
    <n v="262943.34000000003"/>
  </r>
  <r>
    <x v="0"/>
    <x v="2"/>
    <x v="11"/>
    <s v="312149"/>
    <x v="9"/>
    <n v="228000000"/>
    <n v="10857178"/>
  </r>
  <r>
    <x v="0"/>
    <x v="2"/>
    <x v="11"/>
    <s v="312210"/>
    <x v="10"/>
    <n v="42052948"/>
    <n v="1987802"/>
  </r>
  <r>
    <x v="0"/>
    <x v="2"/>
    <x v="11"/>
    <s v="312221"/>
    <x v="10"/>
    <n v="288000000"/>
    <n v="13636564"/>
  </r>
  <r>
    <x v="0"/>
    <x v="2"/>
    <x v="11"/>
    <s v="312222"/>
    <x v="10"/>
    <n v="41473068"/>
    <n v="1980471.5"/>
  </r>
  <r>
    <x v="0"/>
    <x v="2"/>
    <x v="11"/>
    <s v="313111"/>
    <x v="11"/>
    <n v="3779115"/>
    <n v="180359.33"/>
  </r>
  <r>
    <x v="0"/>
    <x v="2"/>
    <x v="11"/>
    <s v="313112"/>
    <x v="11"/>
    <n v="531300000"/>
    <n v="25253109"/>
  </r>
  <r>
    <x v="0"/>
    <x v="2"/>
    <x v="11"/>
    <s v="313113"/>
    <x v="11"/>
    <n v="24662813"/>
    <n v="1169513.3999999999"/>
  </r>
  <r>
    <x v="0"/>
    <x v="2"/>
    <x v="11"/>
    <s v="313210"/>
    <x v="12"/>
    <n v="685000000"/>
    <n v="32513216"/>
  </r>
  <r>
    <x v="0"/>
    <x v="2"/>
    <x v="11"/>
    <s v="313220"/>
    <x v="12"/>
    <n v="149500000"/>
    <n v="7129864.7000000002"/>
  </r>
  <r>
    <x v="0"/>
    <x v="2"/>
    <x v="11"/>
    <s v="313230"/>
    <x v="12"/>
    <n v="361100000"/>
    <n v="17193285"/>
  </r>
  <r>
    <x v="0"/>
    <x v="2"/>
    <x v="11"/>
    <s v="313240"/>
    <x v="12"/>
    <n v="58873199"/>
    <n v="2796411.6"/>
  </r>
  <r>
    <x v="0"/>
    <x v="2"/>
    <x v="11"/>
    <s v="313310"/>
    <x v="13"/>
    <n v="265400000"/>
    <n v="12609019"/>
  </r>
  <r>
    <x v="0"/>
    <x v="2"/>
    <x v="11"/>
    <s v="313320"/>
    <x v="13"/>
    <n v="362500000"/>
    <n v="17257636"/>
  </r>
  <r>
    <x v="0"/>
    <x v="2"/>
    <x v="11"/>
    <s v="314110"/>
    <x v="14"/>
    <n v="117100000"/>
    <n v="5557498.2000000002"/>
  </r>
  <r>
    <x v="0"/>
    <x v="2"/>
    <x v="11"/>
    <s v="314120"/>
    <x v="14"/>
    <n v="1721000000"/>
    <n v="82002089"/>
  </r>
  <r>
    <x v="0"/>
    <x v="2"/>
    <x v="11"/>
    <s v="314911"/>
    <x v="15"/>
    <n v="150000000"/>
    <n v="7115710.5999999996"/>
  </r>
  <r>
    <x v="0"/>
    <x v="2"/>
    <x v="11"/>
    <s v="314912"/>
    <x v="15"/>
    <n v="45639056"/>
    <n v="2164259.6"/>
  </r>
  <r>
    <x v="0"/>
    <x v="2"/>
    <x v="11"/>
    <s v="314992"/>
    <x v="15"/>
    <n v="114300000"/>
    <n v="5435148.5"/>
  </r>
  <r>
    <x v="0"/>
    <x v="2"/>
    <x v="11"/>
    <s v="314993"/>
    <x v="15"/>
    <n v="224900000"/>
    <n v="10732958"/>
  </r>
  <r>
    <x v="0"/>
    <x v="2"/>
    <x v="11"/>
    <s v="314999"/>
    <x v="15"/>
    <n v="1515000000"/>
    <n v="72206571"/>
  </r>
  <r>
    <x v="0"/>
    <x v="2"/>
    <x v="11"/>
    <s v="315110"/>
    <x v="16"/>
    <n v="472000000"/>
    <n v="22524581"/>
  </r>
  <r>
    <x v="0"/>
    <x v="2"/>
    <x v="11"/>
    <s v="315191"/>
    <x v="16"/>
    <n v="34502701"/>
    <n v="1647970.5"/>
  </r>
  <r>
    <x v="0"/>
    <x v="2"/>
    <x v="11"/>
    <s v="315192"/>
    <x v="16"/>
    <n v="1871000000"/>
    <n v="89044462"/>
  </r>
  <r>
    <x v="0"/>
    <x v="2"/>
    <x v="11"/>
    <s v="315210"/>
    <x v="17"/>
    <n v="12663217"/>
    <n v="603652.43999999994"/>
  </r>
  <r>
    <x v="0"/>
    <x v="2"/>
    <x v="11"/>
    <s v="315221"/>
    <x v="17"/>
    <n v="2581000000"/>
    <n v="122800000"/>
  </r>
  <r>
    <x v="0"/>
    <x v="2"/>
    <x v="11"/>
    <s v="315222"/>
    <x v="17"/>
    <n v="431200000"/>
    <n v="20505719"/>
  </r>
  <r>
    <x v="0"/>
    <x v="2"/>
    <x v="11"/>
    <s v="315223"/>
    <x v="17"/>
    <n v="283100000"/>
    <n v="13461298"/>
  </r>
  <r>
    <x v="0"/>
    <x v="2"/>
    <x v="11"/>
    <s v="315225"/>
    <x v="17"/>
    <n v="614956"/>
    <n v="29084.75"/>
  </r>
  <r>
    <x v="0"/>
    <x v="2"/>
    <x v="11"/>
    <s v="315229"/>
    <x v="17"/>
    <n v="4044000000"/>
    <n v="192100000"/>
  </r>
  <r>
    <x v="0"/>
    <x v="2"/>
    <x v="11"/>
    <s v="315991"/>
    <x v="18"/>
    <n v="300800000"/>
    <n v="14327261"/>
  </r>
  <r>
    <x v="0"/>
    <x v="2"/>
    <x v="11"/>
    <s v="315999"/>
    <x v="18"/>
    <n v="240400000"/>
    <n v="11425862"/>
  </r>
  <r>
    <x v="0"/>
    <x v="2"/>
    <x v="11"/>
    <s v="316110"/>
    <x v="19"/>
    <n v="521800000"/>
    <n v="24749590"/>
  </r>
  <r>
    <x v="0"/>
    <x v="2"/>
    <x v="11"/>
    <s v="316211"/>
    <x v="20"/>
    <n v="1201000000"/>
    <n v="57059253"/>
  </r>
  <r>
    <x v="0"/>
    <x v="2"/>
    <x v="11"/>
    <s v="316212"/>
    <x v="20"/>
    <n v="86596281"/>
    <n v="4120478.2"/>
  </r>
  <r>
    <x v="0"/>
    <x v="2"/>
    <x v="11"/>
    <s v="316213"/>
    <x v="20"/>
    <n v="53468396"/>
    <n v="2543326.9"/>
  </r>
  <r>
    <x v="0"/>
    <x v="2"/>
    <x v="11"/>
    <s v="316214"/>
    <x v="20"/>
    <n v="93526095"/>
    <n v="4437772.2"/>
  </r>
  <r>
    <x v="0"/>
    <x v="2"/>
    <x v="11"/>
    <s v="316219"/>
    <x v="20"/>
    <n v="9334830"/>
    <n v="442870.51"/>
  </r>
  <r>
    <x v="0"/>
    <x v="2"/>
    <x v="11"/>
    <s v="316991"/>
    <x v="21"/>
    <n v="246700000"/>
    <n v="11711087"/>
  </r>
  <r>
    <x v="0"/>
    <x v="2"/>
    <x v="11"/>
    <s v="316999"/>
    <x v="21"/>
    <n v="587100000"/>
    <n v="27888989"/>
  </r>
  <r>
    <x v="0"/>
    <x v="2"/>
    <x v="11"/>
    <s v="321111"/>
    <x v="22"/>
    <n v="34404659"/>
    <n v="1636035.5"/>
  </r>
  <r>
    <x v="0"/>
    <x v="2"/>
    <x v="11"/>
    <s v="321210"/>
    <x v="23"/>
    <n v="144100000"/>
    <n v="6852100"/>
  </r>
  <r>
    <x v="0"/>
    <x v="2"/>
    <x v="11"/>
    <s v="321910"/>
    <x v="24"/>
    <n v="889800000"/>
    <n v="42361119"/>
  </r>
  <r>
    <x v="0"/>
    <x v="2"/>
    <x v="11"/>
    <s v="321920"/>
    <x v="24"/>
    <n v="169500000"/>
    <n v="8063998.0999999996"/>
  </r>
  <r>
    <x v="0"/>
    <x v="2"/>
    <x v="11"/>
    <s v="321991"/>
    <x v="24"/>
    <n v="35757607"/>
    <n v="1706403.8"/>
  </r>
  <r>
    <x v="0"/>
    <x v="2"/>
    <x v="11"/>
    <s v="321992"/>
    <x v="24"/>
    <n v="14444684"/>
    <n v="687774.67"/>
  </r>
  <r>
    <x v="0"/>
    <x v="2"/>
    <x v="11"/>
    <s v="321993"/>
    <x v="24"/>
    <n v="7768595"/>
    <n v="371154.08"/>
  </r>
  <r>
    <x v="0"/>
    <x v="2"/>
    <x v="11"/>
    <s v="321999"/>
    <x v="24"/>
    <n v="463400000"/>
    <n v="22082538"/>
  </r>
  <r>
    <x v="0"/>
    <x v="2"/>
    <x v="11"/>
    <s v="322110"/>
    <x v="25"/>
    <n v="4368812"/>
    <n v="207092.63"/>
  </r>
  <r>
    <x v="0"/>
    <x v="2"/>
    <x v="11"/>
    <s v="322122"/>
    <x v="25"/>
    <n v="610300000"/>
    <n v="29132915"/>
  </r>
  <r>
    <x v="0"/>
    <x v="2"/>
    <x v="11"/>
    <s v="322132"/>
    <x v="25"/>
    <n v="66053871"/>
    <n v="3160001.6"/>
  </r>
  <r>
    <x v="0"/>
    <x v="2"/>
    <x v="11"/>
    <s v="322210"/>
    <x v="26"/>
    <n v="878500000"/>
    <n v="41896973"/>
  </r>
  <r>
    <x v="0"/>
    <x v="2"/>
    <x v="11"/>
    <s v="322220"/>
    <x v="26"/>
    <n v="1449000000"/>
    <n v="69118228"/>
  </r>
  <r>
    <x v="0"/>
    <x v="2"/>
    <x v="11"/>
    <s v="322230"/>
    <x v="26"/>
    <n v="345000000"/>
    <n v="16434012"/>
  </r>
  <r>
    <x v="0"/>
    <x v="2"/>
    <x v="11"/>
    <s v="322291"/>
    <x v="26"/>
    <n v="1581000000"/>
    <n v="75282629"/>
  </r>
  <r>
    <x v="0"/>
    <x v="2"/>
    <x v="11"/>
    <s v="322299"/>
    <x v="26"/>
    <n v="394100000"/>
    <n v="18777204"/>
  </r>
  <r>
    <x v="0"/>
    <x v="2"/>
    <x v="11"/>
    <s v="323111"/>
    <x v="27"/>
    <n v="397900000"/>
    <n v="18998058"/>
  </r>
  <r>
    <x v="0"/>
    <x v="2"/>
    <x v="11"/>
    <s v="323119"/>
    <x v="27"/>
    <n v="641400000"/>
    <n v="30562791"/>
  </r>
  <r>
    <x v="0"/>
    <x v="2"/>
    <x v="11"/>
    <s v="323120"/>
    <x v="27"/>
    <n v="8896480"/>
    <n v="423012.88"/>
  </r>
  <r>
    <x v="0"/>
    <x v="2"/>
    <x v="11"/>
    <s v="324110"/>
    <x v="28"/>
    <n v="8881000000"/>
    <n v="421800000"/>
  </r>
  <r>
    <x v="0"/>
    <x v="2"/>
    <x v="11"/>
    <s v="324120"/>
    <x v="28"/>
    <n v="62869137"/>
    <n v="2994324.7"/>
  </r>
  <r>
    <x v="0"/>
    <x v="2"/>
    <x v="11"/>
    <s v="324191"/>
    <x v="28"/>
    <n v="244900000"/>
    <n v="11656292"/>
  </r>
  <r>
    <x v="0"/>
    <x v="2"/>
    <x v="11"/>
    <s v="324199"/>
    <x v="28"/>
    <n v="41839085"/>
    <n v="2019232"/>
  </r>
  <r>
    <x v="0"/>
    <x v="2"/>
    <x v="11"/>
    <s v="325110"/>
    <x v="29"/>
    <n v="53640622"/>
    <n v="2568708.7999999998"/>
  </r>
  <r>
    <x v="0"/>
    <x v="2"/>
    <x v="11"/>
    <s v="325120"/>
    <x v="29"/>
    <n v="8485290"/>
    <n v="406473.2"/>
  </r>
  <r>
    <x v="0"/>
    <x v="2"/>
    <x v="11"/>
    <s v="325130"/>
    <x v="29"/>
    <n v="1286000000"/>
    <n v="61213629"/>
  </r>
  <r>
    <x v="0"/>
    <x v="2"/>
    <x v="11"/>
    <s v="325180"/>
    <x v="29"/>
    <n v="2929000000"/>
    <n v="139600000"/>
  </r>
  <r>
    <x v="0"/>
    <x v="2"/>
    <x v="11"/>
    <s v="325190"/>
    <x v="29"/>
    <n v="4592000000"/>
    <n v="218500000"/>
  </r>
  <r>
    <x v="0"/>
    <x v="2"/>
    <x v="11"/>
    <s v="325211"/>
    <x v="30"/>
    <n v="7355000000"/>
    <n v="350000000"/>
  </r>
  <r>
    <x v="0"/>
    <x v="2"/>
    <x v="11"/>
    <s v="325212"/>
    <x v="30"/>
    <n v="575600000"/>
    <n v="27361631"/>
  </r>
  <r>
    <x v="0"/>
    <x v="2"/>
    <x v="11"/>
    <s v="325220"/>
    <x v="30"/>
    <n v="122100000"/>
    <n v="5794046.2000000002"/>
  </r>
  <r>
    <x v="0"/>
    <x v="2"/>
    <x v="11"/>
    <s v="325310"/>
    <x v="31"/>
    <n v="1187000000"/>
    <n v="56345747"/>
  </r>
  <r>
    <x v="0"/>
    <x v="2"/>
    <x v="11"/>
    <s v="325320"/>
    <x v="31"/>
    <n v="712300000"/>
    <n v="33916891"/>
  </r>
  <r>
    <x v="0"/>
    <x v="2"/>
    <x v="11"/>
    <s v="325411"/>
    <x v="32"/>
    <n v="463200000"/>
    <n v="22037177"/>
  </r>
  <r>
    <x v="0"/>
    <x v="2"/>
    <x v="11"/>
    <s v="325412"/>
    <x v="32"/>
    <n v="3667000000"/>
    <n v="174300000"/>
  </r>
  <r>
    <x v="0"/>
    <x v="2"/>
    <x v="11"/>
    <s v="325510"/>
    <x v="33"/>
    <n v="583500000"/>
    <n v="27751748"/>
  </r>
  <r>
    <x v="0"/>
    <x v="2"/>
    <x v="11"/>
    <s v="325520"/>
    <x v="33"/>
    <n v="390900000"/>
    <n v="18599952"/>
  </r>
  <r>
    <x v="0"/>
    <x v="2"/>
    <x v="11"/>
    <s v="325610"/>
    <x v="34"/>
    <n v="4329000000"/>
    <n v="206000000"/>
  </r>
  <r>
    <x v="0"/>
    <x v="2"/>
    <x v="11"/>
    <s v="325620"/>
    <x v="34"/>
    <n v="2968000000"/>
    <n v="141300000"/>
  </r>
  <r>
    <x v="0"/>
    <x v="2"/>
    <x v="11"/>
    <s v="325910"/>
    <x v="35"/>
    <n v="30747628"/>
    <n v="1459761.4"/>
  </r>
  <r>
    <x v="0"/>
    <x v="2"/>
    <x v="11"/>
    <s v="325920"/>
    <x v="35"/>
    <n v="222700000"/>
    <n v="10587547"/>
  </r>
  <r>
    <x v="0"/>
    <x v="2"/>
    <x v="11"/>
    <s v="325991"/>
    <x v="35"/>
    <n v="2109515"/>
    <n v="100419.15"/>
  </r>
  <r>
    <x v="0"/>
    <x v="2"/>
    <x v="11"/>
    <s v="325992"/>
    <x v="35"/>
    <n v="29467585"/>
    <n v="1395444.9"/>
  </r>
  <r>
    <x v="0"/>
    <x v="2"/>
    <x v="11"/>
    <s v="325999"/>
    <x v="35"/>
    <n v="1861000000"/>
    <n v="88612826"/>
  </r>
  <r>
    <x v="0"/>
    <x v="2"/>
    <x v="11"/>
    <s v="326110"/>
    <x v="36"/>
    <n v="3297000000"/>
    <n v="156800000"/>
  </r>
  <r>
    <x v="0"/>
    <x v="2"/>
    <x v="11"/>
    <s v="326120"/>
    <x v="36"/>
    <n v="1531000000"/>
    <n v="72883598"/>
  </r>
  <r>
    <x v="0"/>
    <x v="2"/>
    <x v="11"/>
    <s v="326130"/>
    <x v="36"/>
    <n v="323600000"/>
    <n v="15394599"/>
  </r>
  <r>
    <x v="0"/>
    <x v="2"/>
    <x v="11"/>
    <s v="326140"/>
    <x v="36"/>
    <n v="25977817"/>
    <n v="1236969.8"/>
  </r>
  <r>
    <x v="0"/>
    <x v="2"/>
    <x v="11"/>
    <s v="326160"/>
    <x v="36"/>
    <n v="343200000"/>
    <n v="16351623"/>
  </r>
  <r>
    <x v="0"/>
    <x v="2"/>
    <x v="11"/>
    <s v="326191"/>
    <x v="36"/>
    <n v="724500000"/>
    <n v="34557647"/>
  </r>
  <r>
    <x v="0"/>
    <x v="2"/>
    <x v="11"/>
    <s v="326192"/>
    <x v="36"/>
    <n v="733300000"/>
    <n v="34882347"/>
  </r>
  <r>
    <x v="0"/>
    <x v="2"/>
    <x v="11"/>
    <s v="326193"/>
    <x v="36"/>
    <n v="2137000000"/>
    <n v="101600000"/>
  </r>
  <r>
    <x v="0"/>
    <x v="2"/>
    <x v="11"/>
    <s v="326194"/>
    <x v="36"/>
    <n v="166700000"/>
    <n v="7917334.7000000002"/>
  </r>
  <r>
    <x v="0"/>
    <x v="2"/>
    <x v="11"/>
    <s v="326198"/>
    <x v="36"/>
    <n v="397300000"/>
    <n v="18921736"/>
  </r>
  <r>
    <x v="0"/>
    <x v="2"/>
    <x v="11"/>
    <s v="326199"/>
    <x v="36"/>
    <n v="5744000000"/>
    <n v="273500000"/>
  </r>
  <r>
    <x v="0"/>
    <x v="2"/>
    <x v="11"/>
    <s v="326211"/>
    <x v="37"/>
    <n v="3188000000"/>
    <n v="151700000"/>
  </r>
  <r>
    <x v="0"/>
    <x v="2"/>
    <x v="11"/>
    <s v="326212"/>
    <x v="37"/>
    <n v="1831791"/>
    <n v="86788.13"/>
  </r>
  <r>
    <x v="0"/>
    <x v="2"/>
    <x v="11"/>
    <s v="326220"/>
    <x v="37"/>
    <n v="296300000"/>
    <n v="14118223"/>
  </r>
  <r>
    <x v="0"/>
    <x v="2"/>
    <x v="11"/>
    <s v="326290"/>
    <x v="37"/>
    <n v="2004000000"/>
    <n v="95331397"/>
  </r>
  <r>
    <x v="0"/>
    <x v="2"/>
    <x v="11"/>
    <s v="327111"/>
    <x v="38"/>
    <n v="991700000"/>
    <n v="47211978"/>
  </r>
  <r>
    <x v="0"/>
    <x v="2"/>
    <x v="11"/>
    <s v="327112"/>
    <x v="38"/>
    <n v="1129000000"/>
    <n v="53964321"/>
  </r>
  <r>
    <x v="0"/>
    <x v="2"/>
    <x v="11"/>
    <s v="327121"/>
    <x v="38"/>
    <n v="103600000"/>
    <n v="4947759.2"/>
  </r>
  <r>
    <x v="0"/>
    <x v="2"/>
    <x v="11"/>
    <s v="327122"/>
    <x v="38"/>
    <n v="481600000"/>
    <n v="22955126"/>
  </r>
  <r>
    <x v="0"/>
    <x v="2"/>
    <x v="11"/>
    <s v="327123"/>
    <x v="38"/>
    <n v="274400000"/>
    <n v="13074166"/>
  </r>
  <r>
    <x v="0"/>
    <x v="2"/>
    <x v="11"/>
    <s v="327211"/>
    <x v="39"/>
    <n v="1066000000"/>
    <n v="50797692"/>
  </r>
  <r>
    <x v="0"/>
    <x v="2"/>
    <x v="11"/>
    <s v="327212"/>
    <x v="39"/>
    <n v="333700000"/>
    <n v="15879701"/>
  </r>
  <r>
    <x v="0"/>
    <x v="2"/>
    <x v="11"/>
    <s v="327213"/>
    <x v="39"/>
    <n v="1225000000"/>
    <n v="58394693"/>
  </r>
  <r>
    <x v="0"/>
    <x v="2"/>
    <x v="11"/>
    <s v="327214"/>
    <x v="39"/>
    <n v="1005000000"/>
    <n v="47933008"/>
  </r>
  <r>
    <x v="0"/>
    <x v="2"/>
    <x v="11"/>
    <s v="327215"/>
    <x v="39"/>
    <n v="278000000"/>
    <n v="13252824"/>
  </r>
  <r>
    <x v="0"/>
    <x v="2"/>
    <x v="11"/>
    <s v="327216"/>
    <x v="39"/>
    <n v="136800000"/>
    <n v="6519126.4000000004"/>
  </r>
  <r>
    <x v="0"/>
    <x v="2"/>
    <x v="11"/>
    <s v="327219"/>
    <x v="39"/>
    <n v="1172097"/>
    <n v="55501.05"/>
  </r>
  <r>
    <x v="0"/>
    <x v="2"/>
    <x v="11"/>
    <s v="327310"/>
    <x v="40"/>
    <n v="397500000"/>
    <n v="18918597"/>
  </r>
  <r>
    <x v="0"/>
    <x v="2"/>
    <x v="11"/>
    <s v="327330"/>
    <x v="40"/>
    <n v="39461938"/>
    <n v="1882532.2"/>
  </r>
  <r>
    <x v="0"/>
    <x v="2"/>
    <x v="11"/>
    <s v="327391"/>
    <x v="40"/>
    <n v="52947468"/>
    <n v="2520900.2999999998"/>
  </r>
  <r>
    <x v="0"/>
    <x v="2"/>
    <x v="11"/>
    <s v="327399"/>
    <x v="40"/>
    <n v="426100000"/>
    <n v="20275935"/>
  </r>
  <r>
    <x v="0"/>
    <x v="2"/>
    <x v="11"/>
    <s v="327410"/>
    <x v="41"/>
    <n v="22399861"/>
    <n v="1064173.3"/>
  </r>
  <r>
    <x v="0"/>
    <x v="2"/>
    <x v="11"/>
    <s v="327420"/>
    <x v="41"/>
    <n v="449300000"/>
    <n v="21443544"/>
  </r>
  <r>
    <x v="0"/>
    <x v="2"/>
    <x v="11"/>
    <s v="327910"/>
    <x v="42"/>
    <n v="390700000"/>
    <n v="18549392"/>
  </r>
  <r>
    <x v="0"/>
    <x v="2"/>
    <x v="11"/>
    <s v="327991"/>
    <x v="42"/>
    <n v="128200000"/>
    <n v="6104840.2999999998"/>
  </r>
  <r>
    <x v="0"/>
    <x v="2"/>
    <x v="11"/>
    <s v="327999"/>
    <x v="42"/>
    <n v="705300000"/>
    <n v="33515084"/>
  </r>
  <r>
    <x v="0"/>
    <x v="2"/>
    <x v="11"/>
    <s v="331111"/>
    <x v="43"/>
    <n v="11150000000"/>
    <n v="532200000"/>
  </r>
  <r>
    <x v="0"/>
    <x v="2"/>
    <x v="11"/>
    <s v="331112"/>
    <x v="43"/>
    <n v="4272000000"/>
    <n v="203400000"/>
  </r>
  <r>
    <x v="0"/>
    <x v="2"/>
    <x v="11"/>
    <s v="331210"/>
    <x v="44"/>
    <n v="479500000"/>
    <n v="22849176"/>
  </r>
  <r>
    <x v="0"/>
    <x v="2"/>
    <x v="11"/>
    <s v="331220"/>
    <x v="44"/>
    <n v="2473000000"/>
    <n v="118100000"/>
  </r>
  <r>
    <x v="0"/>
    <x v="2"/>
    <x v="11"/>
    <s v="331310"/>
    <x v="45"/>
    <n v="3117000000"/>
    <n v="148500000"/>
  </r>
  <r>
    <x v="0"/>
    <x v="2"/>
    <x v="11"/>
    <s v="331411"/>
    <x v="46"/>
    <n v="4606000000"/>
    <n v="220000000"/>
  </r>
  <r>
    <x v="0"/>
    <x v="2"/>
    <x v="11"/>
    <s v="331412"/>
    <x v="46"/>
    <n v="13300000000"/>
    <n v="635500000"/>
  </r>
  <r>
    <x v="0"/>
    <x v="2"/>
    <x v="11"/>
    <s v="331419"/>
    <x v="46"/>
    <n v="2208000000"/>
    <n v="105500000"/>
  </r>
  <r>
    <x v="0"/>
    <x v="2"/>
    <x v="11"/>
    <s v="331420"/>
    <x v="46"/>
    <n v="3201000000"/>
    <n v="152400000"/>
  </r>
  <r>
    <x v="0"/>
    <x v="2"/>
    <x v="11"/>
    <s v="331490"/>
    <x v="46"/>
    <n v="1163000000"/>
    <n v="55040363"/>
  </r>
  <r>
    <x v="0"/>
    <x v="2"/>
    <x v="11"/>
    <s v="331510"/>
    <x v="47"/>
    <n v="380600000"/>
    <n v="18146336"/>
  </r>
  <r>
    <x v="0"/>
    <x v="2"/>
    <x v="11"/>
    <s v="332110"/>
    <x v="48"/>
    <n v="1714000000"/>
    <n v="81683626"/>
  </r>
  <r>
    <x v="0"/>
    <x v="2"/>
    <x v="11"/>
    <s v="332211"/>
    <x v="49"/>
    <n v="2297000000"/>
    <n v="109400000"/>
  </r>
  <r>
    <x v="0"/>
    <x v="2"/>
    <x v="11"/>
    <s v="332212"/>
    <x v="49"/>
    <n v="115200000"/>
    <n v="5475770.7000000002"/>
  </r>
  <r>
    <x v="0"/>
    <x v="2"/>
    <x v="11"/>
    <s v="332310"/>
    <x v="50"/>
    <n v="3715000000"/>
    <n v="176800000"/>
  </r>
  <r>
    <x v="0"/>
    <x v="2"/>
    <x v="11"/>
    <s v="332320"/>
    <x v="50"/>
    <n v="867200000"/>
    <n v="41426665"/>
  </r>
  <r>
    <x v="0"/>
    <x v="2"/>
    <x v="11"/>
    <s v="332410"/>
    <x v="51"/>
    <n v="825000000"/>
    <n v="39331345"/>
  </r>
  <r>
    <x v="0"/>
    <x v="2"/>
    <x v="11"/>
    <s v="332420"/>
    <x v="51"/>
    <n v="522000000"/>
    <n v="24884994"/>
  </r>
  <r>
    <x v="0"/>
    <x v="2"/>
    <x v="11"/>
    <s v="332430"/>
    <x v="51"/>
    <n v="818600000"/>
    <n v="39044164"/>
  </r>
  <r>
    <x v="0"/>
    <x v="2"/>
    <x v="11"/>
    <s v="332510"/>
    <x v="52"/>
    <n v="3692000000"/>
    <n v="175600000"/>
  </r>
  <r>
    <x v="0"/>
    <x v="2"/>
    <x v="11"/>
    <s v="332610"/>
    <x v="53"/>
    <n v="2585000000"/>
    <n v="123200000"/>
  </r>
  <r>
    <x v="0"/>
    <x v="2"/>
    <x v="11"/>
    <s v="332710"/>
    <x v="54"/>
    <n v="216500000"/>
    <n v="10325246"/>
  </r>
  <r>
    <x v="0"/>
    <x v="2"/>
    <x v="11"/>
    <s v="332720"/>
    <x v="54"/>
    <n v="538800000"/>
    <n v="25714327"/>
  </r>
  <r>
    <x v="0"/>
    <x v="2"/>
    <x v="11"/>
    <s v="332810"/>
    <x v="55"/>
    <n v="3115000000"/>
    <n v="148600000"/>
  </r>
  <r>
    <x v="0"/>
    <x v="2"/>
    <x v="11"/>
    <s v="332910"/>
    <x v="56"/>
    <n v="5426000000"/>
    <n v="258400000"/>
  </r>
  <r>
    <x v="0"/>
    <x v="2"/>
    <x v="11"/>
    <s v="332991"/>
    <x v="56"/>
    <n v="807100000"/>
    <n v="38408752"/>
  </r>
  <r>
    <x v="0"/>
    <x v="2"/>
    <x v="11"/>
    <s v="332999"/>
    <x v="56"/>
    <n v="4683000000"/>
    <n v="222900000"/>
  </r>
  <r>
    <x v="0"/>
    <x v="2"/>
    <x v="11"/>
    <s v="333111"/>
    <x v="57"/>
    <n v="1839000000"/>
    <n v="87577260"/>
  </r>
  <r>
    <x v="0"/>
    <x v="2"/>
    <x v="11"/>
    <s v="333112"/>
    <x v="57"/>
    <n v="28705031"/>
    <n v="1373409.6"/>
  </r>
  <r>
    <x v="0"/>
    <x v="2"/>
    <x v="11"/>
    <s v="333120"/>
    <x v="57"/>
    <n v="2739000000"/>
    <n v="130300000"/>
  </r>
  <r>
    <x v="0"/>
    <x v="2"/>
    <x v="11"/>
    <s v="333130"/>
    <x v="57"/>
    <n v="382700000"/>
    <n v="18211627"/>
  </r>
  <r>
    <x v="0"/>
    <x v="2"/>
    <x v="11"/>
    <s v="333241"/>
    <x v="58"/>
    <n v="119700000"/>
    <n v="5678165.2000000002"/>
  </r>
  <r>
    <x v="0"/>
    <x v="2"/>
    <x v="11"/>
    <s v="333242"/>
    <x v="58"/>
    <n v="115100000"/>
    <n v="5460496.4000000004"/>
  </r>
  <r>
    <x v="0"/>
    <x v="2"/>
    <x v="11"/>
    <s v="333243"/>
    <x v="58"/>
    <n v="239500000"/>
    <n v="11295940"/>
  </r>
  <r>
    <x v="0"/>
    <x v="2"/>
    <x v="11"/>
    <s v="333244"/>
    <x v="58"/>
    <n v="1795000000"/>
    <n v="85755301"/>
  </r>
  <r>
    <x v="0"/>
    <x v="2"/>
    <x v="11"/>
    <s v="333245"/>
    <x v="58"/>
    <n v="408200000"/>
    <n v="19475586"/>
  </r>
  <r>
    <x v="0"/>
    <x v="2"/>
    <x v="11"/>
    <s v="333246"/>
    <x v="58"/>
    <n v="456200000"/>
    <n v="21799774"/>
  </r>
  <r>
    <x v="0"/>
    <x v="2"/>
    <x v="11"/>
    <s v="333249"/>
    <x v="58"/>
    <n v="3561000000"/>
    <n v="169400000"/>
  </r>
  <r>
    <x v="0"/>
    <x v="2"/>
    <x v="11"/>
    <s v="333311"/>
    <x v="59"/>
    <n v="311500000"/>
    <n v="14814529"/>
  </r>
  <r>
    <x v="0"/>
    <x v="2"/>
    <x v="11"/>
    <s v="333312"/>
    <x v="59"/>
    <n v="7425796"/>
    <n v="352747.12"/>
  </r>
  <r>
    <x v="0"/>
    <x v="2"/>
    <x v="11"/>
    <s v="333319"/>
    <x v="59"/>
    <n v="2082000000"/>
    <n v="98987202"/>
  </r>
  <r>
    <x v="0"/>
    <x v="2"/>
    <x v="11"/>
    <s v="333411"/>
    <x v="60"/>
    <n v="11690000000"/>
    <n v="557500000"/>
  </r>
  <r>
    <x v="0"/>
    <x v="2"/>
    <x v="11"/>
    <s v="333412"/>
    <x v="60"/>
    <n v="13870000000"/>
    <n v="660600000"/>
  </r>
  <r>
    <x v="0"/>
    <x v="2"/>
    <x v="11"/>
    <s v="333510"/>
    <x v="61"/>
    <n v="1142000000"/>
    <n v="54479426"/>
  </r>
  <r>
    <x v="0"/>
    <x v="2"/>
    <x v="11"/>
    <s v="333610"/>
    <x v="62"/>
    <n v="14560000000"/>
    <n v="693800000"/>
  </r>
  <r>
    <x v="0"/>
    <x v="2"/>
    <x v="11"/>
    <s v="333910"/>
    <x v="63"/>
    <n v="5560000000"/>
    <n v="265000000"/>
  </r>
  <r>
    <x v="0"/>
    <x v="2"/>
    <x v="11"/>
    <s v="333920"/>
    <x v="63"/>
    <n v="3292000000"/>
    <n v="157000000"/>
  </r>
  <r>
    <x v="0"/>
    <x v="2"/>
    <x v="11"/>
    <s v="333991"/>
    <x v="63"/>
    <n v="555100000"/>
    <n v="26412573"/>
  </r>
  <r>
    <x v="0"/>
    <x v="2"/>
    <x v="11"/>
    <s v="333992"/>
    <x v="63"/>
    <n v="91451418"/>
    <n v="4348472.4000000004"/>
  </r>
  <r>
    <x v="0"/>
    <x v="2"/>
    <x v="11"/>
    <s v="333993"/>
    <x v="63"/>
    <n v="167900000"/>
    <n v="7991874.0999999996"/>
  </r>
  <r>
    <x v="0"/>
    <x v="2"/>
    <x v="11"/>
    <s v="333999"/>
    <x v="63"/>
    <n v="8574000000"/>
    <n v="407600000"/>
  </r>
  <r>
    <x v="0"/>
    <x v="2"/>
    <x v="11"/>
    <s v="334110"/>
    <x v="64"/>
    <n v="81160000000"/>
    <n v="3886000000"/>
  </r>
  <r>
    <x v="0"/>
    <x v="2"/>
    <x v="11"/>
    <s v="334210"/>
    <x v="65"/>
    <n v="1251000000"/>
    <n v="59478102"/>
  </r>
  <r>
    <x v="0"/>
    <x v="2"/>
    <x v="11"/>
    <s v="334220"/>
    <x v="65"/>
    <n v="22410000000"/>
    <n v="1067000000"/>
  </r>
  <r>
    <x v="0"/>
    <x v="2"/>
    <x v="11"/>
    <s v="334290"/>
    <x v="65"/>
    <n v="2246000000"/>
    <n v="106900000"/>
  </r>
  <r>
    <x v="0"/>
    <x v="2"/>
    <x v="11"/>
    <s v="334310"/>
    <x v="66"/>
    <n v="41220000000"/>
    <n v="1962000000"/>
  </r>
  <r>
    <x v="0"/>
    <x v="2"/>
    <x v="11"/>
    <s v="334410"/>
    <x v="67"/>
    <n v="22410000000"/>
    <n v="1069000000"/>
  </r>
  <r>
    <x v="0"/>
    <x v="2"/>
    <x v="11"/>
    <s v="334511"/>
    <x v="68"/>
    <n v="201400000"/>
    <n v="9564164.6999999993"/>
  </r>
  <r>
    <x v="0"/>
    <x v="2"/>
    <x v="11"/>
    <s v="334519"/>
    <x v="68"/>
    <n v="26780000000"/>
    <n v="1276000000"/>
  </r>
  <r>
    <x v="0"/>
    <x v="2"/>
    <x v="11"/>
    <s v="334610"/>
    <x v="69"/>
    <n v="648800000"/>
    <n v="30838984"/>
  </r>
  <r>
    <x v="0"/>
    <x v="2"/>
    <x v="11"/>
    <s v="335110"/>
    <x v="70"/>
    <n v="49017664"/>
    <n v="2332417.7000000002"/>
  </r>
  <r>
    <x v="0"/>
    <x v="2"/>
    <x v="11"/>
    <s v="335120"/>
    <x v="70"/>
    <n v="3844000000"/>
    <n v="183700000"/>
  </r>
  <r>
    <x v="0"/>
    <x v="2"/>
    <x v="11"/>
    <s v="335210"/>
    <x v="71"/>
    <n v="1267000000"/>
    <n v="60211830"/>
  </r>
  <r>
    <x v="0"/>
    <x v="2"/>
    <x v="11"/>
    <s v="335220"/>
    <x v="71"/>
    <n v="7651000000"/>
    <n v="364400000"/>
  </r>
  <r>
    <x v="0"/>
    <x v="2"/>
    <x v="11"/>
    <s v="335311"/>
    <x v="72"/>
    <n v="11600000000"/>
    <n v="552100000"/>
  </r>
  <r>
    <x v="0"/>
    <x v="2"/>
    <x v="11"/>
    <s v="335312"/>
    <x v="72"/>
    <n v="21360000000"/>
    <n v="1017000000"/>
  </r>
  <r>
    <x v="0"/>
    <x v="2"/>
    <x v="11"/>
    <s v="335910"/>
    <x v="73"/>
    <n v="4793000000"/>
    <n v="228500000"/>
  </r>
  <r>
    <x v="0"/>
    <x v="2"/>
    <x v="11"/>
    <s v="335920"/>
    <x v="73"/>
    <n v="8227000000"/>
    <n v="391700000"/>
  </r>
  <r>
    <x v="0"/>
    <x v="2"/>
    <x v="11"/>
    <s v="335930"/>
    <x v="73"/>
    <n v="3790000000"/>
    <n v="180700000"/>
  </r>
  <r>
    <x v="0"/>
    <x v="2"/>
    <x v="11"/>
    <s v="335991"/>
    <x v="73"/>
    <n v="460500000"/>
    <n v="22030327"/>
  </r>
  <r>
    <x v="0"/>
    <x v="2"/>
    <x v="11"/>
    <s v="335999"/>
    <x v="73"/>
    <n v="11710000000"/>
    <n v="557700000"/>
  </r>
  <r>
    <x v="0"/>
    <x v="2"/>
    <x v="11"/>
    <s v="336110"/>
    <x v="74"/>
    <n v="116600000000"/>
    <n v="5596000000"/>
  </r>
  <r>
    <x v="0"/>
    <x v="2"/>
    <x v="11"/>
    <s v="336120"/>
    <x v="74"/>
    <n v="32760000000"/>
    <n v="1576000000"/>
  </r>
  <r>
    <x v="0"/>
    <x v="2"/>
    <x v="11"/>
    <s v="336210"/>
    <x v="75"/>
    <n v="6265000000"/>
    <n v="298500000"/>
  </r>
  <r>
    <x v="0"/>
    <x v="2"/>
    <x v="11"/>
    <s v="336310"/>
    <x v="76"/>
    <n v="4574000000"/>
    <n v="217600000"/>
  </r>
  <r>
    <x v="0"/>
    <x v="2"/>
    <x v="11"/>
    <s v="336320"/>
    <x v="76"/>
    <n v="25930000000"/>
    <n v="1233000000"/>
  </r>
  <r>
    <x v="0"/>
    <x v="2"/>
    <x v="11"/>
    <s v="336330"/>
    <x v="76"/>
    <n v="8985000000"/>
    <n v="427700000"/>
  </r>
  <r>
    <x v="0"/>
    <x v="2"/>
    <x v="11"/>
    <s v="336340"/>
    <x v="76"/>
    <n v="7159000000"/>
    <n v="340700000"/>
  </r>
  <r>
    <x v="0"/>
    <x v="2"/>
    <x v="11"/>
    <s v="336350"/>
    <x v="76"/>
    <n v="13640000000"/>
    <n v="648200000"/>
  </r>
  <r>
    <x v="0"/>
    <x v="2"/>
    <x v="11"/>
    <s v="336360"/>
    <x v="76"/>
    <n v="12240000000"/>
    <n v="580600000"/>
  </r>
  <r>
    <x v="0"/>
    <x v="2"/>
    <x v="11"/>
    <s v="336370"/>
    <x v="76"/>
    <n v="4856000000"/>
    <n v="230900000"/>
  </r>
  <r>
    <x v="0"/>
    <x v="2"/>
    <x v="11"/>
    <s v="336390"/>
    <x v="76"/>
    <n v="25250000000"/>
    <n v="1202000000"/>
  </r>
  <r>
    <x v="0"/>
    <x v="2"/>
    <x v="11"/>
    <s v="336410"/>
    <x v="77"/>
    <n v="4048000000"/>
    <n v="192800000"/>
  </r>
  <r>
    <x v="0"/>
    <x v="2"/>
    <x v="11"/>
    <s v="336510"/>
    <x v="78"/>
    <n v="6025000000"/>
    <n v="286700000"/>
  </r>
  <r>
    <x v="0"/>
    <x v="2"/>
    <x v="11"/>
    <s v="336610"/>
    <x v="79"/>
    <n v="2564000000"/>
    <n v="122800000"/>
  </r>
  <r>
    <x v="0"/>
    <x v="2"/>
    <x v="11"/>
    <s v="336991"/>
    <x v="80"/>
    <n v="1489000000"/>
    <n v="70829542"/>
  </r>
  <r>
    <x v="0"/>
    <x v="2"/>
    <x v="11"/>
    <s v="336992"/>
    <x v="80"/>
    <n v="17855030"/>
    <n v="845778.36"/>
  </r>
  <r>
    <x v="0"/>
    <x v="2"/>
    <x v="11"/>
    <s v="336999"/>
    <x v="80"/>
    <n v="2156000000"/>
    <n v="102300000"/>
  </r>
  <r>
    <x v="0"/>
    <x v="2"/>
    <x v="11"/>
    <s v="337110"/>
    <x v="81"/>
    <n v="391600000"/>
    <n v="18601468"/>
  </r>
  <r>
    <x v="0"/>
    <x v="2"/>
    <x v="11"/>
    <s v="337120"/>
    <x v="81"/>
    <n v="6397000000"/>
    <n v="304400000"/>
  </r>
  <r>
    <x v="0"/>
    <x v="2"/>
    <x v="11"/>
    <s v="337210"/>
    <x v="82"/>
    <n v="588400000"/>
    <n v="28060601"/>
  </r>
  <r>
    <x v="0"/>
    <x v="2"/>
    <x v="11"/>
    <s v="337910"/>
    <x v="83"/>
    <n v="782600000"/>
    <n v="37256332"/>
  </r>
  <r>
    <x v="0"/>
    <x v="2"/>
    <x v="11"/>
    <s v="337920"/>
    <x v="83"/>
    <n v="465800000"/>
    <n v="22255591"/>
  </r>
  <r>
    <x v="0"/>
    <x v="2"/>
    <x v="11"/>
    <s v="339111"/>
    <x v="84"/>
    <n v="5972000000"/>
    <n v="284500000"/>
  </r>
  <r>
    <x v="0"/>
    <x v="2"/>
    <x v="11"/>
    <s v="339112"/>
    <x v="84"/>
    <n v="7959000000"/>
    <n v="379200000"/>
  </r>
  <r>
    <x v="0"/>
    <x v="2"/>
    <x v="11"/>
    <s v="339113"/>
    <x v="84"/>
    <n v="1527000000"/>
    <n v="72657008"/>
  </r>
  <r>
    <x v="0"/>
    <x v="2"/>
    <x v="11"/>
    <s v="339911"/>
    <x v="85"/>
    <n v="198600000"/>
    <n v="9495124.8000000007"/>
  </r>
  <r>
    <x v="0"/>
    <x v="2"/>
    <x v="11"/>
    <s v="339912"/>
    <x v="85"/>
    <n v="1079000000"/>
    <n v="51430674"/>
  </r>
  <r>
    <x v="0"/>
    <x v="2"/>
    <x v="11"/>
    <s v="339913"/>
    <x v="85"/>
    <n v="42148175"/>
    <n v="2006280.6"/>
  </r>
  <r>
    <x v="0"/>
    <x v="2"/>
    <x v="11"/>
    <s v="339914"/>
    <x v="85"/>
    <n v="41439256"/>
    <n v="1967701.5"/>
  </r>
  <r>
    <x v="0"/>
    <x v="2"/>
    <x v="11"/>
    <s v="339920"/>
    <x v="85"/>
    <n v="1366000000"/>
    <n v="65147403"/>
  </r>
  <r>
    <x v="0"/>
    <x v="2"/>
    <x v="11"/>
    <s v="339930"/>
    <x v="85"/>
    <n v="1921000000"/>
    <n v="91601007"/>
  </r>
  <r>
    <x v="0"/>
    <x v="2"/>
    <x v="11"/>
    <s v="339940"/>
    <x v="85"/>
    <n v="1018000000"/>
    <n v="48580755"/>
  </r>
  <r>
    <x v="0"/>
    <x v="2"/>
    <x v="11"/>
    <s v="339950"/>
    <x v="85"/>
    <n v="63684101"/>
    <n v="3032422.5"/>
  </r>
  <r>
    <x v="0"/>
    <x v="2"/>
    <x v="11"/>
    <s v="339991"/>
    <x v="85"/>
    <n v="256400000"/>
    <n v="12191052"/>
  </r>
  <r>
    <x v="0"/>
    <x v="2"/>
    <x v="11"/>
    <s v="339992"/>
    <x v="85"/>
    <n v="66116103"/>
    <n v="3143928.3"/>
  </r>
  <r>
    <x v="0"/>
    <x v="2"/>
    <x v="11"/>
    <s v="339993"/>
    <x v="85"/>
    <n v="426100000"/>
    <n v="20327521"/>
  </r>
  <r>
    <x v="0"/>
    <x v="2"/>
    <x v="11"/>
    <s v="339994"/>
    <x v="85"/>
    <n v="150500000"/>
    <n v="7169364.5999999996"/>
  </r>
  <r>
    <x v="0"/>
    <x v="2"/>
    <x v="11"/>
    <s v="339999"/>
    <x v="85"/>
    <n v="3060000000"/>
    <n v="145600000"/>
  </r>
  <r>
    <x v="0"/>
    <x v="3"/>
    <x v="0"/>
    <s v="311110"/>
    <x v="0"/>
    <n v="655600000"/>
    <n v="32028623"/>
  </r>
  <r>
    <x v="0"/>
    <x v="3"/>
    <x v="0"/>
    <s v="311211"/>
    <x v="1"/>
    <n v="13619201"/>
    <n v="667369.37"/>
  </r>
  <r>
    <x v="0"/>
    <x v="3"/>
    <x v="0"/>
    <s v="311212"/>
    <x v="1"/>
    <n v="93881418"/>
    <n v="4583998.7"/>
  </r>
  <r>
    <x v="0"/>
    <x v="3"/>
    <x v="0"/>
    <s v="311213"/>
    <x v="1"/>
    <n v="231700000"/>
    <n v="11349356"/>
  </r>
  <r>
    <x v="0"/>
    <x v="3"/>
    <x v="0"/>
    <s v="311214"/>
    <x v="1"/>
    <n v="17845948"/>
    <n v="869852.13"/>
  </r>
  <r>
    <x v="0"/>
    <x v="3"/>
    <x v="0"/>
    <s v="311215"/>
    <x v="1"/>
    <n v="11608366"/>
    <n v="569207.87"/>
  </r>
  <r>
    <x v="0"/>
    <x v="3"/>
    <x v="0"/>
    <s v="311221"/>
    <x v="1"/>
    <n v="452500000"/>
    <n v="22116780"/>
  </r>
  <r>
    <x v="0"/>
    <x v="3"/>
    <x v="0"/>
    <s v="311222"/>
    <x v="1"/>
    <n v="657600000"/>
    <n v="32107392"/>
  </r>
  <r>
    <x v="0"/>
    <x v="3"/>
    <x v="0"/>
    <s v="311230"/>
    <x v="1"/>
    <n v="487600000"/>
    <n v="23793239"/>
  </r>
  <r>
    <x v="0"/>
    <x v="3"/>
    <x v="0"/>
    <s v="311311"/>
    <x v="2"/>
    <n v="1758000000"/>
    <n v="86109650"/>
  </r>
  <r>
    <x v="0"/>
    <x v="3"/>
    <x v="0"/>
    <s v="311319"/>
    <x v="2"/>
    <n v="279700000"/>
    <n v="13666284"/>
  </r>
  <r>
    <x v="0"/>
    <x v="3"/>
    <x v="0"/>
    <s v="311340"/>
    <x v="2"/>
    <n v="1512000000"/>
    <n v="73750381"/>
  </r>
  <r>
    <x v="0"/>
    <x v="3"/>
    <x v="0"/>
    <s v="311350"/>
    <x v="2"/>
    <n v="890800000"/>
    <n v="43438080"/>
  </r>
  <r>
    <x v="0"/>
    <x v="3"/>
    <x v="0"/>
    <s v="311411"/>
    <x v="3"/>
    <n v="2348000000"/>
    <n v="114700000"/>
  </r>
  <r>
    <x v="0"/>
    <x v="3"/>
    <x v="0"/>
    <s v="311421"/>
    <x v="3"/>
    <n v="48092276"/>
    <n v="2349261.2000000002"/>
  </r>
  <r>
    <x v="0"/>
    <x v="3"/>
    <x v="0"/>
    <s v="311422"/>
    <x v="3"/>
    <n v="2220000000"/>
    <n v="108400000"/>
  </r>
  <r>
    <x v="0"/>
    <x v="3"/>
    <x v="0"/>
    <s v="311423"/>
    <x v="3"/>
    <n v="172100000"/>
    <n v="8403994.8000000007"/>
  </r>
  <r>
    <x v="0"/>
    <x v="3"/>
    <x v="0"/>
    <s v="311511"/>
    <x v="4"/>
    <n v="22395999"/>
    <n v="1089590.6000000001"/>
  </r>
  <r>
    <x v="0"/>
    <x v="3"/>
    <x v="0"/>
    <s v="311512"/>
    <x v="4"/>
    <n v="785900000"/>
    <n v="38368707"/>
  </r>
  <r>
    <x v="0"/>
    <x v="3"/>
    <x v="0"/>
    <s v="311513"/>
    <x v="4"/>
    <n v="110200000"/>
    <n v="5373078"/>
  </r>
  <r>
    <x v="0"/>
    <x v="3"/>
    <x v="0"/>
    <s v="311520"/>
    <x v="4"/>
    <n v="45136389"/>
    <n v="2202672"/>
  </r>
  <r>
    <x v="0"/>
    <x v="3"/>
    <x v="0"/>
    <s v="311611"/>
    <x v="5"/>
    <n v="121900000"/>
    <n v="5959421.4000000004"/>
  </r>
  <r>
    <x v="0"/>
    <x v="3"/>
    <x v="0"/>
    <s v="311612"/>
    <x v="5"/>
    <n v="5422000000"/>
    <n v="264900000"/>
  </r>
  <r>
    <x v="0"/>
    <x v="3"/>
    <x v="0"/>
    <s v="311613"/>
    <x v="5"/>
    <n v="180100000"/>
    <n v="8798613.0999999996"/>
  </r>
  <r>
    <x v="0"/>
    <x v="3"/>
    <x v="0"/>
    <s v="311614"/>
    <x v="5"/>
    <n v="13702466"/>
    <n v="671520.7"/>
  </r>
  <r>
    <x v="0"/>
    <x v="3"/>
    <x v="0"/>
    <s v="311710"/>
    <x v="6"/>
    <n v="1280000000"/>
    <n v="62499078"/>
  </r>
  <r>
    <x v="0"/>
    <x v="3"/>
    <x v="0"/>
    <s v="311811"/>
    <x v="7"/>
    <n v="1257000000"/>
    <n v="61421787"/>
  </r>
  <r>
    <x v="0"/>
    <x v="3"/>
    <x v="0"/>
    <s v="311820"/>
    <x v="7"/>
    <n v="1843000000"/>
    <n v="90034860"/>
  </r>
  <r>
    <x v="0"/>
    <x v="3"/>
    <x v="0"/>
    <s v="311910"/>
    <x v="8"/>
    <n v="183500000"/>
    <n v="8964933.9000000004"/>
  </r>
  <r>
    <x v="0"/>
    <x v="3"/>
    <x v="0"/>
    <s v="311921"/>
    <x v="8"/>
    <n v="219400000"/>
    <n v="10705556"/>
  </r>
  <r>
    <x v="0"/>
    <x v="3"/>
    <x v="0"/>
    <s v="311922"/>
    <x v="8"/>
    <n v="113200000"/>
    <n v="5531178.7999999998"/>
  </r>
  <r>
    <x v="0"/>
    <x v="3"/>
    <x v="0"/>
    <s v="311923"/>
    <x v="8"/>
    <n v="274900000"/>
    <n v="13436879"/>
  </r>
  <r>
    <x v="0"/>
    <x v="3"/>
    <x v="0"/>
    <s v="311924"/>
    <x v="8"/>
    <n v="5245850"/>
    <n v="256826.09"/>
  </r>
  <r>
    <x v="0"/>
    <x v="3"/>
    <x v="0"/>
    <s v="311930"/>
    <x v="8"/>
    <n v="245000000"/>
    <n v="11934043"/>
  </r>
  <r>
    <x v="0"/>
    <x v="3"/>
    <x v="0"/>
    <s v="311940"/>
    <x v="8"/>
    <n v="772000000"/>
    <n v="37717704"/>
  </r>
  <r>
    <x v="0"/>
    <x v="3"/>
    <x v="0"/>
    <s v="311991"/>
    <x v="8"/>
    <n v="23029"/>
    <n v="1129.57"/>
  </r>
  <r>
    <x v="0"/>
    <x v="3"/>
    <x v="0"/>
    <s v="311992"/>
    <x v="8"/>
    <n v="199900000"/>
    <n v="9757233.8000000007"/>
  </r>
  <r>
    <x v="0"/>
    <x v="3"/>
    <x v="0"/>
    <s v="311999"/>
    <x v="8"/>
    <n v="922100000"/>
    <n v="45025423"/>
  </r>
  <r>
    <x v="0"/>
    <x v="3"/>
    <x v="0"/>
    <s v="312111"/>
    <x v="9"/>
    <n v="1319000000"/>
    <n v="64396857"/>
  </r>
  <r>
    <x v="0"/>
    <x v="3"/>
    <x v="0"/>
    <s v="312112"/>
    <x v="9"/>
    <n v="1376968"/>
    <n v="67057.919999999998"/>
  </r>
  <r>
    <x v="0"/>
    <x v="3"/>
    <x v="0"/>
    <s v="312113"/>
    <x v="9"/>
    <n v="309970"/>
    <n v="15167.56"/>
  </r>
  <r>
    <x v="0"/>
    <x v="3"/>
    <x v="0"/>
    <s v="312120"/>
    <x v="9"/>
    <n v="7812000000"/>
    <n v="381800000"/>
  </r>
  <r>
    <x v="0"/>
    <x v="3"/>
    <x v="0"/>
    <s v="312131"/>
    <x v="9"/>
    <n v="17670087"/>
    <n v="863478.9"/>
  </r>
  <r>
    <x v="0"/>
    <x v="3"/>
    <x v="0"/>
    <s v="312139"/>
    <x v="9"/>
    <n v="115700000"/>
    <n v="5646343.5"/>
  </r>
  <r>
    <x v="0"/>
    <x v="3"/>
    <x v="0"/>
    <s v="312141"/>
    <x v="9"/>
    <n v="11712882"/>
    <n v="573597.79"/>
  </r>
  <r>
    <x v="0"/>
    <x v="3"/>
    <x v="0"/>
    <s v="312142"/>
    <x v="9"/>
    <n v="5160000000"/>
    <n v="252000000"/>
  </r>
  <r>
    <x v="0"/>
    <x v="3"/>
    <x v="0"/>
    <s v="312143"/>
    <x v="9"/>
    <n v="72270"/>
    <n v="3534.94"/>
  </r>
  <r>
    <x v="0"/>
    <x v="3"/>
    <x v="0"/>
    <s v="312149"/>
    <x v="9"/>
    <n v="123200000"/>
    <n v="6020253.5"/>
  </r>
  <r>
    <x v="0"/>
    <x v="3"/>
    <x v="0"/>
    <s v="312210"/>
    <x v="10"/>
    <n v="32386868"/>
    <n v="1581799.5"/>
  </r>
  <r>
    <x v="0"/>
    <x v="3"/>
    <x v="0"/>
    <s v="312221"/>
    <x v="10"/>
    <n v="187600000"/>
    <n v="9153721.3000000007"/>
  </r>
  <r>
    <x v="0"/>
    <x v="3"/>
    <x v="0"/>
    <s v="312222"/>
    <x v="10"/>
    <n v="31726964"/>
    <n v="1552559.8"/>
  </r>
  <r>
    <x v="0"/>
    <x v="3"/>
    <x v="0"/>
    <s v="313111"/>
    <x v="11"/>
    <n v="2617780"/>
    <n v="127880.62"/>
  </r>
  <r>
    <x v="0"/>
    <x v="3"/>
    <x v="0"/>
    <s v="313112"/>
    <x v="11"/>
    <n v="551400000"/>
    <n v="26940656"/>
  </r>
  <r>
    <x v="0"/>
    <x v="3"/>
    <x v="0"/>
    <s v="313113"/>
    <x v="11"/>
    <n v="23754266"/>
    <n v="1161126.1000000001"/>
  </r>
  <r>
    <x v="0"/>
    <x v="3"/>
    <x v="0"/>
    <s v="313210"/>
    <x v="12"/>
    <n v="418500000"/>
    <n v="20423832"/>
  </r>
  <r>
    <x v="0"/>
    <x v="3"/>
    <x v="0"/>
    <s v="313220"/>
    <x v="12"/>
    <n v="97710163"/>
    <n v="4773264.7"/>
  </r>
  <r>
    <x v="0"/>
    <x v="3"/>
    <x v="0"/>
    <s v="313230"/>
    <x v="12"/>
    <n v="290700000"/>
    <n v="14196930"/>
  </r>
  <r>
    <x v="0"/>
    <x v="3"/>
    <x v="0"/>
    <s v="313240"/>
    <x v="12"/>
    <n v="59535160"/>
    <n v="2908515.9"/>
  </r>
  <r>
    <x v="0"/>
    <x v="3"/>
    <x v="0"/>
    <s v="313310"/>
    <x v="13"/>
    <n v="222500000"/>
    <n v="10872177"/>
  </r>
  <r>
    <x v="0"/>
    <x v="3"/>
    <x v="0"/>
    <s v="313320"/>
    <x v="13"/>
    <n v="344600000"/>
    <n v="16842508"/>
  </r>
  <r>
    <x v="0"/>
    <x v="3"/>
    <x v="0"/>
    <s v="314110"/>
    <x v="14"/>
    <n v="139700000"/>
    <n v="6827539.7999999998"/>
  </r>
  <r>
    <x v="0"/>
    <x v="3"/>
    <x v="0"/>
    <s v="314120"/>
    <x v="14"/>
    <n v="1193000000"/>
    <n v="58282503"/>
  </r>
  <r>
    <x v="0"/>
    <x v="3"/>
    <x v="0"/>
    <s v="314911"/>
    <x v="15"/>
    <n v="142600000"/>
    <n v="6967562.7999999998"/>
  </r>
  <r>
    <x v="0"/>
    <x v="3"/>
    <x v="0"/>
    <s v="314912"/>
    <x v="15"/>
    <n v="33743516"/>
    <n v="1650646.9"/>
  </r>
  <r>
    <x v="0"/>
    <x v="3"/>
    <x v="0"/>
    <s v="314992"/>
    <x v="15"/>
    <n v="77434654"/>
    <n v="3781333"/>
  </r>
  <r>
    <x v="0"/>
    <x v="3"/>
    <x v="0"/>
    <s v="314993"/>
    <x v="15"/>
    <n v="157300000"/>
    <n v="7677277.7000000002"/>
  </r>
  <r>
    <x v="0"/>
    <x v="3"/>
    <x v="0"/>
    <s v="314999"/>
    <x v="15"/>
    <n v="1167000000"/>
    <n v="56962468"/>
  </r>
  <r>
    <x v="0"/>
    <x v="3"/>
    <x v="0"/>
    <s v="315110"/>
    <x v="16"/>
    <n v="188200000"/>
    <n v="9196394.4000000004"/>
  </r>
  <r>
    <x v="0"/>
    <x v="3"/>
    <x v="0"/>
    <s v="315191"/>
    <x v="16"/>
    <n v="24107960"/>
    <n v="1177707"/>
  </r>
  <r>
    <x v="0"/>
    <x v="3"/>
    <x v="0"/>
    <s v="315192"/>
    <x v="16"/>
    <n v="1133000000"/>
    <n v="55357923"/>
  </r>
  <r>
    <x v="0"/>
    <x v="3"/>
    <x v="0"/>
    <s v="315210"/>
    <x v="17"/>
    <n v="6953656"/>
    <n v="339057.46"/>
  </r>
  <r>
    <x v="0"/>
    <x v="3"/>
    <x v="0"/>
    <s v="315221"/>
    <x v="17"/>
    <n v="2005000000"/>
    <n v="97944592"/>
  </r>
  <r>
    <x v="0"/>
    <x v="3"/>
    <x v="0"/>
    <s v="315222"/>
    <x v="17"/>
    <n v="286900000"/>
    <n v="14023051"/>
  </r>
  <r>
    <x v="0"/>
    <x v="3"/>
    <x v="0"/>
    <s v="315223"/>
    <x v="17"/>
    <n v="170500000"/>
    <n v="8327685.7000000002"/>
  </r>
  <r>
    <x v="0"/>
    <x v="3"/>
    <x v="0"/>
    <s v="315225"/>
    <x v="17"/>
    <n v="702436"/>
    <n v="34419.31"/>
  </r>
  <r>
    <x v="0"/>
    <x v="3"/>
    <x v="0"/>
    <s v="315229"/>
    <x v="17"/>
    <n v="2351000000"/>
    <n v="114800000"/>
  </r>
  <r>
    <x v="0"/>
    <x v="3"/>
    <x v="0"/>
    <s v="315991"/>
    <x v="18"/>
    <n v="242000000"/>
    <n v="11808019"/>
  </r>
  <r>
    <x v="0"/>
    <x v="3"/>
    <x v="0"/>
    <s v="315999"/>
    <x v="18"/>
    <n v="165900000"/>
    <n v="8103156"/>
  </r>
  <r>
    <x v="0"/>
    <x v="3"/>
    <x v="0"/>
    <s v="316110"/>
    <x v="19"/>
    <n v="394900000"/>
    <n v="19284759"/>
  </r>
  <r>
    <x v="0"/>
    <x v="3"/>
    <x v="0"/>
    <s v="316211"/>
    <x v="20"/>
    <n v="926800000"/>
    <n v="45260151"/>
  </r>
  <r>
    <x v="0"/>
    <x v="3"/>
    <x v="0"/>
    <s v="316212"/>
    <x v="20"/>
    <n v="50507115"/>
    <n v="2465399.6"/>
  </r>
  <r>
    <x v="0"/>
    <x v="3"/>
    <x v="0"/>
    <s v="316213"/>
    <x v="20"/>
    <n v="50526049"/>
    <n v="2467872.9"/>
  </r>
  <r>
    <x v="0"/>
    <x v="3"/>
    <x v="0"/>
    <s v="316214"/>
    <x v="20"/>
    <n v="54949159"/>
    <n v="2686579.9"/>
  </r>
  <r>
    <x v="0"/>
    <x v="3"/>
    <x v="0"/>
    <s v="316219"/>
    <x v="20"/>
    <n v="6199406"/>
    <n v="302565.06"/>
  </r>
  <r>
    <x v="0"/>
    <x v="3"/>
    <x v="0"/>
    <s v="316991"/>
    <x v="21"/>
    <n v="148300000"/>
    <n v="7246428.5999999996"/>
  </r>
  <r>
    <x v="0"/>
    <x v="3"/>
    <x v="0"/>
    <s v="316999"/>
    <x v="21"/>
    <n v="431300000"/>
    <n v="21069785"/>
  </r>
  <r>
    <x v="0"/>
    <x v="3"/>
    <x v="0"/>
    <s v="321111"/>
    <x v="22"/>
    <n v="27743042"/>
    <n v="1353822.8"/>
  </r>
  <r>
    <x v="0"/>
    <x v="3"/>
    <x v="0"/>
    <s v="321113"/>
    <x v="22"/>
    <n v="54504"/>
    <n v="2668.66"/>
  </r>
  <r>
    <x v="0"/>
    <x v="3"/>
    <x v="0"/>
    <s v="321210"/>
    <x v="23"/>
    <n v="117800000"/>
    <n v="5759476.4000000004"/>
  </r>
  <r>
    <x v="0"/>
    <x v="3"/>
    <x v="0"/>
    <s v="321910"/>
    <x v="24"/>
    <n v="632800000"/>
    <n v="30859337"/>
  </r>
  <r>
    <x v="0"/>
    <x v="3"/>
    <x v="0"/>
    <s v="321920"/>
    <x v="24"/>
    <n v="137600000"/>
    <n v="6725369.9000000004"/>
  </r>
  <r>
    <x v="0"/>
    <x v="3"/>
    <x v="0"/>
    <s v="321991"/>
    <x v="24"/>
    <n v="29727727"/>
    <n v="1452935.2"/>
  </r>
  <r>
    <x v="0"/>
    <x v="3"/>
    <x v="0"/>
    <s v="321992"/>
    <x v="24"/>
    <n v="6527323"/>
    <n v="318263.71000000002"/>
  </r>
  <r>
    <x v="0"/>
    <x v="3"/>
    <x v="0"/>
    <s v="321993"/>
    <x v="24"/>
    <n v="7066407"/>
    <n v="344728.8"/>
  </r>
  <r>
    <x v="0"/>
    <x v="3"/>
    <x v="0"/>
    <s v="321999"/>
    <x v="24"/>
    <n v="353900000"/>
    <n v="17283776"/>
  </r>
  <r>
    <x v="0"/>
    <x v="3"/>
    <x v="0"/>
    <s v="322110"/>
    <x v="25"/>
    <n v="3660198"/>
    <n v="179059.73"/>
  </r>
  <r>
    <x v="0"/>
    <x v="3"/>
    <x v="0"/>
    <s v="322122"/>
    <x v="25"/>
    <n v="569000000"/>
    <n v="27810829"/>
  </r>
  <r>
    <x v="0"/>
    <x v="3"/>
    <x v="0"/>
    <s v="322132"/>
    <x v="25"/>
    <n v="56864575"/>
    <n v="2776052"/>
  </r>
  <r>
    <x v="0"/>
    <x v="3"/>
    <x v="0"/>
    <s v="322210"/>
    <x v="26"/>
    <n v="908000000"/>
    <n v="44337003"/>
  </r>
  <r>
    <x v="0"/>
    <x v="3"/>
    <x v="0"/>
    <s v="322220"/>
    <x v="26"/>
    <n v="1447000000"/>
    <n v="70635860"/>
  </r>
  <r>
    <x v="0"/>
    <x v="3"/>
    <x v="0"/>
    <s v="322230"/>
    <x v="26"/>
    <n v="196800000"/>
    <n v="9611509.3000000007"/>
  </r>
  <r>
    <x v="0"/>
    <x v="3"/>
    <x v="0"/>
    <s v="322291"/>
    <x v="26"/>
    <n v="1300000000"/>
    <n v="63478960"/>
  </r>
  <r>
    <x v="0"/>
    <x v="3"/>
    <x v="0"/>
    <s v="322299"/>
    <x v="26"/>
    <n v="301600000"/>
    <n v="14723162"/>
  </r>
  <r>
    <x v="0"/>
    <x v="3"/>
    <x v="0"/>
    <s v="323111"/>
    <x v="27"/>
    <n v="301800000"/>
    <n v="14742328"/>
  </r>
  <r>
    <x v="0"/>
    <x v="3"/>
    <x v="0"/>
    <s v="323119"/>
    <x v="27"/>
    <n v="472100000"/>
    <n v="23062966"/>
  </r>
  <r>
    <x v="0"/>
    <x v="3"/>
    <x v="0"/>
    <s v="323120"/>
    <x v="27"/>
    <n v="6090440"/>
    <n v="297576.33"/>
  </r>
  <r>
    <x v="0"/>
    <x v="3"/>
    <x v="0"/>
    <s v="324110"/>
    <x v="28"/>
    <n v="5686000000"/>
    <n v="277200000"/>
  </r>
  <r>
    <x v="0"/>
    <x v="3"/>
    <x v="0"/>
    <s v="324120"/>
    <x v="28"/>
    <n v="51398873"/>
    <n v="2513213.1"/>
  </r>
  <r>
    <x v="0"/>
    <x v="3"/>
    <x v="0"/>
    <s v="324191"/>
    <x v="28"/>
    <n v="467300000"/>
    <n v="22782491"/>
  </r>
  <r>
    <x v="0"/>
    <x v="3"/>
    <x v="0"/>
    <s v="324199"/>
    <x v="28"/>
    <n v="12221425"/>
    <n v="597100.88"/>
  </r>
  <r>
    <x v="0"/>
    <x v="3"/>
    <x v="0"/>
    <s v="325110"/>
    <x v="29"/>
    <n v="48397147"/>
    <n v="2337481"/>
  </r>
  <r>
    <x v="0"/>
    <x v="3"/>
    <x v="0"/>
    <s v="325120"/>
    <x v="29"/>
    <n v="7748305"/>
    <n v="378588.93"/>
  </r>
  <r>
    <x v="0"/>
    <x v="3"/>
    <x v="0"/>
    <s v="325130"/>
    <x v="29"/>
    <n v="902500000"/>
    <n v="44037816"/>
  </r>
  <r>
    <x v="0"/>
    <x v="3"/>
    <x v="0"/>
    <s v="325180"/>
    <x v="29"/>
    <n v="2338000000"/>
    <n v="114200000"/>
  </r>
  <r>
    <x v="0"/>
    <x v="3"/>
    <x v="0"/>
    <s v="325190"/>
    <x v="29"/>
    <n v="3005000000"/>
    <n v="146700000"/>
  </r>
  <r>
    <x v="0"/>
    <x v="3"/>
    <x v="0"/>
    <s v="325211"/>
    <x v="30"/>
    <n v="6273000000"/>
    <n v="306300000"/>
  </r>
  <r>
    <x v="0"/>
    <x v="3"/>
    <x v="0"/>
    <s v="325212"/>
    <x v="30"/>
    <n v="514000000"/>
    <n v="25112041"/>
  </r>
  <r>
    <x v="0"/>
    <x v="3"/>
    <x v="0"/>
    <s v="325220"/>
    <x v="30"/>
    <n v="85665049"/>
    <n v="4176189.9"/>
  </r>
  <r>
    <x v="0"/>
    <x v="3"/>
    <x v="0"/>
    <s v="325310"/>
    <x v="31"/>
    <n v="1353000000"/>
    <n v="66248104"/>
  </r>
  <r>
    <x v="0"/>
    <x v="3"/>
    <x v="0"/>
    <s v="325320"/>
    <x v="31"/>
    <n v="407200000"/>
    <n v="19884681"/>
  </r>
  <r>
    <x v="0"/>
    <x v="3"/>
    <x v="0"/>
    <s v="325411"/>
    <x v="32"/>
    <n v="307500000"/>
    <n v="15016395"/>
  </r>
  <r>
    <x v="0"/>
    <x v="3"/>
    <x v="0"/>
    <s v="325412"/>
    <x v="32"/>
    <n v="2777000000"/>
    <n v="135600000"/>
  </r>
  <r>
    <x v="0"/>
    <x v="3"/>
    <x v="0"/>
    <s v="325510"/>
    <x v="33"/>
    <n v="413100000"/>
    <n v="20159878"/>
  </r>
  <r>
    <x v="0"/>
    <x v="3"/>
    <x v="0"/>
    <s v="325520"/>
    <x v="33"/>
    <n v="400600000"/>
    <n v="19558584"/>
  </r>
  <r>
    <x v="0"/>
    <x v="3"/>
    <x v="0"/>
    <s v="325610"/>
    <x v="34"/>
    <n v="3255000000"/>
    <n v="159000000"/>
  </r>
  <r>
    <x v="0"/>
    <x v="3"/>
    <x v="0"/>
    <s v="325620"/>
    <x v="34"/>
    <n v="1985000000"/>
    <n v="96925955"/>
  </r>
  <r>
    <x v="0"/>
    <x v="3"/>
    <x v="0"/>
    <s v="325910"/>
    <x v="35"/>
    <n v="29907270"/>
    <n v="1463997.6"/>
  </r>
  <r>
    <x v="0"/>
    <x v="3"/>
    <x v="0"/>
    <s v="325920"/>
    <x v="35"/>
    <n v="180100000"/>
    <n v="8793220"/>
  </r>
  <r>
    <x v="0"/>
    <x v="3"/>
    <x v="0"/>
    <s v="325991"/>
    <x v="35"/>
    <n v="1997681"/>
    <n v="97956.74"/>
  </r>
  <r>
    <x v="0"/>
    <x v="3"/>
    <x v="0"/>
    <s v="325992"/>
    <x v="35"/>
    <n v="17292894"/>
    <n v="842233.79"/>
  </r>
  <r>
    <x v="0"/>
    <x v="3"/>
    <x v="0"/>
    <s v="325999"/>
    <x v="35"/>
    <n v="1558000000"/>
    <n v="76066253"/>
  </r>
  <r>
    <x v="0"/>
    <x v="3"/>
    <x v="0"/>
    <s v="326110"/>
    <x v="36"/>
    <n v="2642000000"/>
    <n v="129000000"/>
  </r>
  <r>
    <x v="0"/>
    <x v="3"/>
    <x v="0"/>
    <s v="326120"/>
    <x v="36"/>
    <n v="1152000000"/>
    <n v="56258429"/>
  </r>
  <r>
    <x v="0"/>
    <x v="3"/>
    <x v="0"/>
    <s v="326130"/>
    <x v="36"/>
    <n v="219400000"/>
    <n v="10718354"/>
  </r>
  <r>
    <x v="0"/>
    <x v="3"/>
    <x v="0"/>
    <s v="326140"/>
    <x v="36"/>
    <n v="20197579"/>
    <n v="987688.27"/>
  </r>
  <r>
    <x v="0"/>
    <x v="3"/>
    <x v="0"/>
    <s v="326160"/>
    <x v="36"/>
    <n v="294500000"/>
    <n v="14364048"/>
  </r>
  <r>
    <x v="0"/>
    <x v="3"/>
    <x v="0"/>
    <s v="326191"/>
    <x v="36"/>
    <n v="503500000"/>
    <n v="24598360"/>
  </r>
  <r>
    <x v="0"/>
    <x v="3"/>
    <x v="0"/>
    <s v="326192"/>
    <x v="36"/>
    <n v="574800000"/>
    <n v="28084443"/>
  </r>
  <r>
    <x v="0"/>
    <x v="3"/>
    <x v="0"/>
    <s v="326193"/>
    <x v="36"/>
    <n v="1279000000"/>
    <n v="62514858"/>
  </r>
  <r>
    <x v="0"/>
    <x v="3"/>
    <x v="0"/>
    <s v="326194"/>
    <x v="36"/>
    <n v="142100000"/>
    <n v="6940727.4000000004"/>
  </r>
  <r>
    <x v="0"/>
    <x v="3"/>
    <x v="0"/>
    <s v="326198"/>
    <x v="36"/>
    <n v="300000000"/>
    <n v="14649441"/>
  </r>
  <r>
    <x v="0"/>
    <x v="3"/>
    <x v="0"/>
    <s v="326199"/>
    <x v="36"/>
    <n v="3740000000"/>
    <n v="182600000"/>
  </r>
  <r>
    <x v="0"/>
    <x v="3"/>
    <x v="0"/>
    <s v="326211"/>
    <x v="37"/>
    <n v="2601000000"/>
    <n v="127100000"/>
  </r>
  <r>
    <x v="0"/>
    <x v="3"/>
    <x v="0"/>
    <s v="326212"/>
    <x v="37"/>
    <n v="2499968"/>
    <n v="122556.48"/>
  </r>
  <r>
    <x v="0"/>
    <x v="3"/>
    <x v="0"/>
    <s v="326220"/>
    <x v="37"/>
    <n v="237900000"/>
    <n v="11617015"/>
  </r>
  <r>
    <x v="0"/>
    <x v="3"/>
    <x v="0"/>
    <s v="326290"/>
    <x v="37"/>
    <n v="1856000000"/>
    <n v="90706759"/>
  </r>
  <r>
    <x v="0"/>
    <x v="3"/>
    <x v="0"/>
    <s v="327111"/>
    <x v="38"/>
    <n v="532900000"/>
    <n v="26040011"/>
  </r>
  <r>
    <x v="0"/>
    <x v="3"/>
    <x v="0"/>
    <s v="327112"/>
    <x v="38"/>
    <n v="698700000"/>
    <n v="34070187"/>
  </r>
  <r>
    <x v="0"/>
    <x v="3"/>
    <x v="0"/>
    <s v="327121"/>
    <x v="38"/>
    <n v="77966498"/>
    <n v="3804319"/>
  </r>
  <r>
    <x v="0"/>
    <x v="3"/>
    <x v="0"/>
    <s v="327122"/>
    <x v="38"/>
    <n v="399600000"/>
    <n v="19502241"/>
  </r>
  <r>
    <x v="0"/>
    <x v="3"/>
    <x v="0"/>
    <s v="327123"/>
    <x v="38"/>
    <n v="253300000"/>
    <n v="12372222"/>
  </r>
  <r>
    <x v="0"/>
    <x v="3"/>
    <x v="0"/>
    <s v="327211"/>
    <x v="39"/>
    <n v="810000000"/>
    <n v="39525722"/>
  </r>
  <r>
    <x v="0"/>
    <x v="3"/>
    <x v="0"/>
    <s v="327212"/>
    <x v="39"/>
    <n v="246300000"/>
    <n v="12019250"/>
  </r>
  <r>
    <x v="0"/>
    <x v="3"/>
    <x v="0"/>
    <s v="327213"/>
    <x v="39"/>
    <n v="970200000"/>
    <n v="47345205"/>
  </r>
  <r>
    <x v="0"/>
    <x v="3"/>
    <x v="0"/>
    <s v="327214"/>
    <x v="39"/>
    <n v="869400000"/>
    <n v="42420893"/>
  </r>
  <r>
    <x v="0"/>
    <x v="3"/>
    <x v="0"/>
    <s v="327215"/>
    <x v="39"/>
    <n v="208800000"/>
    <n v="10207067"/>
  </r>
  <r>
    <x v="0"/>
    <x v="3"/>
    <x v="0"/>
    <s v="327216"/>
    <x v="39"/>
    <n v="112200000"/>
    <n v="5474115.2000000002"/>
  </r>
  <r>
    <x v="0"/>
    <x v="3"/>
    <x v="0"/>
    <s v="327219"/>
    <x v="39"/>
    <n v="458778"/>
    <n v="22358.33"/>
  </r>
  <r>
    <x v="0"/>
    <x v="3"/>
    <x v="0"/>
    <s v="327310"/>
    <x v="40"/>
    <n v="453900000"/>
    <n v="22145539"/>
  </r>
  <r>
    <x v="0"/>
    <x v="3"/>
    <x v="0"/>
    <s v="327330"/>
    <x v="40"/>
    <n v="29031628"/>
    <n v="1418479.7"/>
  </r>
  <r>
    <x v="0"/>
    <x v="3"/>
    <x v="0"/>
    <s v="327391"/>
    <x v="40"/>
    <n v="26799443"/>
    <n v="1305156.6000000001"/>
  </r>
  <r>
    <x v="0"/>
    <x v="3"/>
    <x v="0"/>
    <s v="327399"/>
    <x v="40"/>
    <n v="352900000"/>
    <n v="17233463"/>
  </r>
  <r>
    <x v="0"/>
    <x v="3"/>
    <x v="0"/>
    <s v="327410"/>
    <x v="41"/>
    <n v="20294327"/>
    <n v="992971.22"/>
  </r>
  <r>
    <x v="0"/>
    <x v="3"/>
    <x v="0"/>
    <s v="327420"/>
    <x v="41"/>
    <n v="433000000"/>
    <n v="21141834"/>
  </r>
  <r>
    <x v="0"/>
    <x v="3"/>
    <x v="0"/>
    <s v="327910"/>
    <x v="42"/>
    <n v="315000000"/>
    <n v="15408893"/>
  </r>
  <r>
    <x v="0"/>
    <x v="3"/>
    <x v="0"/>
    <s v="327991"/>
    <x v="42"/>
    <n v="105100000"/>
    <n v="5133356.2"/>
  </r>
  <r>
    <x v="0"/>
    <x v="3"/>
    <x v="0"/>
    <s v="327999"/>
    <x v="42"/>
    <n v="545600000"/>
    <n v="26615382"/>
  </r>
  <r>
    <x v="0"/>
    <x v="3"/>
    <x v="0"/>
    <s v="331111"/>
    <x v="43"/>
    <n v="7725000000"/>
    <n v="377400000"/>
  </r>
  <r>
    <x v="0"/>
    <x v="3"/>
    <x v="0"/>
    <s v="331112"/>
    <x v="43"/>
    <n v="2162000000"/>
    <n v="105700000"/>
  </r>
  <r>
    <x v="0"/>
    <x v="3"/>
    <x v="0"/>
    <s v="331210"/>
    <x v="44"/>
    <n v="300300000"/>
    <n v="14675441"/>
  </r>
  <r>
    <x v="0"/>
    <x v="3"/>
    <x v="0"/>
    <s v="331220"/>
    <x v="44"/>
    <n v="1477000000"/>
    <n v="72120102"/>
  </r>
  <r>
    <x v="0"/>
    <x v="3"/>
    <x v="0"/>
    <s v="331310"/>
    <x v="45"/>
    <n v="2056000000"/>
    <n v="100500000"/>
  </r>
  <r>
    <x v="0"/>
    <x v="3"/>
    <x v="0"/>
    <s v="331411"/>
    <x v="46"/>
    <n v="2640000000"/>
    <n v="129200000"/>
  </r>
  <r>
    <x v="0"/>
    <x v="3"/>
    <x v="0"/>
    <s v="331412"/>
    <x v="46"/>
    <n v="13370000000"/>
    <n v="653000000"/>
  </r>
  <r>
    <x v="0"/>
    <x v="3"/>
    <x v="0"/>
    <s v="331419"/>
    <x v="46"/>
    <n v="1497000000"/>
    <n v="73133768"/>
  </r>
  <r>
    <x v="0"/>
    <x v="3"/>
    <x v="0"/>
    <s v="331420"/>
    <x v="46"/>
    <n v="2617000000"/>
    <n v="127800000"/>
  </r>
  <r>
    <x v="0"/>
    <x v="3"/>
    <x v="0"/>
    <s v="331490"/>
    <x v="46"/>
    <n v="958300000"/>
    <n v="46849581"/>
  </r>
  <r>
    <x v="0"/>
    <x v="3"/>
    <x v="0"/>
    <s v="331510"/>
    <x v="47"/>
    <n v="295200000"/>
    <n v="14395643"/>
  </r>
  <r>
    <x v="0"/>
    <x v="3"/>
    <x v="0"/>
    <s v="331520"/>
    <x v="47"/>
    <n v="7541"/>
    <n v="369.28"/>
  </r>
  <r>
    <x v="0"/>
    <x v="3"/>
    <x v="0"/>
    <s v="332110"/>
    <x v="48"/>
    <n v="1326000000"/>
    <n v="64765474"/>
  </r>
  <r>
    <x v="0"/>
    <x v="3"/>
    <x v="0"/>
    <s v="332211"/>
    <x v="49"/>
    <n v="1469000000"/>
    <n v="71681871"/>
  </r>
  <r>
    <x v="0"/>
    <x v="3"/>
    <x v="0"/>
    <s v="332212"/>
    <x v="49"/>
    <n v="110200000"/>
    <n v="5375777.2000000002"/>
  </r>
  <r>
    <x v="0"/>
    <x v="3"/>
    <x v="0"/>
    <s v="332310"/>
    <x v="50"/>
    <n v="2815000000"/>
    <n v="137400000"/>
  </r>
  <r>
    <x v="0"/>
    <x v="3"/>
    <x v="0"/>
    <s v="332320"/>
    <x v="50"/>
    <n v="499300000"/>
    <n v="24369170"/>
  </r>
  <r>
    <x v="0"/>
    <x v="3"/>
    <x v="0"/>
    <s v="332410"/>
    <x v="51"/>
    <n v="557800000"/>
    <n v="27240869"/>
  </r>
  <r>
    <x v="0"/>
    <x v="3"/>
    <x v="0"/>
    <s v="332420"/>
    <x v="51"/>
    <n v="404100000"/>
    <n v="19723039"/>
  </r>
  <r>
    <x v="0"/>
    <x v="3"/>
    <x v="0"/>
    <s v="332430"/>
    <x v="51"/>
    <n v="646800000"/>
    <n v="31585195"/>
  </r>
  <r>
    <x v="0"/>
    <x v="3"/>
    <x v="0"/>
    <s v="332510"/>
    <x v="52"/>
    <n v="2664000000"/>
    <n v="130100000"/>
  </r>
  <r>
    <x v="0"/>
    <x v="3"/>
    <x v="0"/>
    <s v="332610"/>
    <x v="53"/>
    <n v="1763000000"/>
    <n v="86106472"/>
  </r>
  <r>
    <x v="0"/>
    <x v="3"/>
    <x v="0"/>
    <s v="332710"/>
    <x v="54"/>
    <n v="86738083"/>
    <n v="4230333.9000000004"/>
  </r>
  <r>
    <x v="0"/>
    <x v="3"/>
    <x v="0"/>
    <s v="332720"/>
    <x v="54"/>
    <n v="329100000"/>
    <n v="16080231"/>
  </r>
  <r>
    <x v="0"/>
    <x v="3"/>
    <x v="0"/>
    <s v="332810"/>
    <x v="55"/>
    <n v="2381000000"/>
    <n v="116300000"/>
  </r>
  <r>
    <x v="0"/>
    <x v="3"/>
    <x v="0"/>
    <s v="332910"/>
    <x v="56"/>
    <n v="3521000000"/>
    <n v="172000000"/>
  </r>
  <r>
    <x v="0"/>
    <x v="3"/>
    <x v="0"/>
    <s v="332991"/>
    <x v="56"/>
    <n v="586000000"/>
    <n v="28632143"/>
  </r>
  <r>
    <x v="0"/>
    <x v="3"/>
    <x v="0"/>
    <s v="332999"/>
    <x v="56"/>
    <n v="3567000000"/>
    <n v="174200000"/>
  </r>
  <r>
    <x v="0"/>
    <x v="3"/>
    <x v="0"/>
    <s v="333111"/>
    <x v="57"/>
    <n v="1842000000"/>
    <n v="89895435"/>
  </r>
  <r>
    <x v="0"/>
    <x v="3"/>
    <x v="0"/>
    <s v="333112"/>
    <x v="57"/>
    <n v="11507899"/>
    <n v="562721.31000000006"/>
  </r>
  <r>
    <x v="0"/>
    <x v="3"/>
    <x v="0"/>
    <s v="333120"/>
    <x v="57"/>
    <n v="1949000000"/>
    <n v="95191585"/>
  </r>
  <r>
    <x v="0"/>
    <x v="3"/>
    <x v="0"/>
    <s v="333130"/>
    <x v="57"/>
    <n v="260000000"/>
    <n v="12703497"/>
  </r>
  <r>
    <x v="0"/>
    <x v="3"/>
    <x v="0"/>
    <s v="333241"/>
    <x v="58"/>
    <n v="9820292"/>
    <n v="480370.86"/>
  </r>
  <r>
    <x v="0"/>
    <x v="3"/>
    <x v="0"/>
    <s v="333242"/>
    <x v="58"/>
    <n v="94041634"/>
    <n v="4583073.4000000004"/>
  </r>
  <r>
    <x v="0"/>
    <x v="3"/>
    <x v="0"/>
    <s v="333243"/>
    <x v="58"/>
    <n v="161300000"/>
    <n v="7880613.5"/>
  </r>
  <r>
    <x v="0"/>
    <x v="3"/>
    <x v="0"/>
    <s v="333244"/>
    <x v="58"/>
    <n v="976200000"/>
    <n v="47615509"/>
  </r>
  <r>
    <x v="0"/>
    <x v="3"/>
    <x v="0"/>
    <s v="333245"/>
    <x v="58"/>
    <n v="237400000"/>
    <n v="11592894"/>
  </r>
  <r>
    <x v="0"/>
    <x v="3"/>
    <x v="0"/>
    <s v="333246"/>
    <x v="58"/>
    <n v="300600000"/>
    <n v="14720572"/>
  </r>
  <r>
    <x v="0"/>
    <x v="3"/>
    <x v="0"/>
    <s v="333249"/>
    <x v="58"/>
    <n v="2405000000"/>
    <n v="117400000"/>
  </r>
  <r>
    <x v="0"/>
    <x v="3"/>
    <x v="0"/>
    <s v="333311"/>
    <x v="59"/>
    <n v="106300000"/>
    <n v="5188948.5999999996"/>
  </r>
  <r>
    <x v="0"/>
    <x v="3"/>
    <x v="0"/>
    <s v="333312"/>
    <x v="59"/>
    <n v="3277235"/>
    <n v="159992.42000000001"/>
  </r>
  <r>
    <x v="0"/>
    <x v="3"/>
    <x v="0"/>
    <s v="333319"/>
    <x v="59"/>
    <n v="1353000000"/>
    <n v="66057267"/>
  </r>
  <r>
    <x v="0"/>
    <x v="3"/>
    <x v="0"/>
    <s v="333411"/>
    <x v="60"/>
    <n v="6775000000"/>
    <n v="330600000"/>
  </r>
  <r>
    <x v="0"/>
    <x v="3"/>
    <x v="0"/>
    <s v="333412"/>
    <x v="60"/>
    <n v="7881000000"/>
    <n v="384600000"/>
  </r>
  <r>
    <x v="0"/>
    <x v="3"/>
    <x v="0"/>
    <s v="333510"/>
    <x v="61"/>
    <n v="837100000"/>
    <n v="40867566"/>
  </r>
  <r>
    <x v="0"/>
    <x v="3"/>
    <x v="0"/>
    <s v="333610"/>
    <x v="62"/>
    <n v="9517000000"/>
    <n v="464600000"/>
  </r>
  <r>
    <x v="0"/>
    <x v="3"/>
    <x v="0"/>
    <s v="333910"/>
    <x v="63"/>
    <n v="3953000000"/>
    <n v="193300000"/>
  </r>
  <r>
    <x v="0"/>
    <x v="3"/>
    <x v="0"/>
    <s v="333920"/>
    <x v="63"/>
    <n v="2086000000"/>
    <n v="101900000"/>
  </r>
  <r>
    <x v="0"/>
    <x v="3"/>
    <x v="0"/>
    <s v="333991"/>
    <x v="63"/>
    <n v="373900000"/>
    <n v="18231492"/>
  </r>
  <r>
    <x v="0"/>
    <x v="3"/>
    <x v="0"/>
    <s v="333992"/>
    <x v="63"/>
    <n v="70285101"/>
    <n v="3435801.5"/>
  </r>
  <r>
    <x v="0"/>
    <x v="3"/>
    <x v="0"/>
    <s v="333993"/>
    <x v="63"/>
    <n v="118200000"/>
    <n v="5778047"/>
  </r>
  <r>
    <x v="0"/>
    <x v="3"/>
    <x v="0"/>
    <s v="333999"/>
    <x v="63"/>
    <n v="3987000000"/>
    <n v="194800000"/>
  </r>
  <r>
    <x v="0"/>
    <x v="3"/>
    <x v="0"/>
    <s v="334110"/>
    <x v="64"/>
    <n v="53740000000"/>
    <n v="2620000000"/>
  </r>
  <r>
    <x v="0"/>
    <x v="3"/>
    <x v="0"/>
    <s v="334210"/>
    <x v="65"/>
    <n v="905700000"/>
    <n v="44268034"/>
  </r>
  <r>
    <x v="0"/>
    <x v="3"/>
    <x v="0"/>
    <s v="334220"/>
    <x v="65"/>
    <n v="18590000000"/>
    <n v="908500000"/>
  </r>
  <r>
    <x v="0"/>
    <x v="3"/>
    <x v="0"/>
    <s v="334290"/>
    <x v="65"/>
    <n v="1334000000"/>
    <n v="65171713"/>
  </r>
  <r>
    <x v="0"/>
    <x v="3"/>
    <x v="0"/>
    <s v="334310"/>
    <x v="66"/>
    <n v="18040000000"/>
    <n v="880800000"/>
  </r>
  <r>
    <x v="0"/>
    <x v="3"/>
    <x v="0"/>
    <s v="334410"/>
    <x v="67"/>
    <n v="13460000000"/>
    <n v="657600000"/>
  </r>
  <r>
    <x v="0"/>
    <x v="3"/>
    <x v="0"/>
    <s v="334511"/>
    <x v="68"/>
    <n v="129100000"/>
    <n v="6312737"/>
  </r>
  <r>
    <x v="0"/>
    <x v="3"/>
    <x v="0"/>
    <s v="334519"/>
    <x v="68"/>
    <n v="18190000000"/>
    <n v="888500000"/>
  </r>
  <r>
    <x v="0"/>
    <x v="3"/>
    <x v="0"/>
    <s v="334610"/>
    <x v="69"/>
    <n v="504800000"/>
    <n v="24720301"/>
  </r>
  <r>
    <x v="0"/>
    <x v="3"/>
    <x v="0"/>
    <s v="335110"/>
    <x v="70"/>
    <n v="44242515"/>
    <n v="2164641.1"/>
  </r>
  <r>
    <x v="0"/>
    <x v="3"/>
    <x v="0"/>
    <s v="335120"/>
    <x v="70"/>
    <n v="2410000000"/>
    <n v="117600000"/>
  </r>
  <r>
    <x v="0"/>
    <x v="3"/>
    <x v="0"/>
    <s v="335210"/>
    <x v="71"/>
    <n v="832100000"/>
    <n v="40664679"/>
  </r>
  <r>
    <x v="0"/>
    <x v="3"/>
    <x v="0"/>
    <s v="335220"/>
    <x v="71"/>
    <n v="4082000000"/>
    <n v="199100000"/>
  </r>
  <r>
    <x v="0"/>
    <x v="3"/>
    <x v="0"/>
    <s v="335311"/>
    <x v="72"/>
    <n v="7593000000"/>
    <n v="370800000"/>
  </r>
  <r>
    <x v="0"/>
    <x v="3"/>
    <x v="0"/>
    <s v="335312"/>
    <x v="72"/>
    <n v="15540000000"/>
    <n v="759300000"/>
  </r>
  <r>
    <x v="0"/>
    <x v="3"/>
    <x v="0"/>
    <s v="335910"/>
    <x v="73"/>
    <n v="2502000000"/>
    <n v="122100000"/>
  </r>
  <r>
    <x v="0"/>
    <x v="3"/>
    <x v="0"/>
    <s v="335920"/>
    <x v="73"/>
    <n v="5363000000"/>
    <n v="262000000"/>
  </r>
  <r>
    <x v="0"/>
    <x v="3"/>
    <x v="0"/>
    <s v="335930"/>
    <x v="73"/>
    <n v="2374000000"/>
    <n v="116000000"/>
  </r>
  <r>
    <x v="0"/>
    <x v="3"/>
    <x v="0"/>
    <s v="335991"/>
    <x v="73"/>
    <n v="294700000"/>
    <n v="14377347"/>
  </r>
  <r>
    <x v="0"/>
    <x v="3"/>
    <x v="0"/>
    <s v="335999"/>
    <x v="73"/>
    <n v="8463000000"/>
    <n v="413500000"/>
  </r>
  <r>
    <x v="0"/>
    <x v="3"/>
    <x v="0"/>
    <s v="336110"/>
    <x v="74"/>
    <n v="57890000000"/>
    <n v="2806000000"/>
  </r>
  <r>
    <x v="0"/>
    <x v="3"/>
    <x v="0"/>
    <s v="336120"/>
    <x v="74"/>
    <n v="28400000000"/>
    <n v="1373000000"/>
  </r>
  <r>
    <x v="0"/>
    <x v="3"/>
    <x v="0"/>
    <s v="336210"/>
    <x v="75"/>
    <n v="5110000000"/>
    <n v="249200000"/>
  </r>
  <r>
    <x v="0"/>
    <x v="3"/>
    <x v="0"/>
    <s v="336310"/>
    <x v="76"/>
    <n v="6188000000"/>
    <n v="300800000"/>
  </r>
  <r>
    <x v="0"/>
    <x v="3"/>
    <x v="0"/>
    <s v="336320"/>
    <x v="76"/>
    <n v="18190000000"/>
    <n v="889200000"/>
  </r>
  <r>
    <x v="0"/>
    <x v="3"/>
    <x v="0"/>
    <s v="336330"/>
    <x v="76"/>
    <n v="6488000000"/>
    <n v="316800000"/>
  </r>
  <r>
    <x v="0"/>
    <x v="3"/>
    <x v="0"/>
    <s v="336340"/>
    <x v="76"/>
    <n v="4494000000"/>
    <n v="219400000"/>
  </r>
  <r>
    <x v="0"/>
    <x v="3"/>
    <x v="0"/>
    <s v="336350"/>
    <x v="76"/>
    <n v="9015000000"/>
    <n v="440000000"/>
  </r>
  <r>
    <x v="0"/>
    <x v="3"/>
    <x v="0"/>
    <s v="336360"/>
    <x v="76"/>
    <n v="8225000000"/>
    <n v="402000000"/>
  </r>
  <r>
    <x v="0"/>
    <x v="3"/>
    <x v="0"/>
    <s v="336370"/>
    <x v="76"/>
    <n v="3626000000"/>
    <n v="177100000"/>
  </r>
  <r>
    <x v="0"/>
    <x v="3"/>
    <x v="0"/>
    <s v="336390"/>
    <x v="76"/>
    <n v="19000000000"/>
    <n v="928400000"/>
  </r>
  <r>
    <x v="0"/>
    <x v="3"/>
    <x v="0"/>
    <s v="336410"/>
    <x v="77"/>
    <n v="2858000000"/>
    <n v="139700000"/>
  </r>
  <r>
    <x v="0"/>
    <x v="3"/>
    <x v="0"/>
    <s v="336510"/>
    <x v="78"/>
    <n v="3683000000"/>
    <n v="179900000"/>
  </r>
  <r>
    <x v="0"/>
    <x v="3"/>
    <x v="0"/>
    <s v="336610"/>
    <x v="79"/>
    <n v="1351000000"/>
    <n v="65902708"/>
  </r>
  <r>
    <x v="0"/>
    <x v="3"/>
    <x v="0"/>
    <s v="336991"/>
    <x v="80"/>
    <n v="1121000000"/>
    <n v="54741090"/>
  </r>
  <r>
    <x v="0"/>
    <x v="3"/>
    <x v="0"/>
    <s v="336992"/>
    <x v="80"/>
    <n v="23467135"/>
    <n v="1141563.8999999999"/>
  </r>
  <r>
    <x v="0"/>
    <x v="3"/>
    <x v="0"/>
    <s v="336999"/>
    <x v="80"/>
    <n v="1646000000"/>
    <n v="80392462"/>
  </r>
  <r>
    <x v="0"/>
    <x v="3"/>
    <x v="0"/>
    <s v="337110"/>
    <x v="81"/>
    <n v="381600000"/>
    <n v="18654446"/>
  </r>
  <r>
    <x v="0"/>
    <x v="3"/>
    <x v="0"/>
    <s v="337120"/>
    <x v="81"/>
    <n v="4856000000"/>
    <n v="237200000"/>
  </r>
  <r>
    <x v="0"/>
    <x v="3"/>
    <x v="0"/>
    <s v="337210"/>
    <x v="82"/>
    <n v="393800000"/>
    <n v="19219056"/>
  </r>
  <r>
    <x v="0"/>
    <x v="3"/>
    <x v="0"/>
    <s v="337910"/>
    <x v="83"/>
    <n v="472500000"/>
    <n v="23062783"/>
  </r>
  <r>
    <x v="0"/>
    <x v="3"/>
    <x v="0"/>
    <s v="337920"/>
    <x v="83"/>
    <n v="284200000"/>
    <n v="13897273"/>
  </r>
  <r>
    <x v="0"/>
    <x v="3"/>
    <x v="0"/>
    <s v="339111"/>
    <x v="84"/>
    <n v="4068000000"/>
    <n v="198700000"/>
  </r>
  <r>
    <x v="0"/>
    <x v="3"/>
    <x v="0"/>
    <s v="339112"/>
    <x v="84"/>
    <n v="5221000000"/>
    <n v="255000000"/>
  </r>
  <r>
    <x v="0"/>
    <x v="3"/>
    <x v="0"/>
    <s v="339113"/>
    <x v="84"/>
    <n v="1447000000"/>
    <n v="70756946"/>
  </r>
  <r>
    <x v="0"/>
    <x v="3"/>
    <x v="0"/>
    <s v="339911"/>
    <x v="85"/>
    <n v="6404104"/>
    <n v="313235.21000000002"/>
  </r>
  <r>
    <x v="0"/>
    <x v="3"/>
    <x v="0"/>
    <s v="339912"/>
    <x v="85"/>
    <n v="734700000"/>
    <n v="35872169"/>
  </r>
  <r>
    <x v="0"/>
    <x v="3"/>
    <x v="0"/>
    <s v="339913"/>
    <x v="85"/>
    <n v="31762428"/>
    <n v="1552057.5"/>
  </r>
  <r>
    <x v="0"/>
    <x v="3"/>
    <x v="0"/>
    <s v="339914"/>
    <x v="85"/>
    <n v="23286742"/>
    <n v="1137681"/>
  </r>
  <r>
    <x v="0"/>
    <x v="3"/>
    <x v="0"/>
    <s v="339920"/>
    <x v="85"/>
    <n v="1055000000"/>
    <n v="51484512"/>
  </r>
  <r>
    <x v="0"/>
    <x v="3"/>
    <x v="0"/>
    <s v="339930"/>
    <x v="85"/>
    <n v="1314000000"/>
    <n v="64255543"/>
  </r>
  <r>
    <x v="0"/>
    <x v="3"/>
    <x v="0"/>
    <s v="339940"/>
    <x v="85"/>
    <n v="694500000"/>
    <n v="33902218"/>
  </r>
  <r>
    <x v="0"/>
    <x v="3"/>
    <x v="0"/>
    <s v="339950"/>
    <x v="85"/>
    <n v="38460291"/>
    <n v="1877190.3"/>
  </r>
  <r>
    <x v="0"/>
    <x v="3"/>
    <x v="0"/>
    <s v="339991"/>
    <x v="85"/>
    <n v="153800000"/>
    <n v="7534211.7999999998"/>
  </r>
  <r>
    <x v="0"/>
    <x v="3"/>
    <x v="0"/>
    <s v="339992"/>
    <x v="85"/>
    <n v="56162542"/>
    <n v="2744056.5"/>
  </r>
  <r>
    <x v="0"/>
    <x v="3"/>
    <x v="0"/>
    <s v="339993"/>
    <x v="85"/>
    <n v="228300000"/>
    <n v="11140383"/>
  </r>
  <r>
    <x v="0"/>
    <x v="3"/>
    <x v="0"/>
    <s v="339994"/>
    <x v="85"/>
    <n v="88767289"/>
    <n v="4345770.7"/>
  </r>
  <r>
    <x v="0"/>
    <x v="3"/>
    <x v="0"/>
    <s v="339999"/>
    <x v="85"/>
    <n v="1939000000"/>
    <n v="94742987"/>
  </r>
  <r>
    <x v="0"/>
    <x v="3"/>
    <x v="1"/>
    <s v="311110"/>
    <x v="0"/>
    <n v="781000000"/>
    <n v="38124453"/>
  </r>
  <r>
    <x v="0"/>
    <x v="3"/>
    <x v="1"/>
    <s v="311211"/>
    <x v="1"/>
    <n v="5576062"/>
    <n v="274731.37"/>
  </r>
  <r>
    <x v="0"/>
    <x v="3"/>
    <x v="1"/>
    <s v="311212"/>
    <x v="1"/>
    <n v="97920428"/>
    <n v="4790187.7"/>
  </r>
  <r>
    <x v="0"/>
    <x v="3"/>
    <x v="1"/>
    <s v="311213"/>
    <x v="1"/>
    <n v="227000000"/>
    <n v="11067243"/>
  </r>
  <r>
    <x v="0"/>
    <x v="3"/>
    <x v="1"/>
    <s v="311214"/>
    <x v="1"/>
    <n v="21196469"/>
    <n v="1035870.5"/>
  </r>
  <r>
    <x v="0"/>
    <x v="3"/>
    <x v="1"/>
    <s v="311215"/>
    <x v="1"/>
    <n v="9234614"/>
    <n v="447973.13"/>
  </r>
  <r>
    <x v="0"/>
    <x v="3"/>
    <x v="1"/>
    <s v="311221"/>
    <x v="1"/>
    <n v="481200000"/>
    <n v="23514136"/>
  </r>
  <r>
    <x v="0"/>
    <x v="3"/>
    <x v="1"/>
    <s v="311222"/>
    <x v="1"/>
    <n v="829500000"/>
    <n v="40527544"/>
  </r>
  <r>
    <x v="0"/>
    <x v="3"/>
    <x v="1"/>
    <s v="311230"/>
    <x v="1"/>
    <n v="545100000"/>
    <n v="26595335"/>
  </r>
  <r>
    <x v="0"/>
    <x v="3"/>
    <x v="1"/>
    <s v="311311"/>
    <x v="2"/>
    <n v="2620000000"/>
    <n v="128300000"/>
  </r>
  <r>
    <x v="0"/>
    <x v="3"/>
    <x v="1"/>
    <s v="311319"/>
    <x v="2"/>
    <n v="467500000"/>
    <n v="22820916"/>
  </r>
  <r>
    <x v="0"/>
    <x v="3"/>
    <x v="1"/>
    <s v="311340"/>
    <x v="2"/>
    <n v="1701000000"/>
    <n v="83075975"/>
  </r>
  <r>
    <x v="0"/>
    <x v="3"/>
    <x v="1"/>
    <s v="311350"/>
    <x v="2"/>
    <n v="946700000"/>
    <n v="46313012"/>
  </r>
  <r>
    <x v="0"/>
    <x v="3"/>
    <x v="1"/>
    <s v="311411"/>
    <x v="3"/>
    <n v="2971000000"/>
    <n v="145100000"/>
  </r>
  <r>
    <x v="0"/>
    <x v="3"/>
    <x v="1"/>
    <s v="311421"/>
    <x v="3"/>
    <n v="41805506"/>
    <n v="2042011.7"/>
  </r>
  <r>
    <x v="0"/>
    <x v="3"/>
    <x v="1"/>
    <s v="311422"/>
    <x v="3"/>
    <n v="2628000000"/>
    <n v="128200000"/>
  </r>
  <r>
    <x v="0"/>
    <x v="3"/>
    <x v="1"/>
    <s v="311423"/>
    <x v="3"/>
    <n v="192900000"/>
    <n v="9426817.0999999996"/>
  </r>
  <r>
    <x v="0"/>
    <x v="3"/>
    <x v="1"/>
    <s v="311511"/>
    <x v="4"/>
    <n v="26715928"/>
    <n v="1302174.8999999999"/>
  </r>
  <r>
    <x v="0"/>
    <x v="3"/>
    <x v="1"/>
    <s v="311512"/>
    <x v="4"/>
    <n v="817100000"/>
    <n v="39909922"/>
  </r>
  <r>
    <x v="0"/>
    <x v="3"/>
    <x v="1"/>
    <s v="311513"/>
    <x v="4"/>
    <n v="185000000"/>
    <n v="9019249.4000000004"/>
  </r>
  <r>
    <x v="0"/>
    <x v="3"/>
    <x v="1"/>
    <s v="311520"/>
    <x v="4"/>
    <n v="41865998"/>
    <n v="2046616.5"/>
  </r>
  <r>
    <x v="0"/>
    <x v="3"/>
    <x v="1"/>
    <s v="311611"/>
    <x v="5"/>
    <n v="123900000"/>
    <n v="6051566.2000000002"/>
  </r>
  <r>
    <x v="0"/>
    <x v="3"/>
    <x v="1"/>
    <s v="311612"/>
    <x v="5"/>
    <n v="5637000000"/>
    <n v="275200000"/>
  </r>
  <r>
    <x v="0"/>
    <x v="3"/>
    <x v="1"/>
    <s v="311613"/>
    <x v="5"/>
    <n v="229000000"/>
    <n v="11175882"/>
  </r>
  <r>
    <x v="0"/>
    <x v="3"/>
    <x v="1"/>
    <s v="311614"/>
    <x v="5"/>
    <n v="12532154"/>
    <n v="609209.94999999995"/>
  </r>
  <r>
    <x v="0"/>
    <x v="3"/>
    <x v="1"/>
    <s v="311710"/>
    <x v="6"/>
    <n v="1514000000"/>
    <n v="73895925"/>
  </r>
  <r>
    <x v="0"/>
    <x v="3"/>
    <x v="1"/>
    <s v="311811"/>
    <x v="7"/>
    <n v="1608000000"/>
    <n v="78551290"/>
  </r>
  <r>
    <x v="0"/>
    <x v="3"/>
    <x v="1"/>
    <s v="311820"/>
    <x v="7"/>
    <n v="2170000000"/>
    <n v="106000000"/>
  </r>
  <r>
    <x v="0"/>
    <x v="3"/>
    <x v="1"/>
    <s v="311910"/>
    <x v="8"/>
    <n v="176700000"/>
    <n v="8620633.0999999996"/>
  </r>
  <r>
    <x v="0"/>
    <x v="3"/>
    <x v="1"/>
    <s v="311921"/>
    <x v="8"/>
    <n v="127000000"/>
    <n v="6205713.7999999998"/>
  </r>
  <r>
    <x v="0"/>
    <x v="3"/>
    <x v="1"/>
    <s v="311922"/>
    <x v="8"/>
    <n v="38491248"/>
    <n v="1892073.4"/>
  </r>
  <r>
    <x v="0"/>
    <x v="3"/>
    <x v="1"/>
    <s v="311923"/>
    <x v="8"/>
    <n v="299800000"/>
    <n v="14641410"/>
  </r>
  <r>
    <x v="0"/>
    <x v="3"/>
    <x v="1"/>
    <s v="311924"/>
    <x v="8"/>
    <n v="13892687"/>
    <n v="680283.12"/>
  </r>
  <r>
    <x v="0"/>
    <x v="3"/>
    <x v="1"/>
    <s v="311930"/>
    <x v="8"/>
    <n v="269100000"/>
    <n v="13135233"/>
  </r>
  <r>
    <x v="0"/>
    <x v="3"/>
    <x v="1"/>
    <s v="311940"/>
    <x v="8"/>
    <n v="931300000"/>
    <n v="45489639"/>
  </r>
  <r>
    <x v="0"/>
    <x v="3"/>
    <x v="1"/>
    <s v="311991"/>
    <x v="8"/>
    <n v="3677"/>
    <n v="178.98"/>
  </r>
  <r>
    <x v="0"/>
    <x v="3"/>
    <x v="1"/>
    <s v="311992"/>
    <x v="8"/>
    <n v="210200000"/>
    <n v="10253618"/>
  </r>
  <r>
    <x v="0"/>
    <x v="3"/>
    <x v="1"/>
    <s v="311999"/>
    <x v="8"/>
    <n v="1130000000"/>
    <n v="55127256"/>
  </r>
  <r>
    <x v="0"/>
    <x v="3"/>
    <x v="1"/>
    <s v="312111"/>
    <x v="9"/>
    <n v="1610000000"/>
    <n v="78632236"/>
  </r>
  <r>
    <x v="0"/>
    <x v="3"/>
    <x v="1"/>
    <s v="312112"/>
    <x v="9"/>
    <n v="1067259"/>
    <n v="52119.11"/>
  </r>
  <r>
    <x v="0"/>
    <x v="3"/>
    <x v="1"/>
    <s v="312113"/>
    <x v="9"/>
    <n v="178637"/>
    <n v="8729.2000000000007"/>
  </r>
  <r>
    <x v="0"/>
    <x v="3"/>
    <x v="1"/>
    <s v="312120"/>
    <x v="9"/>
    <n v="8486000000"/>
    <n v="413700000"/>
  </r>
  <r>
    <x v="0"/>
    <x v="3"/>
    <x v="1"/>
    <s v="312131"/>
    <x v="9"/>
    <n v="16259740"/>
    <n v="796131.7"/>
  </r>
  <r>
    <x v="0"/>
    <x v="3"/>
    <x v="1"/>
    <s v="312139"/>
    <x v="9"/>
    <n v="96121756"/>
    <n v="4699713.3"/>
  </r>
  <r>
    <x v="0"/>
    <x v="3"/>
    <x v="1"/>
    <s v="312141"/>
    <x v="9"/>
    <n v="28656035"/>
    <n v="1397945.8"/>
  </r>
  <r>
    <x v="0"/>
    <x v="3"/>
    <x v="1"/>
    <s v="312142"/>
    <x v="9"/>
    <n v="6579000000"/>
    <n v="321300000"/>
  </r>
  <r>
    <x v="0"/>
    <x v="3"/>
    <x v="1"/>
    <s v="312143"/>
    <x v="9"/>
    <n v="1816093"/>
    <n v="88416.01"/>
  </r>
  <r>
    <x v="0"/>
    <x v="3"/>
    <x v="1"/>
    <s v="312149"/>
    <x v="9"/>
    <n v="191000000"/>
    <n v="9310948.8000000007"/>
  </r>
  <r>
    <x v="0"/>
    <x v="3"/>
    <x v="1"/>
    <s v="312210"/>
    <x v="10"/>
    <n v="43372702"/>
    <n v="2097772.2000000002"/>
  </r>
  <r>
    <x v="0"/>
    <x v="3"/>
    <x v="1"/>
    <s v="312221"/>
    <x v="10"/>
    <n v="359800000"/>
    <n v="17550210"/>
  </r>
  <r>
    <x v="0"/>
    <x v="3"/>
    <x v="1"/>
    <s v="312222"/>
    <x v="10"/>
    <n v="48075621"/>
    <n v="2344235.2999999998"/>
  </r>
  <r>
    <x v="0"/>
    <x v="3"/>
    <x v="1"/>
    <s v="313111"/>
    <x v="11"/>
    <n v="1741888"/>
    <n v="85050.11"/>
  </r>
  <r>
    <x v="0"/>
    <x v="3"/>
    <x v="1"/>
    <s v="313112"/>
    <x v="11"/>
    <n v="584900000"/>
    <n v="28560327"/>
  </r>
  <r>
    <x v="0"/>
    <x v="3"/>
    <x v="1"/>
    <s v="313113"/>
    <x v="11"/>
    <n v="32234885"/>
    <n v="1575330.3"/>
  </r>
  <r>
    <x v="0"/>
    <x v="3"/>
    <x v="1"/>
    <s v="313210"/>
    <x v="12"/>
    <n v="639000000"/>
    <n v="31216125"/>
  </r>
  <r>
    <x v="0"/>
    <x v="3"/>
    <x v="1"/>
    <s v="313220"/>
    <x v="12"/>
    <n v="142900000"/>
    <n v="6980022.0999999996"/>
  </r>
  <r>
    <x v="0"/>
    <x v="3"/>
    <x v="1"/>
    <s v="313230"/>
    <x v="12"/>
    <n v="302600000"/>
    <n v="14771896"/>
  </r>
  <r>
    <x v="0"/>
    <x v="3"/>
    <x v="1"/>
    <s v="313240"/>
    <x v="12"/>
    <n v="71322528"/>
    <n v="3482410.4"/>
  </r>
  <r>
    <x v="0"/>
    <x v="3"/>
    <x v="1"/>
    <s v="313310"/>
    <x v="13"/>
    <n v="252800000"/>
    <n v="12345486"/>
  </r>
  <r>
    <x v="0"/>
    <x v="3"/>
    <x v="1"/>
    <s v="313320"/>
    <x v="13"/>
    <n v="377700000"/>
    <n v="18421922"/>
  </r>
  <r>
    <x v="0"/>
    <x v="3"/>
    <x v="1"/>
    <s v="314110"/>
    <x v="14"/>
    <n v="133700000"/>
    <n v="6517928.5"/>
  </r>
  <r>
    <x v="0"/>
    <x v="3"/>
    <x v="1"/>
    <s v="314120"/>
    <x v="14"/>
    <n v="1649000000"/>
    <n v="80574604"/>
  </r>
  <r>
    <x v="0"/>
    <x v="3"/>
    <x v="1"/>
    <s v="314911"/>
    <x v="15"/>
    <n v="165500000"/>
    <n v="8075268.5999999996"/>
  </r>
  <r>
    <x v="0"/>
    <x v="3"/>
    <x v="1"/>
    <s v="314912"/>
    <x v="15"/>
    <n v="74008471"/>
    <n v="3601153.1"/>
  </r>
  <r>
    <x v="0"/>
    <x v="3"/>
    <x v="1"/>
    <s v="314992"/>
    <x v="15"/>
    <n v="101600000"/>
    <n v="4966665.3"/>
  </r>
  <r>
    <x v="0"/>
    <x v="3"/>
    <x v="1"/>
    <s v="314993"/>
    <x v="15"/>
    <n v="123400000"/>
    <n v="6018659.0999999996"/>
  </r>
  <r>
    <x v="0"/>
    <x v="3"/>
    <x v="1"/>
    <s v="314999"/>
    <x v="15"/>
    <n v="1295000000"/>
    <n v="63265365"/>
  </r>
  <r>
    <x v="0"/>
    <x v="3"/>
    <x v="1"/>
    <s v="315110"/>
    <x v="16"/>
    <n v="227600000"/>
    <n v="11112960"/>
  </r>
  <r>
    <x v="0"/>
    <x v="3"/>
    <x v="1"/>
    <s v="315191"/>
    <x v="16"/>
    <n v="33774596"/>
    <n v="1651138.3"/>
  </r>
  <r>
    <x v="0"/>
    <x v="3"/>
    <x v="1"/>
    <s v="315192"/>
    <x v="16"/>
    <n v="1325000000"/>
    <n v="64678464"/>
  </r>
  <r>
    <x v="0"/>
    <x v="3"/>
    <x v="1"/>
    <s v="315210"/>
    <x v="17"/>
    <n v="10719575"/>
    <n v="522068.72"/>
  </r>
  <r>
    <x v="0"/>
    <x v="3"/>
    <x v="1"/>
    <s v="315221"/>
    <x v="17"/>
    <n v="2096000000"/>
    <n v="102300000"/>
  </r>
  <r>
    <x v="0"/>
    <x v="3"/>
    <x v="1"/>
    <s v="315222"/>
    <x v="17"/>
    <n v="347200000"/>
    <n v="16945902"/>
  </r>
  <r>
    <x v="0"/>
    <x v="3"/>
    <x v="1"/>
    <s v="315223"/>
    <x v="17"/>
    <n v="236900000"/>
    <n v="11566396"/>
  </r>
  <r>
    <x v="0"/>
    <x v="3"/>
    <x v="1"/>
    <s v="315225"/>
    <x v="17"/>
    <n v="106178"/>
    <n v="5152.49"/>
  </r>
  <r>
    <x v="0"/>
    <x v="3"/>
    <x v="1"/>
    <s v="315229"/>
    <x v="17"/>
    <n v="3049000000"/>
    <n v="148800000"/>
  </r>
  <r>
    <x v="0"/>
    <x v="3"/>
    <x v="1"/>
    <s v="315991"/>
    <x v="18"/>
    <n v="239700000"/>
    <n v="11699716"/>
  </r>
  <r>
    <x v="0"/>
    <x v="3"/>
    <x v="1"/>
    <s v="315999"/>
    <x v="18"/>
    <n v="193200000"/>
    <n v="9437958.0999999996"/>
  </r>
  <r>
    <x v="0"/>
    <x v="3"/>
    <x v="1"/>
    <s v="316110"/>
    <x v="19"/>
    <n v="407100000"/>
    <n v="19889132"/>
  </r>
  <r>
    <x v="0"/>
    <x v="3"/>
    <x v="1"/>
    <s v="316211"/>
    <x v="20"/>
    <n v="1029000000"/>
    <n v="50269009"/>
  </r>
  <r>
    <x v="0"/>
    <x v="3"/>
    <x v="1"/>
    <s v="316212"/>
    <x v="20"/>
    <n v="87096095"/>
    <n v="4255792.9000000004"/>
  </r>
  <r>
    <x v="0"/>
    <x v="3"/>
    <x v="1"/>
    <s v="316213"/>
    <x v="20"/>
    <n v="56165690"/>
    <n v="2743122"/>
  </r>
  <r>
    <x v="0"/>
    <x v="3"/>
    <x v="1"/>
    <s v="316214"/>
    <x v="20"/>
    <n v="63512979"/>
    <n v="3096750.1"/>
  </r>
  <r>
    <x v="0"/>
    <x v="3"/>
    <x v="1"/>
    <s v="316219"/>
    <x v="20"/>
    <n v="7760756"/>
    <n v="378238.11"/>
  </r>
  <r>
    <x v="0"/>
    <x v="3"/>
    <x v="1"/>
    <s v="316991"/>
    <x v="21"/>
    <n v="161500000"/>
    <n v="7885965.0999999996"/>
  </r>
  <r>
    <x v="0"/>
    <x v="3"/>
    <x v="1"/>
    <s v="316999"/>
    <x v="21"/>
    <n v="533200000"/>
    <n v="26010783"/>
  </r>
  <r>
    <x v="0"/>
    <x v="3"/>
    <x v="1"/>
    <s v="321111"/>
    <x v="22"/>
    <n v="35197711"/>
    <n v="1716870.4"/>
  </r>
  <r>
    <x v="0"/>
    <x v="3"/>
    <x v="1"/>
    <s v="321210"/>
    <x v="23"/>
    <n v="153900000"/>
    <n v="7484730.0999999996"/>
  </r>
  <r>
    <x v="0"/>
    <x v="3"/>
    <x v="1"/>
    <s v="321910"/>
    <x v="24"/>
    <n v="776000000"/>
    <n v="37898944"/>
  </r>
  <r>
    <x v="0"/>
    <x v="3"/>
    <x v="1"/>
    <s v="321920"/>
    <x v="24"/>
    <n v="171600000"/>
    <n v="8378504.9000000004"/>
  </r>
  <r>
    <x v="0"/>
    <x v="3"/>
    <x v="1"/>
    <s v="321991"/>
    <x v="24"/>
    <n v="30566724"/>
    <n v="1493769.6"/>
  </r>
  <r>
    <x v="0"/>
    <x v="3"/>
    <x v="1"/>
    <s v="321992"/>
    <x v="24"/>
    <n v="6709914"/>
    <n v="327032.05"/>
  </r>
  <r>
    <x v="0"/>
    <x v="3"/>
    <x v="1"/>
    <s v="321993"/>
    <x v="24"/>
    <n v="10276098"/>
    <n v="502444.27"/>
  </r>
  <r>
    <x v="0"/>
    <x v="3"/>
    <x v="1"/>
    <s v="321999"/>
    <x v="24"/>
    <n v="390900000"/>
    <n v="19081235"/>
  </r>
  <r>
    <x v="0"/>
    <x v="3"/>
    <x v="1"/>
    <s v="322110"/>
    <x v="25"/>
    <n v="3700138"/>
    <n v="179589.17"/>
  </r>
  <r>
    <x v="0"/>
    <x v="3"/>
    <x v="1"/>
    <s v="322122"/>
    <x v="25"/>
    <n v="595400000"/>
    <n v="29024967"/>
  </r>
  <r>
    <x v="0"/>
    <x v="3"/>
    <x v="1"/>
    <s v="322132"/>
    <x v="25"/>
    <n v="45157360"/>
    <n v="2199911.6"/>
  </r>
  <r>
    <x v="0"/>
    <x v="3"/>
    <x v="1"/>
    <s v="322210"/>
    <x v="26"/>
    <n v="798900000"/>
    <n v="38999891"/>
  </r>
  <r>
    <x v="0"/>
    <x v="3"/>
    <x v="1"/>
    <s v="322220"/>
    <x v="26"/>
    <n v="1322000000"/>
    <n v="64501294"/>
  </r>
  <r>
    <x v="0"/>
    <x v="3"/>
    <x v="1"/>
    <s v="322230"/>
    <x v="26"/>
    <n v="288300000"/>
    <n v="14055608"/>
  </r>
  <r>
    <x v="0"/>
    <x v="3"/>
    <x v="1"/>
    <s v="322291"/>
    <x v="26"/>
    <n v="1413000000"/>
    <n v="68913671"/>
  </r>
  <r>
    <x v="0"/>
    <x v="3"/>
    <x v="1"/>
    <s v="322299"/>
    <x v="26"/>
    <n v="342300000"/>
    <n v="16713416"/>
  </r>
  <r>
    <x v="0"/>
    <x v="3"/>
    <x v="1"/>
    <s v="323111"/>
    <x v="27"/>
    <n v="313400000"/>
    <n v="15304149"/>
  </r>
  <r>
    <x v="0"/>
    <x v="3"/>
    <x v="1"/>
    <s v="323119"/>
    <x v="27"/>
    <n v="550500000"/>
    <n v="26868440"/>
  </r>
  <r>
    <x v="0"/>
    <x v="3"/>
    <x v="1"/>
    <s v="323120"/>
    <x v="27"/>
    <n v="8082353"/>
    <n v="393216.89"/>
  </r>
  <r>
    <x v="0"/>
    <x v="3"/>
    <x v="1"/>
    <s v="324110"/>
    <x v="28"/>
    <n v="6928000000"/>
    <n v="338100000"/>
  </r>
  <r>
    <x v="0"/>
    <x v="3"/>
    <x v="1"/>
    <s v="324120"/>
    <x v="28"/>
    <n v="66932021"/>
    <n v="3260826.3"/>
  </r>
  <r>
    <x v="0"/>
    <x v="3"/>
    <x v="1"/>
    <s v="324191"/>
    <x v="28"/>
    <n v="1148000000"/>
    <n v="56250430"/>
  </r>
  <r>
    <x v="0"/>
    <x v="3"/>
    <x v="1"/>
    <s v="324199"/>
    <x v="28"/>
    <n v="15099022"/>
    <n v="736349.85"/>
  </r>
  <r>
    <x v="0"/>
    <x v="3"/>
    <x v="1"/>
    <s v="325110"/>
    <x v="29"/>
    <n v="24546485"/>
    <n v="1193196.5"/>
  </r>
  <r>
    <x v="0"/>
    <x v="3"/>
    <x v="1"/>
    <s v="325120"/>
    <x v="29"/>
    <n v="6157021"/>
    <n v="300645.23"/>
  </r>
  <r>
    <x v="0"/>
    <x v="3"/>
    <x v="1"/>
    <s v="325130"/>
    <x v="29"/>
    <n v="1211000000"/>
    <n v="59167409"/>
  </r>
  <r>
    <x v="0"/>
    <x v="3"/>
    <x v="1"/>
    <s v="325180"/>
    <x v="29"/>
    <n v="2675000000"/>
    <n v="130700000"/>
  </r>
  <r>
    <x v="0"/>
    <x v="3"/>
    <x v="1"/>
    <s v="325190"/>
    <x v="29"/>
    <n v="3275000000"/>
    <n v="160000000"/>
  </r>
  <r>
    <x v="0"/>
    <x v="3"/>
    <x v="1"/>
    <s v="325211"/>
    <x v="30"/>
    <n v="6841000000"/>
    <n v="333800000"/>
  </r>
  <r>
    <x v="0"/>
    <x v="3"/>
    <x v="1"/>
    <s v="325212"/>
    <x v="30"/>
    <n v="677900000"/>
    <n v="33076336"/>
  </r>
  <r>
    <x v="0"/>
    <x v="3"/>
    <x v="1"/>
    <s v="325220"/>
    <x v="30"/>
    <n v="120800000"/>
    <n v="5894911.2999999998"/>
  </r>
  <r>
    <x v="0"/>
    <x v="3"/>
    <x v="1"/>
    <s v="325310"/>
    <x v="31"/>
    <n v="1345000000"/>
    <n v="65895432"/>
  </r>
  <r>
    <x v="0"/>
    <x v="3"/>
    <x v="1"/>
    <s v="325320"/>
    <x v="31"/>
    <n v="622400000"/>
    <n v="30418858"/>
  </r>
  <r>
    <x v="0"/>
    <x v="3"/>
    <x v="1"/>
    <s v="325411"/>
    <x v="32"/>
    <n v="320000000"/>
    <n v="15626886"/>
  </r>
  <r>
    <x v="0"/>
    <x v="3"/>
    <x v="1"/>
    <s v="325412"/>
    <x v="32"/>
    <n v="3754000000"/>
    <n v="183500000"/>
  </r>
  <r>
    <x v="0"/>
    <x v="3"/>
    <x v="1"/>
    <s v="325510"/>
    <x v="33"/>
    <n v="493400000"/>
    <n v="24078205"/>
  </r>
  <r>
    <x v="0"/>
    <x v="3"/>
    <x v="1"/>
    <s v="325520"/>
    <x v="33"/>
    <n v="436300000"/>
    <n v="21295705"/>
  </r>
  <r>
    <x v="0"/>
    <x v="3"/>
    <x v="1"/>
    <s v="325610"/>
    <x v="34"/>
    <n v="3764000000"/>
    <n v="184100000"/>
  </r>
  <r>
    <x v="0"/>
    <x v="3"/>
    <x v="1"/>
    <s v="325620"/>
    <x v="34"/>
    <n v="2514000000"/>
    <n v="122900000"/>
  </r>
  <r>
    <x v="0"/>
    <x v="3"/>
    <x v="1"/>
    <s v="325910"/>
    <x v="35"/>
    <n v="39012043"/>
    <n v="1906083.4"/>
  </r>
  <r>
    <x v="0"/>
    <x v="3"/>
    <x v="1"/>
    <s v="325920"/>
    <x v="35"/>
    <n v="228700000"/>
    <n v="11186312"/>
  </r>
  <r>
    <x v="0"/>
    <x v="3"/>
    <x v="1"/>
    <s v="325991"/>
    <x v="35"/>
    <n v="2027189"/>
    <n v="99215.54"/>
  </r>
  <r>
    <x v="0"/>
    <x v="3"/>
    <x v="1"/>
    <s v="325992"/>
    <x v="35"/>
    <n v="32512394"/>
    <n v="1590455.3"/>
  </r>
  <r>
    <x v="0"/>
    <x v="3"/>
    <x v="1"/>
    <s v="325999"/>
    <x v="35"/>
    <n v="1812000000"/>
    <n v="88527207"/>
  </r>
  <r>
    <x v="0"/>
    <x v="3"/>
    <x v="1"/>
    <s v="326110"/>
    <x v="36"/>
    <n v="2978000000"/>
    <n v="145400000"/>
  </r>
  <r>
    <x v="0"/>
    <x v="3"/>
    <x v="1"/>
    <s v="326120"/>
    <x v="36"/>
    <n v="1523000000"/>
    <n v="74255655"/>
  </r>
  <r>
    <x v="0"/>
    <x v="3"/>
    <x v="1"/>
    <s v="326130"/>
    <x v="36"/>
    <n v="309200000"/>
    <n v="15113589"/>
  </r>
  <r>
    <x v="0"/>
    <x v="3"/>
    <x v="1"/>
    <s v="326140"/>
    <x v="36"/>
    <n v="24740948"/>
    <n v="1207870"/>
  </r>
  <r>
    <x v="0"/>
    <x v="3"/>
    <x v="1"/>
    <s v="326160"/>
    <x v="36"/>
    <n v="320100000"/>
    <n v="15636600"/>
  </r>
  <r>
    <x v="0"/>
    <x v="3"/>
    <x v="1"/>
    <s v="326191"/>
    <x v="36"/>
    <n v="612300000"/>
    <n v="29901391"/>
  </r>
  <r>
    <x v="0"/>
    <x v="3"/>
    <x v="1"/>
    <s v="326192"/>
    <x v="36"/>
    <n v="742000000"/>
    <n v="36235326"/>
  </r>
  <r>
    <x v="0"/>
    <x v="3"/>
    <x v="1"/>
    <s v="326193"/>
    <x v="36"/>
    <n v="1741000000"/>
    <n v="84942436"/>
  </r>
  <r>
    <x v="0"/>
    <x v="3"/>
    <x v="1"/>
    <s v="326194"/>
    <x v="36"/>
    <n v="147200000"/>
    <n v="7198419.2999999998"/>
  </r>
  <r>
    <x v="0"/>
    <x v="3"/>
    <x v="1"/>
    <s v="326198"/>
    <x v="36"/>
    <n v="361200000"/>
    <n v="17634254"/>
  </r>
  <r>
    <x v="0"/>
    <x v="3"/>
    <x v="1"/>
    <s v="326199"/>
    <x v="36"/>
    <n v="4859000000"/>
    <n v="237200000"/>
  </r>
  <r>
    <x v="0"/>
    <x v="3"/>
    <x v="1"/>
    <s v="326211"/>
    <x v="37"/>
    <n v="3036000000"/>
    <n v="148300000"/>
  </r>
  <r>
    <x v="0"/>
    <x v="3"/>
    <x v="1"/>
    <s v="326212"/>
    <x v="37"/>
    <n v="2026521"/>
    <n v="99273.85"/>
  </r>
  <r>
    <x v="0"/>
    <x v="3"/>
    <x v="1"/>
    <s v="326220"/>
    <x v="37"/>
    <n v="299000000"/>
    <n v="14597960"/>
  </r>
  <r>
    <x v="0"/>
    <x v="3"/>
    <x v="1"/>
    <s v="326290"/>
    <x v="37"/>
    <n v="1908000000"/>
    <n v="93121009"/>
  </r>
  <r>
    <x v="0"/>
    <x v="3"/>
    <x v="1"/>
    <s v="327111"/>
    <x v="38"/>
    <n v="775000000"/>
    <n v="37863124"/>
  </r>
  <r>
    <x v="0"/>
    <x v="3"/>
    <x v="1"/>
    <s v="327112"/>
    <x v="38"/>
    <n v="677600000"/>
    <n v="33056242"/>
  </r>
  <r>
    <x v="0"/>
    <x v="3"/>
    <x v="1"/>
    <s v="327121"/>
    <x v="38"/>
    <n v="93158343"/>
    <n v="4543522.3"/>
  </r>
  <r>
    <x v="0"/>
    <x v="3"/>
    <x v="1"/>
    <s v="327122"/>
    <x v="38"/>
    <n v="469700000"/>
    <n v="22960085"/>
  </r>
  <r>
    <x v="0"/>
    <x v="3"/>
    <x v="1"/>
    <s v="327123"/>
    <x v="38"/>
    <n v="276900000"/>
    <n v="13512466"/>
  </r>
  <r>
    <x v="0"/>
    <x v="3"/>
    <x v="1"/>
    <s v="327211"/>
    <x v="39"/>
    <n v="926400000"/>
    <n v="45261460"/>
  </r>
  <r>
    <x v="0"/>
    <x v="3"/>
    <x v="1"/>
    <s v="327212"/>
    <x v="39"/>
    <n v="328700000"/>
    <n v="16033915"/>
  </r>
  <r>
    <x v="0"/>
    <x v="3"/>
    <x v="1"/>
    <s v="327213"/>
    <x v="39"/>
    <n v="1191000000"/>
    <n v="58148967"/>
  </r>
  <r>
    <x v="0"/>
    <x v="3"/>
    <x v="1"/>
    <s v="327214"/>
    <x v="39"/>
    <n v="1190000000"/>
    <n v="58141057"/>
  </r>
  <r>
    <x v="0"/>
    <x v="3"/>
    <x v="1"/>
    <s v="327215"/>
    <x v="39"/>
    <n v="214200000"/>
    <n v="10458069"/>
  </r>
  <r>
    <x v="0"/>
    <x v="3"/>
    <x v="1"/>
    <s v="327216"/>
    <x v="39"/>
    <n v="158400000"/>
    <n v="7737592.7999999998"/>
  </r>
  <r>
    <x v="0"/>
    <x v="3"/>
    <x v="1"/>
    <s v="327219"/>
    <x v="39"/>
    <n v="337678"/>
    <n v="16465.84"/>
  </r>
  <r>
    <x v="0"/>
    <x v="3"/>
    <x v="1"/>
    <s v="327310"/>
    <x v="40"/>
    <n v="413200000"/>
    <n v="20190148"/>
  </r>
  <r>
    <x v="0"/>
    <x v="3"/>
    <x v="1"/>
    <s v="327330"/>
    <x v="40"/>
    <n v="32319263"/>
    <n v="1580640.7"/>
  </r>
  <r>
    <x v="0"/>
    <x v="3"/>
    <x v="1"/>
    <s v="327391"/>
    <x v="40"/>
    <n v="34857044"/>
    <n v="1699217.8"/>
  </r>
  <r>
    <x v="0"/>
    <x v="3"/>
    <x v="1"/>
    <s v="327399"/>
    <x v="40"/>
    <n v="431200000"/>
    <n v="21034375"/>
  </r>
  <r>
    <x v="0"/>
    <x v="3"/>
    <x v="1"/>
    <s v="327410"/>
    <x v="41"/>
    <n v="17167183"/>
    <n v="842726.37"/>
  </r>
  <r>
    <x v="0"/>
    <x v="3"/>
    <x v="1"/>
    <s v="327420"/>
    <x v="41"/>
    <n v="477500000"/>
    <n v="23314362"/>
  </r>
  <r>
    <x v="0"/>
    <x v="3"/>
    <x v="1"/>
    <s v="327910"/>
    <x v="42"/>
    <n v="387900000"/>
    <n v="18903156"/>
  </r>
  <r>
    <x v="0"/>
    <x v="3"/>
    <x v="1"/>
    <s v="327991"/>
    <x v="42"/>
    <n v="124400000"/>
    <n v="6071726"/>
  </r>
  <r>
    <x v="0"/>
    <x v="3"/>
    <x v="1"/>
    <s v="327999"/>
    <x v="42"/>
    <n v="501000000"/>
    <n v="24471618"/>
  </r>
  <r>
    <x v="0"/>
    <x v="3"/>
    <x v="1"/>
    <s v="331111"/>
    <x v="43"/>
    <n v="8035000000"/>
    <n v="391900000"/>
  </r>
  <r>
    <x v="0"/>
    <x v="3"/>
    <x v="1"/>
    <s v="331112"/>
    <x v="43"/>
    <n v="3487000000"/>
    <n v="170200000"/>
  </r>
  <r>
    <x v="0"/>
    <x v="3"/>
    <x v="1"/>
    <s v="331210"/>
    <x v="44"/>
    <n v="394900000"/>
    <n v="19269995"/>
  </r>
  <r>
    <x v="0"/>
    <x v="3"/>
    <x v="1"/>
    <s v="331220"/>
    <x v="44"/>
    <n v="2216000000"/>
    <n v="108100000"/>
  </r>
  <r>
    <x v="0"/>
    <x v="3"/>
    <x v="1"/>
    <s v="331310"/>
    <x v="45"/>
    <n v="3021000000"/>
    <n v="147600000"/>
  </r>
  <r>
    <x v="0"/>
    <x v="3"/>
    <x v="1"/>
    <s v="331411"/>
    <x v="46"/>
    <n v="2569000000"/>
    <n v="125800000"/>
  </r>
  <r>
    <x v="0"/>
    <x v="3"/>
    <x v="1"/>
    <s v="331412"/>
    <x v="46"/>
    <n v="11760000000"/>
    <n v="575300000"/>
  </r>
  <r>
    <x v="0"/>
    <x v="3"/>
    <x v="1"/>
    <s v="331419"/>
    <x v="46"/>
    <n v="1559000000"/>
    <n v="76102433"/>
  </r>
  <r>
    <x v="0"/>
    <x v="3"/>
    <x v="1"/>
    <s v="331420"/>
    <x v="46"/>
    <n v="3219000000"/>
    <n v="157400000"/>
  </r>
  <r>
    <x v="0"/>
    <x v="3"/>
    <x v="1"/>
    <s v="331490"/>
    <x v="46"/>
    <n v="982100000"/>
    <n v="48040582"/>
  </r>
  <r>
    <x v="0"/>
    <x v="3"/>
    <x v="1"/>
    <s v="331510"/>
    <x v="47"/>
    <n v="341500000"/>
    <n v="16658856"/>
  </r>
  <r>
    <x v="0"/>
    <x v="3"/>
    <x v="1"/>
    <s v="331520"/>
    <x v="47"/>
    <n v="58"/>
    <n v="2.87"/>
  </r>
  <r>
    <x v="0"/>
    <x v="3"/>
    <x v="1"/>
    <s v="332110"/>
    <x v="48"/>
    <n v="1629000000"/>
    <n v="79486813"/>
  </r>
  <r>
    <x v="0"/>
    <x v="3"/>
    <x v="1"/>
    <s v="332211"/>
    <x v="49"/>
    <n v="2059000000"/>
    <n v="100600000"/>
  </r>
  <r>
    <x v="0"/>
    <x v="3"/>
    <x v="1"/>
    <s v="332212"/>
    <x v="49"/>
    <n v="90900476"/>
    <n v="4439095.4000000004"/>
  </r>
  <r>
    <x v="0"/>
    <x v="3"/>
    <x v="1"/>
    <s v="332310"/>
    <x v="50"/>
    <n v="3416000000"/>
    <n v="166800000"/>
  </r>
  <r>
    <x v="0"/>
    <x v="3"/>
    <x v="1"/>
    <s v="332320"/>
    <x v="50"/>
    <n v="576700000"/>
    <n v="28158084"/>
  </r>
  <r>
    <x v="0"/>
    <x v="3"/>
    <x v="1"/>
    <s v="332410"/>
    <x v="51"/>
    <n v="816700000"/>
    <n v="39910476"/>
  </r>
  <r>
    <x v="0"/>
    <x v="3"/>
    <x v="1"/>
    <s v="332420"/>
    <x v="51"/>
    <n v="435800000"/>
    <n v="21263058"/>
  </r>
  <r>
    <x v="0"/>
    <x v="3"/>
    <x v="1"/>
    <s v="332430"/>
    <x v="51"/>
    <n v="642700000"/>
    <n v="31349898"/>
  </r>
  <r>
    <x v="0"/>
    <x v="3"/>
    <x v="1"/>
    <s v="332510"/>
    <x v="52"/>
    <n v="3127000000"/>
    <n v="152600000"/>
  </r>
  <r>
    <x v="0"/>
    <x v="3"/>
    <x v="1"/>
    <s v="332610"/>
    <x v="53"/>
    <n v="2083000000"/>
    <n v="101800000"/>
  </r>
  <r>
    <x v="0"/>
    <x v="3"/>
    <x v="1"/>
    <s v="332710"/>
    <x v="54"/>
    <n v="116700000"/>
    <n v="5696842.7000000002"/>
  </r>
  <r>
    <x v="0"/>
    <x v="3"/>
    <x v="1"/>
    <s v="332720"/>
    <x v="54"/>
    <n v="409900000"/>
    <n v="20018217"/>
  </r>
  <r>
    <x v="0"/>
    <x v="3"/>
    <x v="1"/>
    <s v="332810"/>
    <x v="55"/>
    <n v="2924000000"/>
    <n v="143000000"/>
  </r>
  <r>
    <x v="0"/>
    <x v="3"/>
    <x v="1"/>
    <s v="332910"/>
    <x v="56"/>
    <n v="4504000000"/>
    <n v="220000000"/>
  </r>
  <r>
    <x v="0"/>
    <x v="3"/>
    <x v="1"/>
    <s v="332991"/>
    <x v="56"/>
    <n v="749400000"/>
    <n v="36591367"/>
  </r>
  <r>
    <x v="0"/>
    <x v="3"/>
    <x v="1"/>
    <s v="332999"/>
    <x v="56"/>
    <n v="4259000000"/>
    <n v="207900000"/>
  </r>
  <r>
    <x v="0"/>
    <x v="3"/>
    <x v="1"/>
    <s v="333111"/>
    <x v="57"/>
    <n v="2255000000"/>
    <n v="110100000"/>
  </r>
  <r>
    <x v="0"/>
    <x v="3"/>
    <x v="1"/>
    <s v="333112"/>
    <x v="57"/>
    <n v="19502193"/>
    <n v="952436.37"/>
  </r>
  <r>
    <x v="0"/>
    <x v="3"/>
    <x v="1"/>
    <s v="333120"/>
    <x v="57"/>
    <n v="2517000000"/>
    <n v="122900000"/>
  </r>
  <r>
    <x v="0"/>
    <x v="3"/>
    <x v="1"/>
    <s v="333130"/>
    <x v="57"/>
    <n v="435600000"/>
    <n v="21333769"/>
  </r>
  <r>
    <x v="0"/>
    <x v="3"/>
    <x v="1"/>
    <s v="333241"/>
    <x v="58"/>
    <n v="90068295"/>
    <n v="4367531.9000000004"/>
  </r>
  <r>
    <x v="0"/>
    <x v="3"/>
    <x v="1"/>
    <s v="333242"/>
    <x v="58"/>
    <n v="89215929"/>
    <n v="4351575.5"/>
  </r>
  <r>
    <x v="0"/>
    <x v="3"/>
    <x v="1"/>
    <s v="333243"/>
    <x v="58"/>
    <n v="233500000"/>
    <n v="11361027"/>
  </r>
  <r>
    <x v="0"/>
    <x v="3"/>
    <x v="1"/>
    <s v="333244"/>
    <x v="58"/>
    <n v="1221000000"/>
    <n v="59683057"/>
  </r>
  <r>
    <x v="0"/>
    <x v="3"/>
    <x v="1"/>
    <s v="333245"/>
    <x v="58"/>
    <n v="291300000"/>
    <n v="14236753"/>
  </r>
  <r>
    <x v="0"/>
    <x v="3"/>
    <x v="1"/>
    <s v="333246"/>
    <x v="58"/>
    <n v="436600000"/>
    <n v="21342089"/>
  </r>
  <r>
    <x v="0"/>
    <x v="3"/>
    <x v="1"/>
    <s v="333249"/>
    <x v="58"/>
    <n v="2843000000"/>
    <n v="138900000"/>
  </r>
  <r>
    <x v="0"/>
    <x v="3"/>
    <x v="1"/>
    <s v="333311"/>
    <x v="59"/>
    <n v="190200000"/>
    <n v="9282303.9000000004"/>
  </r>
  <r>
    <x v="0"/>
    <x v="3"/>
    <x v="1"/>
    <s v="333312"/>
    <x v="59"/>
    <n v="7106054"/>
    <n v="348288.73"/>
  </r>
  <r>
    <x v="0"/>
    <x v="3"/>
    <x v="1"/>
    <s v="333319"/>
    <x v="59"/>
    <n v="2072000000"/>
    <n v="101100000"/>
  </r>
  <r>
    <x v="0"/>
    <x v="3"/>
    <x v="1"/>
    <s v="333411"/>
    <x v="60"/>
    <n v="12040000000"/>
    <n v="588700000"/>
  </r>
  <r>
    <x v="0"/>
    <x v="3"/>
    <x v="1"/>
    <s v="333412"/>
    <x v="60"/>
    <n v="10960000000"/>
    <n v="534600000"/>
  </r>
  <r>
    <x v="0"/>
    <x v="3"/>
    <x v="1"/>
    <s v="333510"/>
    <x v="61"/>
    <n v="906000000"/>
    <n v="44270309"/>
  </r>
  <r>
    <x v="0"/>
    <x v="3"/>
    <x v="1"/>
    <s v="333610"/>
    <x v="62"/>
    <n v="15390000000"/>
    <n v="750500000"/>
  </r>
  <r>
    <x v="0"/>
    <x v="3"/>
    <x v="1"/>
    <s v="333910"/>
    <x v="63"/>
    <n v="4929000000"/>
    <n v="240700000"/>
  </r>
  <r>
    <x v="0"/>
    <x v="3"/>
    <x v="1"/>
    <s v="333920"/>
    <x v="63"/>
    <n v="2689000000"/>
    <n v="131300000"/>
  </r>
  <r>
    <x v="0"/>
    <x v="3"/>
    <x v="1"/>
    <s v="333991"/>
    <x v="63"/>
    <n v="439200000"/>
    <n v="21457017"/>
  </r>
  <r>
    <x v="0"/>
    <x v="3"/>
    <x v="1"/>
    <s v="333992"/>
    <x v="63"/>
    <n v="67781195"/>
    <n v="3295816.3"/>
  </r>
  <r>
    <x v="0"/>
    <x v="3"/>
    <x v="1"/>
    <s v="333993"/>
    <x v="63"/>
    <n v="156500000"/>
    <n v="7638711.7000000002"/>
  </r>
  <r>
    <x v="0"/>
    <x v="3"/>
    <x v="1"/>
    <s v="333999"/>
    <x v="63"/>
    <n v="5796000000"/>
    <n v="282500000"/>
  </r>
  <r>
    <x v="0"/>
    <x v="3"/>
    <x v="1"/>
    <s v="334110"/>
    <x v="64"/>
    <n v="73900000000"/>
    <n v="3608000000"/>
  </r>
  <r>
    <x v="0"/>
    <x v="3"/>
    <x v="1"/>
    <s v="334210"/>
    <x v="65"/>
    <n v="1175000000"/>
    <n v="57351706"/>
  </r>
  <r>
    <x v="0"/>
    <x v="3"/>
    <x v="1"/>
    <s v="334220"/>
    <x v="65"/>
    <n v="22130000000"/>
    <n v="1079000000"/>
  </r>
  <r>
    <x v="0"/>
    <x v="3"/>
    <x v="1"/>
    <s v="334290"/>
    <x v="65"/>
    <n v="1860000000"/>
    <n v="90744520"/>
  </r>
  <r>
    <x v="0"/>
    <x v="3"/>
    <x v="1"/>
    <s v="334310"/>
    <x v="66"/>
    <n v="28650000000"/>
    <n v="1401000000"/>
  </r>
  <r>
    <x v="0"/>
    <x v="3"/>
    <x v="1"/>
    <s v="334410"/>
    <x v="67"/>
    <n v="16850000000"/>
    <n v="823200000"/>
  </r>
  <r>
    <x v="0"/>
    <x v="3"/>
    <x v="1"/>
    <s v="334511"/>
    <x v="68"/>
    <n v="178100000"/>
    <n v="8688014.5999999996"/>
  </r>
  <r>
    <x v="0"/>
    <x v="3"/>
    <x v="1"/>
    <s v="334519"/>
    <x v="68"/>
    <n v="21970000000"/>
    <n v="1073000000"/>
  </r>
  <r>
    <x v="0"/>
    <x v="3"/>
    <x v="1"/>
    <s v="334610"/>
    <x v="69"/>
    <n v="369000000"/>
    <n v="17976356"/>
  </r>
  <r>
    <x v="0"/>
    <x v="3"/>
    <x v="1"/>
    <s v="335110"/>
    <x v="70"/>
    <n v="42297825"/>
    <n v="2061772.9"/>
  </r>
  <r>
    <x v="0"/>
    <x v="3"/>
    <x v="1"/>
    <s v="335120"/>
    <x v="70"/>
    <n v="3139000000"/>
    <n v="153500000"/>
  </r>
  <r>
    <x v="0"/>
    <x v="3"/>
    <x v="1"/>
    <s v="335210"/>
    <x v="71"/>
    <n v="1413000000"/>
    <n v="68886222"/>
  </r>
  <r>
    <x v="0"/>
    <x v="3"/>
    <x v="1"/>
    <s v="335220"/>
    <x v="71"/>
    <n v="6426000000"/>
    <n v="313600000"/>
  </r>
  <r>
    <x v="0"/>
    <x v="3"/>
    <x v="1"/>
    <s v="335311"/>
    <x v="72"/>
    <n v="10480000000"/>
    <n v="511100000"/>
  </r>
  <r>
    <x v="0"/>
    <x v="3"/>
    <x v="1"/>
    <s v="335312"/>
    <x v="72"/>
    <n v="19540000000"/>
    <n v="953900000"/>
  </r>
  <r>
    <x v="0"/>
    <x v="3"/>
    <x v="1"/>
    <s v="335910"/>
    <x v="73"/>
    <n v="3742000000"/>
    <n v="182600000"/>
  </r>
  <r>
    <x v="0"/>
    <x v="3"/>
    <x v="1"/>
    <s v="335920"/>
    <x v="73"/>
    <n v="7951000000"/>
    <n v="387900000"/>
  </r>
  <r>
    <x v="0"/>
    <x v="3"/>
    <x v="1"/>
    <s v="335930"/>
    <x v="73"/>
    <n v="3220000000"/>
    <n v="157100000"/>
  </r>
  <r>
    <x v="0"/>
    <x v="3"/>
    <x v="1"/>
    <s v="335991"/>
    <x v="73"/>
    <n v="464100000"/>
    <n v="22632010"/>
  </r>
  <r>
    <x v="0"/>
    <x v="3"/>
    <x v="1"/>
    <s v="335999"/>
    <x v="73"/>
    <n v="10970000000"/>
    <n v="535500000"/>
  </r>
  <r>
    <x v="0"/>
    <x v="3"/>
    <x v="1"/>
    <s v="336110"/>
    <x v="74"/>
    <n v="144400000000"/>
    <n v="6989000000"/>
  </r>
  <r>
    <x v="0"/>
    <x v="3"/>
    <x v="1"/>
    <s v="336120"/>
    <x v="74"/>
    <n v="26420000000"/>
    <n v="1278000000"/>
  </r>
  <r>
    <x v="0"/>
    <x v="3"/>
    <x v="1"/>
    <s v="336210"/>
    <x v="75"/>
    <n v="6646000000"/>
    <n v="324500000"/>
  </r>
  <r>
    <x v="0"/>
    <x v="3"/>
    <x v="1"/>
    <s v="336310"/>
    <x v="76"/>
    <n v="12710000000"/>
    <n v="615900000"/>
  </r>
  <r>
    <x v="0"/>
    <x v="3"/>
    <x v="1"/>
    <s v="336320"/>
    <x v="76"/>
    <n v="24470000000"/>
    <n v="1193000000"/>
  </r>
  <r>
    <x v="0"/>
    <x v="3"/>
    <x v="1"/>
    <s v="336330"/>
    <x v="76"/>
    <n v="7668000000"/>
    <n v="374200000"/>
  </r>
  <r>
    <x v="0"/>
    <x v="3"/>
    <x v="1"/>
    <s v="336340"/>
    <x v="76"/>
    <n v="6130000000"/>
    <n v="299400000"/>
  </r>
  <r>
    <x v="0"/>
    <x v="3"/>
    <x v="1"/>
    <s v="336350"/>
    <x v="76"/>
    <n v="15790000000"/>
    <n v="769300000"/>
  </r>
  <r>
    <x v="0"/>
    <x v="3"/>
    <x v="1"/>
    <s v="336360"/>
    <x v="76"/>
    <n v="10860000000"/>
    <n v="529600000"/>
  </r>
  <r>
    <x v="0"/>
    <x v="3"/>
    <x v="1"/>
    <s v="336370"/>
    <x v="76"/>
    <n v="4649000000"/>
    <n v="227200000"/>
  </r>
  <r>
    <x v="0"/>
    <x v="3"/>
    <x v="1"/>
    <s v="336390"/>
    <x v="76"/>
    <n v="27740000000"/>
    <n v="1354000000"/>
  </r>
  <r>
    <x v="0"/>
    <x v="3"/>
    <x v="1"/>
    <s v="336410"/>
    <x v="77"/>
    <n v="3505000000"/>
    <n v="171100000"/>
  </r>
  <r>
    <x v="0"/>
    <x v="3"/>
    <x v="1"/>
    <s v="336510"/>
    <x v="78"/>
    <n v="5525000000"/>
    <n v="270500000"/>
  </r>
  <r>
    <x v="0"/>
    <x v="3"/>
    <x v="1"/>
    <s v="336610"/>
    <x v="79"/>
    <n v="868000000"/>
    <n v="42305880"/>
  </r>
  <r>
    <x v="0"/>
    <x v="3"/>
    <x v="1"/>
    <s v="336991"/>
    <x v="80"/>
    <n v="1460000000"/>
    <n v="71233166"/>
  </r>
  <r>
    <x v="0"/>
    <x v="3"/>
    <x v="1"/>
    <s v="336992"/>
    <x v="80"/>
    <n v="28368972"/>
    <n v="1378651.2"/>
  </r>
  <r>
    <x v="0"/>
    <x v="3"/>
    <x v="1"/>
    <s v="336999"/>
    <x v="80"/>
    <n v="2159000000"/>
    <n v="105300000"/>
  </r>
  <r>
    <x v="0"/>
    <x v="3"/>
    <x v="1"/>
    <s v="337110"/>
    <x v="81"/>
    <n v="391600000"/>
    <n v="19111767"/>
  </r>
  <r>
    <x v="0"/>
    <x v="3"/>
    <x v="1"/>
    <s v="337120"/>
    <x v="81"/>
    <n v="5447000000"/>
    <n v="265700000"/>
  </r>
  <r>
    <x v="0"/>
    <x v="3"/>
    <x v="1"/>
    <s v="337210"/>
    <x v="82"/>
    <n v="445900000"/>
    <n v="21763561"/>
  </r>
  <r>
    <x v="0"/>
    <x v="3"/>
    <x v="1"/>
    <s v="337910"/>
    <x v="83"/>
    <n v="582500000"/>
    <n v="28486455"/>
  </r>
  <r>
    <x v="0"/>
    <x v="3"/>
    <x v="1"/>
    <s v="337920"/>
    <x v="83"/>
    <n v="304900000"/>
    <n v="14870448"/>
  </r>
  <r>
    <x v="0"/>
    <x v="3"/>
    <x v="1"/>
    <s v="339111"/>
    <x v="84"/>
    <n v="4870000000"/>
    <n v="237800000"/>
  </r>
  <r>
    <x v="0"/>
    <x v="3"/>
    <x v="1"/>
    <s v="339112"/>
    <x v="84"/>
    <n v="7369000000"/>
    <n v="359900000"/>
  </r>
  <r>
    <x v="0"/>
    <x v="3"/>
    <x v="1"/>
    <s v="339113"/>
    <x v="84"/>
    <n v="1531000000"/>
    <n v="74653629"/>
  </r>
  <r>
    <x v="0"/>
    <x v="3"/>
    <x v="1"/>
    <s v="339911"/>
    <x v="85"/>
    <n v="102000000"/>
    <n v="4941457.9000000004"/>
  </r>
  <r>
    <x v="0"/>
    <x v="3"/>
    <x v="1"/>
    <s v="339912"/>
    <x v="85"/>
    <n v="739300000"/>
    <n v="36105553"/>
  </r>
  <r>
    <x v="0"/>
    <x v="3"/>
    <x v="1"/>
    <s v="339913"/>
    <x v="85"/>
    <n v="44536339"/>
    <n v="2174161.5"/>
  </r>
  <r>
    <x v="0"/>
    <x v="3"/>
    <x v="1"/>
    <s v="339914"/>
    <x v="85"/>
    <n v="25088063"/>
    <n v="1224399.3999999999"/>
  </r>
  <r>
    <x v="0"/>
    <x v="3"/>
    <x v="1"/>
    <s v="339920"/>
    <x v="85"/>
    <n v="1476000000"/>
    <n v="72151000"/>
  </r>
  <r>
    <x v="0"/>
    <x v="3"/>
    <x v="1"/>
    <s v="339930"/>
    <x v="85"/>
    <n v="1772000000"/>
    <n v="86525957"/>
  </r>
  <r>
    <x v="0"/>
    <x v="3"/>
    <x v="1"/>
    <s v="339940"/>
    <x v="85"/>
    <n v="1022000000"/>
    <n v="49824099"/>
  </r>
  <r>
    <x v="0"/>
    <x v="3"/>
    <x v="1"/>
    <s v="339950"/>
    <x v="85"/>
    <n v="72195097"/>
    <n v="3537727.3"/>
  </r>
  <r>
    <x v="0"/>
    <x v="3"/>
    <x v="1"/>
    <s v="339991"/>
    <x v="85"/>
    <n v="252900000"/>
    <n v="12329085"/>
  </r>
  <r>
    <x v="0"/>
    <x v="3"/>
    <x v="1"/>
    <s v="339992"/>
    <x v="85"/>
    <n v="50780557"/>
    <n v="2483173.6"/>
  </r>
  <r>
    <x v="0"/>
    <x v="3"/>
    <x v="1"/>
    <s v="339993"/>
    <x v="85"/>
    <n v="306200000"/>
    <n v="14980042"/>
  </r>
  <r>
    <x v="0"/>
    <x v="3"/>
    <x v="1"/>
    <s v="339994"/>
    <x v="85"/>
    <n v="117600000"/>
    <n v="5735436.9000000004"/>
  </r>
  <r>
    <x v="0"/>
    <x v="3"/>
    <x v="1"/>
    <s v="339999"/>
    <x v="85"/>
    <n v="2476000000"/>
    <n v="120800000"/>
  </r>
  <r>
    <x v="0"/>
    <x v="3"/>
    <x v="2"/>
    <s v="311110"/>
    <x v="0"/>
    <n v="890400000"/>
    <n v="43187686"/>
  </r>
  <r>
    <x v="0"/>
    <x v="3"/>
    <x v="2"/>
    <s v="311211"/>
    <x v="1"/>
    <n v="14083220"/>
    <n v="687817.03"/>
  </r>
  <r>
    <x v="0"/>
    <x v="3"/>
    <x v="2"/>
    <s v="311212"/>
    <x v="1"/>
    <n v="141000000"/>
    <n v="6861541.7000000002"/>
  </r>
  <r>
    <x v="0"/>
    <x v="3"/>
    <x v="2"/>
    <s v="311213"/>
    <x v="1"/>
    <n v="293200000"/>
    <n v="14247379"/>
  </r>
  <r>
    <x v="0"/>
    <x v="3"/>
    <x v="2"/>
    <s v="311214"/>
    <x v="1"/>
    <n v="45407498"/>
    <n v="2203797.9"/>
  </r>
  <r>
    <x v="0"/>
    <x v="3"/>
    <x v="2"/>
    <s v="311215"/>
    <x v="1"/>
    <n v="1639795"/>
    <n v="78026.720000000001"/>
  </r>
  <r>
    <x v="0"/>
    <x v="3"/>
    <x v="2"/>
    <s v="311221"/>
    <x v="1"/>
    <n v="547100000"/>
    <n v="26589460"/>
  </r>
  <r>
    <x v="0"/>
    <x v="3"/>
    <x v="2"/>
    <s v="311222"/>
    <x v="1"/>
    <n v="968300000"/>
    <n v="46935262"/>
  </r>
  <r>
    <x v="0"/>
    <x v="3"/>
    <x v="2"/>
    <s v="311230"/>
    <x v="1"/>
    <n v="689100000"/>
    <n v="33497802"/>
  </r>
  <r>
    <x v="0"/>
    <x v="3"/>
    <x v="2"/>
    <s v="311311"/>
    <x v="2"/>
    <n v="2020000000"/>
    <n v="98143383"/>
  </r>
  <r>
    <x v="0"/>
    <x v="3"/>
    <x v="2"/>
    <s v="311319"/>
    <x v="2"/>
    <n v="652200000"/>
    <n v="31722964"/>
  </r>
  <r>
    <x v="0"/>
    <x v="3"/>
    <x v="2"/>
    <s v="311340"/>
    <x v="2"/>
    <n v="2149000000"/>
    <n v="104200000"/>
  </r>
  <r>
    <x v="0"/>
    <x v="3"/>
    <x v="2"/>
    <s v="311350"/>
    <x v="2"/>
    <n v="947100000"/>
    <n v="45837461"/>
  </r>
  <r>
    <x v="0"/>
    <x v="3"/>
    <x v="2"/>
    <s v="311411"/>
    <x v="3"/>
    <n v="3925000000"/>
    <n v="190700000"/>
  </r>
  <r>
    <x v="0"/>
    <x v="3"/>
    <x v="2"/>
    <s v="311421"/>
    <x v="3"/>
    <n v="82596448"/>
    <n v="4038479.3"/>
  </r>
  <r>
    <x v="0"/>
    <x v="3"/>
    <x v="2"/>
    <s v="311422"/>
    <x v="3"/>
    <n v="3274000000"/>
    <n v="158900000"/>
  </r>
  <r>
    <x v="0"/>
    <x v="3"/>
    <x v="2"/>
    <s v="311423"/>
    <x v="3"/>
    <n v="198100000"/>
    <n v="9617936"/>
  </r>
  <r>
    <x v="0"/>
    <x v="3"/>
    <x v="2"/>
    <s v="311511"/>
    <x v="4"/>
    <n v="32789869"/>
    <n v="1611044.5"/>
  </r>
  <r>
    <x v="0"/>
    <x v="3"/>
    <x v="2"/>
    <s v="311512"/>
    <x v="4"/>
    <n v="1062000000"/>
    <n v="51436609"/>
  </r>
  <r>
    <x v="0"/>
    <x v="3"/>
    <x v="2"/>
    <s v="311513"/>
    <x v="4"/>
    <n v="244700000"/>
    <n v="11891278"/>
  </r>
  <r>
    <x v="0"/>
    <x v="3"/>
    <x v="2"/>
    <s v="311520"/>
    <x v="4"/>
    <n v="64024137"/>
    <n v="3106592.4"/>
  </r>
  <r>
    <x v="0"/>
    <x v="3"/>
    <x v="2"/>
    <s v="311611"/>
    <x v="5"/>
    <n v="151200000"/>
    <n v="7345965.5999999996"/>
  </r>
  <r>
    <x v="0"/>
    <x v="3"/>
    <x v="2"/>
    <s v="311612"/>
    <x v="5"/>
    <n v="6581000000"/>
    <n v="319600000"/>
  </r>
  <r>
    <x v="0"/>
    <x v="3"/>
    <x v="2"/>
    <s v="311613"/>
    <x v="5"/>
    <n v="285800000"/>
    <n v="13889629"/>
  </r>
  <r>
    <x v="0"/>
    <x v="3"/>
    <x v="2"/>
    <s v="311614"/>
    <x v="5"/>
    <n v="13930964"/>
    <n v="678423.86"/>
  </r>
  <r>
    <x v="0"/>
    <x v="3"/>
    <x v="2"/>
    <s v="311710"/>
    <x v="6"/>
    <n v="1546000000"/>
    <n v="75078829"/>
  </r>
  <r>
    <x v="0"/>
    <x v="3"/>
    <x v="2"/>
    <s v="311811"/>
    <x v="7"/>
    <n v="1891000000"/>
    <n v="91853007"/>
  </r>
  <r>
    <x v="0"/>
    <x v="3"/>
    <x v="2"/>
    <s v="311820"/>
    <x v="7"/>
    <n v="2412000000"/>
    <n v="117000000"/>
  </r>
  <r>
    <x v="0"/>
    <x v="3"/>
    <x v="2"/>
    <s v="311910"/>
    <x v="8"/>
    <n v="194600000"/>
    <n v="9443501.6999999993"/>
  </r>
  <r>
    <x v="0"/>
    <x v="3"/>
    <x v="2"/>
    <s v="311921"/>
    <x v="8"/>
    <n v="241700000"/>
    <n v="11757030"/>
  </r>
  <r>
    <x v="0"/>
    <x v="3"/>
    <x v="2"/>
    <s v="311922"/>
    <x v="8"/>
    <n v="52622923"/>
    <n v="2560688.1"/>
  </r>
  <r>
    <x v="0"/>
    <x v="3"/>
    <x v="2"/>
    <s v="311923"/>
    <x v="8"/>
    <n v="443300000"/>
    <n v="21578753"/>
  </r>
  <r>
    <x v="0"/>
    <x v="3"/>
    <x v="2"/>
    <s v="311924"/>
    <x v="8"/>
    <n v="28344527"/>
    <n v="1382132.3"/>
  </r>
  <r>
    <x v="0"/>
    <x v="3"/>
    <x v="2"/>
    <s v="311930"/>
    <x v="8"/>
    <n v="343200000"/>
    <n v="16675465"/>
  </r>
  <r>
    <x v="0"/>
    <x v="3"/>
    <x v="2"/>
    <s v="311940"/>
    <x v="8"/>
    <n v="1175000000"/>
    <n v="57040396"/>
  </r>
  <r>
    <x v="0"/>
    <x v="3"/>
    <x v="2"/>
    <s v="311991"/>
    <x v="8"/>
    <n v="13755"/>
    <n v="681.7"/>
  </r>
  <r>
    <x v="0"/>
    <x v="3"/>
    <x v="2"/>
    <s v="311992"/>
    <x v="8"/>
    <n v="267300000"/>
    <n v="12960514"/>
  </r>
  <r>
    <x v="0"/>
    <x v="3"/>
    <x v="2"/>
    <s v="311999"/>
    <x v="8"/>
    <n v="1280000000"/>
    <n v="62155143"/>
  </r>
  <r>
    <x v="0"/>
    <x v="3"/>
    <x v="2"/>
    <s v="312111"/>
    <x v="9"/>
    <n v="2049000000"/>
    <n v="99416698"/>
  </r>
  <r>
    <x v="0"/>
    <x v="3"/>
    <x v="2"/>
    <s v="312112"/>
    <x v="9"/>
    <n v="2162550"/>
    <n v="104838.75"/>
  </r>
  <r>
    <x v="0"/>
    <x v="3"/>
    <x v="2"/>
    <s v="312113"/>
    <x v="9"/>
    <n v="1098851"/>
    <n v="53083.85"/>
  </r>
  <r>
    <x v="0"/>
    <x v="3"/>
    <x v="2"/>
    <s v="312120"/>
    <x v="9"/>
    <n v="12120000000"/>
    <n v="588400000"/>
  </r>
  <r>
    <x v="0"/>
    <x v="3"/>
    <x v="2"/>
    <s v="312131"/>
    <x v="9"/>
    <n v="40074157"/>
    <n v="1914488.9"/>
  </r>
  <r>
    <x v="0"/>
    <x v="3"/>
    <x v="2"/>
    <s v="312139"/>
    <x v="9"/>
    <n v="168700000"/>
    <n v="8200029.2000000002"/>
  </r>
  <r>
    <x v="0"/>
    <x v="3"/>
    <x v="2"/>
    <s v="312141"/>
    <x v="9"/>
    <n v="38626631"/>
    <n v="1863748.1"/>
  </r>
  <r>
    <x v="0"/>
    <x v="3"/>
    <x v="2"/>
    <s v="312142"/>
    <x v="9"/>
    <n v="7555000000"/>
    <n v="366500000"/>
  </r>
  <r>
    <x v="0"/>
    <x v="3"/>
    <x v="2"/>
    <s v="312143"/>
    <x v="9"/>
    <n v="470734"/>
    <n v="22931.46"/>
  </r>
  <r>
    <x v="0"/>
    <x v="3"/>
    <x v="2"/>
    <s v="312149"/>
    <x v="9"/>
    <n v="272600000"/>
    <n v="13226542"/>
  </r>
  <r>
    <x v="0"/>
    <x v="3"/>
    <x v="2"/>
    <s v="312210"/>
    <x v="10"/>
    <n v="5711047"/>
    <n v="273856.03999999998"/>
  </r>
  <r>
    <x v="0"/>
    <x v="3"/>
    <x v="2"/>
    <s v="312221"/>
    <x v="10"/>
    <n v="341700000"/>
    <n v="16575971"/>
  </r>
  <r>
    <x v="0"/>
    <x v="3"/>
    <x v="2"/>
    <s v="312222"/>
    <x v="10"/>
    <n v="54897746"/>
    <n v="2675287.1"/>
  </r>
  <r>
    <x v="0"/>
    <x v="3"/>
    <x v="2"/>
    <s v="313111"/>
    <x v="11"/>
    <n v="1838001"/>
    <n v="89551.78"/>
  </r>
  <r>
    <x v="0"/>
    <x v="3"/>
    <x v="2"/>
    <s v="313112"/>
    <x v="11"/>
    <n v="767200000"/>
    <n v="37274951"/>
  </r>
  <r>
    <x v="0"/>
    <x v="3"/>
    <x v="2"/>
    <s v="313113"/>
    <x v="11"/>
    <n v="26925083"/>
    <n v="1307437"/>
  </r>
  <r>
    <x v="0"/>
    <x v="3"/>
    <x v="2"/>
    <s v="313210"/>
    <x v="12"/>
    <n v="755300000"/>
    <n v="36678684"/>
  </r>
  <r>
    <x v="0"/>
    <x v="3"/>
    <x v="2"/>
    <s v="313220"/>
    <x v="12"/>
    <n v="173800000"/>
    <n v="8440737.6999999993"/>
  </r>
  <r>
    <x v="0"/>
    <x v="3"/>
    <x v="2"/>
    <s v="313230"/>
    <x v="12"/>
    <n v="391000000"/>
    <n v="18987540"/>
  </r>
  <r>
    <x v="0"/>
    <x v="3"/>
    <x v="2"/>
    <s v="313240"/>
    <x v="12"/>
    <n v="59406039"/>
    <n v="2879547.2"/>
  </r>
  <r>
    <x v="0"/>
    <x v="3"/>
    <x v="2"/>
    <s v="313310"/>
    <x v="13"/>
    <n v="313500000"/>
    <n v="15192372"/>
  </r>
  <r>
    <x v="0"/>
    <x v="3"/>
    <x v="2"/>
    <s v="313320"/>
    <x v="13"/>
    <n v="426100000"/>
    <n v="20673520"/>
  </r>
  <r>
    <x v="0"/>
    <x v="3"/>
    <x v="2"/>
    <s v="314110"/>
    <x v="14"/>
    <n v="155600000"/>
    <n v="7552261.7000000002"/>
  </r>
  <r>
    <x v="0"/>
    <x v="3"/>
    <x v="2"/>
    <s v="314120"/>
    <x v="14"/>
    <n v="2064000000"/>
    <n v="100300000"/>
  </r>
  <r>
    <x v="0"/>
    <x v="3"/>
    <x v="2"/>
    <s v="314911"/>
    <x v="15"/>
    <n v="193500000"/>
    <n v="9396628.9000000004"/>
  </r>
  <r>
    <x v="0"/>
    <x v="3"/>
    <x v="2"/>
    <s v="314912"/>
    <x v="15"/>
    <n v="83028585"/>
    <n v="4058925.2"/>
  </r>
  <r>
    <x v="0"/>
    <x v="3"/>
    <x v="2"/>
    <s v="314992"/>
    <x v="15"/>
    <n v="136900000"/>
    <n v="6647406.5999999996"/>
  </r>
  <r>
    <x v="0"/>
    <x v="3"/>
    <x v="2"/>
    <s v="314993"/>
    <x v="15"/>
    <n v="247900000"/>
    <n v="12071780"/>
  </r>
  <r>
    <x v="0"/>
    <x v="3"/>
    <x v="2"/>
    <s v="314999"/>
    <x v="15"/>
    <n v="1631000000"/>
    <n v="79215925"/>
  </r>
  <r>
    <x v="0"/>
    <x v="3"/>
    <x v="2"/>
    <s v="315110"/>
    <x v="16"/>
    <n v="267300000"/>
    <n v="13029666"/>
  </r>
  <r>
    <x v="0"/>
    <x v="3"/>
    <x v="2"/>
    <s v="315191"/>
    <x v="16"/>
    <n v="52316876"/>
    <n v="2538857.2000000002"/>
  </r>
  <r>
    <x v="0"/>
    <x v="3"/>
    <x v="2"/>
    <s v="315192"/>
    <x v="16"/>
    <n v="1657000000"/>
    <n v="80407403"/>
  </r>
  <r>
    <x v="0"/>
    <x v="3"/>
    <x v="2"/>
    <s v="315210"/>
    <x v="17"/>
    <n v="9231702"/>
    <n v="448050.06"/>
  </r>
  <r>
    <x v="0"/>
    <x v="3"/>
    <x v="2"/>
    <s v="315221"/>
    <x v="17"/>
    <n v="2613000000"/>
    <n v="127000000"/>
  </r>
  <r>
    <x v="0"/>
    <x v="3"/>
    <x v="2"/>
    <s v="315222"/>
    <x v="17"/>
    <n v="441300000"/>
    <n v="21430007"/>
  </r>
  <r>
    <x v="0"/>
    <x v="3"/>
    <x v="2"/>
    <s v="315223"/>
    <x v="17"/>
    <n v="290200000"/>
    <n v="14059027"/>
  </r>
  <r>
    <x v="0"/>
    <x v="3"/>
    <x v="2"/>
    <s v="315225"/>
    <x v="17"/>
    <n v="538398"/>
    <n v="25922.54"/>
  </r>
  <r>
    <x v="0"/>
    <x v="3"/>
    <x v="2"/>
    <s v="315229"/>
    <x v="17"/>
    <n v="3805000000"/>
    <n v="184500000"/>
  </r>
  <r>
    <x v="0"/>
    <x v="3"/>
    <x v="2"/>
    <s v="315991"/>
    <x v="18"/>
    <n v="395700000"/>
    <n v="19218692"/>
  </r>
  <r>
    <x v="0"/>
    <x v="3"/>
    <x v="2"/>
    <s v="315999"/>
    <x v="18"/>
    <n v="255600000"/>
    <n v="12390287"/>
  </r>
  <r>
    <x v="0"/>
    <x v="3"/>
    <x v="2"/>
    <s v="316110"/>
    <x v="19"/>
    <n v="595900000"/>
    <n v="28998351"/>
  </r>
  <r>
    <x v="0"/>
    <x v="3"/>
    <x v="2"/>
    <s v="316211"/>
    <x v="20"/>
    <n v="1349000000"/>
    <n v="65539875"/>
  </r>
  <r>
    <x v="0"/>
    <x v="3"/>
    <x v="2"/>
    <s v="316212"/>
    <x v="20"/>
    <n v="93403008"/>
    <n v="4519033.7"/>
  </r>
  <r>
    <x v="0"/>
    <x v="3"/>
    <x v="2"/>
    <s v="316213"/>
    <x v="20"/>
    <n v="91617902"/>
    <n v="4442484.9000000004"/>
  </r>
  <r>
    <x v="0"/>
    <x v="3"/>
    <x v="2"/>
    <s v="316214"/>
    <x v="20"/>
    <n v="80965945"/>
    <n v="3957445.4"/>
  </r>
  <r>
    <x v="0"/>
    <x v="3"/>
    <x v="2"/>
    <s v="316219"/>
    <x v="20"/>
    <n v="9613623"/>
    <n v="465658.38"/>
  </r>
  <r>
    <x v="0"/>
    <x v="3"/>
    <x v="2"/>
    <s v="316991"/>
    <x v="21"/>
    <n v="217000000"/>
    <n v="10543358"/>
  </r>
  <r>
    <x v="0"/>
    <x v="3"/>
    <x v="2"/>
    <s v="316999"/>
    <x v="21"/>
    <n v="588600000"/>
    <n v="28545522"/>
  </r>
  <r>
    <x v="0"/>
    <x v="3"/>
    <x v="2"/>
    <s v="321111"/>
    <x v="22"/>
    <n v="42606020"/>
    <n v="2064798.2"/>
  </r>
  <r>
    <x v="0"/>
    <x v="3"/>
    <x v="2"/>
    <s v="321113"/>
    <x v="22"/>
    <n v="1201818"/>
    <n v="57312.67"/>
  </r>
  <r>
    <x v="0"/>
    <x v="3"/>
    <x v="2"/>
    <s v="321210"/>
    <x v="23"/>
    <n v="179300000"/>
    <n v="8680272.1999999993"/>
  </r>
  <r>
    <x v="0"/>
    <x v="3"/>
    <x v="2"/>
    <s v="321910"/>
    <x v="24"/>
    <n v="813100000"/>
    <n v="39461196"/>
  </r>
  <r>
    <x v="0"/>
    <x v="3"/>
    <x v="2"/>
    <s v="321920"/>
    <x v="24"/>
    <n v="198300000"/>
    <n v="9619392"/>
  </r>
  <r>
    <x v="0"/>
    <x v="3"/>
    <x v="2"/>
    <s v="321991"/>
    <x v="24"/>
    <n v="42776951"/>
    <n v="2075688.4"/>
  </r>
  <r>
    <x v="0"/>
    <x v="3"/>
    <x v="2"/>
    <s v="321992"/>
    <x v="24"/>
    <n v="9855961"/>
    <n v="476079.7"/>
  </r>
  <r>
    <x v="0"/>
    <x v="3"/>
    <x v="2"/>
    <s v="321993"/>
    <x v="24"/>
    <n v="8940650"/>
    <n v="437043.34"/>
  </r>
  <r>
    <x v="0"/>
    <x v="3"/>
    <x v="2"/>
    <s v="321999"/>
    <x v="24"/>
    <n v="549500000"/>
    <n v="26688678"/>
  </r>
  <r>
    <x v="0"/>
    <x v="3"/>
    <x v="2"/>
    <s v="322110"/>
    <x v="25"/>
    <n v="4697915"/>
    <n v="227903.48"/>
  </r>
  <r>
    <x v="0"/>
    <x v="3"/>
    <x v="2"/>
    <s v="322122"/>
    <x v="25"/>
    <n v="608100000"/>
    <n v="29500148"/>
  </r>
  <r>
    <x v="0"/>
    <x v="3"/>
    <x v="2"/>
    <s v="322132"/>
    <x v="25"/>
    <n v="64212091"/>
    <n v="3125125.7"/>
  </r>
  <r>
    <x v="0"/>
    <x v="3"/>
    <x v="2"/>
    <s v="322210"/>
    <x v="26"/>
    <n v="968800000"/>
    <n v="47033185"/>
  </r>
  <r>
    <x v="0"/>
    <x v="3"/>
    <x v="2"/>
    <s v="322220"/>
    <x v="26"/>
    <n v="1690000000"/>
    <n v="82073253"/>
  </r>
  <r>
    <x v="0"/>
    <x v="3"/>
    <x v="2"/>
    <s v="322230"/>
    <x v="26"/>
    <n v="365200000"/>
    <n v="17723426"/>
  </r>
  <r>
    <x v="0"/>
    <x v="3"/>
    <x v="2"/>
    <s v="322291"/>
    <x v="26"/>
    <n v="1608000000"/>
    <n v="78048151"/>
  </r>
  <r>
    <x v="0"/>
    <x v="3"/>
    <x v="2"/>
    <s v="322299"/>
    <x v="26"/>
    <n v="410200000"/>
    <n v="19899087"/>
  </r>
  <r>
    <x v="0"/>
    <x v="3"/>
    <x v="2"/>
    <s v="323111"/>
    <x v="27"/>
    <n v="382400000"/>
    <n v="18623014"/>
  </r>
  <r>
    <x v="0"/>
    <x v="3"/>
    <x v="2"/>
    <s v="323119"/>
    <x v="27"/>
    <n v="795600000"/>
    <n v="38665823"/>
  </r>
  <r>
    <x v="0"/>
    <x v="3"/>
    <x v="2"/>
    <s v="323120"/>
    <x v="27"/>
    <n v="12383121"/>
    <n v="605973.14"/>
  </r>
  <r>
    <x v="0"/>
    <x v="3"/>
    <x v="2"/>
    <s v="324110"/>
    <x v="28"/>
    <n v="11310000000"/>
    <n v="549900000"/>
  </r>
  <r>
    <x v="0"/>
    <x v="3"/>
    <x v="2"/>
    <s v="324120"/>
    <x v="28"/>
    <n v="68867458"/>
    <n v="3346857"/>
  </r>
  <r>
    <x v="0"/>
    <x v="3"/>
    <x v="2"/>
    <s v="324191"/>
    <x v="28"/>
    <n v="1009000000"/>
    <n v="48950368"/>
  </r>
  <r>
    <x v="0"/>
    <x v="3"/>
    <x v="2"/>
    <s v="324199"/>
    <x v="28"/>
    <n v="15643672"/>
    <n v="757872.22"/>
  </r>
  <r>
    <x v="0"/>
    <x v="3"/>
    <x v="2"/>
    <s v="325110"/>
    <x v="29"/>
    <n v="55082389"/>
    <n v="2651277.9"/>
  </r>
  <r>
    <x v="0"/>
    <x v="3"/>
    <x v="2"/>
    <s v="325120"/>
    <x v="29"/>
    <n v="5941056"/>
    <n v="286421.87"/>
  </r>
  <r>
    <x v="0"/>
    <x v="3"/>
    <x v="2"/>
    <s v="325130"/>
    <x v="29"/>
    <n v="1362000000"/>
    <n v="66187780"/>
  </r>
  <r>
    <x v="0"/>
    <x v="3"/>
    <x v="2"/>
    <s v="325180"/>
    <x v="29"/>
    <n v="3435000000"/>
    <n v="166800000"/>
  </r>
  <r>
    <x v="0"/>
    <x v="3"/>
    <x v="2"/>
    <s v="325190"/>
    <x v="29"/>
    <n v="4075000000"/>
    <n v="197800000"/>
  </r>
  <r>
    <x v="0"/>
    <x v="3"/>
    <x v="2"/>
    <s v="325211"/>
    <x v="30"/>
    <n v="7491000000"/>
    <n v="363600000"/>
  </r>
  <r>
    <x v="0"/>
    <x v="3"/>
    <x v="2"/>
    <s v="325212"/>
    <x v="30"/>
    <n v="798300000"/>
    <n v="38715813"/>
  </r>
  <r>
    <x v="0"/>
    <x v="3"/>
    <x v="2"/>
    <s v="325220"/>
    <x v="30"/>
    <n v="165800000"/>
    <n v="8046138.7999999998"/>
  </r>
  <r>
    <x v="0"/>
    <x v="3"/>
    <x v="2"/>
    <s v="325310"/>
    <x v="31"/>
    <n v="1757000000"/>
    <n v="86116207"/>
  </r>
  <r>
    <x v="0"/>
    <x v="3"/>
    <x v="2"/>
    <s v="325320"/>
    <x v="31"/>
    <n v="685900000"/>
    <n v="33251970"/>
  </r>
  <r>
    <x v="0"/>
    <x v="3"/>
    <x v="2"/>
    <s v="325411"/>
    <x v="32"/>
    <n v="509600000"/>
    <n v="24862777"/>
  </r>
  <r>
    <x v="0"/>
    <x v="3"/>
    <x v="2"/>
    <s v="325412"/>
    <x v="32"/>
    <n v="5228000000"/>
    <n v="253700000"/>
  </r>
  <r>
    <x v="0"/>
    <x v="3"/>
    <x v="2"/>
    <s v="325510"/>
    <x v="33"/>
    <n v="561000000"/>
    <n v="27212220"/>
  </r>
  <r>
    <x v="0"/>
    <x v="3"/>
    <x v="2"/>
    <s v="325520"/>
    <x v="33"/>
    <n v="564400000"/>
    <n v="27373391"/>
  </r>
  <r>
    <x v="0"/>
    <x v="3"/>
    <x v="2"/>
    <s v="325610"/>
    <x v="34"/>
    <n v="4529000000"/>
    <n v="219500000"/>
  </r>
  <r>
    <x v="0"/>
    <x v="3"/>
    <x v="2"/>
    <s v="325620"/>
    <x v="34"/>
    <n v="2935000000"/>
    <n v="142400000"/>
  </r>
  <r>
    <x v="0"/>
    <x v="3"/>
    <x v="2"/>
    <s v="325910"/>
    <x v="35"/>
    <n v="35954107"/>
    <n v="1744412.9"/>
  </r>
  <r>
    <x v="0"/>
    <x v="3"/>
    <x v="2"/>
    <s v="325920"/>
    <x v="35"/>
    <n v="287200000"/>
    <n v="13944985"/>
  </r>
  <r>
    <x v="0"/>
    <x v="3"/>
    <x v="2"/>
    <s v="325991"/>
    <x v="35"/>
    <n v="3057635"/>
    <n v="146824.85999999999"/>
  </r>
  <r>
    <x v="0"/>
    <x v="3"/>
    <x v="2"/>
    <s v="325992"/>
    <x v="35"/>
    <n v="47610551"/>
    <n v="2327585.6"/>
  </r>
  <r>
    <x v="0"/>
    <x v="3"/>
    <x v="2"/>
    <s v="325999"/>
    <x v="35"/>
    <n v="2484000000"/>
    <n v="120700000"/>
  </r>
  <r>
    <x v="0"/>
    <x v="3"/>
    <x v="2"/>
    <s v="326110"/>
    <x v="36"/>
    <n v="3655000000"/>
    <n v="177600000"/>
  </r>
  <r>
    <x v="0"/>
    <x v="3"/>
    <x v="2"/>
    <s v="326120"/>
    <x v="36"/>
    <n v="1712000000"/>
    <n v="83069353"/>
  </r>
  <r>
    <x v="0"/>
    <x v="3"/>
    <x v="2"/>
    <s v="326130"/>
    <x v="36"/>
    <n v="672000000"/>
    <n v="32560416"/>
  </r>
  <r>
    <x v="0"/>
    <x v="3"/>
    <x v="2"/>
    <s v="326140"/>
    <x v="36"/>
    <n v="23485740"/>
    <n v="1143020.3"/>
  </r>
  <r>
    <x v="0"/>
    <x v="3"/>
    <x v="2"/>
    <s v="326160"/>
    <x v="36"/>
    <n v="368500000"/>
    <n v="17880919"/>
  </r>
  <r>
    <x v="0"/>
    <x v="3"/>
    <x v="2"/>
    <s v="326191"/>
    <x v="36"/>
    <n v="725000000"/>
    <n v="35211661"/>
  </r>
  <r>
    <x v="0"/>
    <x v="3"/>
    <x v="2"/>
    <s v="326192"/>
    <x v="36"/>
    <n v="889100000"/>
    <n v="43183458"/>
  </r>
  <r>
    <x v="0"/>
    <x v="3"/>
    <x v="2"/>
    <s v="326193"/>
    <x v="36"/>
    <n v="2095000000"/>
    <n v="101600000"/>
  </r>
  <r>
    <x v="0"/>
    <x v="3"/>
    <x v="2"/>
    <s v="326194"/>
    <x v="36"/>
    <n v="186700000"/>
    <n v="9069255.1999999993"/>
  </r>
  <r>
    <x v="0"/>
    <x v="3"/>
    <x v="2"/>
    <s v="326198"/>
    <x v="36"/>
    <n v="427000000"/>
    <n v="20711417"/>
  </r>
  <r>
    <x v="0"/>
    <x v="3"/>
    <x v="2"/>
    <s v="326199"/>
    <x v="36"/>
    <n v="6110000000"/>
    <n v="296300000"/>
  </r>
  <r>
    <x v="0"/>
    <x v="3"/>
    <x v="2"/>
    <s v="326211"/>
    <x v="37"/>
    <n v="3516000000"/>
    <n v="170900000"/>
  </r>
  <r>
    <x v="0"/>
    <x v="3"/>
    <x v="2"/>
    <s v="326212"/>
    <x v="37"/>
    <n v="1679262"/>
    <n v="80758.399999999994"/>
  </r>
  <r>
    <x v="0"/>
    <x v="3"/>
    <x v="2"/>
    <s v="326220"/>
    <x v="37"/>
    <n v="375300000"/>
    <n v="18246830"/>
  </r>
  <r>
    <x v="0"/>
    <x v="3"/>
    <x v="2"/>
    <s v="326290"/>
    <x v="37"/>
    <n v="2538000000"/>
    <n v="123100000"/>
  </r>
  <r>
    <x v="0"/>
    <x v="3"/>
    <x v="2"/>
    <s v="327111"/>
    <x v="38"/>
    <n v="990400000"/>
    <n v="48204663"/>
  </r>
  <r>
    <x v="0"/>
    <x v="3"/>
    <x v="2"/>
    <s v="327112"/>
    <x v="38"/>
    <n v="1197000000"/>
    <n v="58201833"/>
  </r>
  <r>
    <x v="0"/>
    <x v="3"/>
    <x v="2"/>
    <s v="327121"/>
    <x v="38"/>
    <n v="95933277"/>
    <n v="4655056.0999999996"/>
  </r>
  <r>
    <x v="0"/>
    <x v="3"/>
    <x v="2"/>
    <s v="327122"/>
    <x v="38"/>
    <n v="580100000"/>
    <n v="28114592"/>
  </r>
  <r>
    <x v="0"/>
    <x v="3"/>
    <x v="2"/>
    <s v="327123"/>
    <x v="38"/>
    <n v="324600000"/>
    <n v="15735100"/>
  </r>
  <r>
    <x v="0"/>
    <x v="3"/>
    <x v="2"/>
    <s v="327211"/>
    <x v="39"/>
    <n v="1181000000"/>
    <n v="57268132"/>
  </r>
  <r>
    <x v="0"/>
    <x v="3"/>
    <x v="2"/>
    <s v="327212"/>
    <x v="39"/>
    <n v="410200000"/>
    <n v="19894539"/>
  </r>
  <r>
    <x v="0"/>
    <x v="3"/>
    <x v="2"/>
    <s v="327213"/>
    <x v="39"/>
    <n v="1306000000"/>
    <n v="63434287"/>
  </r>
  <r>
    <x v="0"/>
    <x v="3"/>
    <x v="2"/>
    <s v="327214"/>
    <x v="39"/>
    <n v="1116000000"/>
    <n v="54163095"/>
  </r>
  <r>
    <x v="0"/>
    <x v="3"/>
    <x v="2"/>
    <s v="327215"/>
    <x v="39"/>
    <n v="257300000"/>
    <n v="12468739"/>
  </r>
  <r>
    <x v="0"/>
    <x v="3"/>
    <x v="2"/>
    <s v="327216"/>
    <x v="39"/>
    <n v="167300000"/>
    <n v="8145359.2000000002"/>
  </r>
  <r>
    <x v="0"/>
    <x v="3"/>
    <x v="2"/>
    <s v="327219"/>
    <x v="39"/>
    <n v="2012150"/>
    <n v="98012.73"/>
  </r>
  <r>
    <x v="0"/>
    <x v="3"/>
    <x v="2"/>
    <s v="327310"/>
    <x v="40"/>
    <n v="605400000"/>
    <n v="29358820"/>
  </r>
  <r>
    <x v="0"/>
    <x v="3"/>
    <x v="2"/>
    <s v="327330"/>
    <x v="40"/>
    <n v="55499272"/>
    <n v="2692451.2"/>
  </r>
  <r>
    <x v="0"/>
    <x v="3"/>
    <x v="2"/>
    <s v="327391"/>
    <x v="40"/>
    <n v="35189230"/>
    <n v="1709702.6"/>
  </r>
  <r>
    <x v="0"/>
    <x v="3"/>
    <x v="2"/>
    <s v="327399"/>
    <x v="40"/>
    <n v="496500000"/>
    <n v="24109653"/>
  </r>
  <r>
    <x v="0"/>
    <x v="3"/>
    <x v="2"/>
    <s v="327410"/>
    <x v="41"/>
    <n v="35148839"/>
    <n v="1727279.3"/>
  </r>
  <r>
    <x v="0"/>
    <x v="3"/>
    <x v="2"/>
    <s v="327420"/>
    <x v="41"/>
    <n v="522900000"/>
    <n v="25370407"/>
  </r>
  <r>
    <x v="0"/>
    <x v="3"/>
    <x v="2"/>
    <s v="327910"/>
    <x v="42"/>
    <n v="484800000"/>
    <n v="23551059"/>
  </r>
  <r>
    <x v="0"/>
    <x v="3"/>
    <x v="2"/>
    <s v="327991"/>
    <x v="42"/>
    <n v="145500000"/>
    <n v="7072190.2000000002"/>
  </r>
  <r>
    <x v="0"/>
    <x v="3"/>
    <x v="2"/>
    <s v="327999"/>
    <x v="42"/>
    <n v="742100000"/>
    <n v="36004915"/>
  </r>
  <r>
    <x v="0"/>
    <x v="3"/>
    <x v="2"/>
    <s v="331111"/>
    <x v="43"/>
    <n v="8446000000"/>
    <n v="410500000"/>
  </r>
  <r>
    <x v="0"/>
    <x v="3"/>
    <x v="2"/>
    <s v="331112"/>
    <x v="43"/>
    <n v="2057000000"/>
    <n v="99763867"/>
  </r>
  <r>
    <x v="0"/>
    <x v="3"/>
    <x v="2"/>
    <s v="331210"/>
    <x v="44"/>
    <n v="485500000"/>
    <n v="23607394"/>
  </r>
  <r>
    <x v="0"/>
    <x v="3"/>
    <x v="2"/>
    <s v="331220"/>
    <x v="44"/>
    <n v="2210000000"/>
    <n v="107300000"/>
  </r>
  <r>
    <x v="0"/>
    <x v="3"/>
    <x v="2"/>
    <s v="331310"/>
    <x v="45"/>
    <n v="3854000000"/>
    <n v="187100000"/>
  </r>
  <r>
    <x v="0"/>
    <x v="3"/>
    <x v="2"/>
    <s v="331411"/>
    <x v="46"/>
    <n v="2639000000"/>
    <n v="128800000"/>
  </r>
  <r>
    <x v="0"/>
    <x v="3"/>
    <x v="2"/>
    <s v="331412"/>
    <x v="46"/>
    <n v="15570000000"/>
    <n v="760800000"/>
  </r>
  <r>
    <x v="0"/>
    <x v="3"/>
    <x v="2"/>
    <s v="331419"/>
    <x v="46"/>
    <n v="2087000000"/>
    <n v="101500000"/>
  </r>
  <r>
    <x v="0"/>
    <x v="3"/>
    <x v="2"/>
    <s v="331420"/>
    <x v="46"/>
    <n v="3854000000"/>
    <n v="187200000"/>
  </r>
  <r>
    <x v="0"/>
    <x v="3"/>
    <x v="2"/>
    <s v="331490"/>
    <x v="46"/>
    <n v="1144000000"/>
    <n v="55670871"/>
  </r>
  <r>
    <x v="0"/>
    <x v="3"/>
    <x v="2"/>
    <s v="331510"/>
    <x v="47"/>
    <n v="420900000"/>
    <n v="20443948"/>
  </r>
  <r>
    <x v="0"/>
    <x v="3"/>
    <x v="2"/>
    <s v="331520"/>
    <x v="47"/>
    <n v="4875"/>
    <n v="233.54"/>
  </r>
  <r>
    <x v="0"/>
    <x v="3"/>
    <x v="2"/>
    <s v="332110"/>
    <x v="48"/>
    <n v="2090000000"/>
    <n v="101600000"/>
  </r>
  <r>
    <x v="0"/>
    <x v="3"/>
    <x v="2"/>
    <s v="332211"/>
    <x v="49"/>
    <n v="2428000000"/>
    <n v="118000000"/>
  </r>
  <r>
    <x v="0"/>
    <x v="3"/>
    <x v="2"/>
    <s v="332212"/>
    <x v="49"/>
    <n v="112300000"/>
    <n v="5455631.5"/>
  </r>
  <r>
    <x v="0"/>
    <x v="3"/>
    <x v="2"/>
    <s v="332310"/>
    <x v="50"/>
    <n v="4089000000"/>
    <n v="198500000"/>
  </r>
  <r>
    <x v="0"/>
    <x v="3"/>
    <x v="2"/>
    <s v="332320"/>
    <x v="50"/>
    <n v="764600000"/>
    <n v="37178904"/>
  </r>
  <r>
    <x v="0"/>
    <x v="3"/>
    <x v="2"/>
    <s v="332410"/>
    <x v="51"/>
    <n v="1013000000"/>
    <n v="49171973"/>
  </r>
  <r>
    <x v="0"/>
    <x v="3"/>
    <x v="2"/>
    <s v="332420"/>
    <x v="51"/>
    <n v="600000000"/>
    <n v="29099159"/>
  </r>
  <r>
    <x v="0"/>
    <x v="3"/>
    <x v="2"/>
    <s v="332430"/>
    <x v="51"/>
    <n v="855700000"/>
    <n v="41532482"/>
  </r>
  <r>
    <x v="0"/>
    <x v="3"/>
    <x v="2"/>
    <s v="332510"/>
    <x v="52"/>
    <n v="3988000000"/>
    <n v="193500000"/>
  </r>
  <r>
    <x v="0"/>
    <x v="3"/>
    <x v="2"/>
    <s v="332610"/>
    <x v="53"/>
    <n v="2443000000"/>
    <n v="118700000"/>
  </r>
  <r>
    <x v="0"/>
    <x v="3"/>
    <x v="2"/>
    <s v="332710"/>
    <x v="54"/>
    <n v="143700000"/>
    <n v="6957884"/>
  </r>
  <r>
    <x v="0"/>
    <x v="3"/>
    <x v="2"/>
    <s v="332720"/>
    <x v="54"/>
    <n v="521400000"/>
    <n v="25322429"/>
  </r>
  <r>
    <x v="0"/>
    <x v="3"/>
    <x v="2"/>
    <s v="332810"/>
    <x v="55"/>
    <n v="2983000000"/>
    <n v="144700000"/>
  </r>
  <r>
    <x v="0"/>
    <x v="3"/>
    <x v="2"/>
    <s v="332910"/>
    <x v="56"/>
    <n v="5898000000"/>
    <n v="286100000"/>
  </r>
  <r>
    <x v="0"/>
    <x v="3"/>
    <x v="2"/>
    <s v="332991"/>
    <x v="56"/>
    <n v="937200000"/>
    <n v="45511903"/>
  </r>
  <r>
    <x v="0"/>
    <x v="3"/>
    <x v="2"/>
    <s v="332999"/>
    <x v="56"/>
    <n v="5366000000"/>
    <n v="260400000"/>
  </r>
  <r>
    <x v="0"/>
    <x v="3"/>
    <x v="2"/>
    <s v="333111"/>
    <x v="57"/>
    <n v="2817000000"/>
    <n v="136700000"/>
  </r>
  <r>
    <x v="0"/>
    <x v="3"/>
    <x v="2"/>
    <s v="333112"/>
    <x v="57"/>
    <n v="28758559"/>
    <n v="1394789"/>
  </r>
  <r>
    <x v="0"/>
    <x v="3"/>
    <x v="2"/>
    <s v="333120"/>
    <x v="57"/>
    <n v="3046000000"/>
    <n v="147900000"/>
  </r>
  <r>
    <x v="0"/>
    <x v="3"/>
    <x v="2"/>
    <s v="333130"/>
    <x v="57"/>
    <n v="313400000"/>
    <n v="15205425"/>
  </r>
  <r>
    <x v="0"/>
    <x v="3"/>
    <x v="2"/>
    <s v="333241"/>
    <x v="58"/>
    <n v="205800000"/>
    <n v="10075707"/>
  </r>
  <r>
    <x v="0"/>
    <x v="3"/>
    <x v="2"/>
    <s v="333242"/>
    <x v="58"/>
    <n v="157100000"/>
    <n v="7607621.5"/>
  </r>
  <r>
    <x v="0"/>
    <x v="3"/>
    <x v="2"/>
    <s v="333243"/>
    <x v="58"/>
    <n v="247300000"/>
    <n v="11990486"/>
  </r>
  <r>
    <x v="0"/>
    <x v="3"/>
    <x v="2"/>
    <s v="333244"/>
    <x v="58"/>
    <n v="1381000000"/>
    <n v="66864490"/>
  </r>
  <r>
    <x v="0"/>
    <x v="3"/>
    <x v="2"/>
    <s v="333245"/>
    <x v="58"/>
    <n v="389400000"/>
    <n v="18915162"/>
  </r>
  <r>
    <x v="0"/>
    <x v="3"/>
    <x v="2"/>
    <s v="333246"/>
    <x v="58"/>
    <n v="556400000"/>
    <n v="26959939"/>
  </r>
  <r>
    <x v="0"/>
    <x v="3"/>
    <x v="2"/>
    <s v="333249"/>
    <x v="58"/>
    <n v="3474000000"/>
    <n v="168400000"/>
  </r>
  <r>
    <x v="0"/>
    <x v="3"/>
    <x v="2"/>
    <s v="333311"/>
    <x v="59"/>
    <n v="235100000"/>
    <n v="11435239"/>
  </r>
  <r>
    <x v="0"/>
    <x v="3"/>
    <x v="2"/>
    <s v="333312"/>
    <x v="59"/>
    <n v="8012872"/>
    <n v="392204.17"/>
  </r>
  <r>
    <x v="0"/>
    <x v="3"/>
    <x v="2"/>
    <s v="333319"/>
    <x v="59"/>
    <n v="2409000000"/>
    <n v="116800000"/>
  </r>
  <r>
    <x v="0"/>
    <x v="3"/>
    <x v="2"/>
    <s v="333411"/>
    <x v="60"/>
    <n v="13590000000"/>
    <n v="661200000"/>
  </r>
  <r>
    <x v="0"/>
    <x v="3"/>
    <x v="2"/>
    <s v="333412"/>
    <x v="60"/>
    <n v="13130000000"/>
    <n v="637200000"/>
  </r>
  <r>
    <x v="0"/>
    <x v="3"/>
    <x v="2"/>
    <s v="333510"/>
    <x v="61"/>
    <n v="1017000000"/>
    <n v="49430345"/>
  </r>
  <r>
    <x v="0"/>
    <x v="3"/>
    <x v="2"/>
    <s v="333610"/>
    <x v="62"/>
    <n v="17600000000"/>
    <n v="856500000"/>
  </r>
  <r>
    <x v="0"/>
    <x v="3"/>
    <x v="2"/>
    <s v="333910"/>
    <x v="63"/>
    <n v="5718000000"/>
    <n v="276300000"/>
  </r>
  <r>
    <x v="0"/>
    <x v="3"/>
    <x v="2"/>
    <s v="333920"/>
    <x v="63"/>
    <n v="3249000000"/>
    <n v="157800000"/>
  </r>
  <r>
    <x v="0"/>
    <x v="3"/>
    <x v="2"/>
    <s v="333991"/>
    <x v="63"/>
    <n v="633400000"/>
    <n v="30876164"/>
  </r>
  <r>
    <x v="0"/>
    <x v="3"/>
    <x v="2"/>
    <s v="333992"/>
    <x v="63"/>
    <n v="110700000"/>
    <n v="5357059.4000000004"/>
  </r>
  <r>
    <x v="0"/>
    <x v="3"/>
    <x v="2"/>
    <s v="333993"/>
    <x v="63"/>
    <n v="212000000"/>
    <n v="10312837"/>
  </r>
  <r>
    <x v="0"/>
    <x v="3"/>
    <x v="2"/>
    <s v="333999"/>
    <x v="63"/>
    <n v="7343000000"/>
    <n v="356900000"/>
  </r>
  <r>
    <x v="0"/>
    <x v="3"/>
    <x v="2"/>
    <s v="334110"/>
    <x v="64"/>
    <n v="75620000000"/>
    <n v="3677000000"/>
  </r>
  <r>
    <x v="0"/>
    <x v="3"/>
    <x v="2"/>
    <s v="334210"/>
    <x v="65"/>
    <n v="1275000000"/>
    <n v="61562798"/>
  </r>
  <r>
    <x v="0"/>
    <x v="3"/>
    <x v="2"/>
    <s v="334220"/>
    <x v="65"/>
    <n v="21840000000"/>
    <n v="1059000000"/>
  </r>
  <r>
    <x v="0"/>
    <x v="3"/>
    <x v="2"/>
    <s v="334290"/>
    <x v="65"/>
    <n v="2341000000"/>
    <n v="113600000"/>
  </r>
  <r>
    <x v="0"/>
    <x v="3"/>
    <x v="2"/>
    <s v="334310"/>
    <x v="66"/>
    <n v="34700000000"/>
    <n v="1686000000"/>
  </r>
  <r>
    <x v="0"/>
    <x v="3"/>
    <x v="2"/>
    <s v="334410"/>
    <x v="67"/>
    <n v="21360000000"/>
    <n v="1037000000"/>
  </r>
  <r>
    <x v="0"/>
    <x v="3"/>
    <x v="2"/>
    <s v="334511"/>
    <x v="68"/>
    <n v="242200000"/>
    <n v="11750066"/>
  </r>
  <r>
    <x v="0"/>
    <x v="3"/>
    <x v="2"/>
    <s v="334519"/>
    <x v="68"/>
    <n v="27390000000"/>
    <n v="1329000000"/>
  </r>
  <r>
    <x v="0"/>
    <x v="3"/>
    <x v="2"/>
    <s v="334610"/>
    <x v="69"/>
    <n v="572000000"/>
    <n v="27743241"/>
  </r>
  <r>
    <x v="0"/>
    <x v="3"/>
    <x v="2"/>
    <s v="335110"/>
    <x v="70"/>
    <n v="49419693"/>
    <n v="2403016.6"/>
  </r>
  <r>
    <x v="0"/>
    <x v="3"/>
    <x v="2"/>
    <s v="335120"/>
    <x v="70"/>
    <n v="3974000000"/>
    <n v="192700000"/>
  </r>
  <r>
    <x v="0"/>
    <x v="3"/>
    <x v="2"/>
    <s v="335210"/>
    <x v="71"/>
    <n v="1634000000"/>
    <n v="79047522"/>
  </r>
  <r>
    <x v="0"/>
    <x v="3"/>
    <x v="2"/>
    <s v="335220"/>
    <x v="71"/>
    <n v="7399000000"/>
    <n v="358900000"/>
  </r>
  <r>
    <x v="0"/>
    <x v="3"/>
    <x v="2"/>
    <s v="335311"/>
    <x v="72"/>
    <n v="12710000000"/>
    <n v="616300000"/>
  </r>
  <r>
    <x v="0"/>
    <x v="3"/>
    <x v="2"/>
    <s v="335312"/>
    <x v="72"/>
    <n v="23570000000"/>
    <n v="1143000000"/>
  </r>
  <r>
    <x v="0"/>
    <x v="3"/>
    <x v="2"/>
    <s v="335910"/>
    <x v="73"/>
    <n v="4099000000"/>
    <n v="199400000"/>
  </r>
  <r>
    <x v="0"/>
    <x v="3"/>
    <x v="2"/>
    <s v="335920"/>
    <x v="73"/>
    <n v="9180000000"/>
    <n v="445400000"/>
  </r>
  <r>
    <x v="0"/>
    <x v="3"/>
    <x v="2"/>
    <s v="335930"/>
    <x v="73"/>
    <n v="3873000000"/>
    <n v="187900000"/>
  </r>
  <r>
    <x v="0"/>
    <x v="3"/>
    <x v="2"/>
    <s v="335991"/>
    <x v="73"/>
    <n v="500200000"/>
    <n v="24135934"/>
  </r>
  <r>
    <x v="0"/>
    <x v="3"/>
    <x v="2"/>
    <s v="335999"/>
    <x v="73"/>
    <n v="13970000000"/>
    <n v="677900000"/>
  </r>
  <r>
    <x v="0"/>
    <x v="3"/>
    <x v="2"/>
    <s v="336110"/>
    <x v="74"/>
    <n v="121100000000"/>
    <n v="5996000000"/>
  </r>
  <r>
    <x v="0"/>
    <x v="3"/>
    <x v="2"/>
    <s v="336120"/>
    <x v="74"/>
    <n v="32890000000"/>
    <n v="1633000000"/>
  </r>
  <r>
    <x v="0"/>
    <x v="3"/>
    <x v="2"/>
    <s v="336210"/>
    <x v="75"/>
    <n v="8171000000"/>
    <n v="397400000"/>
  </r>
  <r>
    <x v="0"/>
    <x v="3"/>
    <x v="2"/>
    <s v="336310"/>
    <x v="76"/>
    <n v="7092000000"/>
    <n v="345100000"/>
  </r>
  <r>
    <x v="0"/>
    <x v="3"/>
    <x v="2"/>
    <s v="336320"/>
    <x v="76"/>
    <n v="28660000000"/>
    <n v="1391000000"/>
  </r>
  <r>
    <x v="0"/>
    <x v="3"/>
    <x v="2"/>
    <s v="336330"/>
    <x v="76"/>
    <n v="9583000000"/>
    <n v="465100000"/>
  </r>
  <r>
    <x v="0"/>
    <x v="3"/>
    <x v="2"/>
    <s v="336340"/>
    <x v="76"/>
    <n v="8071000000"/>
    <n v="392000000"/>
  </r>
  <r>
    <x v="0"/>
    <x v="3"/>
    <x v="2"/>
    <s v="336350"/>
    <x v="76"/>
    <n v="17820000000"/>
    <n v="865500000"/>
  </r>
  <r>
    <x v="0"/>
    <x v="3"/>
    <x v="2"/>
    <s v="336360"/>
    <x v="76"/>
    <n v="12980000000"/>
    <n v="630000000"/>
  </r>
  <r>
    <x v="0"/>
    <x v="3"/>
    <x v="2"/>
    <s v="336370"/>
    <x v="76"/>
    <n v="5718000000"/>
    <n v="277200000"/>
  </r>
  <r>
    <x v="0"/>
    <x v="3"/>
    <x v="2"/>
    <s v="336390"/>
    <x v="76"/>
    <n v="32410000000"/>
    <n v="1569000000"/>
  </r>
  <r>
    <x v="0"/>
    <x v="3"/>
    <x v="2"/>
    <s v="336410"/>
    <x v="77"/>
    <n v="4595000000"/>
    <n v="224100000"/>
  </r>
  <r>
    <x v="0"/>
    <x v="3"/>
    <x v="2"/>
    <s v="336510"/>
    <x v="78"/>
    <n v="4900000000"/>
    <n v="236800000"/>
  </r>
  <r>
    <x v="0"/>
    <x v="3"/>
    <x v="2"/>
    <s v="336610"/>
    <x v="79"/>
    <n v="1271000000"/>
    <n v="62056649"/>
  </r>
  <r>
    <x v="0"/>
    <x v="3"/>
    <x v="2"/>
    <s v="336991"/>
    <x v="80"/>
    <n v="1569000000"/>
    <n v="76334218"/>
  </r>
  <r>
    <x v="0"/>
    <x v="3"/>
    <x v="2"/>
    <s v="336992"/>
    <x v="80"/>
    <n v="32807335"/>
    <n v="1613462.9"/>
  </r>
  <r>
    <x v="0"/>
    <x v="3"/>
    <x v="2"/>
    <s v="336999"/>
    <x v="80"/>
    <n v="1974000000"/>
    <n v="96005669"/>
  </r>
  <r>
    <x v="0"/>
    <x v="3"/>
    <x v="2"/>
    <s v="337110"/>
    <x v="81"/>
    <n v="420500000"/>
    <n v="20377690"/>
  </r>
  <r>
    <x v="0"/>
    <x v="3"/>
    <x v="2"/>
    <s v="337120"/>
    <x v="81"/>
    <n v="6721000000"/>
    <n v="326700000"/>
  </r>
  <r>
    <x v="0"/>
    <x v="3"/>
    <x v="2"/>
    <s v="337210"/>
    <x v="82"/>
    <n v="604000000"/>
    <n v="29355820"/>
  </r>
  <r>
    <x v="0"/>
    <x v="3"/>
    <x v="2"/>
    <s v="337910"/>
    <x v="83"/>
    <n v="700500000"/>
    <n v="33957496"/>
  </r>
  <r>
    <x v="0"/>
    <x v="3"/>
    <x v="2"/>
    <s v="337920"/>
    <x v="83"/>
    <n v="501000000"/>
    <n v="24351171"/>
  </r>
  <r>
    <x v="0"/>
    <x v="3"/>
    <x v="2"/>
    <s v="339111"/>
    <x v="84"/>
    <n v="6149000000"/>
    <n v="298800000"/>
  </r>
  <r>
    <x v="0"/>
    <x v="3"/>
    <x v="2"/>
    <s v="339112"/>
    <x v="84"/>
    <n v="9207000000"/>
    <n v="447100000"/>
  </r>
  <r>
    <x v="0"/>
    <x v="3"/>
    <x v="2"/>
    <s v="339113"/>
    <x v="84"/>
    <n v="1969000000"/>
    <n v="95620622"/>
  </r>
  <r>
    <x v="0"/>
    <x v="3"/>
    <x v="2"/>
    <s v="339911"/>
    <x v="85"/>
    <n v="16868841"/>
    <n v="818395.66"/>
  </r>
  <r>
    <x v="0"/>
    <x v="3"/>
    <x v="2"/>
    <s v="339912"/>
    <x v="85"/>
    <n v="950200000"/>
    <n v="46172793"/>
  </r>
  <r>
    <x v="0"/>
    <x v="3"/>
    <x v="2"/>
    <s v="339913"/>
    <x v="85"/>
    <n v="70264191"/>
    <n v="3415628"/>
  </r>
  <r>
    <x v="0"/>
    <x v="3"/>
    <x v="2"/>
    <s v="339914"/>
    <x v="85"/>
    <n v="33668192"/>
    <n v="1632250.9"/>
  </r>
  <r>
    <x v="0"/>
    <x v="3"/>
    <x v="2"/>
    <s v="339920"/>
    <x v="85"/>
    <n v="2257000000"/>
    <n v="109700000"/>
  </r>
  <r>
    <x v="0"/>
    <x v="3"/>
    <x v="2"/>
    <s v="339930"/>
    <x v="85"/>
    <n v="2151000000"/>
    <n v="104500000"/>
  </r>
  <r>
    <x v="0"/>
    <x v="3"/>
    <x v="2"/>
    <s v="339940"/>
    <x v="85"/>
    <n v="1101000000"/>
    <n v="53484210"/>
  </r>
  <r>
    <x v="0"/>
    <x v="3"/>
    <x v="2"/>
    <s v="339950"/>
    <x v="85"/>
    <n v="58992889"/>
    <n v="2855858.1"/>
  </r>
  <r>
    <x v="0"/>
    <x v="3"/>
    <x v="2"/>
    <s v="339991"/>
    <x v="85"/>
    <n v="334600000"/>
    <n v="16280513"/>
  </r>
  <r>
    <x v="0"/>
    <x v="3"/>
    <x v="2"/>
    <s v="339992"/>
    <x v="85"/>
    <n v="76741245"/>
    <n v="3724557.8"/>
  </r>
  <r>
    <x v="0"/>
    <x v="3"/>
    <x v="2"/>
    <s v="339993"/>
    <x v="85"/>
    <n v="525500000"/>
    <n v="25476739"/>
  </r>
  <r>
    <x v="0"/>
    <x v="3"/>
    <x v="2"/>
    <s v="339994"/>
    <x v="85"/>
    <n v="154600000"/>
    <n v="7495678.5"/>
  </r>
  <r>
    <x v="0"/>
    <x v="3"/>
    <x v="2"/>
    <s v="339999"/>
    <x v="85"/>
    <n v="3139000000"/>
    <n v="152400000"/>
  </r>
  <r>
    <x v="0"/>
    <x v="3"/>
    <x v="3"/>
    <s v="311110"/>
    <x v="0"/>
    <n v="894300000"/>
    <n v="44678689"/>
  </r>
  <r>
    <x v="0"/>
    <x v="3"/>
    <x v="3"/>
    <s v="311211"/>
    <x v="1"/>
    <n v="8360263"/>
    <n v="417489.76"/>
  </r>
  <r>
    <x v="0"/>
    <x v="3"/>
    <x v="3"/>
    <s v="311212"/>
    <x v="1"/>
    <n v="144800000"/>
    <n v="7227186"/>
  </r>
  <r>
    <x v="0"/>
    <x v="3"/>
    <x v="3"/>
    <s v="311213"/>
    <x v="1"/>
    <n v="236400000"/>
    <n v="11796932"/>
  </r>
  <r>
    <x v="0"/>
    <x v="3"/>
    <x v="3"/>
    <s v="311214"/>
    <x v="1"/>
    <n v="34204948"/>
    <n v="1706010.9"/>
  </r>
  <r>
    <x v="0"/>
    <x v="3"/>
    <x v="3"/>
    <s v="311215"/>
    <x v="1"/>
    <n v="4071536"/>
    <n v="204616.53"/>
  </r>
  <r>
    <x v="0"/>
    <x v="3"/>
    <x v="3"/>
    <s v="311221"/>
    <x v="1"/>
    <n v="514600000"/>
    <n v="25645264"/>
  </r>
  <r>
    <x v="0"/>
    <x v="3"/>
    <x v="3"/>
    <s v="311222"/>
    <x v="1"/>
    <n v="939600000"/>
    <n v="46812977"/>
  </r>
  <r>
    <x v="0"/>
    <x v="3"/>
    <x v="3"/>
    <s v="311230"/>
    <x v="1"/>
    <n v="513200000"/>
    <n v="25558418"/>
  </r>
  <r>
    <x v="0"/>
    <x v="3"/>
    <x v="3"/>
    <s v="311311"/>
    <x v="2"/>
    <n v="1937000000"/>
    <n v="96103526"/>
  </r>
  <r>
    <x v="0"/>
    <x v="3"/>
    <x v="3"/>
    <s v="311319"/>
    <x v="2"/>
    <n v="601900000"/>
    <n v="30054662"/>
  </r>
  <r>
    <x v="0"/>
    <x v="3"/>
    <x v="3"/>
    <s v="311340"/>
    <x v="2"/>
    <n v="1739000000"/>
    <n v="86786767"/>
  </r>
  <r>
    <x v="0"/>
    <x v="3"/>
    <x v="3"/>
    <s v="311350"/>
    <x v="2"/>
    <n v="1230000000"/>
    <n v="61282500"/>
  </r>
  <r>
    <x v="0"/>
    <x v="3"/>
    <x v="3"/>
    <s v="311411"/>
    <x v="3"/>
    <n v="3313000000"/>
    <n v="165300000"/>
  </r>
  <r>
    <x v="0"/>
    <x v="3"/>
    <x v="3"/>
    <s v="311421"/>
    <x v="3"/>
    <n v="45342171"/>
    <n v="2264064.1"/>
  </r>
  <r>
    <x v="0"/>
    <x v="3"/>
    <x v="3"/>
    <s v="311422"/>
    <x v="3"/>
    <n v="2622000000"/>
    <n v="130800000"/>
  </r>
  <r>
    <x v="0"/>
    <x v="3"/>
    <x v="3"/>
    <s v="311423"/>
    <x v="3"/>
    <n v="208000000"/>
    <n v="10375775"/>
  </r>
  <r>
    <x v="0"/>
    <x v="3"/>
    <x v="3"/>
    <s v="311511"/>
    <x v="4"/>
    <n v="24742677"/>
    <n v="1229060.2"/>
  </r>
  <r>
    <x v="0"/>
    <x v="3"/>
    <x v="3"/>
    <s v="311512"/>
    <x v="4"/>
    <n v="866600000"/>
    <n v="43246084"/>
  </r>
  <r>
    <x v="0"/>
    <x v="3"/>
    <x v="3"/>
    <s v="311513"/>
    <x v="4"/>
    <n v="194600000"/>
    <n v="9697168.4000000004"/>
  </r>
  <r>
    <x v="0"/>
    <x v="3"/>
    <x v="3"/>
    <s v="311520"/>
    <x v="4"/>
    <n v="50443199"/>
    <n v="2521893.5"/>
  </r>
  <r>
    <x v="0"/>
    <x v="3"/>
    <x v="3"/>
    <s v="311611"/>
    <x v="5"/>
    <n v="145500000"/>
    <n v="7255828.5"/>
  </r>
  <r>
    <x v="0"/>
    <x v="3"/>
    <x v="3"/>
    <s v="311612"/>
    <x v="5"/>
    <n v="5447000000"/>
    <n v="271900000"/>
  </r>
  <r>
    <x v="0"/>
    <x v="3"/>
    <x v="3"/>
    <s v="311613"/>
    <x v="5"/>
    <n v="222800000"/>
    <n v="11106324"/>
  </r>
  <r>
    <x v="0"/>
    <x v="3"/>
    <x v="3"/>
    <s v="311614"/>
    <x v="5"/>
    <n v="8881951"/>
    <n v="444047.49"/>
  </r>
  <r>
    <x v="0"/>
    <x v="3"/>
    <x v="3"/>
    <s v="311710"/>
    <x v="6"/>
    <n v="1421000000"/>
    <n v="70708018"/>
  </r>
  <r>
    <x v="0"/>
    <x v="3"/>
    <x v="3"/>
    <s v="311811"/>
    <x v="7"/>
    <n v="1843000000"/>
    <n v="91911006"/>
  </r>
  <r>
    <x v="0"/>
    <x v="3"/>
    <x v="3"/>
    <s v="311820"/>
    <x v="7"/>
    <n v="2148000000"/>
    <n v="106900000"/>
  </r>
  <r>
    <x v="0"/>
    <x v="3"/>
    <x v="3"/>
    <s v="311910"/>
    <x v="8"/>
    <n v="158100000"/>
    <n v="7890953.9000000004"/>
  </r>
  <r>
    <x v="0"/>
    <x v="3"/>
    <x v="3"/>
    <s v="311921"/>
    <x v="8"/>
    <n v="230600000"/>
    <n v="11474179"/>
  </r>
  <r>
    <x v="0"/>
    <x v="3"/>
    <x v="3"/>
    <s v="311922"/>
    <x v="8"/>
    <n v="26091549"/>
    <n v="1298693.3999999999"/>
  </r>
  <r>
    <x v="0"/>
    <x v="3"/>
    <x v="3"/>
    <s v="311923"/>
    <x v="8"/>
    <n v="392600000"/>
    <n v="19570043"/>
  </r>
  <r>
    <x v="0"/>
    <x v="3"/>
    <x v="3"/>
    <s v="311924"/>
    <x v="8"/>
    <n v="24859972"/>
    <n v="1238105.6000000001"/>
  </r>
  <r>
    <x v="0"/>
    <x v="3"/>
    <x v="3"/>
    <s v="311930"/>
    <x v="8"/>
    <n v="326600000"/>
    <n v="16285741"/>
  </r>
  <r>
    <x v="0"/>
    <x v="3"/>
    <x v="3"/>
    <s v="311940"/>
    <x v="8"/>
    <n v="924400000"/>
    <n v="46070475"/>
  </r>
  <r>
    <x v="0"/>
    <x v="3"/>
    <x v="3"/>
    <s v="311991"/>
    <x v="8"/>
    <n v="14394"/>
    <n v="714.86"/>
  </r>
  <r>
    <x v="0"/>
    <x v="3"/>
    <x v="3"/>
    <s v="311992"/>
    <x v="8"/>
    <n v="199200000"/>
    <n v="9964424.0999999996"/>
  </r>
  <r>
    <x v="0"/>
    <x v="3"/>
    <x v="3"/>
    <s v="311999"/>
    <x v="8"/>
    <n v="1091000000"/>
    <n v="54398402"/>
  </r>
  <r>
    <x v="0"/>
    <x v="3"/>
    <x v="3"/>
    <s v="312111"/>
    <x v="9"/>
    <n v="1817000000"/>
    <n v="90619402"/>
  </r>
  <r>
    <x v="0"/>
    <x v="3"/>
    <x v="3"/>
    <s v="312112"/>
    <x v="9"/>
    <n v="1663913"/>
    <n v="83413.38"/>
  </r>
  <r>
    <x v="0"/>
    <x v="3"/>
    <x v="3"/>
    <s v="312113"/>
    <x v="9"/>
    <n v="386349"/>
    <n v="19272.7"/>
  </r>
  <r>
    <x v="0"/>
    <x v="3"/>
    <x v="3"/>
    <s v="312120"/>
    <x v="9"/>
    <n v="10390000000"/>
    <n v="517900000"/>
  </r>
  <r>
    <x v="0"/>
    <x v="3"/>
    <x v="3"/>
    <s v="312131"/>
    <x v="9"/>
    <n v="40451707"/>
    <n v="2033889.2"/>
  </r>
  <r>
    <x v="0"/>
    <x v="3"/>
    <x v="3"/>
    <s v="312139"/>
    <x v="9"/>
    <n v="172300000"/>
    <n v="8592351"/>
  </r>
  <r>
    <x v="0"/>
    <x v="3"/>
    <x v="3"/>
    <s v="312141"/>
    <x v="9"/>
    <n v="23386921"/>
    <n v="1165172.7"/>
  </r>
  <r>
    <x v="0"/>
    <x v="3"/>
    <x v="3"/>
    <s v="312142"/>
    <x v="9"/>
    <n v="6783000000"/>
    <n v="338300000"/>
  </r>
  <r>
    <x v="0"/>
    <x v="3"/>
    <x v="3"/>
    <s v="312143"/>
    <x v="9"/>
    <n v="1099964"/>
    <n v="55070.67"/>
  </r>
  <r>
    <x v="0"/>
    <x v="3"/>
    <x v="3"/>
    <s v="312149"/>
    <x v="9"/>
    <n v="194100000"/>
    <n v="9668495.1999999993"/>
  </r>
  <r>
    <x v="0"/>
    <x v="3"/>
    <x v="3"/>
    <s v="312210"/>
    <x v="10"/>
    <n v="2641553"/>
    <n v="133367.18"/>
  </r>
  <r>
    <x v="0"/>
    <x v="3"/>
    <x v="3"/>
    <s v="312221"/>
    <x v="10"/>
    <n v="279000000"/>
    <n v="13907328"/>
  </r>
  <r>
    <x v="0"/>
    <x v="3"/>
    <x v="3"/>
    <s v="312222"/>
    <x v="10"/>
    <n v="42223552"/>
    <n v="2098922.2000000002"/>
  </r>
  <r>
    <x v="0"/>
    <x v="3"/>
    <x v="3"/>
    <s v="313111"/>
    <x v="11"/>
    <n v="1290847"/>
    <n v="64139.63"/>
  </r>
  <r>
    <x v="0"/>
    <x v="3"/>
    <x v="3"/>
    <s v="313112"/>
    <x v="11"/>
    <n v="544200000"/>
    <n v="27087190"/>
  </r>
  <r>
    <x v="0"/>
    <x v="3"/>
    <x v="3"/>
    <s v="313113"/>
    <x v="11"/>
    <n v="23517158"/>
    <n v="1173837.7"/>
  </r>
  <r>
    <x v="0"/>
    <x v="3"/>
    <x v="3"/>
    <s v="313210"/>
    <x v="12"/>
    <n v="599200000"/>
    <n v="29853727"/>
  </r>
  <r>
    <x v="0"/>
    <x v="3"/>
    <x v="3"/>
    <s v="313220"/>
    <x v="12"/>
    <n v="177900000"/>
    <n v="8863466.1999999993"/>
  </r>
  <r>
    <x v="0"/>
    <x v="3"/>
    <x v="3"/>
    <s v="313230"/>
    <x v="12"/>
    <n v="341100000"/>
    <n v="17018034"/>
  </r>
  <r>
    <x v="0"/>
    <x v="3"/>
    <x v="3"/>
    <s v="313240"/>
    <x v="12"/>
    <n v="55556333"/>
    <n v="2771044.1"/>
  </r>
  <r>
    <x v="0"/>
    <x v="3"/>
    <x v="3"/>
    <s v="313310"/>
    <x v="13"/>
    <n v="185000000"/>
    <n v="9225319.1999999993"/>
  </r>
  <r>
    <x v="0"/>
    <x v="3"/>
    <x v="3"/>
    <s v="313320"/>
    <x v="13"/>
    <n v="347100000"/>
    <n v="17332220"/>
  </r>
  <r>
    <x v="0"/>
    <x v="3"/>
    <x v="3"/>
    <s v="314110"/>
    <x v="14"/>
    <n v="168400000"/>
    <n v="8408115.9000000004"/>
  </r>
  <r>
    <x v="0"/>
    <x v="3"/>
    <x v="3"/>
    <s v="314120"/>
    <x v="14"/>
    <n v="1585000000"/>
    <n v="78947247"/>
  </r>
  <r>
    <x v="0"/>
    <x v="3"/>
    <x v="3"/>
    <s v="314911"/>
    <x v="15"/>
    <n v="154600000"/>
    <n v="7725324.4000000004"/>
  </r>
  <r>
    <x v="0"/>
    <x v="3"/>
    <x v="3"/>
    <s v="314912"/>
    <x v="15"/>
    <n v="69721403"/>
    <n v="3488873.7"/>
  </r>
  <r>
    <x v="0"/>
    <x v="3"/>
    <x v="3"/>
    <s v="314992"/>
    <x v="15"/>
    <n v="112100000"/>
    <n v="5583270.0999999996"/>
  </r>
  <r>
    <x v="0"/>
    <x v="3"/>
    <x v="3"/>
    <s v="314993"/>
    <x v="15"/>
    <n v="172900000"/>
    <n v="8609327.3000000007"/>
  </r>
  <r>
    <x v="0"/>
    <x v="3"/>
    <x v="3"/>
    <s v="314999"/>
    <x v="15"/>
    <n v="1333000000"/>
    <n v="66472777"/>
  </r>
  <r>
    <x v="0"/>
    <x v="3"/>
    <x v="3"/>
    <s v="315110"/>
    <x v="16"/>
    <n v="195700000"/>
    <n v="9764609.9000000004"/>
  </r>
  <r>
    <x v="0"/>
    <x v="3"/>
    <x v="3"/>
    <s v="315191"/>
    <x v="16"/>
    <n v="52820400"/>
    <n v="2635141.2999999998"/>
  </r>
  <r>
    <x v="0"/>
    <x v="3"/>
    <x v="3"/>
    <s v="315192"/>
    <x v="16"/>
    <n v="1425000000"/>
    <n v="71090897"/>
  </r>
  <r>
    <x v="0"/>
    <x v="3"/>
    <x v="3"/>
    <s v="315210"/>
    <x v="17"/>
    <n v="7521876"/>
    <n v="375528.34"/>
  </r>
  <r>
    <x v="0"/>
    <x v="3"/>
    <x v="3"/>
    <s v="315221"/>
    <x v="17"/>
    <n v="2264000000"/>
    <n v="112900000"/>
  </r>
  <r>
    <x v="0"/>
    <x v="3"/>
    <x v="3"/>
    <s v="315222"/>
    <x v="17"/>
    <n v="359800000"/>
    <n v="17954695"/>
  </r>
  <r>
    <x v="0"/>
    <x v="3"/>
    <x v="3"/>
    <s v="315223"/>
    <x v="17"/>
    <n v="324900000"/>
    <n v="16214763"/>
  </r>
  <r>
    <x v="0"/>
    <x v="3"/>
    <x v="3"/>
    <s v="315225"/>
    <x v="17"/>
    <n v="602559"/>
    <n v="30328.6"/>
  </r>
  <r>
    <x v="0"/>
    <x v="3"/>
    <x v="3"/>
    <s v="315229"/>
    <x v="17"/>
    <n v="3339000000"/>
    <n v="166600000"/>
  </r>
  <r>
    <x v="0"/>
    <x v="3"/>
    <x v="3"/>
    <s v="315991"/>
    <x v="18"/>
    <n v="299200000"/>
    <n v="14911995"/>
  </r>
  <r>
    <x v="0"/>
    <x v="3"/>
    <x v="3"/>
    <s v="315999"/>
    <x v="18"/>
    <n v="215800000"/>
    <n v="10767987"/>
  </r>
  <r>
    <x v="0"/>
    <x v="3"/>
    <x v="3"/>
    <s v="316110"/>
    <x v="19"/>
    <n v="588500000"/>
    <n v="29377730"/>
  </r>
  <r>
    <x v="0"/>
    <x v="3"/>
    <x v="3"/>
    <s v="316211"/>
    <x v="20"/>
    <n v="1200000000"/>
    <n v="59825150"/>
  </r>
  <r>
    <x v="0"/>
    <x v="3"/>
    <x v="3"/>
    <s v="316212"/>
    <x v="20"/>
    <n v="102600000"/>
    <n v="5122714"/>
  </r>
  <r>
    <x v="0"/>
    <x v="3"/>
    <x v="3"/>
    <s v="316213"/>
    <x v="20"/>
    <n v="72291890"/>
    <n v="3611417.4"/>
  </r>
  <r>
    <x v="0"/>
    <x v="3"/>
    <x v="3"/>
    <s v="316214"/>
    <x v="20"/>
    <n v="82140443"/>
    <n v="4096126.5"/>
  </r>
  <r>
    <x v="0"/>
    <x v="3"/>
    <x v="3"/>
    <s v="316219"/>
    <x v="20"/>
    <n v="3126184"/>
    <n v="156199.48000000001"/>
  </r>
  <r>
    <x v="0"/>
    <x v="3"/>
    <x v="3"/>
    <s v="316991"/>
    <x v="21"/>
    <n v="199000000"/>
    <n v="9921493"/>
  </r>
  <r>
    <x v="0"/>
    <x v="3"/>
    <x v="3"/>
    <s v="316999"/>
    <x v="21"/>
    <n v="568800000"/>
    <n v="28360835"/>
  </r>
  <r>
    <x v="0"/>
    <x v="3"/>
    <x v="3"/>
    <s v="321111"/>
    <x v="22"/>
    <n v="34417394"/>
    <n v="1716133"/>
  </r>
  <r>
    <x v="0"/>
    <x v="3"/>
    <x v="3"/>
    <s v="321113"/>
    <x v="22"/>
    <n v="702455"/>
    <n v="34572.53"/>
  </r>
  <r>
    <x v="0"/>
    <x v="3"/>
    <x v="3"/>
    <s v="321210"/>
    <x v="23"/>
    <n v="189800000"/>
    <n v="9454128.0999999996"/>
  </r>
  <r>
    <x v="0"/>
    <x v="3"/>
    <x v="3"/>
    <s v="321910"/>
    <x v="24"/>
    <n v="760100000"/>
    <n v="37881176"/>
  </r>
  <r>
    <x v="0"/>
    <x v="3"/>
    <x v="3"/>
    <s v="321920"/>
    <x v="24"/>
    <n v="166500000"/>
    <n v="8300777"/>
  </r>
  <r>
    <x v="0"/>
    <x v="3"/>
    <x v="3"/>
    <s v="321991"/>
    <x v="24"/>
    <n v="35032838"/>
    <n v="1743047.9"/>
  </r>
  <r>
    <x v="0"/>
    <x v="3"/>
    <x v="3"/>
    <s v="321992"/>
    <x v="24"/>
    <n v="23212828"/>
    <n v="1153777.8"/>
  </r>
  <r>
    <x v="0"/>
    <x v="3"/>
    <x v="3"/>
    <s v="321993"/>
    <x v="24"/>
    <n v="13163434"/>
    <n v="654594.80000000005"/>
  </r>
  <r>
    <x v="0"/>
    <x v="3"/>
    <x v="3"/>
    <s v="321999"/>
    <x v="24"/>
    <n v="430300000"/>
    <n v="21454378"/>
  </r>
  <r>
    <x v="0"/>
    <x v="3"/>
    <x v="3"/>
    <s v="322110"/>
    <x v="25"/>
    <n v="3484215"/>
    <n v="174045.06"/>
  </r>
  <r>
    <x v="0"/>
    <x v="3"/>
    <x v="3"/>
    <s v="322122"/>
    <x v="25"/>
    <n v="491100000"/>
    <n v="24504120"/>
  </r>
  <r>
    <x v="0"/>
    <x v="3"/>
    <x v="3"/>
    <s v="322132"/>
    <x v="25"/>
    <n v="52350146"/>
    <n v="2602632.2999999998"/>
  </r>
  <r>
    <x v="0"/>
    <x v="3"/>
    <x v="3"/>
    <s v="322210"/>
    <x v="26"/>
    <n v="882200000"/>
    <n v="44005081"/>
  </r>
  <r>
    <x v="0"/>
    <x v="3"/>
    <x v="3"/>
    <s v="322220"/>
    <x v="26"/>
    <n v="1375000000"/>
    <n v="68479886"/>
  </r>
  <r>
    <x v="0"/>
    <x v="3"/>
    <x v="3"/>
    <s v="322230"/>
    <x v="26"/>
    <n v="301900000"/>
    <n v="15025356"/>
  </r>
  <r>
    <x v="0"/>
    <x v="3"/>
    <x v="3"/>
    <s v="322291"/>
    <x v="26"/>
    <n v="1238000000"/>
    <n v="61663499"/>
  </r>
  <r>
    <x v="0"/>
    <x v="3"/>
    <x v="3"/>
    <s v="322299"/>
    <x v="26"/>
    <n v="417400000"/>
    <n v="20785691"/>
  </r>
  <r>
    <x v="0"/>
    <x v="3"/>
    <x v="3"/>
    <s v="323111"/>
    <x v="27"/>
    <n v="347600000"/>
    <n v="17342253"/>
  </r>
  <r>
    <x v="0"/>
    <x v="3"/>
    <x v="3"/>
    <s v="323119"/>
    <x v="27"/>
    <n v="569800000"/>
    <n v="28402512"/>
  </r>
  <r>
    <x v="0"/>
    <x v="3"/>
    <x v="3"/>
    <s v="323120"/>
    <x v="27"/>
    <n v="8516322"/>
    <n v="425678.03"/>
  </r>
  <r>
    <x v="0"/>
    <x v="3"/>
    <x v="3"/>
    <s v="324110"/>
    <x v="28"/>
    <n v="8178000000"/>
    <n v="407500000"/>
  </r>
  <r>
    <x v="0"/>
    <x v="3"/>
    <x v="3"/>
    <s v="324120"/>
    <x v="28"/>
    <n v="72288273"/>
    <n v="3610875.1"/>
  </r>
  <r>
    <x v="0"/>
    <x v="3"/>
    <x v="3"/>
    <s v="324191"/>
    <x v="28"/>
    <n v="1851000000"/>
    <n v="92000031"/>
  </r>
  <r>
    <x v="0"/>
    <x v="3"/>
    <x v="3"/>
    <s v="324199"/>
    <x v="28"/>
    <n v="39517623"/>
    <n v="1960116.8"/>
  </r>
  <r>
    <x v="0"/>
    <x v="3"/>
    <x v="3"/>
    <s v="325110"/>
    <x v="29"/>
    <n v="221500000"/>
    <n v="11039219"/>
  </r>
  <r>
    <x v="0"/>
    <x v="3"/>
    <x v="3"/>
    <s v="325120"/>
    <x v="29"/>
    <n v="10148242"/>
    <n v="505820.52"/>
  </r>
  <r>
    <x v="0"/>
    <x v="3"/>
    <x v="3"/>
    <s v="325130"/>
    <x v="29"/>
    <n v="1095000000"/>
    <n v="54536554"/>
  </r>
  <r>
    <x v="0"/>
    <x v="3"/>
    <x v="3"/>
    <s v="325180"/>
    <x v="29"/>
    <n v="2831000000"/>
    <n v="141300000"/>
  </r>
  <r>
    <x v="0"/>
    <x v="3"/>
    <x v="3"/>
    <s v="325190"/>
    <x v="29"/>
    <n v="4170000000"/>
    <n v="208200000"/>
  </r>
  <r>
    <x v="0"/>
    <x v="3"/>
    <x v="3"/>
    <s v="325211"/>
    <x v="30"/>
    <n v="7223000000"/>
    <n v="360100000"/>
  </r>
  <r>
    <x v="0"/>
    <x v="3"/>
    <x v="3"/>
    <s v="325212"/>
    <x v="30"/>
    <n v="726100000"/>
    <n v="36159088"/>
  </r>
  <r>
    <x v="0"/>
    <x v="3"/>
    <x v="3"/>
    <s v="325220"/>
    <x v="30"/>
    <n v="125600000"/>
    <n v="6249183.0999999996"/>
  </r>
  <r>
    <x v="0"/>
    <x v="3"/>
    <x v="3"/>
    <s v="325310"/>
    <x v="31"/>
    <n v="883700000"/>
    <n v="44249130"/>
  </r>
  <r>
    <x v="0"/>
    <x v="3"/>
    <x v="3"/>
    <s v="325320"/>
    <x v="31"/>
    <n v="493800000"/>
    <n v="24647341"/>
  </r>
  <r>
    <x v="0"/>
    <x v="3"/>
    <x v="3"/>
    <s v="325411"/>
    <x v="32"/>
    <n v="346900000"/>
    <n v="17323315"/>
  </r>
  <r>
    <x v="0"/>
    <x v="3"/>
    <x v="3"/>
    <s v="325412"/>
    <x v="32"/>
    <n v="5234000000"/>
    <n v="261300000"/>
  </r>
  <r>
    <x v="0"/>
    <x v="3"/>
    <x v="3"/>
    <s v="325510"/>
    <x v="33"/>
    <n v="571700000"/>
    <n v="28498753"/>
  </r>
  <r>
    <x v="0"/>
    <x v="3"/>
    <x v="3"/>
    <s v="325520"/>
    <x v="33"/>
    <n v="450200000"/>
    <n v="22466336"/>
  </r>
  <r>
    <x v="0"/>
    <x v="3"/>
    <x v="3"/>
    <s v="325610"/>
    <x v="34"/>
    <n v="3893000000"/>
    <n v="194000000"/>
  </r>
  <r>
    <x v="0"/>
    <x v="3"/>
    <x v="3"/>
    <s v="325620"/>
    <x v="34"/>
    <n v="2225000000"/>
    <n v="111000000"/>
  </r>
  <r>
    <x v="0"/>
    <x v="3"/>
    <x v="3"/>
    <s v="325910"/>
    <x v="35"/>
    <n v="49028677"/>
    <n v="2443564.5"/>
  </r>
  <r>
    <x v="0"/>
    <x v="3"/>
    <x v="3"/>
    <s v="325920"/>
    <x v="35"/>
    <n v="225900000"/>
    <n v="11236063"/>
  </r>
  <r>
    <x v="0"/>
    <x v="3"/>
    <x v="3"/>
    <s v="325991"/>
    <x v="35"/>
    <n v="2063818"/>
    <n v="103137.63"/>
  </r>
  <r>
    <x v="0"/>
    <x v="3"/>
    <x v="3"/>
    <s v="325992"/>
    <x v="35"/>
    <n v="39183313"/>
    <n v="1939217.6"/>
  </r>
  <r>
    <x v="0"/>
    <x v="3"/>
    <x v="3"/>
    <s v="325999"/>
    <x v="35"/>
    <n v="2256000000"/>
    <n v="112400000"/>
  </r>
  <r>
    <x v="0"/>
    <x v="3"/>
    <x v="3"/>
    <s v="326110"/>
    <x v="36"/>
    <n v="3468000000"/>
    <n v="172900000"/>
  </r>
  <r>
    <x v="0"/>
    <x v="3"/>
    <x v="3"/>
    <s v="326120"/>
    <x v="36"/>
    <n v="1560000000"/>
    <n v="77792901"/>
  </r>
  <r>
    <x v="0"/>
    <x v="3"/>
    <x v="3"/>
    <s v="326130"/>
    <x v="36"/>
    <n v="393900000"/>
    <n v="19630808"/>
  </r>
  <r>
    <x v="0"/>
    <x v="3"/>
    <x v="3"/>
    <s v="326140"/>
    <x v="36"/>
    <n v="25769614"/>
    <n v="1284584.2"/>
  </r>
  <r>
    <x v="0"/>
    <x v="3"/>
    <x v="3"/>
    <s v="326160"/>
    <x v="36"/>
    <n v="316000000"/>
    <n v="15758783"/>
  </r>
  <r>
    <x v="0"/>
    <x v="3"/>
    <x v="3"/>
    <s v="326191"/>
    <x v="36"/>
    <n v="611500000"/>
    <n v="30482337"/>
  </r>
  <r>
    <x v="0"/>
    <x v="3"/>
    <x v="3"/>
    <s v="326192"/>
    <x v="36"/>
    <n v="750200000"/>
    <n v="37428057"/>
  </r>
  <r>
    <x v="0"/>
    <x v="3"/>
    <x v="3"/>
    <s v="326193"/>
    <x v="36"/>
    <n v="1951000000"/>
    <n v="97370742"/>
  </r>
  <r>
    <x v="0"/>
    <x v="3"/>
    <x v="3"/>
    <s v="326194"/>
    <x v="36"/>
    <n v="169300000"/>
    <n v="8439608.5"/>
  </r>
  <r>
    <x v="0"/>
    <x v="3"/>
    <x v="3"/>
    <s v="326198"/>
    <x v="36"/>
    <n v="370800000"/>
    <n v="18499090"/>
  </r>
  <r>
    <x v="0"/>
    <x v="3"/>
    <x v="3"/>
    <s v="326199"/>
    <x v="36"/>
    <n v="5073000000"/>
    <n v="253000000"/>
  </r>
  <r>
    <x v="0"/>
    <x v="3"/>
    <x v="3"/>
    <s v="326211"/>
    <x v="37"/>
    <n v="3390000000"/>
    <n v="169100000"/>
  </r>
  <r>
    <x v="0"/>
    <x v="3"/>
    <x v="3"/>
    <s v="326212"/>
    <x v="37"/>
    <n v="3554140"/>
    <n v="178058.74"/>
  </r>
  <r>
    <x v="0"/>
    <x v="3"/>
    <x v="3"/>
    <s v="326220"/>
    <x v="37"/>
    <n v="345600000"/>
    <n v="17232257"/>
  </r>
  <r>
    <x v="0"/>
    <x v="3"/>
    <x v="3"/>
    <s v="326290"/>
    <x v="37"/>
    <n v="2161000000"/>
    <n v="107800000"/>
  </r>
  <r>
    <x v="0"/>
    <x v="3"/>
    <x v="3"/>
    <s v="327111"/>
    <x v="38"/>
    <n v="766300000"/>
    <n v="38276105"/>
  </r>
  <r>
    <x v="0"/>
    <x v="3"/>
    <x v="3"/>
    <s v="327112"/>
    <x v="38"/>
    <n v="1251000000"/>
    <n v="62409254"/>
  </r>
  <r>
    <x v="0"/>
    <x v="3"/>
    <x v="3"/>
    <s v="327121"/>
    <x v="38"/>
    <n v="87606894"/>
    <n v="4356871.2"/>
  </r>
  <r>
    <x v="0"/>
    <x v="3"/>
    <x v="3"/>
    <s v="327122"/>
    <x v="38"/>
    <n v="517500000"/>
    <n v="25782724"/>
  </r>
  <r>
    <x v="0"/>
    <x v="3"/>
    <x v="3"/>
    <s v="327123"/>
    <x v="38"/>
    <n v="297000000"/>
    <n v="14804068"/>
  </r>
  <r>
    <x v="0"/>
    <x v="3"/>
    <x v="3"/>
    <s v="327211"/>
    <x v="39"/>
    <n v="972700000"/>
    <n v="48565968"/>
  </r>
  <r>
    <x v="0"/>
    <x v="3"/>
    <x v="3"/>
    <s v="327212"/>
    <x v="39"/>
    <n v="345300000"/>
    <n v="17225953"/>
  </r>
  <r>
    <x v="0"/>
    <x v="3"/>
    <x v="3"/>
    <s v="327213"/>
    <x v="39"/>
    <n v="1270000000"/>
    <n v="63180672"/>
  </r>
  <r>
    <x v="0"/>
    <x v="3"/>
    <x v="3"/>
    <s v="327214"/>
    <x v="39"/>
    <n v="976000000"/>
    <n v="48635647"/>
  </r>
  <r>
    <x v="0"/>
    <x v="3"/>
    <x v="3"/>
    <s v="327215"/>
    <x v="39"/>
    <n v="232200000"/>
    <n v="11563086"/>
  </r>
  <r>
    <x v="0"/>
    <x v="3"/>
    <x v="3"/>
    <s v="327216"/>
    <x v="39"/>
    <n v="174400000"/>
    <n v="8690914.9000000004"/>
  </r>
  <r>
    <x v="0"/>
    <x v="3"/>
    <x v="3"/>
    <s v="327219"/>
    <x v="39"/>
    <n v="368262"/>
    <n v="18392.09"/>
  </r>
  <r>
    <x v="0"/>
    <x v="3"/>
    <x v="3"/>
    <s v="327310"/>
    <x v="40"/>
    <n v="604800000"/>
    <n v="30062954"/>
  </r>
  <r>
    <x v="0"/>
    <x v="3"/>
    <x v="3"/>
    <s v="327330"/>
    <x v="40"/>
    <n v="55553704"/>
    <n v="2770863.8"/>
  </r>
  <r>
    <x v="0"/>
    <x v="3"/>
    <x v="3"/>
    <s v="327391"/>
    <x v="40"/>
    <n v="26611558"/>
    <n v="1327586.8999999999"/>
  </r>
  <r>
    <x v="0"/>
    <x v="3"/>
    <x v="3"/>
    <s v="327399"/>
    <x v="40"/>
    <n v="419100000"/>
    <n v="20907800"/>
  </r>
  <r>
    <x v="0"/>
    <x v="3"/>
    <x v="3"/>
    <s v="327410"/>
    <x v="41"/>
    <n v="24555339"/>
    <n v="1221063.2"/>
  </r>
  <r>
    <x v="0"/>
    <x v="3"/>
    <x v="3"/>
    <s v="327420"/>
    <x v="41"/>
    <n v="538400000"/>
    <n v="26795338"/>
  </r>
  <r>
    <x v="0"/>
    <x v="3"/>
    <x v="3"/>
    <s v="327910"/>
    <x v="42"/>
    <n v="409300000"/>
    <n v="20414854"/>
  </r>
  <r>
    <x v="0"/>
    <x v="3"/>
    <x v="3"/>
    <s v="327991"/>
    <x v="42"/>
    <n v="124600000"/>
    <n v="6217154.7999999998"/>
  </r>
  <r>
    <x v="0"/>
    <x v="3"/>
    <x v="3"/>
    <s v="327999"/>
    <x v="42"/>
    <n v="628900000"/>
    <n v="31435309"/>
  </r>
  <r>
    <x v="0"/>
    <x v="3"/>
    <x v="3"/>
    <s v="331111"/>
    <x v="43"/>
    <n v="8028000000"/>
    <n v="400100000"/>
  </r>
  <r>
    <x v="0"/>
    <x v="3"/>
    <x v="3"/>
    <s v="331112"/>
    <x v="43"/>
    <n v="2948000000"/>
    <n v="147600000"/>
  </r>
  <r>
    <x v="0"/>
    <x v="3"/>
    <x v="3"/>
    <s v="331210"/>
    <x v="44"/>
    <n v="460800000"/>
    <n v="22946019"/>
  </r>
  <r>
    <x v="0"/>
    <x v="3"/>
    <x v="3"/>
    <s v="331220"/>
    <x v="44"/>
    <n v="2759000000"/>
    <n v="137400000"/>
  </r>
  <r>
    <x v="0"/>
    <x v="3"/>
    <x v="3"/>
    <s v="331310"/>
    <x v="45"/>
    <n v="3738000000"/>
    <n v="186500000"/>
  </r>
  <r>
    <x v="0"/>
    <x v="3"/>
    <x v="3"/>
    <s v="331411"/>
    <x v="46"/>
    <n v="2334000000"/>
    <n v="116400000"/>
  </r>
  <r>
    <x v="0"/>
    <x v="3"/>
    <x v="3"/>
    <s v="331412"/>
    <x v="46"/>
    <n v="13200000000"/>
    <n v="658600000"/>
  </r>
  <r>
    <x v="0"/>
    <x v="3"/>
    <x v="3"/>
    <s v="331419"/>
    <x v="46"/>
    <n v="1508000000"/>
    <n v="75221820"/>
  </r>
  <r>
    <x v="0"/>
    <x v="3"/>
    <x v="3"/>
    <s v="331420"/>
    <x v="46"/>
    <n v="2988000000"/>
    <n v="149000000"/>
  </r>
  <r>
    <x v="0"/>
    <x v="3"/>
    <x v="3"/>
    <s v="331490"/>
    <x v="46"/>
    <n v="1183000000"/>
    <n v="59021132"/>
  </r>
  <r>
    <x v="0"/>
    <x v="3"/>
    <x v="3"/>
    <s v="331510"/>
    <x v="47"/>
    <n v="355700000"/>
    <n v="17746753"/>
  </r>
  <r>
    <x v="0"/>
    <x v="3"/>
    <x v="3"/>
    <s v="331520"/>
    <x v="47"/>
    <n v="524"/>
    <n v="26.04"/>
  </r>
  <r>
    <x v="0"/>
    <x v="3"/>
    <x v="3"/>
    <s v="332110"/>
    <x v="48"/>
    <n v="1673000000"/>
    <n v="83430231"/>
  </r>
  <r>
    <x v="0"/>
    <x v="3"/>
    <x v="3"/>
    <s v="332211"/>
    <x v="49"/>
    <n v="2382000000"/>
    <n v="118800000"/>
  </r>
  <r>
    <x v="0"/>
    <x v="3"/>
    <x v="3"/>
    <s v="332212"/>
    <x v="49"/>
    <n v="97190317"/>
    <n v="4846891.4000000004"/>
  </r>
  <r>
    <x v="0"/>
    <x v="3"/>
    <x v="3"/>
    <s v="332310"/>
    <x v="50"/>
    <n v="3117000000"/>
    <n v="155500000"/>
  </r>
  <r>
    <x v="0"/>
    <x v="3"/>
    <x v="3"/>
    <s v="332320"/>
    <x v="50"/>
    <n v="599100000"/>
    <n v="29835834"/>
  </r>
  <r>
    <x v="0"/>
    <x v="3"/>
    <x v="3"/>
    <s v="332410"/>
    <x v="51"/>
    <n v="854900000"/>
    <n v="42619566"/>
  </r>
  <r>
    <x v="0"/>
    <x v="3"/>
    <x v="3"/>
    <s v="332420"/>
    <x v="51"/>
    <n v="509500000"/>
    <n v="25338585"/>
  </r>
  <r>
    <x v="0"/>
    <x v="3"/>
    <x v="3"/>
    <s v="332430"/>
    <x v="51"/>
    <n v="963300000"/>
    <n v="47984056"/>
  </r>
  <r>
    <x v="0"/>
    <x v="3"/>
    <x v="3"/>
    <s v="332510"/>
    <x v="52"/>
    <n v="3382000000"/>
    <n v="168900000"/>
  </r>
  <r>
    <x v="0"/>
    <x v="3"/>
    <x v="3"/>
    <s v="332610"/>
    <x v="53"/>
    <n v="2378000000"/>
    <n v="118700000"/>
  </r>
  <r>
    <x v="0"/>
    <x v="3"/>
    <x v="3"/>
    <s v="332710"/>
    <x v="54"/>
    <n v="109600000"/>
    <n v="5466362.7999999998"/>
  </r>
  <r>
    <x v="0"/>
    <x v="3"/>
    <x v="3"/>
    <s v="332720"/>
    <x v="54"/>
    <n v="452300000"/>
    <n v="22560463"/>
  </r>
  <r>
    <x v="0"/>
    <x v="3"/>
    <x v="3"/>
    <s v="332810"/>
    <x v="55"/>
    <n v="2401000000"/>
    <n v="119700000"/>
  </r>
  <r>
    <x v="0"/>
    <x v="3"/>
    <x v="3"/>
    <s v="332910"/>
    <x v="56"/>
    <n v="4848000000"/>
    <n v="241800000"/>
  </r>
  <r>
    <x v="0"/>
    <x v="3"/>
    <x v="3"/>
    <s v="332991"/>
    <x v="56"/>
    <n v="782300000"/>
    <n v="39039851"/>
  </r>
  <r>
    <x v="0"/>
    <x v="3"/>
    <x v="3"/>
    <s v="332999"/>
    <x v="56"/>
    <n v="4322000000"/>
    <n v="215600000"/>
  </r>
  <r>
    <x v="0"/>
    <x v="3"/>
    <x v="3"/>
    <s v="333111"/>
    <x v="57"/>
    <n v="2329000000"/>
    <n v="116200000"/>
  </r>
  <r>
    <x v="0"/>
    <x v="3"/>
    <x v="3"/>
    <s v="333112"/>
    <x v="57"/>
    <n v="18004489"/>
    <n v="897507.91"/>
  </r>
  <r>
    <x v="0"/>
    <x v="3"/>
    <x v="3"/>
    <s v="333120"/>
    <x v="57"/>
    <n v="2360000000"/>
    <n v="117500000"/>
  </r>
  <r>
    <x v="0"/>
    <x v="3"/>
    <x v="3"/>
    <s v="333130"/>
    <x v="57"/>
    <n v="299400000"/>
    <n v="14939100"/>
  </r>
  <r>
    <x v="0"/>
    <x v="3"/>
    <x v="3"/>
    <s v="333241"/>
    <x v="58"/>
    <n v="58067946"/>
    <n v="2911926.9"/>
  </r>
  <r>
    <x v="0"/>
    <x v="3"/>
    <x v="3"/>
    <s v="333242"/>
    <x v="58"/>
    <n v="159700000"/>
    <n v="7998480.5"/>
  </r>
  <r>
    <x v="0"/>
    <x v="3"/>
    <x v="3"/>
    <s v="333243"/>
    <x v="58"/>
    <n v="152800000"/>
    <n v="7620029.4000000004"/>
  </r>
  <r>
    <x v="0"/>
    <x v="3"/>
    <x v="3"/>
    <s v="333244"/>
    <x v="58"/>
    <n v="1612000000"/>
    <n v="80211739"/>
  </r>
  <r>
    <x v="0"/>
    <x v="3"/>
    <x v="3"/>
    <s v="333245"/>
    <x v="58"/>
    <n v="333800000"/>
    <n v="16680535"/>
  </r>
  <r>
    <x v="0"/>
    <x v="3"/>
    <x v="3"/>
    <s v="333246"/>
    <x v="58"/>
    <n v="704300000"/>
    <n v="35185073"/>
  </r>
  <r>
    <x v="0"/>
    <x v="3"/>
    <x v="3"/>
    <s v="333249"/>
    <x v="58"/>
    <n v="2842000000"/>
    <n v="141800000"/>
  </r>
  <r>
    <x v="0"/>
    <x v="3"/>
    <x v="3"/>
    <s v="333311"/>
    <x v="59"/>
    <n v="219000000"/>
    <n v="10932261"/>
  </r>
  <r>
    <x v="0"/>
    <x v="3"/>
    <x v="3"/>
    <s v="333312"/>
    <x v="59"/>
    <n v="18510502"/>
    <n v="916751.47"/>
  </r>
  <r>
    <x v="0"/>
    <x v="3"/>
    <x v="3"/>
    <s v="333319"/>
    <x v="59"/>
    <n v="2022000000"/>
    <n v="101000000"/>
  </r>
  <r>
    <x v="0"/>
    <x v="3"/>
    <x v="3"/>
    <s v="333411"/>
    <x v="60"/>
    <n v="12540000000"/>
    <n v="625200000"/>
  </r>
  <r>
    <x v="0"/>
    <x v="3"/>
    <x v="3"/>
    <s v="333412"/>
    <x v="60"/>
    <n v="13310000000"/>
    <n v="664500000"/>
  </r>
  <r>
    <x v="0"/>
    <x v="3"/>
    <x v="3"/>
    <s v="333510"/>
    <x v="61"/>
    <n v="1018000000"/>
    <n v="50859624"/>
  </r>
  <r>
    <x v="0"/>
    <x v="3"/>
    <x v="3"/>
    <s v="333610"/>
    <x v="62"/>
    <n v="17100000000"/>
    <n v="851300000"/>
  </r>
  <r>
    <x v="0"/>
    <x v="3"/>
    <x v="3"/>
    <s v="333910"/>
    <x v="63"/>
    <n v="5492000000"/>
    <n v="274300000"/>
  </r>
  <r>
    <x v="0"/>
    <x v="3"/>
    <x v="3"/>
    <s v="333920"/>
    <x v="63"/>
    <n v="3097000000"/>
    <n v="154600000"/>
  </r>
  <r>
    <x v="0"/>
    <x v="3"/>
    <x v="3"/>
    <s v="333991"/>
    <x v="63"/>
    <n v="837600000"/>
    <n v="41765167"/>
  </r>
  <r>
    <x v="0"/>
    <x v="3"/>
    <x v="3"/>
    <s v="333992"/>
    <x v="63"/>
    <n v="86840366"/>
    <n v="4334107.9000000004"/>
  </r>
  <r>
    <x v="0"/>
    <x v="3"/>
    <x v="3"/>
    <s v="333993"/>
    <x v="63"/>
    <n v="166900000"/>
    <n v="8333505.5999999996"/>
  </r>
  <r>
    <x v="0"/>
    <x v="3"/>
    <x v="3"/>
    <s v="333999"/>
    <x v="63"/>
    <n v="6778000000"/>
    <n v="338600000"/>
  </r>
  <r>
    <x v="0"/>
    <x v="3"/>
    <x v="3"/>
    <s v="334110"/>
    <x v="64"/>
    <n v="61930000000"/>
    <n v="3098000000"/>
  </r>
  <r>
    <x v="0"/>
    <x v="3"/>
    <x v="3"/>
    <s v="334210"/>
    <x v="65"/>
    <n v="1032000000"/>
    <n v="51508097"/>
  </r>
  <r>
    <x v="0"/>
    <x v="3"/>
    <x v="3"/>
    <s v="334220"/>
    <x v="65"/>
    <n v="23250000000"/>
    <n v="1161000000"/>
  </r>
  <r>
    <x v="0"/>
    <x v="3"/>
    <x v="3"/>
    <s v="334290"/>
    <x v="65"/>
    <n v="1733000000"/>
    <n v="86408392"/>
  </r>
  <r>
    <x v="0"/>
    <x v="3"/>
    <x v="3"/>
    <s v="334310"/>
    <x v="66"/>
    <n v="22700000000"/>
    <n v="1133000000"/>
  </r>
  <r>
    <x v="0"/>
    <x v="3"/>
    <x v="3"/>
    <s v="334410"/>
    <x v="67"/>
    <n v="16460000000"/>
    <n v="819800000"/>
  </r>
  <r>
    <x v="0"/>
    <x v="3"/>
    <x v="3"/>
    <s v="334511"/>
    <x v="68"/>
    <n v="162400000"/>
    <n v="8126535.7000000002"/>
  </r>
  <r>
    <x v="0"/>
    <x v="3"/>
    <x v="3"/>
    <s v="334519"/>
    <x v="68"/>
    <n v="24110000000"/>
    <n v="1203000000"/>
  </r>
  <r>
    <x v="0"/>
    <x v="3"/>
    <x v="3"/>
    <s v="334610"/>
    <x v="69"/>
    <n v="369400000"/>
    <n v="18355113"/>
  </r>
  <r>
    <x v="0"/>
    <x v="3"/>
    <x v="3"/>
    <s v="335110"/>
    <x v="70"/>
    <n v="31925137"/>
    <n v="1594279.6"/>
  </r>
  <r>
    <x v="0"/>
    <x v="3"/>
    <x v="3"/>
    <s v="335120"/>
    <x v="70"/>
    <n v="3528000000"/>
    <n v="175900000"/>
  </r>
  <r>
    <x v="0"/>
    <x v="3"/>
    <x v="3"/>
    <s v="335210"/>
    <x v="71"/>
    <n v="1243000000"/>
    <n v="62030932"/>
  </r>
  <r>
    <x v="0"/>
    <x v="3"/>
    <x v="3"/>
    <s v="335220"/>
    <x v="71"/>
    <n v="6804000000"/>
    <n v="339600000"/>
  </r>
  <r>
    <x v="0"/>
    <x v="3"/>
    <x v="3"/>
    <s v="335311"/>
    <x v="72"/>
    <n v="10410000000"/>
    <n v="519400000"/>
  </r>
  <r>
    <x v="0"/>
    <x v="3"/>
    <x v="3"/>
    <s v="335312"/>
    <x v="72"/>
    <n v="21000000000"/>
    <n v="1048000000"/>
  </r>
  <r>
    <x v="0"/>
    <x v="3"/>
    <x v="3"/>
    <s v="335910"/>
    <x v="73"/>
    <n v="3699000000"/>
    <n v="184500000"/>
  </r>
  <r>
    <x v="0"/>
    <x v="3"/>
    <x v="3"/>
    <s v="335920"/>
    <x v="73"/>
    <n v="8074000000"/>
    <n v="402200000"/>
  </r>
  <r>
    <x v="0"/>
    <x v="3"/>
    <x v="3"/>
    <s v="335930"/>
    <x v="73"/>
    <n v="3612000000"/>
    <n v="180100000"/>
  </r>
  <r>
    <x v="0"/>
    <x v="3"/>
    <x v="3"/>
    <s v="335991"/>
    <x v="73"/>
    <n v="412900000"/>
    <n v="20505055"/>
  </r>
  <r>
    <x v="0"/>
    <x v="3"/>
    <x v="3"/>
    <s v="335999"/>
    <x v="73"/>
    <n v="11560000000"/>
    <n v="576800000"/>
  </r>
  <r>
    <x v="0"/>
    <x v="3"/>
    <x v="3"/>
    <s v="336110"/>
    <x v="74"/>
    <n v="119500000000"/>
    <n v="5897000000"/>
  </r>
  <r>
    <x v="0"/>
    <x v="3"/>
    <x v="3"/>
    <s v="336120"/>
    <x v="74"/>
    <n v="28020000000"/>
    <n v="1378000000"/>
  </r>
  <r>
    <x v="0"/>
    <x v="3"/>
    <x v="3"/>
    <s v="336210"/>
    <x v="75"/>
    <n v="6733000000"/>
    <n v="335900000"/>
  </r>
  <r>
    <x v="0"/>
    <x v="3"/>
    <x v="3"/>
    <s v="336310"/>
    <x v="76"/>
    <n v="9751000000"/>
    <n v="484800000"/>
  </r>
  <r>
    <x v="0"/>
    <x v="3"/>
    <x v="3"/>
    <s v="336320"/>
    <x v="76"/>
    <n v="25470000000"/>
    <n v="1271000000"/>
  </r>
  <r>
    <x v="0"/>
    <x v="3"/>
    <x v="3"/>
    <s v="336330"/>
    <x v="76"/>
    <n v="8484000000"/>
    <n v="423500000"/>
  </r>
  <r>
    <x v="0"/>
    <x v="3"/>
    <x v="3"/>
    <s v="336340"/>
    <x v="76"/>
    <n v="6768000000"/>
    <n v="337800000"/>
  </r>
  <r>
    <x v="0"/>
    <x v="3"/>
    <x v="3"/>
    <s v="336350"/>
    <x v="76"/>
    <n v="15760000000"/>
    <n v="784400000"/>
  </r>
  <r>
    <x v="0"/>
    <x v="3"/>
    <x v="3"/>
    <s v="336360"/>
    <x v="76"/>
    <n v="11640000000"/>
    <n v="581800000"/>
  </r>
  <r>
    <x v="0"/>
    <x v="3"/>
    <x v="3"/>
    <s v="336370"/>
    <x v="76"/>
    <n v="4942000000"/>
    <n v="246500000"/>
  </r>
  <r>
    <x v="0"/>
    <x v="3"/>
    <x v="3"/>
    <s v="336390"/>
    <x v="76"/>
    <n v="25670000000"/>
    <n v="1282000000"/>
  </r>
  <r>
    <x v="0"/>
    <x v="3"/>
    <x v="3"/>
    <s v="336410"/>
    <x v="77"/>
    <n v="3927000000"/>
    <n v="195900000"/>
  </r>
  <r>
    <x v="0"/>
    <x v="3"/>
    <x v="3"/>
    <s v="336510"/>
    <x v="78"/>
    <n v="5662000000"/>
    <n v="283200000"/>
  </r>
  <r>
    <x v="0"/>
    <x v="3"/>
    <x v="3"/>
    <s v="336610"/>
    <x v="79"/>
    <n v="2331000000"/>
    <n v="116200000"/>
  </r>
  <r>
    <x v="0"/>
    <x v="3"/>
    <x v="3"/>
    <s v="336991"/>
    <x v="80"/>
    <n v="1333000000"/>
    <n v="66420946"/>
  </r>
  <r>
    <x v="0"/>
    <x v="3"/>
    <x v="3"/>
    <s v="336992"/>
    <x v="80"/>
    <n v="15575121"/>
    <n v="780628.69"/>
  </r>
  <r>
    <x v="0"/>
    <x v="3"/>
    <x v="3"/>
    <s v="336999"/>
    <x v="80"/>
    <n v="1650000000"/>
    <n v="82291711"/>
  </r>
  <r>
    <x v="0"/>
    <x v="3"/>
    <x v="3"/>
    <s v="337110"/>
    <x v="81"/>
    <n v="398300000"/>
    <n v="19841430"/>
  </r>
  <r>
    <x v="0"/>
    <x v="3"/>
    <x v="3"/>
    <s v="337120"/>
    <x v="81"/>
    <n v="5917000000"/>
    <n v="294800000"/>
  </r>
  <r>
    <x v="0"/>
    <x v="3"/>
    <x v="3"/>
    <s v="337210"/>
    <x v="82"/>
    <n v="519500000"/>
    <n v="25893434"/>
  </r>
  <r>
    <x v="0"/>
    <x v="3"/>
    <x v="3"/>
    <s v="337910"/>
    <x v="83"/>
    <n v="474400000"/>
    <n v="23646583"/>
  </r>
  <r>
    <x v="0"/>
    <x v="3"/>
    <x v="3"/>
    <s v="337920"/>
    <x v="83"/>
    <n v="373900000"/>
    <n v="18624276"/>
  </r>
  <r>
    <x v="0"/>
    <x v="3"/>
    <x v="3"/>
    <s v="339111"/>
    <x v="84"/>
    <n v="5444000000"/>
    <n v="271400000"/>
  </r>
  <r>
    <x v="0"/>
    <x v="3"/>
    <x v="3"/>
    <s v="339112"/>
    <x v="84"/>
    <n v="7393000000"/>
    <n v="368700000"/>
  </r>
  <r>
    <x v="0"/>
    <x v="3"/>
    <x v="3"/>
    <s v="339113"/>
    <x v="84"/>
    <n v="1598000000"/>
    <n v="79733446"/>
  </r>
  <r>
    <x v="0"/>
    <x v="3"/>
    <x v="3"/>
    <s v="339911"/>
    <x v="85"/>
    <n v="15049942"/>
    <n v="749094.73"/>
  </r>
  <r>
    <x v="0"/>
    <x v="3"/>
    <x v="3"/>
    <s v="339912"/>
    <x v="85"/>
    <n v="801500000"/>
    <n v="39950152"/>
  </r>
  <r>
    <x v="0"/>
    <x v="3"/>
    <x v="3"/>
    <s v="339913"/>
    <x v="85"/>
    <n v="49336370"/>
    <n v="2461424.7999999998"/>
  </r>
  <r>
    <x v="0"/>
    <x v="3"/>
    <x v="3"/>
    <s v="339914"/>
    <x v="85"/>
    <n v="28777158"/>
    <n v="1437348.8"/>
  </r>
  <r>
    <x v="0"/>
    <x v="3"/>
    <x v="3"/>
    <s v="339920"/>
    <x v="85"/>
    <n v="1864000000"/>
    <n v="92869929"/>
  </r>
  <r>
    <x v="0"/>
    <x v="3"/>
    <x v="3"/>
    <s v="339930"/>
    <x v="85"/>
    <n v="1977000000"/>
    <n v="98486184"/>
  </r>
  <r>
    <x v="0"/>
    <x v="3"/>
    <x v="3"/>
    <s v="339940"/>
    <x v="85"/>
    <n v="1096000000"/>
    <n v="54600960"/>
  </r>
  <r>
    <x v="0"/>
    <x v="3"/>
    <x v="3"/>
    <s v="339950"/>
    <x v="85"/>
    <n v="67458473"/>
    <n v="3363617.9"/>
  </r>
  <r>
    <x v="0"/>
    <x v="3"/>
    <x v="3"/>
    <s v="339991"/>
    <x v="85"/>
    <n v="238900000"/>
    <n v="11913147"/>
  </r>
  <r>
    <x v="0"/>
    <x v="3"/>
    <x v="3"/>
    <s v="339992"/>
    <x v="85"/>
    <n v="62206354"/>
    <n v="3107450.4"/>
  </r>
  <r>
    <x v="0"/>
    <x v="3"/>
    <x v="3"/>
    <s v="339993"/>
    <x v="85"/>
    <n v="318500000"/>
    <n v="15894522"/>
  </r>
  <r>
    <x v="0"/>
    <x v="3"/>
    <x v="3"/>
    <s v="339994"/>
    <x v="85"/>
    <n v="128900000"/>
    <n v="6431133.9000000004"/>
  </r>
  <r>
    <x v="0"/>
    <x v="3"/>
    <x v="3"/>
    <s v="339999"/>
    <x v="85"/>
    <n v="2643000000"/>
    <n v="131800000"/>
  </r>
  <r>
    <x v="0"/>
    <x v="3"/>
    <x v="4"/>
    <s v="311110"/>
    <x v="0"/>
    <n v="995300000"/>
    <n v="49531197"/>
  </r>
  <r>
    <x v="0"/>
    <x v="3"/>
    <x v="4"/>
    <s v="311211"/>
    <x v="1"/>
    <n v="9507342"/>
    <n v="474386.93"/>
  </r>
  <r>
    <x v="0"/>
    <x v="3"/>
    <x v="4"/>
    <s v="311212"/>
    <x v="1"/>
    <n v="131700000"/>
    <n v="6549949.5"/>
  </r>
  <r>
    <x v="0"/>
    <x v="3"/>
    <x v="4"/>
    <s v="311213"/>
    <x v="1"/>
    <n v="254000000"/>
    <n v="12624296"/>
  </r>
  <r>
    <x v="0"/>
    <x v="3"/>
    <x v="4"/>
    <s v="311214"/>
    <x v="1"/>
    <n v="18878251"/>
    <n v="936706.78"/>
  </r>
  <r>
    <x v="0"/>
    <x v="3"/>
    <x v="4"/>
    <s v="311215"/>
    <x v="1"/>
    <n v="9741160"/>
    <n v="484679.04"/>
  </r>
  <r>
    <x v="0"/>
    <x v="3"/>
    <x v="4"/>
    <s v="311221"/>
    <x v="1"/>
    <n v="529600000"/>
    <n v="26346952"/>
  </r>
  <r>
    <x v="0"/>
    <x v="3"/>
    <x v="4"/>
    <s v="311222"/>
    <x v="1"/>
    <n v="922600000"/>
    <n v="45892596"/>
  </r>
  <r>
    <x v="0"/>
    <x v="3"/>
    <x v="4"/>
    <s v="311230"/>
    <x v="1"/>
    <n v="552900000"/>
    <n v="27501260"/>
  </r>
  <r>
    <x v="0"/>
    <x v="3"/>
    <x v="4"/>
    <s v="311311"/>
    <x v="2"/>
    <n v="1813000000"/>
    <n v="89952956"/>
  </r>
  <r>
    <x v="0"/>
    <x v="3"/>
    <x v="4"/>
    <s v="311319"/>
    <x v="2"/>
    <n v="452300000"/>
    <n v="22502455"/>
  </r>
  <r>
    <x v="0"/>
    <x v="3"/>
    <x v="4"/>
    <s v="311340"/>
    <x v="2"/>
    <n v="1903000000"/>
    <n v="94568971"/>
  </r>
  <r>
    <x v="0"/>
    <x v="3"/>
    <x v="4"/>
    <s v="311350"/>
    <x v="2"/>
    <n v="1331000000"/>
    <n v="66278657"/>
  </r>
  <r>
    <x v="0"/>
    <x v="3"/>
    <x v="4"/>
    <s v="311411"/>
    <x v="3"/>
    <n v="3118000000"/>
    <n v="155100000"/>
  </r>
  <r>
    <x v="0"/>
    <x v="3"/>
    <x v="4"/>
    <s v="311421"/>
    <x v="3"/>
    <n v="68395876"/>
    <n v="3395562"/>
  </r>
  <r>
    <x v="0"/>
    <x v="3"/>
    <x v="4"/>
    <s v="311422"/>
    <x v="3"/>
    <n v="2684000000"/>
    <n v="133500000"/>
  </r>
  <r>
    <x v="0"/>
    <x v="3"/>
    <x v="4"/>
    <s v="311423"/>
    <x v="3"/>
    <n v="199300000"/>
    <n v="9877720.6999999993"/>
  </r>
  <r>
    <x v="0"/>
    <x v="3"/>
    <x v="4"/>
    <s v="311511"/>
    <x v="4"/>
    <n v="18221403"/>
    <n v="910346.26"/>
  </r>
  <r>
    <x v="0"/>
    <x v="3"/>
    <x v="4"/>
    <s v="311512"/>
    <x v="4"/>
    <n v="1074000000"/>
    <n v="53420687"/>
  </r>
  <r>
    <x v="0"/>
    <x v="3"/>
    <x v="4"/>
    <s v="311513"/>
    <x v="4"/>
    <n v="259700000"/>
    <n v="12911808"/>
  </r>
  <r>
    <x v="0"/>
    <x v="3"/>
    <x v="4"/>
    <s v="311520"/>
    <x v="4"/>
    <n v="61584468"/>
    <n v="3068305.9"/>
  </r>
  <r>
    <x v="0"/>
    <x v="3"/>
    <x v="4"/>
    <s v="311611"/>
    <x v="5"/>
    <n v="132600000"/>
    <n v="6594036.2999999998"/>
  </r>
  <r>
    <x v="0"/>
    <x v="3"/>
    <x v="4"/>
    <s v="311612"/>
    <x v="5"/>
    <n v="6308000000"/>
    <n v="313700000"/>
  </r>
  <r>
    <x v="0"/>
    <x v="3"/>
    <x v="4"/>
    <s v="311613"/>
    <x v="5"/>
    <n v="259800000"/>
    <n v="12916195"/>
  </r>
  <r>
    <x v="0"/>
    <x v="3"/>
    <x v="4"/>
    <s v="311614"/>
    <x v="5"/>
    <n v="17433357"/>
    <n v="869280.98"/>
  </r>
  <r>
    <x v="0"/>
    <x v="3"/>
    <x v="4"/>
    <s v="311710"/>
    <x v="6"/>
    <n v="1327000000"/>
    <n v="65829196"/>
  </r>
  <r>
    <x v="0"/>
    <x v="3"/>
    <x v="4"/>
    <s v="311811"/>
    <x v="7"/>
    <n v="1739000000"/>
    <n v="86443855"/>
  </r>
  <r>
    <x v="0"/>
    <x v="3"/>
    <x v="4"/>
    <s v="311820"/>
    <x v="7"/>
    <n v="1816000000"/>
    <n v="90494010"/>
  </r>
  <r>
    <x v="0"/>
    <x v="3"/>
    <x v="4"/>
    <s v="311910"/>
    <x v="8"/>
    <n v="176600000"/>
    <n v="8782220.5"/>
  </r>
  <r>
    <x v="0"/>
    <x v="3"/>
    <x v="4"/>
    <s v="311921"/>
    <x v="8"/>
    <n v="249200000"/>
    <n v="12387231"/>
  </r>
  <r>
    <x v="0"/>
    <x v="3"/>
    <x v="4"/>
    <s v="311922"/>
    <x v="8"/>
    <n v="97688466"/>
    <n v="4886221.8"/>
  </r>
  <r>
    <x v="0"/>
    <x v="3"/>
    <x v="4"/>
    <s v="311923"/>
    <x v="8"/>
    <n v="426500000"/>
    <n v="21205597"/>
  </r>
  <r>
    <x v="0"/>
    <x v="3"/>
    <x v="4"/>
    <s v="311924"/>
    <x v="8"/>
    <n v="48746611"/>
    <n v="2433543.9"/>
  </r>
  <r>
    <x v="0"/>
    <x v="3"/>
    <x v="4"/>
    <s v="311930"/>
    <x v="8"/>
    <n v="270200000"/>
    <n v="13436096"/>
  </r>
  <r>
    <x v="0"/>
    <x v="3"/>
    <x v="4"/>
    <s v="311940"/>
    <x v="8"/>
    <n v="1159000000"/>
    <n v="57537073"/>
  </r>
  <r>
    <x v="0"/>
    <x v="3"/>
    <x v="4"/>
    <s v="311991"/>
    <x v="8"/>
    <n v="9320"/>
    <n v="470.87"/>
  </r>
  <r>
    <x v="0"/>
    <x v="3"/>
    <x v="4"/>
    <s v="311992"/>
    <x v="8"/>
    <n v="253200000"/>
    <n v="12593032"/>
  </r>
  <r>
    <x v="0"/>
    <x v="3"/>
    <x v="4"/>
    <s v="311999"/>
    <x v="8"/>
    <n v="1199000000"/>
    <n v="59643101"/>
  </r>
  <r>
    <x v="0"/>
    <x v="3"/>
    <x v="4"/>
    <s v="312111"/>
    <x v="9"/>
    <n v="1889000000"/>
    <n v="94055411"/>
  </r>
  <r>
    <x v="0"/>
    <x v="3"/>
    <x v="4"/>
    <s v="312112"/>
    <x v="9"/>
    <n v="2044115"/>
    <n v="101262.72"/>
  </r>
  <r>
    <x v="0"/>
    <x v="3"/>
    <x v="4"/>
    <s v="312113"/>
    <x v="9"/>
    <n v="486696"/>
    <n v="24071.98"/>
  </r>
  <r>
    <x v="0"/>
    <x v="3"/>
    <x v="4"/>
    <s v="312120"/>
    <x v="9"/>
    <n v="9151000000"/>
    <n v="453700000"/>
  </r>
  <r>
    <x v="0"/>
    <x v="3"/>
    <x v="4"/>
    <s v="312131"/>
    <x v="9"/>
    <n v="26997635"/>
    <n v="1345894.9"/>
  </r>
  <r>
    <x v="0"/>
    <x v="3"/>
    <x v="4"/>
    <s v="312139"/>
    <x v="9"/>
    <n v="134300000"/>
    <n v="6638942.7000000002"/>
  </r>
  <r>
    <x v="0"/>
    <x v="3"/>
    <x v="4"/>
    <s v="312141"/>
    <x v="9"/>
    <n v="20994064"/>
    <n v="1048716.3"/>
  </r>
  <r>
    <x v="0"/>
    <x v="3"/>
    <x v="4"/>
    <s v="312142"/>
    <x v="9"/>
    <n v="8414000000"/>
    <n v="418900000"/>
  </r>
  <r>
    <x v="0"/>
    <x v="3"/>
    <x v="4"/>
    <s v="312143"/>
    <x v="9"/>
    <n v="5679541"/>
    <n v="281262.34000000003"/>
  </r>
  <r>
    <x v="0"/>
    <x v="3"/>
    <x v="4"/>
    <s v="312149"/>
    <x v="9"/>
    <n v="259100000"/>
    <n v="12928614"/>
  </r>
  <r>
    <x v="0"/>
    <x v="3"/>
    <x v="4"/>
    <s v="312210"/>
    <x v="10"/>
    <n v="23515849"/>
    <n v="1158176"/>
  </r>
  <r>
    <x v="0"/>
    <x v="3"/>
    <x v="4"/>
    <s v="312221"/>
    <x v="10"/>
    <n v="279400000"/>
    <n v="13890536"/>
  </r>
  <r>
    <x v="0"/>
    <x v="3"/>
    <x v="4"/>
    <s v="312222"/>
    <x v="10"/>
    <n v="39359440"/>
    <n v="1952479"/>
  </r>
  <r>
    <x v="0"/>
    <x v="3"/>
    <x v="4"/>
    <s v="313111"/>
    <x v="11"/>
    <n v="1281153"/>
    <n v="63780.36"/>
  </r>
  <r>
    <x v="0"/>
    <x v="3"/>
    <x v="4"/>
    <s v="313112"/>
    <x v="11"/>
    <n v="665800000"/>
    <n v="33114549"/>
  </r>
  <r>
    <x v="0"/>
    <x v="3"/>
    <x v="4"/>
    <s v="313113"/>
    <x v="11"/>
    <n v="32128738"/>
    <n v="1595660.9"/>
  </r>
  <r>
    <x v="0"/>
    <x v="3"/>
    <x v="4"/>
    <s v="313210"/>
    <x v="12"/>
    <n v="771400000"/>
    <n v="38376756"/>
  </r>
  <r>
    <x v="0"/>
    <x v="3"/>
    <x v="4"/>
    <s v="313220"/>
    <x v="12"/>
    <n v="161700000"/>
    <n v="8041505.5999999996"/>
  </r>
  <r>
    <x v="0"/>
    <x v="3"/>
    <x v="4"/>
    <s v="313230"/>
    <x v="12"/>
    <n v="348900000"/>
    <n v="17317545"/>
  </r>
  <r>
    <x v="0"/>
    <x v="3"/>
    <x v="4"/>
    <s v="313240"/>
    <x v="12"/>
    <n v="79002667"/>
    <n v="3928788.7"/>
  </r>
  <r>
    <x v="0"/>
    <x v="3"/>
    <x v="4"/>
    <s v="313310"/>
    <x v="13"/>
    <n v="272000000"/>
    <n v="13545325"/>
  </r>
  <r>
    <x v="0"/>
    <x v="3"/>
    <x v="4"/>
    <s v="313320"/>
    <x v="13"/>
    <n v="384700000"/>
    <n v="19107634"/>
  </r>
  <r>
    <x v="0"/>
    <x v="3"/>
    <x v="4"/>
    <s v="314110"/>
    <x v="14"/>
    <n v="223100000"/>
    <n v="11087562"/>
  </r>
  <r>
    <x v="0"/>
    <x v="3"/>
    <x v="4"/>
    <s v="314120"/>
    <x v="14"/>
    <n v="1651000000"/>
    <n v="82138101"/>
  </r>
  <r>
    <x v="0"/>
    <x v="3"/>
    <x v="4"/>
    <s v="314911"/>
    <x v="15"/>
    <n v="245800000"/>
    <n v="12244630"/>
  </r>
  <r>
    <x v="0"/>
    <x v="3"/>
    <x v="4"/>
    <s v="314912"/>
    <x v="15"/>
    <n v="74921583"/>
    <n v="3730481.5"/>
  </r>
  <r>
    <x v="0"/>
    <x v="3"/>
    <x v="4"/>
    <s v="314992"/>
    <x v="15"/>
    <n v="129100000"/>
    <n v="6423628.7000000002"/>
  </r>
  <r>
    <x v="0"/>
    <x v="3"/>
    <x v="4"/>
    <s v="314993"/>
    <x v="15"/>
    <n v="148400000"/>
    <n v="7391314.5"/>
  </r>
  <r>
    <x v="0"/>
    <x v="3"/>
    <x v="4"/>
    <s v="314999"/>
    <x v="15"/>
    <n v="1462000000"/>
    <n v="72742659"/>
  </r>
  <r>
    <x v="0"/>
    <x v="3"/>
    <x v="4"/>
    <s v="315110"/>
    <x v="16"/>
    <n v="184400000"/>
    <n v="9166920.5"/>
  </r>
  <r>
    <x v="0"/>
    <x v="3"/>
    <x v="4"/>
    <s v="315191"/>
    <x v="16"/>
    <n v="66917053"/>
    <n v="3327220.5"/>
  </r>
  <r>
    <x v="0"/>
    <x v="3"/>
    <x v="4"/>
    <s v="315192"/>
    <x v="16"/>
    <n v="1578000000"/>
    <n v="78438753"/>
  </r>
  <r>
    <x v="0"/>
    <x v="3"/>
    <x v="4"/>
    <s v="315210"/>
    <x v="17"/>
    <n v="14267182"/>
    <n v="708866.15"/>
  </r>
  <r>
    <x v="0"/>
    <x v="3"/>
    <x v="4"/>
    <s v="315221"/>
    <x v="17"/>
    <n v="2487000000"/>
    <n v="123700000"/>
  </r>
  <r>
    <x v="0"/>
    <x v="3"/>
    <x v="4"/>
    <s v="315222"/>
    <x v="17"/>
    <n v="410800000"/>
    <n v="20436447"/>
  </r>
  <r>
    <x v="0"/>
    <x v="3"/>
    <x v="4"/>
    <s v="315223"/>
    <x v="17"/>
    <n v="281900000"/>
    <n v="13998601"/>
  </r>
  <r>
    <x v="0"/>
    <x v="3"/>
    <x v="4"/>
    <s v="315225"/>
    <x v="17"/>
    <n v="4084601"/>
    <n v="200407.42"/>
  </r>
  <r>
    <x v="0"/>
    <x v="3"/>
    <x v="4"/>
    <s v="315229"/>
    <x v="17"/>
    <n v="3601000000"/>
    <n v="179000000"/>
  </r>
  <r>
    <x v="0"/>
    <x v="3"/>
    <x v="4"/>
    <s v="315991"/>
    <x v="18"/>
    <n v="372200000"/>
    <n v="18528670"/>
  </r>
  <r>
    <x v="0"/>
    <x v="3"/>
    <x v="4"/>
    <s v="315999"/>
    <x v="18"/>
    <n v="219600000"/>
    <n v="10937849"/>
  </r>
  <r>
    <x v="0"/>
    <x v="3"/>
    <x v="4"/>
    <s v="316110"/>
    <x v="19"/>
    <n v="444800000"/>
    <n v="22121710"/>
  </r>
  <r>
    <x v="0"/>
    <x v="3"/>
    <x v="4"/>
    <s v="316211"/>
    <x v="20"/>
    <n v="1347000000"/>
    <n v="66983414"/>
  </r>
  <r>
    <x v="0"/>
    <x v="3"/>
    <x v="4"/>
    <s v="316212"/>
    <x v="20"/>
    <n v="106200000"/>
    <n v="5282379.3"/>
  </r>
  <r>
    <x v="0"/>
    <x v="3"/>
    <x v="4"/>
    <s v="316213"/>
    <x v="20"/>
    <n v="61953238"/>
    <n v="3080006.4"/>
  </r>
  <r>
    <x v="0"/>
    <x v="3"/>
    <x v="4"/>
    <s v="316214"/>
    <x v="20"/>
    <n v="99867482"/>
    <n v="4963345.9000000004"/>
  </r>
  <r>
    <x v="0"/>
    <x v="3"/>
    <x v="4"/>
    <s v="316219"/>
    <x v="20"/>
    <n v="3310951"/>
    <n v="164897.93"/>
  </r>
  <r>
    <x v="0"/>
    <x v="3"/>
    <x v="4"/>
    <s v="316991"/>
    <x v="21"/>
    <n v="231000000"/>
    <n v="11499840"/>
  </r>
  <r>
    <x v="0"/>
    <x v="3"/>
    <x v="4"/>
    <s v="316999"/>
    <x v="21"/>
    <n v="609100000"/>
    <n v="30273822"/>
  </r>
  <r>
    <x v="0"/>
    <x v="3"/>
    <x v="4"/>
    <s v="321111"/>
    <x v="22"/>
    <n v="47988043"/>
    <n v="2386070.7000000002"/>
  </r>
  <r>
    <x v="0"/>
    <x v="3"/>
    <x v="4"/>
    <s v="321113"/>
    <x v="22"/>
    <n v="845303"/>
    <n v="41099.96"/>
  </r>
  <r>
    <x v="0"/>
    <x v="3"/>
    <x v="4"/>
    <s v="321210"/>
    <x v="23"/>
    <n v="187100000"/>
    <n v="9304703.1999999993"/>
  </r>
  <r>
    <x v="0"/>
    <x v="3"/>
    <x v="4"/>
    <s v="321910"/>
    <x v="24"/>
    <n v="855100000"/>
    <n v="42509008"/>
  </r>
  <r>
    <x v="0"/>
    <x v="3"/>
    <x v="4"/>
    <s v="321920"/>
    <x v="24"/>
    <n v="201000000"/>
    <n v="9986314.9000000004"/>
  </r>
  <r>
    <x v="0"/>
    <x v="3"/>
    <x v="4"/>
    <s v="321991"/>
    <x v="24"/>
    <n v="40344560"/>
    <n v="2008296.9"/>
  </r>
  <r>
    <x v="0"/>
    <x v="3"/>
    <x v="4"/>
    <s v="321992"/>
    <x v="24"/>
    <n v="10196005"/>
    <n v="509039.89"/>
  </r>
  <r>
    <x v="0"/>
    <x v="3"/>
    <x v="4"/>
    <s v="321993"/>
    <x v="24"/>
    <n v="10337680"/>
    <n v="514986.34"/>
  </r>
  <r>
    <x v="0"/>
    <x v="3"/>
    <x v="4"/>
    <s v="321999"/>
    <x v="24"/>
    <n v="480100000"/>
    <n v="23903073"/>
  </r>
  <r>
    <x v="0"/>
    <x v="3"/>
    <x v="4"/>
    <s v="322110"/>
    <x v="25"/>
    <n v="3212741"/>
    <n v="159001.09"/>
  </r>
  <r>
    <x v="0"/>
    <x v="3"/>
    <x v="4"/>
    <s v="322122"/>
    <x v="25"/>
    <n v="607600000"/>
    <n v="30240720"/>
  </r>
  <r>
    <x v="0"/>
    <x v="3"/>
    <x v="4"/>
    <s v="322132"/>
    <x v="25"/>
    <n v="76297512"/>
    <n v="3790110.3"/>
  </r>
  <r>
    <x v="0"/>
    <x v="3"/>
    <x v="4"/>
    <s v="322210"/>
    <x v="26"/>
    <n v="975400000"/>
    <n v="48541378"/>
  </r>
  <r>
    <x v="0"/>
    <x v="3"/>
    <x v="4"/>
    <s v="322220"/>
    <x v="26"/>
    <n v="1458000000"/>
    <n v="72594672"/>
  </r>
  <r>
    <x v="0"/>
    <x v="3"/>
    <x v="4"/>
    <s v="322230"/>
    <x v="26"/>
    <n v="422500000"/>
    <n v="21095714"/>
  </r>
  <r>
    <x v="0"/>
    <x v="3"/>
    <x v="4"/>
    <s v="322291"/>
    <x v="26"/>
    <n v="1390000000"/>
    <n v="69208289"/>
  </r>
  <r>
    <x v="0"/>
    <x v="3"/>
    <x v="4"/>
    <s v="322299"/>
    <x v="26"/>
    <n v="454700000"/>
    <n v="22644470"/>
  </r>
  <r>
    <x v="0"/>
    <x v="3"/>
    <x v="4"/>
    <s v="323111"/>
    <x v="27"/>
    <n v="394400000"/>
    <n v="19628889"/>
  </r>
  <r>
    <x v="0"/>
    <x v="3"/>
    <x v="4"/>
    <s v="323119"/>
    <x v="27"/>
    <n v="641300000"/>
    <n v="31916590"/>
  </r>
  <r>
    <x v="0"/>
    <x v="3"/>
    <x v="4"/>
    <s v="323120"/>
    <x v="27"/>
    <n v="10429302"/>
    <n v="518668.41"/>
  </r>
  <r>
    <x v="0"/>
    <x v="3"/>
    <x v="4"/>
    <s v="324110"/>
    <x v="28"/>
    <n v="6823000000"/>
    <n v="338300000"/>
  </r>
  <r>
    <x v="0"/>
    <x v="3"/>
    <x v="4"/>
    <s v="324120"/>
    <x v="28"/>
    <n v="77972579"/>
    <n v="3876537.6"/>
  </r>
  <r>
    <x v="0"/>
    <x v="3"/>
    <x v="4"/>
    <s v="324191"/>
    <x v="28"/>
    <n v="2634000000"/>
    <n v="130900000"/>
  </r>
  <r>
    <x v="0"/>
    <x v="3"/>
    <x v="4"/>
    <s v="324199"/>
    <x v="28"/>
    <n v="13120243"/>
    <n v="655167.29"/>
  </r>
  <r>
    <x v="0"/>
    <x v="3"/>
    <x v="4"/>
    <s v="325110"/>
    <x v="29"/>
    <n v="52513540"/>
    <n v="2610410.2999999998"/>
  </r>
  <r>
    <x v="0"/>
    <x v="3"/>
    <x v="4"/>
    <s v="325120"/>
    <x v="29"/>
    <n v="10479618"/>
    <n v="520294.64"/>
  </r>
  <r>
    <x v="0"/>
    <x v="3"/>
    <x v="4"/>
    <s v="325130"/>
    <x v="29"/>
    <n v="1096000000"/>
    <n v="54515705"/>
  </r>
  <r>
    <x v="0"/>
    <x v="3"/>
    <x v="4"/>
    <s v="325180"/>
    <x v="29"/>
    <n v="3224000000"/>
    <n v="160300000"/>
  </r>
  <r>
    <x v="0"/>
    <x v="3"/>
    <x v="4"/>
    <s v="325190"/>
    <x v="29"/>
    <n v="4103000000"/>
    <n v="203900000"/>
  </r>
  <r>
    <x v="0"/>
    <x v="3"/>
    <x v="4"/>
    <s v="325211"/>
    <x v="30"/>
    <n v="6821000000"/>
    <n v="339300000"/>
  </r>
  <r>
    <x v="0"/>
    <x v="3"/>
    <x v="4"/>
    <s v="325212"/>
    <x v="30"/>
    <n v="815200000"/>
    <n v="40648694"/>
  </r>
  <r>
    <x v="0"/>
    <x v="3"/>
    <x v="4"/>
    <s v="325220"/>
    <x v="30"/>
    <n v="118700000"/>
    <n v="5907897.0999999996"/>
  </r>
  <r>
    <x v="0"/>
    <x v="3"/>
    <x v="4"/>
    <s v="325310"/>
    <x v="31"/>
    <n v="377900000"/>
    <n v="18772942"/>
  </r>
  <r>
    <x v="0"/>
    <x v="3"/>
    <x v="4"/>
    <s v="325320"/>
    <x v="31"/>
    <n v="480400000"/>
    <n v="23855002"/>
  </r>
  <r>
    <x v="0"/>
    <x v="3"/>
    <x v="4"/>
    <s v="325411"/>
    <x v="32"/>
    <n v="384100000"/>
    <n v="19140524"/>
  </r>
  <r>
    <x v="0"/>
    <x v="3"/>
    <x v="4"/>
    <s v="325412"/>
    <x v="32"/>
    <n v="4771000000"/>
    <n v="236900000"/>
  </r>
  <r>
    <x v="0"/>
    <x v="3"/>
    <x v="4"/>
    <s v="325510"/>
    <x v="33"/>
    <n v="622600000"/>
    <n v="30975048"/>
  </r>
  <r>
    <x v="0"/>
    <x v="3"/>
    <x v="4"/>
    <s v="325520"/>
    <x v="33"/>
    <n v="443400000"/>
    <n v="22078744"/>
  </r>
  <r>
    <x v="0"/>
    <x v="3"/>
    <x v="4"/>
    <s v="325610"/>
    <x v="34"/>
    <n v="4253000000"/>
    <n v="211600000"/>
  </r>
  <r>
    <x v="0"/>
    <x v="3"/>
    <x v="4"/>
    <s v="325620"/>
    <x v="34"/>
    <n v="2570000000"/>
    <n v="127800000"/>
  </r>
  <r>
    <x v="0"/>
    <x v="3"/>
    <x v="4"/>
    <s v="325910"/>
    <x v="35"/>
    <n v="26559058"/>
    <n v="1319904"/>
  </r>
  <r>
    <x v="0"/>
    <x v="3"/>
    <x v="4"/>
    <s v="325920"/>
    <x v="35"/>
    <n v="253200000"/>
    <n v="12602261"/>
  </r>
  <r>
    <x v="0"/>
    <x v="3"/>
    <x v="4"/>
    <s v="325991"/>
    <x v="35"/>
    <n v="1118823"/>
    <n v="56431.94"/>
  </r>
  <r>
    <x v="0"/>
    <x v="3"/>
    <x v="4"/>
    <s v="325992"/>
    <x v="35"/>
    <n v="57799912"/>
    <n v="2878211.3"/>
  </r>
  <r>
    <x v="0"/>
    <x v="3"/>
    <x v="4"/>
    <s v="325999"/>
    <x v="35"/>
    <n v="2566000000"/>
    <n v="127600000"/>
  </r>
  <r>
    <x v="0"/>
    <x v="3"/>
    <x v="4"/>
    <s v="326110"/>
    <x v="36"/>
    <n v="3572000000"/>
    <n v="177700000"/>
  </r>
  <r>
    <x v="0"/>
    <x v="3"/>
    <x v="4"/>
    <s v="326120"/>
    <x v="36"/>
    <n v="1640000000"/>
    <n v="81577461"/>
  </r>
  <r>
    <x v="0"/>
    <x v="3"/>
    <x v="4"/>
    <s v="326130"/>
    <x v="36"/>
    <n v="358400000"/>
    <n v="17846277"/>
  </r>
  <r>
    <x v="0"/>
    <x v="3"/>
    <x v="4"/>
    <s v="326140"/>
    <x v="36"/>
    <n v="28924756"/>
    <n v="1440091.6"/>
  </r>
  <r>
    <x v="0"/>
    <x v="3"/>
    <x v="4"/>
    <s v="326160"/>
    <x v="36"/>
    <n v="320500000"/>
    <n v="15952285"/>
  </r>
  <r>
    <x v="0"/>
    <x v="3"/>
    <x v="4"/>
    <s v="326191"/>
    <x v="36"/>
    <n v="664400000"/>
    <n v="33089431"/>
  </r>
  <r>
    <x v="0"/>
    <x v="3"/>
    <x v="4"/>
    <s v="326192"/>
    <x v="36"/>
    <n v="779500000"/>
    <n v="38740935"/>
  </r>
  <r>
    <x v="0"/>
    <x v="3"/>
    <x v="4"/>
    <s v="326193"/>
    <x v="36"/>
    <n v="2090000000"/>
    <n v="103900000"/>
  </r>
  <r>
    <x v="0"/>
    <x v="3"/>
    <x v="4"/>
    <s v="326194"/>
    <x v="36"/>
    <n v="163300000"/>
    <n v="8117518.4000000004"/>
  </r>
  <r>
    <x v="0"/>
    <x v="3"/>
    <x v="4"/>
    <s v="326198"/>
    <x v="36"/>
    <n v="416200000"/>
    <n v="20705868"/>
  </r>
  <r>
    <x v="0"/>
    <x v="3"/>
    <x v="4"/>
    <s v="326199"/>
    <x v="36"/>
    <n v="5402000000"/>
    <n v="268600000"/>
  </r>
  <r>
    <x v="0"/>
    <x v="3"/>
    <x v="4"/>
    <s v="326211"/>
    <x v="37"/>
    <n v="3661000000"/>
    <n v="182200000"/>
  </r>
  <r>
    <x v="0"/>
    <x v="3"/>
    <x v="4"/>
    <s v="326212"/>
    <x v="37"/>
    <n v="2403335"/>
    <n v="119405.18"/>
  </r>
  <r>
    <x v="0"/>
    <x v="3"/>
    <x v="4"/>
    <s v="326220"/>
    <x v="37"/>
    <n v="325800000"/>
    <n v="16212086"/>
  </r>
  <r>
    <x v="0"/>
    <x v="3"/>
    <x v="4"/>
    <s v="326290"/>
    <x v="37"/>
    <n v="2454000000"/>
    <n v="121900000"/>
  </r>
  <r>
    <x v="0"/>
    <x v="3"/>
    <x v="4"/>
    <s v="327111"/>
    <x v="38"/>
    <n v="916700000"/>
    <n v="45530409"/>
  </r>
  <r>
    <x v="0"/>
    <x v="3"/>
    <x v="4"/>
    <s v="327112"/>
    <x v="38"/>
    <n v="1156000000"/>
    <n v="57558926"/>
  </r>
  <r>
    <x v="0"/>
    <x v="3"/>
    <x v="4"/>
    <s v="327121"/>
    <x v="38"/>
    <n v="115700000"/>
    <n v="5752649"/>
  </r>
  <r>
    <x v="0"/>
    <x v="3"/>
    <x v="4"/>
    <s v="327122"/>
    <x v="38"/>
    <n v="523300000"/>
    <n v="26032685"/>
  </r>
  <r>
    <x v="0"/>
    <x v="3"/>
    <x v="4"/>
    <s v="327123"/>
    <x v="38"/>
    <n v="326100000"/>
    <n v="16238621"/>
  </r>
  <r>
    <x v="0"/>
    <x v="3"/>
    <x v="4"/>
    <s v="327211"/>
    <x v="39"/>
    <n v="1169000000"/>
    <n v="58089140"/>
  </r>
  <r>
    <x v="0"/>
    <x v="3"/>
    <x v="4"/>
    <s v="327212"/>
    <x v="39"/>
    <n v="410500000"/>
    <n v="20380993"/>
  </r>
  <r>
    <x v="0"/>
    <x v="3"/>
    <x v="4"/>
    <s v="327213"/>
    <x v="39"/>
    <n v="1469000000"/>
    <n v="73185310"/>
  </r>
  <r>
    <x v="0"/>
    <x v="3"/>
    <x v="4"/>
    <s v="327214"/>
    <x v="39"/>
    <n v="953000000"/>
    <n v="47345602"/>
  </r>
  <r>
    <x v="0"/>
    <x v="3"/>
    <x v="4"/>
    <s v="327215"/>
    <x v="39"/>
    <n v="276500000"/>
    <n v="13763897"/>
  </r>
  <r>
    <x v="0"/>
    <x v="3"/>
    <x v="4"/>
    <s v="327216"/>
    <x v="39"/>
    <n v="173100000"/>
    <n v="8614767.8000000007"/>
  </r>
  <r>
    <x v="0"/>
    <x v="3"/>
    <x v="4"/>
    <s v="327219"/>
    <x v="39"/>
    <n v="755367"/>
    <n v="37579.230000000003"/>
  </r>
  <r>
    <x v="0"/>
    <x v="3"/>
    <x v="4"/>
    <s v="327310"/>
    <x v="40"/>
    <n v="537900000"/>
    <n v="26792858"/>
  </r>
  <r>
    <x v="0"/>
    <x v="3"/>
    <x v="4"/>
    <s v="327330"/>
    <x v="40"/>
    <n v="57561238"/>
    <n v="2856774.3"/>
  </r>
  <r>
    <x v="0"/>
    <x v="3"/>
    <x v="4"/>
    <s v="327391"/>
    <x v="40"/>
    <n v="39994638"/>
    <n v="1981468.8"/>
  </r>
  <r>
    <x v="0"/>
    <x v="3"/>
    <x v="4"/>
    <s v="327399"/>
    <x v="40"/>
    <n v="456100000"/>
    <n v="22692436"/>
  </r>
  <r>
    <x v="0"/>
    <x v="3"/>
    <x v="4"/>
    <s v="327410"/>
    <x v="41"/>
    <n v="11796763"/>
    <n v="587895.16"/>
  </r>
  <r>
    <x v="0"/>
    <x v="3"/>
    <x v="4"/>
    <s v="327420"/>
    <x v="41"/>
    <n v="559900000"/>
    <n v="27894227"/>
  </r>
  <r>
    <x v="0"/>
    <x v="3"/>
    <x v="4"/>
    <s v="327910"/>
    <x v="42"/>
    <n v="500500000"/>
    <n v="24943590"/>
  </r>
  <r>
    <x v="0"/>
    <x v="3"/>
    <x v="4"/>
    <s v="327991"/>
    <x v="42"/>
    <n v="159700000"/>
    <n v="7957094.4000000004"/>
  </r>
  <r>
    <x v="0"/>
    <x v="3"/>
    <x v="4"/>
    <s v="327999"/>
    <x v="42"/>
    <n v="666300000"/>
    <n v="33138938"/>
  </r>
  <r>
    <x v="0"/>
    <x v="3"/>
    <x v="4"/>
    <s v="331111"/>
    <x v="43"/>
    <n v="8733000000"/>
    <n v="434600000"/>
  </r>
  <r>
    <x v="0"/>
    <x v="3"/>
    <x v="4"/>
    <s v="331112"/>
    <x v="43"/>
    <n v="4318000000"/>
    <n v="215200000"/>
  </r>
  <r>
    <x v="0"/>
    <x v="3"/>
    <x v="4"/>
    <s v="331210"/>
    <x v="44"/>
    <n v="594900000"/>
    <n v="29624763"/>
  </r>
  <r>
    <x v="0"/>
    <x v="3"/>
    <x v="4"/>
    <s v="331220"/>
    <x v="44"/>
    <n v="2721000000"/>
    <n v="135500000"/>
  </r>
  <r>
    <x v="0"/>
    <x v="3"/>
    <x v="4"/>
    <s v="331310"/>
    <x v="45"/>
    <n v="3842000000"/>
    <n v="191300000"/>
  </r>
  <r>
    <x v="0"/>
    <x v="3"/>
    <x v="4"/>
    <s v="331411"/>
    <x v="46"/>
    <n v="2029000000"/>
    <n v="101000000"/>
  </r>
  <r>
    <x v="0"/>
    <x v="3"/>
    <x v="4"/>
    <s v="331412"/>
    <x v="46"/>
    <n v="12480000000"/>
    <n v="621200000"/>
  </r>
  <r>
    <x v="0"/>
    <x v="3"/>
    <x v="4"/>
    <s v="331419"/>
    <x v="46"/>
    <n v="1265000000"/>
    <n v="62845219"/>
  </r>
  <r>
    <x v="0"/>
    <x v="3"/>
    <x v="4"/>
    <s v="331420"/>
    <x v="46"/>
    <n v="3328000000"/>
    <n v="165400000"/>
  </r>
  <r>
    <x v="0"/>
    <x v="3"/>
    <x v="4"/>
    <s v="331490"/>
    <x v="46"/>
    <n v="1289000000"/>
    <n v="64075244"/>
  </r>
  <r>
    <x v="0"/>
    <x v="3"/>
    <x v="4"/>
    <s v="331510"/>
    <x v="47"/>
    <n v="372100000"/>
    <n v="18511308"/>
  </r>
  <r>
    <x v="0"/>
    <x v="3"/>
    <x v="4"/>
    <s v="331520"/>
    <x v="47"/>
    <n v="276"/>
    <n v="13.65"/>
  </r>
  <r>
    <x v="0"/>
    <x v="3"/>
    <x v="4"/>
    <s v="332110"/>
    <x v="48"/>
    <n v="1992000000"/>
    <n v="99122351"/>
  </r>
  <r>
    <x v="0"/>
    <x v="3"/>
    <x v="4"/>
    <s v="332211"/>
    <x v="49"/>
    <n v="2173000000"/>
    <n v="108100000"/>
  </r>
  <r>
    <x v="0"/>
    <x v="3"/>
    <x v="4"/>
    <s v="332212"/>
    <x v="49"/>
    <n v="90995446"/>
    <n v="4532363.8"/>
  </r>
  <r>
    <x v="0"/>
    <x v="3"/>
    <x v="4"/>
    <s v="332310"/>
    <x v="50"/>
    <n v="3509000000"/>
    <n v="174600000"/>
  </r>
  <r>
    <x v="0"/>
    <x v="3"/>
    <x v="4"/>
    <s v="332320"/>
    <x v="50"/>
    <n v="705900000"/>
    <n v="35145204"/>
  </r>
  <r>
    <x v="0"/>
    <x v="3"/>
    <x v="4"/>
    <s v="332410"/>
    <x v="51"/>
    <n v="876700000"/>
    <n v="43567034"/>
  </r>
  <r>
    <x v="0"/>
    <x v="3"/>
    <x v="4"/>
    <s v="332420"/>
    <x v="51"/>
    <n v="504400000"/>
    <n v="25103527"/>
  </r>
  <r>
    <x v="0"/>
    <x v="3"/>
    <x v="4"/>
    <s v="332430"/>
    <x v="51"/>
    <n v="1100000000"/>
    <n v="54822256"/>
  </r>
  <r>
    <x v="0"/>
    <x v="3"/>
    <x v="4"/>
    <s v="332510"/>
    <x v="52"/>
    <n v="3680000000"/>
    <n v="182800000"/>
  </r>
  <r>
    <x v="0"/>
    <x v="3"/>
    <x v="4"/>
    <s v="332610"/>
    <x v="53"/>
    <n v="2309000000"/>
    <n v="114700000"/>
  </r>
  <r>
    <x v="0"/>
    <x v="3"/>
    <x v="4"/>
    <s v="332710"/>
    <x v="54"/>
    <n v="122000000"/>
    <n v="6063508.2999999998"/>
  </r>
  <r>
    <x v="0"/>
    <x v="3"/>
    <x v="4"/>
    <s v="332720"/>
    <x v="54"/>
    <n v="483100000"/>
    <n v="24024140"/>
  </r>
  <r>
    <x v="0"/>
    <x v="3"/>
    <x v="4"/>
    <s v="332810"/>
    <x v="55"/>
    <n v="1929000000"/>
    <n v="96092534"/>
  </r>
  <r>
    <x v="0"/>
    <x v="3"/>
    <x v="4"/>
    <s v="332910"/>
    <x v="56"/>
    <n v="5313000000"/>
    <n v="264000000"/>
  </r>
  <r>
    <x v="0"/>
    <x v="3"/>
    <x v="4"/>
    <s v="332991"/>
    <x v="56"/>
    <n v="783900000"/>
    <n v="38961856"/>
  </r>
  <r>
    <x v="0"/>
    <x v="3"/>
    <x v="4"/>
    <s v="332999"/>
    <x v="56"/>
    <n v="4728000000"/>
    <n v="235000000"/>
  </r>
  <r>
    <x v="0"/>
    <x v="3"/>
    <x v="4"/>
    <s v="333111"/>
    <x v="57"/>
    <n v="3064000000"/>
    <n v="152300000"/>
  </r>
  <r>
    <x v="0"/>
    <x v="3"/>
    <x v="4"/>
    <s v="333112"/>
    <x v="57"/>
    <n v="12600690"/>
    <n v="626040.78"/>
  </r>
  <r>
    <x v="0"/>
    <x v="3"/>
    <x v="4"/>
    <s v="333120"/>
    <x v="57"/>
    <n v="2874000000"/>
    <n v="142900000"/>
  </r>
  <r>
    <x v="0"/>
    <x v="3"/>
    <x v="4"/>
    <s v="333130"/>
    <x v="57"/>
    <n v="414400000"/>
    <n v="20581887"/>
  </r>
  <r>
    <x v="0"/>
    <x v="3"/>
    <x v="4"/>
    <s v="333241"/>
    <x v="58"/>
    <n v="55062358"/>
    <n v="2710803.5"/>
  </r>
  <r>
    <x v="0"/>
    <x v="3"/>
    <x v="4"/>
    <s v="333242"/>
    <x v="58"/>
    <n v="172300000"/>
    <n v="8524027.8000000007"/>
  </r>
  <r>
    <x v="0"/>
    <x v="3"/>
    <x v="4"/>
    <s v="333243"/>
    <x v="58"/>
    <n v="285000000"/>
    <n v="14209776"/>
  </r>
  <r>
    <x v="0"/>
    <x v="3"/>
    <x v="4"/>
    <s v="333244"/>
    <x v="58"/>
    <n v="1718000000"/>
    <n v="85865394"/>
  </r>
  <r>
    <x v="0"/>
    <x v="3"/>
    <x v="4"/>
    <s v="333245"/>
    <x v="58"/>
    <n v="334900000"/>
    <n v="16607031"/>
  </r>
  <r>
    <x v="0"/>
    <x v="3"/>
    <x v="4"/>
    <s v="333246"/>
    <x v="58"/>
    <n v="435800000"/>
    <n v="21748378"/>
  </r>
  <r>
    <x v="0"/>
    <x v="3"/>
    <x v="4"/>
    <s v="333249"/>
    <x v="58"/>
    <n v="3107000000"/>
    <n v="154400000"/>
  </r>
  <r>
    <x v="0"/>
    <x v="3"/>
    <x v="4"/>
    <s v="333311"/>
    <x v="59"/>
    <n v="233800000"/>
    <n v="11622206"/>
  </r>
  <r>
    <x v="0"/>
    <x v="3"/>
    <x v="4"/>
    <s v="333312"/>
    <x v="59"/>
    <n v="7544847"/>
    <n v="375729.16"/>
  </r>
  <r>
    <x v="0"/>
    <x v="3"/>
    <x v="4"/>
    <s v="333319"/>
    <x v="59"/>
    <n v="2024000000"/>
    <n v="100600000"/>
  </r>
  <r>
    <x v="0"/>
    <x v="3"/>
    <x v="4"/>
    <s v="333411"/>
    <x v="60"/>
    <n v="12390000000"/>
    <n v="617000000"/>
  </r>
  <r>
    <x v="0"/>
    <x v="3"/>
    <x v="4"/>
    <s v="333412"/>
    <x v="60"/>
    <n v="13360000000"/>
    <n v="664300000"/>
  </r>
  <r>
    <x v="0"/>
    <x v="3"/>
    <x v="4"/>
    <s v="333510"/>
    <x v="61"/>
    <n v="931000000"/>
    <n v="46276073"/>
  </r>
  <r>
    <x v="0"/>
    <x v="3"/>
    <x v="4"/>
    <s v="333610"/>
    <x v="62"/>
    <n v="17630000000"/>
    <n v="879200000"/>
  </r>
  <r>
    <x v="0"/>
    <x v="3"/>
    <x v="4"/>
    <s v="333910"/>
    <x v="63"/>
    <n v="5717000000"/>
    <n v="283900000"/>
  </r>
  <r>
    <x v="0"/>
    <x v="3"/>
    <x v="4"/>
    <s v="333920"/>
    <x v="63"/>
    <n v="3198000000"/>
    <n v="158900000"/>
  </r>
  <r>
    <x v="0"/>
    <x v="3"/>
    <x v="4"/>
    <s v="333991"/>
    <x v="63"/>
    <n v="486100000"/>
    <n v="24139541"/>
  </r>
  <r>
    <x v="0"/>
    <x v="3"/>
    <x v="4"/>
    <s v="333992"/>
    <x v="63"/>
    <n v="115100000"/>
    <n v="5736140.9000000004"/>
  </r>
  <r>
    <x v="0"/>
    <x v="3"/>
    <x v="4"/>
    <s v="333993"/>
    <x v="63"/>
    <n v="172900000"/>
    <n v="8615436"/>
  </r>
  <r>
    <x v="0"/>
    <x v="3"/>
    <x v="4"/>
    <s v="333999"/>
    <x v="63"/>
    <n v="6819000000"/>
    <n v="338400000"/>
  </r>
  <r>
    <x v="0"/>
    <x v="3"/>
    <x v="4"/>
    <s v="334110"/>
    <x v="64"/>
    <n v="77850000000"/>
    <n v="3858000000"/>
  </r>
  <r>
    <x v="0"/>
    <x v="3"/>
    <x v="4"/>
    <s v="334210"/>
    <x v="65"/>
    <n v="1290000000"/>
    <n v="63877075"/>
  </r>
  <r>
    <x v="0"/>
    <x v="3"/>
    <x v="4"/>
    <s v="334220"/>
    <x v="65"/>
    <n v="22200000000"/>
    <n v="1101000000"/>
  </r>
  <r>
    <x v="0"/>
    <x v="3"/>
    <x v="4"/>
    <s v="334290"/>
    <x v="65"/>
    <n v="2142000000"/>
    <n v="106500000"/>
  </r>
  <r>
    <x v="0"/>
    <x v="3"/>
    <x v="4"/>
    <s v="334310"/>
    <x v="66"/>
    <n v="23520000000"/>
    <n v="1170000000"/>
  </r>
  <r>
    <x v="0"/>
    <x v="3"/>
    <x v="4"/>
    <s v="334410"/>
    <x v="67"/>
    <n v="18250000000"/>
    <n v="907500000"/>
  </r>
  <r>
    <x v="0"/>
    <x v="3"/>
    <x v="4"/>
    <s v="334511"/>
    <x v="68"/>
    <n v="185000000"/>
    <n v="9205837"/>
  </r>
  <r>
    <x v="0"/>
    <x v="3"/>
    <x v="4"/>
    <s v="334519"/>
    <x v="68"/>
    <n v="24520000000"/>
    <n v="1219000000"/>
  </r>
  <r>
    <x v="0"/>
    <x v="3"/>
    <x v="4"/>
    <s v="334610"/>
    <x v="69"/>
    <n v="527600000"/>
    <n v="26310704"/>
  </r>
  <r>
    <x v="0"/>
    <x v="3"/>
    <x v="4"/>
    <s v="335110"/>
    <x v="70"/>
    <n v="37664359"/>
    <n v="1871115.9"/>
  </r>
  <r>
    <x v="0"/>
    <x v="3"/>
    <x v="4"/>
    <s v="335120"/>
    <x v="70"/>
    <n v="3629000000"/>
    <n v="180300000"/>
  </r>
  <r>
    <x v="0"/>
    <x v="3"/>
    <x v="4"/>
    <s v="335210"/>
    <x v="71"/>
    <n v="1305000000"/>
    <n v="64735040"/>
  </r>
  <r>
    <x v="0"/>
    <x v="3"/>
    <x v="4"/>
    <s v="335220"/>
    <x v="71"/>
    <n v="6869000000"/>
    <n v="341400000"/>
  </r>
  <r>
    <x v="0"/>
    <x v="3"/>
    <x v="4"/>
    <s v="335311"/>
    <x v="72"/>
    <n v="11930000000"/>
    <n v="593000000"/>
  </r>
  <r>
    <x v="0"/>
    <x v="3"/>
    <x v="4"/>
    <s v="335312"/>
    <x v="72"/>
    <n v="22150000000"/>
    <n v="1101000000"/>
  </r>
  <r>
    <x v="0"/>
    <x v="3"/>
    <x v="4"/>
    <s v="335910"/>
    <x v="73"/>
    <n v="3540000000"/>
    <n v="176000000"/>
  </r>
  <r>
    <x v="0"/>
    <x v="3"/>
    <x v="4"/>
    <s v="335920"/>
    <x v="73"/>
    <n v="8983000000"/>
    <n v="447200000"/>
  </r>
  <r>
    <x v="0"/>
    <x v="3"/>
    <x v="4"/>
    <s v="335930"/>
    <x v="73"/>
    <n v="3642000000"/>
    <n v="181300000"/>
  </r>
  <r>
    <x v="0"/>
    <x v="3"/>
    <x v="4"/>
    <s v="335991"/>
    <x v="73"/>
    <n v="367200000"/>
    <n v="18303937"/>
  </r>
  <r>
    <x v="0"/>
    <x v="3"/>
    <x v="4"/>
    <s v="335999"/>
    <x v="73"/>
    <n v="12210000000"/>
    <n v="607000000"/>
  </r>
  <r>
    <x v="0"/>
    <x v="3"/>
    <x v="4"/>
    <s v="336110"/>
    <x v="74"/>
    <n v="123300000000"/>
    <n v="6168000000"/>
  </r>
  <r>
    <x v="0"/>
    <x v="3"/>
    <x v="4"/>
    <s v="336120"/>
    <x v="74"/>
    <n v="30300000000"/>
    <n v="1518000000"/>
  </r>
  <r>
    <x v="0"/>
    <x v="3"/>
    <x v="4"/>
    <s v="336210"/>
    <x v="75"/>
    <n v="7608000000"/>
    <n v="378200000"/>
  </r>
  <r>
    <x v="0"/>
    <x v="3"/>
    <x v="4"/>
    <s v="336310"/>
    <x v="76"/>
    <n v="9834000000"/>
    <n v="485200000"/>
  </r>
  <r>
    <x v="0"/>
    <x v="3"/>
    <x v="4"/>
    <s v="336320"/>
    <x v="76"/>
    <n v="25120000000"/>
    <n v="1247000000"/>
  </r>
  <r>
    <x v="0"/>
    <x v="3"/>
    <x v="4"/>
    <s v="336330"/>
    <x v="76"/>
    <n v="8595000000"/>
    <n v="427500000"/>
  </r>
  <r>
    <x v="0"/>
    <x v="3"/>
    <x v="4"/>
    <s v="336340"/>
    <x v="76"/>
    <n v="7212000000"/>
    <n v="358800000"/>
  </r>
  <r>
    <x v="0"/>
    <x v="3"/>
    <x v="4"/>
    <s v="336350"/>
    <x v="76"/>
    <n v="14290000000"/>
    <n v="713100000"/>
  </r>
  <r>
    <x v="0"/>
    <x v="3"/>
    <x v="4"/>
    <s v="336360"/>
    <x v="76"/>
    <n v="12210000000"/>
    <n v="606900000"/>
  </r>
  <r>
    <x v="0"/>
    <x v="3"/>
    <x v="4"/>
    <s v="336370"/>
    <x v="76"/>
    <n v="4982000000"/>
    <n v="247600000"/>
  </r>
  <r>
    <x v="0"/>
    <x v="3"/>
    <x v="4"/>
    <s v="336390"/>
    <x v="76"/>
    <n v="29310000000"/>
    <n v="1455000000"/>
  </r>
  <r>
    <x v="0"/>
    <x v="3"/>
    <x v="4"/>
    <s v="336410"/>
    <x v="77"/>
    <n v="4826000000"/>
    <n v="239400000"/>
  </r>
  <r>
    <x v="0"/>
    <x v="3"/>
    <x v="4"/>
    <s v="336510"/>
    <x v="78"/>
    <n v="5616000000"/>
    <n v="278800000"/>
  </r>
  <r>
    <x v="0"/>
    <x v="3"/>
    <x v="4"/>
    <s v="336610"/>
    <x v="79"/>
    <n v="2756000000"/>
    <n v="136300000"/>
  </r>
  <r>
    <x v="0"/>
    <x v="3"/>
    <x v="4"/>
    <s v="336991"/>
    <x v="80"/>
    <n v="1558000000"/>
    <n v="77463011"/>
  </r>
  <r>
    <x v="0"/>
    <x v="3"/>
    <x v="4"/>
    <s v="336992"/>
    <x v="80"/>
    <n v="13149348"/>
    <n v="652531.62"/>
  </r>
  <r>
    <x v="0"/>
    <x v="3"/>
    <x v="4"/>
    <s v="336999"/>
    <x v="80"/>
    <n v="1998000000"/>
    <n v="99184532"/>
  </r>
  <r>
    <x v="0"/>
    <x v="3"/>
    <x v="4"/>
    <s v="337110"/>
    <x v="81"/>
    <n v="419700000"/>
    <n v="20881240"/>
  </r>
  <r>
    <x v="0"/>
    <x v="3"/>
    <x v="4"/>
    <s v="337120"/>
    <x v="81"/>
    <n v="6394000000"/>
    <n v="318400000"/>
  </r>
  <r>
    <x v="0"/>
    <x v="3"/>
    <x v="4"/>
    <s v="337210"/>
    <x v="82"/>
    <n v="543800000"/>
    <n v="27086366"/>
  </r>
  <r>
    <x v="0"/>
    <x v="3"/>
    <x v="4"/>
    <s v="337910"/>
    <x v="83"/>
    <n v="546900000"/>
    <n v="27230974"/>
  </r>
  <r>
    <x v="0"/>
    <x v="3"/>
    <x v="4"/>
    <s v="337920"/>
    <x v="83"/>
    <n v="404900000"/>
    <n v="20128345"/>
  </r>
  <r>
    <x v="0"/>
    <x v="3"/>
    <x v="4"/>
    <s v="339111"/>
    <x v="84"/>
    <n v="5165000000"/>
    <n v="256800000"/>
  </r>
  <r>
    <x v="0"/>
    <x v="3"/>
    <x v="4"/>
    <s v="339112"/>
    <x v="84"/>
    <n v="8040000000"/>
    <n v="400400000"/>
  </r>
  <r>
    <x v="0"/>
    <x v="3"/>
    <x v="4"/>
    <s v="339113"/>
    <x v="84"/>
    <n v="1800000000"/>
    <n v="89582309"/>
  </r>
  <r>
    <x v="0"/>
    <x v="3"/>
    <x v="4"/>
    <s v="339911"/>
    <x v="85"/>
    <n v="45036743"/>
    <n v="2259558.2000000002"/>
  </r>
  <r>
    <x v="0"/>
    <x v="3"/>
    <x v="4"/>
    <s v="339912"/>
    <x v="85"/>
    <n v="788700000"/>
    <n v="39241650"/>
  </r>
  <r>
    <x v="0"/>
    <x v="3"/>
    <x v="4"/>
    <s v="339913"/>
    <x v="85"/>
    <n v="37079313"/>
    <n v="1840276.6"/>
  </r>
  <r>
    <x v="0"/>
    <x v="3"/>
    <x v="4"/>
    <s v="339914"/>
    <x v="85"/>
    <n v="39133348"/>
    <n v="1941809.4"/>
  </r>
  <r>
    <x v="0"/>
    <x v="3"/>
    <x v="4"/>
    <s v="339920"/>
    <x v="85"/>
    <n v="2111000000"/>
    <n v="104900000"/>
  </r>
  <r>
    <x v="0"/>
    <x v="3"/>
    <x v="4"/>
    <s v="339930"/>
    <x v="85"/>
    <n v="1982000000"/>
    <n v="98840913"/>
  </r>
  <r>
    <x v="0"/>
    <x v="3"/>
    <x v="4"/>
    <s v="339940"/>
    <x v="85"/>
    <n v="1181000000"/>
    <n v="58803844"/>
  </r>
  <r>
    <x v="0"/>
    <x v="3"/>
    <x v="4"/>
    <s v="339950"/>
    <x v="85"/>
    <n v="62832454"/>
    <n v="3125963.2"/>
  </r>
  <r>
    <x v="0"/>
    <x v="3"/>
    <x v="4"/>
    <s v="339991"/>
    <x v="85"/>
    <n v="287200000"/>
    <n v="14243194"/>
  </r>
  <r>
    <x v="0"/>
    <x v="3"/>
    <x v="4"/>
    <s v="339992"/>
    <x v="85"/>
    <n v="90334782"/>
    <n v="4492568.9000000004"/>
  </r>
  <r>
    <x v="0"/>
    <x v="3"/>
    <x v="4"/>
    <s v="339993"/>
    <x v="85"/>
    <n v="357100000"/>
    <n v="17729639"/>
  </r>
  <r>
    <x v="0"/>
    <x v="3"/>
    <x v="4"/>
    <s v="339994"/>
    <x v="85"/>
    <n v="143200000"/>
    <n v="7145089.2999999998"/>
  </r>
  <r>
    <x v="0"/>
    <x v="3"/>
    <x v="4"/>
    <s v="339999"/>
    <x v="85"/>
    <n v="2847000000"/>
    <n v="141800000"/>
  </r>
  <r>
    <x v="0"/>
    <x v="3"/>
    <x v="5"/>
    <s v="311110"/>
    <x v="0"/>
    <n v="813000000"/>
    <n v="40717257"/>
  </r>
  <r>
    <x v="0"/>
    <x v="3"/>
    <x v="5"/>
    <s v="311211"/>
    <x v="1"/>
    <n v="17342464"/>
    <n v="870587.67"/>
  </r>
  <r>
    <x v="0"/>
    <x v="3"/>
    <x v="5"/>
    <s v="311212"/>
    <x v="1"/>
    <n v="163800000"/>
    <n v="8188940.7000000002"/>
  </r>
  <r>
    <x v="0"/>
    <x v="3"/>
    <x v="5"/>
    <s v="311213"/>
    <x v="1"/>
    <n v="283500000"/>
    <n v="14210895"/>
  </r>
  <r>
    <x v="0"/>
    <x v="3"/>
    <x v="5"/>
    <s v="311214"/>
    <x v="1"/>
    <n v="31720404"/>
    <n v="1589457.4"/>
  </r>
  <r>
    <x v="0"/>
    <x v="3"/>
    <x v="5"/>
    <s v="311215"/>
    <x v="1"/>
    <n v="16235664"/>
    <n v="804460.68"/>
  </r>
  <r>
    <x v="0"/>
    <x v="3"/>
    <x v="5"/>
    <s v="311221"/>
    <x v="1"/>
    <n v="553400000"/>
    <n v="27742414"/>
  </r>
  <r>
    <x v="0"/>
    <x v="3"/>
    <x v="5"/>
    <s v="311222"/>
    <x v="1"/>
    <n v="959000000"/>
    <n v="48080486"/>
  </r>
  <r>
    <x v="0"/>
    <x v="3"/>
    <x v="5"/>
    <s v="311230"/>
    <x v="1"/>
    <n v="716600000"/>
    <n v="35913094"/>
  </r>
  <r>
    <x v="0"/>
    <x v="3"/>
    <x v="5"/>
    <s v="311311"/>
    <x v="2"/>
    <n v="1583000000"/>
    <n v="79281215"/>
  </r>
  <r>
    <x v="0"/>
    <x v="3"/>
    <x v="5"/>
    <s v="311319"/>
    <x v="2"/>
    <n v="423400000"/>
    <n v="21257840"/>
  </r>
  <r>
    <x v="0"/>
    <x v="3"/>
    <x v="5"/>
    <s v="311340"/>
    <x v="2"/>
    <n v="2044000000"/>
    <n v="102600000"/>
  </r>
  <r>
    <x v="0"/>
    <x v="3"/>
    <x v="5"/>
    <s v="311350"/>
    <x v="2"/>
    <n v="1204000000"/>
    <n v="60266311"/>
  </r>
  <r>
    <x v="0"/>
    <x v="3"/>
    <x v="5"/>
    <s v="311411"/>
    <x v="3"/>
    <n v="2385000000"/>
    <n v="119500000"/>
  </r>
  <r>
    <x v="0"/>
    <x v="3"/>
    <x v="5"/>
    <s v="311421"/>
    <x v="3"/>
    <n v="57349989"/>
    <n v="2871041.8"/>
  </r>
  <r>
    <x v="0"/>
    <x v="3"/>
    <x v="5"/>
    <s v="311422"/>
    <x v="3"/>
    <n v="2691000000"/>
    <n v="134600000"/>
  </r>
  <r>
    <x v="0"/>
    <x v="3"/>
    <x v="5"/>
    <s v="311423"/>
    <x v="3"/>
    <n v="200100000"/>
    <n v="9975493.8000000007"/>
  </r>
  <r>
    <x v="0"/>
    <x v="3"/>
    <x v="5"/>
    <s v="311511"/>
    <x v="4"/>
    <n v="29456349"/>
    <n v="1476392.6"/>
  </r>
  <r>
    <x v="0"/>
    <x v="3"/>
    <x v="5"/>
    <s v="311512"/>
    <x v="4"/>
    <n v="827200000"/>
    <n v="41395461"/>
  </r>
  <r>
    <x v="0"/>
    <x v="3"/>
    <x v="5"/>
    <s v="311513"/>
    <x v="4"/>
    <n v="213700000"/>
    <n v="10692580"/>
  </r>
  <r>
    <x v="0"/>
    <x v="3"/>
    <x v="5"/>
    <s v="311520"/>
    <x v="4"/>
    <n v="55189919"/>
    <n v="2751978.8"/>
  </r>
  <r>
    <x v="0"/>
    <x v="3"/>
    <x v="5"/>
    <s v="311611"/>
    <x v="5"/>
    <n v="112800000"/>
    <n v="5651447.4000000004"/>
  </r>
  <r>
    <x v="0"/>
    <x v="3"/>
    <x v="5"/>
    <s v="311612"/>
    <x v="5"/>
    <n v="5362000000"/>
    <n v="268600000"/>
  </r>
  <r>
    <x v="0"/>
    <x v="3"/>
    <x v="5"/>
    <s v="311613"/>
    <x v="5"/>
    <n v="242700000"/>
    <n v="12194736"/>
  </r>
  <r>
    <x v="0"/>
    <x v="3"/>
    <x v="5"/>
    <s v="311614"/>
    <x v="5"/>
    <n v="10037784"/>
    <n v="504391.77"/>
  </r>
  <r>
    <x v="0"/>
    <x v="3"/>
    <x v="5"/>
    <s v="311710"/>
    <x v="6"/>
    <n v="1335000000"/>
    <n v="66752316"/>
  </r>
  <r>
    <x v="0"/>
    <x v="3"/>
    <x v="5"/>
    <s v="311811"/>
    <x v="7"/>
    <n v="1765000000"/>
    <n v="88327949"/>
  </r>
  <r>
    <x v="0"/>
    <x v="3"/>
    <x v="5"/>
    <s v="311820"/>
    <x v="7"/>
    <n v="1410000000"/>
    <n v="70400425"/>
  </r>
  <r>
    <x v="0"/>
    <x v="3"/>
    <x v="5"/>
    <s v="311910"/>
    <x v="8"/>
    <n v="187800000"/>
    <n v="9398863.9000000004"/>
  </r>
  <r>
    <x v="0"/>
    <x v="3"/>
    <x v="5"/>
    <s v="311921"/>
    <x v="8"/>
    <n v="202300000"/>
    <n v="10135989"/>
  </r>
  <r>
    <x v="0"/>
    <x v="3"/>
    <x v="5"/>
    <s v="311922"/>
    <x v="8"/>
    <n v="107400000"/>
    <n v="5358400.9000000004"/>
  </r>
  <r>
    <x v="0"/>
    <x v="3"/>
    <x v="5"/>
    <s v="311923"/>
    <x v="8"/>
    <n v="344900000"/>
    <n v="17261880"/>
  </r>
  <r>
    <x v="0"/>
    <x v="3"/>
    <x v="5"/>
    <s v="311924"/>
    <x v="8"/>
    <n v="42347465"/>
    <n v="2104893.7000000002"/>
  </r>
  <r>
    <x v="0"/>
    <x v="3"/>
    <x v="5"/>
    <s v="311930"/>
    <x v="8"/>
    <n v="304300000"/>
    <n v="15209198"/>
  </r>
  <r>
    <x v="0"/>
    <x v="3"/>
    <x v="5"/>
    <s v="311940"/>
    <x v="8"/>
    <n v="1097000000"/>
    <n v="54972370"/>
  </r>
  <r>
    <x v="0"/>
    <x v="3"/>
    <x v="5"/>
    <s v="311991"/>
    <x v="8"/>
    <n v="5400"/>
    <n v="262.48"/>
  </r>
  <r>
    <x v="0"/>
    <x v="3"/>
    <x v="5"/>
    <s v="311992"/>
    <x v="8"/>
    <n v="210300000"/>
    <n v="10493444"/>
  </r>
  <r>
    <x v="0"/>
    <x v="3"/>
    <x v="5"/>
    <s v="311999"/>
    <x v="8"/>
    <n v="1085000000"/>
    <n v="54300635"/>
  </r>
  <r>
    <x v="0"/>
    <x v="3"/>
    <x v="5"/>
    <s v="312111"/>
    <x v="9"/>
    <n v="1919000000"/>
    <n v="95829237"/>
  </r>
  <r>
    <x v="0"/>
    <x v="3"/>
    <x v="5"/>
    <s v="312112"/>
    <x v="9"/>
    <n v="1742713"/>
    <n v="86806.21"/>
  </r>
  <r>
    <x v="0"/>
    <x v="3"/>
    <x v="5"/>
    <s v="312113"/>
    <x v="9"/>
    <n v="574709"/>
    <n v="28911.19"/>
  </r>
  <r>
    <x v="0"/>
    <x v="3"/>
    <x v="5"/>
    <s v="312120"/>
    <x v="9"/>
    <n v="11300000000"/>
    <n v="567300000"/>
  </r>
  <r>
    <x v="0"/>
    <x v="3"/>
    <x v="5"/>
    <s v="312131"/>
    <x v="9"/>
    <n v="21225862"/>
    <n v="1070007.7"/>
  </r>
  <r>
    <x v="0"/>
    <x v="3"/>
    <x v="5"/>
    <s v="312139"/>
    <x v="9"/>
    <n v="86576997"/>
    <n v="4379425.0999999996"/>
  </r>
  <r>
    <x v="0"/>
    <x v="3"/>
    <x v="5"/>
    <s v="312141"/>
    <x v="9"/>
    <n v="31951930"/>
    <n v="1599536.6"/>
  </r>
  <r>
    <x v="0"/>
    <x v="3"/>
    <x v="5"/>
    <s v="312142"/>
    <x v="9"/>
    <n v="8346000000"/>
    <n v="418000000"/>
  </r>
  <r>
    <x v="0"/>
    <x v="3"/>
    <x v="5"/>
    <s v="312143"/>
    <x v="9"/>
    <n v="1574884"/>
    <n v="78021"/>
  </r>
  <r>
    <x v="0"/>
    <x v="3"/>
    <x v="5"/>
    <s v="312149"/>
    <x v="9"/>
    <n v="236500000"/>
    <n v="11817038"/>
  </r>
  <r>
    <x v="0"/>
    <x v="3"/>
    <x v="5"/>
    <s v="312210"/>
    <x v="10"/>
    <n v="14128874"/>
    <n v="721782"/>
  </r>
  <r>
    <x v="0"/>
    <x v="3"/>
    <x v="5"/>
    <s v="312221"/>
    <x v="10"/>
    <n v="337200000"/>
    <n v="16841941"/>
  </r>
  <r>
    <x v="0"/>
    <x v="3"/>
    <x v="5"/>
    <s v="312222"/>
    <x v="10"/>
    <n v="52992291"/>
    <n v="2644284.2000000002"/>
  </r>
  <r>
    <x v="0"/>
    <x v="3"/>
    <x v="5"/>
    <s v="313111"/>
    <x v="11"/>
    <n v="1736940"/>
    <n v="86667.37"/>
  </r>
  <r>
    <x v="0"/>
    <x v="3"/>
    <x v="5"/>
    <s v="313112"/>
    <x v="11"/>
    <n v="675600000"/>
    <n v="33866752"/>
  </r>
  <r>
    <x v="0"/>
    <x v="3"/>
    <x v="5"/>
    <s v="313113"/>
    <x v="11"/>
    <n v="29232893"/>
    <n v="1465726.8"/>
  </r>
  <r>
    <x v="0"/>
    <x v="3"/>
    <x v="5"/>
    <s v="313210"/>
    <x v="12"/>
    <n v="746300000"/>
    <n v="37415542"/>
  </r>
  <r>
    <x v="0"/>
    <x v="3"/>
    <x v="5"/>
    <s v="313220"/>
    <x v="12"/>
    <n v="197900000"/>
    <n v="9902047.3000000007"/>
  </r>
  <r>
    <x v="0"/>
    <x v="3"/>
    <x v="5"/>
    <s v="313230"/>
    <x v="12"/>
    <n v="417700000"/>
    <n v="20941530"/>
  </r>
  <r>
    <x v="0"/>
    <x v="3"/>
    <x v="5"/>
    <s v="313240"/>
    <x v="12"/>
    <n v="102700000"/>
    <n v="5149582"/>
  </r>
  <r>
    <x v="0"/>
    <x v="3"/>
    <x v="5"/>
    <s v="313310"/>
    <x v="13"/>
    <n v="225700000"/>
    <n v="11313685"/>
  </r>
  <r>
    <x v="0"/>
    <x v="3"/>
    <x v="5"/>
    <s v="313320"/>
    <x v="13"/>
    <n v="390900000"/>
    <n v="19597742"/>
  </r>
  <r>
    <x v="0"/>
    <x v="3"/>
    <x v="5"/>
    <s v="314110"/>
    <x v="14"/>
    <n v="219200000"/>
    <n v="10992836"/>
  </r>
  <r>
    <x v="0"/>
    <x v="3"/>
    <x v="5"/>
    <s v="314120"/>
    <x v="14"/>
    <n v="1785000000"/>
    <n v="89530979"/>
  </r>
  <r>
    <x v="0"/>
    <x v="3"/>
    <x v="5"/>
    <s v="314911"/>
    <x v="15"/>
    <n v="228700000"/>
    <n v="11428997"/>
  </r>
  <r>
    <x v="0"/>
    <x v="3"/>
    <x v="5"/>
    <s v="314912"/>
    <x v="15"/>
    <n v="78843958"/>
    <n v="3960729"/>
  </r>
  <r>
    <x v="0"/>
    <x v="3"/>
    <x v="5"/>
    <s v="314992"/>
    <x v="15"/>
    <n v="127600000"/>
    <n v="6396507.7000000002"/>
  </r>
  <r>
    <x v="0"/>
    <x v="3"/>
    <x v="5"/>
    <s v="314993"/>
    <x v="15"/>
    <n v="180200000"/>
    <n v="8992288.5"/>
  </r>
  <r>
    <x v="0"/>
    <x v="3"/>
    <x v="5"/>
    <s v="314999"/>
    <x v="15"/>
    <n v="1476000000"/>
    <n v="73886747"/>
  </r>
  <r>
    <x v="0"/>
    <x v="3"/>
    <x v="5"/>
    <s v="315110"/>
    <x v="16"/>
    <n v="197700000"/>
    <n v="9873316.6999999993"/>
  </r>
  <r>
    <x v="0"/>
    <x v="3"/>
    <x v="5"/>
    <s v="315191"/>
    <x v="16"/>
    <n v="101700000"/>
    <n v="5083660.0999999996"/>
  </r>
  <r>
    <x v="0"/>
    <x v="3"/>
    <x v="5"/>
    <s v="315192"/>
    <x v="16"/>
    <n v="1678000000"/>
    <n v="83995391"/>
  </r>
  <r>
    <x v="0"/>
    <x v="3"/>
    <x v="5"/>
    <s v="315210"/>
    <x v="17"/>
    <n v="9507719"/>
    <n v="477611.22"/>
  </r>
  <r>
    <x v="0"/>
    <x v="3"/>
    <x v="5"/>
    <s v="315221"/>
    <x v="17"/>
    <n v="2537000000"/>
    <n v="127000000"/>
  </r>
  <r>
    <x v="0"/>
    <x v="3"/>
    <x v="5"/>
    <s v="315222"/>
    <x v="17"/>
    <n v="457200000"/>
    <n v="22822654"/>
  </r>
  <r>
    <x v="0"/>
    <x v="3"/>
    <x v="5"/>
    <s v="315223"/>
    <x v="17"/>
    <n v="311700000"/>
    <n v="15599907"/>
  </r>
  <r>
    <x v="0"/>
    <x v="3"/>
    <x v="5"/>
    <s v="315225"/>
    <x v="17"/>
    <n v="16825"/>
    <n v="842.95"/>
  </r>
  <r>
    <x v="0"/>
    <x v="3"/>
    <x v="5"/>
    <s v="315229"/>
    <x v="17"/>
    <n v="3916000000"/>
    <n v="196300000"/>
  </r>
  <r>
    <x v="0"/>
    <x v="3"/>
    <x v="5"/>
    <s v="315991"/>
    <x v="18"/>
    <n v="407000000"/>
    <n v="20294938"/>
  </r>
  <r>
    <x v="0"/>
    <x v="3"/>
    <x v="5"/>
    <s v="315999"/>
    <x v="18"/>
    <n v="234100000"/>
    <n v="11730348"/>
  </r>
  <r>
    <x v="0"/>
    <x v="3"/>
    <x v="5"/>
    <s v="316110"/>
    <x v="19"/>
    <n v="505700000"/>
    <n v="25315246"/>
  </r>
  <r>
    <x v="0"/>
    <x v="3"/>
    <x v="5"/>
    <s v="316211"/>
    <x v="20"/>
    <n v="1394000000"/>
    <n v="69898120"/>
  </r>
  <r>
    <x v="0"/>
    <x v="3"/>
    <x v="5"/>
    <s v="316212"/>
    <x v="20"/>
    <n v="108800000"/>
    <n v="5457174.2000000002"/>
  </r>
  <r>
    <x v="0"/>
    <x v="3"/>
    <x v="5"/>
    <s v="316213"/>
    <x v="20"/>
    <n v="64323847"/>
    <n v="3228959"/>
  </r>
  <r>
    <x v="0"/>
    <x v="3"/>
    <x v="5"/>
    <s v="316214"/>
    <x v="20"/>
    <n v="83548295"/>
    <n v="4182884.9"/>
  </r>
  <r>
    <x v="0"/>
    <x v="3"/>
    <x v="5"/>
    <s v="316219"/>
    <x v="20"/>
    <n v="4522995"/>
    <n v="226268.72"/>
  </r>
  <r>
    <x v="0"/>
    <x v="3"/>
    <x v="5"/>
    <s v="316991"/>
    <x v="21"/>
    <n v="222000000"/>
    <n v="11136292"/>
  </r>
  <r>
    <x v="0"/>
    <x v="3"/>
    <x v="5"/>
    <s v="316999"/>
    <x v="21"/>
    <n v="688600000"/>
    <n v="34570068"/>
  </r>
  <r>
    <x v="0"/>
    <x v="3"/>
    <x v="5"/>
    <s v="321111"/>
    <x v="22"/>
    <n v="35837936"/>
    <n v="1791943.2"/>
  </r>
  <r>
    <x v="0"/>
    <x v="3"/>
    <x v="5"/>
    <s v="321210"/>
    <x v="23"/>
    <n v="165600000"/>
    <n v="8272517.5999999996"/>
  </r>
  <r>
    <x v="0"/>
    <x v="3"/>
    <x v="5"/>
    <s v="321910"/>
    <x v="24"/>
    <n v="785500000"/>
    <n v="39368249"/>
  </r>
  <r>
    <x v="0"/>
    <x v="3"/>
    <x v="5"/>
    <s v="321920"/>
    <x v="24"/>
    <n v="278900000"/>
    <n v="13985738"/>
  </r>
  <r>
    <x v="0"/>
    <x v="3"/>
    <x v="5"/>
    <s v="321991"/>
    <x v="24"/>
    <n v="45169114"/>
    <n v="2258777.5"/>
  </r>
  <r>
    <x v="0"/>
    <x v="3"/>
    <x v="5"/>
    <s v="321992"/>
    <x v="24"/>
    <n v="18042079"/>
    <n v="914178.91"/>
  </r>
  <r>
    <x v="0"/>
    <x v="3"/>
    <x v="5"/>
    <s v="321993"/>
    <x v="24"/>
    <n v="9354007"/>
    <n v="468437.02"/>
  </r>
  <r>
    <x v="0"/>
    <x v="3"/>
    <x v="5"/>
    <s v="321999"/>
    <x v="24"/>
    <n v="471500000"/>
    <n v="23579077"/>
  </r>
  <r>
    <x v="0"/>
    <x v="3"/>
    <x v="5"/>
    <s v="322110"/>
    <x v="25"/>
    <n v="3790194"/>
    <n v="188890.7"/>
  </r>
  <r>
    <x v="0"/>
    <x v="3"/>
    <x v="5"/>
    <s v="322122"/>
    <x v="25"/>
    <n v="679100000"/>
    <n v="34091900"/>
  </r>
  <r>
    <x v="0"/>
    <x v="3"/>
    <x v="5"/>
    <s v="322132"/>
    <x v="25"/>
    <n v="59226830"/>
    <n v="2967860.4"/>
  </r>
  <r>
    <x v="0"/>
    <x v="3"/>
    <x v="5"/>
    <s v="322210"/>
    <x v="26"/>
    <n v="914600000"/>
    <n v="45818613"/>
  </r>
  <r>
    <x v="0"/>
    <x v="3"/>
    <x v="5"/>
    <s v="322220"/>
    <x v="26"/>
    <n v="1468000000"/>
    <n v="73383277"/>
  </r>
  <r>
    <x v="0"/>
    <x v="3"/>
    <x v="5"/>
    <s v="322230"/>
    <x v="26"/>
    <n v="391900000"/>
    <n v="19563136"/>
  </r>
  <r>
    <x v="0"/>
    <x v="3"/>
    <x v="5"/>
    <s v="322291"/>
    <x v="26"/>
    <n v="1404000000"/>
    <n v="70188617"/>
  </r>
  <r>
    <x v="0"/>
    <x v="3"/>
    <x v="5"/>
    <s v="322299"/>
    <x v="26"/>
    <n v="503000000"/>
    <n v="25145075"/>
  </r>
  <r>
    <x v="0"/>
    <x v="3"/>
    <x v="5"/>
    <s v="323111"/>
    <x v="27"/>
    <n v="402100000"/>
    <n v="20150005"/>
  </r>
  <r>
    <x v="0"/>
    <x v="3"/>
    <x v="5"/>
    <s v="323119"/>
    <x v="27"/>
    <n v="651700000"/>
    <n v="32658009"/>
  </r>
  <r>
    <x v="0"/>
    <x v="3"/>
    <x v="5"/>
    <s v="323120"/>
    <x v="27"/>
    <n v="11858488"/>
    <n v="593455.99"/>
  </r>
  <r>
    <x v="0"/>
    <x v="3"/>
    <x v="5"/>
    <s v="324110"/>
    <x v="28"/>
    <n v="8372000000"/>
    <n v="418900000"/>
  </r>
  <r>
    <x v="0"/>
    <x v="3"/>
    <x v="5"/>
    <s v="324120"/>
    <x v="28"/>
    <n v="64185161"/>
    <n v="3224546.6"/>
  </r>
  <r>
    <x v="0"/>
    <x v="3"/>
    <x v="5"/>
    <s v="324191"/>
    <x v="28"/>
    <n v="1760000000"/>
    <n v="88484582"/>
  </r>
  <r>
    <x v="0"/>
    <x v="3"/>
    <x v="5"/>
    <s v="324199"/>
    <x v="28"/>
    <n v="10421072"/>
    <n v="522468.46"/>
  </r>
  <r>
    <x v="0"/>
    <x v="3"/>
    <x v="5"/>
    <s v="325110"/>
    <x v="29"/>
    <n v="62043546"/>
    <n v="3047055.9"/>
  </r>
  <r>
    <x v="0"/>
    <x v="3"/>
    <x v="5"/>
    <s v="325120"/>
    <x v="29"/>
    <n v="7264660"/>
    <n v="362480.2"/>
  </r>
  <r>
    <x v="0"/>
    <x v="3"/>
    <x v="5"/>
    <s v="325130"/>
    <x v="29"/>
    <n v="1199000000"/>
    <n v="60122793"/>
  </r>
  <r>
    <x v="0"/>
    <x v="3"/>
    <x v="5"/>
    <s v="325180"/>
    <x v="29"/>
    <n v="2837000000"/>
    <n v="142000000"/>
  </r>
  <r>
    <x v="0"/>
    <x v="3"/>
    <x v="5"/>
    <s v="325190"/>
    <x v="29"/>
    <n v="4024000000"/>
    <n v="201400000"/>
  </r>
  <r>
    <x v="0"/>
    <x v="3"/>
    <x v="5"/>
    <s v="325211"/>
    <x v="30"/>
    <n v="7202000000"/>
    <n v="361200000"/>
  </r>
  <r>
    <x v="0"/>
    <x v="3"/>
    <x v="5"/>
    <s v="325212"/>
    <x v="30"/>
    <n v="670400000"/>
    <n v="33546522"/>
  </r>
  <r>
    <x v="0"/>
    <x v="3"/>
    <x v="5"/>
    <s v="325220"/>
    <x v="30"/>
    <n v="132600000"/>
    <n v="6650881.4000000004"/>
  </r>
  <r>
    <x v="0"/>
    <x v="3"/>
    <x v="5"/>
    <s v="325310"/>
    <x v="31"/>
    <n v="398300000"/>
    <n v="19980422"/>
  </r>
  <r>
    <x v="0"/>
    <x v="3"/>
    <x v="5"/>
    <s v="325320"/>
    <x v="31"/>
    <n v="483500000"/>
    <n v="24207050"/>
  </r>
  <r>
    <x v="0"/>
    <x v="3"/>
    <x v="5"/>
    <s v="325411"/>
    <x v="32"/>
    <n v="406400000"/>
    <n v="20338435"/>
  </r>
  <r>
    <x v="0"/>
    <x v="3"/>
    <x v="5"/>
    <s v="325412"/>
    <x v="32"/>
    <n v="4511000000"/>
    <n v="226000000"/>
  </r>
  <r>
    <x v="0"/>
    <x v="3"/>
    <x v="5"/>
    <s v="325510"/>
    <x v="33"/>
    <n v="592600000"/>
    <n v="29686197"/>
  </r>
  <r>
    <x v="0"/>
    <x v="3"/>
    <x v="5"/>
    <s v="325520"/>
    <x v="33"/>
    <n v="446100000"/>
    <n v="22292608"/>
  </r>
  <r>
    <x v="0"/>
    <x v="3"/>
    <x v="5"/>
    <s v="325610"/>
    <x v="34"/>
    <n v="4262000000"/>
    <n v="213300000"/>
  </r>
  <r>
    <x v="0"/>
    <x v="3"/>
    <x v="5"/>
    <s v="325620"/>
    <x v="34"/>
    <n v="2626000000"/>
    <n v="131600000"/>
  </r>
  <r>
    <x v="0"/>
    <x v="3"/>
    <x v="5"/>
    <s v="325910"/>
    <x v="35"/>
    <n v="31325069"/>
    <n v="1555858.1"/>
  </r>
  <r>
    <x v="0"/>
    <x v="3"/>
    <x v="5"/>
    <s v="325920"/>
    <x v="35"/>
    <n v="255600000"/>
    <n v="12791224"/>
  </r>
  <r>
    <x v="0"/>
    <x v="3"/>
    <x v="5"/>
    <s v="325991"/>
    <x v="35"/>
    <n v="12112"/>
    <n v="620.86"/>
  </r>
  <r>
    <x v="0"/>
    <x v="3"/>
    <x v="5"/>
    <s v="325992"/>
    <x v="35"/>
    <n v="44810685"/>
    <n v="2256025.2000000002"/>
  </r>
  <r>
    <x v="0"/>
    <x v="3"/>
    <x v="5"/>
    <s v="325999"/>
    <x v="35"/>
    <n v="2373000000"/>
    <n v="118800000"/>
  </r>
  <r>
    <x v="0"/>
    <x v="3"/>
    <x v="5"/>
    <s v="326110"/>
    <x v="36"/>
    <n v="3760000000"/>
    <n v="188200000"/>
  </r>
  <r>
    <x v="0"/>
    <x v="3"/>
    <x v="5"/>
    <s v="326120"/>
    <x v="36"/>
    <n v="1752000000"/>
    <n v="87695480"/>
  </r>
  <r>
    <x v="0"/>
    <x v="3"/>
    <x v="5"/>
    <s v="326130"/>
    <x v="36"/>
    <n v="444200000"/>
    <n v="22120868"/>
  </r>
  <r>
    <x v="0"/>
    <x v="3"/>
    <x v="5"/>
    <s v="326140"/>
    <x v="36"/>
    <n v="21208633"/>
    <n v="1058341.8999999999"/>
  </r>
  <r>
    <x v="0"/>
    <x v="3"/>
    <x v="5"/>
    <s v="326160"/>
    <x v="36"/>
    <n v="329900000"/>
    <n v="16503869"/>
  </r>
  <r>
    <x v="0"/>
    <x v="3"/>
    <x v="5"/>
    <s v="326191"/>
    <x v="36"/>
    <n v="708900000"/>
    <n v="35503125"/>
  </r>
  <r>
    <x v="0"/>
    <x v="3"/>
    <x v="5"/>
    <s v="326192"/>
    <x v="36"/>
    <n v="806400000"/>
    <n v="40452558"/>
  </r>
  <r>
    <x v="0"/>
    <x v="3"/>
    <x v="5"/>
    <s v="326193"/>
    <x v="36"/>
    <n v="2122000000"/>
    <n v="106300000"/>
  </r>
  <r>
    <x v="0"/>
    <x v="3"/>
    <x v="5"/>
    <s v="326194"/>
    <x v="36"/>
    <n v="182600000"/>
    <n v="9146011.0999999996"/>
  </r>
  <r>
    <x v="0"/>
    <x v="3"/>
    <x v="5"/>
    <s v="326198"/>
    <x v="36"/>
    <n v="459500000"/>
    <n v="22994204"/>
  </r>
  <r>
    <x v="0"/>
    <x v="3"/>
    <x v="5"/>
    <s v="326199"/>
    <x v="36"/>
    <n v="5677000000"/>
    <n v="284200000"/>
  </r>
  <r>
    <x v="0"/>
    <x v="3"/>
    <x v="5"/>
    <s v="326211"/>
    <x v="37"/>
    <n v="3877000000"/>
    <n v="193800000"/>
  </r>
  <r>
    <x v="0"/>
    <x v="3"/>
    <x v="5"/>
    <s v="326212"/>
    <x v="37"/>
    <n v="5380143"/>
    <n v="265827.32"/>
  </r>
  <r>
    <x v="0"/>
    <x v="3"/>
    <x v="5"/>
    <s v="326220"/>
    <x v="37"/>
    <n v="376400000"/>
    <n v="18852141"/>
  </r>
  <r>
    <x v="0"/>
    <x v="3"/>
    <x v="5"/>
    <s v="326290"/>
    <x v="37"/>
    <n v="2128000000"/>
    <n v="106500000"/>
  </r>
  <r>
    <x v="0"/>
    <x v="3"/>
    <x v="5"/>
    <s v="327111"/>
    <x v="38"/>
    <n v="872000000"/>
    <n v="43679786"/>
  </r>
  <r>
    <x v="0"/>
    <x v="3"/>
    <x v="5"/>
    <s v="327112"/>
    <x v="38"/>
    <n v="876700000"/>
    <n v="43900883"/>
  </r>
  <r>
    <x v="0"/>
    <x v="3"/>
    <x v="5"/>
    <s v="327121"/>
    <x v="38"/>
    <n v="92315699"/>
    <n v="4632096.8"/>
  </r>
  <r>
    <x v="0"/>
    <x v="3"/>
    <x v="5"/>
    <s v="327122"/>
    <x v="38"/>
    <n v="571000000"/>
    <n v="28535691"/>
  </r>
  <r>
    <x v="0"/>
    <x v="3"/>
    <x v="5"/>
    <s v="327123"/>
    <x v="38"/>
    <n v="289500000"/>
    <n v="14498649"/>
  </r>
  <r>
    <x v="0"/>
    <x v="3"/>
    <x v="5"/>
    <s v="327211"/>
    <x v="39"/>
    <n v="1031000000"/>
    <n v="51724266"/>
  </r>
  <r>
    <x v="0"/>
    <x v="3"/>
    <x v="5"/>
    <s v="327212"/>
    <x v="39"/>
    <n v="331800000"/>
    <n v="16587164"/>
  </r>
  <r>
    <x v="0"/>
    <x v="3"/>
    <x v="5"/>
    <s v="327213"/>
    <x v="39"/>
    <n v="1376000000"/>
    <n v="68925077"/>
  </r>
  <r>
    <x v="0"/>
    <x v="3"/>
    <x v="5"/>
    <s v="327214"/>
    <x v="39"/>
    <n v="1245000000"/>
    <n v="62597197"/>
  </r>
  <r>
    <x v="0"/>
    <x v="3"/>
    <x v="5"/>
    <s v="327215"/>
    <x v="39"/>
    <n v="252300000"/>
    <n v="12602111"/>
  </r>
  <r>
    <x v="0"/>
    <x v="3"/>
    <x v="5"/>
    <s v="327216"/>
    <x v="39"/>
    <n v="173600000"/>
    <n v="8711206"/>
  </r>
  <r>
    <x v="0"/>
    <x v="3"/>
    <x v="5"/>
    <s v="327219"/>
    <x v="39"/>
    <n v="556724"/>
    <n v="27466.04"/>
  </r>
  <r>
    <x v="0"/>
    <x v="3"/>
    <x v="5"/>
    <s v="327310"/>
    <x v="40"/>
    <n v="537300000"/>
    <n v="26759941"/>
  </r>
  <r>
    <x v="0"/>
    <x v="3"/>
    <x v="5"/>
    <s v="327330"/>
    <x v="40"/>
    <n v="41081295"/>
    <n v="2061165.7"/>
  </r>
  <r>
    <x v="0"/>
    <x v="3"/>
    <x v="5"/>
    <s v="327391"/>
    <x v="40"/>
    <n v="47792148"/>
    <n v="2377476"/>
  </r>
  <r>
    <x v="0"/>
    <x v="3"/>
    <x v="5"/>
    <s v="327399"/>
    <x v="40"/>
    <n v="461700000"/>
    <n v="23103345"/>
  </r>
  <r>
    <x v="0"/>
    <x v="3"/>
    <x v="5"/>
    <s v="327410"/>
    <x v="41"/>
    <n v="22115200"/>
    <n v="1108981.8999999999"/>
  </r>
  <r>
    <x v="0"/>
    <x v="3"/>
    <x v="5"/>
    <s v="327420"/>
    <x v="41"/>
    <n v="559800000"/>
    <n v="28022950"/>
  </r>
  <r>
    <x v="0"/>
    <x v="3"/>
    <x v="5"/>
    <s v="327910"/>
    <x v="42"/>
    <n v="473600000"/>
    <n v="23660047"/>
  </r>
  <r>
    <x v="0"/>
    <x v="3"/>
    <x v="5"/>
    <s v="327991"/>
    <x v="42"/>
    <n v="147400000"/>
    <n v="7371697.2999999998"/>
  </r>
  <r>
    <x v="0"/>
    <x v="3"/>
    <x v="5"/>
    <s v="327999"/>
    <x v="42"/>
    <n v="730400000"/>
    <n v="36586038"/>
  </r>
  <r>
    <x v="0"/>
    <x v="3"/>
    <x v="5"/>
    <s v="331111"/>
    <x v="43"/>
    <n v="9523000000"/>
    <n v="475900000"/>
  </r>
  <r>
    <x v="0"/>
    <x v="3"/>
    <x v="5"/>
    <s v="331112"/>
    <x v="43"/>
    <n v="3666000000"/>
    <n v="183600000"/>
  </r>
  <r>
    <x v="0"/>
    <x v="3"/>
    <x v="5"/>
    <s v="331210"/>
    <x v="44"/>
    <n v="798300000"/>
    <n v="39937280"/>
  </r>
  <r>
    <x v="0"/>
    <x v="3"/>
    <x v="5"/>
    <s v="331220"/>
    <x v="44"/>
    <n v="2498000000"/>
    <n v="125100000"/>
  </r>
  <r>
    <x v="0"/>
    <x v="3"/>
    <x v="5"/>
    <s v="331310"/>
    <x v="45"/>
    <n v="3578000000"/>
    <n v="179300000"/>
  </r>
  <r>
    <x v="0"/>
    <x v="3"/>
    <x v="5"/>
    <s v="331411"/>
    <x v="46"/>
    <n v="2916000000"/>
    <n v="146100000"/>
  </r>
  <r>
    <x v="0"/>
    <x v="3"/>
    <x v="5"/>
    <s v="331412"/>
    <x v="46"/>
    <n v="12580000000"/>
    <n v="630300000"/>
  </r>
  <r>
    <x v="0"/>
    <x v="3"/>
    <x v="5"/>
    <s v="331419"/>
    <x v="46"/>
    <n v="1244000000"/>
    <n v="61994296"/>
  </r>
  <r>
    <x v="0"/>
    <x v="3"/>
    <x v="5"/>
    <s v="331420"/>
    <x v="46"/>
    <n v="3209000000"/>
    <n v="160800000"/>
  </r>
  <r>
    <x v="0"/>
    <x v="3"/>
    <x v="5"/>
    <s v="331490"/>
    <x v="46"/>
    <n v="1123000000"/>
    <n v="56364893"/>
  </r>
  <r>
    <x v="0"/>
    <x v="3"/>
    <x v="5"/>
    <s v="331510"/>
    <x v="47"/>
    <n v="367700000"/>
    <n v="18384560"/>
  </r>
  <r>
    <x v="0"/>
    <x v="3"/>
    <x v="5"/>
    <s v="331520"/>
    <x v="47"/>
    <n v="60"/>
    <n v="2.9"/>
  </r>
  <r>
    <x v="0"/>
    <x v="3"/>
    <x v="5"/>
    <s v="332110"/>
    <x v="48"/>
    <n v="2065000000"/>
    <n v="103300000"/>
  </r>
  <r>
    <x v="0"/>
    <x v="3"/>
    <x v="5"/>
    <s v="332211"/>
    <x v="49"/>
    <n v="2097000000"/>
    <n v="104900000"/>
  </r>
  <r>
    <x v="0"/>
    <x v="3"/>
    <x v="5"/>
    <s v="332212"/>
    <x v="49"/>
    <n v="96430185"/>
    <n v="4821163.0999999996"/>
  </r>
  <r>
    <x v="0"/>
    <x v="3"/>
    <x v="5"/>
    <s v="332310"/>
    <x v="50"/>
    <n v="3387000000"/>
    <n v="169600000"/>
  </r>
  <r>
    <x v="0"/>
    <x v="3"/>
    <x v="5"/>
    <s v="332320"/>
    <x v="50"/>
    <n v="791900000"/>
    <n v="39567882"/>
  </r>
  <r>
    <x v="0"/>
    <x v="3"/>
    <x v="5"/>
    <s v="332410"/>
    <x v="51"/>
    <n v="872200000"/>
    <n v="43686093"/>
  </r>
  <r>
    <x v="0"/>
    <x v="3"/>
    <x v="5"/>
    <s v="332420"/>
    <x v="51"/>
    <n v="539300000"/>
    <n v="26979707"/>
  </r>
  <r>
    <x v="0"/>
    <x v="3"/>
    <x v="5"/>
    <s v="332430"/>
    <x v="51"/>
    <n v="990300000"/>
    <n v="49595567"/>
  </r>
  <r>
    <x v="0"/>
    <x v="3"/>
    <x v="5"/>
    <s v="332510"/>
    <x v="52"/>
    <n v="3902000000"/>
    <n v="195400000"/>
  </r>
  <r>
    <x v="0"/>
    <x v="3"/>
    <x v="5"/>
    <s v="332610"/>
    <x v="53"/>
    <n v="2666000000"/>
    <n v="133800000"/>
  </r>
  <r>
    <x v="0"/>
    <x v="3"/>
    <x v="5"/>
    <s v="332710"/>
    <x v="54"/>
    <n v="122600000"/>
    <n v="6139647.9000000004"/>
  </r>
  <r>
    <x v="0"/>
    <x v="3"/>
    <x v="5"/>
    <s v="332720"/>
    <x v="54"/>
    <n v="679800000"/>
    <n v="34032386"/>
  </r>
  <r>
    <x v="0"/>
    <x v="3"/>
    <x v="5"/>
    <s v="332810"/>
    <x v="55"/>
    <n v="2749000000"/>
    <n v="137900000"/>
  </r>
  <r>
    <x v="0"/>
    <x v="3"/>
    <x v="5"/>
    <s v="332910"/>
    <x v="56"/>
    <n v="5719000000"/>
    <n v="286800000"/>
  </r>
  <r>
    <x v="0"/>
    <x v="3"/>
    <x v="5"/>
    <s v="332991"/>
    <x v="56"/>
    <n v="783700000"/>
    <n v="39309812"/>
  </r>
  <r>
    <x v="0"/>
    <x v="3"/>
    <x v="5"/>
    <s v="332999"/>
    <x v="56"/>
    <n v="5480000000"/>
    <n v="274900000"/>
  </r>
  <r>
    <x v="0"/>
    <x v="3"/>
    <x v="5"/>
    <s v="333111"/>
    <x v="57"/>
    <n v="2418000000"/>
    <n v="121300000"/>
  </r>
  <r>
    <x v="0"/>
    <x v="3"/>
    <x v="5"/>
    <s v="333112"/>
    <x v="57"/>
    <n v="32471070"/>
    <n v="1628993.8"/>
  </r>
  <r>
    <x v="0"/>
    <x v="3"/>
    <x v="5"/>
    <s v="333120"/>
    <x v="57"/>
    <n v="2952000000"/>
    <n v="147500000"/>
  </r>
  <r>
    <x v="0"/>
    <x v="3"/>
    <x v="5"/>
    <s v="333130"/>
    <x v="57"/>
    <n v="304100000"/>
    <n v="15296116"/>
  </r>
  <r>
    <x v="0"/>
    <x v="3"/>
    <x v="5"/>
    <s v="333241"/>
    <x v="58"/>
    <n v="91304379"/>
    <n v="4626657.2"/>
  </r>
  <r>
    <x v="0"/>
    <x v="3"/>
    <x v="5"/>
    <s v="333242"/>
    <x v="58"/>
    <n v="159200000"/>
    <n v="7955839"/>
  </r>
  <r>
    <x v="0"/>
    <x v="3"/>
    <x v="5"/>
    <s v="333243"/>
    <x v="58"/>
    <n v="286400000"/>
    <n v="14334009"/>
  </r>
  <r>
    <x v="0"/>
    <x v="3"/>
    <x v="5"/>
    <s v="333244"/>
    <x v="58"/>
    <n v="1547000000"/>
    <n v="77316814"/>
  </r>
  <r>
    <x v="0"/>
    <x v="3"/>
    <x v="5"/>
    <s v="333245"/>
    <x v="58"/>
    <n v="406800000"/>
    <n v="20356401"/>
  </r>
  <r>
    <x v="0"/>
    <x v="3"/>
    <x v="5"/>
    <s v="333246"/>
    <x v="58"/>
    <n v="353300000"/>
    <n v="17805023"/>
  </r>
  <r>
    <x v="0"/>
    <x v="3"/>
    <x v="5"/>
    <s v="333249"/>
    <x v="58"/>
    <n v="3315000000"/>
    <n v="166300000"/>
  </r>
  <r>
    <x v="0"/>
    <x v="3"/>
    <x v="5"/>
    <s v="333311"/>
    <x v="59"/>
    <n v="337500000"/>
    <n v="16855574"/>
  </r>
  <r>
    <x v="0"/>
    <x v="3"/>
    <x v="5"/>
    <s v="333312"/>
    <x v="59"/>
    <n v="5990724"/>
    <n v="299982.24"/>
  </r>
  <r>
    <x v="0"/>
    <x v="3"/>
    <x v="5"/>
    <s v="333319"/>
    <x v="59"/>
    <n v="2327000000"/>
    <n v="116700000"/>
  </r>
  <r>
    <x v="0"/>
    <x v="3"/>
    <x v="5"/>
    <s v="333411"/>
    <x v="60"/>
    <n v="13420000000"/>
    <n v="672200000"/>
  </r>
  <r>
    <x v="0"/>
    <x v="3"/>
    <x v="5"/>
    <s v="333412"/>
    <x v="60"/>
    <n v="14070000000"/>
    <n v="704500000"/>
  </r>
  <r>
    <x v="0"/>
    <x v="3"/>
    <x v="5"/>
    <s v="333510"/>
    <x v="61"/>
    <n v="1057000000"/>
    <n v="52869075"/>
  </r>
  <r>
    <x v="0"/>
    <x v="3"/>
    <x v="5"/>
    <s v="333610"/>
    <x v="62"/>
    <n v="14580000000"/>
    <n v="731400000"/>
  </r>
  <r>
    <x v="0"/>
    <x v="3"/>
    <x v="5"/>
    <s v="333910"/>
    <x v="63"/>
    <n v="5502000000"/>
    <n v="275900000"/>
  </r>
  <r>
    <x v="0"/>
    <x v="3"/>
    <x v="5"/>
    <s v="333920"/>
    <x v="63"/>
    <n v="3257000000"/>
    <n v="163000000"/>
  </r>
  <r>
    <x v="0"/>
    <x v="3"/>
    <x v="5"/>
    <s v="333991"/>
    <x v="63"/>
    <n v="498700000"/>
    <n v="24948123"/>
  </r>
  <r>
    <x v="0"/>
    <x v="3"/>
    <x v="5"/>
    <s v="333992"/>
    <x v="63"/>
    <n v="98536091"/>
    <n v="4960494.8"/>
  </r>
  <r>
    <x v="0"/>
    <x v="3"/>
    <x v="5"/>
    <s v="333993"/>
    <x v="63"/>
    <n v="171800000"/>
    <n v="8584546.9000000004"/>
  </r>
  <r>
    <x v="0"/>
    <x v="3"/>
    <x v="5"/>
    <s v="333999"/>
    <x v="63"/>
    <n v="7366000000"/>
    <n v="369500000"/>
  </r>
  <r>
    <x v="0"/>
    <x v="3"/>
    <x v="5"/>
    <s v="334110"/>
    <x v="64"/>
    <n v="78140000000"/>
    <n v="3918000000"/>
  </r>
  <r>
    <x v="0"/>
    <x v="3"/>
    <x v="5"/>
    <s v="334210"/>
    <x v="65"/>
    <n v="1031000000"/>
    <n v="51772843"/>
  </r>
  <r>
    <x v="0"/>
    <x v="3"/>
    <x v="5"/>
    <s v="334220"/>
    <x v="65"/>
    <n v="19510000000"/>
    <n v="979200000"/>
  </r>
  <r>
    <x v="0"/>
    <x v="3"/>
    <x v="5"/>
    <s v="334290"/>
    <x v="65"/>
    <n v="2122000000"/>
    <n v="106100000"/>
  </r>
  <r>
    <x v="0"/>
    <x v="3"/>
    <x v="5"/>
    <s v="334310"/>
    <x v="66"/>
    <n v="25430000000"/>
    <n v="1272000000"/>
  </r>
  <r>
    <x v="0"/>
    <x v="3"/>
    <x v="5"/>
    <s v="334410"/>
    <x v="67"/>
    <n v="23070000000"/>
    <n v="1156000000"/>
  </r>
  <r>
    <x v="0"/>
    <x v="3"/>
    <x v="5"/>
    <s v="334511"/>
    <x v="68"/>
    <n v="250500000"/>
    <n v="12568569"/>
  </r>
  <r>
    <x v="0"/>
    <x v="3"/>
    <x v="5"/>
    <s v="334519"/>
    <x v="68"/>
    <n v="26610000000"/>
    <n v="1332000000"/>
  </r>
  <r>
    <x v="0"/>
    <x v="3"/>
    <x v="5"/>
    <s v="334610"/>
    <x v="69"/>
    <n v="367100000"/>
    <n v="18472753"/>
  </r>
  <r>
    <x v="0"/>
    <x v="3"/>
    <x v="5"/>
    <s v="335110"/>
    <x v="70"/>
    <n v="28398181"/>
    <n v="1422745.1"/>
  </r>
  <r>
    <x v="0"/>
    <x v="3"/>
    <x v="5"/>
    <s v="335120"/>
    <x v="70"/>
    <n v="3751000000"/>
    <n v="187800000"/>
  </r>
  <r>
    <x v="0"/>
    <x v="3"/>
    <x v="5"/>
    <s v="335210"/>
    <x v="71"/>
    <n v="1576000000"/>
    <n v="79149564"/>
  </r>
  <r>
    <x v="0"/>
    <x v="3"/>
    <x v="5"/>
    <s v="335220"/>
    <x v="71"/>
    <n v="6980000000"/>
    <n v="349900000"/>
  </r>
  <r>
    <x v="0"/>
    <x v="3"/>
    <x v="5"/>
    <s v="335311"/>
    <x v="72"/>
    <n v="12540000000"/>
    <n v="628200000"/>
  </r>
  <r>
    <x v="0"/>
    <x v="3"/>
    <x v="5"/>
    <s v="335312"/>
    <x v="72"/>
    <n v="23420000000"/>
    <n v="1173000000"/>
  </r>
  <r>
    <x v="0"/>
    <x v="3"/>
    <x v="5"/>
    <s v="335910"/>
    <x v="73"/>
    <n v="3863000000"/>
    <n v="193200000"/>
  </r>
  <r>
    <x v="0"/>
    <x v="3"/>
    <x v="5"/>
    <s v="335920"/>
    <x v="73"/>
    <n v="8934000000"/>
    <n v="446900000"/>
  </r>
  <r>
    <x v="0"/>
    <x v="3"/>
    <x v="5"/>
    <s v="335930"/>
    <x v="73"/>
    <n v="3693000000"/>
    <n v="185000000"/>
  </r>
  <r>
    <x v="0"/>
    <x v="3"/>
    <x v="5"/>
    <s v="335991"/>
    <x v="73"/>
    <n v="477100000"/>
    <n v="23850257"/>
  </r>
  <r>
    <x v="0"/>
    <x v="3"/>
    <x v="5"/>
    <s v="335999"/>
    <x v="73"/>
    <n v="13410000000"/>
    <n v="672200000"/>
  </r>
  <r>
    <x v="0"/>
    <x v="3"/>
    <x v="5"/>
    <s v="336110"/>
    <x v="74"/>
    <n v="132800000000"/>
    <n v="6683000000"/>
  </r>
  <r>
    <x v="0"/>
    <x v="3"/>
    <x v="5"/>
    <s v="336120"/>
    <x v="74"/>
    <n v="33250000000"/>
    <n v="1669000000"/>
  </r>
  <r>
    <x v="0"/>
    <x v="3"/>
    <x v="5"/>
    <s v="336210"/>
    <x v="75"/>
    <n v="7157000000"/>
    <n v="358700000"/>
  </r>
  <r>
    <x v="0"/>
    <x v="3"/>
    <x v="5"/>
    <s v="336310"/>
    <x v="76"/>
    <n v="10100000000"/>
    <n v="506300000"/>
  </r>
  <r>
    <x v="0"/>
    <x v="3"/>
    <x v="5"/>
    <s v="336320"/>
    <x v="76"/>
    <n v="26990000000"/>
    <n v="1356000000"/>
  </r>
  <r>
    <x v="0"/>
    <x v="3"/>
    <x v="5"/>
    <s v="336330"/>
    <x v="76"/>
    <n v="9135000000"/>
    <n v="457000000"/>
  </r>
  <r>
    <x v="0"/>
    <x v="3"/>
    <x v="5"/>
    <s v="336340"/>
    <x v="76"/>
    <n v="6921000000"/>
    <n v="346900000"/>
  </r>
  <r>
    <x v="0"/>
    <x v="3"/>
    <x v="5"/>
    <s v="336350"/>
    <x v="76"/>
    <n v="13880000000"/>
    <n v="695500000"/>
  </r>
  <r>
    <x v="0"/>
    <x v="3"/>
    <x v="5"/>
    <s v="336360"/>
    <x v="76"/>
    <n v="11230000000"/>
    <n v="563300000"/>
  </r>
  <r>
    <x v="0"/>
    <x v="3"/>
    <x v="5"/>
    <s v="336370"/>
    <x v="76"/>
    <n v="5047000000"/>
    <n v="252700000"/>
  </r>
  <r>
    <x v="0"/>
    <x v="3"/>
    <x v="5"/>
    <s v="336390"/>
    <x v="76"/>
    <n v="27000000000"/>
    <n v="1355000000"/>
  </r>
  <r>
    <x v="0"/>
    <x v="3"/>
    <x v="5"/>
    <s v="336410"/>
    <x v="77"/>
    <n v="4466000000"/>
    <n v="224100000"/>
  </r>
  <r>
    <x v="0"/>
    <x v="3"/>
    <x v="5"/>
    <s v="336510"/>
    <x v="78"/>
    <n v="7224000000"/>
    <n v="362600000"/>
  </r>
  <r>
    <x v="0"/>
    <x v="3"/>
    <x v="5"/>
    <s v="336610"/>
    <x v="79"/>
    <n v="3444000000"/>
    <n v="173400000"/>
  </r>
  <r>
    <x v="0"/>
    <x v="3"/>
    <x v="5"/>
    <s v="336991"/>
    <x v="80"/>
    <n v="1624000000"/>
    <n v="81241145"/>
  </r>
  <r>
    <x v="0"/>
    <x v="3"/>
    <x v="5"/>
    <s v="336992"/>
    <x v="80"/>
    <n v="15362593"/>
    <n v="769644.74"/>
  </r>
  <r>
    <x v="0"/>
    <x v="3"/>
    <x v="5"/>
    <s v="336999"/>
    <x v="80"/>
    <n v="2563000000"/>
    <n v="128400000"/>
  </r>
  <r>
    <x v="0"/>
    <x v="3"/>
    <x v="5"/>
    <s v="337110"/>
    <x v="81"/>
    <n v="358100000"/>
    <n v="17935608"/>
  </r>
  <r>
    <x v="0"/>
    <x v="3"/>
    <x v="5"/>
    <s v="337120"/>
    <x v="81"/>
    <n v="6085000000"/>
    <n v="304300000"/>
  </r>
  <r>
    <x v="0"/>
    <x v="3"/>
    <x v="5"/>
    <s v="337210"/>
    <x v="82"/>
    <n v="701000000"/>
    <n v="35050108"/>
  </r>
  <r>
    <x v="0"/>
    <x v="3"/>
    <x v="5"/>
    <s v="337910"/>
    <x v="83"/>
    <n v="686600000"/>
    <n v="34313709"/>
  </r>
  <r>
    <x v="0"/>
    <x v="3"/>
    <x v="5"/>
    <s v="337920"/>
    <x v="83"/>
    <n v="483200000"/>
    <n v="24174574"/>
  </r>
  <r>
    <x v="0"/>
    <x v="3"/>
    <x v="5"/>
    <s v="339111"/>
    <x v="84"/>
    <n v="6033000000"/>
    <n v="301900000"/>
  </r>
  <r>
    <x v="0"/>
    <x v="3"/>
    <x v="5"/>
    <s v="339112"/>
    <x v="84"/>
    <n v="8842000000"/>
    <n v="442600000"/>
  </r>
  <r>
    <x v="0"/>
    <x v="3"/>
    <x v="5"/>
    <s v="339113"/>
    <x v="84"/>
    <n v="1481000000"/>
    <n v="74156749"/>
  </r>
  <r>
    <x v="0"/>
    <x v="3"/>
    <x v="5"/>
    <s v="339911"/>
    <x v="85"/>
    <n v="112300000"/>
    <n v="5608692.4000000004"/>
  </r>
  <r>
    <x v="0"/>
    <x v="3"/>
    <x v="5"/>
    <s v="339912"/>
    <x v="85"/>
    <n v="896900000"/>
    <n v="44792272"/>
  </r>
  <r>
    <x v="0"/>
    <x v="3"/>
    <x v="5"/>
    <s v="339913"/>
    <x v="85"/>
    <n v="33470019"/>
    <n v="1674938.6"/>
  </r>
  <r>
    <x v="0"/>
    <x v="3"/>
    <x v="5"/>
    <s v="339914"/>
    <x v="85"/>
    <n v="31016552"/>
    <n v="1558680.1"/>
  </r>
  <r>
    <x v="0"/>
    <x v="3"/>
    <x v="5"/>
    <s v="339920"/>
    <x v="85"/>
    <n v="1943000000"/>
    <n v="97296583"/>
  </r>
  <r>
    <x v="0"/>
    <x v="3"/>
    <x v="5"/>
    <s v="339930"/>
    <x v="85"/>
    <n v="1866000000"/>
    <n v="93221673"/>
  </r>
  <r>
    <x v="0"/>
    <x v="3"/>
    <x v="5"/>
    <s v="339940"/>
    <x v="85"/>
    <n v="1204000000"/>
    <n v="60211830"/>
  </r>
  <r>
    <x v="0"/>
    <x v="3"/>
    <x v="5"/>
    <s v="339950"/>
    <x v="85"/>
    <n v="58680531"/>
    <n v="2945544"/>
  </r>
  <r>
    <x v="0"/>
    <x v="3"/>
    <x v="5"/>
    <s v="339991"/>
    <x v="85"/>
    <n v="322700000"/>
    <n v="16174650"/>
  </r>
  <r>
    <x v="0"/>
    <x v="3"/>
    <x v="5"/>
    <s v="339992"/>
    <x v="85"/>
    <n v="107600000"/>
    <n v="5384834.5999999996"/>
  </r>
  <r>
    <x v="0"/>
    <x v="3"/>
    <x v="5"/>
    <s v="339993"/>
    <x v="85"/>
    <n v="374600000"/>
    <n v="18773919"/>
  </r>
  <r>
    <x v="0"/>
    <x v="3"/>
    <x v="5"/>
    <s v="339994"/>
    <x v="85"/>
    <n v="100900000"/>
    <n v="5032850.9000000004"/>
  </r>
  <r>
    <x v="0"/>
    <x v="3"/>
    <x v="5"/>
    <s v="339999"/>
    <x v="85"/>
    <n v="3059000000"/>
    <n v="153200000"/>
  </r>
  <r>
    <x v="0"/>
    <x v="3"/>
    <x v="6"/>
    <s v="311110"/>
    <x v="0"/>
    <n v="791100000"/>
    <n v="38590537"/>
  </r>
  <r>
    <x v="0"/>
    <x v="3"/>
    <x v="6"/>
    <s v="311211"/>
    <x v="1"/>
    <n v="8108094"/>
    <n v="396022.94"/>
  </r>
  <r>
    <x v="0"/>
    <x v="3"/>
    <x v="6"/>
    <s v="311212"/>
    <x v="1"/>
    <n v="153200000"/>
    <n v="7467237.5"/>
  </r>
  <r>
    <x v="0"/>
    <x v="3"/>
    <x v="6"/>
    <s v="311213"/>
    <x v="1"/>
    <n v="250100000"/>
    <n v="12199189"/>
  </r>
  <r>
    <x v="0"/>
    <x v="3"/>
    <x v="6"/>
    <s v="311214"/>
    <x v="1"/>
    <n v="24945336"/>
    <n v="1218590.2"/>
  </r>
  <r>
    <x v="0"/>
    <x v="3"/>
    <x v="6"/>
    <s v="311215"/>
    <x v="1"/>
    <n v="14730667"/>
    <n v="725463.73"/>
  </r>
  <r>
    <x v="0"/>
    <x v="3"/>
    <x v="6"/>
    <s v="311221"/>
    <x v="1"/>
    <n v="453600000"/>
    <n v="22083490"/>
  </r>
  <r>
    <x v="0"/>
    <x v="3"/>
    <x v="6"/>
    <s v="311222"/>
    <x v="1"/>
    <n v="1163000000"/>
    <n v="56688076"/>
  </r>
  <r>
    <x v="0"/>
    <x v="3"/>
    <x v="6"/>
    <s v="311230"/>
    <x v="1"/>
    <n v="528300000"/>
    <n v="25795407"/>
  </r>
  <r>
    <x v="0"/>
    <x v="3"/>
    <x v="6"/>
    <s v="311311"/>
    <x v="2"/>
    <n v="851300000"/>
    <n v="41481009"/>
  </r>
  <r>
    <x v="0"/>
    <x v="3"/>
    <x v="6"/>
    <s v="311319"/>
    <x v="2"/>
    <n v="498800000"/>
    <n v="24290652"/>
  </r>
  <r>
    <x v="0"/>
    <x v="3"/>
    <x v="6"/>
    <s v="311340"/>
    <x v="2"/>
    <n v="1851000000"/>
    <n v="90203753"/>
  </r>
  <r>
    <x v="0"/>
    <x v="3"/>
    <x v="6"/>
    <s v="311350"/>
    <x v="2"/>
    <n v="1462000000"/>
    <n v="71430061"/>
  </r>
  <r>
    <x v="0"/>
    <x v="3"/>
    <x v="6"/>
    <s v="311411"/>
    <x v="3"/>
    <n v="2135000000"/>
    <n v="104000000"/>
  </r>
  <r>
    <x v="0"/>
    <x v="3"/>
    <x v="6"/>
    <s v="311421"/>
    <x v="3"/>
    <n v="48490139"/>
    <n v="2363141.7999999998"/>
  </r>
  <r>
    <x v="0"/>
    <x v="3"/>
    <x v="6"/>
    <s v="311422"/>
    <x v="3"/>
    <n v="2753000000"/>
    <n v="134200000"/>
  </r>
  <r>
    <x v="0"/>
    <x v="3"/>
    <x v="6"/>
    <s v="311423"/>
    <x v="3"/>
    <n v="280300000"/>
    <n v="13650818"/>
  </r>
  <r>
    <x v="0"/>
    <x v="3"/>
    <x v="6"/>
    <s v="311511"/>
    <x v="4"/>
    <n v="19370573"/>
    <n v="945942.52"/>
  </r>
  <r>
    <x v="0"/>
    <x v="3"/>
    <x v="6"/>
    <s v="311512"/>
    <x v="4"/>
    <n v="1018000000"/>
    <n v="49616702"/>
  </r>
  <r>
    <x v="0"/>
    <x v="3"/>
    <x v="6"/>
    <s v="311513"/>
    <x v="4"/>
    <n v="254000000"/>
    <n v="12364725"/>
  </r>
  <r>
    <x v="0"/>
    <x v="3"/>
    <x v="6"/>
    <s v="311520"/>
    <x v="4"/>
    <n v="68712290"/>
    <n v="3343942.7"/>
  </r>
  <r>
    <x v="0"/>
    <x v="3"/>
    <x v="6"/>
    <s v="311611"/>
    <x v="5"/>
    <n v="130600000"/>
    <n v="6371210.5"/>
  </r>
  <r>
    <x v="0"/>
    <x v="3"/>
    <x v="6"/>
    <s v="311612"/>
    <x v="5"/>
    <n v="5161000000"/>
    <n v="251300000"/>
  </r>
  <r>
    <x v="0"/>
    <x v="3"/>
    <x v="6"/>
    <s v="311613"/>
    <x v="5"/>
    <n v="258600000"/>
    <n v="12563876"/>
  </r>
  <r>
    <x v="0"/>
    <x v="3"/>
    <x v="6"/>
    <s v="311614"/>
    <x v="5"/>
    <n v="12268222"/>
    <n v="596235.93000000005"/>
  </r>
  <r>
    <x v="0"/>
    <x v="3"/>
    <x v="6"/>
    <s v="311710"/>
    <x v="6"/>
    <n v="1912000000"/>
    <n v="93243480"/>
  </r>
  <r>
    <x v="0"/>
    <x v="3"/>
    <x v="6"/>
    <s v="311811"/>
    <x v="7"/>
    <n v="1870000000"/>
    <n v="91122142"/>
  </r>
  <r>
    <x v="0"/>
    <x v="3"/>
    <x v="6"/>
    <s v="311820"/>
    <x v="7"/>
    <n v="2800000000"/>
    <n v="136400000"/>
  </r>
  <r>
    <x v="0"/>
    <x v="3"/>
    <x v="6"/>
    <s v="311910"/>
    <x v="8"/>
    <n v="183000000"/>
    <n v="8920854.1999999993"/>
  </r>
  <r>
    <x v="0"/>
    <x v="3"/>
    <x v="6"/>
    <s v="311921"/>
    <x v="8"/>
    <n v="210700000"/>
    <n v="10255561"/>
  </r>
  <r>
    <x v="0"/>
    <x v="3"/>
    <x v="6"/>
    <s v="311922"/>
    <x v="8"/>
    <n v="79620454"/>
    <n v="3876581"/>
  </r>
  <r>
    <x v="0"/>
    <x v="3"/>
    <x v="6"/>
    <s v="311923"/>
    <x v="8"/>
    <n v="384700000"/>
    <n v="18720331"/>
  </r>
  <r>
    <x v="0"/>
    <x v="3"/>
    <x v="6"/>
    <s v="311924"/>
    <x v="8"/>
    <n v="50802191"/>
    <n v="2486971.2000000002"/>
  </r>
  <r>
    <x v="0"/>
    <x v="3"/>
    <x v="6"/>
    <s v="311930"/>
    <x v="8"/>
    <n v="323400000"/>
    <n v="15788504"/>
  </r>
  <r>
    <x v="0"/>
    <x v="3"/>
    <x v="6"/>
    <s v="311940"/>
    <x v="8"/>
    <n v="1084000000"/>
    <n v="52757465"/>
  </r>
  <r>
    <x v="0"/>
    <x v="3"/>
    <x v="6"/>
    <s v="311991"/>
    <x v="8"/>
    <n v="171938"/>
    <n v="8324.9"/>
  </r>
  <r>
    <x v="0"/>
    <x v="3"/>
    <x v="6"/>
    <s v="311992"/>
    <x v="8"/>
    <n v="206900000"/>
    <n v="10046223"/>
  </r>
  <r>
    <x v="0"/>
    <x v="3"/>
    <x v="6"/>
    <s v="311999"/>
    <x v="8"/>
    <n v="991100000"/>
    <n v="48312735"/>
  </r>
  <r>
    <x v="0"/>
    <x v="3"/>
    <x v="6"/>
    <s v="312111"/>
    <x v="9"/>
    <n v="1823000000"/>
    <n v="88784651"/>
  </r>
  <r>
    <x v="0"/>
    <x v="3"/>
    <x v="6"/>
    <s v="312112"/>
    <x v="9"/>
    <n v="1122036"/>
    <n v="54498.239999999998"/>
  </r>
  <r>
    <x v="0"/>
    <x v="3"/>
    <x v="6"/>
    <s v="312113"/>
    <x v="9"/>
    <n v="867977"/>
    <n v="42177.23"/>
  </r>
  <r>
    <x v="0"/>
    <x v="3"/>
    <x v="6"/>
    <s v="312120"/>
    <x v="9"/>
    <n v="11280000000"/>
    <n v="551400000"/>
  </r>
  <r>
    <x v="0"/>
    <x v="3"/>
    <x v="6"/>
    <s v="312131"/>
    <x v="9"/>
    <n v="14835816"/>
    <n v="723202.67"/>
  </r>
  <r>
    <x v="0"/>
    <x v="3"/>
    <x v="6"/>
    <s v="312139"/>
    <x v="9"/>
    <n v="80119400"/>
    <n v="3926576.8"/>
  </r>
  <r>
    <x v="0"/>
    <x v="3"/>
    <x v="6"/>
    <s v="312141"/>
    <x v="9"/>
    <n v="36719912"/>
    <n v="1787888.3"/>
  </r>
  <r>
    <x v="0"/>
    <x v="3"/>
    <x v="6"/>
    <s v="312142"/>
    <x v="9"/>
    <n v="7155000000"/>
    <n v="348400000"/>
  </r>
  <r>
    <x v="0"/>
    <x v="3"/>
    <x v="6"/>
    <s v="312143"/>
    <x v="9"/>
    <n v="4305316"/>
    <n v="209351.13"/>
  </r>
  <r>
    <x v="0"/>
    <x v="3"/>
    <x v="6"/>
    <s v="312149"/>
    <x v="9"/>
    <n v="205700000"/>
    <n v="10032447"/>
  </r>
  <r>
    <x v="0"/>
    <x v="3"/>
    <x v="6"/>
    <s v="312210"/>
    <x v="10"/>
    <n v="9452176"/>
    <n v="461788.94"/>
  </r>
  <r>
    <x v="0"/>
    <x v="3"/>
    <x v="6"/>
    <s v="312221"/>
    <x v="10"/>
    <n v="385500000"/>
    <n v="18767925"/>
  </r>
  <r>
    <x v="0"/>
    <x v="3"/>
    <x v="6"/>
    <s v="312222"/>
    <x v="10"/>
    <n v="51300991"/>
    <n v="2506805.4"/>
  </r>
  <r>
    <x v="0"/>
    <x v="3"/>
    <x v="6"/>
    <s v="313111"/>
    <x v="11"/>
    <n v="2781207"/>
    <n v="135514.31"/>
  </r>
  <r>
    <x v="0"/>
    <x v="3"/>
    <x v="6"/>
    <s v="313112"/>
    <x v="11"/>
    <n v="581500000"/>
    <n v="28340292"/>
  </r>
  <r>
    <x v="0"/>
    <x v="3"/>
    <x v="6"/>
    <s v="313113"/>
    <x v="11"/>
    <n v="39155266"/>
    <n v="1912808.7"/>
  </r>
  <r>
    <x v="0"/>
    <x v="3"/>
    <x v="6"/>
    <s v="313210"/>
    <x v="12"/>
    <n v="690100000"/>
    <n v="33664578"/>
  </r>
  <r>
    <x v="0"/>
    <x v="3"/>
    <x v="6"/>
    <s v="313220"/>
    <x v="12"/>
    <n v="181100000"/>
    <n v="8809783"/>
  </r>
  <r>
    <x v="0"/>
    <x v="3"/>
    <x v="6"/>
    <s v="313230"/>
    <x v="12"/>
    <n v="461300000"/>
    <n v="22429342"/>
  </r>
  <r>
    <x v="0"/>
    <x v="3"/>
    <x v="6"/>
    <s v="313240"/>
    <x v="12"/>
    <n v="118500000"/>
    <n v="5779772.2999999998"/>
  </r>
  <r>
    <x v="0"/>
    <x v="3"/>
    <x v="6"/>
    <s v="313310"/>
    <x v="13"/>
    <n v="255600000"/>
    <n v="12465681"/>
  </r>
  <r>
    <x v="0"/>
    <x v="3"/>
    <x v="6"/>
    <s v="313320"/>
    <x v="13"/>
    <n v="407100000"/>
    <n v="19820077"/>
  </r>
  <r>
    <x v="0"/>
    <x v="3"/>
    <x v="6"/>
    <s v="314110"/>
    <x v="14"/>
    <n v="246900000"/>
    <n v="12037189"/>
  </r>
  <r>
    <x v="0"/>
    <x v="3"/>
    <x v="6"/>
    <s v="314120"/>
    <x v="14"/>
    <n v="1448000000"/>
    <n v="70480487"/>
  </r>
  <r>
    <x v="0"/>
    <x v="3"/>
    <x v="6"/>
    <s v="314911"/>
    <x v="15"/>
    <n v="191000000"/>
    <n v="9303724.9000000004"/>
  </r>
  <r>
    <x v="0"/>
    <x v="3"/>
    <x v="6"/>
    <s v="314912"/>
    <x v="15"/>
    <n v="57069029"/>
    <n v="2787487.1"/>
  </r>
  <r>
    <x v="0"/>
    <x v="3"/>
    <x v="6"/>
    <s v="314992"/>
    <x v="15"/>
    <n v="97071067"/>
    <n v="4732289.3"/>
  </r>
  <r>
    <x v="0"/>
    <x v="3"/>
    <x v="6"/>
    <s v="314993"/>
    <x v="15"/>
    <n v="227200000"/>
    <n v="11050639"/>
  </r>
  <r>
    <x v="0"/>
    <x v="3"/>
    <x v="6"/>
    <s v="314999"/>
    <x v="15"/>
    <n v="1176000000"/>
    <n v="57252990"/>
  </r>
  <r>
    <x v="0"/>
    <x v="3"/>
    <x v="6"/>
    <s v="315110"/>
    <x v="16"/>
    <n v="190900000"/>
    <n v="9312478.5"/>
  </r>
  <r>
    <x v="0"/>
    <x v="3"/>
    <x v="6"/>
    <s v="315191"/>
    <x v="16"/>
    <n v="100800000"/>
    <n v="4904109.7"/>
  </r>
  <r>
    <x v="0"/>
    <x v="3"/>
    <x v="6"/>
    <s v="315192"/>
    <x v="16"/>
    <n v="1544000000"/>
    <n v="75265289"/>
  </r>
  <r>
    <x v="0"/>
    <x v="3"/>
    <x v="6"/>
    <s v="315210"/>
    <x v="17"/>
    <n v="10425428"/>
    <n v="505986.05"/>
  </r>
  <r>
    <x v="0"/>
    <x v="3"/>
    <x v="6"/>
    <s v="315221"/>
    <x v="17"/>
    <n v="2398000000"/>
    <n v="116700000"/>
  </r>
  <r>
    <x v="0"/>
    <x v="3"/>
    <x v="6"/>
    <s v="315222"/>
    <x v="17"/>
    <n v="414900000"/>
    <n v="20193675"/>
  </r>
  <r>
    <x v="0"/>
    <x v="3"/>
    <x v="6"/>
    <s v="315223"/>
    <x v="17"/>
    <n v="249800000"/>
    <n v="12169965"/>
  </r>
  <r>
    <x v="0"/>
    <x v="3"/>
    <x v="6"/>
    <s v="315225"/>
    <x v="17"/>
    <n v="509442"/>
    <n v="24593.15"/>
  </r>
  <r>
    <x v="0"/>
    <x v="3"/>
    <x v="6"/>
    <s v="315229"/>
    <x v="17"/>
    <n v="3592000000"/>
    <n v="175200000"/>
  </r>
  <r>
    <x v="0"/>
    <x v="3"/>
    <x v="6"/>
    <s v="315991"/>
    <x v="18"/>
    <n v="362900000"/>
    <n v="17644908"/>
  </r>
  <r>
    <x v="0"/>
    <x v="3"/>
    <x v="6"/>
    <s v="315999"/>
    <x v="18"/>
    <n v="267000000"/>
    <n v="13004855"/>
  </r>
  <r>
    <x v="0"/>
    <x v="3"/>
    <x v="6"/>
    <s v="316110"/>
    <x v="19"/>
    <n v="407700000"/>
    <n v="19868100"/>
  </r>
  <r>
    <x v="0"/>
    <x v="3"/>
    <x v="6"/>
    <s v="316211"/>
    <x v="20"/>
    <n v="1373000000"/>
    <n v="66894102"/>
  </r>
  <r>
    <x v="0"/>
    <x v="3"/>
    <x v="6"/>
    <s v="316212"/>
    <x v="20"/>
    <n v="109100000"/>
    <n v="5324704.8"/>
  </r>
  <r>
    <x v="0"/>
    <x v="3"/>
    <x v="6"/>
    <s v="316213"/>
    <x v="20"/>
    <n v="54366753"/>
    <n v="2648605.5"/>
  </r>
  <r>
    <x v="0"/>
    <x v="3"/>
    <x v="6"/>
    <s v="316214"/>
    <x v="20"/>
    <n v="123600000"/>
    <n v="6019868.2999999998"/>
  </r>
  <r>
    <x v="0"/>
    <x v="3"/>
    <x v="6"/>
    <s v="316219"/>
    <x v="20"/>
    <n v="3454075"/>
    <n v="168198.05"/>
  </r>
  <r>
    <x v="0"/>
    <x v="3"/>
    <x v="6"/>
    <s v="316991"/>
    <x v="21"/>
    <n v="197900000"/>
    <n v="9634210.9000000004"/>
  </r>
  <r>
    <x v="0"/>
    <x v="3"/>
    <x v="6"/>
    <s v="316999"/>
    <x v="21"/>
    <n v="662300000"/>
    <n v="32284642"/>
  </r>
  <r>
    <x v="0"/>
    <x v="3"/>
    <x v="6"/>
    <s v="321111"/>
    <x v="22"/>
    <n v="32301535"/>
    <n v="1574059.2"/>
  </r>
  <r>
    <x v="0"/>
    <x v="3"/>
    <x v="6"/>
    <s v="321113"/>
    <x v="22"/>
    <n v="200"/>
    <n v="9.86"/>
  </r>
  <r>
    <x v="0"/>
    <x v="3"/>
    <x v="6"/>
    <s v="321210"/>
    <x v="23"/>
    <n v="226200000"/>
    <n v="11032219"/>
  </r>
  <r>
    <x v="0"/>
    <x v="3"/>
    <x v="6"/>
    <s v="321910"/>
    <x v="24"/>
    <n v="733800000"/>
    <n v="35757397"/>
  </r>
  <r>
    <x v="0"/>
    <x v="3"/>
    <x v="6"/>
    <s v="321920"/>
    <x v="24"/>
    <n v="221900000"/>
    <n v="10792628"/>
  </r>
  <r>
    <x v="0"/>
    <x v="3"/>
    <x v="6"/>
    <s v="321991"/>
    <x v="24"/>
    <n v="38711531"/>
    <n v="1885584.5"/>
  </r>
  <r>
    <x v="0"/>
    <x v="3"/>
    <x v="6"/>
    <s v="321992"/>
    <x v="24"/>
    <n v="8214259"/>
    <n v="401113.27"/>
  </r>
  <r>
    <x v="0"/>
    <x v="3"/>
    <x v="6"/>
    <s v="321993"/>
    <x v="24"/>
    <n v="6869450"/>
    <n v="334991.24"/>
  </r>
  <r>
    <x v="0"/>
    <x v="3"/>
    <x v="6"/>
    <s v="321999"/>
    <x v="24"/>
    <n v="462100000"/>
    <n v="22508510"/>
  </r>
  <r>
    <x v="0"/>
    <x v="3"/>
    <x v="6"/>
    <s v="322110"/>
    <x v="25"/>
    <n v="10098370"/>
    <n v="491727.03"/>
  </r>
  <r>
    <x v="0"/>
    <x v="3"/>
    <x v="6"/>
    <s v="322122"/>
    <x v="25"/>
    <n v="639600000"/>
    <n v="31088158"/>
  </r>
  <r>
    <x v="0"/>
    <x v="3"/>
    <x v="6"/>
    <s v="322132"/>
    <x v="25"/>
    <n v="52217769"/>
    <n v="2550454.7999999998"/>
  </r>
  <r>
    <x v="0"/>
    <x v="3"/>
    <x v="6"/>
    <s v="322210"/>
    <x v="26"/>
    <n v="878800000"/>
    <n v="42816248"/>
  </r>
  <r>
    <x v="0"/>
    <x v="3"/>
    <x v="6"/>
    <s v="322220"/>
    <x v="26"/>
    <n v="1454000000"/>
    <n v="70735059"/>
  </r>
  <r>
    <x v="0"/>
    <x v="3"/>
    <x v="6"/>
    <s v="322230"/>
    <x v="26"/>
    <n v="394900000"/>
    <n v="19220974"/>
  </r>
  <r>
    <x v="0"/>
    <x v="3"/>
    <x v="6"/>
    <s v="322291"/>
    <x v="26"/>
    <n v="1268000000"/>
    <n v="61703563"/>
  </r>
  <r>
    <x v="0"/>
    <x v="3"/>
    <x v="6"/>
    <s v="322299"/>
    <x v="26"/>
    <n v="476800000"/>
    <n v="23218733"/>
  </r>
  <r>
    <x v="0"/>
    <x v="3"/>
    <x v="6"/>
    <s v="323111"/>
    <x v="27"/>
    <n v="447700000"/>
    <n v="21796363"/>
  </r>
  <r>
    <x v="0"/>
    <x v="3"/>
    <x v="6"/>
    <s v="323119"/>
    <x v="27"/>
    <n v="636300000"/>
    <n v="30987534"/>
  </r>
  <r>
    <x v="0"/>
    <x v="3"/>
    <x v="6"/>
    <s v="323120"/>
    <x v="27"/>
    <n v="8577518"/>
    <n v="418976.56"/>
  </r>
  <r>
    <x v="0"/>
    <x v="3"/>
    <x v="6"/>
    <s v="324110"/>
    <x v="28"/>
    <n v="8724000000"/>
    <n v="425300000"/>
  </r>
  <r>
    <x v="0"/>
    <x v="3"/>
    <x v="6"/>
    <s v="324120"/>
    <x v="28"/>
    <n v="59105365"/>
    <n v="2869879"/>
  </r>
  <r>
    <x v="0"/>
    <x v="3"/>
    <x v="6"/>
    <s v="324191"/>
    <x v="28"/>
    <n v="1580000000"/>
    <n v="77111443"/>
  </r>
  <r>
    <x v="0"/>
    <x v="3"/>
    <x v="6"/>
    <s v="324199"/>
    <x v="28"/>
    <n v="13435556"/>
    <n v="653511.93000000005"/>
  </r>
  <r>
    <x v="0"/>
    <x v="3"/>
    <x v="6"/>
    <s v="325110"/>
    <x v="29"/>
    <n v="23129079"/>
    <n v="1129627.8"/>
  </r>
  <r>
    <x v="0"/>
    <x v="3"/>
    <x v="6"/>
    <s v="325120"/>
    <x v="29"/>
    <n v="9242041"/>
    <n v="449390.42"/>
  </r>
  <r>
    <x v="0"/>
    <x v="3"/>
    <x v="6"/>
    <s v="325130"/>
    <x v="29"/>
    <n v="1071000000"/>
    <n v="52176941"/>
  </r>
  <r>
    <x v="0"/>
    <x v="3"/>
    <x v="6"/>
    <s v="325180"/>
    <x v="29"/>
    <n v="2794000000"/>
    <n v="136400000"/>
  </r>
  <r>
    <x v="0"/>
    <x v="3"/>
    <x v="6"/>
    <s v="325190"/>
    <x v="29"/>
    <n v="4419000000"/>
    <n v="215200000"/>
  </r>
  <r>
    <x v="0"/>
    <x v="3"/>
    <x v="6"/>
    <s v="325211"/>
    <x v="30"/>
    <n v="6718000000"/>
    <n v="327300000"/>
  </r>
  <r>
    <x v="0"/>
    <x v="3"/>
    <x v="6"/>
    <s v="325212"/>
    <x v="30"/>
    <n v="723500000"/>
    <n v="35237707"/>
  </r>
  <r>
    <x v="0"/>
    <x v="3"/>
    <x v="6"/>
    <s v="325220"/>
    <x v="30"/>
    <n v="130500000"/>
    <n v="6360658.0999999996"/>
  </r>
  <r>
    <x v="0"/>
    <x v="3"/>
    <x v="6"/>
    <s v="325310"/>
    <x v="31"/>
    <n v="842000000"/>
    <n v="41101062"/>
  </r>
  <r>
    <x v="0"/>
    <x v="3"/>
    <x v="6"/>
    <s v="325320"/>
    <x v="31"/>
    <n v="438400000"/>
    <n v="21347404"/>
  </r>
  <r>
    <x v="0"/>
    <x v="3"/>
    <x v="6"/>
    <s v="325411"/>
    <x v="32"/>
    <n v="526300000"/>
    <n v="25658978"/>
  </r>
  <r>
    <x v="0"/>
    <x v="3"/>
    <x v="6"/>
    <s v="325412"/>
    <x v="32"/>
    <n v="2874000000"/>
    <n v="140000000"/>
  </r>
  <r>
    <x v="0"/>
    <x v="3"/>
    <x v="6"/>
    <s v="325510"/>
    <x v="33"/>
    <n v="635100000"/>
    <n v="30987394"/>
  </r>
  <r>
    <x v="0"/>
    <x v="3"/>
    <x v="6"/>
    <s v="325520"/>
    <x v="33"/>
    <n v="443700000"/>
    <n v="21587175"/>
  </r>
  <r>
    <x v="0"/>
    <x v="3"/>
    <x v="6"/>
    <s v="325610"/>
    <x v="34"/>
    <n v="3952000000"/>
    <n v="192700000"/>
  </r>
  <r>
    <x v="0"/>
    <x v="3"/>
    <x v="6"/>
    <s v="325620"/>
    <x v="34"/>
    <n v="2636000000"/>
    <n v="128400000"/>
  </r>
  <r>
    <x v="0"/>
    <x v="3"/>
    <x v="6"/>
    <s v="325910"/>
    <x v="35"/>
    <n v="35350509"/>
    <n v="1718188.7"/>
  </r>
  <r>
    <x v="0"/>
    <x v="3"/>
    <x v="6"/>
    <s v="325920"/>
    <x v="35"/>
    <n v="219300000"/>
    <n v="10675610"/>
  </r>
  <r>
    <x v="0"/>
    <x v="3"/>
    <x v="6"/>
    <s v="325991"/>
    <x v="35"/>
    <n v="1170228"/>
    <n v="56842.95"/>
  </r>
  <r>
    <x v="0"/>
    <x v="3"/>
    <x v="6"/>
    <s v="325992"/>
    <x v="35"/>
    <n v="21211133"/>
    <n v="1033115.1"/>
  </r>
  <r>
    <x v="0"/>
    <x v="3"/>
    <x v="6"/>
    <s v="325999"/>
    <x v="35"/>
    <n v="2154000000"/>
    <n v="104800000"/>
  </r>
  <r>
    <x v="0"/>
    <x v="3"/>
    <x v="6"/>
    <s v="326110"/>
    <x v="36"/>
    <n v="3704000000"/>
    <n v="180300000"/>
  </r>
  <r>
    <x v="0"/>
    <x v="3"/>
    <x v="6"/>
    <s v="326120"/>
    <x v="36"/>
    <n v="1676000000"/>
    <n v="81635665"/>
  </r>
  <r>
    <x v="0"/>
    <x v="3"/>
    <x v="6"/>
    <s v="326130"/>
    <x v="36"/>
    <n v="458600000"/>
    <n v="22361680"/>
  </r>
  <r>
    <x v="0"/>
    <x v="3"/>
    <x v="6"/>
    <s v="326140"/>
    <x v="36"/>
    <n v="25312026"/>
    <n v="1236989.5"/>
  </r>
  <r>
    <x v="0"/>
    <x v="3"/>
    <x v="6"/>
    <s v="326160"/>
    <x v="36"/>
    <n v="345400000"/>
    <n v="16829735"/>
  </r>
  <r>
    <x v="0"/>
    <x v="3"/>
    <x v="6"/>
    <s v="326191"/>
    <x v="36"/>
    <n v="690300000"/>
    <n v="33616053"/>
  </r>
  <r>
    <x v="0"/>
    <x v="3"/>
    <x v="6"/>
    <s v="326192"/>
    <x v="36"/>
    <n v="763500000"/>
    <n v="37185532"/>
  </r>
  <r>
    <x v="0"/>
    <x v="3"/>
    <x v="6"/>
    <s v="326193"/>
    <x v="36"/>
    <n v="2015000000"/>
    <n v="98156325"/>
  </r>
  <r>
    <x v="0"/>
    <x v="3"/>
    <x v="6"/>
    <s v="326194"/>
    <x v="36"/>
    <n v="183200000"/>
    <n v="8919374"/>
  </r>
  <r>
    <x v="0"/>
    <x v="3"/>
    <x v="6"/>
    <s v="326198"/>
    <x v="36"/>
    <n v="400800000"/>
    <n v="19533268"/>
  </r>
  <r>
    <x v="0"/>
    <x v="3"/>
    <x v="6"/>
    <s v="326199"/>
    <x v="36"/>
    <n v="5154000000"/>
    <n v="251100000"/>
  </r>
  <r>
    <x v="0"/>
    <x v="3"/>
    <x v="6"/>
    <s v="326211"/>
    <x v="37"/>
    <n v="3414000000"/>
    <n v="166100000"/>
  </r>
  <r>
    <x v="0"/>
    <x v="3"/>
    <x v="6"/>
    <s v="326212"/>
    <x v="37"/>
    <n v="13547933"/>
    <n v="656649.31999999995"/>
  </r>
  <r>
    <x v="0"/>
    <x v="3"/>
    <x v="6"/>
    <s v="326220"/>
    <x v="37"/>
    <n v="362000000"/>
    <n v="17626356"/>
  </r>
  <r>
    <x v="0"/>
    <x v="3"/>
    <x v="6"/>
    <s v="326290"/>
    <x v="37"/>
    <n v="1945000000"/>
    <n v="94665898"/>
  </r>
  <r>
    <x v="0"/>
    <x v="3"/>
    <x v="6"/>
    <s v="327111"/>
    <x v="38"/>
    <n v="817000000"/>
    <n v="39923687"/>
  </r>
  <r>
    <x v="0"/>
    <x v="3"/>
    <x v="6"/>
    <s v="327112"/>
    <x v="38"/>
    <n v="926200000"/>
    <n v="45133972"/>
  </r>
  <r>
    <x v="0"/>
    <x v="3"/>
    <x v="6"/>
    <s v="327121"/>
    <x v="38"/>
    <n v="106700000"/>
    <n v="5202497"/>
  </r>
  <r>
    <x v="0"/>
    <x v="3"/>
    <x v="6"/>
    <s v="327122"/>
    <x v="38"/>
    <n v="616500000"/>
    <n v="30059552"/>
  </r>
  <r>
    <x v="0"/>
    <x v="3"/>
    <x v="6"/>
    <s v="327123"/>
    <x v="38"/>
    <n v="310500000"/>
    <n v="15117521"/>
  </r>
  <r>
    <x v="0"/>
    <x v="3"/>
    <x v="6"/>
    <s v="327211"/>
    <x v="39"/>
    <n v="1029000000"/>
    <n v="50076843"/>
  </r>
  <r>
    <x v="0"/>
    <x v="3"/>
    <x v="6"/>
    <s v="327212"/>
    <x v="39"/>
    <n v="381400000"/>
    <n v="18574541"/>
  </r>
  <r>
    <x v="0"/>
    <x v="3"/>
    <x v="6"/>
    <s v="327213"/>
    <x v="39"/>
    <n v="1446000000"/>
    <n v="70497482"/>
  </r>
  <r>
    <x v="0"/>
    <x v="3"/>
    <x v="6"/>
    <s v="327214"/>
    <x v="39"/>
    <n v="860500000"/>
    <n v="41888794"/>
  </r>
  <r>
    <x v="0"/>
    <x v="3"/>
    <x v="6"/>
    <s v="327215"/>
    <x v="39"/>
    <n v="245000000"/>
    <n v="11940131"/>
  </r>
  <r>
    <x v="0"/>
    <x v="3"/>
    <x v="6"/>
    <s v="327216"/>
    <x v="39"/>
    <n v="198700000"/>
    <n v="9689701"/>
  </r>
  <r>
    <x v="0"/>
    <x v="3"/>
    <x v="6"/>
    <s v="327219"/>
    <x v="39"/>
    <n v="1074814"/>
    <n v="52614.13"/>
  </r>
  <r>
    <x v="0"/>
    <x v="3"/>
    <x v="6"/>
    <s v="327310"/>
    <x v="40"/>
    <n v="676800000"/>
    <n v="32996712"/>
  </r>
  <r>
    <x v="0"/>
    <x v="3"/>
    <x v="6"/>
    <s v="327330"/>
    <x v="40"/>
    <n v="41216135"/>
    <n v="2009153.3"/>
  </r>
  <r>
    <x v="0"/>
    <x v="3"/>
    <x v="6"/>
    <s v="327391"/>
    <x v="40"/>
    <n v="51506382"/>
    <n v="2514291.1"/>
  </r>
  <r>
    <x v="0"/>
    <x v="3"/>
    <x v="6"/>
    <s v="327399"/>
    <x v="40"/>
    <n v="410800000"/>
    <n v="20021786"/>
  </r>
  <r>
    <x v="0"/>
    <x v="3"/>
    <x v="6"/>
    <s v="327410"/>
    <x v="41"/>
    <n v="43534116"/>
    <n v="2113588.5"/>
  </r>
  <r>
    <x v="0"/>
    <x v="3"/>
    <x v="6"/>
    <s v="327420"/>
    <x v="41"/>
    <n v="537400000"/>
    <n v="26158966"/>
  </r>
  <r>
    <x v="0"/>
    <x v="3"/>
    <x v="6"/>
    <s v="327910"/>
    <x v="42"/>
    <n v="447500000"/>
    <n v="21805916"/>
  </r>
  <r>
    <x v="0"/>
    <x v="3"/>
    <x v="6"/>
    <s v="327991"/>
    <x v="42"/>
    <n v="154200000"/>
    <n v="7508461.9000000004"/>
  </r>
  <r>
    <x v="0"/>
    <x v="3"/>
    <x v="6"/>
    <s v="327999"/>
    <x v="42"/>
    <n v="659500000"/>
    <n v="32166264"/>
  </r>
  <r>
    <x v="0"/>
    <x v="3"/>
    <x v="6"/>
    <s v="331111"/>
    <x v="43"/>
    <n v="8359000000"/>
    <n v="407200000"/>
  </r>
  <r>
    <x v="0"/>
    <x v="3"/>
    <x v="6"/>
    <s v="331112"/>
    <x v="43"/>
    <n v="4226000000"/>
    <n v="206500000"/>
  </r>
  <r>
    <x v="0"/>
    <x v="3"/>
    <x v="6"/>
    <s v="331210"/>
    <x v="44"/>
    <n v="935800000"/>
    <n v="45540356"/>
  </r>
  <r>
    <x v="0"/>
    <x v="3"/>
    <x v="6"/>
    <s v="331220"/>
    <x v="44"/>
    <n v="2053000000"/>
    <n v="99842485"/>
  </r>
  <r>
    <x v="0"/>
    <x v="3"/>
    <x v="6"/>
    <s v="331310"/>
    <x v="45"/>
    <n v="3130000000"/>
    <n v="152400000"/>
  </r>
  <r>
    <x v="0"/>
    <x v="3"/>
    <x v="6"/>
    <s v="331411"/>
    <x v="46"/>
    <n v="2272000000"/>
    <n v="110400000"/>
  </r>
  <r>
    <x v="0"/>
    <x v="3"/>
    <x v="6"/>
    <s v="331412"/>
    <x v="46"/>
    <n v="11430000000"/>
    <n v="555600000"/>
  </r>
  <r>
    <x v="0"/>
    <x v="3"/>
    <x v="6"/>
    <s v="331419"/>
    <x v="46"/>
    <n v="1330000000"/>
    <n v="64864457"/>
  </r>
  <r>
    <x v="0"/>
    <x v="3"/>
    <x v="6"/>
    <s v="331420"/>
    <x v="46"/>
    <n v="2955000000"/>
    <n v="144000000"/>
  </r>
  <r>
    <x v="0"/>
    <x v="3"/>
    <x v="6"/>
    <s v="331490"/>
    <x v="46"/>
    <n v="1054000000"/>
    <n v="51285575"/>
  </r>
  <r>
    <x v="0"/>
    <x v="3"/>
    <x v="6"/>
    <s v="331510"/>
    <x v="47"/>
    <n v="349700000"/>
    <n v="17062354"/>
  </r>
  <r>
    <x v="0"/>
    <x v="3"/>
    <x v="6"/>
    <s v="331520"/>
    <x v="47"/>
    <n v="3074"/>
    <n v="148.82"/>
  </r>
  <r>
    <x v="0"/>
    <x v="3"/>
    <x v="6"/>
    <s v="332110"/>
    <x v="48"/>
    <n v="2004000000"/>
    <n v="97491026"/>
  </r>
  <r>
    <x v="0"/>
    <x v="3"/>
    <x v="6"/>
    <s v="332211"/>
    <x v="49"/>
    <n v="1870000000"/>
    <n v="91207008"/>
  </r>
  <r>
    <x v="0"/>
    <x v="3"/>
    <x v="6"/>
    <s v="332212"/>
    <x v="49"/>
    <n v="97693806"/>
    <n v="4763553.9000000004"/>
  </r>
  <r>
    <x v="0"/>
    <x v="3"/>
    <x v="6"/>
    <s v="332310"/>
    <x v="50"/>
    <n v="3455000000"/>
    <n v="168200000"/>
  </r>
  <r>
    <x v="0"/>
    <x v="3"/>
    <x v="6"/>
    <s v="332320"/>
    <x v="50"/>
    <n v="661700000"/>
    <n v="32227609"/>
  </r>
  <r>
    <x v="0"/>
    <x v="3"/>
    <x v="6"/>
    <s v="332410"/>
    <x v="51"/>
    <n v="881500000"/>
    <n v="42904374"/>
  </r>
  <r>
    <x v="0"/>
    <x v="3"/>
    <x v="6"/>
    <s v="332420"/>
    <x v="51"/>
    <n v="471300000"/>
    <n v="22916940"/>
  </r>
  <r>
    <x v="0"/>
    <x v="3"/>
    <x v="6"/>
    <s v="332430"/>
    <x v="51"/>
    <n v="915700000"/>
    <n v="44586893"/>
  </r>
  <r>
    <x v="0"/>
    <x v="3"/>
    <x v="6"/>
    <s v="332510"/>
    <x v="52"/>
    <n v="3510000000"/>
    <n v="170800000"/>
  </r>
  <r>
    <x v="0"/>
    <x v="3"/>
    <x v="6"/>
    <s v="332610"/>
    <x v="53"/>
    <n v="2344000000"/>
    <n v="114200000"/>
  </r>
  <r>
    <x v="0"/>
    <x v="3"/>
    <x v="6"/>
    <s v="332710"/>
    <x v="54"/>
    <n v="99004949"/>
    <n v="4825681.5999999996"/>
  </r>
  <r>
    <x v="0"/>
    <x v="3"/>
    <x v="6"/>
    <s v="332720"/>
    <x v="54"/>
    <n v="570100000"/>
    <n v="27770817"/>
  </r>
  <r>
    <x v="0"/>
    <x v="3"/>
    <x v="6"/>
    <s v="332810"/>
    <x v="55"/>
    <n v="2854000000"/>
    <n v="139100000"/>
  </r>
  <r>
    <x v="0"/>
    <x v="3"/>
    <x v="6"/>
    <s v="332910"/>
    <x v="56"/>
    <n v="4966000000"/>
    <n v="241900000"/>
  </r>
  <r>
    <x v="0"/>
    <x v="3"/>
    <x v="6"/>
    <s v="332991"/>
    <x v="56"/>
    <n v="809400000"/>
    <n v="39416249"/>
  </r>
  <r>
    <x v="0"/>
    <x v="3"/>
    <x v="6"/>
    <s v="332999"/>
    <x v="56"/>
    <n v="4768000000"/>
    <n v="232300000"/>
  </r>
  <r>
    <x v="0"/>
    <x v="3"/>
    <x v="6"/>
    <s v="333111"/>
    <x v="57"/>
    <n v="2087000000"/>
    <n v="101400000"/>
  </r>
  <r>
    <x v="0"/>
    <x v="3"/>
    <x v="6"/>
    <s v="333112"/>
    <x v="57"/>
    <n v="22858811"/>
    <n v="1118152.7"/>
  </r>
  <r>
    <x v="0"/>
    <x v="3"/>
    <x v="6"/>
    <s v="333120"/>
    <x v="57"/>
    <n v="2779000000"/>
    <n v="135200000"/>
  </r>
  <r>
    <x v="0"/>
    <x v="3"/>
    <x v="6"/>
    <s v="333130"/>
    <x v="57"/>
    <n v="361600000"/>
    <n v="17629545"/>
  </r>
  <r>
    <x v="0"/>
    <x v="3"/>
    <x v="6"/>
    <s v="333241"/>
    <x v="58"/>
    <n v="79187178"/>
    <n v="3909234.9"/>
  </r>
  <r>
    <x v="0"/>
    <x v="3"/>
    <x v="6"/>
    <s v="333242"/>
    <x v="58"/>
    <n v="151700000"/>
    <n v="7370116.4000000004"/>
  </r>
  <r>
    <x v="0"/>
    <x v="3"/>
    <x v="6"/>
    <s v="333243"/>
    <x v="58"/>
    <n v="190600000"/>
    <n v="9271148.0999999996"/>
  </r>
  <r>
    <x v="0"/>
    <x v="3"/>
    <x v="6"/>
    <s v="333244"/>
    <x v="58"/>
    <n v="1381000000"/>
    <n v="67172224"/>
  </r>
  <r>
    <x v="0"/>
    <x v="3"/>
    <x v="6"/>
    <s v="333245"/>
    <x v="58"/>
    <n v="398400000"/>
    <n v="19353417"/>
  </r>
  <r>
    <x v="0"/>
    <x v="3"/>
    <x v="6"/>
    <s v="333246"/>
    <x v="58"/>
    <n v="401000000"/>
    <n v="19644541"/>
  </r>
  <r>
    <x v="0"/>
    <x v="3"/>
    <x v="6"/>
    <s v="333249"/>
    <x v="58"/>
    <n v="3059000000"/>
    <n v="148900000"/>
  </r>
  <r>
    <x v="0"/>
    <x v="3"/>
    <x v="6"/>
    <s v="333311"/>
    <x v="59"/>
    <n v="307100000"/>
    <n v="14964934"/>
  </r>
  <r>
    <x v="0"/>
    <x v="3"/>
    <x v="6"/>
    <s v="333312"/>
    <x v="59"/>
    <n v="13946731"/>
    <n v="679479.5"/>
  </r>
  <r>
    <x v="0"/>
    <x v="3"/>
    <x v="6"/>
    <s v="333319"/>
    <x v="59"/>
    <n v="2066000000"/>
    <n v="100500000"/>
  </r>
  <r>
    <x v="0"/>
    <x v="3"/>
    <x v="6"/>
    <s v="333411"/>
    <x v="60"/>
    <n v="12160000000"/>
    <n v="592600000"/>
  </r>
  <r>
    <x v="0"/>
    <x v="3"/>
    <x v="6"/>
    <s v="333412"/>
    <x v="60"/>
    <n v="14930000000"/>
    <n v="727200000"/>
  </r>
  <r>
    <x v="0"/>
    <x v="3"/>
    <x v="6"/>
    <s v="333510"/>
    <x v="61"/>
    <n v="1104000000"/>
    <n v="53762618"/>
  </r>
  <r>
    <x v="0"/>
    <x v="3"/>
    <x v="6"/>
    <s v="333610"/>
    <x v="62"/>
    <n v="14510000000"/>
    <n v="708700000"/>
  </r>
  <r>
    <x v="0"/>
    <x v="3"/>
    <x v="6"/>
    <s v="333910"/>
    <x v="63"/>
    <n v="5495000000"/>
    <n v="266800000"/>
  </r>
  <r>
    <x v="0"/>
    <x v="3"/>
    <x v="6"/>
    <s v="333920"/>
    <x v="63"/>
    <n v="3088000000"/>
    <n v="150600000"/>
  </r>
  <r>
    <x v="0"/>
    <x v="3"/>
    <x v="6"/>
    <s v="333991"/>
    <x v="63"/>
    <n v="432700000"/>
    <n v="21059159"/>
  </r>
  <r>
    <x v="0"/>
    <x v="3"/>
    <x v="6"/>
    <s v="333992"/>
    <x v="63"/>
    <n v="71317161"/>
    <n v="3474684.4"/>
  </r>
  <r>
    <x v="0"/>
    <x v="3"/>
    <x v="6"/>
    <s v="333993"/>
    <x v="63"/>
    <n v="165900000"/>
    <n v="8056848.2000000002"/>
  </r>
  <r>
    <x v="0"/>
    <x v="3"/>
    <x v="6"/>
    <s v="333999"/>
    <x v="63"/>
    <n v="6663000000"/>
    <n v="325400000"/>
  </r>
  <r>
    <x v="0"/>
    <x v="3"/>
    <x v="6"/>
    <s v="334110"/>
    <x v="64"/>
    <n v="75780000000"/>
    <n v="3686000000"/>
  </r>
  <r>
    <x v="0"/>
    <x v="3"/>
    <x v="6"/>
    <s v="334210"/>
    <x v="65"/>
    <n v="1246000000"/>
    <n v="60622667"/>
  </r>
  <r>
    <x v="0"/>
    <x v="3"/>
    <x v="6"/>
    <s v="334220"/>
    <x v="65"/>
    <n v="26670000000"/>
    <n v="1297000000"/>
  </r>
  <r>
    <x v="0"/>
    <x v="3"/>
    <x v="6"/>
    <s v="334290"/>
    <x v="65"/>
    <n v="1829000000"/>
    <n v="89237385"/>
  </r>
  <r>
    <x v="0"/>
    <x v="3"/>
    <x v="6"/>
    <s v="334310"/>
    <x v="66"/>
    <n v="23800000000"/>
    <n v="1160000000"/>
  </r>
  <r>
    <x v="0"/>
    <x v="3"/>
    <x v="6"/>
    <s v="334410"/>
    <x v="67"/>
    <n v="21660000000"/>
    <n v="1056000000"/>
  </r>
  <r>
    <x v="0"/>
    <x v="3"/>
    <x v="6"/>
    <s v="334511"/>
    <x v="68"/>
    <n v="189600000"/>
    <n v="9228405.5999999996"/>
  </r>
  <r>
    <x v="0"/>
    <x v="3"/>
    <x v="6"/>
    <s v="334519"/>
    <x v="68"/>
    <n v="25940000000"/>
    <n v="1263000000"/>
  </r>
  <r>
    <x v="0"/>
    <x v="3"/>
    <x v="6"/>
    <s v="334610"/>
    <x v="69"/>
    <n v="360700000"/>
    <n v="17565772"/>
  </r>
  <r>
    <x v="0"/>
    <x v="3"/>
    <x v="6"/>
    <s v="335110"/>
    <x v="70"/>
    <n v="50520685"/>
    <n v="2461554"/>
  </r>
  <r>
    <x v="0"/>
    <x v="3"/>
    <x v="6"/>
    <s v="335120"/>
    <x v="70"/>
    <n v="3308000000"/>
    <n v="161300000"/>
  </r>
  <r>
    <x v="0"/>
    <x v="3"/>
    <x v="6"/>
    <s v="335210"/>
    <x v="71"/>
    <n v="1248000000"/>
    <n v="60812028"/>
  </r>
  <r>
    <x v="0"/>
    <x v="3"/>
    <x v="6"/>
    <s v="335220"/>
    <x v="71"/>
    <n v="5964000000"/>
    <n v="290600000"/>
  </r>
  <r>
    <x v="0"/>
    <x v="3"/>
    <x v="6"/>
    <s v="335311"/>
    <x v="72"/>
    <n v="11720000000"/>
    <n v="571500000"/>
  </r>
  <r>
    <x v="0"/>
    <x v="3"/>
    <x v="6"/>
    <s v="335312"/>
    <x v="72"/>
    <n v="22160000000"/>
    <n v="1079000000"/>
  </r>
  <r>
    <x v="0"/>
    <x v="3"/>
    <x v="6"/>
    <s v="335910"/>
    <x v="73"/>
    <n v="4121000000"/>
    <n v="201100000"/>
  </r>
  <r>
    <x v="0"/>
    <x v="3"/>
    <x v="6"/>
    <s v="335920"/>
    <x v="73"/>
    <n v="8376000000"/>
    <n v="408000000"/>
  </r>
  <r>
    <x v="0"/>
    <x v="3"/>
    <x v="6"/>
    <s v="335930"/>
    <x v="73"/>
    <n v="3448000000"/>
    <n v="168200000"/>
  </r>
  <r>
    <x v="0"/>
    <x v="3"/>
    <x v="6"/>
    <s v="335991"/>
    <x v="73"/>
    <n v="413200000"/>
    <n v="20081297"/>
  </r>
  <r>
    <x v="0"/>
    <x v="3"/>
    <x v="6"/>
    <s v="335999"/>
    <x v="73"/>
    <n v="11980000000"/>
    <n v="583600000"/>
  </r>
  <r>
    <x v="0"/>
    <x v="3"/>
    <x v="6"/>
    <s v="336110"/>
    <x v="74"/>
    <n v="101200000000"/>
    <n v="4979000000"/>
  </r>
  <r>
    <x v="0"/>
    <x v="3"/>
    <x v="6"/>
    <s v="336120"/>
    <x v="74"/>
    <n v="24880000000"/>
    <n v="1221000000"/>
  </r>
  <r>
    <x v="0"/>
    <x v="3"/>
    <x v="6"/>
    <s v="336210"/>
    <x v="75"/>
    <n v="7282000000"/>
    <n v="354600000"/>
  </r>
  <r>
    <x v="0"/>
    <x v="3"/>
    <x v="6"/>
    <s v="336310"/>
    <x v="76"/>
    <n v="7440000000"/>
    <n v="363900000"/>
  </r>
  <r>
    <x v="0"/>
    <x v="3"/>
    <x v="6"/>
    <s v="336320"/>
    <x v="76"/>
    <n v="24890000000"/>
    <n v="1213000000"/>
  </r>
  <r>
    <x v="0"/>
    <x v="3"/>
    <x v="6"/>
    <s v="336330"/>
    <x v="76"/>
    <n v="7997000000"/>
    <n v="389500000"/>
  </r>
  <r>
    <x v="0"/>
    <x v="3"/>
    <x v="6"/>
    <s v="336340"/>
    <x v="76"/>
    <n v="7336000000"/>
    <n v="357700000"/>
  </r>
  <r>
    <x v="0"/>
    <x v="3"/>
    <x v="6"/>
    <s v="336350"/>
    <x v="76"/>
    <n v="13930000000"/>
    <n v="680600000"/>
  </r>
  <r>
    <x v="0"/>
    <x v="3"/>
    <x v="6"/>
    <s v="336360"/>
    <x v="76"/>
    <n v="10680000000"/>
    <n v="520900000"/>
  </r>
  <r>
    <x v="0"/>
    <x v="3"/>
    <x v="6"/>
    <s v="336370"/>
    <x v="76"/>
    <n v="4371000000"/>
    <n v="213200000"/>
  </r>
  <r>
    <x v="0"/>
    <x v="3"/>
    <x v="6"/>
    <s v="336390"/>
    <x v="76"/>
    <n v="25790000000"/>
    <n v="1256000000"/>
  </r>
  <r>
    <x v="0"/>
    <x v="3"/>
    <x v="6"/>
    <s v="336410"/>
    <x v="77"/>
    <n v="3266000000"/>
    <n v="159300000"/>
  </r>
  <r>
    <x v="0"/>
    <x v="3"/>
    <x v="6"/>
    <s v="336510"/>
    <x v="78"/>
    <n v="8076000000"/>
    <n v="394200000"/>
  </r>
  <r>
    <x v="0"/>
    <x v="3"/>
    <x v="6"/>
    <s v="336610"/>
    <x v="79"/>
    <n v="3121000000"/>
    <n v="152000000"/>
  </r>
  <r>
    <x v="0"/>
    <x v="3"/>
    <x v="6"/>
    <s v="336991"/>
    <x v="80"/>
    <n v="2097000000"/>
    <n v="102100000"/>
  </r>
  <r>
    <x v="0"/>
    <x v="3"/>
    <x v="6"/>
    <s v="336992"/>
    <x v="80"/>
    <n v="12291948"/>
    <n v="599435.42000000004"/>
  </r>
  <r>
    <x v="0"/>
    <x v="3"/>
    <x v="6"/>
    <s v="336999"/>
    <x v="80"/>
    <n v="2281000000"/>
    <n v="111300000"/>
  </r>
  <r>
    <x v="0"/>
    <x v="3"/>
    <x v="6"/>
    <s v="337110"/>
    <x v="81"/>
    <n v="426500000"/>
    <n v="20769328"/>
  </r>
  <r>
    <x v="0"/>
    <x v="3"/>
    <x v="6"/>
    <s v="337120"/>
    <x v="81"/>
    <n v="6123000000"/>
    <n v="298300000"/>
  </r>
  <r>
    <x v="0"/>
    <x v="3"/>
    <x v="6"/>
    <s v="337210"/>
    <x v="82"/>
    <n v="581400000"/>
    <n v="28290387"/>
  </r>
  <r>
    <x v="0"/>
    <x v="3"/>
    <x v="6"/>
    <s v="337910"/>
    <x v="83"/>
    <n v="746900000"/>
    <n v="36347061"/>
  </r>
  <r>
    <x v="0"/>
    <x v="3"/>
    <x v="6"/>
    <s v="337920"/>
    <x v="83"/>
    <n v="404800000"/>
    <n v="19670655"/>
  </r>
  <r>
    <x v="0"/>
    <x v="3"/>
    <x v="6"/>
    <s v="339111"/>
    <x v="84"/>
    <n v="5386000000"/>
    <n v="262000000"/>
  </r>
  <r>
    <x v="0"/>
    <x v="3"/>
    <x v="6"/>
    <s v="339112"/>
    <x v="84"/>
    <n v="8427000000"/>
    <n v="410100000"/>
  </r>
  <r>
    <x v="0"/>
    <x v="3"/>
    <x v="6"/>
    <s v="339113"/>
    <x v="84"/>
    <n v="1603000000"/>
    <n v="78186039"/>
  </r>
  <r>
    <x v="0"/>
    <x v="3"/>
    <x v="6"/>
    <s v="339911"/>
    <x v="85"/>
    <n v="128800000"/>
    <n v="6285065.4000000004"/>
  </r>
  <r>
    <x v="0"/>
    <x v="3"/>
    <x v="6"/>
    <s v="339912"/>
    <x v="85"/>
    <n v="794600000"/>
    <n v="38672938"/>
  </r>
  <r>
    <x v="0"/>
    <x v="3"/>
    <x v="6"/>
    <s v="339913"/>
    <x v="85"/>
    <n v="27549448"/>
    <n v="1342569"/>
  </r>
  <r>
    <x v="0"/>
    <x v="3"/>
    <x v="6"/>
    <s v="339914"/>
    <x v="85"/>
    <n v="24171394"/>
    <n v="1180263.8"/>
  </r>
  <r>
    <x v="0"/>
    <x v="3"/>
    <x v="6"/>
    <s v="339920"/>
    <x v="85"/>
    <n v="1658000000"/>
    <n v="80815737"/>
  </r>
  <r>
    <x v="0"/>
    <x v="3"/>
    <x v="6"/>
    <s v="339930"/>
    <x v="85"/>
    <n v="1827000000"/>
    <n v="89123274"/>
  </r>
  <r>
    <x v="0"/>
    <x v="3"/>
    <x v="6"/>
    <s v="339940"/>
    <x v="85"/>
    <n v="1074000000"/>
    <n v="52238397"/>
  </r>
  <r>
    <x v="0"/>
    <x v="3"/>
    <x v="6"/>
    <s v="339950"/>
    <x v="85"/>
    <n v="57305172"/>
    <n v="2798553.5"/>
  </r>
  <r>
    <x v="0"/>
    <x v="3"/>
    <x v="6"/>
    <s v="339991"/>
    <x v="85"/>
    <n v="237400000"/>
    <n v="11592510"/>
  </r>
  <r>
    <x v="0"/>
    <x v="3"/>
    <x v="6"/>
    <s v="339992"/>
    <x v="85"/>
    <n v="107800000"/>
    <n v="5250835.5999999996"/>
  </r>
  <r>
    <x v="0"/>
    <x v="3"/>
    <x v="6"/>
    <s v="339993"/>
    <x v="85"/>
    <n v="357800000"/>
    <n v="17434156"/>
  </r>
  <r>
    <x v="0"/>
    <x v="3"/>
    <x v="6"/>
    <s v="339994"/>
    <x v="85"/>
    <n v="110600000"/>
    <n v="5397871.0999999996"/>
  </r>
  <r>
    <x v="0"/>
    <x v="3"/>
    <x v="6"/>
    <s v="339999"/>
    <x v="85"/>
    <n v="2922000000"/>
    <n v="142500000"/>
  </r>
  <r>
    <x v="0"/>
    <x v="3"/>
    <x v="7"/>
    <s v="311110"/>
    <x v="0"/>
    <n v="648700000"/>
    <n v="32157672"/>
  </r>
  <r>
    <x v="0"/>
    <x v="3"/>
    <x v="7"/>
    <s v="311211"/>
    <x v="1"/>
    <n v="42343492"/>
    <n v="2095806.7"/>
  </r>
  <r>
    <x v="0"/>
    <x v="3"/>
    <x v="7"/>
    <s v="311212"/>
    <x v="1"/>
    <n v="151500000"/>
    <n v="7532098.0999999996"/>
  </r>
  <r>
    <x v="0"/>
    <x v="3"/>
    <x v="7"/>
    <s v="311213"/>
    <x v="1"/>
    <n v="311000000"/>
    <n v="15437370"/>
  </r>
  <r>
    <x v="0"/>
    <x v="3"/>
    <x v="7"/>
    <s v="311214"/>
    <x v="1"/>
    <n v="31721626"/>
    <n v="1579565"/>
  </r>
  <r>
    <x v="0"/>
    <x v="3"/>
    <x v="7"/>
    <s v="311215"/>
    <x v="1"/>
    <n v="3683254"/>
    <n v="181537.2"/>
  </r>
  <r>
    <x v="0"/>
    <x v="3"/>
    <x v="7"/>
    <s v="311221"/>
    <x v="1"/>
    <n v="509800000"/>
    <n v="25300497"/>
  </r>
  <r>
    <x v="0"/>
    <x v="3"/>
    <x v="7"/>
    <s v="311222"/>
    <x v="1"/>
    <n v="1127000000"/>
    <n v="56038909"/>
  </r>
  <r>
    <x v="0"/>
    <x v="3"/>
    <x v="7"/>
    <s v="311230"/>
    <x v="1"/>
    <n v="608800000"/>
    <n v="30231848"/>
  </r>
  <r>
    <x v="0"/>
    <x v="3"/>
    <x v="7"/>
    <s v="311311"/>
    <x v="2"/>
    <n v="1995000000"/>
    <n v="99597019"/>
  </r>
  <r>
    <x v="0"/>
    <x v="3"/>
    <x v="7"/>
    <s v="311319"/>
    <x v="2"/>
    <n v="538900000"/>
    <n v="26727994"/>
  </r>
  <r>
    <x v="0"/>
    <x v="3"/>
    <x v="7"/>
    <s v="311340"/>
    <x v="2"/>
    <n v="2171000000"/>
    <n v="107900000"/>
  </r>
  <r>
    <x v="0"/>
    <x v="3"/>
    <x v="7"/>
    <s v="311350"/>
    <x v="2"/>
    <n v="1607000000"/>
    <n v="79710957"/>
  </r>
  <r>
    <x v="0"/>
    <x v="3"/>
    <x v="7"/>
    <s v="311411"/>
    <x v="3"/>
    <n v="2434000000"/>
    <n v="120900000"/>
  </r>
  <r>
    <x v="0"/>
    <x v="3"/>
    <x v="7"/>
    <s v="311421"/>
    <x v="3"/>
    <n v="65156803"/>
    <n v="3233782.6"/>
  </r>
  <r>
    <x v="0"/>
    <x v="3"/>
    <x v="7"/>
    <s v="311422"/>
    <x v="3"/>
    <n v="3104000000"/>
    <n v="154200000"/>
  </r>
  <r>
    <x v="0"/>
    <x v="3"/>
    <x v="7"/>
    <s v="311423"/>
    <x v="3"/>
    <n v="230000000"/>
    <n v="11416075"/>
  </r>
  <r>
    <x v="0"/>
    <x v="3"/>
    <x v="7"/>
    <s v="311511"/>
    <x v="4"/>
    <n v="31775593"/>
    <n v="1576463.8"/>
  </r>
  <r>
    <x v="0"/>
    <x v="3"/>
    <x v="7"/>
    <s v="311512"/>
    <x v="4"/>
    <n v="1193000000"/>
    <n v="59213977"/>
  </r>
  <r>
    <x v="0"/>
    <x v="3"/>
    <x v="7"/>
    <s v="311513"/>
    <x v="4"/>
    <n v="253500000"/>
    <n v="12577674"/>
  </r>
  <r>
    <x v="0"/>
    <x v="3"/>
    <x v="7"/>
    <s v="311520"/>
    <x v="4"/>
    <n v="61159421"/>
    <n v="3039535"/>
  </r>
  <r>
    <x v="0"/>
    <x v="3"/>
    <x v="7"/>
    <s v="311611"/>
    <x v="5"/>
    <n v="134900000"/>
    <n v="6704365.5"/>
  </r>
  <r>
    <x v="0"/>
    <x v="3"/>
    <x v="7"/>
    <s v="311612"/>
    <x v="5"/>
    <n v="5105000000"/>
    <n v="253400000"/>
  </r>
  <r>
    <x v="0"/>
    <x v="3"/>
    <x v="7"/>
    <s v="311613"/>
    <x v="5"/>
    <n v="270400000"/>
    <n v="13434046"/>
  </r>
  <r>
    <x v="0"/>
    <x v="3"/>
    <x v="7"/>
    <s v="311614"/>
    <x v="5"/>
    <n v="35577722"/>
    <n v="1754288.9"/>
  </r>
  <r>
    <x v="0"/>
    <x v="3"/>
    <x v="7"/>
    <s v="311710"/>
    <x v="6"/>
    <n v="1572000000"/>
    <n v="78121254"/>
  </r>
  <r>
    <x v="0"/>
    <x v="3"/>
    <x v="7"/>
    <s v="311811"/>
    <x v="7"/>
    <n v="2025000000"/>
    <n v="100600000"/>
  </r>
  <r>
    <x v="0"/>
    <x v="3"/>
    <x v="7"/>
    <s v="311820"/>
    <x v="7"/>
    <n v="2754000000"/>
    <n v="137000000"/>
  </r>
  <r>
    <x v="0"/>
    <x v="3"/>
    <x v="7"/>
    <s v="311910"/>
    <x v="8"/>
    <n v="197600000"/>
    <n v="9821365.1999999993"/>
  </r>
  <r>
    <x v="0"/>
    <x v="3"/>
    <x v="7"/>
    <s v="311921"/>
    <x v="8"/>
    <n v="194600000"/>
    <n v="9683118.8000000007"/>
  </r>
  <r>
    <x v="0"/>
    <x v="3"/>
    <x v="7"/>
    <s v="311922"/>
    <x v="8"/>
    <n v="21221319"/>
    <n v="1054319.3999999999"/>
  </r>
  <r>
    <x v="0"/>
    <x v="3"/>
    <x v="7"/>
    <s v="311923"/>
    <x v="8"/>
    <n v="467300000"/>
    <n v="23202269"/>
  </r>
  <r>
    <x v="0"/>
    <x v="3"/>
    <x v="7"/>
    <s v="311924"/>
    <x v="8"/>
    <n v="36582667"/>
    <n v="1813810.1"/>
  </r>
  <r>
    <x v="0"/>
    <x v="3"/>
    <x v="7"/>
    <s v="311930"/>
    <x v="8"/>
    <n v="320100000"/>
    <n v="15923105"/>
  </r>
  <r>
    <x v="0"/>
    <x v="3"/>
    <x v="7"/>
    <s v="311940"/>
    <x v="8"/>
    <n v="1067000000"/>
    <n v="52977360"/>
  </r>
  <r>
    <x v="0"/>
    <x v="3"/>
    <x v="7"/>
    <s v="311992"/>
    <x v="8"/>
    <n v="289100000"/>
    <n v="14350994"/>
  </r>
  <r>
    <x v="0"/>
    <x v="3"/>
    <x v="7"/>
    <s v="311999"/>
    <x v="8"/>
    <n v="1074000000"/>
    <n v="53296892"/>
  </r>
  <r>
    <x v="0"/>
    <x v="3"/>
    <x v="7"/>
    <s v="312111"/>
    <x v="9"/>
    <n v="1989000000"/>
    <n v="98707745"/>
  </r>
  <r>
    <x v="0"/>
    <x v="3"/>
    <x v="7"/>
    <s v="312112"/>
    <x v="9"/>
    <n v="1296184"/>
    <n v="64249.17"/>
  </r>
  <r>
    <x v="0"/>
    <x v="3"/>
    <x v="7"/>
    <s v="312113"/>
    <x v="9"/>
    <n v="1508180"/>
    <n v="74945.8"/>
  </r>
  <r>
    <x v="0"/>
    <x v="3"/>
    <x v="7"/>
    <s v="312120"/>
    <x v="9"/>
    <n v="10520000000"/>
    <n v="521400000"/>
  </r>
  <r>
    <x v="0"/>
    <x v="3"/>
    <x v="7"/>
    <s v="312131"/>
    <x v="9"/>
    <n v="35720358"/>
    <n v="1777594.7"/>
  </r>
  <r>
    <x v="0"/>
    <x v="3"/>
    <x v="7"/>
    <s v="312139"/>
    <x v="9"/>
    <n v="39004819"/>
    <n v="1937924.9"/>
  </r>
  <r>
    <x v="0"/>
    <x v="3"/>
    <x v="7"/>
    <s v="312141"/>
    <x v="9"/>
    <n v="42413393"/>
    <n v="2109048.7999999998"/>
  </r>
  <r>
    <x v="0"/>
    <x v="3"/>
    <x v="7"/>
    <s v="312142"/>
    <x v="9"/>
    <n v="8298000000"/>
    <n v="412200000"/>
  </r>
  <r>
    <x v="0"/>
    <x v="3"/>
    <x v="7"/>
    <s v="312143"/>
    <x v="9"/>
    <n v="3728532"/>
    <n v="186986.28"/>
  </r>
  <r>
    <x v="0"/>
    <x v="3"/>
    <x v="7"/>
    <s v="312149"/>
    <x v="9"/>
    <n v="263400000"/>
    <n v="13083362"/>
  </r>
  <r>
    <x v="0"/>
    <x v="3"/>
    <x v="7"/>
    <s v="312210"/>
    <x v="10"/>
    <n v="4911078"/>
    <n v="245054.2"/>
  </r>
  <r>
    <x v="0"/>
    <x v="3"/>
    <x v="7"/>
    <s v="312221"/>
    <x v="10"/>
    <n v="356200000"/>
    <n v="17671471"/>
  </r>
  <r>
    <x v="0"/>
    <x v="3"/>
    <x v="7"/>
    <s v="312222"/>
    <x v="10"/>
    <n v="40045026"/>
    <n v="1988493.3"/>
  </r>
  <r>
    <x v="0"/>
    <x v="3"/>
    <x v="7"/>
    <s v="313111"/>
    <x v="11"/>
    <n v="3646992"/>
    <n v="182244.17"/>
  </r>
  <r>
    <x v="0"/>
    <x v="3"/>
    <x v="7"/>
    <s v="313112"/>
    <x v="11"/>
    <n v="687100000"/>
    <n v="34128234"/>
  </r>
  <r>
    <x v="0"/>
    <x v="3"/>
    <x v="7"/>
    <s v="313113"/>
    <x v="11"/>
    <n v="38049734"/>
    <n v="1893917"/>
  </r>
  <r>
    <x v="0"/>
    <x v="3"/>
    <x v="7"/>
    <s v="313210"/>
    <x v="12"/>
    <n v="657800000"/>
    <n v="32655505"/>
  </r>
  <r>
    <x v="0"/>
    <x v="3"/>
    <x v="7"/>
    <s v="313220"/>
    <x v="12"/>
    <n v="161600000"/>
    <n v="7998097.0999999996"/>
  </r>
  <r>
    <x v="0"/>
    <x v="3"/>
    <x v="7"/>
    <s v="313230"/>
    <x v="12"/>
    <n v="458800000"/>
    <n v="22758704"/>
  </r>
  <r>
    <x v="0"/>
    <x v="3"/>
    <x v="7"/>
    <s v="313240"/>
    <x v="12"/>
    <n v="146300000"/>
    <n v="7260136"/>
  </r>
  <r>
    <x v="0"/>
    <x v="3"/>
    <x v="7"/>
    <s v="313310"/>
    <x v="13"/>
    <n v="292700000"/>
    <n v="14541093"/>
  </r>
  <r>
    <x v="0"/>
    <x v="3"/>
    <x v="7"/>
    <s v="313320"/>
    <x v="13"/>
    <n v="424100000"/>
    <n v="21081547"/>
  </r>
  <r>
    <x v="0"/>
    <x v="3"/>
    <x v="7"/>
    <s v="314110"/>
    <x v="14"/>
    <n v="250800000"/>
    <n v="12434495"/>
  </r>
  <r>
    <x v="0"/>
    <x v="3"/>
    <x v="7"/>
    <s v="314120"/>
    <x v="14"/>
    <n v="1596000000"/>
    <n v="79188726"/>
  </r>
  <r>
    <x v="0"/>
    <x v="3"/>
    <x v="7"/>
    <s v="314911"/>
    <x v="15"/>
    <n v="208200000"/>
    <n v="10332670"/>
  </r>
  <r>
    <x v="0"/>
    <x v="3"/>
    <x v="7"/>
    <s v="314912"/>
    <x v="15"/>
    <n v="56658654"/>
    <n v="2813561.4"/>
  </r>
  <r>
    <x v="0"/>
    <x v="3"/>
    <x v="7"/>
    <s v="314992"/>
    <x v="15"/>
    <n v="106700000"/>
    <n v="5296213.4000000004"/>
  </r>
  <r>
    <x v="0"/>
    <x v="3"/>
    <x v="7"/>
    <s v="314993"/>
    <x v="15"/>
    <n v="224000000"/>
    <n v="11116981"/>
  </r>
  <r>
    <x v="0"/>
    <x v="3"/>
    <x v="7"/>
    <s v="314999"/>
    <x v="15"/>
    <n v="1351000000"/>
    <n v="67117716"/>
  </r>
  <r>
    <x v="0"/>
    <x v="3"/>
    <x v="7"/>
    <s v="315110"/>
    <x v="16"/>
    <n v="202900000"/>
    <n v="10075964"/>
  </r>
  <r>
    <x v="0"/>
    <x v="3"/>
    <x v="7"/>
    <s v="315191"/>
    <x v="16"/>
    <n v="39583292"/>
    <n v="1957969.7"/>
  </r>
  <r>
    <x v="0"/>
    <x v="3"/>
    <x v="7"/>
    <s v="315192"/>
    <x v="16"/>
    <n v="1741000000"/>
    <n v="86414995"/>
  </r>
  <r>
    <x v="0"/>
    <x v="3"/>
    <x v="7"/>
    <s v="315210"/>
    <x v="17"/>
    <n v="12584798"/>
    <n v="628554.23"/>
  </r>
  <r>
    <x v="0"/>
    <x v="3"/>
    <x v="7"/>
    <s v="315221"/>
    <x v="17"/>
    <n v="2477000000"/>
    <n v="122900000"/>
  </r>
  <r>
    <x v="0"/>
    <x v="3"/>
    <x v="7"/>
    <s v="315222"/>
    <x v="17"/>
    <n v="459800000"/>
    <n v="22840977"/>
  </r>
  <r>
    <x v="0"/>
    <x v="3"/>
    <x v="7"/>
    <s v="315223"/>
    <x v="17"/>
    <n v="328900000"/>
    <n v="16334769"/>
  </r>
  <r>
    <x v="0"/>
    <x v="3"/>
    <x v="7"/>
    <s v="315225"/>
    <x v="17"/>
    <n v="127860"/>
    <n v="6411.27"/>
  </r>
  <r>
    <x v="0"/>
    <x v="3"/>
    <x v="7"/>
    <s v="315229"/>
    <x v="17"/>
    <n v="4004000000"/>
    <n v="198700000"/>
  </r>
  <r>
    <x v="0"/>
    <x v="3"/>
    <x v="7"/>
    <s v="315991"/>
    <x v="18"/>
    <n v="379500000"/>
    <n v="18838693"/>
  </r>
  <r>
    <x v="0"/>
    <x v="3"/>
    <x v="7"/>
    <s v="315999"/>
    <x v="18"/>
    <n v="226100000"/>
    <n v="11231414"/>
  </r>
  <r>
    <x v="0"/>
    <x v="3"/>
    <x v="7"/>
    <s v="316110"/>
    <x v="19"/>
    <n v="435700000"/>
    <n v="21637167"/>
  </r>
  <r>
    <x v="0"/>
    <x v="3"/>
    <x v="7"/>
    <s v="316211"/>
    <x v="20"/>
    <n v="1583000000"/>
    <n v="78531277"/>
  </r>
  <r>
    <x v="0"/>
    <x v="3"/>
    <x v="7"/>
    <s v="316212"/>
    <x v="20"/>
    <n v="91056477"/>
    <n v="4512631.9000000004"/>
  </r>
  <r>
    <x v="0"/>
    <x v="3"/>
    <x v="7"/>
    <s v="316213"/>
    <x v="20"/>
    <n v="40453584"/>
    <n v="2009403.9"/>
  </r>
  <r>
    <x v="0"/>
    <x v="3"/>
    <x v="7"/>
    <s v="316214"/>
    <x v="20"/>
    <n v="109600000"/>
    <n v="5452707.5"/>
  </r>
  <r>
    <x v="0"/>
    <x v="3"/>
    <x v="7"/>
    <s v="316219"/>
    <x v="20"/>
    <n v="4472592"/>
    <n v="222767.77"/>
  </r>
  <r>
    <x v="0"/>
    <x v="3"/>
    <x v="7"/>
    <s v="316991"/>
    <x v="21"/>
    <n v="265200000"/>
    <n v="13185088"/>
  </r>
  <r>
    <x v="0"/>
    <x v="3"/>
    <x v="7"/>
    <s v="316999"/>
    <x v="21"/>
    <n v="718700000"/>
    <n v="35693512"/>
  </r>
  <r>
    <x v="0"/>
    <x v="3"/>
    <x v="7"/>
    <s v="321111"/>
    <x v="22"/>
    <n v="46182236"/>
    <n v="2298099.2999999998"/>
  </r>
  <r>
    <x v="0"/>
    <x v="3"/>
    <x v="7"/>
    <s v="321113"/>
    <x v="22"/>
    <n v="2386208"/>
    <n v="117675.24"/>
  </r>
  <r>
    <x v="0"/>
    <x v="3"/>
    <x v="7"/>
    <s v="321210"/>
    <x v="23"/>
    <n v="195400000"/>
    <n v="9691765"/>
  </r>
  <r>
    <x v="0"/>
    <x v="3"/>
    <x v="7"/>
    <s v="321910"/>
    <x v="24"/>
    <n v="742100000"/>
    <n v="36812645"/>
  </r>
  <r>
    <x v="0"/>
    <x v="3"/>
    <x v="7"/>
    <s v="321920"/>
    <x v="24"/>
    <n v="233400000"/>
    <n v="11579540"/>
  </r>
  <r>
    <x v="0"/>
    <x v="3"/>
    <x v="7"/>
    <s v="321991"/>
    <x v="24"/>
    <n v="38958846"/>
    <n v="1935189.3"/>
  </r>
  <r>
    <x v="0"/>
    <x v="3"/>
    <x v="7"/>
    <s v="321992"/>
    <x v="24"/>
    <n v="11353050"/>
    <n v="563394.64"/>
  </r>
  <r>
    <x v="0"/>
    <x v="3"/>
    <x v="7"/>
    <s v="321993"/>
    <x v="24"/>
    <n v="8365666"/>
    <n v="415390.64"/>
  </r>
  <r>
    <x v="0"/>
    <x v="3"/>
    <x v="7"/>
    <s v="321999"/>
    <x v="24"/>
    <n v="413500000"/>
    <n v="20514416"/>
  </r>
  <r>
    <x v="0"/>
    <x v="3"/>
    <x v="7"/>
    <s v="322110"/>
    <x v="25"/>
    <n v="23571243"/>
    <n v="1177576.2"/>
  </r>
  <r>
    <x v="0"/>
    <x v="3"/>
    <x v="7"/>
    <s v="322122"/>
    <x v="25"/>
    <n v="789400000"/>
    <n v="39077843"/>
  </r>
  <r>
    <x v="0"/>
    <x v="3"/>
    <x v="7"/>
    <s v="322132"/>
    <x v="25"/>
    <n v="74762024"/>
    <n v="3706980"/>
  </r>
  <r>
    <x v="0"/>
    <x v="3"/>
    <x v="7"/>
    <s v="322210"/>
    <x v="26"/>
    <n v="959800000"/>
    <n v="47631696"/>
  </r>
  <r>
    <x v="0"/>
    <x v="3"/>
    <x v="7"/>
    <s v="322220"/>
    <x v="26"/>
    <n v="1510000000"/>
    <n v="75005869"/>
  </r>
  <r>
    <x v="0"/>
    <x v="3"/>
    <x v="7"/>
    <s v="322230"/>
    <x v="26"/>
    <n v="379200000"/>
    <n v="18839313"/>
  </r>
  <r>
    <x v="0"/>
    <x v="3"/>
    <x v="7"/>
    <s v="322291"/>
    <x v="26"/>
    <n v="1400000000"/>
    <n v="69563331"/>
  </r>
  <r>
    <x v="0"/>
    <x v="3"/>
    <x v="7"/>
    <s v="322299"/>
    <x v="26"/>
    <n v="514000000"/>
    <n v="25567427"/>
  </r>
  <r>
    <x v="0"/>
    <x v="3"/>
    <x v="7"/>
    <s v="323111"/>
    <x v="27"/>
    <n v="488200000"/>
    <n v="24245550"/>
  </r>
  <r>
    <x v="0"/>
    <x v="3"/>
    <x v="7"/>
    <s v="323119"/>
    <x v="27"/>
    <n v="668500000"/>
    <n v="33202472"/>
  </r>
  <r>
    <x v="0"/>
    <x v="3"/>
    <x v="7"/>
    <s v="323120"/>
    <x v="27"/>
    <n v="11469227"/>
    <n v="569320.62"/>
  </r>
  <r>
    <x v="0"/>
    <x v="3"/>
    <x v="7"/>
    <s v="324110"/>
    <x v="28"/>
    <n v="10200000000"/>
    <n v="506500000"/>
  </r>
  <r>
    <x v="0"/>
    <x v="3"/>
    <x v="7"/>
    <s v="324120"/>
    <x v="28"/>
    <n v="75787770"/>
    <n v="3766666"/>
  </r>
  <r>
    <x v="0"/>
    <x v="3"/>
    <x v="7"/>
    <s v="324191"/>
    <x v="28"/>
    <n v="1852000000"/>
    <n v="92408057"/>
  </r>
  <r>
    <x v="0"/>
    <x v="3"/>
    <x v="7"/>
    <s v="324199"/>
    <x v="28"/>
    <n v="15038372"/>
    <n v="748709.67"/>
  </r>
  <r>
    <x v="0"/>
    <x v="3"/>
    <x v="7"/>
    <s v="325110"/>
    <x v="29"/>
    <n v="112900000"/>
    <n v="5582268.5"/>
  </r>
  <r>
    <x v="0"/>
    <x v="3"/>
    <x v="7"/>
    <s v="325120"/>
    <x v="29"/>
    <n v="11208661"/>
    <n v="558801.52"/>
  </r>
  <r>
    <x v="0"/>
    <x v="3"/>
    <x v="7"/>
    <s v="325130"/>
    <x v="29"/>
    <n v="1110000000"/>
    <n v="55079893"/>
  </r>
  <r>
    <x v="0"/>
    <x v="3"/>
    <x v="7"/>
    <s v="325180"/>
    <x v="29"/>
    <n v="2840000000"/>
    <n v="141000000"/>
  </r>
  <r>
    <x v="0"/>
    <x v="3"/>
    <x v="7"/>
    <s v="325190"/>
    <x v="29"/>
    <n v="4246000000"/>
    <n v="210900000"/>
  </r>
  <r>
    <x v="0"/>
    <x v="3"/>
    <x v="7"/>
    <s v="325211"/>
    <x v="30"/>
    <n v="6082000000"/>
    <n v="301800000"/>
  </r>
  <r>
    <x v="0"/>
    <x v="3"/>
    <x v="7"/>
    <s v="325212"/>
    <x v="30"/>
    <n v="571300000"/>
    <n v="28326556"/>
  </r>
  <r>
    <x v="0"/>
    <x v="3"/>
    <x v="7"/>
    <s v="325220"/>
    <x v="30"/>
    <n v="134800000"/>
    <n v="6704909"/>
  </r>
  <r>
    <x v="0"/>
    <x v="3"/>
    <x v="7"/>
    <s v="325310"/>
    <x v="31"/>
    <n v="841400000"/>
    <n v="42035914"/>
  </r>
  <r>
    <x v="0"/>
    <x v="3"/>
    <x v="7"/>
    <s v="325320"/>
    <x v="31"/>
    <n v="532400000"/>
    <n v="26461075"/>
  </r>
  <r>
    <x v="0"/>
    <x v="3"/>
    <x v="7"/>
    <s v="325411"/>
    <x v="32"/>
    <n v="467000000"/>
    <n v="23281705"/>
  </r>
  <r>
    <x v="0"/>
    <x v="3"/>
    <x v="7"/>
    <s v="325412"/>
    <x v="32"/>
    <n v="4339000000"/>
    <n v="215500000"/>
  </r>
  <r>
    <x v="0"/>
    <x v="3"/>
    <x v="7"/>
    <s v="325510"/>
    <x v="33"/>
    <n v="629800000"/>
    <n v="31285305"/>
  </r>
  <r>
    <x v="0"/>
    <x v="3"/>
    <x v="7"/>
    <s v="325520"/>
    <x v="33"/>
    <n v="570000000"/>
    <n v="28328500"/>
  </r>
  <r>
    <x v="0"/>
    <x v="3"/>
    <x v="7"/>
    <s v="325610"/>
    <x v="34"/>
    <n v="4319000000"/>
    <n v="214400000"/>
  </r>
  <r>
    <x v="0"/>
    <x v="3"/>
    <x v="7"/>
    <s v="325620"/>
    <x v="34"/>
    <n v="3021000000"/>
    <n v="150100000"/>
  </r>
  <r>
    <x v="0"/>
    <x v="3"/>
    <x v="7"/>
    <s v="325910"/>
    <x v="35"/>
    <n v="42006941"/>
    <n v="2081314.8"/>
  </r>
  <r>
    <x v="0"/>
    <x v="3"/>
    <x v="7"/>
    <s v="325920"/>
    <x v="35"/>
    <n v="263900000"/>
    <n v="13093741"/>
  </r>
  <r>
    <x v="0"/>
    <x v="3"/>
    <x v="7"/>
    <s v="325991"/>
    <x v="35"/>
    <n v="474318"/>
    <n v="23802.36"/>
  </r>
  <r>
    <x v="0"/>
    <x v="3"/>
    <x v="7"/>
    <s v="325992"/>
    <x v="35"/>
    <n v="36689938"/>
    <n v="1836191.5"/>
  </r>
  <r>
    <x v="0"/>
    <x v="3"/>
    <x v="7"/>
    <s v="325999"/>
    <x v="35"/>
    <n v="2444000000"/>
    <n v="121500000"/>
  </r>
  <r>
    <x v="0"/>
    <x v="3"/>
    <x v="7"/>
    <s v="326110"/>
    <x v="36"/>
    <n v="3569000000"/>
    <n v="177300000"/>
  </r>
  <r>
    <x v="0"/>
    <x v="3"/>
    <x v="7"/>
    <s v="326120"/>
    <x v="36"/>
    <n v="1650000000"/>
    <n v="81968701"/>
  </r>
  <r>
    <x v="0"/>
    <x v="3"/>
    <x v="7"/>
    <s v="326130"/>
    <x v="36"/>
    <n v="495500000"/>
    <n v="24602422"/>
  </r>
  <r>
    <x v="0"/>
    <x v="3"/>
    <x v="7"/>
    <s v="326140"/>
    <x v="36"/>
    <n v="25424364"/>
    <n v="1259187.6000000001"/>
  </r>
  <r>
    <x v="0"/>
    <x v="3"/>
    <x v="7"/>
    <s v="326160"/>
    <x v="36"/>
    <n v="334900000"/>
    <n v="16628242"/>
  </r>
  <r>
    <x v="0"/>
    <x v="3"/>
    <x v="7"/>
    <s v="326191"/>
    <x v="36"/>
    <n v="686100000"/>
    <n v="34080678"/>
  </r>
  <r>
    <x v="0"/>
    <x v="3"/>
    <x v="7"/>
    <s v="326192"/>
    <x v="36"/>
    <n v="849500000"/>
    <n v="42156706"/>
  </r>
  <r>
    <x v="0"/>
    <x v="3"/>
    <x v="7"/>
    <s v="326193"/>
    <x v="36"/>
    <n v="2281000000"/>
    <n v="113300000"/>
  </r>
  <r>
    <x v="0"/>
    <x v="3"/>
    <x v="7"/>
    <s v="326194"/>
    <x v="36"/>
    <n v="181100000"/>
    <n v="8993594.6999999993"/>
  </r>
  <r>
    <x v="0"/>
    <x v="3"/>
    <x v="7"/>
    <s v="326198"/>
    <x v="36"/>
    <n v="418200000"/>
    <n v="20768584"/>
  </r>
  <r>
    <x v="0"/>
    <x v="3"/>
    <x v="7"/>
    <s v="326199"/>
    <x v="36"/>
    <n v="5889000000"/>
    <n v="292400000"/>
  </r>
  <r>
    <x v="0"/>
    <x v="3"/>
    <x v="7"/>
    <s v="326211"/>
    <x v="37"/>
    <n v="4143000000"/>
    <n v="205700000"/>
  </r>
  <r>
    <x v="0"/>
    <x v="3"/>
    <x v="7"/>
    <s v="326212"/>
    <x v="37"/>
    <n v="8633040"/>
    <n v="426828.71"/>
  </r>
  <r>
    <x v="0"/>
    <x v="3"/>
    <x v="7"/>
    <s v="326220"/>
    <x v="37"/>
    <n v="361400000"/>
    <n v="17930114"/>
  </r>
  <r>
    <x v="0"/>
    <x v="3"/>
    <x v="7"/>
    <s v="326290"/>
    <x v="37"/>
    <n v="2433000000"/>
    <n v="120600000"/>
  </r>
  <r>
    <x v="0"/>
    <x v="3"/>
    <x v="7"/>
    <s v="327111"/>
    <x v="38"/>
    <n v="697300000"/>
    <n v="34610566"/>
  </r>
  <r>
    <x v="0"/>
    <x v="3"/>
    <x v="7"/>
    <s v="327112"/>
    <x v="38"/>
    <n v="1181000000"/>
    <n v="58713637"/>
  </r>
  <r>
    <x v="0"/>
    <x v="3"/>
    <x v="7"/>
    <s v="327121"/>
    <x v="38"/>
    <n v="103100000"/>
    <n v="5127135.8"/>
  </r>
  <r>
    <x v="0"/>
    <x v="3"/>
    <x v="7"/>
    <s v="327122"/>
    <x v="38"/>
    <n v="599000000"/>
    <n v="29713049"/>
  </r>
  <r>
    <x v="0"/>
    <x v="3"/>
    <x v="7"/>
    <s v="327123"/>
    <x v="38"/>
    <n v="379400000"/>
    <n v="18836730"/>
  </r>
  <r>
    <x v="0"/>
    <x v="3"/>
    <x v="7"/>
    <s v="327211"/>
    <x v="39"/>
    <n v="1075000000"/>
    <n v="53372747"/>
  </r>
  <r>
    <x v="0"/>
    <x v="3"/>
    <x v="7"/>
    <s v="327212"/>
    <x v="39"/>
    <n v="394600000"/>
    <n v="19610747"/>
  </r>
  <r>
    <x v="0"/>
    <x v="3"/>
    <x v="7"/>
    <s v="327213"/>
    <x v="39"/>
    <n v="1434000000"/>
    <n v="71302252"/>
  </r>
  <r>
    <x v="0"/>
    <x v="3"/>
    <x v="7"/>
    <s v="327214"/>
    <x v="39"/>
    <n v="1006000000"/>
    <n v="49905178"/>
  </r>
  <r>
    <x v="0"/>
    <x v="3"/>
    <x v="7"/>
    <s v="327215"/>
    <x v="39"/>
    <n v="243500000"/>
    <n v="12095974"/>
  </r>
  <r>
    <x v="0"/>
    <x v="3"/>
    <x v="7"/>
    <s v="327216"/>
    <x v="39"/>
    <n v="169600000"/>
    <n v="8422942.3000000007"/>
  </r>
  <r>
    <x v="0"/>
    <x v="3"/>
    <x v="7"/>
    <s v="327219"/>
    <x v="39"/>
    <n v="503965"/>
    <n v="25126.7"/>
  </r>
  <r>
    <x v="0"/>
    <x v="3"/>
    <x v="7"/>
    <s v="327310"/>
    <x v="40"/>
    <n v="616500000"/>
    <n v="30594012"/>
  </r>
  <r>
    <x v="0"/>
    <x v="3"/>
    <x v="7"/>
    <s v="327330"/>
    <x v="40"/>
    <n v="42387131"/>
    <n v="2103390.2000000002"/>
  </r>
  <r>
    <x v="0"/>
    <x v="3"/>
    <x v="7"/>
    <s v="327391"/>
    <x v="40"/>
    <n v="33136488"/>
    <n v="1645761.9"/>
  </r>
  <r>
    <x v="0"/>
    <x v="3"/>
    <x v="7"/>
    <s v="327399"/>
    <x v="40"/>
    <n v="417600000"/>
    <n v="20728804"/>
  </r>
  <r>
    <x v="0"/>
    <x v="3"/>
    <x v="7"/>
    <s v="327410"/>
    <x v="41"/>
    <n v="36862899"/>
    <n v="1831779.8"/>
  </r>
  <r>
    <x v="0"/>
    <x v="3"/>
    <x v="7"/>
    <s v="327420"/>
    <x v="41"/>
    <n v="592000000"/>
    <n v="29408705"/>
  </r>
  <r>
    <x v="0"/>
    <x v="3"/>
    <x v="7"/>
    <s v="327910"/>
    <x v="42"/>
    <n v="495000000"/>
    <n v="24583357"/>
  </r>
  <r>
    <x v="0"/>
    <x v="3"/>
    <x v="7"/>
    <s v="327991"/>
    <x v="42"/>
    <n v="147900000"/>
    <n v="7343616.5999999996"/>
  </r>
  <r>
    <x v="0"/>
    <x v="3"/>
    <x v="7"/>
    <s v="327999"/>
    <x v="42"/>
    <n v="761400000"/>
    <n v="37841099"/>
  </r>
  <r>
    <x v="0"/>
    <x v="3"/>
    <x v="7"/>
    <s v="331111"/>
    <x v="43"/>
    <n v="8442000000"/>
    <n v="419700000"/>
  </r>
  <r>
    <x v="0"/>
    <x v="3"/>
    <x v="7"/>
    <s v="331112"/>
    <x v="43"/>
    <n v="2916000000"/>
    <n v="144500000"/>
  </r>
  <r>
    <x v="0"/>
    <x v="3"/>
    <x v="7"/>
    <s v="331210"/>
    <x v="44"/>
    <n v="1037000000"/>
    <n v="51580709"/>
  </r>
  <r>
    <x v="0"/>
    <x v="3"/>
    <x v="7"/>
    <s v="331220"/>
    <x v="44"/>
    <n v="2031000000"/>
    <n v="100900000"/>
  </r>
  <r>
    <x v="0"/>
    <x v="3"/>
    <x v="7"/>
    <s v="331310"/>
    <x v="45"/>
    <n v="2931000000"/>
    <n v="145500000"/>
  </r>
  <r>
    <x v="0"/>
    <x v="3"/>
    <x v="7"/>
    <s v="331411"/>
    <x v="46"/>
    <n v="1228000000"/>
    <n v="61048236"/>
  </r>
  <r>
    <x v="0"/>
    <x v="3"/>
    <x v="7"/>
    <s v="331412"/>
    <x v="46"/>
    <n v="11400000000"/>
    <n v="567600000"/>
  </r>
  <r>
    <x v="0"/>
    <x v="3"/>
    <x v="7"/>
    <s v="331419"/>
    <x v="46"/>
    <n v="1219000000"/>
    <n v="60533857"/>
  </r>
  <r>
    <x v="0"/>
    <x v="3"/>
    <x v="7"/>
    <s v="331420"/>
    <x v="46"/>
    <n v="2996000000"/>
    <n v="148800000"/>
  </r>
  <r>
    <x v="0"/>
    <x v="3"/>
    <x v="7"/>
    <s v="331490"/>
    <x v="46"/>
    <n v="1080000000"/>
    <n v="53617900"/>
  </r>
  <r>
    <x v="0"/>
    <x v="3"/>
    <x v="7"/>
    <s v="331510"/>
    <x v="47"/>
    <n v="369000000"/>
    <n v="18295539"/>
  </r>
  <r>
    <x v="0"/>
    <x v="3"/>
    <x v="7"/>
    <s v="332110"/>
    <x v="48"/>
    <n v="2141000000"/>
    <n v="106300000"/>
  </r>
  <r>
    <x v="0"/>
    <x v="3"/>
    <x v="7"/>
    <s v="332211"/>
    <x v="49"/>
    <n v="2012000000"/>
    <n v="99941613"/>
  </r>
  <r>
    <x v="0"/>
    <x v="3"/>
    <x v="7"/>
    <s v="332212"/>
    <x v="49"/>
    <n v="121200000"/>
    <n v="6018805.2999999998"/>
  </r>
  <r>
    <x v="0"/>
    <x v="3"/>
    <x v="7"/>
    <s v="332310"/>
    <x v="50"/>
    <n v="3765000000"/>
    <n v="186900000"/>
  </r>
  <r>
    <x v="0"/>
    <x v="3"/>
    <x v="7"/>
    <s v="332320"/>
    <x v="50"/>
    <n v="687300000"/>
    <n v="34083517"/>
  </r>
  <r>
    <x v="0"/>
    <x v="3"/>
    <x v="7"/>
    <s v="332410"/>
    <x v="51"/>
    <n v="1146000000"/>
    <n v="56768277"/>
  </r>
  <r>
    <x v="0"/>
    <x v="3"/>
    <x v="7"/>
    <s v="332420"/>
    <x v="51"/>
    <n v="567500000"/>
    <n v="28154715"/>
  </r>
  <r>
    <x v="0"/>
    <x v="3"/>
    <x v="7"/>
    <s v="332430"/>
    <x v="51"/>
    <n v="1029000000"/>
    <n v="51160388"/>
  </r>
  <r>
    <x v="0"/>
    <x v="3"/>
    <x v="7"/>
    <s v="332510"/>
    <x v="52"/>
    <n v="3949000000"/>
    <n v="196100000"/>
  </r>
  <r>
    <x v="0"/>
    <x v="3"/>
    <x v="7"/>
    <s v="332610"/>
    <x v="53"/>
    <n v="2805000000"/>
    <n v="139200000"/>
  </r>
  <r>
    <x v="0"/>
    <x v="3"/>
    <x v="7"/>
    <s v="332710"/>
    <x v="54"/>
    <n v="111600000"/>
    <n v="5530200"/>
  </r>
  <r>
    <x v="0"/>
    <x v="3"/>
    <x v="7"/>
    <s v="332720"/>
    <x v="54"/>
    <n v="635500000"/>
    <n v="31531119"/>
  </r>
  <r>
    <x v="0"/>
    <x v="3"/>
    <x v="7"/>
    <s v="332810"/>
    <x v="55"/>
    <n v="2401000000"/>
    <n v="119200000"/>
  </r>
  <r>
    <x v="0"/>
    <x v="3"/>
    <x v="7"/>
    <s v="332910"/>
    <x v="56"/>
    <n v="5294000000"/>
    <n v="262800000"/>
  </r>
  <r>
    <x v="0"/>
    <x v="3"/>
    <x v="7"/>
    <s v="332991"/>
    <x v="56"/>
    <n v="889800000"/>
    <n v="44174764"/>
  </r>
  <r>
    <x v="0"/>
    <x v="3"/>
    <x v="7"/>
    <s v="332999"/>
    <x v="56"/>
    <n v="5263000000"/>
    <n v="261300000"/>
  </r>
  <r>
    <x v="0"/>
    <x v="3"/>
    <x v="7"/>
    <s v="333111"/>
    <x v="57"/>
    <n v="2195000000"/>
    <n v="109000000"/>
  </r>
  <r>
    <x v="0"/>
    <x v="3"/>
    <x v="7"/>
    <s v="333112"/>
    <x v="57"/>
    <n v="20728145"/>
    <n v="1029160.6"/>
  </r>
  <r>
    <x v="0"/>
    <x v="3"/>
    <x v="7"/>
    <s v="333120"/>
    <x v="57"/>
    <n v="2930000000"/>
    <n v="145400000"/>
  </r>
  <r>
    <x v="0"/>
    <x v="3"/>
    <x v="7"/>
    <s v="333130"/>
    <x v="57"/>
    <n v="391900000"/>
    <n v="19452914"/>
  </r>
  <r>
    <x v="0"/>
    <x v="3"/>
    <x v="7"/>
    <s v="333241"/>
    <x v="58"/>
    <n v="73460885"/>
    <n v="3617649.8"/>
  </r>
  <r>
    <x v="0"/>
    <x v="3"/>
    <x v="7"/>
    <s v="333242"/>
    <x v="58"/>
    <n v="217400000"/>
    <n v="10818242"/>
  </r>
  <r>
    <x v="0"/>
    <x v="3"/>
    <x v="7"/>
    <s v="333243"/>
    <x v="58"/>
    <n v="211500000"/>
    <n v="10533553"/>
  </r>
  <r>
    <x v="0"/>
    <x v="3"/>
    <x v="7"/>
    <s v="333244"/>
    <x v="58"/>
    <n v="1072000000"/>
    <n v="53238869"/>
  </r>
  <r>
    <x v="0"/>
    <x v="3"/>
    <x v="7"/>
    <s v="333245"/>
    <x v="58"/>
    <n v="421700000"/>
    <n v="21003709"/>
  </r>
  <r>
    <x v="0"/>
    <x v="3"/>
    <x v="7"/>
    <s v="333246"/>
    <x v="58"/>
    <n v="592900000"/>
    <n v="29479698"/>
  </r>
  <r>
    <x v="0"/>
    <x v="3"/>
    <x v="7"/>
    <s v="333249"/>
    <x v="58"/>
    <n v="3214000000"/>
    <n v="159700000"/>
  </r>
  <r>
    <x v="0"/>
    <x v="3"/>
    <x v="7"/>
    <s v="333311"/>
    <x v="59"/>
    <n v="382600000"/>
    <n v="18988904"/>
  </r>
  <r>
    <x v="0"/>
    <x v="3"/>
    <x v="7"/>
    <s v="333312"/>
    <x v="59"/>
    <n v="28348455"/>
    <n v="1416929.7"/>
  </r>
  <r>
    <x v="0"/>
    <x v="3"/>
    <x v="7"/>
    <s v="333319"/>
    <x v="59"/>
    <n v="1982000000"/>
    <n v="98544917"/>
  </r>
  <r>
    <x v="0"/>
    <x v="3"/>
    <x v="7"/>
    <s v="333411"/>
    <x v="60"/>
    <n v="14880000000"/>
    <n v="737700000"/>
  </r>
  <r>
    <x v="0"/>
    <x v="3"/>
    <x v="7"/>
    <s v="333412"/>
    <x v="60"/>
    <n v="12220000000"/>
    <n v="605900000"/>
  </r>
  <r>
    <x v="0"/>
    <x v="3"/>
    <x v="7"/>
    <s v="333510"/>
    <x v="61"/>
    <n v="1047000000"/>
    <n v="52009057"/>
  </r>
  <r>
    <x v="0"/>
    <x v="3"/>
    <x v="7"/>
    <s v="333610"/>
    <x v="62"/>
    <n v="18490000000"/>
    <n v="918100000"/>
  </r>
  <r>
    <x v="0"/>
    <x v="3"/>
    <x v="7"/>
    <s v="333910"/>
    <x v="63"/>
    <n v="5814000000"/>
    <n v="289100000"/>
  </r>
  <r>
    <x v="0"/>
    <x v="3"/>
    <x v="7"/>
    <s v="333920"/>
    <x v="63"/>
    <n v="3224000000"/>
    <n v="160400000"/>
  </r>
  <r>
    <x v="0"/>
    <x v="3"/>
    <x v="7"/>
    <s v="333991"/>
    <x v="63"/>
    <n v="419400000"/>
    <n v="20827949"/>
  </r>
  <r>
    <x v="0"/>
    <x v="3"/>
    <x v="7"/>
    <s v="333992"/>
    <x v="63"/>
    <n v="74474644"/>
    <n v="3704613.9"/>
  </r>
  <r>
    <x v="0"/>
    <x v="3"/>
    <x v="7"/>
    <s v="333993"/>
    <x v="63"/>
    <n v="197400000"/>
    <n v="9788284.5999999996"/>
  </r>
  <r>
    <x v="0"/>
    <x v="3"/>
    <x v="7"/>
    <s v="333999"/>
    <x v="63"/>
    <n v="6944000000"/>
    <n v="344300000"/>
  </r>
  <r>
    <x v="0"/>
    <x v="3"/>
    <x v="7"/>
    <s v="334110"/>
    <x v="64"/>
    <n v="77060000000"/>
    <n v="3817000000"/>
  </r>
  <r>
    <x v="0"/>
    <x v="3"/>
    <x v="7"/>
    <s v="334210"/>
    <x v="65"/>
    <n v="1312000000"/>
    <n v="65297934"/>
  </r>
  <r>
    <x v="0"/>
    <x v="3"/>
    <x v="7"/>
    <s v="334220"/>
    <x v="65"/>
    <n v="23980000000"/>
    <n v="1190000000"/>
  </r>
  <r>
    <x v="0"/>
    <x v="3"/>
    <x v="7"/>
    <s v="334290"/>
    <x v="65"/>
    <n v="2047000000"/>
    <n v="101500000"/>
  </r>
  <r>
    <x v="0"/>
    <x v="3"/>
    <x v="7"/>
    <s v="334310"/>
    <x v="66"/>
    <n v="25000000000"/>
    <n v="1242000000"/>
  </r>
  <r>
    <x v="0"/>
    <x v="3"/>
    <x v="7"/>
    <s v="334410"/>
    <x v="67"/>
    <n v="17370000000"/>
    <n v="863000000"/>
  </r>
  <r>
    <x v="0"/>
    <x v="3"/>
    <x v="7"/>
    <s v="334511"/>
    <x v="68"/>
    <n v="174500000"/>
    <n v="8663061.4000000004"/>
  </r>
  <r>
    <x v="0"/>
    <x v="3"/>
    <x v="7"/>
    <s v="334519"/>
    <x v="68"/>
    <n v="26610000000"/>
    <n v="1321000000"/>
  </r>
  <r>
    <x v="0"/>
    <x v="3"/>
    <x v="7"/>
    <s v="334610"/>
    <x v="69"/>
    <n v="602000000"/>
    <n v="30061939"/>
  </r>
  <r>
    <x v="0"/>
    <x v="3"/>
    <x v="7"/>
    <s v="335110"/>
    <x v="70"/>
    <n v="51620160"/>
    <n v="2561457.6"/>
  </r>
  <r>
    <x v="0"/>
    <x v="3"/>
    <x v="7"/>
    <s v="335120"/>
    <x v="70"/>
    <n v="3792000000"/>
    <n v="188300000"/>
  </r>
  <r>
    <x v="0"/>
    <x v="3"/>
    <x v="7"/>
    <s v="335210"/>
    <x v="71"/>
    <n v="1316000000"/>
    <n v="65411168"/>
  </r>
  <r>
    <x v="0"/>
    <x v="3"/>
    <x v="7"/>
    <s v="335220"/>
    <x v="71"/>
    <n v="5765000000"/>
    <n v="285900000"/>
  </r>
  <r>
    <x v="0"/>
    <x v="3"/>
    <x v="7"/>
    <s v="335311"/>
    <x v="72"/>
    <n v="12440000000"/>
    <n v="617500000"/>
  </r>
  <r>
    <x v="0"/>
    <x v="3"/>
    <x v="7"/>
    <s v="335312"/>
    <x v="72"/>
    <n v="23770000000"/>
    <n v="1180000000"/>
  </r>
  <r>
    <x v="0"/>
    <x v="3"/>
    <x v="7"/>
    <s v="335910"/>
    <x v="73"/>
    <n v="4765000000"/>
    <n v="236300000"/>
  </r>
  <r>
    <x v="0"/>
    <x v="3"/>
    <x v="7"/>
    <s v="335920"/>
    <x v="73"/>
    <n v="8276000000"/>
    <n v="411000000"/>
  </r>
  <r>
    <x v="0"/>
    <x v="3"/>
    <x v="7"/>
    <s v="335930"/>
    <x v="73"/>
    <n v="3644000000"/>
    <n v="181000000"/>
  </r>
  <r>
    <x v="0"/>
    <x v="3"/>
    <x v="7"/>
    <s v="335991"/>
    <x v="73"/>
    <n v="521500000"/>
    <n v="25929384"/>
  </r>
  <r>
    <x v="0"/>
    <x v="3"/>
    <x v="7"/>
    <s v="335999"/>
    <x v="73"/>
    <n v="12990000000"/>
    <n v="644300000"/>
  </r>
  <r>
    <x v="0"/>
    <x v="3"/>
    <x v="7"/>
    <s v="336110"/>
    <x v="74"/>
    <n v="122700000000"/>
    <n v="6113000000"/>
  </r>
  <r>
    <x v="0"/>
    <x v="3"/>
    <x v="7"/>
    <s v="336120"/>
    <x v="74"/>
    <n v="43670000000"/>
    <n v="2170000000"/>
  </r>
  <r>
    <x v="0"/>
    <x v="3"/>
    <x v="7"/>
    <s v="336210"/>
    <x v="75"/>
    <n v="8750000000"/>
    <n v="434600000"/>
  </r>
  <r>
    <x v="0"/>
    <x v="3"/>
    <x v="7"/>
    <s v="336310"/>
    <x v="76"/>
    <n v="10090000000"/>
    <n v="502900000"/>
  </r>
  <r>
    <x v="0"/>
    <x v="3"/>
    <x v="7"/>
    <s v="336320"/>
    <x v="76"/>
    <n v="28080000000"/>
    <n v="1394000000"/>
  </r>
  <r>
    <x v="0"/>
    <x v="3"/>
    <x v="7"/>
    <s v="336330"/>
    <x v="76"/>
    <n v="9891000000"/>
    <n v="491300000"/>
  </r>
  <r>
    <x v="0"/>
    <x v="3"/>
    <x v="7"/>
    <s v="336340"/>
    <x v="76"/>
    <n v="7835000000"/>
    <n v="388900000"/>
  </r>
  <r>
    <x v="0"/>
    <x v="3"/>
    <x v="7"/>
    <s v="336350"/>
    <x v="76"/>
    <n v="16340000000"/>
    <n v="811500000"/>
  </r>
  <r>
    <x v="0"/>
    <x v="3"/>
    <x v="7"/>
    <s v="336360"/>
    <x v="76"/>
    <n v="13390000000"/>
    <n v="665200000"/>
  </r>
  <r>
    <x v="0"/>
    <x v="3"/>
    <x v="7"/>
    <s v="336370"/>
    <x v="76"/>
    <n v="5235000000"/>
    <n v="259600000"/>
  </r>
  <r>
    <x v="0"/>
    <x v="3"/>
    <x v="7"/>
    <s v="336390"/>
    <x v="76"/>
    <n v="34120000000"/>
    <n v="1690000000"/>
  </r>
  <r>
    <x v="0"/>
    <x v="3"/>
    <x v="7"/>
    <s v="336410"/>
    <x v="77"/>
    <n v="5132000000"/>
    <n v="254600000"/>
  </r>
  <r>
    <x v="0"/>
    <x v="3"/>
    <x v="7"/>
    <s v="336510"/>
    <x v="78"/>
    <n v="8768000000"/>
    <n v="435300000"/>
  </r>
  <r>
    <x v="0"/>
    <x v="3"/>
    <x v="7"/>
    <s v="336610"/>
    <x v="79"/>
    <n v="2664000000"/>
    <n v="132200000"/>
  </r>
  <r>
    <x v="0"/>
    <x v="3"/>
    <x v="7"/>
    <s v="336991"/>
    <x v="80"/>
    <n v="1581000000"/>
    <n v="78309452"/>
  </r>
  <r>
    <x v="0"/>
    <x v="3"/>
    <x v="7"/>
    <s v="336992"/>
    <x v="80"/>
    <n v="17703957"/>
    <n v="873631.59"/>
  </r>
  <r>
    <x v="0"/>
    <x v="3"/>
    <x v="7"/>
    <s v="336999"/>
    <x v="80"/>
    <n v="2518000000"/>
    <n v="125100000"/>
  </r>
  <r>
    <x v="0"/>
    <x v="3"/>
    <x v="7"/>
    <s v="337110"/>
    <x v="81"/>
    <n v="360000000"/>
    <n v="17868873"/>
  </r>
  <r>
    <x v="0"/>
    <x v="3"/>
    <x v="7"/>
    <s v="337120"/>
    <x v="81"/>
    <n v="6091000000"/>
    <n v="302700000"/>
  </r>
  <r>
    <x v="0"/>
    <x v="3"/>
    <x v="7"/>
    <s v="337210"/>
    <x v="82"/>
    <n v="784000000"/>
    <n v="39006624"/>
  </r>
  <r>
    <x v="0"/>
    <x v="3"/>
    <x v="7"/>
    <s v="337910"/>
    <x v="83"/>
    <n v="677900000"/>
    <n v="33614390"/>
  </r>
  <r>
    <x v="0"/>
    <x v="3"/>
    <x v="7"/>
    <s v="337920"/>
    <x v="83"/>
    <n v="426700000"/>
    <n v="21161279"/>
  </r>
  <r>
    <x v="0"/>
    <x v="3"/>
    <x v="7"/>
    <s v="339111"/>
    <x v="84"/>
    <n v="5518000000"/>
    <n v="273600000"/>
  </r>
  <r>
    <x v="0"/>
    <x v="3"/>
    <x v="7"/>
    <s v="339112"/>
    <x v="84"/>
    <n v="8820000000"/>
    <n v="437800000"/>
  </r>
  <r>
    <x v="0"/>
    <x v="3"/>
    <x v="7"/>
    <s v="339113"/>
    <x v="84"/>
    <n v="1796000000"/>
    <n v="89137075"/>
  </r>
  <r>
    <x v="0"/>
    <x v="3"/>
    <x v="7"/>
    <s v="339911"/>
    <x v="85"/>
    <n v="71983070"/>
    <n v="3570166"/>
  </r>
  <r>
    <x v="0"/>
    <x v="3"/>
    <x v="7"/>
    <s v="339912"/>
    <x v="85"/>
    <n v="798700000"/>
    <n v="39683766"/>
  </r>
  <r>
    <x v="0"/>
    <x v="3"/>
    <x v="7"/>
    <s v="339913"/>
    <x v="85"/>
    <n v="33765579"/>
    <n v="1677956.4"/>
  </r>
  <r>
    <x v="0"/>
    <x v="3"/>
    <x v="7"/>
    <s v="339914"/>
    <x v="85"/>
    <n v="26631373"/>
    <n v="1323620"/>
  </r>
  <r>
    <x v="0"/>
    <x v="3"/>
    <x v="7"/>
    <s v="339920"/>
    <x v="85"/>
    <n v="1345000000"/>
    <n v="66772813"/>
  </r>
  <r>
    <x v="0"/>
    <x v="3"/>
    <x v="7"/>
    <s v="339930"/>
    <x v="85"/>
    <n v="2157000000"/>
    <n v="106900000"/>
  </r>
  <r>
    <x v="0"/>
    <x v="3"/>
    <x v="7"/>
    <s v="339940"/>
    <x v="85"/>
    <n v="1163000000"/>
    <n v="57781172"/>
  </r>
  <r>
    <x v="0"/>
    <x v="3"/>
    <x v="7"/>
    <s v="339950"/>
    <x v="85"/>
    <n v="57248094"/>
    <n v="2849243.8"/>
  </r>
  <r>
    <x v="0"/>
    <x v="3"/>
    <x v="7"/>
    <s v="339991"/>
    <x v="85"/>
    <n v="243600000"/>
    <n v="12075012"/>
  </r>
  <r>
    <x v="0"/>
    <x v="3"/>
    <x v="7"/>
    <s v="339992"/>
    <x v="85"/>
    <n v="95777996"/>
    <n v="4752310"/>
  </r>
  <r>
    <x v="0"/>
    <x v="3"/>
    <x v="7"/>
    <s v="339993"/>
    <x v="85"/>
    <n v="346300000"/>
    <n v="17193018"/>
  </r>
  <r>
    <x v="0"/>
    <x v="3"/>
    <x v="7"/>
    <s v="339994"/>
    <x v="85"/>
    <n v="94802159"/>
    <n v="4670623.4000000004"/>
  </r>
  <r>
    <x v="0"/>
    <x v="3"/>
    <x v="7"/>
    <s v="339999"/>
    <x v="85"/>
    <n v="3103000000"/>
    <n v="154100000"/>
  </r>
  <r>
    <x v="0"/>
    <x v="3"/>
    <x v="8"/>
    <s v="311110"/>
    <x v="0"/>
    <n v="613900000"/>
    <n v="30611896"/>
  </r>
  <r>
    <x v="0"/>
    <x v="3"/>
    <x v="8"/>
    <s v="311211"/>
    <x v="1"/>
    <n v="9671284"/>
    <n v="481596.84"/>
  </r>
  <r>
    <x v="0"/>
    <x v="3"/>
    <x v="8"/>
    <s v="311212"/>
    <x v="1"/>
    <n v="138100000"/>
    <n v="6876946.5999999996"/>
  </r>
  <r>
    <x v="0"/>
    <x v="3"/>
    <x v="8"/>
    <s v="311213"/>
    <x v="1"/>
    <n v="243400000"/>
    <n v="12140178"/>
  </r>
  <r>
    <x v="0"/>
    <x v="3"/>
    <x v="8"/>
    <s v="311214"/>
    <x v="1"/>
    <n v="30369444"/>
    <n v="1516633.9"/>
  </r>
  <r>
    <x v="0"/>
    <x v="3"/>
    <x v="8"/>
    <s v="311215"/>
    <x v="1"/>
    <n v="12939488"/>
    <n v="644509"/>
  </r>
  <r>
    <x v="0"/>
    <x v="3"/>
    <x v="8"/>
    <s v="311221"/>
    <x v="1"/>
    <n v="434300000"/>
    <n v="21628535"/>
  </r>
  <r>
    <x v="0"/>
    <x v="3"/>
    <x v="8"/>
    <s v="311222"/>
    <x v="1"/>
    <n v="974900000"/>
    <n v="48520457"/>
  </r>
  <r>
    <x v="0"/>
    <x v="3"/>
    <x v="8"/>
    <s v="311230"/>
    <x v="1"/>
    <n v="606300000"/>
    <n v="30202837"/>
  </r>
  <r>
    <x v="0"/>
    <x v="3"/>
    <x v="8"/>
    <s v="311311"/>
    <x v="2"/>
    <n v="749400000"/>
    <n v="37211409"/>
  </r>
  <r>
    <x v="0"/>
    <x v="3"/>
    <x v="8"/>
    <s v="311319"/>
    <x v="2"/>
    <n v="352300000"/>
    <n v="17561523"/>
  </r>
  <r>
    <x v="0"/>
    <x v="3"/>
    <x v="8"/>
    <s v="311340"/>
    <x v="2"/>
    <n v="2064000000"/>
    <n v="102800000"/>
  </r>
  <r>
    <x v="0"/>
    <x v="3"/>
    <x v="8"/>
    <s v="311350"/>
    <x v="2"/>
    <n v="1613000000"/>
    <n v="80420845"/>
  </r>
  <r>
    <x v="0"/>
    <x v="3"/>
    <x v="8"/>
    <s v="311411"/>
    <x v="3"/>
    <n v="1951000000"/>
    <n v="97317760"/>
  </r>
  <r>
    <x v="0"/>
    <x v="3"/>
    <x v="8"/>
    <s v="311421"/>
    <x v="3"/>
    <n v="76851509"/>
    <n v="3843088.6"/>
  </r>
  <r>
    <x v="0"/>
    <x v="3"/>
    <x v="8"/>
    <s v="311422"/>
    <x v="3"/>
    <n v="2907000000"/>
    <n v="144900000"/>
  </r>
  <r>
    <x v="0"/>
    <x v="3"/>
    <x v="8"/>
    <s v="311423"/>
    <x v="3"/>
    <n v="244900000"/>
    <n v="12180987"/>
  </r>
  <r>
    <x v="0"/>
    <x v="3"/>
    <x v="8"/>
    <s v="311511"/>
    <x v="4"/>
    <n v="26427565"/>
    <n v="1314419"/>
  </r>
  <r>
    <x v="0"/>
    <x v="3"/>
    <x v="8"/>
    <s v="311512"/>
    <x v="4"/>
    <n v="1290000000"/>
    <n v="64394679"/>
  </r>
  <r>
    <x v="0"/>
    <x v="3"/>
    <x v="8"/>
    <s v="311513"/>
    <x v="4"/>
    <n v="229200000"/>
    <n v="11423847"/>
  </r>
  <r>
    <x v="0"/>
    <x v="3"/>
    <x v="8"/>
    <s v="311520"/>
    <x v="4"/>
    <n v="35161592"/>
    <n v="1752378.5"/>
  </r>
  <r>
    <x v="0"/>
    <x v="3"/>
    <x v="8"/>
    <s v="311611"/>
    <x v="5"/>
    <n v="109800000"/>
    <n v="5474022"/>
  </r>
  <r>
    <x v="0"/>
    <x v="3"/>
    <x v="8"/>
    <s v="311612"/>
    <x v="5"/>
    <n v="4654000000"/>
    <n v="231900000"/>
  </r>
  <r>
    <x v="0"/>
    <x v="3"/>
    <x v="8"/>
    <s v="311613"/>
    <x v="5"/>
    <n v="283800000"/>
    <n v="14148290"/>
  </r>
  <r>
    <x v="0"/>
    <x v="3"/>
    <x v="8"/>
    <s v="311614"/>
    <x v="5"/>
    <n v="40040144"/>
    <n v="1996889.5"/>
  </r>
  <r>
    <x v="0"/>
    <x v="3"/>
    <x v="8"/>
    <s v="311710"/>
    <x v="6"/>
    <n v="1327000000"/>
    <n v="66124156"/>
  </r>
  <r>
    <x v="0"/>
    <x v="3"/>
    <x v="8"/>
    <s v="311811"/>
    <x v="7"/>
    <n v="2117000000"/>
    <n v="105500000"/>
  </r>
  <r>
    <x v="0"/>
    <x v="3"/>
    <x v="8"/>
    <s v="311820"/>
    <x v="7"/>
    <n v="3132000000"/>
    <n v="155900000"/>
  </r>
  <r>
    <x v="0"/>
    <x v="3"/>
    <x v="8"/>
    <s v="311910"/>
    <x v="8"/>
    <n v="183200000"/>
    <n v="9115718.1999999993"/>
  </r>
  <r>
    <x v="0"/>
    <x v="3"/>
    <x v="8"/>
    <s v="311921"/>
    <x v="8"/>
    <n v="205700000"/>
    <n v="10254853"/>
  </r>
  <r>
    <x v="0"/>
    <x v="3"/>
    <x v="8"/>
    <s v="311922"/>
    <x v="8"/>
    <n v="9363009"/>
    <n v="468960.99"/>
  </r>
  <r>
    <x v="0"/>
    <x v="3"/>
    <x v="8"/>
    <s v="311923"/>
    <x v="8"/>
    <n v="510500000"/>
    <n v="25477172"/>
  </r>
  <r>
    <x v="0"/>
    <x v="3"/>
    <x v="8"/>
    <s v="311924"/>
    <x v="8"/>
    <n v="53350856"/>
    <n v="2656051"/>
  </r>
  <r>
    <x v="0"/>
    <x v="3"/>
    <x v="8"/>
    <s v="311930"/>
    <x v="8"/>
    <n v="349700000"/>
    <n v="17407190"/>
  </r>
  <r>
    <x v="0"/>
    <x v="3"/>
    <x v="8"/>
    <s v="311940"/>
    <x v="8"/>
    <n v="1083000000"/>
    <n v="53944152"/>
  </r>
  <r>
    <x v="0"/>
    <x v="3"/>
    <x v="8"/>
    <s v="311991"/>
    <x v="8"/>
    <n v="11900"/>
    <n v="595.78"/>
  </r>
  <r>
    <x v="0"/>
    <x v="3"/>
    <x v="8"/>
    <s v="311992"/>
    <x v="8"/>
    <n v="282700000"/>
    <n v="14098774"/>
  </r>
  <r>
    <x v="0"/>
    <x v="3"/>
    <x v="8"/>
    <s v="311999"/>
    <x v="8"/>
    <n v="1087000000"/>
    <n v="54178371"/>
  </r>
  <r>
    <x v="0"/>
    <x v="3"/>
    <x v="8"/>
    <s v="312111"/>
    <x v="9"/>
    <n v="1925000000"/>
    <n v="95938587"/>
  </r>
  <r>
    <x v="0"/>
    <x v="3"/>
    <x v="8"/>
    <s v="312112"/>
    <x v="9"/>
    <n v="1833331"/>
    <n v="91334.06"/>
  </r>
  <r>
    <x v="0"/>
    <x v="3"/>
    <x v="8"/>
    <s v="312113"/>
    <x v="9"/>
    <n v="634841"/>
    <n v="31593.1"/>
  </r>
  <r>
    <x v="0"/>
    <x v="3"/>
    <x v="8"/>
    <s v="312120"/>
    <x v="9"/>
    <n v="11940000000"/>
    <n v="595400000"/>
  </r>
  <r>
    <x v="0"/>
    <x v="3"/>
    <x v="8"/>
    <s v="312131"/>
    <x v="9"/>
    <n v="12677736"/>
    <n v="630759.38"/>
  </r>
  <r>
    <x v="0"/>
    <x v="3"/>
    <x v="8"/>
    <s v="312139"/>
    <x v="9"/>
    <n v="86901868"/>
    <n v="4329021.4000000004"/>
  </r>
  <r>
    <x v="0"/>
    <x v="3"/>
    <x v="8"/>
    <s v="312141"/>
    <x v="9"/>
    <n v="28317130"/>
    <n v="1411785.1"/>
  </r>
  <r>
    <x v="0"/>
    <x v="3"/>
    <x v="8"/>
    <s v="312142"/>
    <x v="9"/>
    <n v="6972000000"/>
    <n v="347600000"/>
  </r>
  <r>
    <x v="0"/>
    <x v="3"/>
    <x v="8"/>
    <s v="312143"/>
    <x v="9"/>
    <n v="2557148"/>
    <n v="126899.53"/>
  </r>
  <r>
    <x v="0"/>
    <x v="3"/>
    <x v="8"/>
    <s v="312149"/>
    <x v="9"/>
    <n v="240500000"/>
    <n v="11955855"/>
  </r>
  <r>
    <x v="0"/>
    <x v="3"/>
    <x v="8"/>
    <s v="312210"/>
    <x v="10"/>
    <n v="10491205"/>
    <n v="527399.91"/>
  </r>
  <r>
    <x v="0"/>
    <x v="3"/>
    <x v="8"/>
    <s v="312221"/>
    <x v="10"/>
    <n v="342900000"/>
    <n v="17087999"/>
  </r>
  <r>
    <x v="0"/>
    <x v="3"/>
    <x v="8"/>
    <s v="312222"/>
    <x v="10"/>
    <n v="61649764"/>
    <n v="3061682.1"/>
  </r>
  <r>
    <x v="0"/>
    <x v="3"/>
    <x v="8"/>
    <s v="313111"/>
    <x v="11"/>
    <n v="3218263"/>
    <n v="159463.42000000001"/>
  </r>
  <r>
    <x v="0"/>
    <x v="3"/>
    <x v="8"/>
    <s v="313112"/>
    <x v="11"/>
    <n v="587800000"/>
    <n v="29281430"/>
  </r>
  <r>
    <x v="0"/>
    <x v="3"/>
    <x v="8"/>
    <s v="313113"/>
    <x v="11"/>
    <n v="24973212"/>
    <n v="1242847.8999999999"/>
  </r>
  <r>
    <x v="0"/>
    <x v="3"/>
    <x v="8"/>
    <s v="313210"/>
    <x v="12"/>
    <n v="555300000"/>
    <n v="27645248"/>
  </r>
  <r>
    <x v="0"/>
    <x v="3"/>
    <x v="8"/>
    <s v="313220"/>
    <x v="12"/>
    <n v="167300000"/>
    <n v="8337363.4000000004"/>
  </r>
  <r>
    <x v="0"/>
    <x v="3"/>
    <x v="8"/>
    <s v="313230"/>
    <x v="12"/>
    <n v="388800000"/>
    <n v="19345993"/>
  </r>
  <r>
    <x v="0"/>
    <x v="3"/>
    <x v="8"/>
    <s v="313240"/>
    <x v="12"/>
    <n v="101000000"/>
    <n v="5030977.5999999996"/>
  </r>
  <r>
    <x v="0"/>
    <x v="3"/>
    <x v="8"/>
    <s v="313310"/>
    <x v="13"/>
    <n v="257400000"/>
    <n v="12828830"/>
  </r>
  <r>
    <x v="0"/>
    <x v="3"/>
    <x v="8"/>
    <s v="313320"/>
    <x v="13"/>
    <n v="384000000"/>
    <n v="19123881"/>
  </r>
  <r>
    <x v="0"/>
    <x v="3"/>
    <x v="8"/>
    <s v="314110"/>
    <x v="14"/>
    <n v="278700000"/>
    <n v="13864242"/>
  </r>
  <r>
    <x v="0"/>
    <x v="3"/>
    <x v="8"/>
    <s v="314120"/>
    <x v="14"/>
    <n v="1907000000"/>
    <n v="94961453"/>
  </r>
  <r>
    <x v="0"/>
    <x v="3"/>
    <x v="8"/>
    <s v="314911"/>
    <x v="15"/>
    <n v="230400000"/>
    <n v="11473594"/>
  </r>
  <r>
    <x v="0"/>
    <x v="3"/>
    <x v="8"/>
    <s v="314912"/>
    <x v="15"/>
    <n v="36261356"/>
    <n v="1806477.9"/>
  </r>
  <r>
    <x v="0"/>
    <x v="3"/>
    <x v="8"/>
    <s v="314992"/>
    <x v="15"/>
    <n v="111300000"/>
    <n v="5540345.9000000004"/>
  </r>
  <r>
    <x v="0"/>
    <x v="3"/>
    <x v="8"/>
    <s v="314993"/>
    <x v="15"/>
    <n v="186100000"/>
    <n v="9265055.4000000004"/>
  </r>
  <r>
    <x v="0"/>
    <x v="3"/>
    <x v="8"/>
    <s v="314999"/>
    <x v="15"/>
    <n v="1203000000"/>
    <n v="59884060"/>
  </r>
  <r>
    <x v="0"/>
    <x v="3"/>
    <x v="8"/>
    <s v="315110"/>
    <x v="16"/>
    <n v="249500000"/>
    <n v="12427241"/>
  </r>
  <r>
    <x v="0"/>
    <x v="3"/>
    <x v="8"/>
    <s v="315191"/>
    <x v="16"/>
    <n v="47451899"/>
    <n v="2362535.9"/>
  </r>
  <r>
    <x v="0"/>
    <x v="3"/>
    <x v="8"/>
    <s v="315192"/>
    <x v="16"/>
    <n v="1994000000"/>
    <n v="99368933"/>
  </r>
  <r>
    <x v="0"/>
    <x v="3"/>
    <x v="8"/>
    <s v="315210"/>
    <x v="17"/>
    <n v="14199476"/>
    <n v="707189.92"/>
  </r>
  <r>
    <x v="0"/>
    <x v="3"/>
    <x v="8"/>
    <s v="315221"/>
    <x v="17"/>
    <n v="2335000000"/>
    <n v="116300000"/>
  </r>
  <r>
    <x v="0"/>
    <x v="3"/>
    <x v="8"/>
    <s v="315222"/>
    <x v="17"/>
    <n v="510700000"/>
    <n v="25447687"/>
  </r>
  <r>
    <x v="0"/>
    <x v="3"/>
    <x v="8"/>
    <s v="315223"/>
    <x v="17"/>
    <n v="296100000"/>
    <n v="14757585"/>
  </r>
  <r>
    <x v="0"/>
    <x v="3"/>
    <x v="8"/>
    <s v="315225"/>
    <x v="17"/>
    <n v="652910"/>
    <n v="32626.560000000001"/>
  </r>
  <r>
    <x v="0"/>
    <x v="3"/>
    <x v="8"/>
    <s v="315229"/>
    <x v="17"/>
    <n v="3691000000"/>
    <n v="184000000"/>
  </r>
  <r>
    <x v="0"/>
    <x v="3"/>
    <x v="8"/>
    <s v="315991"/>
    <x v="18"/>
    <n v="377100000"/>
    <n v="18788989"/>
  </r>
  <r>
    <x v="0"/>
    <x v="3"/>
    <x v="8"/>
    <s v="315999"/>
    <x v="18"/>
    <n v="234500000"/>
    <n v="11675321"/>
  </r>
  <r>
    <x v="0"/>
    <x v="3"/>
    <x v="8"/>
    <s v="316110"/>
    <x v="19"/>
    <n v="358700000"/>
    <n v="17864872"/>
  </r>
  <r>
    <x v="0"/>
    <x v="3"/>
    <x v="8"/>
    <s v="316211"/>
    <x v="20"/>
    <n v="1415000000"/>
    <n v="70511272"/>
  </r>
  <r>
    <x v="0"/>
    <x v="3"/>
    <x v="8"/>
    <s v="316212"/>
    <x v="20"/>
    <n v="71316803"/>
    <n v="3547316.8"/>
  </r>
  <r>
    <x v="0"/>
    <x v="3"/>
    <x v="8"/>
    <s v="316213"/>
    <x v="20"/>
    <n v="31874184"/>
    <n v="1585070.8"/>
  </r>
  <r>
    <x v="0"/>
    <x v="3"/>
    <x v="8"/>
    <s v="316214"/>
    <x v="20"/>
    <n v="92934722"/>
    <n v="4628563.0999999996"/>
  </r>
  <r>
    <x v="0"/>
    <x v="3"/>
    <x v="8"/>
    <s v="316219"/>
    <x v="20"/>
    <n v="5268396"/>
    <n v="262776.53000000003"/>
  </r>
  <r>
    <x v="0"/>
    <x v="3"/>
    <x v="8"/>
    <s v="316991"/>
    <x v="21"/>
    <n v="310700000"/>
    <n v="15474798"/>
  </r>
  <r>
    <x v="0"/>
    <x v="3"/>
    <x v="8"/>
    <s v="316999"/>
    <x v="21"/>
    <n v="677100000"/>
    <n v="33708210"/>
  </r>
  <r>
    <x v="0"/>
    <x v="3"/>
    <x v="8"/>
    <s v="321111"/>
    <x v="22"/>
    <n v="40271579"/>
    <n v="2009132.7"/>
  </r>
  <r>
    <x v="0"/>
    <x v="3"/>
    <x v="8"/>
    <s v="321210"/>
    <x v="23"/>
    <n v="166400000"/>
    <n v="8296343.2000000002"/>
  </r>
  <r>
    <x v="0"/>
    <x v="3"/>
    <x v="8"/>
    <s v="321910"/>
    <x v="24"/>
    <n v="599800000"/>
    <n v="29854473"/>
  </r>
  <r>
    <x v="0"/>
    <x v="3"/>
    <x v="8"/>
    <s v="321920"/>
    <x v="24"/>
    <n v="244300000"/>
    <n v="12176657"/>
  </r>
  <r>
    <x v="0"/>
    <x v="3"/>
    <x v="8"/>
    <s v="321991"/>
    <x v="24"/>
    <n v="38444933"/>
    <n v="1913014.8"/>
  </r>
  <r>
    <x v="0"/>
    <x v="3"/>
    <x v="8"/>
    <s v="321992"/>
    <x v="24"/>
    <n v="8109160"/>
    <n v="403870.52"/>
  </r>
  <r>
    <x v="0"/>
    <x v="3"/>
    <x v="8"/>
    <s v="321993"/>
    <x v="24"/>
    <n v="6757766"/>
    <n v="336470.86"/>
  </r>
  <r>
    <x v="0"/>
    <x v="3"/>
    <x v="8"/>
    <s v="321999"/>
    <x v="24"/>
    <n v="417500000"/>
    <n v="20790880"/>
  </r>
  <r>
    <x v="0"/>
    <x v="3"/>
    <x v="8"/>
    <s v="322110"/>
    <x v="25"/>
    <n v="16733220"/>
    <n v="830251.55"/>
  </r>
  <r>
    <x v="0"/>
    <x v="3"/>
    <x v="8"/>
    <s v="322122"/>
    <x v="25"/>
    <n v="689800000"/>
    <n v="34363287"/>
  </r>
  <r>
    <x v="0"/>
    <x v="3"/>
    <x v="8"/>
    <s v="322132"/>
    <x v="25"/>
    <n v="43325910"/>
    <n v="2159009.7999999998"/>
  </r>
  <r>
    <x v="0"/>
    <x v="3"/>
    <x v="8"/>
    <s v="322210"/>
    <x v="26"/>
    <n v="1057000000"/>
    <n v="52712613"/>
  </r>
  <r>
    <x v="0"/>
    <x v="3"/>
    <x v="8"/>
    <s v="322220"/>
    <x v="26"/>
    <n v="1306000000"/>
    <n v="65094833"/>
  </r>
  <r>
    <x v="0"/>
    <x v="3"/>
    <x v="8"/>
    <s v="322230"/>
    <x v="26"/>
    <n v="341000000"/>
    <n v="16988247"/>
  </r>
  <r>
    <x v="0"/>
    <x v="3"/>
    <x v="8"/>
    <s v="322291"/>
    <x v="26"/>
    <n v="1321000000"/>
    <n v="65821746"/>
  </r>
  <r>
    <x v="0"/>
    <x v="3"/>
    <x v="8"/>
    <s v="322299"/>
    <x v="26"/>
    <n v="440500000"/>
    <n v="21923170"/>
  </r>
  <r>
    <x v="0"/>
    <x v="3"/>
    <x v="8"/>
    <s v="323111"/>
    <x v="27"/>
    <n v="496500000"/>
    <n v="24734294"/>
  </r>
  <r>
    <x v="0"/>
    <x v="3"/>
    <x v="8"/>
    <s v="323119"/>
    <x v="27"/>
    <n v="634500000"/>
    <n v="31604377"/>
  </r>
  <r>
    <x v="0"/>
    <x v="3"/>
    <x v="8"/>
    <s v="323120"/>
    <x v="27"/>
    <n v="8299414"/>
    <n v="413514.8"/>
  </r>
  <r>
    <x v="0"/>
    <x v="3"/>
    <x v="8"/>
    <s v="324110"/>
    <x v="28"/>
    <n v="11260000000"/>
    <n v="560900000"/>
  </r>
  <r>
    <x v="0"/>
    <x v="3"/>
    <x v="8"/>
    <s v="324120"/>
    <x v="28"/>
    <n v="57134482"/>
    <n v="2850796.2"/>
  </r>
  <r>
    <x v="0"/>
    <x v="3"/>
    <x v="8"/>
    <s v="324191"/>
    <x v="28"/>
    <n v="1160000000"/>
    <n v="57706565"/>
  </r>
  <r>
    <x v="0"/>
    <x v="3"/>
    <x v="8"/>
    <s v="324199"/>
    <x v="28"/>
    <n v="15653376"/>
    <n v="778387.22"/>
  </r>
  <r>
    <x v="0"/>
    <x v="3"/>
    <x v="8"/>
    <s v="325110"/>
    <x v="29"/>
    <n v="148700000"/>
    <n v="7355479.2000000002"/>
  </r>
  <r>
    <x v="0"/>
    <x v="3"/>
    <x v="8"/>
    <s v="325120"/>
    <x v="29"/>
    <n v="7942524"/>
    <n v="396175.81"/>
  </r>
  <r>
    <x v="0"/>
    <x v="3"/>
    <x v="8"/>
    <s v="325130"/>
    <x v="29"/>
    <n v="1011000000"/>
    <n v="50390327"/>
  </r>
  <r>
    <x v="0"/>
    <x v="3"/>
    <x v="8"/>
    <s v="325180"/>
    <x v="29"/>
    <n v="2504000000"/>
    <n v="125000000"/>
  </r>
  <r>
    <x v="0"/>
    <x v="3"/>
    <x v="8"/>
    <s v="325190"/>
    <x v="29"/>
    <n v="3558000000"/>
    <n v="177200000"/>
  </r>
  <r>
    <x v="0"/>
    <x v="3"/>
    <x v="8"/>
    <s v="325211"/>
    <x v="30"/>
    <n v="5197000000"/>
    <n v="259000000"/>
  </r>
  <r>
    <x v="0"/>
    <x v="3"/>
    <x v="8"/>
    <s v="325212"/>
    <x v="30"/>
    <n v="744600000"/>
    <n v="37068945"/>
  </r>
  <r>
    <x v="0"/>
    <x v="3"/>
    <x v="8"/>
    <s v="325220"/>
    <x v="30"/>
    <n v="169800000"/>
    <n v="8450547.4000000004"/>
  </r>
  <r>
    <x v="0"/>
    <x v="3"/>
    <x v="8"/>
    <s v="325310"/>
    <x v="31"/>
    <n v="262100000"/>
    <n v="13044935"/>
  </r>
  <r>
    <x v="0"/>
    <x v="3"/>
    <x v="8"/>
    <s v="325320"/>
    <x v="31"/>
    <n v="634000000"/>
    <n v="31628010"/>
  </r>
  <r>
    <x v="0"/>
    <x v="3"/>
    <x v="8"/>
    <s v="325411"/>
    <x v="32"/>
    <n v="515800000"/>
    <n v="25722076"/>
  </r>
  <r>
    <x v="0"/>
    <x v="3"/>
    <x v="8"/>
    <s v="325412"/>
    <x v="32"/>
    <n v="4168000000"/>
    <n v="207600000"/>
  </r>
  <r>
    <x v="0"/>
    <x v="3"/>
    <x v="8"/>
    <s v="325510"/>
    <x v="33"/>
    <n v="554800000"/>
    <n v="27639049"/>
  </r>
  <r>
    <x v="0"/>
    <x v="3"/>
    <x v="8"/>
    <s v="325520"/>
    <x v="33"/>
    <n v="541700000"/>
    <n v="26985010"/>
  </r>
  <r>
    <x v="0"/>
    <x v="3"/>
    <x v="8"/>
    <s v="325610"/>
    <x v="34"/>
    <n v="4086000000"/>
    <n v="203600000"/>
  </r>
  <r>
    <x v="0"/>
    <x v="3"/>
    <x v="8"/>
    <s v="325620"/>
    <x v="34"/>
    <n v="2864000000"/>
    <n v="142700000"/>
  </r>
  <r>
    <x v="0"/>
    <x v="3"/>
    <x v="8"/>
    <s v="325910"/>
    <x v="35"/>
    <n v="43600065"/>
    <n v="2174202.4"/>
  </r>
  <r>
    <x v="0"/>
    <x v="3"/>
    <x v="8"/>
    <s v="325920"/>
    <x v="35"/>
    <n v="216600000"/>
    <n v="10780083"/>
  </r>
  <r>
    <x v="0"/>
    <x v="3"/>
    <x v="8"/>
    <s v="325991"/>
    <x v="35"/>
    <n v="2895817"/>
    <n v="144090.12"/>
  </r>
  <r>
    <x v="0"/>
    <x v="3"/>
    <x v="8"/>
    <s v="325992"/>
    <x v="35"/>
    <n v="42530059"/>
    <n v="2120966.4"/>
  </r>
  <r>
    <x v="0"/>
    <x v="3"/>
    <x v="8"/>
    <s v="325999"/>
    <x v="35"/>
    <n v="2279000000"/>
    <n v="113600000"/>
  </r>
  <r>
    <x v="0"/>
    <x v="3"/>
    <x v="8"/>
    <s v="326110"/>
    <x v="36"/>
    <n v="3381000000"/>
    <n v="168400000"/>
  </r>
  <r>
    <x v="0"/>
    <x v="3"/>
    <x v="8"/>
    <s v="326120"/>
    <x v="36"/>
    <n v="1540000000"/>
    <n v="76713555"/>
  </r>
  <r>
    <x v="0"/>
    <x v="3"/>
    <x v="8"/>
    <s v="326130"/>
    <x v="36"/>
    <n v="364600000"/>
    <n v="18160578"/>
  </r>
  <r>
    <x v="0"/>
    <x v="3"/>
    <x v="8"/>
    <s v="326140"/>
    <x v="36"/>
    <n v="24711427"/>
    <n v="1230716.5"/>
  </r>
  <r>
    <x v="0"/>
    <x v="3"/>
    <x v="8"/>
    <s v="326160"/>
    <x v="36"/>
    <n v="316500000"/>
    <n v="15773639"/>
  </r>
  <r>
    <x v="0"/>
    <x v="3"/>
    <x v="8"/>
    <s v="326191"/>
    <x v="36"/>
    <n v="611700000"/>
    <n v="30456859"/>
  </r>
  <r>
    <x v="0"/>
    <x v="3"/>
    <x v="8"/>
    <s v="326192"/>
    <x v="36"/>
    <n v="796400000"/>
    <n v="39678339"/>
  </r>
  <r>
    <x v="0"/>
    <x v="3"/>
    <x v="8"/>
    <s v="326193"/>
    <x v="36"/>
    <n v="2194000000"/>
    <n v="109300000"/>
  </r>
  <r>
    <x v="0"/>
    <x v="3"/>
    <x v="8"/>
    <s v="326194"/>
    <x v="36"/>
    <n v="148600000"/>
    <n v="7406839.7999999998"/>
  </r>
  <r>
    <x v="0"/>
    <x v="3"/>
    <x v="8"/>
    <s v="326198"/>
    <x v="36"/>
    <n v="349300000"/>
    <n v="17408905"/>
  </r>
  <r>
    <x v="0"/>
    <x v="3"/>
    <x v="8"/>
    <s v="326199"/>
    <x v="36"/>
    <n v="5239000000"/>
    <n v="261000000"/>
  </r>
  <r>
    <x v="0"/>
    <x v="3"/>
    <x v="8"/>
    <s v="326211"/>
    <x v="37"/>
    <n v="3592000000"/>
    <n v="179000000"/>
  </r>
  <r>
    <x v="0"/>
    <x v="3"/>
    <x v="8"/>
    <s v="326212"/>
    <x v="37"/>
    <n v="7018361"/>
    <n v="350573.36"/>
  </r>
  <r>
    <x v="0"/>
    <x v="3"/>
    <x v="8"/>
    <s v="326220"/>
    <x v="37"/>
    <n v="355600000"/>
    <n v="17706483"/>
  </r>
  <r>
    <x v="0"/>
    <x v="3"/>
    <x v="8"/>
    <s v="326290"/>
    <x v="37"/>
    <n v="2446000000"/>
    <n v="121800000"/>
  </r>
  <r>
    <x v="0"/>
    <x v="3"/>
    <x v="8"/>
    <s v="327111"/>
    <x v="38"/>
    <n v="750400000"/>
    <n v="37376682"/>
  </r>
  <r>
    <x v="0"/>
    <x v="3"/>
    <x v="8"/>
    <s v="327112"/>
    <x v="38"/>
    <n v="932500000"/>
    <n v="46453674"/>
  </r>
  <r>
    <x v="0"/>
    <x v="3"/>
    <x v="8"/>
    <s v="327121"/>
    <x v="38"/>
    <n v="97243739"/>
    <n v="4847411.4000000004"/>
  </r>
  <r>
    <x v="0"/>
    <x v="3"/>
    <x v="8"/>
    <s v="327122"/>
    <x v="38"/>
    <n v="548900000"/>
    <n v="27334073"/>
  </r>
  <r>
    <x v="0"/>
    <x v="3"/>
    <x v="8"/>
    <s v="327123"/>
    <x v="38"/>
    <n v="361800000"/>
    <n v="18006438"/>
  </r>
  <r>
    <x v="0"/>
    <x v="3"/>
    <x v="8"/>
    <s v="327211"/>
    <x v="39"/>
    <n v="1165000000"/>
    <n v="58019394"/>
  </r>
  <r>
    <x v="0"/>
    <x v="3"/>
    <x v="8"/>
    <s v="327212"/>
    <x v="39"/>
    <n v="411300000"/>
    <n v="20494690"/>
  </r>
  <r>
    <x v="0"/>
    <x v="3"/>
    <x v="8"/>
    <s v="327213"/>
    <x v="39"/>
    <n v="1489000000"/>
    <n v="74027631"/>
  </r>
  <r>
    <x v="0"/>
    <x v="3"/>
    <x v="8"/>
    <s v="327214"/>
    <x v="39"/>
    <n v="909900000"/>
    <n v="45349690"/>
  </r>
  <r>
    <x v="0"/>
    <x v="3"/>
    <x v="8"/>
    <s v="327215"/>
    <x v="39"/>
    <n v="233800000"/>
    <n v="11661840"/>
  </r>
  <r>
    <x v="0"/>
    <x v="3"/>
    <x v="8"/>
    <s v="327216"/>
    <x v="39"/>
    <n v="166800000"/>
    <n v="8293937"/>
  </r>
  <r>
    <x v="0"/>
    <x v="3"/>
    <x v="8"/>
    <s v="327219"/>
    <x v="39"/>
    <n v="1108061"/>
    <n v="55426.75"/>
  </r>
  <r>
    <x v="0"/>
    <x v="3"/>
    <x v="8"/>
    <s v="327310"/>
    <x v="40"/>
    <n v="595000000"/>
    <n v="29655696"/>
  </r>
  <r>
    <x v="0"/>
    <x v="3"/>
    <x v="8"/>
    <s v="327330"/>
    <x v="40"/>
    <n v="38823081"/>
    <n v="1934027.7"/>
  </r>
  <r>
    <x v="0"/>
    <x v="3"/>
    <x v="8"/>
    <s v="327391"/>
    <x v="40"/>
    <n v="32289497"/>
    <n v="1611443.4"/>
  </r>
  <r>
    <x v="0"/>
    <x v="3"/>
    <x v="8"/>
    <s v="327399"/>
    <x v="40"/>
    <n v="384000000"/>
    <n v="19139253"/>
  </r>
  <r>
    <x v="0"/>
    <x v="3"/>
    <x v="8"/>
    <s v="327410"/>
    <x v="41"/>
    <n v="55148043"/>
    <n v="2758528.8"/>
  </r>
  <r>
    <x v="0"/>
    <x v="3"/>
    <x v="8"/>
    <s v="327420"/>
    <x v="41"/>
    <n v="529000000"/>
    <n v="26367165"/>
  </r>
  <r>
    <x v="0"/>
    <x v="3"/>
    <x v="8"/>
    <s v="327910"/>
    <x v="42"/>
    <n v="407400000"/>
    <n v="20293548"/>
  </r>
  <r>
    <x v="0"/>
    <x v="3"/>
    <x v="8"/>
    <s v="327991"/>
    <x v="42"/>
    <n v="146800000"/>
    <n v="7313696.7000000002"/>
  </r>
  <r>
    <x v="0"/>
    <x v="3"/>
    <x v="8"/>
    <s v="327999"/>
    <x v="42"/>
    <n v="672900000"/>
    <n v="33557262"/>
  </r>
  <r>
    <x v="0"/>
    <x v="3"/>
    <x v="8"/>
    <s v="331111"/>
    <x v="43"/>
    <n v="7075000000"/>
    <n v="351700000"/>
  </r>
  <r>
    <x v="0"/>
    <x v="3"/>
    <x v="8"/>
    <s v="331112"/>
    <x v="43"/>
    <n v="2222000000"/>
    <n v="110600000"/>
  </r>
  <r>
    <x v="0"/>
    <x v="3"/>
    <x v="8"/>
    <s v="331210"/>
    <x v="44"/>
    <n v="657500000"/>
    <n v="32746009"/>
  </r>
  <r>
    <x v="0"/>
    <x v="3"/>
    <x v="8"/>
    <s v="331220"/>
    <x v="44"/>
    <n v="1437000000"/>
    <n v="71591224"/>
  </r>
  <r>
    <x v="0"/>
    <x v="3"/>
    <x v="8"/>
    <s v="331310"/>
    <x v="45"/>
    <n v="2301000000"/>
    <n v="114600000"/>
  </r>
  <r>
    <x v="0"/>
    <x v="3"/>
    <x v="8"/>
    <s v="331411"/>
    <x v="46"/>
    <n v="1284000000"/>
    <n v="64157866"/>
  </r>
  <r>
    <x v="0"/>
    <x v="3"/>
    <x v="8"/>
    <s v="331412"/>
    <x v="46"/>
    <n v="10850000000"/>
    <n v="540400000"/>
  </r>
  <r>
    <x v="0"/>
    <x v="3"/>
    <x v="8"/>
    <s v="331419"/>
    <x v="46"/>
    <n v="1756000000"/>
    <n v="87424767"/>
  </r>
  <r>
    <x v="0"/>
    <x v="3"/>
    <x v="8"/>
    <s v="331420"/>
    <x v="46"/>
    <n v="2782000000"/>
    <n v="138700000"/>
  </r>
  <r>
    <x v="0"/>
    <x v="3"/>
    <x v="8"/>
    <s v="331490"/>
    <x v="46"/>
    <n v="774300000"/>
    <n v="38548065"/>
  </r>
  <r>
    <x v="0"/>
    <x v="3"/>
    <x v="8"/>
    <s v="331510"/>
    <x v="47"/>
    <n v="361400000"/>
    <n v="17994392"/>
  </r>
  <r>
    <x v="0"/>
    <x v="3"/>
    <x v="8"/>
    <s v="331520"/>
    <x v="47"/>
    <n v="61"/>
    <n v="3.05"/>
  </r>
  <r>
    <x v="0"/>
    <x v="3"/>
    <x v="8"/>
    <s v="332110"/>
    <x v="48"/>
    <n v="1629000000"/>
    <n v="81200656"/>
  </r>
  <r>
    <x v="0"/>
    <x v="3"/>
    <x v="8"/>
    <s v="332211"/>
    <x v="49"/>
    <n v="1751000000"/>
    <n v="87383790"/>
  </r>
  <r>
    <x v="0"/>
    <x v="3"/>
    <x v="8"/>
    <s v="332212"/>
    <x v="49"/>
    <n v="116500000"/>
    <n v="5799396.0999999996"/>
  </r>
  <r>
    <x v="0"/>
    <x v="3"/>
    <x v="8"/>
    <s v="332310"/>
    <x v="50"/>
    <n v="3928000000"/>
    <n v="195700000"/>
  </r>
  <r>
    <x v="0"/>
    <x v="3"/>
    <x v="8"/>
    <s v="332320"/>
    <x v="50"/>
    <n v="581900000"/>
    <n v="29016151"/>
  </r>
  <r>
    <x v="0"/>
    <x v="3"/>
    <x v="8"/>
    <s v="332410"/>
    <x v="51"/>
    <n v="1011000000"/>
    <n v="50384172"/>
  </r>
  <r>
    <x v="0"/>
    <x v="3"/>
    <x v="8"/>
    <s v="332420"/>
    <x v="51"/>
    <n v="545200000"/>
    <n v="27158822"/>
  </r>
  <r>
    <x v="0"/>
    <x v="3"/>
    <x v="8"/>
    <s v="332430"/>
    <x v="51"/>
    <n v="922700000"/>
    <n v="45968359"/>
  </r>
  <r>
    <x v="0"/>
    <x v="3"/>
    <x v="8"/>
    <s v="332510"/>
    <x v="52"/>
    <n v="3757000000"/>
    <n v="187200000"/>
  </r>
  <r>
    <x v="0"/>
    <x v="3"/>
    <x v="8"/>
    <s v="332610"/>
    <x v="53"/>
    <n v="2506000000"/>
    <n v="125000000"/>
  </r>
  <r>
    <x v="0"/>
    <x v="3"/>
    <x v="8"/>
    <s v="332710"/>
    <x v="54"/>
    <n v="101300000"/>
    <n v="5052747.0999999996"/>
  </r>
  <r>
    <x v="0"/>
    <x v="3"/>
    <x v="8"/>
    <s v="332720"/>
    <x v="54"/>
    <n v="589500000"/>
    <n v="29364336"/>
  </r>
  <r>
    <x v="0"/>
    <x v="3"/>
    <x v="8"/>
    <s v="332810"/>
    <x v="55"/>
    <n v="1741000000"/>
    <n v="86678392"/>
  </r>
  <r>
    <x v="0"/>
    <x v="3"/>
    <x v="8"/>
    <s v="332910"/>
    <x v="56"/>
    <n v="5430000000"/>
    <n v="270500000"/>
  </r>
  <r>
    <x v="0"/>
    <x v="3"/>
    <x v="8"/>
    <s v="332991"/>
    <x v="56"/>
    <n v="762300000"/>
    <n v="37979485"/>
  </r>
  <r>
    <x v="0"/>
    <x v="3"/>
    <x v="8"/>
    <s v="332999"/>
    <x v="56"/>
    <n v="4904000000"/>
    <n v="244300000"/>
  </r>
  <r>
    <x v="0"/>
    <x v="3"/>
    <x v="8"/>
    <s v="333111"/>
    <x v="57"/>
    <n v="2058000000"/>
    <n v="102500000"/>
  </r>
  <r>
    <x v="0"/>
    <x v="3"/>
    <x v="8"/>
    <s v="333112"/>
    <x v="57"/>
    <n v="21519807"/>
    <n v="1073682.3999999999"/>
  </r>
  <r>
    <x v="0"/>
    <x v="3"/>
    <x v="8"/>
    <s v="333120"/>
    <x v="57"/>
    <n v="3031000000"/>
    <n v="150900000"/>
  </r>
  <r>
    <x v="0"/>
    <x v="3"/>
    <x v="8"/>
    <s v="333130"/>
    <x v="57"/>
    <n v="386800000"/>
    <n v="19252225"/>
  </r>
  <r>
    <x v="0"/>
    <x v="3"/>
    <x v="8"/>
    <s v="333241"/>
    <x v="58"/>
    <n v="28714801"/>
    <n v="1427767.6"/>
  </r>
  <r>
    <x v="0"/>
    <x v="3"/>
    <x v="8"/>
    <s v="333242"/>
    <x v="58"/>
    <n v="253700000"/>
    <n v="12655695"/>
  </r>
  <r>
    <x v="0"/>
    <x v="3"/>
    <x v="8"/>
    <s v="333243"/>
    <x v="58"/>
    <n v="254700000"/>
    <n v="12720225"/>
  </r>
  <r>
    <x v="0"/>
    <x v="3"/>
    <x v="8"/>
    <s v="333244"/>
    <x v="58"/>
    <n v="1260000000"/>
    <n v="62772827"/>
  </r>
  <r>
    <x v="0"/>
    <x v="3"/>
    <x v="8"/>
    <s v="333245"/>
    <x v="58"/>
    <n v="422300000"/>
    <n v="21075954"/>
  </r>
  <r>
    <x v="0"/>
    <x v="3"/>
    <x v="8"/>
    <s v="333246"/>
    <x v="58"/>
    <n v="456000000"/>
    <n v="22717051"/>
  </r>
  <r>
    <x v="0"/>
    <x v="3"/>
    <x v="8"/>
    <s v="333249"/>
    <x v="58"/>
    <n v="3116000000"/>
    <n v="155400000"/>
  </r>
  <r>
    <x v="0"/>
    <x v="3"/>
    <x v="8"/>
    <s v="333311"/>
    <x v="59"/>
    <n v="281100000"/>
    <n v="13971799"/>
  </r>
  <r>
    <x v="0"/>
    <x v="3"/>
    <x v="8"/>
    <s v="333312"/>
    <x v="59"/>
    <n v="9566742"/>
    <n v="480399.97"/>
  </r>
  <r>
    <x v="0"/>
    <x v="3"/>
    <x v="8"/>
    <s v="333319"/>
    <x v="59"/>
    <n v="1797000000"/>
    <n v="89683874"/>
  </r>
  <r>
    <x v="0"/>
    <x v="3"/>
    <x v="8"/>
    <s v="333411"/>
    <x v="60"/>
    <n v="13420000000"/>
    <n v="668300000"/>
  </r>
  <r>
    <x v="0"/>
    <x v="3"/>
    <x v="8"/>
    <s v="333412"/>
    <x v="60"/>
    <n v="13410000000"/>
    <n v="667300000"/>
  </r>
  <r>
    <x v="0"/>
    <x v="3"/>
    <x v="8"/>
    <s v="333510"/>
    <x v="61"/>
    <n v="907800000"/>
    <n v="45208732"/>
  </r>
  <r>
    <x v="0"/>
    <x v="3"/>
    <x v="8"/>
    <s v="333610"/>
    <x v="62"/>
    <n v="16860000000"/>
    <n v="839600000"/>
  </r>
  <r>
    <x v="0"/>
    <x v="3"/>
    <x v="8"/>
    <s v="333910"/>
    <x v="63"/>
    <n v="5788000000"/>
    <n v="289100000"/>
  </r>
  <r>
    <x v="0"/>
    <x v="3"/>
    <x v="8"/>
    <s v="333920"/>
    <x v="63"/>
    <n v="2950000000"/>
    <n v="147000000"/>
  </r>
  <r>
    <x v="0"/>
    <x v="3"/>
    <x v="8"/>
    <s v="333991"/>
    <x v="63"/>
    <n v="441800000"/>
    <n v="22030178"/>
  </r>
  <r>
    <x v="0"/>
    <x v="3"/>
    <x v="8"/>
    <s v="333992"/>
    <x v="63"/>
    <n v="92852495"/>
    <n v="4614639.5999999996"/>
  </r>
  <r>
    <x v="0"/>
    <x v="3"/>
    <x v="8"/>
    <s v="333993"/>
    <x v="63"/>
    <n v="177300000"/>
    <n v="8827936.0999999996"/>
  </r>
  <r>
    <x v="0"/>
    <x v="3"/>
    <x v="8"/>
    <s v="333999"/>
    <x v="63"/>
    <n v="6878000000"/>
    <n v="342700000"/>
  </r>
  <r>
    <x v="0"/>
    <x v="3"/>
    <x v="8"/>
    <s v="334110"/>
    <x v="64"/>
    <n v="97290000000"/>
    <n v="4844000000"/>
  </r>
  <r>
    <x v="0"/>
    <x v="3"/>
    <x v="8"/>
    <s v="334210"/>
    <x v="65"/>
    <n v="1524000000"/>
    <n v="75981687"/>
  </r>
  <r>
    <x v="0"/>
    <x v="3"/>
    <x v="8"/>
    <s v="334220"/>
    <x v="65"/>
    <n v="25480000000"/>
    <n v="1270000000"/>
  </r>
  <r>
    <x v="0"/>
    <x v="3"/>
    <x v="8"/>
    <s v="334290"/>
    <x v="65"/>
    <n v="1847000000"/>
    <n v="91964503"/>
  </r>
  <r>
    <x v="0"/>
    <x v="3"/>
    <x v="8"/>
    <s v="334310"/>
    <x v="66"/>
    <n v="41020000000"/>
    <n v="2038000000"/>
  </r>
  <r>
    <x v="0"/>
    <x v="3"/>
    <x v="8"/>
    <s v="334410"/>
    <x v="67"/>
    <n v="20100000000"/>
    <n v="1001000000"/>
  </r>
  <r>
    <x v="0"/>
    <x v="3"/>
    <x v="8"/>
    <s v="334511"/>
    <x v="68"/>
    <n v="138700000"/>
    <n v="6901870.5999999996"/>
  </r>
  <r>
    <x v="0"/>
    <x v="3"/>
    <x v="8"/>
    <s v="334519"/>
    <x v="68"/>
    <n v="27460000000"/>
    <n v="1368000000"/>
  </r>
  <r>
    <x v="0"/>
    <x v="3"/>
    <x v="8"/>
    <s v="334610"/>
    <x v="69"/>
    <n v="376100000"/>
    <n v="18807202"/>
  </r>
  <r>
    <x v="0"/>
    <x v="3"/>
    <x v="8"/>
    <s v="335110"/>
    <x v="70"/>
    <n v="46388306"/>
    <n v="2313298.7999999998"/>
  </r>
  <r>
    <x v="0"/>
    <x v="3"/>
    <x v="8"/>
    <s v="335120"/>
    <x v="70"/>
    <n v="3411000000"/>
    <n v="169800000"/>
  </r>
  <r>
    <x v="0"/>
    <x v="3"/>
    <x v="8"/>
    <s v="335210"/>
    <x v="71"/>
    <n v="1274000000"/>
    <n v="63450832"/>
  </r>
  <r>
    <x v="0"/>
    <x v="3"/>
    <x v="8"/>
    <s v="335220"/>
    <x v="71"/>
    <n v="6645000000"/>
    <n v="331000000"/>
  </r>
  <r>
    <x v="0"/>
    <x v="3"/>
    <x v="8"/>
    <s v="335311"/>
    <x v="72"/>
    <n v="12000000000"/>
    <n v="597900000"/>
  </r>
  <r>
    <x v="0"/>
    <x v="3"/>
    <x v="8"/>
    <s v="335312"/>
    <x v="72"/>
    <n v="24250000000"/>
    <n v="1208000000"/>
  </r>
  <r>
    <x v="0"/>
    <x v="3"/>
    <x v="8"/>
    <s v="335910"/>
    <x v="73"/>
    <n v="3621000000"/>
    <n v="180600000"/>
  </r>
  <r>
    <x v="0"/>
    <x v="3"/>
    <x v="8"/>
    <s v="335920"/>
    <x v="73"/>
    <n v="8531000000"/>
    <n v="424800000"/>
  </r>
  <r>
    <x v="0"/>
    <x v="3"/>
    <x v="8"/>
    <s v="335930"/>
    <x v="73"/>
    <n v="3669000000"/>
    <n v="182600000"/>
  </r>
  <r>
    <x v="0"/>
    <x v="3"/>
    <x v="8"/>
    <s v="335991"/>
    <x v="73"/>
    <n v="477700000"/>
    <n v="23822742"/>
  </r>
  <r>
    <x v="0"/>
    <x v="3"/>
    <x v="8"/>
    <s v="335999"/>
    <x v="73"/>
    <n v="12760000000"/>
    <n v="635600000"/>
  </r>
  <r>
    <x v="0"/>
    <x v="3"/>
    <x v="8"/>
    <s v="336110"/>
    <x v="74"/>
    <n v="148400000000"/>
    <n v="7328000000"/>
  </r>
  <r>
    <x v="0"/>
    <x v="3"/>
    <x v="8"/>
    <s v="336120"/>
    <x v="74"/>
    <n v="38170000000"/>
    <n v="1887000000"/>
  </r>
  <r>
    <x v="0"/>
    <x v="3"/>
    <x v="8"/>
    <s v="336210"/>
    <x v="75"/>
    <n v="8226000000"/>
    <n v="409800000"/>
  </r>
  <r>
    <x v="0"/>
    <x v="3"/>
    <x v="8"/>
    <s v="336310"/>
    <x v="76"/>
    <n v="8027000000"/>
    <n v="398200000"/>
  </r>
  <r>
    <x v="0"/>
    <x v="3"/>
    <x v="8"/>
    <s v="336320"/>
    <x v="76"/>
    <n v="26070000000"/>
    <n v="1300000000"/>
  </r>
  <r>
    <x v="0"/>
    <x v="3"/>
    <x v="8"/>
    <s v="336330"/>
    <x v="76"/>
    <n v="9114000000"/>
    <n v="454300000"/>
  </r>
  <r>
    <x v="0"/>
    <x v="3"/>
    <x v="8"/>
    <s v="336340"/>
    <x v="76"/>
    <n v="8171000000"/>
    <n v="407100000"/>
  </r>
  <r>
    <x v="0"/>
    <x v="3"/>
    <x v="8"/>
    <s v="336350"/>
    <x v="76"/>
    <n v="15770000000"/>
    <n v="783400000"/>
  </r>
  <r>
    <x v="0"/>
    <x v="3"/>
    <x v="8"/>
    <s v="336360"/>
    <x v="76"/>
    <n v="13290000000"/>
    <n v="662600000"/>
  </r>
  <r>
    <x v="0"/>
    <x v="3"/>
    <x v="8"/>
    <s v="336370"/>
    <x v="76"/>
    <n v="5211000000"/>
    <n v="259500000"/>
  </r>
  <r>
    <x v="0"/>
    <x v="3"/>
    <x v="8"/>
    <s v="336390"/>
    <x v="76"/>
    <n v="37730000000"/>
    <n v="1883000000"/>
  </r>
  <r>
    <x v="0"/>
    <x v="3"/>
    <x v="8"/>
    <s v="336410"/>
    <x v="77"/>
    <n v="4955000000"/>
    <n v="246600000"/>
  </r>
  <r>
    <x v="0"/>
    <x v="3"/>
    <x v="8"/>
    <s v="336510"/>
    <x v="78"/>
    <n v="7999000000"/>
    <n v="398100000"/>
  </r>
  <r>
    <x v="0"/>
    <x v="3"/>
    <x v="8"/>
    <s v="336610"/>
    <x v="79"/>
    <n v="2333000000"/>
    <n v="116100000"/>
  </r>
  <r>
    <x v="0"/>
    <x v="3"/>
    <x v="8"/>
    <s v="336991"/>
    <x v="80"/>
    <n v="1840000000"/>
    <n v="91488713"/>
  </r>
  <r>
    <x v="0"/>
    <x v="3"/>
    <x v="8"/>
    <s v="336992"/>
    <x v="80"/>
    <n v="9090880"/>
    <n v="454150.06"/>
  </r>
  <r>
    <x v="0"/>
    <x v="3"/>
    <x v="8"/>
    <s v="336999"/>
    <x v="80"/>
    <n v="2262000000"/>
    <n v="112800000"/>
  </r>
  <r>
    <x v="0"/>
    <x v="3"/>
    <x v="8"/>
    <s v="337110"/>
    <x v="81"/>
    <n v="325700000"/>
    <n v="16237506"/>
  </r>
  <r>
    <x v="0"/>
    <x v="3"/>
    <x v="8"/>
    <s v="337120"/>
    <x v="81"/>
    <n v="5783000000"/>
    <n v="288100000"/>
  </r>
  <r>
    <x v="0"/>
    <x v="3"/>
    <x v="8"/>
    <s v="337210"/>
    <x v="82"/>
    <n v="718400000"/>
    <n v="35714159"/>
  </r>
  <r>
    <x v="0"/>
    <x v="3"/>
    <x v="8"/>
    <s v="337910"/>
    <x v="83"/>
    <n v="661900000"/>
    <n v="32975002"/>
  </r>
  <r>
    <x v="0"/>
    <x v="3"/>
    <x v="8"/>
    <s v="337920"/>
    <x v="83"/>
    <n v="486500000"/>
    <n v="24211075"/>
  </r>
  <r>
    <x v="0"/>
    <x v="3"/>
    <x v="8"/>
    <s v="339111"/>
    <x v="84"/>
    <n v="5948000000"/>
    <n v="296100000"/>
  </r>
  <r>
    <x v="0"/>
    <x v="3"/>
    <x v="8"/>
    <s v="339112"/>
    <x v="84"/>
    <n v="8221000000"/>
    <n v="409400000"/>
  </r>
  <r>
    <x v="0"/>
    <x v="3"/>
    <x v="8"/>
    <s v="339113"/>
    <x v="84"/>
    <n v="1674000000"/>
    <n v="83453173"/>
  </r>
  <r>
    <x v="0"/>
    <x v="3"/>
    <x v="8"/>
    <s v="339911"/>
    <x v="85"/>
    <n v="35991044"/>
    <n v="1799129.7"/>
  </r>
  <r>
    <x v="0"/>
    <x v="3"/>
    <x v="8"/>
    <s v="339912"/>
    <x v="85"/>
    <n v="876800000"/>
    <n v="43682321"/>
  </r>
  <r>
    <x v="0"/>
    <x v="3"/>
    <x v="8"/>
    <s v="339913"/>
    <x v="85"/>
    <n v="35763087"/>
    <n v="1781672.4"/>
  </r>
  <r>
    <x v="0"/>
    <x v="3"/>
    <x v="8"/>
    <s v="339914"/>
    <x v="85"/>
    <n v="27348930"/>
    <n v="1362847"/>
  </r>
  <r>
    <x v="0"/>
    <x v="3"/>
    <x v="8"/>
    <s v="339920"/>
    <x v="85"/>
    <n v="1446000000"/>
    <n v="72026790"/>
  </r>
  <r>
    <x v="0"/>
    <x v="3"/>
    <x v="8"/>
    <s v="339930"/>
    <x v="85"/>
    <n v="2065000000"/>
    <n v="102900000"/>
  </r>
  <r>
    <x v="0"/>
    <x v="3"/>
    <x v="8"/>
    <s v="339940"/>
    <x v="85"/>
    <n v="1017000000"/>
    <n v="50606908"/>
  </r>
  <r>
    <x v="0"/>
    <x v="3"/>
    <x v="8"/>
    <s v="339950"/>
    <x v="85"/>
    <n v="103200000"/>
    <n v="5115275.2"/>
  </r>
  <r>
    <x v="0"/>
    <x v="3"/>
    <x v="8"/>
    <s v="339991"/>
    <x v="85"/>
    <n v="238000000"/>
    <n v="11871685"/>
  </r>
  <r>
    <x v="0"/>
    <x v="3"/>
    <x v="8"/>
    <s v="339992"/>
    <x v="85"/>
    <n v="75359428"/>
    <n v="3757999.9"/>
  </r>
  <r>
    <x v="0"/>
    <x v="3"/>
    <x v="8"/>
    <s v="339993"/>
    <x v="85"/>
    <n v="336100000"/>
    <n v="16757810"/>
  </r>
  <r>
    <x v="0"/>
    <x v="3"/>
    <x v="8"/>
    <s v="339994"/>
    <x v="85"/>
    <n v="102300000"/>
    <n v="5092470.4000000004"/>
  </r>
  <r>
    <x v="0"/>
    <x v="3"/>
    <x v="8"/>
    <s v="339999"/>
    <x v="85"/>
    <n v="3211000000"/>
    <n v="160000000"/>
  </r>
  <r>
    <x v="0"/>
    <x v="3"/>
    <x v="9"/>
    <s v="311110"/>
    <x v="0"/>
    <n v="611100000"/>
    <n v="30542158"/>
  </r>
  <r>
    <x v="0"/>
    <x v="3"/>
    <x v="9"/>
    <s v="311211"/>
    <x v="1"/>
    <n v="9077821"/>
    <n v="453103.88"/>
  </r>
  <r>
    <x v="0"/>
    <x v="3"/>
    <x v="9"/>
    <s v="311212"/>
    <x v="1"/>
    <n v="155900000"/>
    <n v="7790767.5"/>
  </r>
  <r>
    <x v="0"/>
    <x v="3"/>
    <x v="9"/>
    <s v="311213"/>
    <x v="1"/>
    <n v="297100000"/>
    <n v="14835743"/>
  </r>
  <r>
    <x v="0"/>
    <x v="3"/>
    <x v="9"/>
    <s v="311214"/>
    <x v="1"/>
    <n v="26759943"/>
    <n v="1338251.6000000001"/>
  </r>
  <r>
    <x v="0"/>
    <x v="3"/>
    <x v="9"/>
    <s v="311215"/>
    <x v="1"/>
    <n v="2517552"/>
    <n v="125671.89"/>
  </r>
  <r>
    <x v="0"/>
    <x v="3"/>
    <x v="9"/>
    <s v="311221"/>
    <x v="1"/>
    <n v="453400000"/>
    <n v="22647092"/>
  </r>
  <r>
    <x v="0"/>
    <x v="3"/>
    <x v="9"/>
    <s v="311222"/>
    <x v="1"/>
    <n v="926400000"/>
    <n v="46266027"/>
  </r>
  <r>
    <x v="0"/>
    <x v="3"/>
    <x v="9"/>
    <s v="311230"/>
    <x v="1"/>
    <n v="584900000"/>
    <n v="29209641"/>
  </r>
  <r>
    <x v="0"/>
    <x v="3"/>
    <x v="9"/>
    <s v="311311"/>
    <x v="2"/>
    <n v="18592348"/>
    <n v="930356.35"/>
  </r>
  <r>
    <x v="0"/>
    <x v="3"/>
    <x v="9"/>
    <s v="311319"/>
    <x v="2"/>
    <n v="52794966"/>
    <n v="2644842.9"/>
  </r>
  <r>
    <x v="0"/>
    <x v="3"/>
    <x v="9"/>
    <s v="311340"/>
    <x v="2"/>
    <n v="2075000000"/>
    <n v="103600000"/>
  </r>
  <r>
    <x v="0"/>
    <x v="3"/>
    <x v="9"/>
    <s v="311350"/>
    <x v="2"/>
    <n v="1494000000"/>
    <n v="74511266"/>
  </r>
  <r>
    <x v="0"/>
    <x v="3"/>
    <x v="9"/>
    <s v="311411"/>
    <x v="3"/>
    <n v="2185000000"/>
    <n v="109200000"/>
  </r>
  <r>
    <x v="0"/>
    <x v="3"/>
    <x v="9"/>
    <s v="311421"/>
    <x v="3"/>
    <n v="79283643"/>
    <n v="3962446.2"/>
  </r>
  <r>
    <x v="0"/>
    <x v="3"/>
    <x v="9"/>
    <s v="311422"/>
    <x v="3"/>
    <n v="2901000000"/>
    <n v="144900000"/>
  </r>
  <r>
    <x v="0"/>
    <x v="3"/>
    <x v="9"/>
    <s v="311423"/>
    <x v="3"/>
    <n v="222400000"/>
    <n v="11115860"/>
  </r>
  <r>
    <x v="0"/>
    <x v="3"/>
    <x v="9"/>
    <s v="311511"/>
    <x v="4"/>
    <n v="39543534"/>
    <n v="1976936.3"/>
  </r>
  <r>
    <x v="0"/>
    <x v="3"/>
    <x v="9"/>
    <s v="311512"/>
    <x v="4"/>
    <n v="1313000000"/>
    <n v="65668735"/>
  </r>
  <r>
    <x v="0"/>
    <x v="3"/>
    <x v="9"/>
    <s v="311513"/>
    <x v="4"/>
    <n v="182200000"/>
    <n v="9102560.9000000004"/>
  </r>
  <r>
    <x v="0"/>
    <x v="3"/>
    <x v="9"/>
    <s v="311520"/>
    <x v="4"/>
    <n v="59477465"/>
    <n v="2973113.2"/>
  </r>
  <r>
    <x v="0"/>
    <x v="3"/>
    <x v="9"/>
    <s v="311611"/>
    <x v="5"/>
    <n v="131200000"/>
    <n v="6554134.9000000004"/>
  </r>
  <r>
    <x v="0"/>
    <x v="3"/>
    <x v="9"/>
    <s v="311612"/>
    <x v="5"/>
    <n v="4466000000"/>
    <n v="223000000"/>
  </r>
  <r>
    <x v="0"/>
    <x v="3"/>
    <x v="9"/>
    <s v="311613"/>
    <x v="5"/>
    <n v="260900000"/>
    <n v="13045719"/>
  </r>
  <r>
    <x v="0"/>
    <x v="3"/>
    <x v="9"/>
    <s v="311614"/>
    <x v="5"/>
    <n v="47942189"/>
    <n v="2393071"/>
  </r>
  <r>
    <x v="0"/>
    <x v="3"/>
    <x v="9"/>
    <s v="311710"/>
    <x v="6"/>
    <n v="1596000000"/>
    <n v="79719743"/>
  </r>
  <r>
    <x v="0"/>
    <x v="3"/>
    <x v="9"/>
    <s v="311811"/>
    <x v="7"/>
    <n v="2021000000"/>
    <n v="100900000"/>
  </r>
  <r>
    <x v="0"/>
    <x v="3"/>
    <x v="9"/>
    <s v="311820"/>
    <x v="7"/>
    <n v="2392000000"/>
    <n v="119300000"/>
  </r>
  <r>
    <x v="0"/>
    <x v="3"/>
    <x v="9"/>
    <s v="311910"/>
    <x v="8"/>
    <n v="199500000"/>
    <n v="9969645"/>
  </r>
  <r>
    <x v="0"/>
    <x v="3"/>
    <x v="9"/>
    <s v="311921"/>
    <x v="8"/>
    <n v="195400000"/>
    <n v="9753323.9000000004"/>
  </r>
  <r>
    <x v="0"/>
    <x v="3"/>
    <x v="9"/>
    <s v="311922"/>
    <x v="8"/>
    <n v="4965806"/>
    <n v="248315.29"/>
  </r>
  <r>
    <x v="0"/>
    <x v="3"/>
    <x v="9"/>
    <s v="311923"/>
    <x v="8"/>
    <n v="369900000"/>
    <n v="18490345"/>
  </r>
  <r>
    <x v="0"/>
    <x v="3"/>
    <x v="9"/>
    <s v="311924"/>
    <x v="8"/>
    <n v="57719718"/>
    <n v="2888143.3"/>
  </r>
  <r>
    <x v="0"/>
    <x v="3"/>
    <x v="9"/>
    <s v="311930"/>
    <x v="8"/>
    <n v="337800000"/>
    <n v="16876266"/>
  </r>
  <r>
    <x v="0"/>
    <x v="3"/>
    <x v="9"/>
    <s v="311940"/>
    <x v="8"/>
    <n v="1169000000"/>
    <n v="58432873"/>
  </r>
  <r>
    <x v="0"/>
    <x v="3"/>
    <x v="9"/>
    <s v="311991"/>
    <x v="8"/>
    <n v="56540"/>
    <n v="2840.75"/>
  </r>
  <r>
    <x v="0"/>
    <x v="3"/>
    <x v="9"/>
    <s v="311992"/>
    <x v="8"/>
    <n v="295700000"/>
    <n v="14788361"/>
  </r>
  <r>
    <x v="0"/>
    <x v="3"/>
    <x v="9"/>
    <s v="311999"/>
    <x v="8"/>
    <n v="1167000000"/>
    <n v="58304682"/>
  </r>
  <r>
    <x v="0"/>
    <x v="3"/>
    <x v="9"/>
    <s v="312111"/>
    <x v="9"/>
    <n v="2173000000"/>
    <n v="108500000"/>
  </r>
  <r>
    <x v="0"/>
    <x v="3"/>
    <x v="9"/>
    <s v="312112"/>
    <x v="9"/>
    <n v="2879058"/>
    <n v="143826"/>
  </r>
  <r>
    <x v="0"/>
    <x v="3"/>
    <x v="9"/>
    <s v="312113"/>
    <x v="9"/>
    <n v="837772"/>
    <n v="41848.83"/>
  </r>
  <r>
    <x v="0"/>
    <x v="3"/>
    <x v="9"/>
    <s v="312120"/>
    <x v="9"/>
    <n v="9269000000"/>
    <n v="463100000"/>
  </r>
  <r>
    <x v="0"/>
    <x v="3"/>
    <x v="9"/>
    <s v="312131"/>
    <x v="9"/>
    <n v="18393876"/>
    <n v="918956.54"/>
  </r>
  <r>
    <x v="0"/>
    <x v="3"/>
    <x v="9"/>
    <s v="312139"/>
    <x v="9"/>
    <n v="52465799"/>
    <n v="2624196.4"/>
  </r>
  <r>
    <x v="0"/>
    <x v="3"/>
    <x v="9"/>
    <s v="312141"/>
    <x v="9"/>
    <n v="21629485"/>
    <n v="1081721.8"/>
  </r>
  <r>
    <x v="0"/>
    <x v="3"/>
    <x v="9"/>
    <s v="312142"/>
    <x v="9"/>
    <n v="7121000000"/>
    <n v="355700000"/>
  </r>
  <r>
    <x v="0"/>
    <x v="3"/>
    <x v="9"/>
    <s v="312143"/>
    <x v="9"/>
    <n v="1826733"/>
    <n v="91333.15"/>
  </r>
  <r>
    <x v="0"/>
    <x v="3"/>
    <x v="9"/>
    <s v="312149"/>
    <x v="9"/>
    <n v="210300000"/>
    <n v="10520956"/>
  </r>
  <r>
    <x v="0"/>
    <x v="3"/>
    <x v="9"/>
    <s v="312210"/>
    <x v="10"/>
    <n v="25601327"/>
    <n v="1276936.1000000001"/>
  </r>
  <r>
    <x v="0"/>
    <x v="3"/>
    <x v="9"/>
    <s v="312221"/>
    <x v="10"/>
    <n v="306400000"/>
    <n v="15312240"/>
  </r>
  <r>
    <x v="0"/>
    <x v="3"/>
    <x v="9"/>
    <s v="312222"/>
    <x v="10"/>
    <n v="44883303"/>
    <n v="2243657.2000000002"/>
  </r>
  <r>
    <x v="0"/>
    <x v="3"/>
    <x v="9"/>
    <s v="313111"/>
    <x v="11"/>
    <n v="1213007"/>
    <n v="60588.77"/>
  </r>
  <r>
    <x v="0"/>
    <x v="3"/>
    <x v="9"/>
    <s v="313112"/>
    <x v="11"/>
    <n v="501800000"/>
    <n v="25081573"/>
  </r>
  <r>
    <x v="0"/>
    <x v="3"/>
    <x v="9"/>
    <s v="313113"/>
    <x v="11"/>
    <n v="28979962"/>
    <n v="1447060.6"/>
  </r>
  <r>
    <x v="0"/>
    <x v="3"/>
    <x v="9"/>
    <s v="313210"/>
    <x v="12"/>
    <n v="682400000"/>
    <n v="34140297"/>
  </r>
  <r>
    <x v="0"/>
    <x v="3"/>
    <x v="9"/>
    <s v="313220"/>
    <x v="12"/>
    <n v="127300000"/>
    <n v="6366248.2999999998"/>
  </r>
  <r>
    <x v="0"/>
    <x v="3"/>
    <x v="9"/>
    <s v="313230"/>
    <x v="12"/>
    <n v="322100000"/>
    <n v="16083018"/>
  </r>
  <r>
    <x v="0"/>
    <x v="3"/>
    <x v="9"/>
    <s v="313240"/>
    <x v="12"/>
    <n v="89313588"/>
    <n v="4460384.2"/>
  </r>
  <r>
    <x v="0"/>
    <x v="3"/>
    <x v="9"/>
    <s v="313310"/>
    <x v="13"/>
    <n v="248100000"/>
    <n v="12392412"/>
  </r>
  <r>
    <x v="0"/>
    <x v="3"/>
    <x v="9"/>
    <s v="313320"/>
    <x v="13"/>
    <n v="382500000"/>
    <n v="19109463"/>
  </r>
  <r>
    <x v="0"/>
    <x v="3"/>
    <x v="9"/>
    <s v="314110"/>
    <x v="14"/>
    <n v="264700000"/>
    <n v="13228659"/>
  </r>
  <r>
    <x v="0"/>
    <x v="3"/>
    <x v="9"/>
    <s v="314120"/>
    <x v="14"/>
    <n v="1799000000"/>
    <n v="89872165"/>
  </r>
  <r>
    <x v="0"/>
    <x v="3"/>
    <x v="9"/>
    <s v="314911"/>
    <x v="15"/>
    <n v="234700000"/>
    <n v="11736717"/>
  </r>
  <r>
    <x v="0"/>
    <x v="3"/>
    <x v="9"/>
    <s v="314912"/>
    <x v="15"/>
    <n v="33209799"/>
    <n v="1660865.7"/>
  </r>
  <r>
    <x v="0"/>
    <x v="3"/>
    <x v="9"/>
    <s v="314992"/>
    <x v="15"/>
    <n v="104900000"/>
    <n v="5251794.0999999996"/>
  </r>
  <r>
    <x v="0"/>
    <x v="3"/>
    <x v="9"/>
    <s v="314993"/>
    <x v="15"/>
    <n v="128400000"/>
    <n v="6420050.5999999996"/>
  </r>
  <r>
    <x v="0"/>
    <x v="3"/>
    <x v="9"/>
    <s v="314999"/>
    <x v="15"/>
    <n v="1240000000"/>
    <n v="61960154"/>
  </r>
  <r>
    <x v="0"/>
    <x v="3"/>
    <x v="9"/>
    <s v="315110"/>
    <x v="16"/>
    <n v="334700000"/>
    <n v="16724298"/>
  </r>
  <r>
    <x v="0"/>
    <x v="3"/>
    <x v="9"/>
    <s v="315191"/>
    <x v="16"/>
    <n v="31055313"/>
    <n v="1553096.1"/>
  </r>
  <r>
    <x v="0"/>
    <x v="3"/>
    <x v="9"/>
    <s v="315192"/>
    <x v="16"/>
    <n v="2199000000"/>
    <n v="110000000"/>
  </r>
  <r>
    <x v="0"/>
    <x v="3"/>
    <x v="9"/>
    <s v="315210"/>
    <x v="17"/>
    <n v="19861850"/>
    <n v="993243.51"/>
  </r>
  <r>
    <x v="0"/>
    <x v="3"/>
    <x v="9"/>
    <s v="315221"/>
    <x v="17"/>
    <n v="2228000000"/>
    <n v="111400000"/>
  </r>
  <r>
    <x v="0"/>
    <x v="3"/>
    <x v="9"/>
    <s v="315222"/>
    <x v="17"/>
    <n v="482200000"/>
    <n v="24103841"/>
  </r>
  <r>
    <x v="0"/>
    <x v="3"/>
    <x v="9"/>
    <s v="315223"/>
    <x v="17"/>
    <n v="292000000"/>
    <n v="14582673"/>
  </r>
  <r>
    <x v="0"/>
    <x v="3"/>
    <x v="9"/>
    <s v="315225"/>
    <x v="17"/>
    <n v="60623"/>
    <n v="3030.06"/>
  </r>
  <r>
    <x v="0"/>
    <x v="3"/>
    <x v="9"/>
    <s v="315229"/>
    <x v="17"/>
    <n v="3853000000"/>
    <n v="192500000"/>
  </r>
  <r>
    <x v="0"/>
    <x v="3"/>
    <x v="9"/>
    <s v="315991"/>
    <x v="18"/>
    <n v="335300000"/>
    <n v="16758017"/>
  </r>
  <r>
    <x v="0"/>
    <x v="3"/>
    <x v="9"/>
    <s v="315999"/>
    <x v="18"/>
    <n v="202600000"/>
    <n v="10127037"/>
  </r>
  <r>
    <x v="0"/>
    <x v="3"/>
    <x v="9"/>
    <s v="316110"/>
    <x v="19"/>
    <n v="393700000"/>
    <n v="19664590"/>
  </r>
  <r>
    <x v="0"/>
    <x v="3"/>
    <x v="9"/>
    <s v="316211"/>
    <x v="20"/>
    <n v="1349000000"/>
    <n v="67362788"/>
  </r>
  <r>
    <x v="0"/>
    <x v="3"/>
    <x v="9"/>
    <s v="316212"/>
    <x v="20"/>
    <n v="87157915"/>
    <n v="4356066.0999999996"/>
  </r>
  <r>
    <x v="0"/>
    <x v="3"/>
    <x v="9"/>
    <s v="316213"/>
    <x v="20"/>
    <n v="48951092"/>
    <n v="2445202.7999999998"/>
  </r>
  <r>
    <x v="0"/>
    <x v="3"/>
    <x v="9"/>
    <s v="316214"/>
    <x v="20"/>
    <n v="120100000"/>
    <n v="5991375.7000000002"/>
  </r>
  <r>
    <x v="0"/>
    <x v="3"/>
    <x v="9"/>
    <s v="316219"/>
    <x v="20"/>
    <n v="6201108"/>
    <n v="310224.75"/>
  </r>
  <r>
    <x v="0"/>
    <x v="3"/>
    <x v="9"/>
    <s v="316991"/>
    <x v="21"/>
    <n v="332500000"/>
    <n v="16616810"/>
  </r>
  <r>
    <x v="0"/>
    <x v="3"/>
    <x v="9"/>
    <s v="316999"/>
    <x v="21"/>
    <n v="644800000"/>
    <n v="32191124"/>
  </r>
  <r>
    <x v="0"/>
    <x v="3"/>
    <x v="9"/>
    <s v="321111"/>
    <x v="22"/>
    <n v="33460596"/>
    <n v="1670894.8"/>
  </r>
  <r>
    <x v="0"/>
    <x v="3"/>
    <x v="9"/>
    <s v="321113"/>
    <x v="22"/>
    <n v="1509502"/>
    <n v="74999.98"/>
  </r>
  <r>
    <x v="0"/>
    <x v="3"/>
    <x v="9"/>
    <s v="321210"/>
    <x v="23"/>
    <n v="160500000"/>
    <n v="8021897.7999999998"/>
  </r>
  <r>
    <x v="0"/>
    <x v="3"/>
    <x v="9"/>
    <s v="321910"/>
    <x v="24"/>
    <n v="560200000"/>
    <n v="27983732"/>
  </r>
  <r>
    <x v="0"/>
    <x v="3"/>
    <x v="9"/>
    <s v="321920"/>
    <x v="24"/>
    <n v="244300000"/>
    <n v="12205657"/>
  </r>
  <r>
    <x v="0"/>
    <x v="3"/>
    <x v="9"/>
    <s v="321991"/>
    <x v="24"/>
    <n v="33673618"/>
    <n v="1678806.1"/>
  </r>
  <r>
    <x v="0"/>
    <x v="3"/>
    <x v="9"/>
    <s v="321992"/>
    <x v="24"/>
    <n v="14428248"/>
    <n v="720709.28"/>
  </r>
  <r>
    <x v="0"/>
    <x v="3"/>
    <x v="9"/>
    <s v="321993"/>
    <x v="24"/>
    <n v="11018668"/>
    <n v="550419.31999999995"/>
  </r>
  <r>
    <x v="0"/>
    <x v="3"/>
    <x v="9"/>
    <s v="321999"/>
    <x v="24"/>
    <n v="382100000"/>
    <n v="19095187"/>
  </r>
  <r>
    <x v="0"/>
    <x v="3"/>
    <x v="9"/>
    <s v="322110"/>
    <x v="25"/>
    <n v="7079370"/>
    <n v="354502.15"/>
  </r>
  <r>
    <x v="0"/>
    <x v="3"/>
    <x v="9"/>
    <s v="322122"/>
    <x v="25"/>
    <n v="768100000"/>
    <n v="38400585"/>
  </r>
  <r>
    <x v="0"/>
    <x v="3"/>
    <x v="9"/>
    <s v="322132"/>
    <x v="25"/>
    <n v="40002483"/>
    <n v="1998865.9"/>
  </r>
  <r>
    <x v="0"/>
    <x v="3"/>
    <x v="9"/>
    <s v="322210"/>
    <x v="26"/>
    <n v="803800000"/>
    <n v="40183250"/>
  </r>
  <r>
    <x v="0"/>
    <x v="3"/>
    <x v="9"/>
    <s v="322220"/>
    <x v="26"/>
    <n v="1451000000"/>
    <n v="72517526"/>
  </r>
  <r>
    <x v="0"/>
    <x v="3"/>
    <x v="9"/>
    <s v="322230"/>
    <x v="26"/>
    <n v="294000000"/>
    <n v="14704516"/>
  </r>
  <r>
    <x v="0"/>
    <x v="3"/>
    <x v="9"/>
    <s v="322291"/>
    <x v="26"/>
    <n v="1318000000"/>
    <n v="65853072"/>
  </r>
  <r>
    <x v="0"/>
    <x v="3"/>
    <x v="9"/>
    <s v="322299"/>
    <x v="26"/>
    <n v="425800000"/>
    <n v="21273263"/>
  </r>
  <r>
    <x v="0"/>
    <x v="3"/>
    <x v="9"/>
    <s v="323111"/>
    <x v="27"/>
    <n v="420800000"/>
    <n v="21023115"/>
  </r>
  <r>
    <x v="0"/>
    <x v="3"/>
    <x v="9"/>
    <s v="323119"/>
    <x v="27"/>
    <n v="580500000"/>
    <n v="29009865"/>
  </r>
  <r>
    <x v="0"/>
    <x v="3"/>
    <x v="9"/>
    <s v="323120"/>
    <x v="27"/>
    <n v="32082118"/>
    <n v="1601333"/>
  </r>
  <r>
    <x v="0"/>
    <x v="3"/>
    <x v="9"/>
    <s v="324110"/>
    <x v="28"/>
    <n v="5539000000"/>
    <n v="276700000"/>
  </r>
  <r>
    <x v="0"/>
    <x v="3"/>
    <x v="9"/>
    <s v="324120"/>
    <x v="28"/>
    <n v="58857084"/>
    <n v="2937527.1"/>
  </r>
  <r>
    <x v="0"/>
    <x v="3"/>
    <x v="9"/>
    <s v="324191"/>
    <x v="28"/>
    <n v="589900000"/>
    <n v="29391318"/>
  </r>
  <r>
    <x v="0"/>
    <x v="3"/>
    <x v="9"/>
    <s v="324199"/>
    <x v="28"/>
    <n v="13900789"/>
    <n v="695221.18"/>
  </r>
  <r>
    <x v="0"/>
    <x v="3"/>
    <x v="9"/>
    <s v="325110"/>
    <x v="29"/>
    <n v="111500000"/>
    <n v="5549350"/>
  </r>
  <r>
    <x v="0"/>
    <x v="3"/>
    <x v="9"/>
    <s v="325120"/>
    <x v="29"/>
    <n v="8651498"/>
    <n v="432220.51"/>
  </r>
  <r>
    <x v="0"/>
    <x v="3"/>
    <x v="9"/>
    <s v="325130"/>
    <x v="29"/>
    <n v="792800000"/>
    <n v="39597401"/>
  </r>
  <r>
    <x v="0"/>
    <x v="3"/>
    <x v="9"/>
    <s v="325180"/>
    <x v="29"/>
    <n v="2560000000"/>
    <n v="127700000"/>
  </r>
  <r>
    <x v="0"/>
    <x v="3"/>
    <x v="9"/>
    <s v="325190"/>
    <x v="29"/>
    <n v="4233000000"/>
    <n v="211400000"/>
  </r>
  <r>
    <x v="0"/>
    <x v="3"/>
    <x v="9"/>
    <s v="325211"/>
    <x v="30"/>
    <n v="4913000000"/>
    <n v="245400000"/>
  </r>
  <r>
    <x v="0"/>
    <x v="3"/>
    <x v="9"/>
    <s v="325212"/>
    <x v="30"/>
    <n v="611000000"/>
    <n v="30562270"/>
  </r>
  <r>
    <x v="0"/>
    <x v="3"/>
    <x v="9"/>
    <s v="325220"/>
    <x v="30"/>
    <n v="141700000"/>
    <n v="7082158.7000000002"/>
  </r>
  <r>
    <x v="0"/>
    <x v="3"/>
    <x v="9"/>
    <s v="325310"/>
    <x v="31"/>
    <n v="193400000"/>
    <n v="9657869.9000000004"/>
  </r>
  <r>
    <x v="0"/>
    <x v="3"/>
    <x v="9"/>
    <s v="325320"/>
    <x v="31"/>
    <n v="590800000"/>
    <n v="29516417"/>
  </r>
  <r>
    <x v="0"/>
    <x v="3"/>
    <x v="9"/>
    <s v="325411"/>
    <x v="32"/>
    <n v="422400000"/>
    <n v="21108747"/>
  </r>
  <r>
    <x v="0"/>
    <x v="3"/>
    <x v="9"/>
    <s v="325412"/>
    <x v="32"/>
    <n v="3996000000"/>
    <n v="199700000"/>
  </r>
  <r>
    <x v="0"/>
    <x v="3"/>
    <x v="9"/>
    <s v="325510"/>
    <x v="33"/>
    <n v="587000000"/>
    <n v="29322181"/>
  </r>
  <r>
    <x v="0"/>
    <x v="3"/>
    <x v="9"/>
    <s v="325520"/>
    <x v="33"/>
    <n v="519500000"/>
    <n v="25958043"/>
  </r>
  <r>
    <x v="0"/>
    <x v="3"/>
    <x v="9"/>
    <s v="325610"/>
    <x v="34"/>
    <n v="4030000000"/>
    <n v="201300000"/>
  </r>
  <r>
    <x v="0"/>
    <x v="3"/>
    <x v="9"/>
    <s v="325620"/>
    <x v="34"/>
    <n v="2809000000"/>
    <n v="140400000"/>
  </r>
  <r>
    <x v="0"/>
    <x v="3"/>
    <x v="9"/>
    <s v="325910"/>
    <x v="35"/>
    <n v="43385958"/>
    <n v="2167690.7999999998"/>
  </r>
  <r>
    <x v="0"/>
    <x v="3"/>
    <x v="9"/>
    <s v="325920"/>
    <x v="35"/>
    <n v="251500000"/>
    <n v="12560368"/>
  </r>
  <r>
    <x v="0"/>
    <x v="3"/>
    <x v="9"/>
    <s v="325991"/>
    <x v="35"/>
    <n v="1039416"/>
    <n v="51916.84"/>
  </r>
  <r>
    <x v="0"/>
    <x v="3"/>
    <x v="9"/>
    <s v="325992"/>
    <x v="35"/>
    <n v="49122000"/>
    <n v="2456797.7999999998"/>
  </r>
  <r>
    <x v="0"/>
    <x v="3"/>
    <x v="9"/>
    <s v="325999"/>
    <x v="35"/>
    <n v="2077000000"/>
    <n v="103800000"/>
  </r>
  <r>
    <x v="0"/>
    <x v="3"/>
    <x v="9"/>
    <s v="326110"/>
    <x v="36"/>
    <n v="2951000000"/>
    <n v="147400000"/>
  </r>
  <r>
    <x v="0"/>
    <x v="3"/>
    <x v="9"/>
    <s v="326120"/>
    <x v="36"/>
    <n v="1628000000"/>
    <n v="81341171"/>
  </r>
  <r>
    <x v="0"/>
    <x v="3"/>
    <x v="9"/>
    <s v="326130"/>
    <x v="36"/>
    <n v="366500000"/>
    <n v="18282079"/>
  </r>
  <r>
    <x v="0"/>
    <x v="3"/>
    <x v="9"/>
    <s v="326140"/>
    <x v="36"/>
    <n v="25761221"/>
    <n v="1287609.1000000001"/>
  </r>
  <r>
    <x v="0"/>
    <x v="3"/>
    <x v="9"/>
    <s v="326160"/>
    <x v="36"/>
    <n v="341900000"/>
    <n v="17087318"/>
  </r>
  <r>
    <x v="0"/>
    <x v="3"/>
    <x v="9"/>
    <s v="326191"/>
    <x v="36"/>
    <n v="633300000"/>
    <n v="31640418"/>
  </r>
  <r>
    <x v="0"/>
    <x v="3"/>
    <x v="9"/>
    <s v="326192"/>
    <x v="36"/>
    <n v="806700000"/>
    <n v="40307199"/>
  </r>
  <r>
    <x v="0"/>
    <x v="3"/>
    <x v="9"/>
    <s v="326193"/>
    <x v="36"/>
    <n v="2183000000"/>
    <n v="109100000"/>
  </r>
  <r>
    <x v="0"/>
    <x v="3"/>
    <x v="9"/>
    <s v="326194"/>
    <x v="36"/>
    <n v="174300000"/>
    <n v="8704868.0999999996"/>
  </r>
  <r>
    <x v="0"/>
    <x v="3"/>
    <x v="9"/>
    <s v="326198"/>
    <x v="36"/>
    <n v="369700000"/>
    <n v="18473395"/>
  </r>
  <r>
    <x v="0"/>
    <x v="3"/>
    <x v="9"/>
    <s v="326199"/>
    <x v="36"/>
    <n v="5291000000"/>
    <n v="264300000"/>
  </r>
  <r>
    <x v="0"/>
    <x v="3"/>
    <x v="9"/>
    <s v="326211"/>
    <x v="37"/>
    <n v="3412000000"/>
    <n v="170500000"/>
  </r>
  <r>
    <x v="0"/>
    <x v="3"/>
    <x v="9"/>
    <s v="326212"/>
    <x v="37"/>
    <n v="3381726"/>
    <n v="168841.91"/>
  </r>
  <r>
    <x v="0"/>
    <x v="3"/>
    <x v="9"/>
    <s v="326220"/>
    <x v="37"/>
    <n v="351500000"/>
    <n v="17565432"/>
  </r>
  <r>
    <x v="0"/>
    <x v="3"/>
    <x v="9"/>
    <s v="326290"/>
    <x v="37"/>
    <n v="2247000000"/>
    <n v="112300000"/>
  </r>
  <r>
    <x v="0"/>
    <x v="3"/>
    <x v="9"/>
    <s v="327111"/>
    <x v="38"/>
    <n v="818700000"/>
    <n v="40894983"/>
  </r>
  <r>
    <x v="0"/>
    <x v="3"/>
    <x v="9"/>
    <s v="327112"/>
    <x v="38"/>
    <n v="847800000"/>
    <n v="42434766"/>
  </r>
  <r>
    <x v="0"/>
    <x v="3"/>
    <x v="9"/>
    <s v="327121"/>
    <x v="38"/>
    <n v="110200000"/>
    <n v="5498525.0999999996"/>
  </r>
  <r>
    <x v="0"/>
    <x v="3"/>
    <x v="9"/>
    <s v="327122"/>
    <x v="38"/>
    <n v="518100000"/>
    <n v="25858226"/>
  </r>
  <r>
    <x v="0"/>
    <x v="3"/>
    <x v="9"/>
    <s v="327123"/>
    <x v="38"/>
    <n v="309400000"/>
    <n v="15454188"/>
  </r>
  <r>
    <x v="0"/>
    <x v="3"/>
    <x v="9"/>
    <s v="327211"/>
    <x v="39"/>
    <n v="1011000000"/>
    <n v="50528435"/>
  </r>
  <r>
    <x v="0"/>
    <x v="3"/>
    <x v="9"/>
    <s v="327212"/>
    <x v="39"/>
    <n v="431300000"/>
    <n v="21555153"/>
  </r>
  <r>
    <x v="0"/>
    <x v="3"/>
    <x v="9"/>
    <s v="327213"/>
    <x v="39"/>
    <n v="1201000000"/>
    <n v="59999659"/>
  </r>
  <r>
    <x v="0"/>
    <x v="3"/>
    <x v="9"/>
    <s v="327214"/>
    <x v="39"/>
    <n v="985300000"/>
    <n v="49225631"/>
  </r>
  <r>
    <x v="0"/>
    <x v="3"/>
    <x v="9"/>
    <s v="327215"/>
    <x v="39"/>
    <n v="217300000"/>
    <n v="10856550"/>
  </r>
  <r>
    <x v="0"/>
    <x v="3"/>
    <x v="9"/>
    <s v="327216"/>
    <x v="39"/>
    <n v="168900000"/>
    <n v="8444757.3000000007"/>
  </r>
  <r>
    <x v="0"/>
    <x v="3"/>
    <x v="9"/>
    <s v="327219"/>
    <x v="39"/>
    <n v="1485330"/>
    <n v="74066.320000000007"/>
  </r>
  <r>
    <x v="0"/>
    <x v="3"/>
    <x v="9"/>
    <s v="327310"/>
    <x v="40"/>
    <n v="517400000"/>
    <n v="25836901"/>
  </r>
  <r>
    <x v="0"/>
    <x v="3"/>
    <x v="9"/>
    <s v="327330"/>
    <x v="40"/>
    <n v="40984601"/>
    <n v="2045907.1"/>
  </r>
  <r>
    <x v="0"/>
    <x v="3"/>
    <x v="9"/>
    <s v="327391"/>
    <x v="40"/>
    <n v="46952240"/>
    <n v="2348301.2999999998"/>
  </r>
  <r>
    <x v="0"/>
    <x v="3"/>
    <x v="9"/>
    <s v="327399"/>
    <x v="40"/>
    <n v="397000000"/>
    <n v="19823745"/>
  </r>
  <r>
    <x v="0"/>
    <x v="3"/>
    <x v="9"/>
    <s v="327410"/>
    <x v="41"/>
    <n v="60729732"/>
    <n v="3036469.1"/>
  </r>
  <r>
    <x v="0"/>
    <x v="3"/>
    <x v="9"/>
    <s v="327420"/>
    <x v="41"/>
    <n v="645700000"/>
    <n v="32257641"/>
  </r>
  <r>
    <x v="0"/>
    <x v="3"/>
    <x v="9"/>
    <s v="327910"/>
    <x v="42"/>
    <n v="431000000"/>
    <n v="21536743"/>
  </r>
  <r>
    <x v="0"/>
    <x v="3"/>
    <x v="9"/>
    <s v="327991"/>
    <x v="42"/>
    <n v="142600000"/>
    <n v="7124721.7999999998"/>
  </r>
  <r>
    <x v="0"/>
    <x v="3"/>
    <x v="9"/>
    <s v="327999"/>
    <x v="42"/>
    <n v="725600000"/>
    <n v="36251945"/>
  </r>
  <r>
    <x v="0"/>
    <x v="3"/>
    <x v="9"/>
    <s v="331111"/>
    <x v="43"/>
    <n v="6482000000"/>
    <n v="323800000"/>
  </r>
  <r>
    <x v="0"/>
    <x v="3"/>
    <x v="9"/>
    <s v="331112"/>
    <x v="43"/>
    <n v="2176000000"/>
    <n v="108700000"/>
  </r>
  <r>
    <x v="0"/>
    <x v="3"/>
    <x v="9"/>
    <s v="331210"/>
    <x v="44"/>
    <n v="675000000"/>
    <n v="33730587"/>
  </r>
  <r>
    <x v="0"/>
    <x v="3"/>
    <x v="9"/>
    <s v="331220"/>
    <x v="44"/>
    <n v="1561000000"/>
    <n v="77993221"/>
  </r>
  <r>
    <x v="0"/>
    <x v="3"/>
    <x v="9"/>
    <s v="331310"/>
    <x v="45"/>
    <n v="2281000000"/>
    <n v="113900000"/>
  </r>
  <r>
    <x v="0"/>
    <x v="3"/>
    <x v="9"/>
    <s v="331411"/>
    <x v="46"/>
    <n v="1000000000"/>
    <n v="49990369"/>
  </r>
  <r>
    <x v="0"/>
    <x v="3"/>
    <x v="9"/>
    <s v="331412"/>
    <x v="46"/>
    <n v="10810000000"/>
    <n v="541000000"/>
  </r>
  <r>
    <x v="0"/>
    <x v="3"/>
    <x v="9"/>
    <s v="331419"/>
    <x v="46"/>
    <n v="1529000000"/>
    <n v="76523598"/>
  </r>
  <r>
    <x v="0"/>
    <x v="3"/>
    <x v="9"/>
    <s v="331420"/>
    <x v="46"/>
    <n v="2594000000"/>
    <n v="129600000"/>
  </r>
  <r>
    <x v="0"/>
    <x v="3"/>
    <x v="9"/>
    <s v="331490"/>
    <x v="46"/>
    <n v="1039000000"/>
    <n v="51911041"/>
  </r>
  <r>
    <x v="0"/>
    <x v="3"/>
    <x v="9"/>
    <s v="331510"/>
    <x v="47"/>
    <n v="361000000"/>
    <n v="18034893"/>
  </r>
  <r>
    <x v="0"/>
    <x v="3"/>
    <x v="9"/>
    <s v="331520"/>
    <x v="47"/>
    <n v="85871"/>
    <n v="4286.0200000000004"/>
  </r>
  <r>
    <x v="0"/>
    <x v="3"/>
    <x v="9"/>
    <s v="332110"/>
    <x v="48"/>
    <n v="2020000000"/>
    <n v="100800000"/>
  </r>
  <r>
    <x v="0"/>
    <x v="3"/>
    <x v="9"/>
    <s v="332211"/>
    <x v="49"/>
    <n v="1924000000"/>
    <n v="96105294"/>
  </r>
  <r>
    <x v="0"/>
    <x v="3"/>
    <x v="9"/>
    <s v="332212"/>
    <x v="49"/>
    <n v="96372024"/>
    <n v="4814644"/>
  </r>
  <r>
    <x v="0"/>
    <x v="3"/>
    <x v="9"/>
    <s v="332310"/>
    <x v="50"/>
    <n v="3754000000"/>
    <n v="187700000"/>
  </r>
  <r>
    <x v="0"/>
    <x v="3"/>
    <x v="9"/>
    <s v="332320"/>
    <x v="50"/>
    <n v="547700000"/>
    <n v="27365680"/>
  </r>
  <r>
    <x v="0"/>
    <x v="3"/>
    <x v="9"/>
    <s v="332410"/>
    <x v="51"/>
    <n v="865100000"/>
    <n v="43205821"/>
  </r>
  <r>
    <x v="0"/>
    <x v="3"/>
    <x v="9"/>
    <s v="332420"/>
    <x v="51"/>
    <n v="454000000"/>
    <n v="22692573"/>
  </r>
  <r>
    <x v="0"/>
    <x v="3"/>
    <x v="9"/>
    <s v="332430"/>
    <x v="51"/>
    <n v="718500000"/>
    <n v="35893736"/>
  </r>
  <r>
    <x v="0"/>
    <x v="3"/>
    <x v="9"/>
    <s v="332510"/>
    <x v="52"/>
    <n v="3693000000"/>
    <n v="184500000"/>
  </r>
  <r>
    <x v="0"/>
    <x v="3"/>
    <x v="9"/>
    <s v="332610"/>
    <x v="53"/>
    <n v="2434000000"/>
    <n v="121700000"/>
  </r>
  <r>
    <x v="0"/>
    <x v="3"/>
    <x v="9"/>
    <s v="332710"/>
    <x v="54"/>
    <n v="105000000"/>
    <n v="5244095.8"/>
  </r>
  <r>
    <x v="0"/>
    <x v="3"/>
    <x v="9"/>
    <s v="332720"/>
    <x v="54"/>
    <n v="504500000"/>
    <n v="25213402"/>
  </r>
  <r>
    <x v="0"/>
    <x v="3"/>
    <x v="9"/>
    <s v="332810"/>
    <x v="55"/>
    <n v="2280000000"/>
    <n v="113900000"/>
  </r>
  <r>
    <x v="0"/>
    <x v="3"/>
    <x v="9"/>
    <s v="332910"/>
    <x v="56"/>
    <n v="5168000000"/>
    <n v="258400000"/>
  </r>
  <r>
    <x v="0"/>
    <x v="3"/>
    <x v="9"/>
    <s v="332991"/>
    <x v="56"/>
    <n v="684200000"/>
    <n v="34171423"/>
  </r>
  <r>
    <x v="0"/>
    <x v="3"/>
    <x v="9"/>
    <s v="332999"/>
    <x v="56"/>
    <n v="5052000000"/>
    <n v="252500000"/>
  </r>
  <r>
    <x v="0"/>
    <x v="3"/>
    <x v="9"/>
    <s v="333111"/>
    <x v="57"/>
    <n v="2185000000"/>
    <n v="109200000"/>
  </r>
  <r>
    <x v="0"/>
    <x v="3"/>
    <x v="9"/>
    <s v="333112"/>
    <x v="57"/>
    <n v="18104082"/>
    <n v="903373.14"/>
  </r>
  <r>
    <x v="0"/>
    <x v="3"/>
    <x v="9"/>
    <s v="333120"/>
    <x v="57"/>
    <n v="3080000000"/>
    <n v="153900000"/>
  </r>
  <r>
    <x v="0"/>
    <x v="3"/>
    <x v="9"/>
    <s v="333130"/>
    <x v="57"/>
    <n v="384800000"/>
    <n v="19203036"/>
  </r>
  <r>
    <x v="0"/>
    <x v="3"/>
    <x v="9"/>
    <s v="333241"/>
    <x v="58"/>
    <n v="24621357"/>
    <n v="1227785.3"/>
  </r>
  <r>
    <x v="0"/>
    <x v="3"/>
    <x v="9"/>
    <s v="333242"/>
    <x v="58"/>
    <n v="176800000"/>
    <n v="8830816.8000000007"/>
  </r>
  <r>
    <x v="0"/>
    <x v="3"/>
    <x v="9"/>
    <s v="333243"/>
    <x v="58"/>
    <n v="330200000"/>
    <n v="16480776"/>
  </r>
  <r>
    <x v="0"/>
    <x v="3"/>
    <x v="9"/>
    <s v="333244"/>
    <x v="58"/>
    <n v="1309000000"/>
    <n v="65420435"/>
  </r>
  <r>
    <x v="0"/>
    <x v="3"/>
    <x v="9"/>
    <s v="333245"/>
    <x v="58"/>
    <n v="414600000"/>
    <n v="20710920"/>
  </r>
  <r>
    <x v="0"/>
    <x v="3"/>
    <x v="9"/>
    <s v="333246"/>
    <x v="58"/>
    <n v="364900000"/>
    <n v="18201545"/>
  </r>
  <r>
    <x v="0"/>
    <x v="3"/>
    <x v="9"/>
    <s v="333249"/>
    <x v="58"/>
    <n v="3018000000"/>
    <n v="150900000"/>
  </r>
  <r>
    <x v="0"/>
    <x v="3"/>
    <x v="9"/>
    <s v="333311"/>
    <x v="59"/>
    <n v="313100000"/>
    <n v="15654555"/>
  </r>
  <r>
    <x v="0"/>
    <x v="3"/>
    <x v="9"/>
    <s v="333312"/>
    <x v="59"/>
    <n v="15745390"/>
    <n v="788383.51"/>
  </r>
  <r>
    <x v="0"/>
    <x v="3"/>
    <x v="9"/>
    <s v="333319"/>
    <x v="59"/>
    <n v="1737000000"/>
    <n v="86870727"/>
  </r>
  <r>
    <x v="0"/>
    <x v="3"/>
    <x v="9"/>
    <s v="333411"/>
    <x v="60"/>
    <n v="13810000000"/>
    <n v="689900000"/>
  </r>
  <r>
    <x v="0"/>
    <x v="3"/>
    <x v="9"/>
    <s v="333412"/>
    <x v="60"/>
    <n v="11640000000"/>
    <n v="581600000"/>
  </r>
  <r>
    <x v="0"/>
    <x v="3"/>
    <x v="9"/>
    <s v="333510"/>
    <x v="61"/>
    <n v="839500000"/>
    <n v="41967430"/>
  </r>
  <r>
    <x v="0"/>
    <x v="3"/>
    <x v="9"/>
    <s v="333610"/>
    <x v="62"/>
    <n v="15910000000"/>
    <n v="795900000"/>
  </r>
  <r>
    <x v="0"/>
    <x v="3"/>
    <x v="9"/>
    <s v="333910"/>
    <x v="63"/>
    <n v="5286000000"/>
    <n v="264100000"/>
  </r>
  <r>
    <x v="0"/>
    <x v="3"/>
    <x v="9"/>
    <s v="333920"/>
    <x v="63"/>
    <n v="2910000000"/>
    <n v="145500000"/>
  </r>
  <r>
    <x v="0"/>
    <x v="3"/>
    <x v="9"/>
    <s v="333991"/>
    <x v="63"/>
    <n v="375500000"/>
    <n v="18779723"/>
  </r>
  <r>
    <x v="0"/>
    <x v="3"/>
    <x v="9"/>
    <s v="333992"/>
    <x v="63"/>
    <n v="42856681"/>
    <n v="2141176.1"/>
  </r>
  <r>
    <x v="0"/>
    <x v="3"/>
    <x v="9"/>
    <s v="333993"/>
    <x v="63"/>
    <n v="186700000"/>
    <n v="9330268.3000000007"/>
  </r>
  <r>
    <x v="0"/>
    <x v="3"/>
    <x v="9"/>
    <s v="333999"/>
    <x v="63"/>
    <n v="6488000000"/>
    <n v="323900000"/>
  </r>
  <r>
    <x v="0"/>
    <x v="3"/>
    <x v="9"/>
    <s v="334110"/>
    <x v="64"/>
    <n v="83740000000"/>
    <n v="4188000000"/>
  </r>
  <r>
    <x v="0"/>
    <x v="3"/>
    <x v="9"/>
    <s v="334210"/>
    <x v="65"/>
    <n v="1471000000"/>
    <n v="73542105"/>
  </r>
  <r>
    <x v="0"/>
    <x v="3"/>
    <x v="9"/>
    <s v="334220"/>
    <x v="65"/>
    <n v="26070000000"/>
    <n v="1303000000"/>
  </r>
  <r>
    <x v="0"/>
    <x v="3"/>
    <x v="9"/>
    <s v="334290"/>
    <x v="65"/>
    <n v="1752000000"/>
    <n v="87584929"/>
  </r>
  <r>
    <x v="0"/>
    <x v="3"/>
    <x v="9"/>
    <s v="334310"/>
    <x v="66"/>
    <n v="35700000000"/>
    <n v="1785000000"/>
  </r>
  <r>
    <x v="0"/>
    <x v="3"/>
    <x v="9"/>
    <s v="334410"/>
    <x v="67"/>
    <n v="20920000000"/>
    <n v="1046000000"/>
  </r>
  <r>
    <x v="0"/>
    <x v="3"/>
    <x v="9"/>
    <s v="334511"/>
    <x v="68"/>
    <n v="161100000"/>
    <n v="8066072.5999999996"/>
  </r>
  <r>
    <x v="0"/>
    <x v="3"/>
    <x v="9"/>
    <s v="334519"/>
    <x v="68"/>
    <n v="26480000000"/>
    <n v="1324000000"/>
  </r>
  <r>
    <x v="0"/>
    <x v="3"/>
    <x v="9"/>
    <s v="334610"/>
    <x v="69"/>
    <n v="592300000"/>
    <n v="29557078"/>
  </r>
  <r>
    <x v="0"/>
    <x v="3"/>
    <x v="9"/>
    <s v="335110"/>
    <x v="70"/>
    <n v="63543045"/>
    <n v="3175013.2"/>
  </r>
  <r>
    <x v="0"/>
    <x v="3"/>
    <x v="9"/>
    <s v="335120"/>
    <x v="70"/>
    <n v="3165000000"/>
    <n v="158400000"/>
  </r>
  <r>
    <x v="0"/>
    <x v="3"/>
    <x v="9"/>
    <s v="335210"/>
    <x v="71"/>
    <n v="1241000000"/>
    <n v="61970692"/>
  </r>
  <r>
    <x v="0"/>
    <x v="3"/>
    <x v="9"/>
    <s v="335220"/>
    <x v="71"/>
    <n v="5555000000"/>
    <n v="277600000"/>
  </r>
  <r>
    <x v="0"/>
    <x v="3"/>
    <x v="9"/>
    <s v="335311"/>
    <x v="72"/>
    <n v="11580000000"/>
    <n v="578600000"/>
  </r>
  <r>
    <x v="0"/>
    <x v="3"/>
    <x v="9"/>
    <s v="335312"/>
    <x v="72"/>
    <n v="23070000000"/>
    <n v="1153000000"/>
  </r>
  <r>
    <x v="0"/>
    <x v="3"/>
    <x v="9"/>
    <s v="335910"/>
    <x v="73"/>
    <n v="3622000000"/>
    <n v="181100000"/>
  </r>
  <r>
    <x v="0"/>
    <x v="3"/>
    <x v="9"/>
    <s v="335920"/>
    <x v="73"/>
    <n v="7810000000"/>
    <n v="390400000"/>
  </r>
  <r>
    <x v="0"/>
    <x v="3"/>
    <x v="9"/>
    <s v="335930"/>
    <x v="73"/>
    <n v="3567000000"/>
    <n v="178300000"/>
  </r>
  <r>
    <x v="0"/>
    <x v="3"/>
    <x v="9"/>
    <s v="335991"/>
    <x v="73"/>
    <n v="284800000"/>
    <n v="14199525"/>
  </r>
  <r>
    <x v="0"/>
    <x v="3"/>
    <x v="9"/>
    <s v="335999"/>
    <x v="73"/>
    <n v="12360000000"/>
    <n v="617700000"/>
  </r>
  <r>
    <x v="0"/>
    <x v="3"/>
    <x v="9"/>
    <s v="336110"/>
    <x v="74"/>
    <n v="132000000000"/>
    <n v="6619000000"/>
  </r>
  <r>
    <x v="0"/>
    <x v="3"/>
    <x v="9"/>
    <s v="336120"/>
    <x v="74"/>
    <n v="35990000000"/>
    <n v="1808000000"/>
  </r>
  <r>
    <x v="0"/>
    <x v="3"/>
    <x v="9"/>
    <s v="336210"/>
    <x v="75"/>
    <n v="8663000000"/>
    <n v="432800000"/>
  </r>
  <r>
    <x v="0"/>
    <x v="3"/>
    <x v="9"/>
    <s v="336310"/>
    <x v="76"/>
    <n v="5955000000"/>
    <n v="298300000"/>
  </r>
  <r>
    <x v="0"/>
    <x v="3"/>
    <x v="9"/>
    <s v="336320"/>
    <x v="76"/>
    <n v="27610000000"/>
    <n v="1379000000"/>
  </r>
  <r>
    <x v="0"/>
    <x v="3"/>
    <x v="9"/>
    <s v="336330"/>
    <x v="76"/>
    <n v="8556000000"/>
    <n v="427400000"/>
  </r>
  <r>
    <x v="0"/>
    <x v="3"/>
    <x v="9"/>
    <s v="336340"/>
    <x v="76"/>
    <n v="7287000000"/>
    <n v="364300000"/>
  </r>
  <r>
    <x v="0"/>
    <x v="3"/>
    <x v="9"/>
    <s v="336350"/>
    <x v="76"/>
    <n v="15140000000"/>
    <n v="758300000"/>
  </r>
  <r>
    <x v="0"/>
    <x v="3"/>
    <x v="9"/>
    <s v="336360"/>
    <x v="76"/>
    <n v="12430000000"/>
    <n v="620500000"/>
  </r>
  <r>
    <x v="0"/>
    <x v="3"/>
    <x v="9"/>
    <s v="336370"/>
    <x v="76"/>
    <n v="4630000000"/>
    <n v="231500000"/>
  </r>
  <r>
    <x v="0"/>
    <x v="3"/>
    <x v="9"/>
    <s v="336390"/>
    <x v="76"/>
    <n v="27160000000"/>
    <n v="1357000000"/>
  </r>
  <r>
    <x v="0"/>
    <x v="3"/>
    <x v="9"/>
    <s v="336410"/>
    <x v="77"/>
    <n v="4287000000"/>
    <n v="214100000"/>
  </r>
  <r>
    <x v="0"/>
    <x v="3"/>
    <x v="9"/>
    <s v="336510"/>
    <x v="78"/>
    <n v="7065000000"/>
    <n v="353200000"/>
  </r>
  <r>
    <x v="0"/>
    <x v="3"/>
    <x v="9"/>
    <s v="336610"/>
    <x v="79"/>
    <n v="2622000000"/>
    <n v="131100000"/>
  </r>
  <r>
    <x v="0"/>
    <x v="3"/>
    <x v="9"/>
    <s v="336991"/>
    <x v="80"/>
    <n v="1902000000"/>
    <n v="94970406"/>
  </r>
  <r>
    <x v="0"/>
    <x v="3"/>
    <x v="9"/>
    <s v="336992"/>
    <x v="80"/>
    <n v="9801492"/>
    <n v="490537.31"/>
  </r>
  <r>
    <x v="0"/>
    <x v="3"/>
    <x v="9"/>
    <s v="336999"/>
    <x v="80"/>
    <n v="2624000000"/>
    <n v="131100000"/>
  </r>
  <r>
    <x v="0"/>
    <x v="3"/>
    <x v="9"/>
    <s v="337110"/>
    <x v="81"/>
    <n v="345000000"/>
    <n v="17241421"/>
  </r>
  <r>
    <x v="0"/>
    <x v="3"/>
    <x v="9"/>
    <s v="337120"/>
    <x v="81"/>
    <n v="5862000000"/>
    <n v="292800000"/>
  </r>
  <r>
    <x v="0"/>
    <x v="3"/>
    <x v="9"/>
    <s v="337210"/>
    <x v="82"/>
    <n v="595400000"/>
    <n v="29739499"/>
  </r>
  <r>
    <x v="0"/>
    <x v="3"/>
    <x v="9"/>
    <s v="337910"/>
    <x v="83"/>
    <n v="710900000"/>
    <n v="35549163"/>
  </r>
  <r>
    <x v="0"/>
    <x v="3"/>
    <x v="9"/>
    <s v="337920"/>
    <x v="83"/>
    <n v="375600000"/>
    <n v="18770221"/>
  </r>
  <r>
    <x v="0"/>
    <x v="3"/>
    <x v="9"/>
    <s v="339111"/>
    <x v="84"/>
    <n v="5255000000"/>
    <n v="262600000"/>
  </r>
  <r>
    <x v="0"/>
    <x v="3"/>
    <x v="9"/>
    <s v="339112"/>
    <x v="84"/>
    <n v="8232000000"/>
    <n v="411700000"/>
  </r>
  <r>
    <x v="0"/>
    <x v="3"/>
    <x v="9"/>
    <s v="339113"/>
    <x v="84"/>
    <n v="1636000000"/>
    <n v="81708478"/>
  </r>
  <r>
    <x v="0"/>
    <x v="3"/>
    <x v="9"/>
    <s v="339911"/>
    <x v="85"/>
    <n v="21584822"/>
    <n v="1081290.2"/>
  </r>
  <r>
    <x v="0"/>
    <x v="3"/>
    <x v="9"/>
    <s v="339912"/>
    <x v="85"/>
    <n v="910600000"/>
    <n v="45509175"/>
  </r>
  <r>
    <x v="0"/>
    <x v="3"/>
    <x v="9"/>
    <s v="339913"/>
    <x v="85"/>
    <n v="33953815"/>
    <n v="1697021.1"/>
  </r>
  <r>
    <x v="0"/>
    <x v="3"/>
    <x v="9"/>
    <s v="339914"/>
    <x v="85"/>
    <n v="25837887"/>
    <n v="1291912.8999999999"/>
  </r>
  <r>
    <x v="0"/>
    <x v="3"/>
    <x v="9"/>
    <s v="339920"/>
    <x v="85"/>
    <n v="1087000000"/>
    <n v="54299964"/>
  </r>
  <r>
    <x v="0"/>
    <x v="3"/>
    <x v="9"/>
    <s v="339930"/>
    <x v="85"/>
    <n v="2014000000"/>
    <n v="100600000"/>
  </r>
  <r>
    <x v="0"/>
    <x v="3"/>
    <x v="9"/>
    <s v="339940"/>
    <x v="85"/>
    <n v="891300000"/>
    <n v="44589923"/>
  </r>
  <r>
    <x v="0"/>
    <x v="3"/>
    <x v="9"/>
    <s v="339950"/>
    <x v="85"/>
    <n v="60742933"/>
    <n v="3037802"/>
  </r>
  <r>
    <x v="0"/>
    <x v="3"/>
    <x v="9"/>
    <s v="339991"/>
    <x v="85"/>
    <n v="168600000"/>
    <n v="8405001.5"/>
  </r>
  <r>
    <x v="0"/>
    <x v="3"/>
    <x v="9"/>
    <s v="339992"/>
    <x v="85"/>
    <n v="72065187"/>
    <n v="3599282"/>
  </r>
  <r>
    <x v="0"/>
    <x v="3"/>
    <x v="9"/>
    <s v="339993"/>
    <x v="85"/>
    <n v="367700000"/>
    <n v="18363340"/>
  </r>
  <r>
    <x v="0"/>
    <x v="3"/>
    <x v="9"/>
    <s v="339994"/>
    <x v="85"/>
    <n v="77792858"/>
    <n v="3889103.7"/>
  </r>
  <r>
    <x v="0"/>
    <x v="3"/>
    <x v="9"/>
    <s v="339999"/>
    <x v="85"/>
    <n v="3180000000"/>
    <n v="158900000"/>
  </r>
  <r>
    <x v="0"/>
    <x v="3"/>
    <x v="10"/>
    <s v="311110"/>
    <x v="0"/>
    <n v="667300000"/>
    <n v="34250885"/>
  </r>
  <r>
    <x v="0"/>
    <x v="3"/>
    <x v="10"/>
    <s v="311211"/>
    <x v="1"/>
    <n v="11086929"/>
    <n v="569949"/>
  </r>
  <r>
    <x v="0"/>
    <x v="3"/>
    <x v="10"/>
    <s v="311212"/>
    <x v="1"/>
    <n v="136800000"/>
    <n v="7019994.4000000004"/>
  </r>
  <r>
    <x v="0"/>
    <x v="3"/>
    <x v="10"/>
    <s v="311213"/>
    <x v="1"/>
    <n v="321800000"/>
    <n v="16482374"/>
  </r>
  <r>
    <x v="0"/>
    <x v="3"/>
    <x v="10"/>
    <s v="311214"/>
    <x v="1"/>
    <n v="34520156"/>
    <n v="1766256.4"/>
  </r>
  <r>
    <x v="0"/>
    <x v="3"/>
    <x v="10"/>
    <s v="311215"/>
    <x v="1"/>
    <n v="2976150"/>
    <n v="150928.1"/>
  </r>
  <r>
    <x v="0"/>
    <x v="3"/>
    <x v="10"/>
    <s v="311221"/>
    <x v="1"/>
    <n v="375300000"/>
    <n v="19257911"/>
  </r>
  <r>
    <x v="0"/>
    <x v="3"/>
    <x v="10"/>
    <s v="311222"/>
    <x v="1"/>
    <n v="885100000"/>
    <n v="45315780"/>
  </r>
  <r>
    <x v="0"/>
    <x v="3"/>
    <x v="10"/>
    <s v="311230"/>
    <x v="1"/>
    <n v="573300000"/>
    <n v="29340160"/>
  </r>
  <r>
    <x v="0"/>
    <x v="3"/>
    <x v="10"/>
    <s v="311311"/>
    <x v="2"/>
    <n v="222300000"/>
    <n v="11498841"/>
  </r>
  <r>
    <x v="0"/>
    <x v="3"/>
    <x v="10"/>
    <s v="311319"/>
    <x v="2"/>
    <n v="206300000"/>
    <n v="10565502"/>
  </r>
  <r>
    <x v="0"/>
    <x v="3"/>
    <x v="10"/>
    <s v="311340"/>
    <x v="2"/>
    <n v="2053000000"/>
    <n v="105300000"/>
  </r>
  <r>
    <x v="0"/>
    <x v="3"/>
    <x v="10"/>
    <s v="311350"/>
    <x v="2"/>
    <n v="1369000000"/>
    <n v="70246244"/>
  </r>
  <r>
    <x v="0"/>
    <x v="3"/>
    <x v="10"/>
    <s v="311411"/>
    <x v="3"/>
    <n v="2278000000"/>
    <n v="116800000"/>
  </r>
  <r>
    <x v="0"/>
    <x v="3"/>
    <x v="10"/>
    <s v="311421"/>
    <x v="3"/>
    <n v="86164412"/>
    <n v="4417443.9000000004"/>
  </r>
  <r>
    <x v="0"/>
    <x v="3"/>
    <x v="10"/>
    <s v="311422"/>
    <x v="3"/>
    <n v="2683000000"/>
    <n v="137500000"/>
  </r>
  <r>
    <x v="0"/>
    <x v="3"/>
    <x v="10"/>
    <s v="311423"/>
    <x v="3"/>
    <n v="267400000"/>
    <n v="13680246"/>
  </r>
  <r>
    <x v="0"/>
    <x v="3"/>
    <x v="10"/>
    <s v="311511"/>
    <x v="4"/>
    <n v="22773705"/>
    <n v="1168676.3999999999"/>
  </r>
  <r>
    <x v="0"/>
    <x v="3"/>
    <x v="10"/>
    <s v="311512"/>
    <x v="4"/>
    <n v="1189000000"/>
    <n v="60892513"/>
  </r>
  <r>
    <x v="0"/>
    <x v="3"/>
    <x v="10"/>
    <s v="311513"/>
    <x v="4"/>
    <n v="175600000"/>
    <n v="9015186.6999999993"/>
  </r>
  <r>
    <x v="0"/>
    <x v="3"/>
    <x v="10"/>
    <s v="311520"/>
    <x v="4"/>
    <n v="87704621"/>
    <n v="4497114.3"/>
  </r>
  <r>
    <x v="0"/>
    <x v="3"/>
    <x v="10"/>
    <s v="311611"/>
    <x v="5"/>
    <n v="135100000"/>
    <n v="6919505.2999999998"/>
  </r>
  <r>
    <x v="0"/>
    <x v="3"/>
    <x v="10"/>
    <s v="311612"/>
    <x v="5"/>
    <n v="4501000000"/>
    <n v="230700000"/>
  </r>
  <r>
    <x v="0"/>
    <x v="3"/>
    <x v="10"/>
    <s v="311613"/>
    <x v="5"/>
    <n v="205600000"/>
    <n v="10552097"/>
  </r>
  <r>
    <x v="0"/>
    <x v="3"/>
    <x v="10"/>
    <s v="311614"/>
    <x v="5"/>
    <n v="57227340"/>
    <n v="2941126.3"/>
  </r>
  <r>
    <x v="0"/>
    <x v="3"/>
    <x v="10"/>
    <s v="311710"/>
    <x v="6"/>
    <n v="1553000000"/>
    <n v="79559588"/>
  </r>
  <r>
    <x v="0"/>
    <x v="3"/>
    <x v="10"/>
    <s v="311811"/>
    <x v="7"/>
    <n v="2092000000"/>
    <n v="107200000"/>
  </r>
  <r>
    <x v="0"/>
    <x v="3"/>
    <x v="10"/>
    <s v="311820"/>
    <x v="7"/>
    <n v="2360000000"/>
    <n v="121100000"/>
  </r>
  <r>
    <x v="0"/>
    <x v="3"/>
    <x v="10"/>
    <s v="311910"/>
    <x v="8"/>
    <n v="199700000"/>
    <n v="10234634"/>
  </r>
  <r>
    <x v="0"/>
    <x v="3"/>
    <x v="10"/>
    <s v="311921"/>
    <x v="8"/>
    <n v="231200000"/>
    <n v="11848936"/>
  </r>
  <r>
    <x v="0"/>
    <x v="3"/>
    <x v="10"/>
    <s v="311922"/>
    <x v="8"/>
    <n v="27414911"/>
    <n v="1415859.9"/>
  </r>
  <r>
    <x v="0"/>
    <x v="3"/>
    <x v="10"/>
    <s v="311923"/>
    <x v="8"/>
    <n v="342100000"/>
    <n v="17554754"/>
  </r>
  <r>
    <x v="0"/>
    <x v="3"/>
    <x v="10"/>
    <s v="311924"/>
    <x v="8"/>
    <n v="52476897"/>
    <n v="2685621.8"/>
  </r>
  <r>
    <x v="0"/>
    <x v="3"/>
    <x v="10"/>
    <s v="311930"/>
    <x v="8"/>
    <n v="293100000"/>
    <n v="15027692"/>
  </r>
  <r>
    <x v="0"/>
    <x v="3"/>
    <x v="10"/>
    <s v="311940"/>
    <x v="8"/>
    <n v="1077000000"/>
    <n v="55195625"/>
  </r>
  <r>
    <x v="0"/>
    <x v="3"/>
    <x v="10"/>
    <s v="311992"/>
    <x v="8"/>
    <n v="237800000"/>
    <n v="12209074"/>
  </r>
  <r>
    <x v="0"/>
    <x v="3"/>
    <x v="10"/>
    <s v="311999"/>
    <x v="8"/>
    <n v="1195000000"/>
    <n v="61276104"/>
  </r>
  <r>
    <x v="0"/>
    <x v="3"/>
    <x v="10"/>
    <s v="312111"/>
    <x v="9"/>
    <n v="1728000000"/>
    <n v="88560034"/>
  </r>
  <r>
    <x v="0"/>
    <x v="3"/>
    <x v="10"/>
    <s v="312112"/>
    <x v="9"/>
    <n v="2186933"/>
    <n v="112449.72"/>
  </r>
  <r>
    <x v="0"/>
    <x v="3"/>
    <x v="10"/>
    <s v="312113"/>
    <x v="9"/>
    <n v="880009"/>
    <n v="45052.82"/>
  </r>
  <r>
    <x v="0"/>
    <x v="3"/>
    <x v="10"/>
    <s v="312120"/>
    <x v="9"/>
    <n v="10350000000"/>
    <n v="530900000"/>
  </r>
  <r>
    <x v="0"/>
    <x v="3"/>
    <x v="10"/>
    <s v="312131"/>
    <x v="9"/>
    <n v="15585183"/>
    <n v="799101.97"/>
  </r>
  <r>
    <x v="0"/>
    <x v="3"/>
    <x v="10"/>
    <s v="312139"/>
    <x v="9"/>
    <n v="52825334"/>
    <n v="2698245.8"/>
  </r>
  <r>
    <x v="0"/>
    <x v="3"/>
    <x v="10"/>
    <s v="312141"/>
    <x v="9"/>
    <n v="15850224"/>
    <n v="810317.95"/>
  </r>
  <r>
    <x v="0"/>
    <x v="3"/>
    <x v="10"/>
    <s v="312142"/>
    <x v="9"/>
    <n v="6649000000"/>
    <n v="340900000"/>
  </r>
  <r>
    <x v="0"/>
    <x v="3"/>
    <x v="10"/>
    <s v="312143"/>
    <x v="9"/>
    <n v="2471611"/>
    <n v="127027.64"/>
  </r>
  <r>
    <x v="0"/>
    <x v="3"/>
    <x v="10"/>
    <s v="312149"/>
    <x v="9"/>
    <n v="186800000"/>
    <n v="9596952"/>
  </r>
  <r>
    <x v="0"/>
    <x v="3"/>
    <x v="10"/>
    <s v="312210"/>
    <x v="10"/>
    <n v="86579094"/>
    <n v="4440690.4000000004"/>
  </r>
  <r>
    <x v="0"/>
    <x v="3"/>
    <x v="10"/>
    <s v="312221"/>
    <x v="10"/>
    <n v="299300000"/>
    <n v="15352856"/>
  </r>
  <r>
    <x v="0"/>
    <x v="3"/>
    <x v="10"/>
    <s v="312222"/>
    <x v="10"/>
    <n v="43466561"/>
    <n v="2226052.2000000002"/>
  </r>
  <r>
    <x v="0"/>
    <x v="3"/>
    <x v="10"/>
    <s v="313111"/>
    <x v="11"/>
    <n v="3745009"/>
    <n v="192331.33"/>
  </r>
  <r>
    <x v="0"/>
    <x v="3"/>
    <x v="10"/>
    <s v="313112"/>
    <x v="11"/>
    <n v="395900000"/>
    <n v="20332000"/>
  </r>
  <r>
    <x v="0"/>
    <x v="3"/>
    <x v="10"/>
    <s v="313113"/>
    <x v="11"/>
    <n v="29464074"/>
    <n v="1510141.9"/>
  </r>
  <r>
    <x v="0"/>
    <x v="3"/>
    <x v="10"/>
    <s v="313210"/>
    <x v="12"/>
    <n v="502300000"/>
    <n v="25752296"/>
  </r>
  <r>
    <x v="0"/>
    <x v="3"/>
    <x v="10"/>
    <s v="313220"/>
    <x v="12"/>
    <n v="139700000"/>
    <n v="7156584.2000000002"/>
  </r>
  <r>
    <x v="0"/>
    <x v="3"/>
    <x v="10"/>
    <s v="313230"/>
    <x v="12"/>
    <n v="328800000"/>
    <n v="16836094"/>
  </r>
  <r>
    <x v="0"/>
    <x v="3"/>
    <x v="10"/>
    <s v="313240"/>
    <x v="12"/>
    <n v="101600000"/>
    <n v="5211921.0999999996"/>
  </r>
  <r>
    <x v="0"/>
    <x v="3"/>
    <x v="10"/>
    <s v="313310"/>
    <x v="13"/>
    <n v="237900000"/>
    <n v="12202568"/>
  </r>
  <r>
    <x v="0"/>
    <x v="3"/>
    <x v="10"/>
    <s v="313320"/>
    <x v="13"/>
    <n v="379700000"/>
    <n v="19458419"/>
  </r>
  <r>
    <x v="0"/>
    <x v="3"/>
    <x v="10"/>
    <s v="314110"/>
    <x v="14"/>
    <n v="317100000"/>
    <n v="16220722"/>
  </r>
  <r>
    <x v="0"/>
    <x v="3"/>
    <x v="10"/>
    <s v="314120"/>
    <x v="14"/>
    <n v="2035000000"/>
    <n v="104300000"/>
  </r>
  <r>
    <x v="0"/>
    <x v="3"/>
    <x v="10"/>
    <s v="314911"/>
    <x v="15"/>
    <n v="198700000"/>
    <n v="10183156"/>
  </r>
  <r>
    <x v="0"/>
    <x v="3"/>
    <x v="10"/>
    <s v="314912"/>
    <x v="15"/>
    <n v="36242427"/>
    <n v="1854927.3"/>
  </r>
  <r>
    <x v="0"/>
    <x v="3"/>
    <x v="10"/>
    <s v="314992"/>
    <x v="15"/>
    <n v="103700000"/>
    <n v="5312934.2"/>
  </r>
  <r>
    <x v="0"/>
    <x v="3"/>
    <x v="10"/>
    <s v="314993"/>
    <x v="15"/>
    <n v="131500000"/>
    <n v="6751922.2000000002"/>
  </r>
  <r>
    <x v="0"/>
    <x v="3"/>
    <x v="10"/>
    <s v="314999"/>
    <x v="15"/>
    <n v="1172000000"/>
    <n v="60072469"/>
  </r>
  <r>
    <x v="0"/>
    <x v="3"/>
    <x v="10"/>
    <s v="315110"/>
    <x v="16"/>
    <n v="371000000"/>
    <n v="19031073"/>
  </r>
  <r>
    <x v="0"/>
    <x v="3"/>
    <x v="10"/>
    <s v="315191"/>
    <x v="16"/>
    <n v="23104927"/>
    <n v="1185135.6000000001"/>
  </r>
  <r>
    <x v="0"/>
    <x v="3"/>
    <x v="10"/>
    <s v="315192"/>
    <x v="16"/>
    <n v="2005000000"/>
    <n v="102800000"/>
  </r>
  <r>
    <x v="0"/>
    <x v="3"/>
    <x v="10"/>
    <s v="315210"/>
    <x v="17"/>
    <n v="31572774"/>
    <n v="1618953.6"/>
  </r>
  <r>
    <x v="0"/>
    <x v="3"/>
    <x v="10"/>
    <s v="315221"/>
    <x v="17"/>
    <n v="2190000000"/>
    <n v="112300000"/>
  </r>
  <r>
    <x v="0"/>
    <x v="3"/>
    <x v="10"/>
    <s v="315222"/>
    <x v="17"/>
    <n v="499200000"/>
    <n v="25582068"/>
  </r>
  <r>
    <x v="0"/>
    <x v="3"/>
    <x v="10"/>
    <s v="315223"/>
    <x v="17"/>
    <n v="293300000"/>
    <n v="15020890"/>
  </r>
  <r>
    <x v="0"/>
    <x v="3"/>
    <x v="10"/>
    <s v="315225"/>
    <x v="17"/>
    <n v="251733"/>
    <n v="12953.15"/>
  </r>
  <r>
    <x v="0"/>
    <x v="3"/>
    <x v="10"/>
    <s v="315229"/>
    <x v="17"/>
    <n v="3864000000"/>
    <n v="198000000"/>
  </r>
  <r>
    <x v="0"/>
    <x v="3"/>
    <x v="10"/>
    <s v="315991"/>
    <x v="18"/>
    <n v="329500000"/>
    <n v="16897520"/>
  </r>
  <r>
    <x v="0"/>
    <x v="3"/>
    <x v="10"/>
    <s v="315999"/>
    <x v="18"/>
    <n v="225000000"/>
    <n v="11526190"/>
  </r>
  <r>
    <x v="0"/>
    <x v="3"/>
    <x v="10"/>
    <s v="316110"/>
    <x v="19"/>
    <n v="366200000"/>
    <n v="18772891"/>
  </r>
  <r>
    <x v="0"/>
    <x v="3"/>
    <x v="10"/>
    <s v="316211"/>
    <x v="20"/>
    <n v="1383000000"/>
    <n v="70874222"/>
  </r>
  <r>
    <x v="0"/>
    <x v="3"/>
    <x v="10"/>
    <s v="316212"/>
    <x v="20"/>
    <n v="108000000"/>
    <n v="5538954.7999999998"/>
  </r>
  <r>
    <x v="0"/>
    <x v="3"/>
    <x v="10"/>
    <s v="316213"/>
    <x v="20"/>
    <n v="41038278"/>
    <n v="2100142.2000000002"/>
  </r>
  <r>
    <x v="0"/>
    <x v="3"/>
    <x v="10"/>
    <s v="316214"/>
    <x v="20"/>
    <n v="103200000"/>
    <n v="5294992.3"/>
  </r>
  <r>
    <x v="0"/>
    <x v="3"/>
    <x v="10"/>
    <s v="316219"/>
    <x v="20"/>
    <n v="11007979"/>
    <n v="564386.01"/>
  </r>
  <r>
    <x v="0"/>
    <x v="3"/>
    <x v="10"/>
    <s v="316991"/>
    <x v="21"/>
    <n v="378700000"/>
    <n v="19427986"/>
  </r>
  <r>
    <x v="0"/>
    <x v="3"/>
    <x v="10"/>
    <s v="316999"/>
    <x v="21"/>
    <n v="618800000"/>
    <n v="31678552"/>
  </r>
  <r>
    <x v="0"/>
    <x v="3"/>
    <x v="10"/>
    <s v="321111"/>
    <x v="22"/>
    <n v="38119359"/>
    <n v="1951361"/>
  </r>
  <r>
    <x v="0"/>
    <x v="3"/>
    <x v="10"/>
    <s v="321113"/>
    <x v="22"/>
    <n v="29056"/>
    <n v="1500.11"/>
  </r>
  <r>
    <x v="0"/>
    <x v="3"/>
    <x v="10"/>
    <s v="321210"/>
    <x v="23"/>
    <n v="145700000"/>
    <n v="7455989.5"/>
  </r>
  <r>
    <x v="0"/>
    <x v="3"/>
    <x v="10"/>
    <s v="321910"/>
    <x v="24"/>
    <n v="523000000"/>
    <n v="26804359"/>
  </r>
  <r>
    <x v="0"/>
    <x v="3"/>
    <x v="10"/>
    <s v="321920"/>
    <x v="24"/>
    <n v="261300000"/>
    <n v="13380255"/>
  </r>
  <r>
    <x v="0"/>
    <x v="3"/>
    <x v="10"/>
    <s v="321991"/>
    <x v="24"/>
    <n v="42665896"/>
    <n v="2181620.6"/>
  </r>
  <r>
    <x v="0"/>
    <x v="3"/>
    <x v="10"/>
    <s v="321992"/>
    <x v="24"/>
    <n v="13711270"/>
    <n v="702236.63"/>
  </r>
  <r>
    <x v="0"/>
    <x v="3"/>
    <x v="10"/>
    <s v="321993"/>
    <x v="24"/>
    <n v="11213269"/>
    <n v="574983.37"/>
  </r>
  <r>
    <x v="0"/>
    <x v="3"/>
    <x v="10"/>
    <s v="321999"/>
    <x v="24"/>
    <n v="391300000"/>
    <n v="20045954"/>
  </r>
  <r>
    <x v="0"/>
    <x v="3"/>
    <x v="10"/>
    <s v="322110"/>
    <x v="25"/>
    <n v="5136097"/>
    <n v="264086.25"/>
  </r>
  <r>
    <x v="0"/>
    <x v="3"/>
    <x v="10"/>
    <s v="322122"/>
    <x v="25"/>
    <n v="687800000"/>
    <n v="35258928"/>
  </r>
  <r>
    <x v="0"/>
    <x v="3"/>
    <x v="10"/>
    <s v="322132"/>
    <x v="25"/>
    <n v="43399293"/>
    <n v="2219047.1"/>
  </r>
  <r>
    <x v="0"/>
    <x v="3"/>
    <x v="10"/>
    <s v="322210"/>
    <x v="26"/>
    <n v="768100000"/>
    <n v="39376551"/>
  </r>
  <r>
    <x v="0"/>
    <x v="3"/>
    <x v="10"/>
    <s v="322220"/>
    <x v="26"/>
    <n v="1341000000"/>
    <n v="68755399"/>
  </r>
  <r>
    <x v="0"/>
    <x v="3"/>
    <x v="10"/>
    <s v="322230"/>
    <x v="26"/>
    <n v="298000000"/>
    <n v="15269638"/>
  </r>
  <r>
    <x v="0"/>
    <x v="3"/>
    <x v="10"/>
    <s v="322291"/>
    <x v="26"/>
    <n v="1161000000"/>
    <n v="59548012"/>
  </r>
  <r>
    <x v="0"/>
    <x v="3"/>
    <x v="10"/>
    <s v="322299"/>
    <x v="26"/>
    <n v="402400000"/>
    <n v="20620565"/>
  </r>
  <r>
    <x v="0"/>
    <x v="3"/>
    <x v="10"/>
    <s v="323111"/>
    <x v="27"/>
    <n v="366700000"/>
    <n v="18775701"/>
  </r>
  <r>
    <x v="0"/>
    <x v="3"/>
    <x v="10"/>
    <s v="323119"/>
    <x v="27"/>
    <n v="683500000"/>
    <n v="35014720"/>
  </r>
  <r>
    <x v="0"/>
    <x v="3"/>
    <x v="10"/>
    <s v="323120"/>
    <x v="27"/>
    <n v="6028445"/>
    <n v="308154.71000000002"/>
  </r>
  <r>
    <x v="0"/>
    <x v="3"/>
    <x v="10"/>
    <s v="324110"/>
    <x v="28"/>
    <n v="2787000000"/>
    <n v="143400000"/>
  </r>
  <r>
    <x v="0"/>
    <x v="3"/>
    <x v="10"/>
    <s v="324120"/>
    <x v="28"/>
    <n v="60640770"/>
    <n v="3104213"/>
  </r>
  <r>
    <x v="0"/>
    <x v="3"/>
    <x v="10"/>
    <s v="324191"/>
    <x v="28"/>
    <n v="786600000"/>
    <n v="40283653"/>
  </r>
  <r>
    <x v="0"/>
    <x v="3"/>
    <x v="10"/>
    <s v="324199"/>
    <x v="28"/>
    <n v="8335683"/>
    <n v="428168.54"/>
  </r>
  <r>
    <x v="0"/>
    <x v="3"/>
    <x v="10"/>
    <s v="325110"/>
    <x v="29"/>
    <n v="55883239"/>
    <n v="2871026.4"/>
  </r>
  <r>
    <x v="0"/>
    <x v="3"/>
    <x v="10"/>
    <s v="325120"/>
    <x v="29"/>
    <n v="9497663"/>
    <n v="486092.69"/>
  </r>
  <r>
    <x v="0"/>
    <x v="3"/>
    <x v="10"/>
    <s v="325130"/>
    <x v="29"/>
    <n v="609300000"/>
    <n v="31268473"/>
  </r>
  <r>
    <x v="0"/>
    <x v="3"/>
    <x v="10"/>
    <s v="325180"/>
    <x v="29"/>
    <n v="2114000000"/>
    <n v="108300000"/>
  </r>
  <r>
    <x v="0"/>
    <x v="3"/>
    <x v="10"/>
    <s v="325190"/>
    <x v="29"/>
    <n v="3257000000"/>
    <n v="167100000"/>
  </r>
  <r>
    <x v="0"/>
    <x v="3"/>
    <x v="10"/>
    <s v="325211"/>
    <x v="30"/>
    <n v="4423000000"/>
    <n v="226700000"/>
  </r>
  <r>
    <x v="0"/>
    <x v="3"/>
    <x v="10"/>
    <s v="325212"/>
    <x v="30"/>
    <n v="570700000"/>
    <n v="29184919"/>
  </r>
  <r>
    <x v="0"/>
    <x v="3"/>
    <x v="10"/>
    <s v="325220"/>
    <x v="30"/>
    <n v="121900000"/>
    <n v="6251584.2999999998"/>
  </r>
  <r>
    <x v="0"/>
    <x v="3"/>
    <x v="10"/>
    <s v="325310"/>
    <x v="31"/>
    <n v="174100000"/>
    <n v="8934292.5999999996"/>
  </r>
  <r>
    <x v="0"/>
    <x v="3"/>
    <x v="10"/>
    <s v="325320"/>
    <x v="31"/>
    <n v="530900000"/>
    <n v="27220243"/>
  </r>
  <r>
    <x v="0"/>
    <x v="3"/>
    <x v="10"/>
    <s v="325411"/>
    <x v="32"/>
    <n v="401700000"/>
    <n v="20636808"/>
  </r>
  <r>
    <x v="0"/>
    <x v="3"/>
    <x v="10"/>
    <s v="325412"/>
    <x v="32"/>
    <n v="3650000000"/>
    <n v="187200000"/>
  </r>
  <r>
    <x v="0"/>
    <x v="3"/>
    <x v="10"/>
    <s v="325510"/>
    <x v="33"/>
    <n v="646200000"/>
    <n v="33156701"/>
  </r>
  <r>
    <x v="0"/>
    <x v="3"/>
    <x v="10"/>
    <s v="325520"/>
    <x v="33"/>
    <n v="447300000"/>
    <n v="22931267"/>
  </r>
  <r>
    <x v="0"/>
    <x v="3"/>
    <x v="10"/>
    <s v="325610"/>
    <x v="34"/>
    <n v="3660000000"/>
    <n v="187600000"/>
  </r>
  <r>
    <x v="0"/>
    <x v="3"/>
    <x v="10"/>
    <s v="325620"/>
    <x v="34"/>
    <n v="2780000000"/>
    <n v="142400000"/>
  </r>
  <r>
    <x v="0"/>
    <x v="3"/>
    <x v="10"/>
    <s v="325910"/>
    <x v="35"/>
    <n v="40327221"/>
    <n v="2074089"/>
  </r>
  <r>
    <x v="0"/>
    <x v="3"/>
    <x v="10"/>
    <s v="325920"/>
    <x v="35"/>
    <n v="219500000"/>
    <n v="11259221"/>
  </r>
  <r>
    <x v="0"/>
    <x v="3"/>
    <x v="10"/>
    <s v="325991"/>
    <x v="35"/>
    <n v="24554"/>
    <n v="1258.1099999999999"/>
  </r>
  <r>
    <x v="0"/>
    <x v="3"/>
    <x v="10"/>
    <s v="325992"/>
    <x v="35"/>
    <n v="62516741"/>
    <n v="3211429.6"/>
  </r>
  <r>
    <x v="0"/>
    <x v="3"/>
    <x v="10"/>
    <s v="325999"/>
    <x v="35"/>
    <n v="2023000000"/>
    <n v="103800000"/>
  </r>
  <r>
    <x v="0"/>
    <x v="3"/>
    <x v="10"/>
    <s v="326110"/>
    <x v="36"/>
    <n v="2723000000"/>
    <n v="139600000"/>
  </r>
  <r>
    <x v="0"/>
    <x v="3"/>
    <x v="10"/>
    <s v="326120"/>
    <x v="36"/>
    <n v="1578000000"/>
    <n v="80874493"/>
  </r>
  <r>
    <x v="0"/>
    <x v="3"/>
    <x v="10"/>
    <s v="326130"/>
    <x v="36"/>
    <n v="345300000"/>
    <n v="17696074"/>
  </r>
  <r>
    <x v="0"/>
    <x v="3"/>
    <x v="10"/>
    <s v="326140"/>
    <x v="36"/>
    <n v="21863153"/>
    <n v="1121654.1000000001"/>
  </r>
  <r>
    <x v="0"/>
    <x v="3"/>
    <x v="10"/>
    <s v="326160"/>
    <x v="36"/>
    <n v="284300000"/>
    <n v="14558365"/>
  </r>
  <r>
    <x v="0"/>
    <x v="3"/>
    <x v="10"/>
    <s v="326191"/>
    <x v="36"/>
    <n v="544200000"/>
    <n v="27885117"/>
  </r>
  <r>
    <x v="0"/>
    <x v="3"/>
    <x v="10"/>
    <s v="326192"/>
    <x v="36"/>
    <n v="826500000"/>
    <n v="42343011"/>
  </r>
  <r>
    <x v="0"/>
    <x v="3"/>
    <x v="10"/>
    <s v="326193"/>
    <x v="36"/>
    <n v="2097000000"/>
    <n v="107500000"/>
  </r>
  <r>
    <x v="0"/>
    <x v="3"/>
    <x v="10"/>
    <s v="326194"/>
    <x v="36"/>
    <n v="166000000"/>
    <n v="8502633.4000000004"/>
  </r>
  <r>
    <x v="0"/>
    <x v="3"/>
    <x v="10"/>
    <s v="326198"/>
    <x v="36"/>
    <n v="323000000"/>
    <n v="16560179"/>
  </r>
  <r>
    <x v="0"/>
    <x v="3"/>
    <x v="10"/>
    <s v="326199"/>
    <x v="36"/>
    <n v="4994000000"/>
    <n v="255900000"/>
  </r>
  <r>
    <x v="0"/>
    <x v="3"/>
    <x v="10"/>
    <s v="326211"/>
    <x v="37"/>
    <n v="3302000000"/>
    <n v="169400000"/>
  </r>
  <r>
    <x v="0"/>
    <x v="3"/>
    <x v="10"/>
    <s v="326212"/>
    <x v="37"/>
    <n v="2081968"/>
    <n v="106992.62"/>
  </r>
  <r>
    <x v="0"/>
    <x v="3"/>
    <x v="10"/>
    <s v="326220"/>
    <x v="37"/>
    <n v="377900000"/>
    <n v="19373958"/>
  </r>
  <r>
    <x v="0"/>
    <x v="3"/>
    <x v="10"/>
    <s v="326290"/>
    <x v="37"/>
    <n v="2400000000"/>
    <n v="123100000"/>
  </r>
  <r>
    <x v="0"/>
    <x v="3"/>
    <x v="10"/>
    <s v="327111"/>
    <x v="38"/>
    <n v="732300000"/>
    <n v="37529836"/>
  </r>
  <r>
    <x v="0"/>
    <x v="3"/>
    <x v="10"/>
    <s v="327112"/>
    <x v="38"/>
    <n v="837800000"/>
    <n v="43006416"/>
  </r>
  <r>
    <x v="0"/>
    <x v="3"/>
    <x v="10"/>
    <s v="327121"/>
    <x v="38"/>
    <n v="87916072"/>
    <n v="4505759.4000000004"/>
  </r>
  <r>
    <x v="0"/>
    <x v="3"/>
    <x v="10"/>
    <s v="327122"/>
    <x v="38"/>
    <n v="497700000"/>
    <n v="25525658"/>
  </r>
  <r>
    <x v="0"/>
    <x v="3"/>
    <x v="10"/>
    <s v="327123"/>
    <x v="38"/>
    <n v="300800000"/>
    <n v="15407764"/>
  </r>
  <r>
    <x v="0"/>
    <x v="3"/>
    <x v="10"/>
    <s v="327211"/>
    <x v="39"/>
    <n v="991500000"/>
    <n v="50809571"/>
  </r>
  <r>
    <x v="0"/>
    <x v="3"/>
    <x v="10"/>
    <s v="327212"/>
    <x v="39"/>
    <n v="403700000"/>
    <n v="20688028"/>
  </r>
  <r>
    <x v="0"/>
    <x v="3"/>
    <x v="10"/>
    <s v="327213"/>
    <x v="39"/>
    <n v="1434000000"/>
    <n v="73494752"/>
  </r>
  <r>
    <x v="0"/>
    <x v="3"/>
    <x v="10"/>
    <s v="327214"/>
    <x v="39"/>
    <n v="866000000"/>
    <n v="44340332"/>
  </r>
  <r>
    <x v="0"/>
    <x v="3"/>
    <x v="10"/>
    <s v="327215"/>
    <x v="39"/>
    <n v="212900000"/>
    <n v="10919891"/>
  </r>
  <r>
    <x v="0"/>
    <x v="3"/>
    <x v="10"/>
    <s v="327216"/>
    <x v="39"/>
    <n v="151500000"/>
    <n v="7762721"/>
  </r>
  <r>
    <x v="0"/>
    <x v="3"/>
    <x v="10"/>
    <s v="327219"/>
    <x v="39"/>
    <n v="291921"/>
    <n v="15027.49"/>
  </r>
  <r>
    <x v="0"/>
    <x v="3"/>
    <x v="10"/>
    <s v="327310"/>
    <x v="40"/>
    <n v="458200000"/>
    <n v="23478054"/>
  </r>
  <r>
    <x v="0"/>
    <x v="3"/>
    <x v="10"/>
    <s v="327330"/>
    <x v="40"/>
    <n v="31240925"/>
    <n v="1599366.7"/>
  </r>
  <r>
    <x v="0"/>
    <x v="3"/>
    <x v="10"/>
    <s v="327391"/>
    <x v="40"/>
    <n v="38427543"/>
    <n v="1972800.7"/>
  </r>
  <r>
    <x v="0"/>
    <x v="3"/>
    <x v="10"/>
    <s v="327399"/>
    <x v="40"/>
    <n v="366000000"/>
    <n v="18755005"/>
  </r>
  <r>
    <x v="0"/>
    <x v="3"/>
    <x v="10"/>
    <s v="327410"/>
    <x v="41"/>
    <n v="47683974"/>
    <n v="2448296.6"/>
  </r>
  <r>
    <x v="0"/>
    <x v="3"/>
    <x v="10"/>
    <s v="327420"/>
    <x v="41"/>
    <n v="547400000"/>
    <n v="28114202"/>
  </r>
  <r>
    <x v="0"/>
    <x v="3"/>
    <x v="10"/>
    <s v="327910"/>
    <x v="42"/>
    <n v="405800000"/>
    <n v="20792253"/>
  </r>
  <r>
    <x v="0"/>
    <x v="3"/>
    <x v="10"/>
    <s v="327991"/>
    <x v="42"/>
    <n v="130500000"/>
    <n v="6688291.7000000002"/>
  </r>
  <r>
    <x v="0"/>
    <x v="3"/>
    <x v="10"/>
    <s v="327999"/>
    <x v="42"/>
    <n v="723900000"/>
    <n v="37093539"/>
  </r>
  <r>
    <x v="0"/>
    <x v="3"/>
    <x v="10"/>
    <s v="331111"/>
    <x v="43"/>
    <n v="5955000000"/>
    <n v="305300000"/>
  </r>
  <r>
    <x v="0"/>
    <x v="3"/>
    <x v="10"/>
    <s v="331112"/>
    <x v="43"/>
    <n v="2182000000"/>
    <n v="112100000"/>
  </r>
  <r>
    <x v="0"/>
    <x v="3"/>
    <x v="10"/>
    <s v="331210"/>
    <x v="44"/>
    <n v="600000000"/>
    <n v="30729322"/>
  </r>
  <r>
    <x v="0"/>
    <x v="3"/>
    <x v="10"/>
    <s v="331220"/>
    <x v="44"/>
    <n v="1257000000"/>
    <n v="64579220"/>
  </r>
  <r>
    <x v="0"/>
    <x v="3"/>
    <x v="10"/>
    <s v="331310"/>
    <x v="45"/>
    <n v="2113000000"/>
    <n v="108200000"/>
  </r>
  <r>
    <x v="0"/>
    <x v="3"/>
    <x v="10"/>
    <s v="331411"/>
    <x v="46"/>
    <n v="988500000"/>
    <n v="50650114"/>
  </r>
  <r>
    <x v="0"/>
    <x v="3"/>
    <x v="10"/>
    <s v="331412"/>
    <x v="46"/>
    <n v="11770000000"/>
    <n v="604600000"/>
  </r>
  <r>
    <x v="0"/>
    <x v="3"/>
    <x v="10"/>
    <s v="331419"/>
    <x v="46"/>
    <n v="1402000000"/>
    <n v="71933863"/>
  </r>
  <r>
    <x v="0"/>
    <x v="3"/>
    <x v="10"/>
    <s v="331420"/>
    <x v="46"/>
    <n v="2748000000"/>
    <n v="141000000"/>
  </r>
  <r>
    <x v="0"/>
    <x v="3"/>
    <x v="10"/>
    <s v="331490"/>
    <x v="46"/>
    <n v="894200000"/>
    <n v="45721382"/>
  </r>
  <r>
    <x v="0"/>
    <x v="3"/>
    <x v="10"/>
    <s v="331510"/>
    <x v="47"/>
    <n v="353900000"/>
    <n v="18145358"/>
  </r>
  <r>
    <x v="0"/>
    <x v="3"/>
    <x v="10"/>
    <s v="331520"/>
    <x v="47"/>
    <n v="8471"/>
    <n v="437.66"/>
  </r>
  <r>
    <x v="0"/>
    <x v="3"/>
    <x v="10"/>
    <s v="332110"/>
    <x v="48"/>
    <n v="1648000000"/>
    <n v="84389886"/>
  </r>
  <r>
    <x v="0"/>
    <x v="3"/>
    <x v="10"/>
    <s v="332211"/>
    <x v="49"/>
    <n v="1781000000"/>
    <n v="91363349"/>
  </r>
  <r>
    <x v="0"/>
    <x v="3"/>
    <x v="10"/>
    <s v="332212"/>
    <x v="49"/>
    <n v="88651193"/>
    <n v="4545429.5"/>
  </r>
  <r>
    <x v="0"/>
    <x v="3"/>
    <x v="10"/>
    <s v="332310"/>
    <x v="50"/>
    <n v="3832000000"/>
    <n v="196400000"/>
  </r>
  <r>
    <x v="0"/>
    <x v="3"/>
    <x v="10"/>
    <s v="332320"/>
    <x v="50"/>
    <n v="610100000"/>
    <n v="31246953"/>
  </r>
  <r>
    <x v="0"/>
    <x v="3"/>
    <x v="10"/>
    <s v="332410"/>
    <x v="51"/>
    <n v="750300000"/>
    <n v="38407398"/>
  </r>
  <r>
    <x v="0"/>
    <x v="3"/>
    <x v="10"/>
    <s v="332420"/>
    <x v="51"/>
    <n v="478000000"/>
    <n v="24525121"/>
  </r>
  <r>
    <x v="0"/>
    <x v="3"/>
    <x v="10"/>
    <s v="332430"/>
    <x v="51"/>
    <n v="748200000"/>
    <n v="38314792"/>
  </r>
  <r>
    <x v="0"/>
    <x v="3"/>
    <x v="10"/>
    <s v="332510"/>
    <x v="52"/>
    <n v="3385000000"/>
    <n v="173400000"/>
  </r>
  <r>
    <x v="0"/>
    <x v="3"/>
    <x v="10"/>
    <s v="332610"/>
    <x v="53"/>
    <n v="2168000000"/>
    <n v="111100000"/>
  </r>
  <r>
    <x v="0"/>
    <x v="3"/>
    <x v="10"/>
    <s v="332710"/>
    <x v="54"/>
    <n v="110400000"/>
    <n v="5657772.5"/>
  </r>
  <r>
    <x v="0"/>
    <x v="3"/>
    <x v="10"/>
    <s v="332720"/>
    <x v="54"/>
    <n v="463300000"/>
    <n v="23733566"/>
  </r>
  <r>
    <x v="0"/>
    <x v="3"/>
    <x v="10"/>
    <s v="332810"/>
    <x v="55"/>
    <n v="1651000000"/>
    <n v="84727471"/>
  </r>
  <r>
    <x v="0"/>
    <x v="3"/>
    <x v="10"/>
    <s v="332910"/>
    <x v="56"/>
    <n v="5122000000"/>
    <n v="262500000"/>
  </r>
  <r>
    <x v="0"/>
    <x v="3"/>
    <x v="10"/>
    <s v="332991"/>
    <x v="56"/>
    <n v="671400000"/>
    <n v="34396944"/>
  </r>
  <r>
    <x v="0"/>
    <x v="3"/>
    <x v="10"/>
    <s v="332999"/>
    <x v="56"/>
    <n v="4795000000"/>
    <n v="245700000"/>
  </r>
  <r>
    <x v="0"/>
    <x v="3"/>
    <x v="10"/>
    <s v="333111"/>
    <x v="57"/>
    <n v="2049000000"/>
    <n v="105200000"/>
  </r>
  <r>
    <x v="0"/>
    <x v="3"/>
    <x v="10"/>
    <s v="333112"/>
    <x v="57"/>
    <n v="18521173"/>
    <n v="948061.45"/>
  </r>
  <r>
    <x v="0"/>
    <x v="3"/>
    <x v="10"/>
    <s v="333120"/>
    <x v="57"/>
    <n v="2974000000"/>
    <n v="152500000"/>
  </r>
  <r>
    <x v="0"/>
    <x v="3"/>
    <x v="10"/>
    <s v="333130"/>
    <x v="57"/>
    <n v="289400000"/>
    <n v="14821481"/>
  </r>
  <r>
    <x v="0"/>
    <x v="3"/>
    <x v="10"/>
    <s v="333241"/>
    <x v="58"/>
    <n v="72875005"/>
    <n v="3706151.7"/>
  </r>
  <r>
    <x v="0"/>
    <x v="3"/>
    <x v="10"/>
    <s v="333242"/>
    <x v="58"/>
    <n v="99128925"/>
    <n v="5078429.2"/>
  </r>
  <r>
    <x v="0"/>
    <x v="3"/>
    <x v="10"/>
    <s v="333243"/>
    <x v="58"/>
    <n v="369100000"/>
    <n v="18932456"/>
  </r>
  <r>
    <x v="0"/>
    <x v="3"/>
    <x v="10"/>
    <s v="333244"/>
    <x v="58"/>
    <n v="1265000000"/>
    <n v="64797832"/>
  </r>
  <r>
    <x v="0"/>
    <x v="3"/>
    <x v="10"/>
    <s v="333245"/>
    <x v="58"/>
    <n v="444100000"/>
    <n v="22757691"/>
  </r>
  <r>
    <x v="0"/>
    <x v="3"/>
    <x v="10"/>
    <s v="333246"/>
    <x v="58"/>
    <n v="337000000"/>
    <n v="17347961"/>
  </r>
  <r>
    <x v="0"/>
    <x v="3"/>
    <x v="10"/>
    <s v="333249"/>
    <x v="58"/>
    <n v="3312000000"/>
    <n v="169500000"/>
  </r>
  <r>
    <x v="0"/>
    <x v="3"/>
    <x v="10"/>
    <s v="333311"/>
    <x v="59"/>
    <n v="342000000"/>
    <n v="17478115"/>
  </r>
  <r>
    <x v="0"/>
    <x v="3"/>
    <x v="10"/>
    <s v="333312"/>
    <x v="59"/>
    <n v="6709441"/>
    <n v="342250.99"/>
  </r>
  <r>
    <x v="0"/>
    <x v="3"/>
    <x v="10"/>
    <s v="333319"/>
    <x v="59"/>
    <n v="1374000000"/>
    <n v="70458451"/>
  </r>
  <r>
    <x v="0"/>
    <x v="3"/>
    <x v="10"/>
    <s v="333411"/>
    <x v="60"/>
    <n v="12480000000"/>
    <n v="638700000"/>
  </r>
  <r>
    <x v="0"/>
    <x v="3"/>
    <x v="10"/>
    <s v="333412"/>
    <x v="60"/>
    <n v="12280000000"/>
    <n v="628500000"/>
  </r>
  <r>
    <x v="0"/>
    <x v="3"/>
    <x v="10"/>
    <s v="333510"/>
    <x v="61"/>
    <n v="859300000"/>
    <n v="44049170"/>
  </r>
  <r>
    <x v="0"/>
    <x v="3"/>
    <x v="10"/>
    <s v="333610"/>
    <x v="62"/>
    <n v="17100000000"/>
    <n v="877800000"/>
  </r>
  <r>
    <x v="0"/>
    <x v="3"/>
    <x v="10"/>
    <s v="333910"/>
    <x v="63"/>
    <n v="4332000000"/>
    <n v="222000000"/>
  </r>
  <r>
    <x v="0"/>
    <x v="3"/>
    <x v="10"/>
    <s v="333920"/>
    <x v="63"/>
    <n v="3062000000"/>
    <n v="156900000"/>
  </r>
  <r>
    <x v="0"/>
    <x v="3"/>
    <x v="10"/>
    <s v="333991"/>
    <x v="63"/>
    <n v="395700000"/>
    <n v="20297232"/>
  </r>
  <r>
    <x v="0"/>
    <x v="3"/>
    <x v="10"/>
    <s v="333992"/>
    <x v="63"/>
    <n v="70920711"/>
    <n v="3638988.7"/>
  </r>
  <r>
    <x v="0"/>
    <x v="3"/>
    <x v="10"/>
    <s v="333993"/>
    <x v="63"/>
    <n v="176800000"/>
    <n v="9044532.8000000007"/>
  </r>
  <r>
    <x v="0"/>
    <x v="3"/>
    <x v="10"/>
    <s v="333999"/>
    <x v="63"/>
    <n v="6144000000"/>
    <n v="314000000"/>
  </r>
  <r>
    <x v="0"/>
    <x v="3"/>
    <x v="10"/>
    <s v="334110"/>
    <x v="64"/>
    <n v="79140000000"/>
    <n v="4054000000"/>
  </r>
  <r>
    <x v="0"/>
    <x v="3"/>
    <x v="10"/>
    <s v="334210"/>
    <x v="65"/>
    <n v="1200000000"/>
    <n v="61562700"/>
  </r>
  <r>
    <x v="0"/>
    <x v="3"/>
    <x v="10"/>
    <s v="334220"/>
    <x v="65"/>
    <n v="23690000000"/>
    <n v="1214000000"/>
  </r>
  <r>
    <x v="0"/>
    <x v="3"/>
    <x v="10"/>
    <s v="334290"/>
    <x v="65"/>
    <n v="1897000000"/>
    <n v="97292775"/>
  </r>
  <r>
    <x v="0"/>
    <x v="3"/>
    <x v="10"/>
    <s v="334310"/>
    <x v="66"/>
    <n v="32650000000"/>
    <n v="1673000000"/>
  </r>
  <r>
    <x v="0"/>
    <x v="3"/>
    <x v="10"/>
    <s v="334410"/>
    <x v="67"/>
    <n v="18850000000"/>
    <n v="966100000"/>
  </r>
  <r>
    <x v="0"/>
    <x v="3"/>
    <x v="10"/>
    <s v="334511"/>
    <x v="68"/>
    <n v="165100000"/>
    <n v="8462741.6999999993"/>
  </r>
  <r>
    <x v="0"/>
    <x v="3"/>
    <x v="10"/>
    <s v="334519"/>
    <x v="68"/>
    <n v="26680000000"/>
    <n v="1367000000"/>
  </r>
  <r>
    <x v="0"/>
    <x v="3"/>
    <x v="10"/>
    <s v="334610"/>
    <x v="69"/>
    <n v="558600000"/>
    <n v="28614118"/>
  </r>
  <r>
    <x v="0"/>
    <x v="3"/>
    <x v="10"/>
    <s v="335110"/>
    <x v="70"/>
    <n v="53811658"/>
    <n v="2758538.8"/>
  </r>
  <r>
    <x v="0"/>
    <x v="3"/>
    <x v="10"/>
    <s v="335120"/>
    <x v="70"/>
    <n v="2714000000"/>
    <n v="138900000"/>
  </r>
  <r>
    <x v="0"/>
    <x v="3"/>
    <x v="10"/>
    <s v="335210"/>
    <x v="71"/>
    <n v="1362000000"/>
    <n v="69819078"/>
  </r>
  <r>
    <x v="0"/>
    <x v="3"/>
    <x v="10"/>
    <s v="335220"/>
    <x v="71"/>
    <n v="5557000000"/>
    <n v="284400000"/>
  </r>
  <r>
    <x v="0"/>
    <x v="3"/>
    <x v="10"/>
    <s v="335311"/>
    <x v="72"/>
    <n v="11020000000"/>
    <n v="564300000"/>
  </r>
  <r>
    <x v="0"/>
    <x v="3"/>
    <x v="10"/>
    <s v="335312"/>
    <x v="72"/>
    <n v="24010000000"/>
    <n v="1231000000"/>
  </r>
  <r>
    <x v="0"/>
    <x v="3"/>
    <x v="10"/>
    <s v="335910"/>
    <x v="73"/>
    <n v="3999000000"/>
    <n v="204800000"/>
  </r>
  <r>
    <x v="0"/>
    <x v="3"/>
    <x v="10"/>
    <s v="335920"/>
    <x v="73"/>
    <n v="6617000000"/>
    <n v="339400000"/>
  </r>
  <r>
    <x v="0"/>
    <x v="3"/>
    <x v="10"/>
    <s v="335930"/>
    <x v="73"/>
    <n v="3652000000"/>
    <n v="187200000"/>
  </r>
  <r>
    <x v="0"/>
    <x v="3"/>
    <x v="10"/>
    <s v="335991"/>
    <x v="73"/>
    <n v="434300000"/>
    <n v="22226736"/>
  </r>
  <r>
    <x v="0"/>
    <x v="3"/>
    <x v="10"/>
    <s v="335999"/>
    <x v="73"/>
    <n v="12880000000"/>
    <n v="660100000"/>
  </r>
  <r>
    <x v="0"/>
    <x v="3"/>
    <x v="10"/>
    <s v="336110"/>
    <x v="74"/>
    <n v="128800000000"/>
    <n v="6617000000"/>
  </r>
  <r>
    <x v="0"/>
    <x v="3"/>
    <x v="10"/>
    <s v="336120"/>
    <x v="74"/>
    <n v="32990000000"/>
    <n v="1696000000"/>
  </r>
  <r>
    <x v="0"/>
    <x v="3"/>
    <x v="10"/>
    <s v="336210"/>
    <x v="75"/>
    <n v="7335000000"/>
    <n v="375800000"/>
  </r>
  <r>
    <x v="0"/>
    <x v="3"/>
    <x v="10"/>
    <s v="336310"/>
    <x v="76"/>
    <n v="10590000000"/>
    <n v="539800000"/>
  </r>
  <r>
    <x v="0"/>
    <x v="3"/>
    <x v="10"/>
    <s v="336320"/>
    <x v="76"/>
    <n v="27020000000"/>
    <n v="1384000000"/>
  </r>
  <r>
    <x v="0"/>
    <x v="3"/>
    <x v="10"/>
    <s v="336330"/>
    <x v="76"/>
    <n v="8933000000"/>
    <n v="457600000"/>
  </r>
  <r>
    <x v="0"/>
    <x v="3"/>
    <x v="10"/>
    <s v="336340"/>
    <x v="76"/>
    <n v="7284000000"/>
    <n v="373200000"/>
  </r>
  <r>
    <x v="0"/>
    <x v="3"/>
    <x v="10"/>
    <s v="336350"/>
    <x v="76"/>
    <n v="15280000000"/>
    <n v="783500000"/>
  </r>
  <r>
    <x v="0"/>
    <x v="3"/>
    <x v="10"/>
    <s v="336360"/>
    <x v="76"/>
    <n v="12510000000"/>
    <n v="639900000"/>
  </r>
  <r>
    <x v="0"/>
    <x v="3"/>
    <x v="10"/>
    <s v="336370"/>
    <x v="76"/>
    <n v="6405000000"/>
    <n v="328300000"/>
  </r>
  <r>
    <x v="0"/>
    <x v="3"/>
    <x v="10"/>
    <s v="336390"/>
    <x v="76"/>
    <n v="27420000000"/>
    <n v="1405000000"/>
  </r>
  <r>
    <x v="0"/>
    <x v="3"/>
    <x v="10"/>
    <s v="336410"/>
    <x v="77"/>
    <n v="3958000000"/>
    <n v="202600000"/>
  </r>
  <r>
    <x v="0"/>
    <x v="3"/>
    <x v="10"/>
    <s v="336510"/>
    <x v="78"/>
    <n v="9061000000"/>
    <n v="464300000"/>
  </r>
  <r>
    <x v="0"/>
    <x v="3"/>
    <x v="10"/>
    <s v="336610"/>
    <x v="79"/>
    <n v="3003000000"/>
    <n v="153800000"/>
  </r>
  <r>
    <x v="0"/>
    <x v="3"/>
    <x v="10"/>
    <s v="336991"/>
    <x v="80"/>
    <n v="1750000000"/>
    <n v="89610097"/>
  </r>
  <r>
    <x v="0"/>
    <x v="3"/>
    <x v="10"/>
    <s v="336992"/>
    <x v="80"/>
    <n v="7386983"/>
    <n v="378844.76"/>
  </r>
  <r>
    <x v="0"/>
    <x v="3"/>
    <x v="10"/>
    <s v="336999"/>
    <x v="80"/>
    <n v="2969000000"/>
    <n v="151900000"/>
  </r>
  <r>
    <x v="0"/>
    <x v="3"/>
    <x v="10"/>
    <s v="337110"/>
    <x v="81"/>
    <n v="325100000"/>
    <n v="16662664"/>
  </r>
  <r>
    <x v="0"/>
    <x v="3"/>
    <x v="10"/>
    <s v="337120"/>
    <x v="81"/>
    <n v="5882000000"/>
    <n v="301300000"/>
  </r>
  <r>
    <x v="0"/>
    <x v="3"/>
    <x v="10"/>
    <s v="337210"/>
    <x v="82"/>
    <n v="722100000"/>
    <n v="37049396"/>
  </r>
  <r>
    <x v="0"/>
    <x v="3"/>
    <x v="10"/>
    <s v="337910"/>
    <x v="83"/>
    <n v="662300000"/>
    <n v="33951187"/>
  </r>
  <r>
    <x v="0"/>
    <x v="3"/>
    <x v="10"/>
    <s v="337920"/>
    <x v="83"/>
    <n v="423200000"/>
    <n v="21669068"/>
  </r>
  <r>
    <x v="0"/>
    <x v="3"/>
    <x v="10"/>
    <s v="339111"/>
    <x v="84"/>
    <n v="5280000000"/>
    <n v="270600000"/>
  </r>
  <r>
    <x v="0"/>
    <x v="3"/>
    <x v="10"/>
    <s v="339112"/>
    <x v="84"/>
    <n v="8499000000"/>
    <n v="435600000"/>
  </r>
  <r>
    <x v="0"/>
    <x v="3"/>
    <x v="10"/>
    <s v="339113"/>
    <x v="84"/>
    <n v="1538000000"/>
    <n v="78859454"/>
  </r>
  <r>
    <x v="0"/>
    <x v="3"/>
    <x v="10"/>
    <s v="339911"/>
    <x v="85"/>
    <n v="44888877"/>
    <n v="2301023.9"/>
  </r>
  <r>
    <x v="0"/>
    <x v="3"/>
    <x v="10"/>
    <s v="339912"/>
    <x v="85"/>
    <n v="869100000"/>
    <n v="44564061"/>
  </r>
  <r>
    <x v="0"/>
    <x v="3"/>
    <x v="10"/>
    <s v="339913"/>
    <x v="85"/>
    <n v="35952255"/>
    <n v="1843107.4"/>
  </r>
  <r>
    <x v="0"/>
    <x v="3"/>
    <x v="10"/>
    <s v="339914"/>
    <x v="85"/>
    <n v="23626985"/>
    <n v="1212057.1000000001"/>
  </r>
  <r>
    <x v="0"/>
    <x v="3"/>
    <x v="10"/>
    <s v="339920"/>
    <x v="85"/>
    <n v="1154000000"/>
    <n v="59118743"/>
  </r>
  <r>
    <x v="0"/>
    <x v="3"/>
    <x v="10"/>
    <s v="339930"/>
    <x v="85"/>
    <n v="2086000000"/>
    <n v="106800000"/>
  </r>
  <r>
    <x v="0"/>
    <x v="3"/>
    <x v="10"/>
    <s v="339940"/>
    <x v="85"/>
    <n v="760000000"/>
    <n v="39005863"/>
  </r>
  <r>
    <x v="0"/>
    <x v="3"/>
    <x v="10"/>
    <s v="339950"/>
    <x v="85"/>
    <n v="51693673"/>
    <n v="2646212.9"/>
  </r>
  <r>
    <x v="0"/>
    <x v="3"/>
    <x v="10"/>
    <s v="339991"/>
    <x v="85"/>
    <n v="154600000"/>
    <n v="7911031.0999999996"/>
  </r>
  <r>
    <x v="0"/>
    <x v="3"/>
    <x v="10"/>
    <s v="339992"/>
    <x v="85"/>
    <n v="66026249"/>
    <n v="3389141.8"/>
  </r>
  <r>
    <x v="0"/>
    <x v="3"/>
    <x v="10"/>
    <s v="339993"/>
    <x v="85"/>
    <n v="302600000"/>
    <n v="15529330"/>
  </r>
  <r>
    <x v="0"/>
    <x v="3"/>
    <x v="10"/>
    <s v="339994"/>
    <x v="85"/>
    <n v="113600000"/>
    <n v="5815571.2000000002"/>
  </r>
  <r>
    <x v="0"/>
    <x v="3"/>
    <x v="10"/>
    <s v="339999"/>
    <x v="85"/>
    <n v="2993000000"/>
    <n v="153300000"/>
  </r>
  <r>
    <x v="0"/>
    <x v="3"/>
    <x v="11"/>
    <s v="311110"/>
    <x v="0"/>
    <n v="858300000"/>
    <n v="43763622"/>
  </r>
  <r>
    <x v="0"/>
    <x v="3"/>
    <x v="11"/>
    <s v="311211"/>
    <x v="1"/>
    <n v="22735043"/>
    <n v="1167073.8999999999"/>
  </r>
  <r>
    <x v="0"/>
    <x v="3"/>
    <x v="11"/>
    <s v="311212"/>
    <x v="1"/>
    <n v="188300000"/>
    <n v="9626644.0999999996"/>
  </r>
  <r>
    <x v="0"/>
    <x v="3"/>
    <x v="11"/>
    <s v="311213"/>
    <x v="1"/>
    <n v="278100000"/>
    <n v="14215031"/>
  </r>
  <r>
    <x v="0"/>
    <x v="3"/>
    <x v="11"/>
    <s v="311214"/>
    <x v="1"/>
    <n v="38979154"/>
    <n v="1985636.3"/>
  </r>
  <r>
    <x v="0"/>
    <x v="3"/>
    <x v="11"/>
    <s v="311215"/>
    <x v="1"/>
    <n v="1917576"/>
    <n v="97119.79"/>
  </r>
  <r>
    <x v="0"/>
    <x v="3"/>
    <x v="11"/>
    <s v="311221"/>
    <x v="1"/>
    <n v="443600000"/>
    <n v="22644222"/>
  </r>
  <r>
    <x v="0"/>
    <x v="3"/>
    <x v="11"/>
    <s v="311222"/>
    <x v="1"/>
    <n v="1171000000"/>
    <n v="59775506"/>
  </r>
  <r>
    <x v="0"/>
    <x v="3"/>
    <x v="11"/>
    <s v="311230"/>
    <x v="1"/>
    <n v="621800000"/>
    <n v="31762114"/>
  </r>
  <r>
    <x v="0"/>
    <x v="3"/>
    <x v="11"/>
    <s v="311311"/>
    <x v="2"/>
    <n v="843000000"/>
    <n v="43371075"/>
  </r>
  <r>
    <x v="0"/>
    <x v="3"/>
    <x v="11"/>
    <s v="311319"/>
    <x v="2"/>
    <n v="189900000"/>
    <n v="9724858.0999999996"/>
  </r>
  <r>
    <x v="0"/>
    <x v="3"/>
    <x v="11"/>
    <s v="311340"/>
    <x v="2"/>
    <n v="2141000000"/>
    <n v="109400000"/>
  </r>
  <r>
    <x v="0"/>
    <x v="3"/>
    <x v="11"/>
    <s v="311350"/>
    <x v="2"/>
    <n v="1390000000"/>
    <n v="70862045"/>
  </r>
  <r>
    <x v="0"/>
    <x v="3"/>
    <x v="11"/>
    <s v="311411"/>
    <x v="3"/>
    <n v="2338000000"/>
    <n v="119400000"/>
  </r>
  <r>
    <x v="0"/>
    <x v="3"/>
    <x v="11"/>
    <s v="311421"/>
    <x v="3"/>
    <n v="99581966"/>
    <n v="5087934"/>
  </r>
  <r>
    <x v="0"/>
    <x v="3"/>
    <x v="11"/>
    <s v="311422"/>
    <x v="3"/>
    <n v="2977000000"/>
    <n v="152100000"/>
  </r>
  <r>
    <x v="0"/>
    <x v="3"/>
    <x v="11"/>
    <s v="311423"/>
    <x v="3"/>
    <n v="291200000"/>
    <n v="14867782"/>
  </r>
  <r>
    <x v="0"/>
    <x v="3"/>
    <x v="11"/>
    <s v="311511"/>
    <x v="4"/>
    <n v="30420130"/>
    <n v="1561408.6"/>
  </r>
  <r>
    <x v="0"/>
    <x v="3"/>
    <x v="11"/>
    <s v="311512"/>
    <x v="4"/>
    <n v="1098000000"/>
    <n v="56101496"/>
  </r>
  <r>
    <x v="0"/>
    <x v="3"/>
    <x v="11"/>
    <s v="311513"/>
    <x v="4"/>
    <n v="174400000"/>
    <n v="8905826.3000000007"/>
  </r>
  <r>
    <x v="0"/>
    <x v="3"/>
    <x v="11"/>
    <s v="311520"/>
    <x v="4"/>
    <n v="74618605"/>
    <n v="3807207.4"/>
  </r>
  <r>
    <x v="0"/>
    <x v="3"/>
    <x v="11"/>
    <s v="311611"/>
    <x v="5"/>
    <n v="122600000"/>
    <n v="6251697.7000000002"/>
  </r>
  <r>
    <x v="0"/>
    <x v="3"/>
    <x v="11"/>
    <s v="311612"/>
    <x v="5"/>
    <n v="4411000000"/>
    <n v="225400000"/>
  </r>
  <r>
    <x v="0"/>
    <x v="3"/>
    <x v="11"/>
    <s v="311613"/>
    <x v="5"/>
    <n v="255400000"/>
    <n v="13053030"/>
  </r>
  <r>
    <x v="0"/>
    <x v="3"/>
    <x v="11"/>
    <s v="311614"/>
    <x v="5"/>
    <n v="39079355"/>
    <n v="1994674.3"/>
  </r>
  <r>
    <x v="0"/>
    <x v="3"/>
    <x v="11"/>
    <s v="311710"/>
    <x v="6"/>
    <n v="1287000000"/>
    <n v="65774635"/>
  </r>
  <r>
    <x v="0"/>
    <x v="3"/>
    <x v="11"/>
    <s v="311811"/>
    <x v="7"/>
    <n v="2260000000"/>
    <n v="115400000"/>
  </r>
  <r>
    <x v="0"/>
    <x v="3"/>
    <x v="11"/>
    <s v="311820"/>
    <x v="7"/>
    <n v="1935000000"/>
    <n v="98841001"/>
  </r>
  <r>
    <x v="0"/>
    <x v="3"/>
    <x v="11"/>
    <s v="311910"/>
    <x v="8"/>
    <n v="202900000"/>
    <n v="10359890"/>
  </r>
  <r>
    <x v="0"/>
    <x v="3"/>
    <x v="11"/>
    <s v="311921"/>
    <x v="8"/>
    <n v="189200000"/>
    <n v="9660477.5"/>
  </r>
  <r>
    <x v="0"/>
    <x v="3"/>
    <x v="11"/>
    <s v="311922"/>
    <x v="8"/>
    <n v="57732352"/>
    <n v="2941303.3"/>
  </r>
  <r>
    <x v="0"/>
    <x v="3"/>
    <x v="11"/>
    <s v="311923"/>
    <x v="8"/>
    <n v="337900000"/>
    <n v="17254822"/>
  </r>
  <r>
    <x v="0"/>
    <x v="3"/>
    <x v="11"/>
    <s v="311924"/>
    <x v="8"/>
    <n v="50087966"/>
    <n v="2550346.6"/>
  </r>
  <r>
    <x v="0"/>
    <x v="3"/>
    <x v="11"/>
    <s v="311930"/>
    <x v="8"/>
    <n v="276600000"/>
    <n v="14147665"/>
  </r>
  <r>
    <x v="0"/>
    <x v="3"/>
    <x v="11"/>
    <s v="311940"/>
    <x v="8"/>
    <n v="1207000000"/>
    <n v="61623856"/>
  </r>
  <r>
    <x v="0"/>
    <x v="3"/>
    <x v="11"/>
    <s v="311991"/>
    <x v="8"/>
    <n v="74880"/>
    <n v="3787.08"/>
  </r>
  <r>
    <x v="0"/>
    <x v="3"/>
    <x v="11"/>
    <s v="311992"/>
    <x v="8"/>
    <n v="284300000"/>
    <n v="14474163"/>
  </r>
  <r>
    <x v="0"/>
    <x v="3"/>
    <x v="11"/>
    <s v="311999"/>
    <x v="8"/>
    <n v="1337000000"/>
    <n v="68281189"/>
  </r>
  <r>
    <x v="0"/>
    <x v="3"/>
    <x v="11"/>
    <s v="312111"/>
    <x v="9"/>
    <n v="2050000000"/>
    <n v="104600000"/>
  </r>
  <r>
    <x v="0"/>
    <x v="3"/>
    <x v="11"/>
    <s v="312112"/>
    <x v="9"/>
    <n v="2201640"/>
    <n v="112698.29"/>
  </r>
  <r>
    <x v="0"/>
    <x v="3"/>
    <x v="11"/>
    <s v="312113"/>
    <x v="9"/>
    <n v="3675597"/>
    <n v="186536.82"/>
  </r>
  <r>
    <x v="0"/>
    <x v="3"/>
    <x v="11"/>
    <s v="312120"/>
    <x v="9"/>
    <n v="8767000000"/>
    <n v="445800000"/>
  </r>
  <r>
    <x v="0"/>
    <x v="3"/>
    <x v="11"/>
    <s v="312131"/>
    <x v="9"/>
    <n v="14275620"/>
    <n v="730503.02"/>
  </r>
  <r>
    <x v="0"/>
    <x v="3"/>
    <x v="11"/>
    <s v="312139"/>
    <x v="9"/>
    <n v="29276743"/>
    <n v="1494922.7"/>
  </r>
  <r>
    <x v="0"/>
    <x v="3"/>
    <x v="11"/>
    <s v="312141"/>
    <x v="9"/>
    <n v="16144077"/>
    <n v="820838.09"/>
  </r>
  <r>
    <x v="0"/>
    <x v="3"/>
    <x v="11"/>
    <s v="312142"/>
    <x v="9"/>
    <n v="7206000000"/>
    <n v="368000000"/>
  </r>
  <r>
    <x v="0"/>
    <x v="3"/>
    <x v="11"/>
    <s v="312143"/>
    <x v="9"/>
    <n v="7981852"/>
    <n v="406412.76"/>
  </r>
  <r>
    <x v="0"/>
    <x v="3"/>
    <x v="11"/>
    <s v="312149"/>
    <x v="9"/>
    <n v="254200000"/>
    <n v="12978139"/>
  </r>
  <r>
    <x v="0"/>
    <x v="3"/>
    <x v="11"/>
    <s v="312210"/>
    <x v="10"/>
    <n v="25241125"/>
    <n v="1280360.3"/>
  </r>
  <r>
    <x v="0"/>
    <x v="3"/>
    <x v="11"/>
    <s v="312221"/>
    <x v="10"/>
    <n v="152700000"/>
    <n v="7783816.5999999996"/>
  </r>
  <r>
    <x v="0"/>
    <x v="3"/>
    <x v="11"/>
    <s v="312222"/>
    <x v="10"/>
    <n v="38570042"/>
    <n v="1962293.4"/>
  </r>
  <r>
    <x v="0"/>
    <x v="3"/>
    <x v="11"/>
    <s v="313111"/>
    <x v="11"/>
    <n v="1644632"/>
    <n v="83827.820000000007"/>
  </r>
  <r>
    <x v="0"/>
    <x v="3"/>
    <x v="11"/>
    <s v="313112"/>
    <x v="11"/>
    <n v="313400000"/>
    <n v="15989152"/>
  </r>
  <r>
    <x v="0"/>
    <x v="3"/>
    <x v="11"/>
    <s v="313113"/>
    <x v="11"/>
    <n v="34184313"/>
    <n v="1746932.5"/>
  </r>
  <r>
    <x v="0"/>
    <x v="3"/>
    <x v="11"/>
    <s v="313210"/>
    <x v="12"/>
    <n v="599000000"/>
    <n v="30609641"/>
  </r>
  <r>
    <x v="0"/>
    <x v="3"/>
    <x v="11"/>
    <s v="313220"/>
    <x v="12"/>
    <n v="128600000"/>
    <n v="6560553.2000000002"/>
  </r>
  <r>
    <x v="0"/>
    <x v="3"/>
    <x v="11"/>
    <s v="313230"/>
    <x v="12"/>
    <n v="302600000"/>
    <n v="15467951"/>
  </r>
  <r>
    <x v="0"/>
    <x v="3"/>
    <x v="11"/>
    <s v="313240"/>
    <x v="12"/>
    <n v="57667353"/>
    <n v="2938149.1"/>
  </r>
  <r>
    <x v="0"/>
    <x v="3"/>
    <x v="11"/>
    <s v="313310"/>
    <x v="13"/>
    <n v="201300000"/>
    <n v="10273431"/>
  </r>
  <r>
    <x v="0"/>
    <x v="3"/>
    <x v="11"/>
    <s v="313320"/>
    <x v="13"/>
    <n v="405600000"/>
    <n v="20710536"/>
  </r>
  <r>
    <x v="0"/>
    <x v="3"/>
    <x v="11"/>
    <s v="314110"/>
    <x v="14"/>
    <n v="246700000"/>
    <n v="12631376"/>
  </r>
  <r>
    <x v="0"/>
    <x v="3"/>
    <x v="11"/>
    <s v="314120"/>
    <x v="14"/>
    <n v="1939000000"/>
    <n v="99263370"/>
  </r>
  <r>
    <x v="0"/>
    <x v="3"/>
    <x v="11"/>
    <s v="314911"/>
    <x v="15"/>
    <n v="185600000"/>
    <n v="9449069.5999999996"/>
  </r>
  <r>
    <x v="0"/>
    <x v="3"/>
    <x v="11"/>
    <s v="314912"/>
    <x v="15"/>
    <n v="46341789"/>
    <n v="2363455.1"/>
  </r>
  <r>
    <x v="0"/>
    <x v="3"/>
    <x v="11"/>
    <s v="314992"/>
    <x v="15"/>
    <n v="103900000"/>
    <n v="5299478.7"/>
  </r>
  <r>
    <x v="0"/>
    <x v="3"/>
    <x v="11"/>
    <s v="314993"/>
    <x v="15"/>
    <n v="143300000"/>
    <n v="7323259"/>
  </r>
  <r>
    <x v="0"/>
    <x v="3"/>
    <x v="11"/>
    <s v="314999"/>
    <x v="15"/>
    <n v="1182000000"/>
    <n v="60278352"/>
  </r>
  <r>
    <x v="0"/>
    <x v="3"/>
    <x v="11"/>
    <s v="315110"/>
    <x v="16"/>
    <n v="655900000"/>
    <n v="33468701"/>
  </r>
  <r>
    <x v="0"/>
    <x v="3"/>
    <x v="11"/>
    <s v="315191"/>
    <x v="16"/>
    <n v="42780712"/>
    <n v="2184314.2999999998"/>
  </r>
  <r>
    <x v="0"/>
    <x v="3"/>
    <x v="11"/>
    <s v="315192"/>
    <x v="16"/>
    <n v="2574000000"/>
    <n v="131300000"/>
  </r>
  <r>
    <x v="0"/>
    <x v="3"/>
    <x v="11"/>
    <s v="315210"/>
    <x v="17"/>
    <n v="17045791"/>
    <n v="869955.7"/>
  </r>
  <r>
    <x v="0"/>
    <x v="3"/>
    <x v="11"/>
    <s v="315221"/>
    <x v="17"/>
    <n v="2373000000"/>
    <n v="121200000"/>
  </r>
  <r>
    <x v="0"/>
    <x v="3"/>
    <x v="11"/>
    <s v="315222"/>
    <x v="17"/>
    <n v="596000000"/>
    <n v="30409226"/>
  </r>
  <r>
    <x v="0"/>
    <x v="3"/>
    <x v="11"/>
    <s v="315223"/>
    <x v="17"/>
    <n v="297200000"/>
    <n v="15146984"/>
  </r>
  <r>
    <x v="0"/>
    <x v="3"/>
    <x v="11"/>
    <s v="315225"/>
    <x v="17"/>
    <n v="37990"/>
    <n v="1945.91"/>
  </r>
  <r>
    <x v="0"/>
    <x v="3"/>
    <x v="11"/>
    <s v="315229"/>
    <x v="17"/>
    <n v="3698000000"/>
    <n v="188500000"/>
  </r>
  <r>
    <x v="0"/>
    <x v="3"/>
    <x v="11"/>
    <s v="315991"/>
    <x v="18"/>
    <n v="442800000"/>
    <n v="22621859"/>
  </r>
  <r>
    <x v="0"/>
    <x v="3"/>
    <x v="11"/>
    <s v="315999"/>
    <x v="18"/>
    <n v="266300000"/>
    <n v="13580624"/>
  </r>
  <r>
    <x v="0"/>
    <x v="3"/>
    <x v="11"/>
    <s v="316110"/>
    <x v="19"/>
    <n v="361000000"/>
    <n v="18429287"/>
  </r>
  <r>
    <x v="0"/>
    <x v="3"/>
    <x v="11"/>
    <s v="316211"/>
    <x v="20"/>
    <n v="1295000000"/>
    <n v="66198769"/>
  </r>
  <r>
    <x v="0"/>
    <x v="3"/>
    <x v="11"/>
    <s v="316212"/>
    <x v="20"/>
    <n v="67818719"/>
    <n v="3469655.5"/>
  </r>
  <r>
    <x v="0"/>
    <x v="3"/>
    <x v="11"/>
    <s v="316213"/>
    <x v="20"/>
    <n v="40411845"/>
    <n v="2056741"/>
  </r>
  <r>
    <x v="0"/>
    <x v="3"/>
    <x v="11"/>
    <s v="316214"/>
    <x v="20"/>
    <n v="116100000"/>
    <n v="5935246.5999999996"/>
  </r>
  <r>
    <x v="0"/>
    <x v="3"/>
    <x v="11"/>
    <s v="316219"/>
    <x v="20"/>
    <n v="8276705"/>
    <n v="421319.86"/>
  </r>
  <r>
    <x v="0"/>
    <x v="3"/>
    <x v="11"/>
    <s v="316991"/>
    <x v="21"/>
    <n v="463600000"/>
    <n v="23667540"/>
  </r>
  <r>
    <x v="0"/>
    <x v="3"/>
    <x v="11"/>
    <s v="316999"/>
    <x v="21"/>
    <n v="640000000"/>
    <n v="32692549"/>
  </r>
  <r>
    <x v="0"/>
    <x v="3"/>
    <x v="11"/>
    <s v="321111"/>
    <x v="22"/>
    <n v="33446942"/>
    <n v="1708155"/>
  </r>
  <r>
    <x v="0"/>
    <x v="3"/>
    <x v="11"/>
    <s v="321210"/>
    <x v="23"/>
    <n v="146200000"/>
    <n v="7450809.0999999996"/>
  </r>
  <r>
    <x v="0"/>
    <x v="3"/>
    <x v="11"/>
    <s v="321910"/>
    <x v="24"/>
    <n v="601400000"/>
    <n v="30737062"/>
  </r>
  <r>
    <x v="0"/>
    <x v="3"/>
    <x v="11"/>
    <s v="321920"/>
    <x v="24"/>
    <n v="262600000"/>
    <n v="13385514"/>
  </r>
  <r>
    <x v="0"/>
    <x v="3"/>
    <x v="11"/>
    <s v="321991"/>
    <x v="24"/>
    <n v="40299634"/>
    <n v="2061981.9"/>
  </r>
  <r>
    <x v="0"/>
    <x v="3"/>
    <x v="11"/>
    <s v="321992"/>
    <x v="24"/>
    <n v="11234562"/>
    <n v="570091.78"/>
  </r>
  <r>
    <x v="0"/>
    <x v="3"/>
    <x v="11"/>
    <s v="321993"/>
    <x v="24"/>
    <n v="13033206"/>
    <n v="666210.72"/>
  </r>
  <r>
    <x v="0"/>
    <x v="3"/>
    <x v="11"/>
    <s v="321999"/>
    <x v="24"/>
    <n v="377400000"/>
    <n v="19255551"/>
  </r>
  <r>
    <x v="0"/>
    <x v="3"/>
    <x v="11"/>
    <s v="322110"/>
    <x v="25"/>
    <n v="2712857"/>
    <n v="138366.70000000001"/>
  </r>
  <r>
    <x v="0"/>
    <x v="3"/>
    <x v="11"/>
    <s v="322121"/>
    <x v="25"/>
    <n v="1232613"/>
    <n v="62811.61"/>
  </r>
  <r>
    <x v="0"/>
    <x v="3"/>
    <x v="11"/>
    <s v="322122"/>
    <x v="25"/>
    <n v="704600000"/>
    <n v="35972004"/>
  </r>
  <r>
    <x v="0"/>
    <x v="3"/>
    <x v="11"/>
    <s v="322132"/>
    <x v="25"/>
    <n v="56096893"/>
    <n v="2861430.6"/>
  </r>
  <r>
    <x v="0"/>
    <x v="3"/>
    <x v="11"/>
    <s v="322210"/>
    <x v="26"/>
    <n v="820100000"/>
    <n v="41880437"/>
  </r>
  <r>
    <x v="0"/>
    <x v="3"/>
    <x v="11"/>
    <s v="322220"/>
    <x v="26"/>
    <n v="1481000000"/>
    <n v="75638501"/>
  </r>
  <r>
    <x v="0"/>
    <x v="3"/>
    <x v="11"/>
    <s v="322230"/>
    <x v="26"/>
    <n v="268200000"/>
    <n v="13639707"/>
  </r>
  <r>
    <x v="0"/>
    <x v="3"/>
    <x v="11"/>
    <s v="322291"/>
    <x v="26"/>
    <n v="1287000000"/>
    <n v="65718751"/>
  </r>
  <r>
    <x v="0"/>
    <x v="3"/>
    <x v="11"/>
    <s v="322299"/>
    <x v="26"/>
    <n v="430100000"/>
    <n v="21959485"/>
  </r>
  <r>
    <x v="0"/>
    <x v="3"/>
    <x v="11"/>
    <s v="323111"/>
    <x v="27"/>
    <n v="403200000"/>
    <n v="20598078"/>
  </r>
  <r>
    <x v="0"/>
    <x v="3"/>
    <x v="11"/>
    <s v="323119"/>
    <x v="27"/>
    <n v="564700000"/>
    <n v="28807357"/>
  </r>
  <r>
    <x v="0"/>
    <x v="3"/>
    <x v="11"/>
    <s v="323120"/>
    <x v="27"/>
    <n v="6408806"/>
    <n v="327302.65999999997"/>
  </r>
  <r>
    <x v="0"/>
    <x v="3"/>
    <x v="11"/>
    <s v="324110"/>
    <x v="28"/>
    <n v="14380000000"/>
    <n v="735600000"/>
  </r>
  <r>
    <x v="0"/>
    <x v="3"/>
    <x v="11"/>
    <s v="324120"/>
    <x v="28"/>
    <n v="51143245"/>
    <n v="2613118.4"/>
  </r>
  <r>
    <x v="0"/>
    <x v="3"/>
    <x v="11"/>
    <s v="324191"/>
    <x v="28"/>
    <n v="621100000"/>
    <n v="31818640"/>
  </r>
  <r>
    <x v="0"/>
    <x v="3"/>
    <x v="11"/>
    <s v="324199"/>
    <x v="28"/>
    <n v="11529035"/>
    <n v="588635.55000000005"/>
  </r>
  <r>
    <x v="0"/>
    <x v="3"/>
    <x v="11"/>
    <s v="325110"/>
    <x v="29"/>
    <n v="21264252"/>
    <n v="1087719.2"/>
  </r>
  <r>
    <x v="0"/>
    <x v="3"/>
    <x v="11"/>
    <s v="325120"/>
    <x v="29"/>
    <n v="14465470"/>
    <n v="737631.87"/>
  </r>
  <r>
    <x v="0"/>
    <x v="3"/>
    <x v="11"/>
    <s v="325130"/>
    <x v="29"/>
    <n v="765000000"/>
    <n v="39074042"/>
  </r>
  <r>
    <x v="0"/>
    <x v="3"/>
    <x v="11"/>
    <s v="325180"/>
    <x v="29"/>
    <n v="2182000000"/>
    <n v="111500000"/>
  </r>
  <r>
    <x v="0"/>
    <x v="3"/>
    <x v="11"/>
    <s v="325190"/>
    <x v="29"/>
    <n v="3760000000"/>
    <n v="192000000"/>
  </r>
  <r>
    <x v="0"/>
    <x v="3"/>
    <x v="11"/>
    <s v="325211"/>
    <x v="30"/>
    <n v="4388000000"/>
    <n v="223900000"/>
  </r>
  <r>
    <x v="0"/>
    <x v="3"/>
    <x v="11"/>
    <s v="325212"/>
    <x v="30"/>
    <n v="593000000"/>
    <n v="30287844"/>
  </r>
  <r>
    <x v="0"/>
    <x v="3"/>
    <x v="11"/>
    <s v="325220"/>
    <x v="30"/>
    <n v="115700000"/>
    <n v="5897229.7000000002"/>
  </r>
  <r>
    <x v="0"/>
    <x v="3"/>
    <x v="11"/>
    <s v="325310"/>
    <x v="31"/>
    <n v="384500000"/>
    <n v="19701172"/>
  </r>
  <r>
    <x v="0"/>
    <x v="3"/>
    <x v="11"/>
    <s v="325320"/>
    <x v="31"/>
    <n v="750700000"/>
    <n v="38299069"/>
  </r>
  <r>
    <x v="0"/>
    <x v="3"/>
    <x v="11"/>
    <s v="325411"/>
    <x v="32"/>
    <n v="590000000"/>
    <n v="30059023"/>
  </r>
  <r>
    <x v="0"/>
    <x v="3"/>
    <x v="11"/>
    <s v="325412"/>
    <x v="32"/>
    <n v="3609000000"/>
    <n v="184200000"/>
  </r>
  <r>
    <x v="0"/>
    <x v="3"/>
    <x v="11"/>
    <s v="325510"/>
    <x v="33"/>
    <n v="722700000"/>
    <n v="36886839"/>
  </r>
  <r>
    <x v="0"/>
    <x v="3"/>
    <x v="11"/>
    <s v="325520"/>
    <x v="33"/>
    <n v="460000000"/>
    <n v="23485092"/>
  </r>
  <r>
    <x v="0"/>
    <x v="3"/>
    <x v="11"/>
    <s v="325610"/>
    <x v="34"/>
    <n v="3659000000"/>
    <n v="186800000"/>
  </r>
  <r>
    <x v="0"/>
    <x v="3"/>
    <x v="11"/>
    <s v="325620"/>
    <x v="34"/>
    <n v="3108000000"/>
    <n v="158900000"/>
  </r>
  <r>
    <x v="0"/>
    <x v="3"/>
    <x v="11"/>
    <s v="325910"/>
    <x v="35"/>
    <n v="41566559"/>
    <n v="2121346.2000000002"/>
  </r>
  <r>
    <x v="0"/>
    <x v="3"/>
    <x v="11"/>
    <s v="325920"/>
    <x v="35"/>
    <n v="235100000"/>
    <n v="12010948"/>
  </r>
  <r>
    <x v="0"/>
    <x v="3"/>
    <x v="11"/>
    <s v="325991"/>
    <x v="35"/>
    <n v="10006"/>
    <n v="508.95"/>
  </r>
  <r>
    <x v="0"/>
    <x v="3"/>
    <x v="11"/>
    <s v="325992"/>
    <x v="35"/>
    <n v="59683793"/>
    <n v="3058624.1"/>
  </r>
  <r>
    <x v="0"/>
    <x v="3"/>
    <x v="11"/>
    <s v="325999"/>
    <x v="35"/>
    <n v="2033000000"/>
    <n v="103800000"/>
  </r>
  <r>
    <x v="0"/>
    <x v="3"/>
    <x v="11"/>
    <s v="326110"/>
    <x v="36"/>
    <n v="2570000000"/>
    <n v="131200000"/>
  </r>
  <r>
    <x v="0"/>
    <x v="3"/>
    <x v="11"/>
    <s v="326120"/>
    <x v="36"/>
    <n v="1547000000"/>
    <n v="78964029"/>
  </r>
  <r>
    <x v="0"/>
    <x v="3"/>
    <x v="11"/>
    <s v="326130"/>
    <x v="36"/>
    <n v="405300000"/>
    <n v="20699976"/>
  </r>
  <r>
    <x v="0"/>
    <x v="3"/>
    <x v="11"/>
    <s v="326140"/>
    <x v="36"/>
    <n v="23896267"/>
    <n v="1216979.7"/>
  </r>
  <r>
    <x v="0"/>
    <x v="3"/>
    <x v="11"/>
    <s v="326160"/>
    <x v="36"/>
    <n v="293700000"/>
    <n v="14984086"/>
  </r>
  <r>
    <x v="0"/>
    <x v="3"/>
    <x v="11"/>
    <s v="326191"/>
    <x v="36"/>
    <n v="619100000"/>
    <n v="31610756"/>
  </r>
  <r>
    <x v="0"/>
    <x v="3"/>
    <x v="11"/>
    <s v="326192"/>
    <x v="36"/>
    <n v="731800000"/>
    <n v="37318421"/>
  </r>
  <r>
    <x v="0"/>
    <x v="3"/>
    <x v="11"/>
    <s v="326193"/>
    <x v="36"/>
    <n v="1921000000"/>
    <n v="97964710"/>
  </r>
  <r>
    <x v="0"/>
    <x v="3"/>
    <x v="11"/>
    <s v="326194"/>
    <x v="36"/>
    <n v="169900000"/>
    <n v="8666817.9000000004"/>
  </r>
  <r>
    <x v="0"/>
    <x v="3"/>
    <x v="11"/>
    <s v="326198"/>
    <x v="36"/>
    <n v="341200000"/>
    <n v="17400397"/>
  </r>
  <r>
    <x v="0"/>
    <x v="3"/>
    <x v="11"/>
    <s v="326199"/>
    <x v="36"/>
    <n v="5399000000"/>
    <n v="275300000"/>
  </r>
  <r>
    <x v="0"/>
    <x v="3"/>
    <x v="11"/>
    <s v="326211"/>
    <x v="37"/>
    <n v="3104000000"/>
    <n v="158400000"/>
  </r>
  <r>
    <x v="0"/>
    <x v="3"/>
    <x v="11"/>
    <s v="326212"/>
    <x v="37"/>
    <n v="2888546"/>
    <n v="148243.73000000001"/>
  </r>
  <r>
    <x v="0"/>
    <x v="3"/>
    <x v="11"/>
    <s v="326220"/>
    <x v="37"/>
    <n v="390400000"/>
    <n v="19921987"/>
  </r>
  <r>
    <x v="0"/>
    <x v="3"/>
    <x v="11"/>
    <s v="326290"/>
    <x v="37"/>
    <n v="2234000000"/>
    <n v="114000000"/>
  </r>
  <r>
    <x v="0"/>
    <x v="3"/>
    <x v="11"/>
    <s v="327111"/>
    <x v="38"/>
    <n v="688000000"/>
    <n v="35084743"/>
  </r>
  <r>
    <x v="0"/>
    <x v="3"/>
    <x v="11"/>
    <s v="327112"/>
    <x v="38"/>
    <n v="690900000"/>
    <n v="35158075"/>
  </r>
  <r>
    <x v="0"/>
    <x v="3"/>
    <x v="11"/>
    <s v="327121"/>
    <x v="38"/>
    <n v="103300000"/>
    <n v="5288971.4000000004"/>
  </r>
  <r>
    <x v="0"/>
    <x v="3"/>
    <x v="11"/>
    <s v="327122"/>
    <x v="38"/>
    <n v="571700000"/>
    <n v="29200093"/>
  </r>
  <r>
    <x v="0"/>
    <x v="3"/>
    <x v="11"/>
    <s v="327123"/>
    <x v="38"/>
    <n v="292700000"/>
    <n v="14947477"/>
  </r>
  <r>
    <x v="0"/>
    <x v="3"/>
    <x v="11"/>
    <s v="327211"/>
    <x v="39"/>
    <n v="1186000000"/>
    <n v="60602657"/>
  </r>
  <r>
    <x v="0"/>
    <x v="3"/>
    <x v="11"/>
    <s v="327212"/>
    <x v="39"/>
    <n v="350800000"/>
    <n v="17919895"/>
  </r>
  <r>
    <x v="0"/>
    <x v="3"/>
    <x v="11"/>
    <s v="327213"/>
    <x v="39"/>
    <n v="1292000000"/>
    <n v="65916986"/>
  </r>
  <r>
    <x v="0"/>
    <x v="3"/>
    <x v="11"/>
    <s v="327214"/>
    <x v="39"/>
    <n v="958000000"/>
    <n v="48875383"/>
  </r>
  <r>
    <x v="0"/>
    <x v="3"/>
    <x v="11"/>
    <s v="327215"/>
    <x v="39"/>
    <n v="221300000"/>
    <n v="11306222"/>
  </r>
  <r>
    <x v="0"/>
    <x v="3"/>
    <x v="11"/>
    <s v="327216"/>
    <x v="39"/>
    <n v="143800000"/>
    <n v="7352375.0999999996"/>
  </r>
  <r>
    <x v="0"/>
    <x v="3"/>
    <x v="11"/>
    <s v="327219"/>
    <x v="39"/>
    <n v="862062"/>
    <n v="43883.98"/>
  </r>
  <r>
    <x v="0"/>
    <x v="3"/>
    <x v="11"/>
    <s v="327310"/>
    <x v="40"/>
    <n v="385600000"/>
    <n v="19703415"/>
  </r>
  <r>
    <x v="0"/>
    <x v="3"/>
    <x v="11"/>
    <s v="327330"/>
    <x v="40"/>
    <n v="39942544"/>
    <n v="2041007.2"/>
  </r>
  <r>
    <x v="0"/>
    <x v="3"/>
    <x v="11"/>
    <s v="327391"/>
    <x v="40"/>
    <n v="35172845"/>
    <n v="1792626.6"/>
  </r>
  <r>
    <x v="0"/>
    <x v="3"/>
    <x v="11"/>
    <s v="327399"/>
    <x v="40"/>
    <n v="374800000"/>
    <n v="19134052"/>
  </r>
  <r>
    <x v="0"/>
    <x v="3"/>
    <x v="11"/>
    <s v="327410"/>
    <x v="41"/>
    <n v="44105311"/>
    <n v="2256240.6"/>
  </r>
  <r>
    <x v="0"/>
    <x v="3"/>
    <x v="11"/>
    <s v="327420"/>
    <x v="41"/>
    <n v="539800000"/>
    <n v="27588757"/>
  </r>
  <r>
    <x v="0"/>
    <x v="3"/>
    <x v="11"/>
    <s v="327910"/>
    <x v="42"/>
    <n v="384400000"/>
    <n v="19612031"/>
  </r>
  <r>
    <x v="0"/>
    <x v="3"/>
    <x v="11"/>
    <s v="327991"/>
    <x v="42"/>
    <n v="118600000"/>
    <n v="6052796.5999999996"/>
  </r>
  <r>
    <x v="0"/>
    <x v="3"/>
    <x v="11"/>
    <s v="327999"/>
    <x v="42"/>
    <n v="619700000"/>
    <n v="31667260"/>
  </r>
  <r>
    <x v="0"/>
    <x v="3"/>
    <x v="11"/>
    <s v="331111"/>
    <x v="43"/>
    <n v="6527000000"/>
    <n v="333500000"/>
  </r>
  <r>
    <x v="0"/>
    <x v="3"/>
    <x v="11"/>
    <s v="331112"/>
    <x v="43"/>
    <n v="2787000000"/>
    <n v="142300000"/>
  </r>
  <r>
    <x v="0"/>
    <x v="3"/>
    <x v="11"/>
    <s v="331210"/>
    <x v="44"/>
    <n v="455800000"/>
    <n v="23233517"/>
  </r>
  <r>
    <x v="0"/>
    <x v="3"/>
    <x v="11"/>
    <s v="331220"/>
    <x v="44"/>
    <n v="1228000000"/>
    <n v="62766748"/>
  </r>
  <r>
    <x v="0"/>
    <x v="3"/>
    <x v="11"/>
    <s v="331310"/>
    <x v="45"/>
    <n v="2029000000"/>
    <n v="103600000"/>
  </r>
  <r>
    <x v="0"/>
    <x v="3"/>
    <x v="11"/>
    <s v="331411"/>
    <x v="46"/>
    <n v="1547000000"/>
    <n v="78761677"/>
  </r>
  <r>
    <x v="0"/>
    <x v="3"/>
    <x v="11"/>
    <s v="331412"/>
    <x v="46"/>
    <n v="7702000000"/>
    <n v="394500000"/>
  </r>
  <r>
    <x v="0"/>
    <x v="3"/>
    <x v="11"/>
    <s v="331419"/>
    <x v="46"/>
    <n v="1998000000"/>
    <n v="102400000"/>
  </r>
  <r>
    <x v="0"/>
    <x v="3"/>
    <x v="11"/>
    <s v="331420"/>
    <x v="46"/>
    <n v="3050000000"/>
    <n v="155800000"/>
  </r>
  <r>
    <x v="0"/>
    <x v="3"/>
    <x v="11"/>
    <s v="331490"/>
    <x v="46"/>
    <n v="1743000000"/>
    <n v="88613200"/>
  </r>
  <r>
    <x v="0"/>
    <x v="3"/>
    <x v="11"/>
    <s v="331510"/>
    <x v="47"/>
    <n v="333500000"/>
    <n v="17040741"/>
  </r>
  <r>
    <x v="0"/>
    <x v="3"/>
    <x v="11"/>
    <s v="331520"/>
    <x v="47"/>
    <n v="36823000"/>
    <n v="1880570.6"/>
  </r>
  <r>
    <x v="0"/>
    <x v="3"/>
    <x v="11"/>
    <s v="332110"/>
    <x v="48"/>
    <n v="1712000000"/>
    <n v="87441732"/>
  </r>
  <r>
    <x v="0"/>
    <x v="3"/>
    <x v="11"/>
    <s v="332211"/>
    <x v="49"/>
    <n v="1948000000"/>
    <n v="99459695"/>
  </r>
  <r>
    <x v="0"/>
    <x v="3"/>
    <x v="11"/>
    <s v="332212"/>
    <x v="49"/>
    <n v="88377703"/>
    <n v="4508161"/>
  </r>
  <r>
    <x v="0"/>
    <x v="3"/>
    <x v="11"/>
    <s v="332310"/>
    <x v="50"/>
    <n v="3825000000"/>
    <n v="195300000"/>
  </r>
  <r>
    <x v="0"/>
    <x v="3"/>
    <x v="11"/>
    <s v="332320"/>
    <x v="50"/>
    <n v="660000000"/>
    <n v="33674879"/>
  </r>
  <r>
    <x v="0"/>
    <x v="3"/>
    <x v="11"/>
    <s v="332410"/>
    <x v="51"/>
    <n v="886800000"/>
    <n v="45338366"/>
  </r>
  <r>
    <x v="0"/>
    <x v="3"/>
    <x v="11"/>
    <s v="332420"/>
    <x v="51"/>
    <n v="488600000"/>
    <n v="24955178"/>
  </r>
  <r>
    <x v="0"/>
    <x v="3"/>
    <x v="11"/>
    <s v="332430"/>
    <x v="51"/>
    <n v="810000000"/>
    <n v="41375011"/>
  </r>
  <r>
    <x v="0"/>
    <x v="3"/>
    <x v="11"/>
    <s v="332510"/>
    <x v="52"/>
    <n v="3600000000"/>
    <n v="183600000"/>
  </r>
  <r>
    <x v="0"/>
    <x v="3"/>
    <x v="11"/>
    <s v="332610"/>
    <x v="53"/>
    <n v="1976000000"/>
    <n v="100900000"/>
  </r>
  <r>
    <x v="0"/>
    <x v="3"/>
    <x v="11"/>
    <s v="332710"/>
    <x v="54"/>
    <n v="126100000"/>
    <n v="6431859"/>
  </r>
  <r>
    <x v="0"/>
    <x v="3"/>
    <x v="11"/>
    <s v="332720"/>
    <x v="54"/>
    <n v="496000000"/>
    <n v="25348975"/>
  </r>
  <r>
    <x v="0"/>
    <x v="3"/>
    <x v="11"/>
    <s v="332810"/>
    <x v="55"/>
    <n v="1382000000"/>
    <n v="70883516"/>
  </r>
  <r>
    <x v="0"/>
    <x v="3"/>
    <x v="11"/>
    <s v="332910"/>
    <x v="56"/>
    <n v="5358000000"/>
    <n v="273500000"/>
  </r>
  <r>
    <x v="0"/>
    <x v="3"/>
    <x v="11"/>
    <s v="332991"/>
    <x v="56"/>
    <n v="786400000"/>
    <n v="40159853"/>
  </r>
  <r>
    <x v="0"/>
    <x v="3"/>
    <x v="11"/>
    <s v="332999"/>
    <x v="56"/>
    <n v="4757000000"/>
    <n v="242600000"/>
  </r>
  <r>
    <x v="0"/>
    <x v="3"/>
    <x v="11"/>
    <s v="333111"/>
    <x v="57"/>
    <n v="2228000000"/>
    <n v="113900000"/>
  </r>
  <r>
    <x v="0"/>
    <x v="3"/>
    <x v="11"/>
    <s v="333112"/>
    <x v="57"/>
    <n v="31078962"/>
    <n v="1574993.5"/>
  </r>
  <r>
    <x v="0"/>
    <x v="3"/>
    <x v="11"/>
    <s v="333120"/>
    <x v="57"/>
    <n v="2902000000"/>
    <n v="148100000"/>
  </r>
  <r>
    <x v="0"/>
    <x v="3"/>
    <x v="11"/>
    <s v="333130"/>
    <x v="57"/>
    <n v="413100000"/>
    <n v="21131158"/>
  </r>
  <r>
    <x v="0"/>
    <x v="3"/>
    <x v="11"/>
    <s v="333241"/>
    <x v="58"/>
    <n v="119800000"/>
    <n v="6177496.7999999998"/>
  </r>
  <r>
    <x v="0"/>
    <x v="3"/>
    <x v="11"/>
    <s v="333242"/>
    <x v="58"/>
    <n v="135100000"/>
    <n v="6900840.4000000004"/>
  </r>
  <r>
    <x v="0"/>
    <x v="3"/>
    <x v="11"/>
    <s v="333243"/>
    <x v="58"/>
    <n v="391000000"/>
    <n v="19901350"/>
  </r>
  <r>
    <x v="0"/>
    <x v="3"/>
    <x v="11"/>
    <s v="333244"/>
    <x v="58"/>
    <n v="1466000000"/>
    <n v="74847621"/>
  </r>
  <r>
    <x v="0"/>
    <x v="3"/>
    <x v="11"/>
    <s v="333245"/>
    <x v="58"/>
    <n v="437400000"/>
    <n v="22378949"/>
  </r>
  <r>
    <x v="0"/>
    <x v="3"/>
    <x v="11"/>
    <s v="333246"/>
    <x v="58"/>
    <n v="334600000"/>
    <n v="17050486"/>
  </r>
  <r>
    <x v="0"/>
    <x v="3"/>
    <x v="11"/>
    <s v="333249"/>
    <x v="58"/>
    <n v="2966000000"/>
    <n v="151100000"/>
  </r>
  <r>
    <x v="0"/>
    <x v="3"/>
    <x v="11"/>
    <s v="333311"/>
    <x v="59"/>
    <n v="314100000"/>
    <n v="16004710"/>
  </r>
  <r>
    <x v="0"/>
    <x v="3"/>
    <x v="11"/>
    <s v="333312"/>
    <x v="59"/>
    <n v="1657552"/>
    <n v="84084.6"/>
  </r>
  <r>
    <x v="0"/>
    <x v="3"/>
    <x v="11"/>
    <s v="333319"/>
    <x v="59"/>
    <n v="1109000000"/>
    <n v="56507984"/>
  </r>
  <r>
    <x v="0"/>
    <x v="3"/>
    <x v="11"/>
    <s v="333411"/>
    <x v="60"/>
    <n v="14100000000"/>
    <n v="719900000"/>
  </r>
  <r>
    <x v="0"/>
    <x v="3"/>
    <x v="11"/>
    <s v="333412"/>
    <x v="60"/>
    <n v="12150000000"/>
    <n v="621300000"/>
  </r>
  <r>
    <x v="0"/>
    <x v="3"/>
    <x v="11"/>
    <s v="333510"/>
    <x v="61"/>
    <n v="927500000"/>
    <n v="47361733"/>
  </r>
  <r>
    <x v="0"/>
    <x v="3"/>
    <x v="11"/>
    <s v="333610"/>
    <x v="62"/>
    <n v="15900000000"/>
    <n v="812800000"/>
  </r>
  <r>
    <x v="0"/>
    <x v="3"/>
    <x v="11"/>
    <s v="333910"/>
    <x v="63"/>
    <n v="5977000000"/>
    <n v="305700000"/>
  </r>
  <r>
    <x v="0"/>
    <x v="3"/>
    <x v="11"/>
    <s v="333920"/>
    <x v="63"/>
    <n v="3207000000"/>
    <n v="163900000"/>
  </r>
  <r>
    <x v="0"/>
    <x v="3"/>
    <x v="11"/>
    <s v="333991"/>
    <x v="63"/>
    <n v="398000000"/>
    <n v="20283800"/>
  </r>
  <r>
    <x v="0"/>
    <x v="3"/>
    <x v="11"/>
    <s v="333992"/>
    <x v="63"/>
    <n v="79296017"/>
    <n v="4037339.6"/>
  </r>
  <r>
    <x v="0"/>
    <x v="3"/>
    <x v="11"/>
    <s v="333993"/>
    <x v="63"/>
    <n v="215700000"/>
    <n v="11033677"/>
  </r>
  <r>
    <x v="0"/>
    <x v="3"/>
    <x v="11"/>
    <s v="333999"/>
    <x v="63"/>
    <n v="6838000000"/>
    <n v="349400000"/>
  </r>
  <r>
    <x v="0"/>
    <x v="3"/>
    <x v="11"/>
    <s v="334110"/>
    <x v="64"/>
    <n v="69950000000"/>
    <n v="3565000000"/>
  </r>
  <r>
    <x v="0"/>
    <x v="3"/>
    <x v="11"/>
    <s v="334210"/>
    <x v="65"/>
    <n v="1302000000"/>
    <n v="66295212"/>
  </r>
  <r>
    <x v="0"/>
    <x v="3"/>
    <x v="11"/>
    <s v="334220"/>
    <x v="65"/>
    <n v="23930000000"/>
    <n v="1221000000"/>
  </r>
  <r>
    <x v="0"/>
    <x v="3"/>
    <x v="11"/>
    <s v="334290"/>
    <x v="65"/>
    <n v="1916000000"/>
    <n v="97800994"/>
  </r>
  <r>
    <x v="0"/>
    <x v="3"/>
    <x v="11"/>
    <s v="334310"/>
    <x v="66"/>
    <n v="23260000000"/>
    <n v="1187000000"/>
  </r>
  <r>
    <x v="0"/>
    <x v="3"/>
    <x v="11"/>
    <s v="334410"/>
    <x v="67"/>
    <n v="19290000000"/>
    <n v="984900000"/>
  </r>
  <r>
    <x v="0"/>
    <x v="3"/>
    <x v="11"/>
    <s v="334511"/>
    <x v="68"/>
    <n v="169100000"/>
    <n v="8622396.0999999996"/>
  </r>
  <r>
    <x v="0"/>
    <x v="3"/>
    <x v="11"/>
    <s v="334519"/>
    <x v="68"/>
    <n v="27200000000"/>
    <n v="1388000000"/>
  </r>
  <r>
    <x v="0"/>
    <x v="3"/>
    <x v="11"/>
    <s v="334610"/>
    <x v="69"/>
    <n v="546600000"/>
    <n v="27936680"/>
  </r>
  <r>
    <x v="0"/>
    <x v="3"/>
    <x v="11"/>
    <s v="335110"/>
    <x v="70"/>
    <n v="110800000"/>
    <n v="5649231.4000000004"/>
  </r>
  <r>
    <x v="0"/>
    <x v="3"/>
    <x v="11"/>
    <s v="335120"/>
    <x v="70"/>
    <n v="3786000000"/>
    <n v="193700000"/>
  </r>
  <r>
    <x v="0"/>
    <x v="3"/>
    <x v="11"/>
    <s v="335210"/>
    <x v="71"/>
    <n v="1273000000"/>
    <n v="64937261"/>
  </r>
  <r>
    <x v="0"/>
    <x v="3"/>
    <x v="11"/>
    <s v="335220"/>
    <x v="71"/>
    <n v="6413000000"/>
    <n v="327600000"/>
  </r>
  <r>
    <x v="0"/>
    <x v="3"/>
    <x v="11"/>
    <s v="335311"/>
    <x v="72"/>
    <n v="11590000000"/>
    <n v="591400000"/>
  </r>
  <r>
    <x v="0"/>
    <x v="3"/>
    <x v="11"/>
    <s v="335312"/>
    <x v="72"/>
    <n v="23630000000"/>
    <n v="1206000000"/>
  </r>
  <r>
    <x v="0"/>
    <x v="3"/>
    <x v="11"/>
    <s v="335910"/>
    <x v="73"/>
    <n v="4463000000"/>
    <n v="227900000"/>
  </r>
  <r>
    <x v="0"/>
    <x v="3"/>
    <x v="11"/>
    <s v="335920"/>
    <x v="73"/>
    <n v="7317000000"/>
    <n v="373500000"/>
  </r>
  <r>
    <x v="0"/>
    <x v="3"/>
    <x v="11"/>
    <s v="335930"/>
    <x v="73"/>
    <n v="3600000000"/>
    <n v="183900000"/>
  </r>
  <r>
    <x v="0"/>
    <x v="3"/>
    <x v="11"/>
    <s v="335991"/>
    <x v="73"/>
    <n v="134200000"/>
    <n v="6845385.7000000002"/>
  </r>
  <r>
    <x v="0"/>
    <x v="3"/>
    <x v="11"/>
    <s v="335999"/>
    <x v="73"/>
    <n v="12620000000"/>
    <n v="644000000"/>
  </r>
  <r>
    <x v="0"/>
    <x v="3"/>
    <x v="11"/>
    <s v="336110"/>
    <x v="74"/>
    <n v="122500000000"/>
    <n v="6306000000"/>
  </r>
  <r>
    <x v="0"/>
    <x v="3"/>
    <x v="11"/>
    <s v="336120"/>
    <x v="74"/>
    <n v="34670000000"/>
    <n v="1782000000"/>
  </r>
  <r>
    <x v="0"/>
    <x v="3"/>
    <x v="11"/>
    <s v="336210"/>
    <x v="75"/>
    <n v="8179000000"/>
    <n v="417500000"/>
  </r>
  <r>
    <x v="0"/>
    <x v="3"/>
    <x v="11"/>
    <s v="336310"/>
    <x v="76"/>
    <n v="7132000000"/>
    <n v="366200000"/>
  </r>
  <r>
    <x v="0"/>
    <x v="3"/>
    <x v="11"/>
    <s v="336320"/>
    <x v="76"/>
    <n v="27840000000"/>
    <n v="1420000000"/>
  </r>
  <r>
    <x v="0"/>
    <x v="3"/>
    <x v="11"/>
    <s v="336330"/>
    <x v="76"/>
    <n v="8425000000"/>
    <n v="429700000"/>
  </r>
  <r>
    <x v="0"/>
    <x v="3"/>
    <x v="11"/>
    <s v="336340"/>
    <x v="76"/>
    <n v="7352000000"/>
    <n v="375300000"/>
  </r>
  <r>
    <x v="0"/>
    <x v="3"/>
    <x v="11"/>
    <s v="336350"/>
    <x v="76"/>
    <n v="13780000000"/>
    <n v="705900000"/>
  </r>
  <r>
    <x v="0"/>
    <x v="3"/>
    <x v="11"/>
    <s v="336360"/>
    <x v="76"/>
    <n v="11970000000"/>
    <n v="611100000"/>
  </r>
  <r>
    <x v="0"/>
    <x v="3"/>
    <x v="11"/>
    <s v="336370"/>
    <x v="76"/>
    <n v="4895000000"/>
    <n v="249700000"/>
  </r>
  <r>
    <x v="0"/>
    <x v="3"/>
    <x v="11"/>
    <s v="336390"/>
    <x v="76"/>
    <n v="27420000000"/>
    <n v="1399000000"/>
  </r>
  <r>
    <x v="0"/>
    <x v="3"/>
    <x v="11"/>
    <s v="336410"/>
    <x v="77"/>
    <n v="4464000000"/>
    <n v="228600000"/>
  </r>
  <r>
    <x v="0"/>
    <x v="3"/>
    <x v="11"/>
    <s v="336510"/>
    <x v="78"/>
    <n v="10170000000"/>
    <n v="519100000"/>
  </r>
  <r>
    <x v="0"/>
    <x v="3"/>
    <x v="11"/>
    <s v="336610"/>
    <x v="79"/>
    <n v="2588000000"/>
    <n v="132500000"/>
  </r>
  <r>
    <x v="0"/>
    <x v="3"/>
    <x v="11"/>
    <s v="336991"/>
    <x v="80"/>
    <n v="2395000000"/>
    <n v="122300000"/>
  </r>
  <r>
    <x v="0"/>
    <x v="3"/>
    <x v="11"/>
    <s v="336992"/>
    <x v="80"/>
    <n v="9952933"/>
    <n v="509214.26"/>
  </r>
  <r>
    <x v="0"/>
    <x v="3"/>
    <x v="11"/>
    <s v="336999"/>
    <x v="80"/>
    <n v="2537000000"/>
    <n v="129400000"/>
  </r>
  <r>
    <x v="0"/>
    <x v="3"/>
    <x v="11"/>
    <s v="337110"/>
    <x v="81"/>
    <n v="317500000"/>
    <n v="16226654"/>
  </r>
  <r>
    <x v="0"/>
    <x v="3"/>
    <x v="11"/>
    <s v="337120"/>
    <x v="81"/>
    <n v="6103000000"/>
    <n v="311600000"/>
  </r>
  <r>
    <x v="0"/>
    <x v="3"/>
    <x v="11"/>
    <s v="337210"/>
    <x v="82"/>
    <n v="727600000"/>
    <n v="37214370"/>
  </r>
  <r>
    <x v="0"/>
    <x v="3"/>
    <x v="11"/>
    <s v="337910"/>
    <x v="83"/>
    <n v="691300000"/>
    <n v="35267903"/>
  </r>
  <r>
    <x v="0"/>
    <x v="3"/>
    <x v="11"/>
    <s v="337920"/>
    <x v="83"/>
    <n v="419000000"/>
    <n v="21357433"/>
  </r>
  <r>
    <x v="0"/>
    <x v="3"/>
    <x v="11"/>
    <s v="339111"/>
    <x v="84"/>
    <n v="5822000000"/>
    <n v="297000000"/>
  </r>
  <r>
    <x v="0"/>
    <x v="3"/>
    <x v="11"/>
    <s v="339112"/>
    <x v="84"/>
    <n v="8257000000"/>
    <n v="421100000"/>
  </r>
  <r>
    <x v="0"/>
    <x v="3"/>
    <x v="11"/>
    <s v="339113"/>
    <x v="84"/>
    <n v="1641000000"/>
    <n v="83900765"/>
  </r>
  <r>
    <x v="0"/>
    <x v="3"/>
    <x v="11"/>
    <s v="339911"/>
    <x v="85"/>
    <n v="35386557"/>
    <n v="1803519.2"/>
  </r>
  <r>
    <x v="0"/>
    <x v="3"/>
    <x v="11"/>
    <s v="339912"/>
    <x v="85"/>
    <n v="751500000"/>
    <n v="38317655"/>
  </r>
  <r>
    <x v="0"/>
    <x v="3"/>
    <x v="11"/>
    <s v="339913"/>
    <x v="85"/>
    <n v="29329789"/>
    <n v="1494144.1"/>
  </r>
  <r>
    <x v="0"/>
    <x v="3"/>
    <x v="11"/>
    <s v="339914"/>
    <x v="85"/>
    <n v="25289144"/>
    <n v="1287529.7"/>
  </r>
  <r>
    <x v="0"/>
    <x v="3"/>
    <x v="11"/>
    <s v="339920"/>
    <x v="85"/>
    <n v="1520000000"/>
    <n v="77679600"/>
  </r>
  <r>
    <x v="0"/>
    <x v="3"/>
    <x v="11"/>
    <s v="339930"/>
    <x v="85"/>
    <n v="1317000000"/>
    <n v="66998031"/>
  </r>
  <r>
    <x v="0"/>
    <x v="3"/>
    <x v="11"/>
    <s v="339940"/>
    <x v="85"/>
    <n v="704900000"/>
    <n v="35863599"/>
  </r>
  <r>
    <x v="0"/>
    <x v="3"/>
    <x v="11"/>
    <s v="339950"/>
    <x v="85"/>
    <n v="54728582"/>
    <n v="2787259.3"/>
  </r>
  <r>
    <x v="0"/>
    <x v="3"/>
    <x v="11"/>
    <s v="339991"/>
    <x v="85"/>
    <n v="127100000"/>
    <n v="6476868.7999999998"/>
  </r>
  <r>
    <x v="0"/>
    <x v="3"/>
    <x v="11"/>
    <s v="339992"/>
    <x v="85"/>
    <n v="61532794"/>
    <n v="3136832.9"/>
  </r>
  <r>
    <x v="0"/>
    <x v="3"/>
    <x v="11"/>
    <s v="339993"/>
    <x v="85"/>
    <n v="327000000"/>
    <n v="16691157"/>
  </r>
  <r>
    <x v="0"/>
    <x v="3"/>
    <x v="11"/>
    <s v="339994"/>
    <x v="85"/>
    <n v="113600000"/>
    <n v="5796564.7000000002"/>
  </r>
  <r>
    <x v="0"/>
    <x v="3"/>
    <x v="11"/>
    <s v="339995"/>
    <x v="85"/>
    <n v="47315370"/>
    <n v="2409517.4"/>
  </r>
  <r>
    <x v="0"/>
    <x v="3"/>
    <x v="11"/>
    <s v="339999"/>
    <x v="85"/>
    <n v="2931000000"/>
    <n v="149600000"/>
  </r>
  <r>
    <x v="0"/>
    <x v="4"/>
    <x v="0"/>
    <s v="311110"/>
    <x v="0"/>
    <n v="754500000"/>
    <n v="39692173"/>
  </r>
  <r>
    <x v="0"/>
    <x v="4"/>
    <x v="0"/>
    <s v="311211"/>
    <x v="1"/>
    <n v="12753775"/>
    <n v="675381.05"/>
  </r>
  <r>
    <x v="0"/>
    <x v="4"/>
    <x v="0"/>
    <s v="311212"/>
    <x v="1"/>
    <n v="146200000"/>
    <n v="7699972.7999999998"/>
  </r>
  <r>
    <x v="0"/>
    <x v="4"/>
    <x v="0"/>
    <s v="311213"/>
    <x v="1"/>
    <n v="266400000"/>
    <n v="14021896"/>
  </r>
  <r>
    <x v="0"/>
    <x v="4"/>
    <x v="0"/>
    <s v="311214"/>
    <x v="1"/>
    <n v="40908038"/>
    <n v="2153050.2000000002"/>
  </r>
  <r>
    <x v="0"/>
    <x v="4"/>
    <x v="0"/>
    <s v="311215"/>
    <x v="1"/>
    <n v="1844368"/>
    <n v="98135.37"/>
  </r>
  <r>
    <x v="0"/>
    <x v="4"/>
    <x v="0"/>
    <s v="311221"/>
    <x v="1"/>
    <n v="359700000"/>
    <n v="18922366"/>
  </r>
  <r>
    <x v="0"/>
    <x v="4"/>
    <x v="0"/>
    <s v="311222"/>
    <x v="1"/>
    <n v="914900000"/>
    <n v="48201604"/>
  </r>
  <r>
    <x v="0"/>
    <x v="4"/>
    <x v="0"/>
    <s v="311230"/>
    <x v="1"/>
    <n v="642000000"/>
    <n v="33788224"/>
  </r>
  <r>
    <x v="0"/>
    <x v="4"/>
    <x v="0"/>
    <s v="311311"/>
    <x v="2"/>
    <n v="1967000000"/>
    <n v="103100000"/>
  </r>
  <r>
    <x v="0"/>
    <x v="4"/>
    <x v="0"/>
    <s v="311319"/>
    <x v="2"/>
    <n v="344600000"/>
    <n v="18186569"/>
  </r>
  <r>
    <x v="0"/>
    <x v="4"/>
    <x v="0"/>
    <s v="311340"/>
    <x v="2"/>
    <n v="1563000000"/>
    <n v="82514046"/>
  </r>
  <r>
    <x v="0"/>
    <x v="4"/>
    <x v="0"/>
    <s v="311350"/>
    <x v="2"/>
    <n v="604000000"/>
    <n v="31867684"/>
  </r>
  <r>
    <x v="0"/>
    <x v="4"/>
    <x v="0"/>
    <s v="311411"/>
    <x v="3"/>
    <n v="2552000000"/>
    <n v="134700000"/>
  </r>
  <r>
    <x v="0"/>
    <x v="4"/>
    <x v="0"/>
    <s v="311421"/>
    <x v="3"/>
    <n v="93666612"/>
    <n v="4929697.5"/>
  </r>
  <r>
    <x v="0"/>
    <x v="4"/>
    <x v="0"/>
    <s v="311422"/>
    <x v="3"/>
    <n v="2416000000"/>
    <n v="127400000"/>
  </r>
  <r>
    <x v="0"/>
    <x v="4"/>
    <x v="0"/>
    <s v="311423"/>
    <x v="3"/>
    <n v="216200000"/>
    <n v="11423206"/>
  </r>
  <r>
    <x v="0"/>
    <x v="4"/>
    <x v="0"/>
    <s v="311511"/>
    <x v="4"/>
    <n v="23135244"/>
    <n v="1206555.1000000001"/>
  </r>
  <r>
    <x v="0"/>
    <x v="4"/>
    <x v="0"/>
    <s v="311512"/>
    <x v="4"/>
    <n v="856200000"/>
    <n v="45044175"/>
  </r>
  <r>
    <x v="0"/>
    <x v="4"/>
    <x v="0"/>
    <s v="311513"/>
    <x v="4"/>
    <n v="256800000"/>
    <n v="13507512"/>
  </r>
  <r>
    <x v="0"/>
    <x v="4"/>
    <x v="0"/>
    <s v="311520"/>
    <x v="4"/>
    <n v="44257735"/>
    <n v="2323765.2000000002"/>
  </r>
  <r>
    <x v="0"/>
    <x v="4"/>
    <x v="0"/>
    <s v="311611"/>
    <x v="5"/>
    <n v="92374669"/>
    <n v="4862412.7"/>
  </r>
  <r>
    <x v="0"/>
    <x v="4"/>
    <x v="0"/>
    <s v="311612"/>
    <x v="5"/>
    <n v="4059000000"/>
    <n v="213400000"/>
  </r>
  <r>
    <x v="0"/>
    <x v="4"/>
    <x v="0"/>
    <s v="311613"/>
    <x v="5"/>
    <n v="206400000"/>
    <n v="10869305"/>
  </r>
  <r>
    <x v="0"/>
    <x v="4"/>
    <x v="0"/>
    <s v="311614"/>
    <x v="5"/>
    <n v="28941784"/>
    <n v="1514886.3"/>
  </r>
  <r>
    <x v="0"/>
    <x v="4"/>
    <x v="0"/>
    <s v="311710"/>
    <x v="6"/>
    <n v="1067000000"/>
    <n v="56292531"/>
  </r>
  <r>
    <x v="0"/>
    <x v="4"/>
    <x v="0"/>
    <s v="311811"/>
    <x v="7"/>
    <n v="1749000000"/>
    <n v="92090474"/>
  </r>
  <r>
    <x v="0"/>
    <x v="4"/>
    <x v="0"/>
    <s v="311820"/>
    <x v="7"/>
    <n v="1664000000"/>
    <n v="87512426"/>
  </r>
  <r>
    <x v="0"/>
    <x v="4"/>
    <x v="0"/>
    <s v="311910"/>
    <x v="8"/>
    <n v="200900000"/>
    <n v="10591748"/>
  </r>
  <r>
    <x v="0"/>
    <x v="4"/>
    <x v="0"/>
    <s v="311921"/>
    <x v="8"/>
    <n v="254800000"/>
    <n v="13399269"/>
  </r>
  <r>
    <x v="0"/>
    <x v="4"/>
    <x v="0"/>
    <s v="311922"/>
    <x v="8"/>
    <n v="78081010"/>
    <n v="4094936.1"/>
  </r>
  <r>
    <x v="0"/>
    <x v="4"/>
    <x v="0"/>
    <s v="311923"/>
    <x v="8"/>
    <n v="341900000"/>
    <n v="17996015"/>
  </r>
  <r>
    <x v="0"/>
    <x v="4"/>
    <x v="0"/>
    <s v="311924"/>
    <x v="8"/>
    <n v="35106826"/>
    <n v="1856964.1"/>
  </r>
  <r>
    <x v="0"/>
    <x v="4"/>
    <x v="0"/>
    <s v="311930"/>
    <x v="8"/>
    <n v="256800000"/>
    <n v="13525928"/>
  </r>
  <r>
    <x v="0"/>
    <x v="4"/>
    <x v="0"/>
    <s v="311940"/>
    <x v="8"/>
    <n v="1028000000"/>
    <n v="54187502"/>
  </r>
  <r>
    <x v="0"/>
    <x v="4"/>
    <x v="0"/>
    <s v="311991"/>
    <x v="8"/>
    <n v="42300"/>
    <n v="2227.83"/>
  </r>
  <r>
    <x v="0"/>
    <x v="4"/>
    <x v="0"/>
    <s v="311992"/>
    <x v="8"/>
    <n v="264400000"/>
    <n v="13911755"/>
  </r>
  <r>
    <x v="0"/>
    <x v="4"/>
    <x v="0"/>
    <s v="311999"/>
    <x v="8"/>
    <n v="1025000000"/>
    <n v="53960279"/>
  </r>
  <r>
    <x v="0"/>
    <x v="4"/>
    <x v="0"/>
    <s v="312111"/>
    <x v="9"/>
    <n v="1515000000"/>
    <n v="79957031"/>
  </r>
  <r>
    <x v="0"/>
    <x v="4"/>
    <x v="0"/>
    <s v="312112"/>
    <x v="9"/>
    <n v="2335838"/>
    <n v="123199.08"/>
  </r>
  <r>
    <x v="0"/>
    <x v="4"/>
    <x v="0"/>
    <s v="312113"/>
    <x v="9"/>
    <n v="260209"/>
    <n v="13637.11"/>
  </r>
  <r>
    <x v="0"/>
    <x v="4"/>
    <x v="0"/>
    <s v="312120"/>
    <x v="9"/>
    <n v="6630000000"/>
    <n v="348300000"/>
  </r>
  <r>
    <x v="0"/>
    <x v="4"/>
    <x v="0"/>
    <s v="312131"/>
    <x v="9"/>
    <n v="9802750"/>
    <n v="519495.58"/>
  </r>
  <r>
    <x v="0"/>
    <x v="4"/>
    <x v="0"/>
    <s v="312139"/>
    <x v="9"/>
    <n v="8952333"/>
    <n v="472543.07"/>
  </r>
  <r>
    <x v="0"/>
    <x v="4"/>
    <x v="0"/>
    <s v="312141"/>
    <x v="9"/>
    <n v="6689331"/>
    <n v="354282.54"/>
  </r>
  <r>
    <x v="0"/>
    <x v="4"/>
    <x v="0"/>
    <s v="312142"/>
    <x v="9"/>
    <n v="5473000000"/>
    <n v="288200000"/>
  </r>
  <r>
    <x v="0"/>
    <x v="4"/>
    <x v="0"/>
    <s v="312143"/>
    <x v="9"/>
    <n v="942985"/>
    <n v="49401.07"/>
  </r>
  <r>
    <x v="0"/>
    <x v="4"/>
    <x v="0"/>
    <s v="312149"/>
    <x v="9"/>
    <n v="170500000"/>
    <n v="9014717.9000000004"/>
  </r>
  <r>
    <x v="0"/>
    <x v="4"/>
    <x v="0"/>
    <s v="312210"/>
    <x v="10"/>
    <n v="51094299"/>
    <n v="2673390"/>
  </r>
  <r>
    <x v="0"/>
    <x v="4"/>
    <x v="0"/>
    <s v="312221"/>
    <x v="10"/>
    <n v="223300000"/>
    <n v="11791949"/>
  </r>
  <r>
    <x v="0"/>
    <x v="4"/>
    <x v="0"/>
    <s v="312222"/>
    <x v="10"/>
    <n v="31576859"/>
    <n v="1661943.2"/>
  </r>
  <r>
    <x v="0"/>
    <x v="4"/>
    <x v="0"/>
    <s v="313111"/>
    <x v="11"/>
    <n v="2074201"/>
    <n v="108956.52"/>
  </r>
  <r>
    <x v="0"/>
    <x v="4"/>
    <x v="0"/>
    <s v="313112"/>
    <x v="11"/>
    <n v="423400000"/>
    <n v="22264835"/>
  </r>
  <r>
    <x v="0"/>
    <x v="4"/>
    <x v="0"/>
    <s v="313113"/>
    <x v="11"/>
    <n v="29780651"/>
    <n v="1572533.9"/>
  </r>
  <r>
    <x v="0"/>
    <x v="4"/>
    <x v="0"/>
    <s v="313210"/>
    <x v="12"/>
    <n v="511600000"/>
    <n v="26937061"/>
  </r>
  <r>
    <x v="0"/>
    <x v="4"/>
    <x v="0"/>
    <s v="313220"/>
    <x v="12"/>
    <n v="110000000"/>
    <n v="5809606.5999999996"/>
  </r>
  <r>
    <x v="0"/>
    <x v="4"/>
    <x v="0"/>
    <s v="313230"/>
    <x v="12"/>
    <n v="231900000"/>
    <n v="12212443"/>
  </r>
  <r>
    <x v="0"/>
    <x v="4"/>
    <x v="0"/>
    <s v="313240"/>
    <x v="12"/>
    <n v="78575571"/>
    <n v="4135621.1"/>
  </r>
  <r>
    <x v="0"/>
    <x v="4"/>
    <x v="0"/>
    <s v="313310"/>
    <x v="13"/>
    <n v="202900000"/>
    <n v="10668636"/>
  </r>
  <r>
    <x v="0"/>
    <x v="4"/>
    <x v="0"/>
    <s v="313320"/>
    <x v="13"/>
    <n v="388100000"/>
    <n v="20463385"/>
  </r>
  <r>
    <x v="0"/>
    <x v="4"/>
    <x v="0"/>
    <s v="314110"/>
    <x v="14"/>
    <n v="275200000"/>
    <n v="14519528"/>
  </r>
  <r>
    <x v="0"/>
    <x v="4"/>
    <x v="0"/>
    <s v="314120"/>
    <x v="14"/>
    <n v="1299000000"/>
    <n v="68414140"/>
  </r>
  <r>
    <x v="0"/>
    <x v="4"/>
    <x v="0"/>
    <s v="314911"/>
    <x v="15"/>
    <n v="156800000"/>
    <n v="8271847.7000000002"/>
  </r>
  <r>
    <x v="0"/>
    <x v="4"/>
    <x v="0"/>
    <s v="314912"/>
    <x v="15"/>
    <n v="24858357"/>
    <n v="1310827.8"/>
  </r>
  <r>
    <x v="0"/>
    <x v="4"/>
    <x v="0"/>
    <s v="314992"/>
    <x v="15"/>
    <n v="73698491"/>
    <n v="3893691.8"/>
  </r>
  <r>
    <x v="0"/>
    <x v="4"/>
    <x v="0"/>
    <s v="314993"/>
    <x v="15"/>
    <n v="116600000"/>
    <n v="6135757.9000000004"/>
  </r>
  <r>
    <x v="0"/>
    <x v="4"/>
    <x v="0"/>
    <s v="314999"/>
    <x v="15"/>
    <n v="880700000"/>
    <n v="46483220"/>
  </r>
  <r>
    <x v="0"/>
    <x v="4"/>
    <x v="0"/>
    <s v="315110"/>
    <x v="16"/>
    <n v="206100000"/>
    <n v="10837282"/>
  </r>
  <r>
    <x v="0"/>
    <x v="4"/>
    <x v="0"/>
    <s v="315191"/>
    <x v="16"/>
    <n v="33831568"/>
    <n v="1784923.5"/>
  </r>
  <r>
    <x v="0"/>
    <x v="4"/>
    <x v="0"/>
    <s v="315192"/>
    <x v="16"/>
    <n v="1290000000"/>
    <n v="67903928"/>
  </r>
  <r>
    <x v="0"/>
    <x v="4"/>
    <x v="0"/>
    <s v="315210"/>
    <x v="17"/>
    <n v="7796501"/>
    <n v="412464.11"/>
  </r>
  <r>
    <x v="0"/>
    <x v="4"/>
    <x v="0"/>
    <s v="315221"/>
    <x v="17"/>
    <n v="1521000000"/>
    <n v="80165986"/>
  </r>
  <r>
    <x v="0"/>
    <x v="4"/>
    <x v="0"/>
    <s v="315222"/>
    <x v="17"/>
    <n v="397800000"/>
    <n v="20998885"/>
  </r>
  <r>
    <x v="0"/>
    <x v="4"/>
    <x v="0"/>
    <s v="315223"/>
    <x v="17"/>
    <n v="136600000"/>
    <n v="7224693.9000000004"/>
  </r>
  <r>
    <x v="0"/>
    <x v="4"/>
    <x v="0"/>
    <s v="315225"/>
    <x v="17"/>
    <n v="18267"/>
    <n v="947.63"/>
  </r>
  <r>
    <x v="0"/>
    <x v="4"/>
    <x v="0"/>
    <s v="315229"/>
    <x v="17"/>
    <n v="2459000000"/>
    <n v="129900000"/>
  </r>
  <r>
    <x v="0"/>
    <x v="4"/>
    <x v="0"/>
    <s v="315991"/>
    <x v="18"/>
    <n v="306500000"/>
    <n v="16182597"/>
  </r>
  <r>
    <x v="0"/>
    <x v="4"/>
    <x v="0"/>
    <s v="315999"/>
    <x v="18"/>
    <n v="158400000"/>
    <n v="8351881.5"/>
  </r>
  <r>
    <x v="0"/>
    <x v="4"/>
    <x v="0"/>
    <s v="316110"/>
    <x v="19"/>
    <n v="349300000"/>
    <n v="18370748"/>
  </r>
  <r>
    <x v="0"/>
    <x v="4"/>
    <x v="0"/>
    <s v="316211"/>
    <x v="20"/>
    <n v="908000000"/>
    <n v="47910845"/>
  </r>
  <r>
    <x v="0"/>
    <x v="4"/>
    <x v="0"/>
    <s v="316212"/>
    <x v="20"/>
    <n v="42715228"/>
    <n v="2247230.2999999998"/>
  </r>
  <r>
    <x v="0"/>
    <x v="4"/>
    <x v="0"/>
    <s v="316213"/>
    <x v="20"/>
    <n v="58978809"/>
    <n v="3097293.5"/>
  </r>
  <r>
    <x v="0"/>
    <x v="4"/>
    <x v="0"/>
    <s v="316214"/>
    <x v="20"/>
    <n v="57314449"/>
    <n v="3028249"/>
  </r>
  <r>
    <x v="0"/>
    <x v="4"/>
    <x v="0"/>
    <s v="316219"/>
    <x v="20"/>
    <n v="7490257"/>
    <n v="394401.26"/>
  </r>
  <r>
    <x v="0"/>
    <x v="4"/>
    <x v="0"/>
    <s v="316991"/>
    <x v="21"/>
    <n v="267000000"/>
    <n v="14043728"/>
  </r>
  <r>
    <x v="0"/>
    <x v="4"/>
    <x v="0"/>
    <s v="316999"/>
    <x v="21"/>
    <n v="660700000"/>
    <n v="34683948"/>
  </r>
  <r>
    <x v="0"/>
    <x v="4"/>
    <x v="0"/>
    <s v="321111"/>
    <x v="22"/>
    <n v="18580620"/>
    <n v="978271.85"/>
  </r>
  <r>
    <x v="0"/>
    <x v="4"/>
    <x v="0"/>
    <s v="321113"/>
    <x v="22"/>
    <n v="2162648"/>
    <n v="114824.18"/>
  </r>
  <r>
    <x v="0"/>
    <x v="4"/>
    <x v="0"/>
    <s v="321210"/>
    <x v="23"/>
    <n v="93936934"/>
    <n v="4946881.4000000004"/>
  </r>
  <r>
    <x v="0"/>
    <x v="4"/>
    <x v="0"/>
    <s v="321910"/>
    <x v="24"/>
    <n v="423800000"/>
    <n v="22354949"/>
  </r>
  <r>
    <x v="0"/>
    <x v="4"/>
    <x v="0"/>
    <s v="321920"/>
    <x v="24"/>
    <n v="201400000"/>
    <n v="10603123"/>
  </r>
  <r>
    <x v="0"/>
    <x v="4"/>
    <x v="0"/>
    <s v="321991"/>
    <x v="24"/>
    <n v="53066773"/>
    <n v="2788079"/>
  </r>
  <r>
    <x v="0"/>
    <x v="4"/>
    <x v="0"/>
    <s v="321992"/>
    <x v="24"/>
    <n v="5455782"/>
    <n v="288120.93"/>
  </r>
  <r>
    <x v="0"/>
    <x v="4"/>
    <x v="0"/>
    <s v="321993"/>
    <x v="24"/>
    <n v="10010784"/>
    <n v="528315.06000000006"/>
  </r>
  <r>
    <x v="0"/>
    <x v="4"/>
    <x v="0"/>
    <s v="321999"/>
    <x v="24"/>
    <n v="228100000"/>
    <n v="12033319"/>
  </r>
  <r>
    <x v="0"/>
    <x v="4"/>
    <x v="0"/>
    <s v="322110"/>
    <x v="25"/>
    <n v="4164735"/>
    <n v="221218.28"/>
  </r>
  <r>
    <x v="0"/>
    <x v="4"/>
    <x v="0"/>
    <s v="322121"/>
    <x v="25"/>
    <n v="3143894"/>
    <n v="165834.53"/>
  </r>
  <r>
    <x v="0"/>
    <x v="4"/>
    <x v="0"/>
    <s v="322122"/>
    <x v="25"/>
    <n v="555400000"/>
    <n v="29269014"/>
  </r>
  <r>
    <x v="0"/>
    <x v="4"/>
    <x v="0"/>
    <s v="322132"/>
    <x v="25"/>
    <n v="38954610"/>
    <n v="2052798.8"/>
  </r>
  <r>
    <x v="0"/>
    <x v="4"/>
    <x v="0"/>
    <s v="322210"/>
    <x v="26"/>
    <n v="698400000"/>
    <n v="36793082"/>
  </r>
  <r>
    <x v="0"/>
    <x v="4"/>
    <x v="0"/>
    <s v="322220"/>
    <x v="26"/>
    <n v="1226000000"/>
    <n v="64586521"/>
  </r>
  <r>
    <x v="0"/>
    <x v="4"/>
    <x v="0"/>
    <s v="322230"/>
    <x v="26"/>
    <n v="238400000"/>
    <n v="12592695"/>
  </r>
  <r>
    <x v="0"/>
    <x v="4"/>
    <x v="0"/>
    <s v="322291"/>
    <x v="26"/>
    <n v="1131000000"/>
    <n v="59527734"/>
  </r>
  <r>
    <x v="0"/>
    <x v="4"/>
    <x v="0"/>
    <s v="322299"/>
    <x v="26"/>
    <n v="308400000"/>
    <n v="16277108"/>
  </r>
  <r>
    <x v="0"/>
    <x v="4"/>
    <x v="0"/>
    <s v="323111"/>
    <x v="27"/>
    <n v="363500000"/>
    <n v="19116053"/>
  </r>
  <r>
    <x v="0"/>
    <x v="4"/>
    <x v="0"/>
    <s v="323119"/>
    <x v="27"/>
    <n v="529600000"/>
    <n v="27914330"/>
  </r>
  <r>
    <x v="0"/>
    <x v="4"/>
    <x v="0"/>
    <s v="323120"/>
    <x v="27"/>
    <n v="3372521"/>
    <n v="178085.13"/>
  </r>
  <r>
    <x v="0"/>
    <x v="4"/>
    <x v="0"/>
    <s v="324110"/>
    <x v="28"/>
    <n v="9470000000"/>
    <n v="495800000"/>
  </r>
  <r>
    <x v="0"/>
    <x v="4"/>
    <x v="0"/>
    <s v="324120"/>
    <x v="28"/>
    <n v="48350555"/>
    <n v="2546035.7999999998"/>
  </r>
  <r>
    <x v="0"/>
    <x v="4"/>
    <x v="0"/>
    <s v="324191"/>
    <x v="28"/>
    <n v="609500000"/>
    <n v="32010595"/>
  </r>
  <r>
    <x v="0"/>
    <x v="4"/>
    <x v="0"/>
    <s v="324199"/>
    <x v="28"/>
    <n v="4823802"/>
    <n v="254121.32"/>
  </r>
  <r>
    <x v="0"/>
    <x v="4"/>
    <x v="0"/>
    <s v="325110"/>
    <x v="29"/>
    <n v="159200000"/>
    <n v="8291450.7000000002"/>
  </r>
  <r>
    <x v="0"/>
    <x v="4"/>
    <x v="0"/>
    <s v="325120"/>
    <x v="29"/>
    <n v="13126122"/>
    <n v="691321.6"/>
  </r>
  <r>
    <x v="0"/>
    <x v="4"/>
    <x v="0"/>
    <s v="325130"/>
    <x v="29"/>
    <n v="720900000"/>
    <n v="37906080"/>
  </r>
  <r>
    <x v="0"/>
    <x v="4"/>
    <x v="0"/>
    <s v="325180"/>
    <x v="29"/>
    <n v="2681000000"/>
    <n v="140600000"/>
  </r>
  <r>
    <x v="0"/>
    <x v="4"/>
    <x v="0"/>
    <s v="325190"/>
    <x v="29"/>
    <n v="2868000000"/>
    <n v="150600000"/>
  </r>
  <r>
    <x v="0"/>
    <x v="4"/>
    <x v="0"/>
    <s v="325211"/>
    <x v="30"/>
    <n v="4013000000"/>
    <n v="211100000"/>
  </r>
  <r>
    <x v="0"/>
    <x v="4"/>
    <x v="0"/>
    <s v="325212"/>
    <x v="30"/>
    <n v="501000000"/>
    <n v="26366249"/>
  </r>
  <r>
    <x v="0"/>
    <x v="4"/>
    <x v="0"/>
    <s v="325220"/>
    <x v="30"/>
    <n v="101200000"/>
    <n v="5322555.0999999996"/>
  </r>
  <r>
    <x v="0"/>
    <x v="4"/>
    <x v="0"/>
    <s v="325310"/>
    <x v="31"/>
    <n v="891000000"/>
    <n v="46806470"/>
  </r>
  <r>
    <x v="0"/>
    <x v="4"/>
    <x v="0"/>
    <s v="325320"/>
    <x v="31"/>
    <n v="452700000"/>
    <n v="23827580"/>
  </r>
  <r>
    <x v="0"/>
    <x v="4"/>
    <x v="0"/>
    <s v="325411"/>
    <x v="32"/>
    <n v="388300000"/>
    <n v="20433860"/>
  </r>
  <r>
    <x v="0"/>
    <x v="4"/>
    <x v="0"/>
    <s v="325412"/>
    <x v="32"/>
    <n v="2925000000"/>
    <n v="154100000"/>
  </r>
  <r>
    <x v="0"/>
    <x v="4"/>
    <x v="0"/>
    <s v="325510"/>
    <x v="33"/>
    <n v="499900000"/>
    <n v="26342026"/>
  </r>
  <r>
    <x v="0"/>
    <x v="4"/>
    <x v="0"/>
    <s v="325520"/>
    <x v="33"/>
    <n v="398500000"/>
    <n v="20986349"/>
  </r>
  <r>
    <x v="0"/>
    <x v="4"/>
    <x v="0"/>
    <s v="325610"/>
    <x v="34"/>
    <n v="3175000000"/>
    <n v="167200000"/>
  </r>
  <r>
    <x v="0"/>
    <x v="4"/>
    <x v="0"/>
    <s v="325620"/>
    <x v="34"/>
    <n v="2261000000"/>
    <n v="119200000"/>
  </r>
  <r>
    <x v="0"/>
    <x v="4"/>
    <x v="0"/>
    <s v="325910"/>
    <x v="35"/>
    <n v="38129806"/>
    <n v="2005289.6"/>
  </r>
  <r>
    <x v="0"/>
    <x v="4"/>
    <x v="0"/>
    <s v="325920"/>
    <x v="35"/>
    <n v="181900000"/>
    <n v="9624012.3000000007"/>
  </r>
  <r>
    <x v="0"/>
    <x v="4"/>
    <x v="0"/>
    <s v="325991"/>
    <x v="35"/>
    <n v="76760"/>
    <n v="4068.51"/>
  </r>
  <r>
    <x v="0"/>
    <x v="4"/>
    <x v="0"/>
    <s v="325992"/>
    <x v="35"/>
    <n v="44606525"/>
    <n v="2353837.9"/>
  </r>
  <r>
    <x v="0"/>
    <x v="4"/>
    <x v="0"/>
    <s v="325999"/>
    <x v="35"/>
    <n v="1674000000"/>
    <n v="88143795"/>
  </r>
  <r>
    <x v="0"/>
    <x v="4"/>
    <x v="0"/>
    <s v="326110"/>
    <x v="36"/>
    <n v="2240000000"/>
    <n v="118000000"/>
  </r>
  <r>
    <x v="0"/>
    <x v="4"/>
    <x v="0"/>
    <s v="326120"/>
    <x v="36"/>
    <n v="1352000000"/>
    <n v="71162386"/>
  </r>
  <r>
    <x v="0"/>
    <x v="4"/>
    <x v="0"/>
    <s v="326130"/>
    <x v="36"/>
    <n v="287700000"/>
    <n v="15147302"/>
  </r>
  <r>
    <x v="0"/>
    <x v="4"/>
    <x v="0"/>
    <s v="326140"/>
    <x v="36"/>
    <n v="12324691"/>
    <n v="646220.80000000005"/>
  </r>
  <r>
    <x v="0"/>
    <x v="4"/>
    <x v="0"/>
    <s v="326160"/>
    <x v="36"/>
    <n v="209200000"/>
    <n v="11032863"/>
  </r>
  <r>
    <x v="0"/>
    <x v="4"/>
    <x v="0"/>
    <s v="326191"/>
    <x v="36"/>
    <n v="481400000"/>
    <n v="25355099"/>
  </r>
  <r>
    <x v="0"/>
    <x v="4"/>
    <x v="0"/>
    <s v="326192"/>
    <x v="36"/>
    <n v="757800000"/>
    <n v="39869036"/>
  </r>
  <r>
    <x v="0"/>
    <x v="4"/>
    <x v="0"/>
    <s v="326193"/>
    <x v="36"/>
    <n v="1641000000"/>
    <n v="86591195"/>
  </r>
  <r>
    <x v="0"/>
    <x v="4"/>
    <x v="0"/>
    <s v="326194"/>
    <x v="36"/>
    <n v="130700000"/>
    <n v="6894169.2999999998"/>
  </r>
  <r>
    <x v="0"/>
    <x v="4"/>
    <x v="0"/>
    <s v="326198"/>
    <x v="36"/>
    <n v="283100000"/>
    <n v="14923901"/>
  </r>
  <r>
    <x v="0"/>
    <x v="4"/>
    <x v="0"/>
    <s v="326199"/>
    <x v="36"/>
    <n v="3741000000"/>
    <n v="197300000"/>
  </r>
  <r>
    <x v="0"/>
    <x v="4"/>
    <x v="0"/>
    <s v="326211"/>
    <x v="37"/>
    <n v="3044000000"/>
    <n v="160400000"/>
  </r>
  <r>
    <x v="0"/>
    <x v="4"/>
    <x v="0"/>
    <s v="326212"/>
    <x v="37"/>
    <n v="2188436"/>
    <n v="116332.77"/>
  </r>
  <r>
    <x v="0"/>
    <x v="4"/>
    <x v="0"/>
    <s v="326220"/>
    <x v="37"/>
    <n v="273100000"/>
    <n v="14387813"/>
  </r>
  <r>
    <x v="0"/>
    <x v="4"/>
    <x v="0"/>
    <s v="326290"/>
    <x v="37"/>
    <n v="1574000000"/>
    <n v="82986137"/>
  </r>
  <r>
    <x v="0"/>
    <x v="4"/>
    <x v="0"/>
    <s v="327111"/>
    <x v="38"/>
    <n v="562000000"/>
    <n v="29562307"/>
  </r>
  <r>
    <x v="0"/>
    <x v="4"/>
    <x v="0"/>
    <s v="327112"/>
    <x v="38"/>
    <n v="501200000"/>
    <n v="26550917"/>
  </r>
  <r>
    <x v="0"/>
    <x v="4"/>
    <x v="0"/>
    <s v="327121"/>
    <x v="38"/>
    <n v="58905630"/>
    <n v="3107421.4"/>
  </r>
  <r>
    <x v="0"/>
    <x v="4"/>
    <x v="0"/>
    <s v="327122"/>
    <x v="38"/>
    <n v="476900000"/>
    <n v="25128708"/>
  </r>
  <r>
    <x v="0"/>
    <x v="4"/>
    <x v="0"/>
    <s v="327123"/>
    <x v="38"/>
    <n v="297500000"/>
    <n v="15685049"/>
  </r>
  <r>
    <x v="0"/>
    <x v="4"/>
    <x v="0"/>
    <s v="327211"/>
    <x v="39"/>
    <n v="1225000000"/>
    <n v="64637304"/>
  </r>
  <r>
    <x v="0"/>
    <x v="4"/>
    <x v="0"/>
    <s v="327212"/>
    <x v="39"/>
    <n v="303200000"/>
    <n v="15975925"/>
  </r>
  <r>
    <x v="0"/>
    <x v="4"/>
    <x v="0"/>
    <s v="327213"/>
    <x v="39"/>
    <n v="1234000000"/>
    <n v="64875473"/>
  </r>
  <r>
    <x v="0"/>
    <x v="4"/>
    <x v="0"/>
    <s v="327214"/>
    <x v="39"/>
    <n v="734600000"/>
    <n v="38768992"/>
  </r>
  <r>
    <x v="0"/>
    <x v="4"/>
    <x v="0"/>
    <s v="327215"/>
    <x v="39"/>
    <n v="135800000"/>
    <n v="7141187.5999999996"/>
  </r>
  <r>
    <x v="0"/>
    <x v="4"/>
    <x v="0"/>
    <s v="327216"/>
    <x v="39"/>
    <n v="115500000"/>
    <n v="6088272.7000000002"/>
  </r>
  <r>
    <x v="0"/>
    <x v="4"/>
    <x v="0"/>
    <s v="327219"/>
    <x v="39"/>
    <n v="243480"/>
    <n v="12766.48"/>
  </r>
  <r>
    <x v="0"/>
    <x v="4"/>
    <x v="0"/>
    <s v="327310"/>
    <x v="40"/>
    <n v="382700000"/>
    <n v="20127479"/>
  </r>
  <r>
    <x v="0"/>
    <x v="4"/>
    <x v="0"/>
    <s v="327330"/>
    <x v="40"/>
    <n v="28701625"/>
    <n v="1506985.3"/>
  </r>
  <r>
    <x v="0"/>
    <x v="4"/>
    <x v="0"/>
    <s v="327391"/>
    <x v="40"/>
    <n v="25822473"/>
    <n v="1361202.6"/>
  </r>
  <r>
    <x v="0"/>
    <x v="4"/>
    <x v="0"/>
    <s v="327399"/>
    <x v="40"/>
    <n v="372400000"/>
    <n v="19642581"/>
  </r>
  <r>
    <x v="0"/>
    <x v="4"/>
    <x v="0"/>
    <s v="327410"/>
    <x v="41"/>
    <n v="44979432"/>
    <n v="2366839.2999999998"/>
  </r>
  <r>
    <x v="0"/>
    <x v="4"/>
    <x v="0"/>
    <s v="327420"/>
    <x v="41"/>
    <n v="507900000"/>
    <n v="26677036"/>
  </r>
  <r>
    <x v="0"/>
    <x v="4"/>
    <x v="0"/>
    <s v="327910"/>
    <x v="42"/>
    <n v="328100000"/>
    <n v="17308436"/>
  </r>
  <r>
    <x v="0"/>
    <x v="4"/>
    <x v="0"/>
    <s v="327991"/>
    <x v="42"/>
    <n v="103400000"/>
    <n v="5441102.0999999996"/>
  </r>
  <r>
    <x v="0"/>
    <x v="4"/>
    <x v="0"/>
    <s v="327999"/>
    <x v="42"/>
    <n v="675700000"/>
    <n v="35659534"/>
  </r>
  <r>
    <x v="0"/>
    <x v="4"/>
    <x v="0"/>
    <s v="331111"/>
    <x v="43"/>
    <n v="5296000000"/>
    <n v="278400000"/>
  </r>
  <r>
    <x v="0"/>
    <x v="4"/>
    <x v="0"/>
    <s v="331112"/>
    <x v="43"/>
    <n v="1943000000"/>
    <n v="102000000"/>
  </r>
  <r>
    <x v="0"/>
    <x v="4"/>
    <x v="0"/>
    <s v="331210"/>
    <x v="44"/>
    <n v="422300000"/>
    <n v="22242082"/>
  </r>
  <r>
    <x v="0"/>
    <x v="4"/>
    <x v="0"/>
    <s v="331220"/>
    <x v="44"/>
    <n v="1212000000"/>
    <n v="63805298"/>
  </r>
  <r>
    <x v="0"/>
    <x v="4"/>
    <x v="0"/>
    <s v="331310"/>
    <x v="45"/>
    <n v="1991000000"/>
    <n v="104900000"/>
  </r>
  <r>
    <x v="0"/>
    <x v="4"/>
    <x v="0"/>
    <s v="331411"/>
    <x v="46"/>
    <n v="1683000000"/>
    <n v="88042702"/>
  </r>
  <r>
    <x v="0"/>
    <x v="4"/>
    <x v="0"/>
    <s v="331412"/>
    <x v="46"/>
    <n v="6825000000"/>
    <n v="359000000"/>
  </r>
  <r>
    <x v="0"/>
    <x v="4"/>
    <x v="0"/>
    <s v="331419"/>
    <x v="46"/>
    <n v="1522000000"/>
    <n v="80113681"/>
  </r>
  <r>
    <x v="0"/>
    <x v="4"/>
    <x v="0"/>
    <s v="331420"/>
    <x v="46"/>
    <n v="2909000000"/>
    <n v="153200000"/>
  </r>
  <r>
    <x v="0"/>
    <x v="4"/>
    <x v="0"/>
    <s v="331490"/>
    <x v="46"/>
    <n v="955500000"/>
    <n v="50368522"/>
  </r>
  <r>
    <x v="0"/>
    <x v="4"/>
    <x v="0"/>
    <s v="331510"/>
    <x v="47"/>
    <n v="297800000"/>
    <n v="15685884"/>
  </r>
  <r>
    <x v="0"/>
    <x v="4"/>
    <x v="0"/>
    <s v="331520"/>
    <x v="47"/>
    <n v="58722605"/>
    <n v="3095935.7"/>
  </r>
  <r>
    <x v="0"/>
    <x v="4"/>
    <x v="0"/>
    <s v="332110"/>
    <x v="48"/>
    <n v="1493000000"/>
    <n v="78649660"/>
  </r>
  <r>
    <x v="0"/>
    <x v="4"/>
    <x v="0"/>
    <s v="332211"/>
    <x v="49"/>
    <n v="1681000000"/>
    <n v="88556317"/>
  </r>
  <r>
    <x v="0"/>
    <x v="4"/>
    <x v="0"/>
    <s v="332212"/>
    <x v="49"/>
    <n v="82650155"/>
    <n v="4353803.2"/>
  </r>
  <r>
    <x v="0"/>
    <x v="4"/>
    <x v="0"/>
    <s v="332310"/>
    <x v="50"/>
    <n v="2754000000"/>
    <n v="145300000"/>
  </r>
  <r>
    <x v="0"/>
    <x v="4"/>
    <x v="0"/>
    <s v="332320"/>
    <x v="50"/>
    <n v="516600000"/>
    <n v="27207090"/>
  </r>
  <r>
    <x v="0"/>
    <x v="4"/>
    <x v="0"/>
    <s v="332410"/>
    <x v="51"/>
    <n v="639300000"/>
    <n v="33765569"/>
  </r>
  <r>
    <x v="0"/>
    <x v="4"/>
    <x v="0"/>
    <s v="332420"/>
    <x v="51"/>
    <n v="333300000"/>
    <n v="17537731"/>
  </r>
  <r>
    <x v="0"/>
    <x v="4"/>
    <x v="0"/>
    <s v="332430"/>
    <x v="51"/>
    <n v="536400000"/>
    <n v="28230044"/>
  </r>
  <r>
    <x v="0"/>
    <x v="4"/>
    <x v="0"/>
    <s v="332510"/>
    <x v="52"/>
    <n v="3516000000"/>
    <n v="185400000"/>
  </r>
  <r>
    <x v="0"/>
    <x v="4"/>
    <x v="0"/>
    <s v="332610"/>
    <x v="53"/>
    <n v="1684000000"/>
    <n v="88701107"/>
  </r>
  <r>
    <x v="0"/>
    <x v="4"/>
    <x v="0"/>
    <s v="332710"/>
    <x v="54"/>
    <n v="104100000"/>
    <n v="5467095.7000000002"/>
  </r>
  <r>
    <x v="0"/>
    <x v="4"/>
    <x v="0"/>
    <s v="332720"/>
    <x v="54"/>
    <n v="461600000"/>
    <n v="24303044"/>
  </r>
  <r>
    <x v="0"/>
    <x v="4"/>
    <x v="0"/>
    <s v="332810"/>
    <x v="55"/>
    <n v="1231000000"/>
    <n v="64954656"/>
  </r>
  <r>
    <x v="0"/>
    <x v="4"/>
    <x v="0"/>
    <s v="332910"/>
    <x v="56"/>
    <n v="3778000000"/>
    <n v="199300000"/>
  </r>
  <r>
    <x v="0"/>
    <x v="4"/>
    <x v="0"/>
    <s v="332991"/>
    <x v="56"/>
    <n v="637700000"/>
    <n v="33550086"/>
  </r>
  <r>
    <x v="0"/>
    <x v="4"/>
    <x v="0"/>
    <s v="332999"/>
    <x v="56"/>
    <n v="3587000000"/>
    <n v="189000000"/>
  </r>
  <r>
    <x v="0"/>
    <x v="4"/>
    <x v="0"/>
    <s v="333111"/>
    <x v="57"/>
    <n v="2112000000"/>
    <n v="111300000"/>
  </r>
  <r>
    <x v="0"/>
    <x v="4"/>
    <x v="0"/>
    <s v="333112"/>
    <x v="57"/>
    <n v="21627775"/>
    <n v="1142775.3"/>
  </r>
  <r>
    <x v="0"/>
    <x v="4"/>
    <x v="0"/>
    <s v="333120"/>
    <x v="57"/>
    <n v="2167000000"/>
    <n v="114300000"/>
  </r>
  <r>
    <x v="0"/>
    <x v="4"/>
    <x v="0"/>
    <s v="333130"/>
    <x v="57"/>
    <n v="350400000"/>
    <n v="18398893"/>
  </r>
  <r>
    <x v="0"/>
    <x v="4"/>
    <x v="0"/>
    <s v="333241"/>
    <x v="58"/>
    <n v="11878188"/>
    <n v="620533.67000000004"/>
  </r>
  <r>
    <x v="0"/>
    <x v="4"/>
    <x v="0"/>
    <s v="333242"/>
    <x v="58"/>
    <n v="115200000"/>
    <n v="6032874.5999999996"/>
  </r>
  <r>
    <x v="0"/>
    <x v="4"/>
    <x v="0"/>
    <s v="333243"/>
    <x v="58"/>
    <n v="392800000"/>
    <n v="20637997"/>
  </r>
  <r>
    <x v="0"/>
    <x v="4"/>
    <x v="0"/>
    <s v="333244"/>
    <x v="58"/>
    <n v="913200000"/>
    <n v="48246177"/>
  </r>
  <r>
    <x v="0"/>
    <x v="4"/>
    <x v="0"/>
    <s v="333245"/>
    <x v="58"/>
    <n v="280600000"/>
    <n v="14762915"/>
  </r>
  <r>
    <x v="0"/>
    <x v="4"/>
    <x v="0"/>
    <s v="333246"/>
    <x v="58"/>
    <n v="328500000"/>
    <n v="17234763"/>
  </r>
  <r>
    <x v="0"/>
    <x v="4"/>
    <x v="0"/>
    <s v="333249"/>
    <x v="58"/>
    <n v="2610000000"/>
    <n v="137400000"/>
  </r>
  <r>
    <x v="0"/>
    <x v="4"/>
    <x v="0"/>
    <s v="333311"/>
    <x v="59"/>
    <n v="94155775"/>
    <n v="4957458"/>
  </r>
  <r>
    <x v="0"/>
    <x v="4"/>
    <x v="0"/>
    <s v="333312"/>
    <x v="59"/>
    <n v="3833801"/>
    <n v="201299.01"/>
  </r>
  <r>
    <x v="0"/>
    <x v="4"/>
    <x v="0"/>
    <s v="333319"/>
    <x v="59"/>
    <n v="775400000"/>
    <n v="40795728"/>
  </r>
  <r>
    <x v="0"/>
    <x v="4"/>
    <x v="0"/>
    <s v="333411"/>
    <x v="60"/>
    <n v="8188000000"/>
    <n v="432200000"/>
  </r>
  <r>
    <x v="0"/>
    <x v="4"/>
    <x v="0"/>
    <s v="333412"/>
    <x v="60"/>
    <n v="7923000000"/>
    <n v="416800000"/>
  </r>
  <r>
    <x v="0"/>
    <x v="4"/>
    <x v="0"/>
    <s v="333510"/>
    <x v="61"/>
    <n v="695800000"/>
    <n v="36668288"/>
  </r>
  <r>
    <x v="0"/>
    <x v="4"/>
    <x v="0"/>
    <s v="333610"/>
    <x v="62"/>
    <n v="12340000000"/>
    <n v="651200000"/>
  </r>
  <r>
    <x v="0"/>
    <x v="4"/>
    <x v="0"/>
    <s v="333910"/>
    <x v="63"/>
    <n v="4004000000"/>
    <n v="210500000"/>
  </r>
  <r>
    <x v="0"/>
    <x v="4"/>
    <x v="0"/>
    <s v="333920"/>
    <x v="63"/>
    <n v="2081000000"/>
    <n v="109800000"/>
  </r>
  <r>
    <x v="0"/>
    <x v="4"/>
    <x v="0"/>
    <s v="333991"/>
    <x v="63"/>
    <n v="340400000"/>
    <n v="17911988"/>
  </r>
  <r>
    <x v="0"/>
    <x v="4"/>
    <x v="0"/>
    <s v="333992"/>
    <x v="63"/>
    <n v="56013407"/>
    <n v="2916240.9"/>
  </r>
  <r>
    <x v="0"/>
    <x v="4"/>
    <x v="0"/>
    <s v="333993"/>
    <x v="63"/>
    <n v="126200000"/>
    <n v="6687154.7999999998"/>
  </r>
  <r>
    <x v="0"/>
    <x v="4"/>
    <x v="0"/>
    <s v="333999"/>
    <x v="63"/>
    <n v="4500000000"/>
    <n v="237000000"/>
  </r>
  <r>
    <x v="0"/>
    <x v="4"/>
    <x v="0"/>
    <s v="334110"/>
    <x v="64"/>
    <n v="56920000000"/>
    <n v="2982000000"/>
  </r>
  <r>
    <x v="0"/>
    <x v="4"/>
    <x v="0"/>
    <s v="334210"/>
    <x v="65"/>
    <n v="796900000"/>
    <n v="41855088"/>
  </r>
  <r>
    <x v="0"/>
    <x v="4"/>
    <x v="0"/>
    <s v="334220"/>
    <x v="65"/>
    <n v="20490000000"/>
    <n v="1077000000"/>
  </r>
  <r>
    <x v="0"/>
    <x v="4"/>
    <x v="0"/>
    <s v="334290"/>
    <x v="65"/>
    <n v="1401000000"/>
    <n v="73983819"/>
  </r>
  <r>
    <x v="0"/>
    <x v="4"/>
    <x v="0"/>
    <s v="334310"/>
    <x v="66"/>
    <n v="17820000000"/>
    <n v="943100000"/>
  </r>
  <r>
    <x v="0"/>
    <x v="4"/>
    <x v="0"/>
    <s v="334410"/>
    <x v="67"/>
    <n v="13450000000"/>
    <n v="707400000"/>
  </r>
  <r>
    <x v="0"/>
    <x v="4"/>
    <x v="0"/>
    <s v="334511"/>
    <x v="68"/>
    <n v="107700000"/>
    <n v="5698228.0999999996"/>
  </r>
  <r>
    <x v="0"/>
    <x v="4"/>
    <x v="0"/>
    <s v="334519"/>
    <x v="68"/>
    <n v="21450000000"/>
    <n v="1131000000"/>
  </r>
  <r>
    <x v="0"/>
    <x v="4"/>
    <x v="0"/>
    <s v="334610"/>
    <x v="69"/>
    <n v="359200000"/>
    <n v="18829869"/>
  </r>
  <r>
    <x v="0"/>
    <x v="4"/>
    <x v="0"/>
    <s v="335110"/>
    <x v="70"/>
    <n v="111100000"/>
    <n v="5855630.2000000002"/>
  </r>
  <r>
    <x v="0"/>
    <x v="4"/>
    <x v="0"/>
    <s v="335120"/>
    <x v="70"/>
    <n v="1990000000"/>
    <n v="105000000"/>
  </r>
  <r>
    <x v="0"/>
    <x v="4"/>
    <x v="0"/>
    <s v="335210"/>
    <x v="71"/>
    <n v="1041000000"/>
    <n v="54873451"/>
  </r>
  <r>
    <x v="0"/>
    <x v="4"/>
    <x v="0"/>
    <s v="335220"/>
    <x v="71"/>
    <n v="3543000000"/>
    <n v="186800000"/>
  </r>
  <r>
    <x v="0"/>
    <x v="4"/>
    <x v="0"/>
    <s v="335311"/>
    <x v="72"/>
    <n v="10380000000"/>
    <n v="548200000"/>
  </r>
  <r>
    <x v="0"/>
    <x v="4"/>
    <x v="0"/>
    <s v="335312"/>
    <x v="72"/>
    <n v="18270000000"/>
    <n v="962900000"/>
  </r>
  <r>
    <x v="0"/>
    <x v="4"/>
    <x v="0"/>
    <s v="335910"/>
    <x v="73"/>
    <n v="2718000000"/>
    <n v="143500000"/>
  </r>
  <r>
    <x v="0"/>
    <x v="4"/>
    <x v="0"/>
    <s v="335920"/>
    <x v="73"/>
    <n v="6435000000"/>
    <n v="339300000"/>
  </r>
  <r>
    <x v="0"/>
    <x v="4"/>
    <x v="0"/>
    <s v="335930"/>
    <x v="73"/>
    <n v="2863000000"/>
    <n v="150700000"/>
  </r>
  <r>
    <x v="0"/>
    <x v="4"/>
    <x v="0"/>
    <s v="335991"/>
    <x v="73"/>
    <n v="237500000"/>
    <n v="12522320"/>
  </r>
  <r>
    <x v="0"/>
    <x v="4"/>
    <x v="0"/>
    <s v="335999"/>
    <x v="73"/>
    <n v="9826000000"/>
    <n v="517300000"/>
  </r>
  <r>
    <x v="0"/>
    <x v="4"/>
    <x v="0"/>
    <s v="336110"/>
    <x v="74"/>
    <n v="124800000000"/>
    <n v="6570000000"/>
  </r>
  <r>
    <x v="0"/>
    <x v="4"/>
    <x v="0"/>
    <s v="336120"/>
    <x v="74"/>
    <n v="32740000000"/>
    <n v="1729000000"/>
  </r>
  <r>
    <x v="0"/>
    <x v="4"/>
    <x v="0"/>
    <s v="336210"/>
    <x v="75"/>
    <n v="5587000000"/>
    <n v="294500000"/>
  </r>
  <r>
    <x v="0"/>
    <x v="4"/>
    <x v="0"/>
    <s v="336310"/>
    <x v="76"/>
    <n v="8458000000"/>
    <n v="447300000"/>
  </r>
  <r>
    <x v="0"/>
    <x v="4"/>
    <x v="0"/>
    <s v="336320"/>
    <x v="76"/>
    <n v="23170000000"/>
    <n v="1221000000"/>
  </r>
  <r>
    <x v="0"/>
    <x v="4"/>
    <x v="0"/>
    <s v="336330"/>
    <x v="76"/>
    <n v="7780000000"/>
    <n v="409600000"/>
  </r>
  <r>
    <x v="0"/>
    <x v="4"/>
    <x v="0"/>
    <s v="336340"/>
    <x v="76"/>
    <n v="5490000000"/>
    <n v="289600000"/>
  </r>
  <r>
    <x v="0"/>
    <x v="4"/>
    <x v="0"/>
    <s v="336350"/>
    <x v="76"/>
    <n v="12080000000"/>
    <n v="636900000"/>
  </r>
  <r>
    <x v="0"/>
    <x v="4"/>
    <x v="0"/>
    <s v="336360"/>
    <x v="76"/>
    <n v="9609000000"/>
    <n v="505900000"/>
  </r>
  <r>
    <x v="0"/>
    <x v="4"/>
    <x v="0"/>
    <s v="336370"/>
    <x v="76"/>
    <n v="3990000000"/>
    <n v="210200000"/>
  </r>
  <r>
    <x v="0"/>
    <x v="4"/>
    <x v="0"/>
    <s v="336390"/>
    <x v="76"/>
    <n v="20920000000"/>
    <n v="1103000000"/>
  </r>
  <r>
    <x v="0"/>
    <x v="4"/>
    <x v="0"/>
    <s v="336410"/>
    <x v="77"/>
    <n v="3844000000"/>
    <n v="203000000"/>
  </r>
  <r>
    <x v="0"/>
    <x v="4"/>
    <x v="0"/>
    <s v="336510"/>
    <x v="78"/>
    <n v="8089000000"/>
    <n v="424400000"/>
  </r>
  <r>
    <x v="0"/>
    <x v="4"/>
    <x v="0"/>
    <s v="336610"/>
    <x v="79"/>
    <n v="2087000000"/>
    <n v="109600000"/>
  </r>
  <r>
    <x v="0"/>
    <x v="4"/>
    <x v="0"/>
    <s v="336991"/>
    <x v="80"/>
    <n v="1545000000"/>
    <n v="81365715"/>
  </r>
  <r>
    <x v="0"/>
    <x v="4"/>
    <x v="0"/>
    <s v="336992"/>
    <x v="80"/>
    <n v="10278416"/>
    <n v="542607.71"/>
  </r>
  <r>
    <x v="0"/>
    <x v="4"/>
    <x v="0"/>
    <s v="336999"/>
    <x v="80"/>
    <n v="1703000000"/>
    <n v="89687081"/>
  </r>
  <r>
    <x v="0"/>
    <x v="4"/>
    <x v="0"/>
    <s v="337110"/>
    <x v="81"/>
    <n v="283900000"/>
    <n v="14943534"/>
  </r>
  <r>
    <x v="0"/>
    <x v="4"/>
    <x v="0"/>
    <s v="337120"/>
    <x v="81"/>
    <n v="4236000000"/>
    <n v="223100000"/>
  </r>
  <r>
    <x v="0"/>
    <x v="4"/>
    <x v="0"/>
    <s v="337210"/>
    <x v="82"/>
    <n v="438600000"/>
    <n v="23155313"/>
  </r>
  <r>
    <x v="0"/>
    <x v="4"/>
    <x v="0"/>
    <s v="337910"/>
    <x v="83"/>
    <n v="766100000"/>
    <n v="40325801"/>
  </r>
  <r>
    <x v="0"/>
    <x v="4"/>
    <x v="0"/>
    <s v="337920"/>
    <x v="83"/>
    <n v="265500000"/>
    <n v="14025286"/>
  </r>
  <r>
    <x v="0"/>
    <x v="4"/>
    <x v="0"/>
    <s v="339111"/>
    <x v="84"/>
    <n v="4116000000"/>
    <n v="217100000"/>
  </r>
  <r>
    <x v="0"/>
    <x v="4"/>
    <x v="0"/>
    <s v="339112"/>
    <x v="84"/>
    <n v="5212000000"/>
    <n v="275700000"/>
  </r>
  <r>
    <x v="0"/>
    <x v="4"/>
    <x v="0"/>
    <s v="339113"/>
    <x v="84"/>
    <n v="1418000000"/>
    <n v="74818984"/>
  </r>
  <r>
    <x v="0"/>
    <x v="4"/>
    <x v="0"/>
    <s v="339911"/>
    <x v="85"/>
    <n v="24830185"/>
    <n v="1306593.6000000001"/>
  </r>
  <r>
    <x v="0"/>
    <x v="4"/>
    <x v="0"/>
    <s v="339912"/>
    <x v="85"/>
    <n v="539200000"/>
    <n v="28482304"/>
  </r>
  <r>
    <x v="0"/>
    <x v="4"/>
    <x v="0"/>
    <s v="339913"/>
    <x v="85"/>
    <n v="19672148"/>
    <n v="1039143.2"/>
  </r>
  <r>
    <x v="0"/>
    <x v="4"/>
    <x v="0"/>
    <s v="339914"/>
    <x v="85"/>
    <n v="25926243"/>
    <n v="1368415.8"/>
  </r>
  <r>
    <x v="0"/>
    <x v="4"/>
    <x v="0"/>
    <s v="339920"/>
    <x v="85"/>
    <n v="1056000000"/>
    <n v="55759531"/>
  </r>
  <r>
    <x v="0"/>
    <x v="4"/>
    <x v="0"/>
    <s v="339930"/>
    <x v="85"/>
    <n v="1242000000"/>
    <n v="65534110"/>
  </r>
  <r>
    <x v="0"/>
    <x v="4"/>
    <x v="0"/>
    <s v="339940"/>
    <x v="85"/>
    <n v="639500000"/>
    <n v="33716719"/>
  </r>
  <r>
    <x v="0"/>
    <x v="4"/>
    <x v="0"/>
    <s v="339950"/>
    <x v="85"/>
    <n v="33717922"/>
    <n v="1775767.2"/>
  </r>
  <r>
    <x v="0"/>
    <x v="4"/>
    <x v="0"/>
    <s v="339991"/>
    <x v="85"/>
    <n v="104600000"/>
    <n v="5547214"/>
  </r>
  <r>
    <x v="0"/>
    <x v="4"/>
    <x v="0"/>
    <s v="339992"/>
    <x v="85"/>
    <n v="65096339"/>
    <n v="3425211.2"/>
  </r>
  <r>
    <x v="0"/>
    <x v="4"/>
    <x v="0"/>
    <s v="339993"/>
    <x v="85"/>
    <n v="228200000"/>
    <n v="12057659"/>
  </r>
  <r>
    <x v="0"/>
    <x v="4"/>
    <x v="0"/>
    <s v="339994"/>
    <x v="85"/>
    <n v="78135239"/>
    <n v="4129144.9"/>
  </r>
  <r>
    <x v="0"/>
    <x v="4"/>
    <x v="0"/>
    <s v="339995"/>
    <x v="85"/>
    <n v="120600000"/>
    <n v="6354052.7999999998"/>
  </r>
  <r>
    <x v="0"/>
    <x v="4"/>
    <x v="0"/>
    <s v="339999"/>
    <x v="85"/>
    <n v="2260000000"/>
    <n v="119200000"/>
  </r>
  <r>
    <x v="0"/>
    <x v="4"/>
    <x v="1"/>
    <s v="311110"/>
    <x v="0"/>
    <n v="854500000"/>
    <n v="45817793"/>
  </r>
  <r>
    <x v="0"/>
    <x v="4"/>
    <x v="1"/>
    <s v="311211"/>
    <x v="1"/>
    <n v="20644697"/>
    <n v="1113268.3999999999"/>
  </r>
  <r>
    <x v="0"/>
    <x v="4"/>
    <x v="1"/>
    <s v="311212"/>
    <x v="1"/>
    <n v="135000000"/>
    <n v="7253684.9000000004"/>
  </r>
  <r>
    <x v="0"/>
    <x v="4"/>
    <x v="1"/>
    <s v="311213"/>
    <x v="1"/>
    <n v="242900000"/>
    <n v="13068884"/>
  </r>
  <r>
    <x v="0"/>
    <x v="4"/>
    <x v="1"/>
    <s v="311214"/>
    <x v="1"/>
    <n v="29531114"/>
    <n v="1576817"/>
  </r>
  <r>
    <x v="0"/>
    <x v="4"/>
    <x v="1"/>
    <s v="311215"/>
    <x v="1"/>
    <n v="2305840"/>
    <n v="124802.77"/>
  </r>
  <r>
    <x v="0"/>
    <x v="4"/>
    <x v="1"/>
    <s v="311221"/>
    <x v="1"/>
    <n v="334000000"/>
    <n v="17903505"/>
  </r>
  <r>
    <x v="0"/>
    <x v="4"/>
    <x v="1"/>
    <s v="311222"/>
    <x v="1"/>
    <n v="841600000"/>
    <n v="45135544"/>
  </r>
  <r>
    <x v="0"/>
    <x v="4"/>
    <x v="1"/>
    <s v="311230"/>
    <x v="1"/>
    <n v="596000000"/>
    <n v="32037220"/>
  </r>
  <r>
    <x v="0"/>
    <x v="4"/>
    <x v="1"/>
    <s v="311311"/>
    <x v="2"/>
    <n v="2086000000"/>
    <n v="112600000"/>
  </r>
  <r>
    <x v="0"/>
    <x v="4"/>
    <x v="1"/>
    <s v="311319"/>
    <x v="2"/>
    <n v="599400000"/>
    <n v="32173388"/>
  </r>
  <r>
    <x v="0"/>
    <x v="4"/>
    <x v="1"/>
    <s v="311340"/>
    <x v="2"/>
    <n v="1813000000"/>
    <n v="97207888"/>
  </r>
  <r>
    <x v="0"/>
    <x v="4"/>
    <x v="1"/>
    <s v="311350"/>
    <x v="2"/>
    <n v="906700000"/>
    <n v="48686862"/>
  </r>
  <r>
    <x v="0"/>
    <x v="4"/>
    <x v="1"/>
    <s v="311411"/>
    <x v="3"/>
    <n v="3077000000"/>
    <n v="165200000"/>
  </r>
  <r>
    <x v="0"/>
    <x v="4"/>
    <x v="1"/>
    <s v="311421"/>
    <x v="3"/>
    <n v="77746135"/>
    <n v="4168252.8"/>
  </r>
  <r>
    <x v="0"/>
    <x v="4"/>
    <x v="1"/>
    <s v="311422"/>
    <x v="3"/>
    <n v="2739000000"/>
    <n v="147000000"/>
  </r>
  <r>
    <x v="0"/>
    <x v="4"/>
    <x v="1"/>
    <s v="311423"/>
    <x v="3"/>
    <n v="136700000"/>
    <n v="7342670.7999999998"/>
  </r>
  <r>
    <x v="0"/>
    <x v="4"/>
    <x v="1"/>
    <s v="311511"/>
    <x v="4"/>
    <n v="20226917"/>
    <n v="1087364.8"/>
  </r>
  <r>
    <x v="0"/>
    <x v="4"/>
    <x v="1"/>
    <s v="311512"/>
    <x v="4"/>
    <n v="737400000"/>
    <n v="39616022"/>
  </r>
  <r>
    <x v="0"/>
    <x v="4"/>
    <x v="1"/>
    <s v="311513"/>
    <x v="4"/>
    <n v="201900000"/>
    <n v="10831488"/>
  </r>
  <r>
    <x v="0"/>
    <x v="4"/>
    <x v="1"/>
    <s v="311520"/>
    <x v="4"/>
    <n v="21147845"/>
    <n v="1142081.1000000001"/>
  </r>
  <r>
    <x v="0"/>
    <x v="4"/>
    <x v="1"/>
    <s v="311611"/>
    <x v="5"/>
    <n v="108400000"/>
    <n v="5815457"/>
  </r>
  <r>
    <x v="0"/>
    <x v="4"/>
    <x v="1"/>
    <s v="311612"/>
    <x v="5"/>
    <n v="3810000000"/>
    <n v="204500000"/>
  </r>
  <r>
    <x v="0"/>
    <x v="4"/>
    <x v="1"/>
    <s v="311613"/>
    <x v="5"/>
    <n v="217700000"/>
    <n v="11687599"/>
  </r>
  <r>
    <x v="0"/>
    <x v="4"/>
    <x v="1"/>
    <s v="311614"/>
    <x v="5"/>
    <n v="36139393"/>
    <n v="1914085.3"/>
  </r>
  <r>
    <x v="0"/>
    <x v="4"/>
    <x v="1"/>
    <s v="311710"/>
    <x v="6"/>
    <n v="1091000000"/>
    <n v="58630595"/>
  </r>
  <r>
    <x v="0"/>
    <x v="4"/>
    <x v="1"/>
    <s v="311811"/>
    <x v="7"/>
    <n v="1982000000"/>
    <n v="106300000"/>
  </r>
  <r>
    <x v="0"/>
    <x v="4"/>
    <x v="1"/>
    <s v="311820"/>
    <x v="7"/>
    <n v="2271000000"/>
    <n v="121700000"/>
  </r>
  <r>
    <x v="0"/>
    <x v="4"/>
    <x v="1"/>
    <s v="311910"/>
    <x v="8"/>
    <n v="219300000"/>
    <n v="11783736"/>
  </r>
  <r>
    <x v="0"/>
    <x v="4"/>
    <x v="1"/>
    <s v="311921"/>
    <x v="8"/>
    <n v="164300000"/>
    <n v="8827237.4000000004"/>
  </r>
  <r>
    <x v="0"/>
    <x v="4"/>
    <x v="1"/>
    <s v="311922"/>
    <x v="8"/>
    <n v="65359602"/>
    <n v="3491894.2"/>
  </r>
  <r>
    <x v="0"/>
    <x v="4"/>
    <x v="1"/>
    <s v="311923"/>
    <x v="8"/>
    <n v="343400000"/>
    <n v="18382947"/>
  </r>
  <r>
    <x v="0"/>
    <x v="4"/>
    <x v="1"/>
    <s v="311924"/>
    <x v="8"/>
    <n v="36516390"/>
    <n v="1962962"/>
  </r>
  <r>
    <x v="0"/>
    <x v="4"/>
    <x v="1"/>
    <s v="311930"/>
    <x v="8"/>
    <n v="298000000"/>
    <n v="16038560"/>
  </r>
  <r>
    <x v="0"/>
    <x v="4"/>
    <x v="1"/>
    <s v="311940"/>
    <x v="8"/>
    <n v="954500000"/>
    <n v="51259285"/>
  </r>
  <r>
    <x v="0"/>
    <x v="4"/>
    <x v="1"/>
    <s v="311991"/>
    <x v="8"/>
    <n v="12800"/>
    <n v="695.25"/>
  </r>
  <r>
    <x v="0"/>
    <x v="4"/>
    <x v="1"/>
    <s v="311992"/>
    <x v="8"/>
    <n v="252600000"/>
    <n v="13523814"/>
  </r>
  <r>
    <x v="0"/>
    <x v="4"/>
    <x v="1"/>
    <s v="311999"/>
    <x v="8"/>
    <n v="1118000000"/>
    <n v="59947693"/>
  </r>
  <r>
    <x v="0"/>
    <x v="4"/>
    <x v="1"/>
    <s v="312111"/>
    <x v="9"/>
    <n v="1774000000"/>
    <n v="95332706"/>
  </r>
  <r>
    <x v="0"/>
    <x v="4"/>
    <x v="1"/>
    <s v="312112"/>
    <x v="9"/>
    <n v="1005873"/>
    <n v="54271.03"/>
  </r>
  <r>
    <x v="0"/>
    <x v="4"/>
    <x v="1"/>
    <s v="312113"/>
    <x v="9"/>
    <n v="260442"/>
    <n v="14077.81"/>
  </r>
  <r>
    <x v="0"/>
    <x v="4"/>
    <x v="1"/>
    <s v="312120"/>
    <x v="9"/>
    <n v="7639000000"/>
    <n v="410100000"/>
  </r>
  <r>
    <x v="0"/>
    <x v="4"/>
    <x v="1"/>
    <s v="312131"/>
    <x v="9"/>
    <n v="11182458"/>
    <n v="598308.18000000005"/>
  </r>
  <r>
    <x v="0"/>
    <x v="4"/>
    <x v="1"/>
    <s v="312139"/>
    <x v="9"/>
    <n v="21388319"/>
    <n v="1145303.7"/>
  </r>
  <r>
    <x v="0"/>
    <x v="4"/>
    <x v="1"/>
    <s v="312141"/>
    <x v="9"/>
    <n v="11175448"/>
    <n v="599438.65"/>
  </r>
  <r>
    <x v="0"/>
    <x v="4"/>
    <x v="1"/>
    <s v="312142"/>
    <x v="9"/>
    <n v="5960000000"/>
    <n v="319400000"/>
  </r>
  <r>
    <x v="0"/>
    <x v="4"/>
    <x v="1"/>
    <s v="312143"/>
    <x v="9"/>
    <n v="2955602"/>
    <n v="158869.26999999999"/>
  </r>
  <r>
    <x v="0"/>
    <x v="4"/>
    <x v="1"/>
    <s v="312149"/>
    <x v="9"/>
    <n v="157300000"/>
    <n v="8442343.9000000004"/>
  </r>
  <r>
    <x v="0"/>
    <x v="4"/>
    <x v="1"/>
    <s v="312210"/>
    <x v="10"/>
    <n v="34843426"/>
    <n v="1860271.2"/>
  </r>
  <r>
    <x v="0"/>
    <x v="4"/>
    <x v="1"/>
    <s v="312221"/>
    <x v="10"/>
    <n v="291400000"/>
    <n v="15633246"/>
  </r>
  <r>
    <x v="0"/>
    <x v="4"/>
    <x v="1"/>
    <s v="312222"/>
    <x v="10"/>
    <n v="53684419"/>
    <n v="2880856.9"/>
  </r>
  <r>
    <x v="0"/>
    <x v="4"/>
    <x v="1"/>
    <s v="313111"/>
    <x v="11"/>
    <n v="1717197"/>
    <n v="92231.75"/>
  </r>
  <r>
    <x v="0"/>
    <x v="4"/>
    <x v="1"/>
    <s v="313112"/>
    <x v="11"/>
    <n v="371300000"/>
    <n v="19918915"/>
  </r>
  <r>
    <x v="0"/>
    <x v="4"/>
    <x v="1"/>
    <s v="313113"/>
    <x v="11"/>
    <n v="37268655"/>
    <n v="1998921.3"/>
  </r>
  <r>
    <x v="0"/>
    <x v="4"/>
    <x v="1"/>
    <s v="313210"/>
    <x v="12"/>
    <n v="443700000"/>
    <n v="23804075"/>
  </r>
  <r>
    <x v="0"/>
    <x v="4"/>
    <x v="1"/>
    <s v="313220"/>
    <x v="12"/>
    <n v="124500000"/>
    <n v="6669255"/>
  </r>
  <r>
    <x v="0"/>
    <x v="4"/>
    <x v="1"/>
    <s v="313230"/>
    <x v="12"/>
    <n v="244700000"/>
    <n v="13129582"/>
  </r>
  <r>
    <x v="0"/>
    <x v="4"/>
    <x v="1"/>
    <s v="313240"/>
    <x v="12"/>
    <n v="83819792"/>
    <n v="4500100.9000000004"/>
  </r>
  <r>
    <x v="0"/>
    <x v="4"/>
    <x v="1"/>
    <s v="313310"/>
    <x v="13"/>
    <n v="278900000"/>
    <n v="14930230"/>
  </r>
  <r>
    <x v="0"/>
    <x v="4"/>
    <x v="1"/>
    <s v="313320"/>
    <x v="13"/>
    <n v="393300000"/>
    <n v="21147253"/>
  </r>
  <r>
    <x v="0"/>
    <x v="4"/>
    <x v="1"/>
    <s v="314110"/>
    <x v="14"/>
    <n v="195200000"/>
    <n v="10492690"/>
  </r>
  <r>
    <x v="0"/>
    <x v="4"/>
    <x v="1"/>
    <s v="314120"/>
    <x v="14"/>
    <n v="1374000000"/>
    <n v="73641649"/>
  </r>
  <r>
    <x v="0"/>
    <x v="4"/>
    <x v="1"/>
    <s v="314911"/>
    <x v="15"/>
    <n v="148000000"/>
    <n v="7950233"/>
  </r>
  <r>
    <x v="0"/>
    <x v="4"/>
    <x v="1"/>
    <s v="314912"/>
    <x v="15"/>
    <n v="36691167"/>
    <n v="1963416.9"/>
  </r>
  <r>
    <x v="0"/>
    <x v="4"/>
    <x v="1"/>
    <s v="314992"/>
    <x v="15"/>
    <n v="86327971"/>
    <n v="4624005.2"/>
  </r>
  <r>
    <x v="0"/>
    <x v="4"/>
    <x v="1"/>
    <s v="314993"/>
    <x v="15"/>
    <n v="140000000"/>
    <n v="7491417.0999999996"/>
  </r>
  <r>
    <x v="0"/>
    <x v="4"/>
    <x v="1"/>
    <s v="314999"/>
    <x v="15"/>
    <n v="1030000000"/>
    <n v="55300958"/>
  </r>
  <r>
    <x v="0"/>
    <x v="4"/>
    <x v="1"/>
    <s v="315110"/>
    <x v="16"/>
    <n v="242100000"/>
    <n v="12985772"/>
  </r>
  <r>
    <x v="0"/>
    <x v="4"/>
    <x v="1"/>
    <s v="315191"/>
    <x v="16"/>
    <n v="39470951"/>
    <n v="2114030.2000000002"/>
  </r>
  <r>
    <x v="0"/>
    <x v="4"/>
    <x v="1"/>
    <s v="315192"/>
    <x v="16"/>
    <n v="1491000000"/>
    <n v="80011927"/>
  </r>
  <r>
    <x v="0"/>
    <x v="4"/>
    <x v="1"/>
    <s v="315210"/>
    <x v="17"/>
    <n v="9374198"/>
    <n v="502531.39"/>
  </r>
  <r>
    <x v="0"/>
    <x v="4"/>
    <x v="1"/>
    <s v="315221"/>
    <x v="17"/>
    <n v="1878000000"/>
    <n v="100700000"/>
  </r>
  <r>
    <x v="0"/>
    <x v="4"/>
    <x v="1"/>
    <s v="315222"/>
    <x v="17"/>
    <n v="445200000"/>
    <n v="23867095"/>
  </r>
  <r>
    <x v="0"/>
    <x v="4"/>
    <x v="1"/>
    <s v="315223"/>
    <x v="17"/>
    <n v="227100000"/>
    <n v="12164999"/>
  </r>
  <r>
    <x v="0"/>
    <x v="4"/>
    <x v="1"/>
    <s v="315225"/>
    <x v="17"/>
    <n v="500"/>
    <n v="26.71"/>
  </r>
  <r>
    <x v="0"/>
    <x v="4"/>
    <x v="1"/>
    <s v="315229"/>
    <x v="17"/>
    <n v="2920000000"/>
    <n v="156600000"/>
  </r>
  <r>
    <x v="0"/>
    <x v="4"/>
    <x v="1"/>
    <s v="315991"/>
    <x v="18"/>
    <n v="360300000"/>
    <n v="19318057"/>
  </r>
  <r>
    <x v="0"/>
    <x v="4"/>
    <x v="1"/>
    <s v="315999"/>
    <x v="18"/>
    <n v="170900000"/>
    <n v="9154632.9000000004"/>
  </r>
  <r>
    <x v="0"/>
    <x v="4"/>
    <x v="1"/>
    <s v="316110"/>
    <x v="19"/>
    <n v="316900000"/>
    <n v="17072943"/>
  </r>
  <r>
    <x v="0"/>
    <x v="4"/>
    <x v="1"/>
    <s v="316211"/>
    <x v="20"/>
    <n v="1090000000"/>
    <n v="58481207"/>
  </r>
  <r>
    <x v="0"/>
    <x v="4"/>
    <x v="1"/>
    <s v="316212"/>
    <x v="20"/>
    <n v="30717248"/>
    <n v="1646125.8"/>
  </r>
  <r>
    <x v="0"/>
    <x v="4"/>
    <x v="1"/>
    <s v="316213"/>
    <x v="20"/>
    <n v="38069414"/>
    <n v="2046921.8"/>
  </r>
  <r>
    <x v="0"/>
    <x v="4"/>
    <x v="1"/>
    <s v="316214"/>
    <x v="20"/>
    <n v="52369769"/>
    <n v="2805323.9"/>
  </r>
  <r>
    <x v="0"/>
    <x v="4"/>
    <x v="1"/>
    <s v="316219"/>
    <x v="20"/>
    <n v="7015077"/>
    <n v="374136.85"/>
  </r>
  <r>
    <x v="0"/>
    <x v="4"/>
    <x v="1"/>
    <s v="316991"/>
    <x v="21"/>
    <n v="265900000"/>
    <n v="14241837"/>
  </r>
  <r>
    <x v="0"/>
    <x v="4"/>
    <x v="1"/>
    <s v="316999"/>
    <x v="21"/>
    <n v="550500000"/>
    <n v="29509987"/>
  </r>
  <r>
    <x v="0"/>
    <x v="4"/>
    <x v="1"/>
    <s v="321111"/>
    <x v="22"/>
    <n v="31970591"/>
    <n v="1713266.3"/>
  </r>
  <r>
    <x v="0"/>
    <x v="4"/>
    <x v="1"/>
    <s v="321210"/>
    <x v="23"/>
    <n v="125200000"/>
    <n v="6724631.5999999996"/>
  </r>
  <r>
    <x v="0"/>
    <x v="4"/>
    <x v="1"/>
    <s v="321910"/>
    <x v="24"/>
    <n v="547700000"/>
    <n v="29350644"/>
  </r>
  <r>
    <x v="0"/>
    <x v="4"/>
    <x v="1"/>
    <s v="321920"/>
    <x v="24"/>
    <n v="151400000"/>
    <n v="8127861.5999999996"/>
  </r>
  <r>
    <x v="0"/>
    <x v="4"/>
    <x v="1"/>
    <s v="321991"/>
    <x v="24"/>
    <n v="48853481"/>
    <n v="2612260.9"/>
  </r>
  <r>
    <x v="0"/>
    <x v="4"/>
    <x v="1"/>
    <s v="321992"/>
    <x v="24"/>
    <n v="7065772"/>
    <n v="378956.6"/>
  </r>
  <r>
    <x v="0"/>
    <x v="4"/>
    <x v="1"/>
    <s v="321993"/>
    <x v="24"/>
    <n v="8864977"/>
    <n v="477386.28"/>
  </r>
  <r>
    <x v="0"/>
    <x v="4"/>
    <x v="1"/>
    <s v="321999"/>
    <x v="24"/>
    <n v="260500000"/>
    <n v="13980978"/>
  </r>
  <r>
    <x v="0"/>
    <x v="4"/>
    <x v="1"/>
    <s v="322110"/>
    <x v="25"/>
    <n v="6497478"/>
    <n v="349925.73"/>
  </r>
  <r>
    <x v="0"/>
    <x v="4"/>
    <x v="1"/>
    <s v="322121"/>
    <x v="25"/>
    <n v="3436648"/>
    <n v="184656.7"/>
  </r>
  <r>
    <x v="0"/>
    <x v="4"/>
    <x v="1"/>
    <s v="322122"/>
    <x v="25"/>
    <n v="534100000"/>
    <n v="28644144"/>
  </r>
  <r>
    <x v="0"/>
    <x v="4"/>
    <x v="1"/>
    <s v="322132"/>
    <x v="25"/>
    <n v="34997638"/>
    <n v="1880201.6"/>
  </r>
  <r>
    <x v="0"/>
    <x v="4"/>
    <x v="1"/>
    <s v="322210"/>
    <x v="26"/>
    <n v="792700000"/>
    <n v="42500000"/>
  </r>
  <r>
    <x v="0"/>
    <x v="4"/>
    <x v="1"/>
    <s v="322220"/>
    <x v="26"/>
    <n v="1336000000"/>
    <n v="71637973"/>
  </r>
  <r>
    <x v="0"/>
    <x v="4"/>
    <x v="1"/>
    <s v="322230"/>
    <x v="26"/>
    <n v="276600000"/>
    <n v="14869646"/>
  </r>
  <r>
    <x v="0"/>
    <x v="4"/>
    <x v="1"/>
    <s v="322291"/>
    <x v="26"/>
    <n v="1180000000"/>
    <n v="63419131"/>
  </r>
  <r>
    <x v="0"/>
    <x v="4"/>
    <x v="1"/>
    <s v="322299"/>
    <x v="26"/>
    <n v="362400000"/>
    <n v="19433780"/>
  </r>
  <r>
    <x v="0"/>
    <x v="4"/>
    <x v="1"/>
    <s v="323111"/>
    <x v="27"/>
    <n v="315100000"/>
    <n v="16895033"/>
  </r>
  <r>
    <x v="0"/>
    <x v="4"/>
    <x v="1"/>
    <s v="323119"/>
    <x v="27"/>
    <n v="542400000"/>
    <n v="29065467"/>
  </r>
  <r>
    <x v="0"/>
    <x v="4"/>
    <x v="1"/>
    <s v="323120"/>
    <x v="27"/>
    <n v="4599281"/>
    <n v="245491.67"/>
  </r>
  <r>
    <x v="0"/>
    <x v="4"/>
    <x v="1"/>
    <s v="324110"/>
    <x v="28"/>
    <n v="5310000000"/>
    <n v="284800000"/>
  </r>
  <r>
    <x v="0"/>
    <x v="4"/>
    <x v="1"/>
    <s v="324120"/>
    <x v="28"/>
    <n v="51401669"/>
    <n v="2768866.2"/>
  </r>
  <r>
    <x v="0"/>
    <x v="4"/>
    <x v="1"/>
    <s v="324191"/>
    <x v="28"/>
    <n v="502800000"/>
    <n v="26932920"/>
  </r>
  <r>
    <x v="0"/>
    <x v="4"/>
    <x v="1"/>
    <s v="324199"/>
    <x v="28"/>
    <n v="5311034"/>
    <n v="285590.58"/>
  </r>
  <r>
    <x v="0"/>
    <x v="4"/>
    <x v="1"/>
    <s v="325110"/>
    <x v="29"/>
    <n v="121300000"/>
    <n v="6329507"/>
  </r>
  <r>
    <x v="0"/>
    <x v="4"/>
    <x v="1"/>
    <s v="325120"/>
    <x v="29"/>
    <n v="20101744"/>
    <n v="1079223.5"/>
  </r>
  <r>
    <x v="0"/>
    <x v="4"/>
    <x v="1"/>
    <s v="325130"/>
    <x v="29"/>
    <n v="744200000"/>
    <n v="39876048"/>
  </r>
  <r>
    <x v="0"/>
    <x v="4"/>
    <x v="1"/>
    <s v="325180"/>
    <x v="29"/>
    <n v="2311000000"/>
    <n v="123900000"/>
  </r>
  <r>
    <x v="0"/>
    <x v="4"/>
    <x v="1"/>
    <s v="325190"/>
    <x v="29"/>
    <n v="3039000000"/>
    <n v="163000000"/>
  </r>
  <r>
    <x v="0"/>
    <x v="4"/>
    <x v="1"/>
    <s v="325211"/>
    <x v="30"/>
    <n v="3857000000"/>
    <n v="206800000"/>
  </r>
  <r>
    <x v="0"/>
    <x v="4"/>
    <x v="1"/>
    <s v="325212"/>
    <x v="30"/>
    <n v="587200000"/>
    <n v="31454710"/>
  </r>
  <r>
    <x v="0"/>
    <x v="4"/>
    <x v="1"/>
    <s v="325220"/>
    <x v="30"/>
    <n v="114200000"/>
    <n v="6137635.2000000002"/>
  </r>
  <r>
    <x v="0"/>
    <x v="4"/>
    <x v="1"/>
    <s v="325310"/>
    <x v="31"/>
    <n v="295100000"/>
    <n v="15937686"/>
  </r>
  <r>
    <x v="0"/>
    <x v="4"/>
    <x v="1"/>
    <s v="325320"/>
    <x v="31"/>
    <n v="527700000"/>
    <n v="28328952"/>
  </r>
  <r>
    <x v="0"/>
    <x v="4"/>
    <x v="1"/>
    <s v="325411"/>
    <x v="32"/>
    <n v="441500000"/>
    <n v="23744213"/>
  </r>
  <r>
    <x v="0"/>
    <x v="4"/>
    <x v="1"/>
    <s v="325412"/>
    <x v="32"/>
    <n v="3550000000"/>
    <n v="190300000"/>
  </r>
  <r>
    <x v="0"/>
    <x v="4"/>
    <x v="1"/>
    <s v="325510"/>
    <x v="33"/>
    <n v="508000000"/>
    <n v="27246271"/>
  </r>
  <r>
    <x v="0"/>
    <x v="4"/>
    <x v="1"/>
    <s v="325520"/>
    <x v="33"/>
    <n v="382600000"/>
    <n v="20530020"/>
  </r>
  <r>
    <x v="0"/>
    <x v="4"/>
    <x v="1"/>
    <s v="325610"/>
    <x v="34"/>
    <n v="3573000000"/>
    <n v="191700000"/>
  </r>
  <r>
    <x v="0"/>
    <x v="4"/>
    <x v="1"/>
    <s v="325620"/>
    <x v="34"/>
    <n v="2354000000"/>
    <n v="126300000"/>
  </r>
  <r>
    <x v="0"/>
    <x v="4"/>
    <x v="1"/>
    <s v="325910"/>
    <x v="35"/>
    <n v="28899856"/>
    <n v="1547123.9"/>
  </r>
  <r>
    <x v="0"/>
    <x v="4"/>
    <x v="1"/>
    <s v="325920"/>
    <x v="35"/>
    <n v="202400000"/>
    <n v="10850737"/>
  </r>
  <r>
    <x v="0"/>
    <x v="4"/>
    <x v="1"/>
    <s v="325991"/>
    <x v="35"/>
    <n v="1194"/>
    <n v="64.5"/>
  </r>
  <r>
    <x v="0"/>
    <x v="4"/>
    <x v="1"/>
    <s v="325992"/>
    <x v="35"/>
    <n v="27372105"/>
    <n v="1457671.6"/>
  </r>
  <r>
    <x v="0"/>
    <x v="4"/>
    <x v="1"/>
    <s v="325999"/>
    <x v="35"/>
    <n v="1982000000"/>
    <n v="106400000"/>
  </r>
  <r>
    <x v="0"/>
    <x v="4"/>
    <x v="1"/>
    <s v="326110"/>
    <x v="36"/>
    <n v="2356000000"/>
    <n v="126400000"/>
  </r>
  <r>
    <x v="0"/>
    <x v="4"/>
    <x v="1"/>
    <s v="326120"/>
    <x v="36"/>
    <n v="1479000000"/>
    <n v="79376145"/>
  </r>
  <r>
    <x v="0"/>
    <x v="4"/>
    <x v="1"/>
    <s v="326130"/>
    <x v="36"/>
    <n v="281800000"/>
    <n v="15129416"/>
  </r>
  <r>
    <x v="0"/>
    <x v="4"/>
    <x v="1"/>
    <s v="326140"/>
    <x v="36"/>
    <n v="12947630"/>
    <n v="693089.93"/>
  </r>
  <r>
    <x v="0"/>
    <x v="4"/>
    <x v="1"/>
    <s v="326160"/>
    <x v="36"/>
    <n v="247900000"/>
    <n v="13295267"/>
  </r>
  <r>
    <x v="0"/>
    <x v="4"/>
    <x v="1"/>
    <s v="326191"/>
    <x v="36"/>
    <n v="532400000"/>
    <n v="28557690"/>
  </r>
  <r>
    <x v="0"/>
    <x v="4"/>
    <x v="1"/>
    <s v="326192"/>
    <x v="36"/>
    <n v="720500000"/>
    <n v="38596527"/>
  </r>
  <r>
    <x v="0"/>
    <x v="4"/>
    <x v="1"/>
    <s v="326193"/>
    <x v="36"/>
    <n v="1770000000"/>
    <n v="95003560"/>
  </r>
  <r>
    <x v="0"/>
    <x v="4"/>
    <x v="1"/>
    <s v="326194"/>
    <x v="36"/>
    <n v="134400000"/>
    <n v="7206745.7999999998"/>
  </r>
  <r>
    <x v="0"/>
    <x v="4"/>
    <x v="1"/>
    <s v="326198"/>
    <x v="36"/>
    <n v="318900000"/>
    <n v="17090582"/>
  </r>
  <r>
    <x v="0"/>
    <x v="4"/>
    <x v="1"/>
    <s v="326199"/>
    <x v="36"/>
    <n v="4108000000"/>
    <n v="220200000"/>
  </r>
  <r>
    <x v="0"/>
    <x v="4"/>
    <x v="1"/>
    <s v="326211"/>
    <x v="37"/>
    <n v="3225000000"/>
    <n v="173100000"/>
  </r>
  <r>
    <x v="0"/>
    <x v="4"/>
    <x v="1"/>
    <s v="326212"/>
    <x v="37"/>
    <n v="2532959"/>
    <n v="135726.43"/>
  </r>
  <r>
    <x v="0"/>
    <x v="4"/>
    <x v="1"/>
    <s v="326220"/>
    <x v="37"/>
    <n v="283700000"/>
    <n v="15219928"/>
  </r>
  <r>
    <x v="0"/>
    <x v="4"/>
    <x v="1"/>
    <s v="326290"/>
    <x v="37"/>
    <n v="1878000000"/>
    <n v="100700000"/>
  </r>
  <r>
    <x v="0"/>
    <x v="4"/>
    <x v="1"/>
    <s v="327111"/>
    <x v="38"/>
    <n v="705600000"/>
    <n v="37877191"/>
  </r>
  <r>
    <x v="0"/>
    <x v="4"/>
    <x v="1"/>
    <s v="327112"/>
    <x v="38"/>
    <n v="750300000"/>
    <n v="40303089"/>
  </r>
  <r>
    <x v="0"/>
    <x v="4"/>
    <x v="1"/>
    <s v="327121"/>
    <x v="38"/>
    <n v="48594773"/>
    <n v="2613169.9"/>
  </r>
  <r>
    <x v="0"/>
    <x v="4"/>
    <x v="1"/>
    <s v="327122"/>
    <x v="38"/>
    <n v="547400000"/>
    <n v="29331254"/>
  </r>
  <r>
    <x v="0"/>
    <x v="4"/>
    <x v="1"/>
    <s v="327123"/>
    <x v="38"/>
    <n v="295400000"/>
    <n v="15876111"/>
  </r>
  <r>
    <x v="0"/>
    <x v="4"/>
    <x v="1"/>
    <s v="327211"/>
    <x v="39"/>
    <n v="1340000000"/>
    <n v="71797930"/>
  </r>
  <r>
    <x v="0"/>
    <x v="4"/>
    <x v="1"/>
    <s v="327212"/>
    <x v="39"/>
    <n v="335200000"/>
    <n v="17982909"/>
  </r>
  <r>
    <x v="0"/>
    <x v="4"/>
    <x v="1"/>
    <s v="327213"/>
    <x v="39"/>
    <n v="1192000000"/>
    <n v="64069251"/>
  </r>
  <r>
    <x v="0"/>
    <x v="4"/>
    <x v="1"/>
    <s v="327214"/>
    <x v="39"/>
    <n v="871000000"/>
    <n v="46760652"/>
  </r>
  <r>
    <x v="0"/>
    <x v="4"/>
    <x v="1"/>
    <s v="327215"/>
    <x v="39"/>
    <n v="159300000"/>
    <n v="8541320.4000000004"/>
  </r>
  <r>
    <x v="0"/>
    <x v="4"/>
    <x v="1"/>
    <s v="327216"/>
    <x v="39"/>
    <n v="152300000"/>
    <n v="8176520"/>
  </r>
  <r>
    <x v="0"/>
    <x v="4"/>
    <x v="1"/>
    <s v="327219"/>
    <x v="39"/>
    <n v="380460"/>
    <n v="20524.009999999998"/>
  </r>
  <r>
    <x v="0"/>
    <x v="4"/>
    <x v="1"/>
    <s v="327310"/>
    <x v="40"/>
    <n v="426200000"/>
    <n v="22848464"/>
  </r>
  <r>
    <x v="0"/>
    <x v="4"/>
    <x v="1"/>
    <s v="327330"/>
    <x v="40"/>
    <n v="28358176"/>
    <n v="1519540.6"/>
  </r>
  <r>
    <x v="0"/>
    <x v="4"/>
    <x v="1"/>
    <s v="327391"/>
    <x v="40"/>
    <n v="33783899"/>
    <n v="1806107.1"/>
  </r>
  <r>
    <x v="0"/>
    <x v="4"/>
    <x v="1"/>
    <s v="327399"/>
    <x v="40"/>
    <n v="392700000"/>
    <n v="21098968"/>
  </r>
  <r>
    <x v="0"/>
    <x v="4"/>
    <x v="1"/>
    <s v="327410"/>
    <x v="41"/>
    <n v="44156565"/>
    <n v="2383374.9"/>
  </r>
  <r>
    <x v="0"/>
    <x v="4"/>
    <x v="1"/>
    <s v="327420"/>
    <x v="41"/>
    <n v="533700000"/>
    <n v="28650645"/>
  </r>
  <r>
    <x v="0"/>
    <x v="4"/>
    <x v="1"/>
    <s v="327910"/>
    <x v="42"/>
    <n v="365100000"/>
    <n v="19612627"/>
  </r>
  <r>
    <x v="0"/>
    <x v="4"/>
    <x v="1"/>
    <s v="327991"/>
    <x v="42"/>
    <n v="123100000"/>
    <n v="6620061"/>
  </r>
  <r>
    <x v="0"/>
    <x v="4"/>
    <x v="1"/>
    <s v="327999"/>
    <x v="42"/>
    <n v="594600000"/>
    <n v="31904819"/>
  </r>
  <r>
    <x v="0"/>
    <x v="4"/>
    <x v="1"/>
    <s v="331111"/>
    <x v="43"/>
    <n v="6298000000"/>
    <n v="337500000"/>
  </r>
  <r>
    <x v="0"/>
    <x v="4"/>
    <x v="1"/>
    <s v="331112"/>
    <x v="43"/>
    <n v="1888000000"/>
    <n v="101200000"/>
  </r>
  <r>
    <x v="0"/>
    <x v="4"/>
    <x v="1"/>
    <s v="331210"/>
    <x v="44"/>
    <n v="479300000"/>
    <n v="25672509"/>
  </r>
  <r>
    <x v="0"/>
    <x v="4"/>
    <x v="1"/>
    <s v="331220"/>
    <x v="44"/>
    <n v="1082000000"/>
    <n v="57941667"/>
  </r>
  <r>
    <x v="0"/>
    <x v="4"/>
    <x v="1"/>
    <s v="331310"/>
    <x v="45"/>
    <n v="2212000000"/>
    <n v="118500000"/>
  </r>
  <r>
    <x v="0"/>
    <x v="4"/>
    <x v="1"/>
    <s v="331411"/>
    <x v="46"/>
    <n v="1423000000"/>
    <n v="76216263"/>
  </r>
  <r>
    <x v="0"/>
    <x v="4"/>
    <x v="1"/>
    <s v="331412"/>
    <x v="46"/>
    <n v="6139000000"/>
    <n v="329500000"/>
  </r>
  <r>
    <x v="0"/>
    <x v="4"/>
    <x v="1"/>
    <s v="331419"/>
    <x v="46"/>
    <n v="1555000000"/>
    <n v="83424242"/>
  </r>
  <r>
    <x v="0"/>
    <x v="4"/>
    <x v="1"/>
    <s v="331420"/>
    <x v="46"/>
    <n v="2762000000"/>
    <n v="148100000"/>
  </r>
  <r>
    <x v="0"/>
    <x v="4"/>
    <x v="1"/>
    <s v="331490"/>
    <x v="46"/>
    <n v="819700000"/>
    <n v="44090978"/>
  </r>
  <r>
    <x v="0"/>
    <x v="4"/>
    <x v="1"/>
    <s v="331510"/>
    <x v="47"/>
    <n v="294100000"/>
    <n v="15786083"/>
  </r>
  <r>
    <x v="0"/>
    <x v="4"/>
    <x v="1"/>
    <s v="331520"/>
    <x v="47"/>
    <n v="78859487"/>
    <n v="4221127"/>
  </r>
  <r>
    <x v="0"/>
    <x v="4"/>
    <x v="1"/>
    <s v="332110"/>
    <x v="48"/>
    <n v="1462000000"/>
    <n v="78688837"/>
  </r>
  <r>
    <x v="0"/>
    <x v="4"/>
    <x v="1"/>
    <s v="332211"/>
    <x v="49"/>
    <n v="1741000000"/>
    <n v="93330460"/>
  </r>
  <r>
    <x v="0"/>
    <x v="4"/>
    <x v="1"/>
    <s v="332212"/>
    <x v="49"/>
    <n v="63476854"/>
    <n v="3398729.6"/>
  </r>
  <r>
    <x v="0"/>
    <x v="4"/>
    <x v="1"/>
    <s v="332310"/>
    <x v="50"/>
    <n v="3201000000"/>
    <n v="171900000"/>
  </r>
  <r>
    <x v="0"/>
    <x v="4"/>
    <x v="1"/>
    <s v="332320"/>
    <x v="50"/>
    <n v="576600000"/>
    <n v="30910955"/>
  </r>
  <r>
    <x v="0"/>
    <x v="4"/>
    <x v="1"/>
    <s v="332410"/>
    <x v="51"/>
    <n v="925100000"/>
    <n v="49597235"/>
  </r>
  <r>
    <x v="0"/>
    <x v="4"/>
    <x v="1"/>
    <s v="332420"/>
    <x v="51"/>
    <n v="340300000"/>
    <n v="18280348"/>
  </r>
  <r>
    <x v="0"/>
    <x v="4"/>
    <x v="1"/>
    <s v="332430"/>
    <x v="51"/>
    <n v="540200000"/>
    <n v="29019050"/>
  </r>
  <r>
    <x v="0"/>
    <x v="4"/>
    <x v="1"/>
    <s v="332510"/>
    <x v="52"/>
    <n v="3389000000"/>
    <n v="181700000"/>
  </r>
  <r>
    <x v="0"/>
    <x v="4"/>
    <x v="1"/>
    <s v="332610"/>
    <x v="53"/>
    <n v="1780000000"/>
    <n v="95367579"/>
  </r>
  <r>
    <x v="0"/>
    <x v="4"/>
    <x v="1"/>
    <s v="332710"/>
    <x v="54"/>
    <n v="101400000"/>
    <n v="5434581.5999999996"/>
  </r>
  <r>
    <x v="0"/>
    <x v="4"/>
    <x v="1"/>
    <s v="332720"/>
    <x v="54"/>
    <n v="440200000"/>
    <n v="23617380"/>
  </r>
  <r>
    <x v="0"/>
    <x v="4"/>
    <x v="1"/>
    <s v="332810"/>
    <x v="55"/>
    <n v="1384000000"/>
    <n v="74122771"/>
  </r>
  <r>
    <x v="0"/>
    <x v="4"/>
    <x v="1"/>
    <s v="332910"/>
    <x v="56"/>
    <n v="4657000000"/>
    <n v="249800000"/>
  </r>
  <r>
    <x v="0"/>
    <x v="4"/>
    <x v="1"/>
    <s v="332991"/>
    <x v="56"/>
    <n v="726900000"/>
    <n v="38957865"/>
  </r>
  <r>
    <x v="0"/>
    <x v="4"/>
    <x v="1"/>
    <s v="332999"/>
    <x v="56"/>
    <n v="4172000000"/>
    <n v="223500000"/>
  </r>
  <r>
    <x v="0"/>
    <x v="4"/>
    <x v="1"/>
    <s v="333111"/>
    <x v="57"/>
    <n v="2727000000"/>
    <n v="146200000"/>
  </r>
  <r>
    <x v="0"/>
    <x v="4"/>
    <x v="1"/>
    <s v="333112"/>
    <x v="57"/>
    <n v="21254940"/>
    <n v="1140783.5"/>
  </r>
  <r>
    <x v="0"/>
    <x v="4"/>
    <x v="1"/>
    <s v="333120"/>
    <x v="57"/>
    <n v="2598000000"/>
    <n v="139200000"/>
  </r>
  <r>
    <x v="0"/>
    <x v="4"/>
    <x v="1"/>
    <s v="333130"/>
    <x v="57"/>
    <n v="313900000"/>
    <n v="16797698"/>
  </r>
  <r>
    <x v="0"/>
    <x v="4"/>
    <x v="1"/>
    <s v="333241"/>
    <x v="58"/>
    <n v="62978206"/>
    <n v="3362364.9"/>
  </r>
  <r>
    <x v="0"/>
    <x v="4"/>
    <x v="1"/>
    <s v="333242"/>
    <x v="58"/>
    <n v="126400000"/>
    <n v="6788171.0999999996"/>
  </r>
  <r>
    <x v="0"/>
    <x v="4"/>
    <x v="1"/>
    <s v="333243"/>
    <x v="58"/>
    <n v="229800000"/>
    <n v="12300215"/>
  </r>
  <r>
    <x v="0"/>
    <x v="4"/>
    <x v="1"/>
    <s v="333244"/>
    <x v="58"/>
    <n v="927000000"/>
    <n v="49750888"/>
  </r>
  <r>
    <x v="0"/>
    <x v="4"/>
    <x v="1"/>
    <s v="333245"/>
    <x v="58"/>
    <n v="337400000"/>
    <n v="17953054"/>
  </r>
  <r>
    <x v="0"/>
    <x v="4"/>
    <x v="1"/>
    <s v="333246"/>
    <x v="58"/>
    <n v="277200000"/>
    <n v="14877394"/>
  </r>
  <r>
    <x v="0"/>
    <x v="4"/>
    <x v="1"/>
    <s v="333249"/>
    <x v="58"/>
    <n v="3067000000"/>
    <n v="164200000"/>
  </r>
  <r>
    <x v="0"/>
    <x v="4"/>
    <x v="1"/>
    <s v="333311"/>
    <x v="59"/>
    <n v="177300000"/>
    <n v="9441887.8000000007"/>
  </r>
  <r>
    <x v="0"/>
    <x v="4"/>
    <x v="1"/>
    <s v="333312"/>
    <x v="59"/>
    <n v="5413455"/>
    <n v="287273.3"/>
  </r>
  <r>
    <x v="0"/>
    <x v="4"/>
    <x v="1"/>
    <s v="333319"/>
    <x v="59"/>
    <n v="908100000"/>
    <n v="48517071"/>
  </r>
  <r>
    <x v="0"/>
    <x v="4"/>
    <x v="1"/>
    <s v="333411"/>
    <x v="60"/>
    <n v="12180000000"/>
    <n v="652500000"/>
  </r>
  <r>
    <x v="0"/>
    <x v="4"/>
    <x v="1"/>
    <s v="333412"/>
    <x v="60"/>
    <n v="10530000000"/>
    <n v="564300000"/>
  </r>
  <r>
    <x v="0"/>
    <x v="4"/>
    <x v="1"/>
    <s v="333510"/>
    <x v="61"/>
    <n v="856600000"/>
    <n v="45941195"/>
  </r>
  <r>
    <x v="0"/>
    <x v="4"/>
    <x v="1"/>
    <s v="333610"/>
    <x v="62"/>
    <n v="14490000000"/>
    <n v="778300000"/>
  </r>
  <r>
    <x v="0"/>
    <x v="4"/>
    <x v="1"/>
    <s v="333910"/>
    <x v="63"/>
    <n v="4935000000"/>
    <n v="264400000"/>
  </r>
  <r>
    <x v="0"/>
    <x v="4"/>
    <x v="1"/>
    <s v="333920"/>
    <x v="63"/>
    <n v="3044000000"/>
    <n v="163500000"/>
  </r>
  <r>
    <x v="0"/>
    <x v="4"/>
    <x v="1"/>
    <s v="333991"/>
    <x v="63"/>
    <n v="420600000"/>
    <n v="22476038"/>
  </r>
  <r>
    <x v="0"/>
    <x v="4"/>
    <x v="1"/>
    <s v="333992"/>
    <x v="63"/>
    <n v="49027727"/>
    <n v="2619111.2999999998"/>
  </r>
  <r>
    <x v="0"/>
    <x v="4"/>
    <x v="1"/>
    <s v="333993"/>
    <x v="63"/>
    <n v="183200000"/>
    <n v="9850978.6999999993"/>
  </r>
  <r>
    <x v="0"/>
    <x v="4"/>
    <x v="1"/>
    <s v="333999"/>
    <x v="63"/>
    <n v="5929000000"/>
    <n v="317600000"/>
  </r>
  <r>
    <x v="0"/>
    <x v="4"/>
    <x v="1"/>
    <s v="334110"/>
    <x v="64"/>
    <n v="54040000000"/>
    <n v="2893000000"/>
  </r>
  <r>
    <x v="0"/>
    <x v="4"/>
    <x v="1"/>
    <s v="334210"/>
    <x v="65"/>
    <n v="627200000"/>
    <n v="33482173"/>
  </r>
  <r>
    <x v="0"/>
    <x v="4"/>
    <x v="1"/>
    <s v="334220"/>
    <x v="65"/>
    <n v="20090000000"/>
    <n v="1073000000"/>
  </r>
  <r>
    <x v="0"/>
    <x v="4"/>
    <x v="1"/>
    <s v="334290"/>
    <x v="65"/>
    <n v="1606000000"/>
    <n v="86137953"/>
  </r>
  <r>
    <x v="0"/>
    <x v="4"/>
    <x v="1"/>
    <s v="334310"/>
    <x v="66"/>
    <n v="20540000000"/>
    <n v="1102000000"/>
  </r>
  <r>
    <x v="0"/>
    <x v="4"/>
    <x v="1"/>
    <s v="334410"/>
    <x v="67"/>
    <n v="17310000000"/>
    <n v="925200000"/>
  </r>
  <r>
    <x v="0"/>
    <x v="4"/>
    <x v="1"/>
    <s v="334511"/>
    <x v="68"/>
    <n v="159300000"/>
    <n v="8533546.1999999993"/>
  </r>
  <r>
    <x v="0"/>
    <x v="4"/>
    <x v="1"/>
    <s v="334519"/>
    <x v="68"/>
    <n v="24540000000"/>
    <n v="1314000000"/>
  </r>
  <r>
    <x v="0"/>
    <x v="4"/>
    <x v="1"/>
    <s v="334610"/>
    <x v="69"/>
    <n v="334600000"/>
    <n v="18015454"/>
  </r>
  <r>
    <x v="0"/>
    <x v="4"/>
    <x v="1"/>
    <s v="335110"/>
    <x v="70"/>
    <n v="128800000"/>
    <n v="6911161.5"/>
  </r>
  <r>
    <x v="0"/>
    <x v="4"/>
    <x v="1"/>
    <s v="335120"/>
    <x v="70"/>
    <n v="2430000000"/>
    <n v="130100000"/>
  </r>
  <r>
    <x v="0"/>
    <x v="4"/>
    <x v="1"/>
    <s v="335210"/>
    <x v="71"/>
    <n v="1309000000"/>
    <n v="70039871"/>
  </r>
  <r>
    <x v="0"/>
    <x v="4"/>
    <x v="1"/>
    <s v="335220"/>
    <x v="71"/>
    <n v="5188000000"/>
    <n v="277600000"/>
  </r>
  <r>
    <x v="0"/>
    <x v="4"/>
    <x v="1"/>
    <s v="335311"/>
    <x v="72"/>
    <n v="10830000000"/>
    <n v="580500000"/>
  </r>
  <r>
    <x v="0"/>
    <x v="4"/>
    <x v="1"/>
    <s v="335312"/>
    <x v="72"/>
    <n v="21260000000"/>
    <n v="1140000000"/>
  </r>
  <r>
    <x v="0"/>
    <x v="4"/>
    <x v="1"/>
    <s v="335910"/>
    <x v="73"/>
    <n v="3453000000"/>
    <n v="184800000"/>
  </r>
  <r>
    <x v="0"/>
    <x v="4"/>
    <x v="1"/>
    <s v="335920"/>
    <x v="73"/>
    <n v="6878000000"/>
    <n v="369200000"/>
  </r>
  <r>
    <x v="0"/>
    <x v="4"/>
    <x v="1"/>
    <s v="335930"/>
    <x v="73"/>
    <n v="3272000000"/>
    <n v="175400000"/>
  </r>
  <r>
    <x v="0"/>
    <x v="4"/>
    <x v="1"/>
    <s v="335991"/>
    <x v="73"/>
    <n v="205000000"/>
    <n v="10993828"/>
  </r>
  <r>
    <x v="0"/>
    <x v="4"/>
    <x v="1"/>
    <s v="335999"/>
    <x v="73"/>
    <n v="11630000000"/>
    <n v="622900000"/>
  </r>
  <r>
    <x v="0"/>
    <x v="4"/>
    <x v="1"/>
    <s v="336110"/>
    <x v="74"/>
    <n v="105900000000"/>
    <n v="5728000000"/>
  </r>
  <r>
    <x v="0"/>
    <x v="4"/>
    <x v="1"/>
    <s v="336120"/>
    <x v="74"/>
    <n v="26460000000"/>
    <n v="1427000000"/>
  </r>
  <r>
    <x v="0"/>
    <x v="4"/>
    <x v="1"/>
    <s v="336210"/>
    <x v="75"/>
    <n v="6537000000"/>
    <n v="350400000"/>
  </r>
  <r>
    <x v="0"/>
    <x v="4"/>
    <x v="1"/>
    <s v="336310"/>
    <x v="76"/>
    <n v="4492000000"/>
    <n v="241500000"/>
  </r>
  <r>
    <x v="0"/>
    <x v="4"/>
    <x v="1"/>
    <s v="336320"/>
    <x v="76"/>
    <n v="26890000000"/>
    <n v="1442000000"/>
  </r>
  <r>
    <x v="0"/>
    <x v="4"/>
    <x v="1"/>
    <s v="336330"/>
    <x v="76"/>
    <n v="8482000000"/>
    <n v="454700000"/>
  </r>
  <r>
    <x v="0"/>
    <x v="4"/>
    <x v="1"/>
    <s v="336340"/>
    <x v="76"/>
    <n v="6532000000"/>
    <n v="349900000"/>
  </r>
  <r>
    <x v="0"/>
    <x v="4"/>
    <x v="1"/>
    <s v="336350"/>
    <x v="76"/>
    <n v="14040000000"/>
    <n v="754000000"/>
  </r>
  <r>
    <x v="0"/>
    <x v="4"/>
    <x v="1"/>
    <s v="336360"/>
    <x v="76"/>
    <n v="11520000000"/>
    <n v="616800000"/>
  </r>
  <r>
    <x v="0"/>
    <x v="4"/>
    <x v="1"/>
    <s v="336370"/>
    <x v="76"/>
    <n v="4652000000"/>
    <n v="249100000"/>
  </r>
  <r>
    <x v="0"/>
    <x v="4"/>
    <x v="1"/>
    <s v="336390"/>
    <x v="76"/>
    <n v="24640000000"/>
    <n v="1321000000"/>
  </r>
  <r>
    <x v="0"/>
    <x v="4"/>
    <x v="1"/>
    <s v="336410"/>
    <x v="77"/>
    <n v="3578000000"/>
    <n v="192100000"/>
  </r>
  <r>
    <x v="0"/>
    <x v="4"/>
    <x v="1"/>
    <s v="336510"/>
    <x v="78"/>
    <n v="8299000000"/>
    <n v="445900000"/>
  </r>
  <r>
    <x v="0"/>
    <x v="4"/>
    <x v="1"/>
    <s v="336610"/>
    <x v="79"/>
    <n v="1959000000"/>
    <n v="104700000"/>
  </r>
  <r>
    <x v="0"/>
    <x v="4"/>
    <x v="1"/>
    <s v="336991"/>
    <x v="80"/>
    <n v="1244000000"/>
    <n v="66709360"/>
  </r>
  <r>
    <x v="0"/>
    <x v="4"/>
    <x v="1"/>
    <s v="336992"/>
    <x v="80"/>
    <n v="15008850"/>
    <n v="805945.01"/>
  </r>
  <r>
    <x v="0"/>
    <x v="4"/>
    <x v="1"/>
    <s v="336999"/>
    <x v="80"/>
    <n v="1905000000"/>
    <n v="102200000"/>
  </r>
  <r>
    <x v="0"/>
    <x v="4"/>
    <x v="1"/>
    <s v="337110"/>
    <x v="81"/>
    <n v="262200000"/>
    <n v="14053798"/>
  </r>
  <r>
    <x v="0"/>
    <x v="4"/>
    <x v="1"/>
    <s v="337120"/>
    <x v="81"/>
    <n v="5104000000"/>
    <n v="273400000"/>
  </r>
  <r>
    <x v="0"/>
    <x v="4"/>
    <x v="1"/>
    <s v="337210"/>
    <x v="82"/>
    <n v="627600000"/>
    <n v="33606254"/>
  </r>
  <r>
    <x v="0"/>
    <x v="4"/>
    <x v="1"/>
    <s v="337910"/>
    <x v="83"/>
    <n v="605900000"/>
    <n v="32544425"/>
  </r>
  <r>
    <x v="0"/>
    <x v="4"/>
    <x v="1"/>
    <s v="337920"/>
    <x v="83"/>
    <n v="332900000"/>
    <n v="17841590"/>
  </r>
  <r>
    <x v="0"/>
    <x v="4"/>
    <x v="1"/>
    <s v="339111"/>
    <x v="84"/>
    <n v="4607000000"/>
    <n v="246800000"/>
  </r>
  <r>
    <x v="0"/>
    <x v="4"/>
    <x v="1"/>
    <s v="339112"/>
    <x v="84"/>
    <n v="7488000000"/>
    <n v="401200000"/>
  </r>
  <r>
    <x v="0"/>
    <x v="4"/>
    <x v="1"/>
    <s v="339113"/>
    <x v="84"/>
    <n v="1358000000"/>
    <n v="72898872"/>
  </r>
  <r>
    <x v="0"/>
    <x v="4"/>
    <x v="1"/>
    <s v="339911"/>
    <x v="85"/>
    <n v="33576292"/>
    <n v="1806468.1"/>
  </r>
  <r>
    <x v="0"/>
    <x v="4"/>
    <x v="1"/>
    <s v="339912"/>
    <x v="85"/>
    <n v="589300000"/>
    <n v="31577984"/>
  </r>
  <r>
    <x v="0"/>
    <x v="4"/>
    <x v="1"/>
    <s v="339913"/>
    <x v="85"/>
    <n v="27489837"/>
    <n v="1473633.1"/>
  </r>
  <r>
    <x v="0"/>
    <x v="4"/>
    <x v="1"/>
    <s v="339914"/>
    <x v="85"/>
    <n v="23336140"/>
    <n v="1249869.3999999999"/>
  </r>
  <r>
    <x v="0"/>
    <x v="4"/>
    <x v="1"/>
    <s v="339920"/>
    <x v="85"/>
    <n v="1392000000"/>
    <n v="74624706"/>
  </r>
  <r>
    <x v="0"/>
    <x v="4"/>
    <x v="1"/>
    <s v="339930"/>
    <x v="85"/>
    <n v="1782000000"/>
    <n v="95802991"/>
  </r>
  <r>
    <x v="0"/>
    <x v="4"/>
    <x v="1"/>
    <s v="339940"/>
    <x v="85"/>
    <n v="1023000000"/>
    <n v="54997958"/>
  </r>
  <r>
    <x v="0"/>
    <x v="4"/>
    <x v="1"/>
    <s v="339950"/>
    <x v="85"/>
    <n v="42102296"/>
    <n v="2256126.5"/>
  </r>
  <r>
    <x v="0"/>
    <x v="4"/>
    <x v="1"/>
    <s v="339991"/>
    <x v="85"/>
    <n v="173200000"/>
    <n v="9282737.4000000004"/>
  </r>
  <r>
    <x v="0"/>
    <x v="4"/>
    <x v="1"/>
    <s v="339992"/>
    <x v="85"/>
    <n v="62253327"/>
    <n v="3338480.2"/>
  </r>
  <r>
    <x v="0"/>
    <x v="4"/>
    <x v="1"/>
    <s v="339993"/>
    <x v="85"/>
    <n v="295000000"/>
    <n v="15823360"/>
  </r>
  <r>
    <x v="0"/>
    <x v="4"/>
    <x v="1"/>
    <s v="339994"/>
    <x v="85"/>
    <n v="115700000"/>
    <n v="6191700.9000000004"/>
  </r>
  <r>
    <x v="0"/>
    <x v="4"/>
    <x v="1"/>
    <s v="339995"/>
    <x v="85"/>
    <n v="76685754"/>
    <n v="4120278"/>
  </r>
  <r>
    <x v="0"/>
    <x v="4"/>
    <x v="1"/>
    <s v="339999"/>
    <x v="85"/>
    <n v="2600000000"/>
    <n v="139400000"/>
  </r>
  <r>
    <x v="0"/>
    <x v="4"/>
    <x v="2"/>
    <s v="311110"/>
    <x v="0"/>
    <n v="1010000000"/>
    <n v="54765056"/>
  </r>
  <r>
    <x v="0"/>
    <x v="4"/>
    <x v="2"/>
    <s v="311211"/>
    <x v="1"/>
    <n v="19027657"/>
    <n v="1041347.9"/>
  </r>
  <r>
    <x v="0"/>
    <x v="4"/>
    <x v="2"/>
    <s v="311212"/>
    <x v="1"/>
    <n v="165000000"/>
    <n v="8968965"/>
  </r>
  <r>
    <x v="0"/>
    <x v="4"/>
    <x v="2"/>
    <s v="311213"/>
    <x v="1"/>
    <n v="281800000"/>
    <n v="15264692"/>
  </r>
  <r>
    <x v="0"/>
    <x v="4"/>
    <x v="2"/>
    <s v="311214"/>
    <x v="1"/>
    <n v="39171001"/>
    <n v="2142655.2999999998"/>
  </r>
  <r>
    <x v="0"/>
    <x v="4"/>
    <x v="2"/>
    <s v="311215"/>
    <x v="1"/>
    <n v="2936947"/>
    <n v="160003.93"/>
  </r>
  <r>
    <x v="0"/>
    <x v="4"/>
    <x v="2"/>
    <s v="311221"/>
    <x v="1"/>
    <n v="396700000"/>
    <n v="21520998"/>
  </r>
  <r>
    <x v="0"/>
    <x v="4"/>
    <x v="2"/>
    <s v="311222"/>
    <x v="1"/>
    <n v="1114000000"/>
    <n v="60567616"/>
  </r>
  <r>
    <x v="0"/>
    <x v="4"/>
    <x v="2"/>
    <s v="311230"/>
    <x v="1"/>
    <n v="620100000"/>
    <n v="33658003"/>
  </r>
  <r>
    <x v="0"/>
    <x v="4"/>
    <x v="2"/>
    <s v="311311"/>
    <x v="2"/>
    <n v="1352000000"/>
    <n v="72730471"/>
  </r>
  <r>
    <x v="0"/>
    <x v="4"/>
    <x v="2"/>
    <s v="311319"/>
    <x v="2"/>
    <n v="747200000"/>
    <n v="40564616"/>
  </r>
  <r>
    <x v="0"/>
    <x v="4"/>
    <x v="2"/>
    <s v="311340"/>
    <x v="2"/>
    <n v="2269000000"/>
    <n v="123300000"/>
  </r>
  <r>
    <x v="0"/>
    <x v="4"/>
    <x v="2"/>
    <s v="311350"/>
    <x v="2"/>
    <n v="1454000000"/>
    <n v="79058381"/>
  </r>
  <r>
    <x v="0"/>
    <x v="4"/>
    <x v="2"/>
    <s v="311411"/>
    <x v="3"/>
    <n v="3386000000"/>
    <n v="184100000"/>
  </r>
  <r>
    <x v="0"/>
    <x v="4"/>
    <x v="2"/>
    <s v="311421"/>
    <x v="3"/>
    <n v="65778275"/>
    <n v="3586859.1"/>
  </r>
  <r>
    <x v="0"/>
    <x v="4"/>
    <x v="2"/>
    <s v="311422"/>
    <x v="3"/>
    <n v="2985000000"/>
    <n v="162100000"/>
  </r>
  <r>
    <x v="0"/>
    <x v="4"/>
    <x v="2"/>
    <s v="311423"/>
    <x v="3"/>
    <n v="337600000"/>
    <n v="18374184"/>
  </r>
  <r>
    <x v="0"/>
    <x v="4"/>
    <x v="2"/>
    <s v="311511"/>
    <x v="4"/>
    <n v="25372603"/>
    <n v="1385471.9"/>
  </r>
  <r>
    <x v="0"/>
    <x v="4"/>
    <x v="2"/>
    <s v="311512"/>
    <x v="4"/>
    <n v="961000000"/>
    <n v="52156192"/>
  </r>
  <r>
    <x v="0"/>
    <x v="4"/>
    <x v="2"/>
    <s v="311513"/>
    <x v="4"/>
    <n v="247100000"/>
    <n v="13396753"/>
  </r>
  <r>
    <x v="0"/>
    <x v="4"/>
    <x v="2"/>
    <s v="311520"/>
    <x v="4"/>
    <n v="41532326"/>
    <n v="2255546.9"/>
  </r>
  <r>
    <x v="0"/>
    <x v="4"/>
    <x v="2"/>
    <s v="311611"/>
    <x v="5"/>
    <n v="115000000"/>
    <n v="6250650.7000000002"/>
  </r>
  <r>
    <x v="0"/>
    <x v="4"/>
    <x v="2"/>
    <s v="311612"/>
    <x v="5"/>
    <n v="4499000000"/>
    <n v="244400000"/>
  </r>
  <r>
    <x v="0"/>
    <x v="4"/>
    <x v="2"/>
    <s v="311613"/>
    <x v="5"/>
    <n v="197800000"/>
    <n v="10757321"/>
  </r>
  <r>
    <x v="0"/>
    <x v="4"/>
    <x v="2"/>
    <s v="311614"/>
    <x v="5"/>
    <n v="57145091"/>
    <n v="3123533.6"/>
  </r>
  <r>
    <x v="0"/>
    <x v="4"/>
    <x v="2"/>
    <s v="311710"/>
    <x v="6"/>
    <n v="1181000000"/>
    <n v="64048951"/>
  </r>
  <r>
    <x v="0"/>
    <x v="4"/>
    <x v="2"/>
    <s v="311811"/>
    <x v="7"/>
    <n v="2261000000"/>
    <n v="122900000"/>
  </r>
  <r>
    <x v="0"/>
    <x v="4"/>
    <x v="2"/>
    <s v="311820"/>
    <x v="7"/>
    <n v="2686000000"/>
    <n v="146000000"/>
  </r>
  <r>
    <x v="0"/>
    <x v="4"/>
    <x v="2"/>
    <s v="311910"/>
    <x v="8"/>
    <n v="219900000"/>
    <n v="11937668"/>
  </r>
  <r>
    <x v="0"/>
    <x v="4"/>
    <x v="2"/>
    <s v="311921"/>
    <x v="8"/>
    <n v="172100000"/>
    <n v="9380517.0999999996"/>
  </r>
  <r>
    <x v="0"/>
    <x v="4"/>
    <x v="2"/>
    <s v="311922"/>
    <x v="8"/>
    <n v="11577289"/>
    <n v="624256.84"/>
  </r>
  <r>
    <x v="0"/>
    <x v="4"/>
    <x v="2"/>
    <s v="311923"/>
    <x v="8"/>
    <n v="498600000"/>
    <n v="27127521"/>
  </r>
  <r>
    <x v="0"/>
    <x v="4"/>
    <x v="2"/>
    <s v="311924"/>
    <x v="8"/>
    <n v="46555057"/>
    <n v="2532495.2999999998"/>
  </r>
  <r>
    <x v="0"/>
    <x v="4"/>
    <x v="2"/>
    <s v="311930"/>
    <x v="8"/>
    <n v="282300000"/>
    <n v="15324626"/>
  </r>
  <r>
    <x v="0"/>
    <x v="4"/>
    <x v="2"/>
    <s v="311940"/>
    <x v="8"/>
    <n v="1129000000"/>
    <n v="61257651"/>
  </r>
  <r>
    <x v="0"/>
    <x v="4"/>
    <x v="2"/>
    <s v="311991"/>
    <x v="8"/>
    <n v="22013"/>
    <n v="1201.29"/>
  </r>
  <r>
    <x v="0"/>
    <x v="4"/>
    <x v="2"/>
    <s v="311992"/>
    <x v="8"/>
    <n v="273100000"/>
    <n v="14875252"/>
  </r>
  <r>
    <x v="0"/>
    <x v="4"/>
    <x v="2"/>
    <s v="311999"/>
    <x v="8"/>
    <n v="1315000000"/>
    <n v="71398427"/>
  </r>
  <r>
    <x v="0"/>
    <x v="4"/>
    <x v="2"/>
    <s v="312111"/>
    <x v="9"/>
    <n v="1986000000"/>
    <n v="107900000"/>
  </r>
  <r>
    <x v="0"/>
    <x v="4"/>
    <x v="2"/>
    <s v="312112"/>
    <x v="9"/>
    <n v="1510666"/>
    <n v="82333.33"/>
  </r>
  <r>
    <x v="0"/>
    <x v="4"/>
    <x v="2"/>
    <s v="312113"/>
    <x v="9"/>
    <n v="213136"/>
    <n v="11547.74"/>
  </r>
  <r>
    <x v="0"/>
    <x v="4"/>
    <x v="2"/>
    <s v="312120"/>
    <x v="9"/>
    <n v="10450000000"/>
    <n v="565600000"/>
  </r>
  <r>
    <x v="0"/>
    <x v="4"/>
    <x v="2"/>
    <s v="312131"/>
    <x v="9"/>
    <n v="17335611"/>
    <n v="937517.96"/>
  </r>
  <r>
    <x v="0"/>
    <x v="4"/>
    <x v="2"/>
    <s v="312139"/>
    <x v="9"/>
    <n v="23242168"/>
    <n v="1249948.8"/>
  </r>
  <r>
    <x v="0"/>
    <x v="4"/>
    <x v="2"/>
    <s v="312141"/>
    <x v="9"/>
    <n v="19775500"/>
    <n v="1074417.8"/>
  </r>
  <r>
    <x v="0"/>
    <x v="4"/>
    <x v="2"/>
    <s v="312142"/>
    <x v="9"/>
    <n v="7218000000"/>
    <n v="391800000"/>
  </r>
  <r>
    <x v="0"/>
    <x v="4"/>
    <x v="2"/>
    <s v="312143"/>
    <x v="9"/>
    <n v="2235098"/>
    <n v="122018.04"/>
  </r>
  <r>
    <x v="0"/>
    <x v="4"/>
    <x v="2"/>
    <s v="312149"/>
    <x v="9"/>
    <n v="181700000"/>
    <n v="9884709.1999999993"/>
  </r>
  <r>
    <x v="0"/>
    <x v="4"/>
    <x v="2"/>
    <s v="312210"/>
    <x v="10"/>
    <n v="1191429"/>
    <n v="65701.240000000005"/>
  </r>
  <r>
    <x v="0"/>
    <x v="4"/>
    <x v="2"/>
    <s v="312221"/>
    <x v="10"/>
    <n v="324700000"/>
    <n v="17620965"/>
  </r>
  <r>
    <x v="0"/>
    <x v="4"/>
    <x v="2"/>
    <s v="312222"/>
    <x v="10"/>
    <n v="50408787"/>
    <n v="2736728.8"/>
  </r>
  <r>
    <x v="0"/>
    <x v="4"/>
    <x v="2"/>
    <s v="313111"/>
    <x v="11"/>
    <n v="1377351"/>
    <n v="74645.600000000006"/>
  </r>
  <r>
    <x v="0"/>
    <x v="4"/>
    <x v="2"/>
    <s v="313112"/>
    <x v="11"/>
    <n v="496300000"/>
    <n v="26935233"/>
  </r>
  <r>
    <x v="0"/>
    <x v="4"/>
    <x v="2"/>
    <s v="313113"/>
    <x v="11"/>
    <n v="34376052"/>
    <n v="1865289.2"/>
  </r>
  <r>
    <x v="0"/>
    <x v="4"/>
    <x v="2"/>
    <s v="313210"/>
    <x v="12"/>
    <n v="470900000"/>
    <n v="25553479"/>
  </r>
  <r>
    <x v="0"/>
    <x v="4"/>
    <x v="2"/>
    <s v="313220"/>
    <x v="12"/>
    <n v="171500000"/>
    <n v="9339837"/>
  </r>
  <r>
    <x v="0"/>
    <x v="4"/>
    <x v="2"/>
    <s v="313230"/>
    <x v="12"/>
    <n v="281600000"/>
    <n v="15281154"/>
  </r>
  <r>
    <x v="0"/>
    <x v="4"/>
    <x v="2"/>
    <s v="313240"/>
    <x v="12"/>
    <n v="111300000"/>
    <n v="6048235.5"/>
  </r>
  <r>
    <x v="0"/>
    <x v="4"/>
    <x v="2"/>
    <s v="313310"/>
    <x v="13"/>
    <n v="234600000"/>
    <n v="12731486"/>
  </r>
  <r>
    <x v="0"/>
    <x v="4"/>
    <x v="2"/>
    <s v="313320"/>
    <x v="13"/>
    <n v="439500000"/>
    <n v="23821699"/>
  </r>
  <r>
    <x v="0"/>
    <x v="4"/>
    <x v="2"/>
    <s v="314110"/>
    <x v="14"/>
    <n v="372600000"/>
    <n v="20250461"/>
  </r>
  <r>
    <x v="0"/>
    <x v="4"/>
    <x v="2"/>
    <s v="314120"/>
    <x v="14"/>
    <n v="1581000000"/>
    <n v="85785725"/>
  </r>
  <r>
    <x v="0"/>
    <x v="4"/>
    <x v="2"/>
    <s v="314911"/>
    <x v="15"/>
    <n v="196500000"/>
    <n v="10600651"/>
  </r>
  <r>
    <x v="0"/>
    <x v="4"/>
    <x v="2"/>
    <s v="314912"/>
    <x v="15"/>
    <n v="59603874"/>
    <n v="3232079.7"/>
  </r>
  <r>
    <x v="0"/>
    <x v="4"/>
    <x v="2"/>
    <s v="314992"/>
    <x v="15"/>
    <n v="121400000"/>
    <n v="6595665"/>
  </r>
  <r>
    <x v="0"/>
    <x v="4"/>
    <x v="2"/>
    <s v="314993"/>
    <x v="15"/>
    <n v="139300000"/>
    <n v="7574294.4000000004"/>
  </r>
  <r>
    <x v="0"/>
    <x v="4"/>
    <x v="2"/>
    <s v="314999"/>
    <x v="15"/>
    <n v="1207000000"/>
    <n v="65466492"/>
  </r>
  <r>
    <x v="0"/>
    <x v="4"/>
    <x v="2"/>
    <s v="315110"/>
    <x v="16"/>
    <n v="303900000"/>
    <n v="16565633"/>
  </r>
  <r>
    <x v="0"/>
    <x v="4"/>
    <x v="2"/>
    <s v="315191"/>
    <x v="16"/>
    <n v="69467068"/>
    <n v="3771200.4"/>
  </r>
  <r>
    <x v="0"/>
    <x v="4"/>
    <x v="2"/>
    <s v="315192"/>
    <x v="16"/>
    <n v="1925000000"/>
    <n v="104600000"/>
  </r>
  <r>
    <x v="0"/>
    <x v="4"/>
    <x v="2"/>
    <s v="315210"/>
    <x v="17"/>
    <n v="7766118"/>
    <n v="425234.4"/>
  </r>
  <r>
    <x v="0"/>
    <x v="4"/>
    <x v="2"/>
    <s v="315221"/>
    <x v="17"/>
    <n v="2361000000"/>
    <n v="128200000"/>
  </r>
  <r>
    <x v="0"/>
    <x v="4"/>
    <x v="2"/>
    <s v="315222"/>
    <x v="17"/>
    <n v="585500000"/>
    <n v="31802446"/>
  </r>
  <r>
    <x v="0"/>
    <x v="4"/>
    <x v="2"/>
    <s v="315223"/>
    <x v="17"/>
    <n v="244500000"/>
    <n v="13263703"/>
  </r>
  <r>
    <x v="0"/>
    <x v="4"/>
    <x v="2"/>
    <s v="315225"/>
    <x v="17"/>
    <n v="231941"/>
    <n v="12781.44"/>
  </r>
  <r>
    <x v="0"/>
    <x v="4"/>
    <x v="2"/>
    <s v="315229"/>
    <x v="17"/>
    <n v="3355000000"/>
    <n v="182200000"/>
  </r>
  <r>
    <x v="0"/>
    <x v="4"/>
    <x v="2"/>
    <s v="315991"/>
    <x v="18"/>
    <n v="443900000"/>
    <n v="24151097"/>
  </r>
  <r>
    <x v="0"/>
    <x v="4"/>
    <x v="2"/>
    <s v="315999"/>
    <x v="18"/>
    <n v="226800000"/>
    <n v="12311223"/>
  </r>
  <r>
    <x v="0"/>
    <x v="4"/>
    <x v="2"/>
    <s v="316110"/>
    <x v="19"/>
    <n v="457400000"/>
    <n v="24869566"/>
  </r>
  <r>
    <x v="0"/>
    <x v="4"/>
    <x v="2"/>
    <s v="316211"/>
    <x v="20"/>
    <n v="1147000000"/>
    <n v="62304043"/>
  </r>
  <r>
    <x v="0"/>
    <x v="4"/>
    <x v="2"/>
    <s v="316212"/>
    <x v="20"/>
    <n v="126800000"/>
    <n v="6891058.4000000004"/>
  </r>
  <r>
    <x v="0"/>
    <x v="4"/>
    <x v="2"/>
    <s v="316213"/>
    <x v="20"/>
    <n v="65384937"/>
    <n v="3545810.4"/>
  </r>
  <r>
    <x v="0"/>
    <x v="4"/>
    <x v="2"/>
    <s v="316214"/>
    <x v="20"/>
    <n v="68466836"/>
    <n v="3721985.8"/>
  </r>
  <r>
    <x v="0"/>
    <x v="4"/>
    <x v="2"/>
    <s v="316219"/>
    <x v="20"/>
    <n v="9948752"/>
    <n v="541994.96"/>
  </r>
  <r>
    <x v="0"/>
    <x v="4"/>
    <x v="2"/>
    <s v="316991"/>
    <x v="21"/>
    <n v="368700000"/>
    <n v="19983536"/>
  </r>
  <r>
    <x v="0"/>
    <x v="4"/>
    <x v="2"/>
    <s v="316999"/>
    <x v="21"/>
    <n v="569400000"/>
    <n v="30946839"/>
  </r>
  <r>
    <x v="0"/>
    <x v="4"/>
    <x v="2"/>
    <s v="321111"/>
    <x v="22"/>
    <n v="22468188"/>
    <n v="1225032.6000000001"/>
  </r>
  <r>
    <x v="0"/>
    <x v="4"/>
    <x v="2"/>
    <s v="321210"/>
    <x v="23"/>
    <n v="145600000"/>
    <n v="7923747.9000000004"/>
  </r>
  <r>
    <x v="0"/>
    <x v="4"/>
    <x v="2"/>
    <s v="321910"/>
    <x v="24"/>
    <n v="521800000"/>
    <n v="28348959"/>
  </r>
  <r>
    <x v="0"/>
    <x v="4"/>
    <x v="2"/>
    <s v="321920"/>
    <x v="24"/>
    <n v="160500000"/>
    <n v="8710792.5"/>
  </r>
  <r>
    <x v="0"/>
    <x v="4"/>
    <x v="2"/>
    <s v="321991"/>
    <x v="24"/>
    <n v="47611100"/>
    <n v="2580709.5"/>
  </r>
  <r>
    <x v="0"/>
    <x v="4"/>
    <x v="2"/>
    <s v="321992"/>
    <x v="24"/>
    <n v="20655191"/>
    <n v="1112842.8"/>
  </r>
  <r>
    <x v="0"/>
    <x v="4"/>
    <x v="2"/>
    <s v="321993"/>
    <x v="24"/>
    <n v="11115697"/>
    <n v="603759.9"/>
  </r>
  <r>
    <x v="0"/>
    <x v="4"/>
    <x v="2"/>
    <s v="321999"/>
    <x v="24"/>
    <n v="348600000"/>
    <n v="18906948"/>
  </r>
  <r>
    <x v="0"/>
    <x v="4"/>
    <x v="2"/>
    <s v="322110"/>
    <x v="25"/>
    <n v="8297519"/>
    <n v="449375.65"/>
  </r>
  <r>
    <x v="0"/>
    <x v="4"/>
    <x v="2"/>
    <s v="322121"/>
    <x v="25"/>
    <n v="13201837"/>
    <n v="726296.27"/>
  </r>
  <r>
    <x v="0"/>
    <x v="4"/>
    <x v="2"/>
    <s v="322122"/>
    <x v="25"/>
    <n v="503100000"/>
    <n v="27349731"/>
  </r>
  <r>
    <x v="0"/>
    <x v="4"/>
    <x v="2"/>
    <s v="322132"/>
    <x v="25"/>
    <n v="34962442"/>
    <n v="1905424.7"/>
  </r>
  <r>
    <x v="0"/>
    <x v="4"/>
    <x v="2"/>
    <s v="322210"/>
    <x v="26"/>
    <n v="923000000"/>
    <n v="50118201"/>
  </r>
  <r>
    <x v="0"/>
    <x v="4"/>
    <x v="2"/>
    <s v="322220"/>
    <x v="26"/>
    <n v="1523000000"/>
    <n v="82719432"/>
  </r>
  <r>
    <x v="0"/>
    <x v="4"/>
    <x v="2"/>
    <s v="322230"/>
    <x v="26"/>
    <n v="308500000"/>
    <n v="16733479"/>
  </r>
  <r>
    <x v="0"/>
    <x v="4"/>
    <x v="2"/>
    <s v="322291"/>
    <x v="26"/>
    <n v="1090000000"/>
    <n v="59050485"/>
  </r>
  <r>
    <x v="0"/>
    <x v="4"/>
    <x v="2"/>
    <s v="322299"/>
    <x v="26"/>
    <n v="443000000"/>
    <n v="24072451"/>
  </r>
  <r>
    <x v="0"/>
    <x v="4"/>
    <x v="2"/>
    <s v="323111"/>
    <x v="27"/>
    <n v="461400000"/>
    <n v="25005548"/>
  </r>
  <r>
    <x v="0"/>
    <x v="4"/>
    <x v="2"/>
    <s v="323119"/>
    <x v="27"/>
    <n v="663200000"/>
    <n v="36091885"/>
  </r>
  <r>
    <x v="0"/>
    <x v="4"/>
    <x v="2"/>
    <s v="323120"/>
    <x v="27"/>
    <n v="6498884"/>
    <n v="352597.48"/>
  </r>
  <r>
    <x v="0"/>
    <x v="4"/>
    <x v="2"/>
    <s v="324110"/>
    <x v="28"/>
    <n v="8485000000"/>
    <n v="462400000"/>
  </r>
  <r>
    <x v="0"/>
    <x v="4"/>
    <x v="2"/>
    <s v="324120"/>
    <x v="28"/>
    <n v="59040657"/>
    <n v="3210459.7"/>
  </r>
  <r>
    <x v="0"/>
    <x v="4"/>
    <x v="2"/>
    <s v="324191"/>
    <x v="28"/>
    <n v="610400000"/>
    <n v="33226290"/>
  </r>
  <r>
    <x v="0"/>
    <x v="4"/>
    <x v="2"/>
    <s v="324199"/>
    <x v="28"/>
    <n v="6198197"/>
    <n v="334831.24"/>
  </r>
  <r>
    <x v="0"/>
    <x v="4"/>
    <x v="2"/>
    <s v="325110"/>
    <x v="29"/>
    <n v="131900000"/>
    <n v="7038079.9000000004"/>
  </r>
  <r>
    <x v="0"/>
    <x v="4"/>
    <x v="2"/>
    <s v="325120"/>
    <x v="29"/>
    <n v="19452640"/>
    <n v="1053228.3999999999"/>
  </r>
  <r>
    <x v="0"/>
    <x v="4"/>
    <x v="2"/>
    <s v="325130"/>
    <x v="29"/>
    <n v="941000000"/>
    <n v="51231522"/>
  </r>
  <r>
    <x v="0"/>
    <x v="4"/>
    <x v="2"/>
    <s v="325180"/>
    <x v="29"/>
    <n v="2300000000"/>
    <n v="124800000"/>
  </r>
  <r>
    <x v="0"/>
    <x v="4"/>
    <x v="2"/>
    <s v="325190"/>
    <x v="29"/>
    <n v="2940000000"/>
    <n v="160200000"/>
  </r>
  <r>
    <x v="0"/>
    <x v="4"/>
    <x v="2"/>
    <s v="325211"/>
    <x v="30"/>
    <n v="4264000000"/>
    <n v="231700000"/>
  </r>
  <r>
    <x v="0"/>
    <x v="4"/>
    <x v="2"/>
    <s v="325212"/>
    <x v="30"/>
    <n v="528700000"/>
    <n v="28664608"/>
  </r>
  <r>
    <x v="0"/>
    <x v="4"/>
    <x v="2"/>
    <s v="325220"/>
    <x v="30"/>
    <n v="118600000"/>
    <n v="6424197.2999999998"/>
  </r>
  <r>
    <x v="0"/>
    <x v="4"/>
    <x v="2"/>
    <s v="325310"/>
    <x v="31"/>
    <n v="262100000"/>
    <n v="14250908"/>
  </r>
  <r>
    <x v="0"/>
    <x v="4"/>
    <x v="2"/>
    <s v="325320"/>
    <x v="31"/>
    <n v="546700000"/>
    <n v="29717189"/>
  </r>
  <r>
    <x v="0"/>
    <x v="4"/>
    <x v="2"/>
    <s v="325411"/>
    <x v="32"/>
    <n v="395300000"/>
    <n v="21545984"/>
  </r>
  <r>
    <x v="0"/>
    <x v="4"/>
    <x v="2"/>
    <s v="325412"/>
    <x v="32"/>
    <n v="4388000000"/>
    <n v="238900000"/>
  </r>
  <r>
    <x v="0"/>
    <x v="4"/>
    <x v="2"/>
    <s v="325510"/>
    <x v="33"/>
    <n v="656900000"/>
    <n v="35696902"/>
  </r>
  <r>
    <x v="0"/>
    <x v="4"/>
    <x v="2"/>
    <s v="325520"/>
    <x v="33"/>
    <n v="465500000"/>
    <n v="25284775"/>
  </r>
  <r>
    <x v="0"/>
    <x v="4"/>
    <x v="2"/>
    <s v="325610"/>
    <x v="34"/>
    <n v="3895000000"/>
    <n v="211500000"/>
  </r>
  <r>
    <x v="0"/>
    <x v="4"/>
    <x v="2"/>
    <s v="325620"/>
    <x v="34"/>
    <n v="2768000000"/>
    <n v="150500000"/>
  </r>
  <r>
    <x v="0"/>
    <x v="4"/>
    <x v="2"/>
    <s v="325910"/>
    <x v="35"/>
    <n v="30335280"/>
    <n v="1653473.5"/>
  </r>
  <r>
    <x v="0"/>
    <x v="4"/>
    <x v="2"/>
    <s v="325920"/>
    <x v="35"/>
    <n v="229100000"/>
    <n v="12424669"/>
  </r>
  <r>
    <x v="0"/>
    <x v="4"/>
    <x v="2"/>
    <s v="325991"/>
    <x v="35"/>
    <n v="876380"/>
    <n v="46404.83"/>
  </r>
  <r>
    <x v="0"/>
    <x v="4"/>
    <x v="2"/>
    <s v="325992"/>
    <x v="35"/>
    <n v="77823914"/>
    <n v="4222298.7"/>
  </r>
  <r>
    <x v="0"/>
    <x v="4"/>
    <x v="2"/>
    <s v="325999"/>
    <x v="35"/>
    <n v="2705000000"/>
    <n v="146800000"/>
  </r>
  <r>
    <x v="0"/>
    <x v="4"/>
    <x v="2"/>
    <s v="326110"/>
    <x v="36"/>
    <n v="3074000000"/>
    <n v="167000000"/>
  </r>
  <r>
    <x v="0"/>
    <x v="4"/>
    <x v="2"/>
    <s v="326120"/>
    <x v="36"/>
    <n v="1656000000"/>
    <n v="89902467"/>
  </r>
  <r>
    <x v="0"/>
    <x v="4"/>
    <x v="2"/>
    <s v="326130"/>
    <x v="36"/>
    <n v="429300000"/>
    <n v="23309327"/>
  </r>
  <r>
    <x v="0"/>
    <x v="4"/>
    <x v="2"/>
    <s v="326140"/>
    <x v="36"/>
    <n v="12899294"/>
    <n v="700391.6"/>
  </r>
  <r>
    <x v="0"/>
    <x v="4"/>
    <x v="2"/>
    <s v="326160"/>
    <x v="36"/>
    <n v="275600000"/>
    <n v="14983277"/>
  </r>
  <r>
    <x v="0"/>
    <x v="4"/>
    <x v="2"/>
    <s v="326191"/>
    <x v="36"/>
    <n v="590300000"/>
    <n v="32099102"/>
  </r>
  <r>
    <x v="0"/>
    <x v="4"/>
    <x v="2"/>
    <s v="326192"/>
    <x v="36"/>
    <n v="925400000"/>
    <n v="50276271"/>
  </r>
  <r>
    <x v="0"/>
    <x v="4"/>
    <x v="2"/>
    <s v="326193"/>
    <x v="36"/>
    <n v="2037000000"/>
    <n v="110500000"/>
  </r>
  <r>
    <x v="0"/>
    <x v="4"/>
    <x v="2"/>
    <s v="326194"/>
    <x v="36"/>
    <n v="157300000"/>
    <n v="8549463.5999999996"/>
  </r>
  <r>
    <x v="0"/>
    <x v="4"/>
    <x v="2"/>
    <s v="326198"/>
    <x v="36"/>
    <n v="383800000"/>
    <n v="20844874"/>
  </r>
  <r>
    <x v="0"/>
    <x v="4"/>
    <x v="2"/>
    <s v="326199"/>
    <x v="36"/>
    <n v="4923000000"/>
    <n v="267500000"/>
  </r>
  <r>
    <x v="0"/>
    <x v="4"/>
    <x v="2"/>
    <s v="326211"/>
    <x v="37"/>
    <n v="3783000000"/>
    <n v="205200000"/>
  </r>
  <r>
    <x v="0"/>
    <x v="4"/>
    <x v="2"/>
    <s v="326212"/>
    <x v="37"/>
    <n v="1820844"/>
    <n v="98299.61"/>
  </r>
  <r>
    <x v="0"/>
    <x v="4"/>
    <x v="2"/>
    <s v="326220"/>
    <x v="37"/>
    <n v="378000000"/>
    <n v="20573698"/>
  </r>
  <r>
    <x v="0"/>
    <x v="4"/>
    <x v="2"/>
    <s v="326290"/>
    <x v="37"/>
    <n v="2410000000"/>
    <n v="131100000"/>
  </r>
  <r>
    <x v="0"/>
    <x v="4"/>
    <x v="2"/>
    <s v="327111"/>
    <x v="38"/>
    <n v="777600000"/>
    <n v="42326116"/>
  </r>
  <r>
    <x v="0"/>
    <x v="4"/>
    <x v="2"/>
    <s v="327112"/>
    <x v="38"/>
    <n v="883800000"/>
    <n v="48085099"/>
  </r>
  <r>
    <x v="0"/>
    <x v="4"/>
    <x v="2"/>
    <s v="327121"/>
    <x v="38"/>
    <n v="75798539"/>
    <n v="4121058.2"/>
  </r>
  <r>
    <x v="0"/>
    <x v="4"/>
    <x v="2"/>
    <s v="327122"/>
    <x v="38"/>
    <n v="577600000"/>
    <n v="31331967"/>
  </r>
  <r>
    <x v="0"/>
    <x v="4"/>
    <x v="2"/>
    <s v="327123"/>
    <x v="38"/>
    <n v="397200000"/>
    <n v="21563211"/>
  </r>
  <r>
    <x v="0"/>
    <x v="4"/>
    <x v="2"/>
    <s v="327211"/>
    <x v="39"/>
    <n v="1560000000"/>
    <n v="84771926"/>
  </r>
  <r>
    <x v="0"/>
    <x v="4"/>
    <x v="2"/>
    <s v="327212"/>
    <x v="39"/>
    <n v="465300000"/>
    <n v="25268511"/>
  </r>
  <r>
    <x v="0"/>
    <x v="4"/>
    <x v="2"/>
    <s v="327213"/>
    <x v="39"/>
    <n v="1396000000"/>
    <n v="75702489"/>
  </r>
  <r>
    <x v="0"/>
    <x v="4"/>
    <x v="2"/>
    <s v="327214"/>
    <x v="39"/>
    <n v="963000000"/>
    <n v="52181839"/>
  </r>
  <r>
    <x v="0"/>
    <x v="4"/>
    <x v="2"/>
    <s v="327215"/>
    <x v="39"/>
    <n v="246800000"/>
    <n v="13410335"/>
  </r>
  <r>
    <x v="0"/>
    <x v="4"/>
    <x v="2"/>
    <s v="327216"/>
    <x v="39"/>
    <n v="135500000"/>
    <n v="7350270.7999999998"/>
  </r>
  <r>
    <x v="0"/>
    <x v="4"/>
    <x v="2"/>
    <s v="327219"/>
    <x v="39"/>
    <n v="334665"/>
    <n v="18362.71"/>
  </r>
  <r>
    <x v="0"/>
    <x v="4"/>
    <x v="2"/>
    <s v="327310"/>
    <x v="40"/>
    <n v="491500000"/>
    <n v="26636449"/>
  </r>
  <r>
    <x v="0"/>
    <x v="4"/>
    <x v="2"/>
    <s v="327330"/>
    <x v="40"/>
    <n v="36178838"/>
    <n v="1961613.4"/>
  </r>
  <r>
    <x v="0"/>
    <x v="4"/>
    <x v="2"/>
    <s v="327391"/>
    <x v="40"/>
    <n v="29274219"/>
    <n v="1590846.9"/>
  </r>
  <r>
    <x v="0"/>
    <x v="4"/>
    <x v="2"/>
    <s v="327399"/>
    <x v="40"/>
    <n v="436800000"/>
    <n v="23684783"/>
  </r>
  <r>
    <x v="0"/>
    <x v="4"/>
    <x v="2"/>
    <s v="327410"/>
    <x v="41"/>
    <n v="36924174"/>
    <n v="1990633"/>
  </r>
  <r>
    <x v="0"/>
    <x v="4"/>
    <x v="2"/>
    <s v="327420"/>
    <x v="41"/>
    <n v="550500000"/>
    <n v="29939687"/>
  </r>
  <r>
    <x v="0"/>
    <x v="4"/>
    <x v="2"/>
    <s v="327910"/>
    <x v="42"/>
    <n v="503600000"/>
    <n v="27308790"/>
  </r>
  <r>
    <x v="0"/>
    <x v="4"/>
    <x v="2"/>
    <s v="327991"/>
    <x v="42"/>
    <n v="123400000"/>
    <n v="6702836.7000000002"/>
  </r>
  <r>
    <x v="0"/>
    <x v="4"/>
    <x v="2"/>
    <s v="327999"/>
    <x v="42"/>
    <n v="643400000"/>
    <n v="34883104"/>
  </r>
  <r>
    <x v="0"/>
    <x v="4"/>
    <x v="2"/>
    <s v="331111"/>
    <x v="43"/>
    <n v="5405000000"/>
    <n v="293700000"/>
  </r>
  <r>
    <x v="0"/>
    <x v="4"/>
    <x v="2"/>
    <s v="331112"/>
    <x v="43"/>
    <n v="3225000000"/>
    <n v="176000000"/>
  </r>
  <r>
    <x v="0"/>
    <x v="4"/>
    <x v="2"/>
    <s v="331210"/>
    <x v="44"/>
    <n v="371400000"/>
    <n v="20153524"/>
  </r>
  <r>
    <x v="0"/>
    <x v="4"/>
    <x v="2"/>
    <s v="331220"/>
    <x v="44"/>
    <n v="1298000000"/>
    <n v="70508329"/>
  </r>
  <r>
    <x v="0"/>
    <x v="4"/>
    <x v="2"/>
    <s v="331310"/>
    <x v="45"/>
    <n v="2231000000"/>
    <n v="121000000"/>
  </r>
  <r>
    <x v="0"/>
    <x v="4"/>
    <x v="2"/>
    <s v="331411"/>
    <x v="46"/>
    <n v="1240000000"/>
    <n v="67510250"/>
  </r>
  <r>
    <x v="0"/>
    <x v="4"/>
    <x v="2"/>
    <s v="331412"/>
    <x v="46"/>
    <n v="7030000000"/>
    <n v="381400000"/>
  </r>
  <r>
    <x v="0"/>
    <x v="4"/>
    <x v="2"/>
    <s v="331419"/>
    <x v="46"/>
    <n v="1746000000"/>
    <n v="95232618"/>
  </r>
  <r>
    <x v="0"/>
    <x v="4"/>
    <x v="2"/>
    <s v="331420"/>
    <x v="46"/>
    <n v="3065000000"/>
    <n v="166500000"/>
  </r>
  <r>
    <x v="0"/>
    <x v="4"/>
    <x v="2"/>
    <s v="331490"/>
    <x v="46"/>
    <n v="691700000"/>
    <n v="37451655"/>
  </r>
  <r>
    <x v="0"/>
    <x v="4"/>
    <x v="2"/>
    <s v="331510"/>
    <x v="47"/>
    <n v="363100000"/>
    <n v="19724919"/>
  </r>
  <r>
    <x v="0"/>
    <x v="4"/>
    <x v="2"/>
    <s v="331520"/>
    <x v="47"/>
    <n v="91269939"/>
    <n v="4964755.9000000004"/>
  </r>
  <r>
    <x v="0"/>
    <x v="4"/>
    <x v="2"/>
    <s v="332110"/>
    <x v="48"/>
    <n v="1670000000"/>
    <n v="90676545"/>
  </r>
  <r>
    <x v="0"/>
    <x v="4"/>
    <x v="2"/>
    <s v="332211"/>
    <x v="49"/>
    <n v="2282000000"/>
    <n v="124000000"/>
  </r>
  <r>
    <x v="0"/>
    <x v="4"/>
    <x v="2"/>
    <s v="332212"/>
    <x v="49"/>
    <n v="69636758"/>
    <n v="3787584.2"/>
  </r>
  <r>
    <x v="0"/>
    <x v="4"/>
    <x v="2"/>
    <s v="332310"/>
    <x v="50"/>
    <n v="3680000000"/>
    <n v="199700000"/>
  </r>
  <r>
    <x v="0"/>
    <x v="4"/>
    <x v="2"/>
    <s v="332320"/>
    <x v="50"/>
    <n v="639000000"/>
    <n v="34697642"/>
  </r>
  <r>
    <x v="0"/>
    <x v="4"/>
    <x v="2"/>
    <s v="332410"/>
    <x v="51"/>
    <n v="1143000000"/>
    <n v="62031259"/>
  </r>
  <r>
    <x v="0"/>
    <x v="4"/>
    <x v="2"/>
    <s v="332420"/>
    <x v="51"/>
    <n v="383000000"/>
    <n v="20839022"/>
  </r>
  <r>
    <x v="0"/>
    <x v="4"/>
    <x v="2"/>
    <s v="332430"/>
    <x v="51"/>
    <n v="533300000"/>
    <n v="29023513"/>
  </r>
  <r>
    <x v="0"/>
    <x v="4"/>
    <x v="2"/>
    <s v="332510"/>
    <x v="52"/>
    <n v="3939000000"/>
    <n v="213600000"/>
  </r>
  <r>
    <x v="0"/>
    <x v="4"/>
    <x v="2"/>
    <s v="332610"/>
    <x v="53"/>
    <n v="2166000000"/>
    <n v="117600000"/>
  </r>
  <r>
    <x v="0"/>
    <x v="4"/>
    <x v="2"/>
    <s v="332710"/>
    <x v="54"/>
    <n v="105900000"/>
    <n v="5743904.5"/>
  </r>
  <r>
    <x v="0"/>
    <x v="4"/>
    <x v="2"/>
    <s v="332720"/>
    <x v="54"/>
    <n v="663200000"/>
    <n v="36116666"/>
  </r>
  <r>
    <x v="0"/>
    <x v="4"/>
    <x v="2"/>
    <s v="332810"/>
    <x v="55"/>
    <n v="1604000000"/>
    <n v="87220608"/>
  </r>
  <r>
    <x v="0"/>
    <x v="4"/>
    <x v="2"/>
    <s v="332910"/>
    <x v="56"/>
    <n v="5826000000"/>
    <n v="316400000"/>
  </r>
  <r>
    <x v="0"/>
    <x v="4"/>
    <x v="2"/>
    <s v="332991"/>
    <x v="56"/>
    <n v="746800000"/>
    <n v="40542011"/>
  </r>
  <r>
    <x v="0"/>
    <x v="4"/>
    <x v="2"/>
    <s v="332999"/>
    <x v="56"/>
    <n v="4999000000"/>
    <n v="271400000"/>
  </r>
  <r>
    <x v="0"/>
    <x v="4"/>
    <x v="2"/>
    <s v="333111"/>
    <x v="57"/>
    <n v="3252000000"/>
    <n v="176600000"/>
  </r>
  <r>
    <x v="0"/>
    <x v="4"/>
    <x v="2"/>
    <s v="333112"/>
    <x v="57"/>
    <n v="31216032"/>
    <n v="1699841.6"/>
  </r>
  <r>
    <x v="0"/>
    <x v="4"/>
    <x v="2"/>
    <s v="333120"/>
    <x v="57"/>
    <n v="3136000000"/>
    <n v="170100000"/>
  </r>
  <r>
    <x v="0"/>
    <x v="4"/>
    <x v="2"/>
    <s v="333130"/>
    <x v="57"/>
    <n v="393500000"/>
    <n v="21366790"/>
  </r>
  <r>
    <x v="0"/>
    <x v="4"/>
    <x v="2"/>
    <s v="333241"/>
    <x v="58"/>
    <n v="69848565"/>
    <n v="3803894.9"/>
  </r>
  <r>
    <x v="0"/>
    <x v="4"/>
    <x v="2"/>
    <s v="333242"/>
    <x v="58"/>
    <n v="130300000"/>
    <n v="7092592.2999999998"/>
  </r>
  <r>
    <x v="0"/>
    <x v="4"/>
    <x v="2"/>
    <s v="333243"/>
    <x v="58"/>
    <n v="206800000"/>
    <n v="11201449"/>
  </r>
  <r>
    <x v="0"/>
    <x v="4"/>
    <x v="2"/>
    <s v="333244"/>
    <x v="58"/>
    <n v="1219000000"/>
    <n v="66301279"/>
  </r>
  <r>
    <x v="0"/>
    <x v="4"/>
    <x v="2"/>
    <s v="333245"/>
    <x v="58"/>
    <n v="354500000"/>
    <n v="19408634"/>
  </r>
  <r>
    <x v="0"/>
    <x v="4"/>
    <x v="2"/>
    <s v="333246"/>
    <x v="58"/>
    <n v="352500000"/>
    <n v="19091472"/>
  </r>
  <r>
    <x v="0"/>
    <x v="4"/>
    <x v="2"/>
    <s v="333249"/>
    <x v="58"/>
    <n v="3392000000"/>
    <n v="184500000"/>
  </r>
  <r>
    <x v="0"/>
    <x v="4"/>
    <x v="2"/>
    <s v="333311"/>
    <x v="59"/>
    <n v="164000000"/>
    <n v="8937068"/>
  </r>
  <r>
    <x v="0"/>
    <x v="4"/>
    <x v="2"/>
    <s v="333312"/>
    <x v="59"/>
    <n v="3609713"/>
    <n v="198745.23"/>
  </r>
  <r>
    <x v="0"/>
    <x v="4"/>
    <x v="2"/>
    <s v="333319"/>
    <x v="59"/>
    <n v="812400000"/>
    <n v="44226550"/>
  </r>
  <r>
    <x v="0"/>
    <x v="4"/>
    <x v="2"/>
    <s v="333411"/>
    <x v="60"/>
    <n v="14570000000"/>
    <n v="791300000"/>
  </r>
  <r>
    <x v="0"/>
    <x v="4"/>
    <x v="2"/>
    <s v="333412"/>
    <x v="60"/>
    <n v="13620000000"/>
    <n v="740300000"/>
  </r>
  <r>
    <x v="0"/>
    <x v="4"/>
    <x v="2"/>
    <s v="333510"/>
    <x v="61"/>
    <n v="857800000"/>
    <n v="46545197"/>
  </r>
  <r>
    <x v="0"/>
    <x v="4"/>
    <x v="2"/>
    <s v="333610"/>
    <x v="62"/>
    <n v="16070000000"/>
    <n v="874600000"/>
  </r>
  <r>
    <x v="0"/>
    <x v="4"/>
    <x v="2"/>
    <s v="333910"/>
    <x v="63"/>
    <n v="5415000000"/>
    <n v="294300000"/>
  </r>
  <r>
    <x v="0"/>
    <x v="4"/>
    <x v="2"/>
    <s v="333920"/>
    <x v="63"/>
    <n v="2898000000"/>
    <n v="157400000"/>
  </r>
  <r>
    <x v="0"/>
    <x v="4"/>
    <x v="2"/>
    <s v="333991"/>
    <x v="63"/>
    <n v="444700000"/>
    <n v="24155135"/>
  </r>
  <r>
    <x v="0"/>
    <x v="4"/>
    <x v="2"/>
    <s v="333992"/>
    <x v="63"/>
    <n v="82616744"/>
    <n v="4513858.9000000004"/>
  </r>
  <r>
    <x v="0"/>
    <x v="4"/>
    <x v="2"/>
    <s v="333993"/>
    <x v="63"/>
    <n v="218800000"/>
    <n v="11891519"/>
  </r>
  <r>
    <x v="0"/>
    <x v="4"/>
    <x v="2"/>
    <s v="333999"/>
    <x v="63"/>
    <n v="6850000000"/>
    <n v="371900000"/>
  </r>
  <r>
    <x v="0"/>
    <x v="4"/>
    <x v="2"/>
    <s v="334110"/>
    <x v="64"/>
    <n v="51400000000"/>
    <n v="2787000000"/>
  </r>
  <r>
    <x v="0"/>
    <x v="4"/>
    <x v="2"/>
    <s v="334210"/>
    <x v="65"/>
    <n v="814000000"/>
    <n v="44297697"/>
  </r>
  <r>
    <x v="0"/>
    <x v="4"/>
    <x v="2"/>
    <s v="334220"/>
    <x v="65"/>
    <n v="27320000000"/>
    <n v="1487000000"/>
  </r>
  <r>
    <x v="0"/>
    <x v="4"/>
    <x v="2"/>
    <s v="334290"/>
    <x v="65"/>
    <n v="1929000000"/>
    <n v="104900000"/>
  </r>
  <r>
    <x v="0"/>
    <x v="4"/>
    <x v="2"/>
    <s v="334310"/>
    <x v="66"/>
    <n v="24060000000"/>
    <n v="1307000000"/>
  </r>
  <r>
    <x v="0"/>
    <x v="4"/>
    <x v="2"/>
    <s v="334410"/>
    <x v="67"/>
    <n v="18800000000"/>
    <n v="1021000000"/>
  </r>
  <r>
    <x v="0"/>
    <x v="4"/>
    <x v="2"/>
    <s v="334511"/>
    <x v="68"/>
    <n v="138400000"/>
    <n v="7491821.2000000002"/>
  </r>
  <r>
    <x v="0"/>
    <x v="4"/>
    <x v="2"/>
    <s v="334519"/>
    <x v="68"/>
    <n v="29380000000"/>
    <n v="1597000000"/>
  </r>
  <r>
    <x v="0"/>
    <x v="4"/>
    <x v="2"/>
    <s v="334610"/>
    <x v="69"/>
    <n v="515500000"/>
    <n v="28237462"/>
  </r>
  <r>
    <x v="0"/>
    <x v="4"/>
    <x v="2"/>
    <s v="335110"/>
    <x v="70"/>
    <n v="141000000"/>
    <n v="7667578.9000000004"/>
  </r>
  <r>
    <x v="0"/>
    <x v="4"/>
    <x v="2"/>
    <s v="335120"/>
    <x v="70"/>
    <n v="2914000000"/>
    <n v="158000000"/>
  </r>
  <r>
    <x v="0"/>
    <x v="4"/>
    <x v="2"/>
    <s v="335210"/>
    <x v="71"/>
    <n v="1445000000"/>
    <n v="78496995"/>
  </r>
  <r>
    <x v="0"/>
    <x v="4"/>
    <x v="2"/>
    <s v="335220"/>
    <x v="71"/>
    <n v="6881000000"/>
    <n v="373800000"/>
  </r>
  <r>
    <x v="0"/>
    <x v="4"/>
    <x v="2"/>
    <s v="335311"/>
    <x v="72"/>
    <n v="11270000000"/>
    <n v="613600000"/>
  </r>
  <r>
    <x v="0"/>
    <x v="4"/>
    <x v="2"/>
    <s v="335312"/>
    <x v="72"/>
    <n v="25550000000"/>
    <n v="1388000000"/>
  </r>
  <r>
    <x v="0"/>
    <x v="4"/>
    <x v="2"/>
    <s v="335910"/>
    <x v="73"/>
    <n v="4788000000"/>
    <n v="259900000"/>
  </r>
  <r>
    <x v="0"/>
    <x v="4"/>
    <x v="2"/>
    <s v="335920"/>
    <x v="73"/>
    <n v="7862000000"/>
    <n v="426500000"/>
  </r>
  <r>
    <x v="0"/>
    <x v="4"/>
    <x v="2"/>
    <s v="335930"/>
    <x v="73"/>
    <n v="3527000000"/>
    <n v="191700000"/>
  </r>
  <r>
    <x v="0"/>
    <x v="4"/>
    <x v="2"/>
    <s v="335991"/>
    <x v="73"/>
    <n v="317700000"/>
    <n v="17257616"/>
  </r>
  <r>
    <x v="0"/>
    <x v="4"/>
    <x v="2"/>
    <s v="335999"/>
    <x v="73"/>
    <n v="13840000000"/>
    <n v="752300000"/>
  </r>
  <r>
    <x v="0"/>
    <x v="4"/>
    <x v="2"/>
    <s v="336110"/>
    <x v="74"/>
    <n v="121900000000"/>
    <n v="6701000000"/>
  </r>
  <r>
    <x v="0"/>
    <x v="4"/>
    <x v="2"/>
    <s v="336120"/>
    <x v="74"/>
    <n v="40210000000"/>
    <n v="2207000000"/>
  </r>
  <r>
    <x v="0"/>
    <x v="4"/>
    <x v="2"/>
    <s v="336210"/>
    <x v="75"/>
    <n v="8040000000"/>
    <n v="436800000"/>
  </r>
  <r>
    <x v="0"/>
    <x v="4"/>
    <x v="2"/>
    <s v="336310"/>
    <x v="76"/>
    <n v="13560000000"/>
    <n v="734900000"/>
  </r>
  <r>
    <x v="0"/>
    <x v="4"/>
    <x v="2"/>
    <s v="336320"/>
    <x v="76"/>
    <n v="30620000000"/>
    <n v="1663000000"/>
  </r>
  <r>
    <x v="0"/>
    <x v="4"/>
    <x v="2"/>
    <s v="336330"/>
    <x v="76"/>
    <n v="9846000000"/>
    <n v="535000000"/>
  </r>
  <r>
    <x v="0"/>
    <x v="4"/>
    <x v="2"/>
    <s v="336340"/>
    <x v="76"/>
    <n v="7691000000"/>
    <n v="417800000"/>
  </r>
  <r>
    <x v="0"/>
    <x v="4"/>
    <x v="2"/>
    <s v="336350"/>
    <x v="76"/>
    <n v="16190000000"/>
    <n v="881300000"/>
  </r>
  <r>
    <x v="0"/>
    <x v="4"/>
    <x v="2"/>
    <s v="336360"/>
    <x v="76"/>
    <n v="12680000000"/>
    <n v="689600000"/>
  </r>
  <r>
    <x v="0"/>
    <x v="4"/>
    <x v="2"/>
    <s v="336370"/>
    <x v="76"/>
    <n v="5875000000"/>
    <n v="319400000"/>
  </r>
  <r>
    <x v="0"/>
    <x v="4"/>
    <x v="2"/>
    <s v="336390"/>
    <x v="76"/>
    <n v="29940000000"/>
    <n v="1629000000"/>
  </r>
  <r>
    <x v="0"/>
    <x v="4"/>
    <x v="2"/>
    <s v="336410"/>
    <x v="77"/>
    <n v="4073000000"/>
    <n v="222000000"/>
  </r>
  <r>
    <x v="0"/>
    <x v="4"/>
    <x v="2"/>
    <s v="336510"/>
    <x v="78"/>
    <n v="8466000000"/>
    <n v="459100000"/>
  </r>
  <r>
    <x v="0"/>
    <x v="4"/>
    <x v="2"/>
    <s v="336610"/>
    <x v="79"/>
    <n v="2996000000"/>
    <n v="163300000"/>
  </r>
  <r>
    <x v="0"/>
    <x v="4"/>
    <x v="2"/>
    <s v="336991"/>
    <x v="80"/>
    <n v="1686000000"/>
    <n v="91537008"/>
  </r>
  <r>
    <x v="0"/>
    <x v="4"/>
    <x v="2"/>
    <s v="336992"/>
    <x v="80"/>
    <n v="5867348"/>
    <n v="318544.59999999998"/>
  </r>
  <r>
    <x v="0"/>
    <x v="4"/>
    <x v="2"/>
    <s v="336999"/>
    <x v="80"/>
    <n v="3224000000"/>
    <n v="175100000"/>
  </r>
  <r>
    <x v="0"/>
    <x v="4"/>
    <x v="2"/>
    <s v="337110"/>
    <x v="81"/>
    <n v="301500000"/>
    <n v="16374926"/>
  </r>
  <r>
    <x v="0"/>
    <x v="4"/>
    <x v="2"/>
    <s v="337120"/>
    <x v="81"/>
    <n v="5465000000"/>
    <n v="296900000"/>
  </r>
  <r>
    <x v="0"/>
    <x v="4"/>
    <x v="2"/>
    <s v="337210"/>
    <x v="82"/>
    <n v="639200000"/>
    <n v="34655509"/>
  </r>
  <r>
    <x v="0"/>
    <x v="4"/>
    <x v="2"/>
    <s v="337910"/>
    <x v="83"/>
    <n v="670800000"/>
    <n v="36497157"/>
  </r>
  <r>
    <x v="0"/>
    <x v="4"/>
    <x v="2"/>
    <s v="337920"/>
    <x v="83"/>
    <n v="441200000"/>
    <n v="23890745"/>
  </r>
  <r>
    <x v="0"/>
    <x v="4"/>
    <x v="2"/>
    <s v="339111"/>
    <x v="84"/>
    <n v="6262000000"/>
    <n v="340300000"/>
  </r>
  <r>
    <x v="0"/>
    <x v="4"/>
    <x v="2"/>
    <s v="339112"/>
    <x v="84"/>
    <n v="8686000000"/>
    <n v="470600000"/>
  </r>
  <r>
    <x v="0"/>
    <x v="4"/>
    <x v="2"/>
    <s v="339113"/>
    <x v="84"/>
    <n v="1796000000"/>
    <n v="97536785"/>
  </r>
  <r>
    <x v="0"/>
    <x v="4"/>
    <x v="2"/>
    <s v="339911"/>
    <x v="85"/>
    <n v="16823591"/>
    <n v="911158.44"/>
  </r>
  <r>
    <x v="0"/>
    <x v="4"/>
    <x v="2"/>
    <s v="339912"/>
    <x v="85"/>
    <n v="861900000"/>
    <n v="46760070"/>
  </r>
  <r>
    <x v="0"/>
    <x v="4"/>
    <x v="2"/>
    <s v="339913"/>
    <x v="85"/>
    <n v="36615587"/>
    <n v="1988317.7"/>
  </r>
  <r>
    <x v="0"/>
    <x v="4"/>
    <x v="2"/>
    <s v="339914"/>
    <x v="85"/>
    <n v="27433798"/>
    <n v="1485794.4"/>
  </r>
  <r>
    <x v="0"/>
    <x v="4"/>
    <x v="2"/>
    <s v="339920"/>
    <x v="85"/>
    <n v="1661000000"/>
    <n v="90171501"/>
  </r>
  <r>
    <x v="0"/>
    <x v="4"/>
    <x v="2"/>
    <s v="339930"/>
    <x v="85"/>
    <n v="1772000000"/>
    <n v="95913594"/>
  </r>
  <r>
    <x v="0"/>
    <x v="4"/>
    <x v="2"/>
    <s v="339940"/>
    <x v="85"/>
    <n v="1228000000"/>
    <n v="66921406"/>
  </r>
  <r>
    <x v="0"/>
    <x v="4"/>
    <x v="2"/>
    <s v="339950"/>
    <x v="85"/>
    <n v="53474504"/>
    <n v="2903095.3"/>
  </r>
  <r>
    <x v="0"/>
    <x v="4"/>
    <x v="2"/>
    <s v="339991"/>
    <x v="85"/>
    <n v="207200000"/>
    <n v="11251260"/>
  </r>
  <r>
    <x v="0"/>
    <x v="4"/>
    <x v="2"/>
    <s v="339992"/>
    <x v="85"/>
    <n v="77565685"/>
    <n v="4193104.3"/>
  </r>
  <r>
    <x v="0"/>
    <x v="4"/>
    <x v="2"/>
    <s v="339993"/>
    <x v="85"/>
    <n v="327900000"/>
    <n v="17808836"/>
  </r>
  <r>
    <x v="0"/>
    <x v="4"/>
    <x v="2"/>
    <s v="339994"/>
    <x v="85"/>
    <n v="105100000"/>
    <n v="5697821.7999999998"/>
  </r>
  <r>
    <x v="0"/>
    <x v="4"/>
    <x v="2"/>
    <s v="339995"/>
    <x v="85"/>
    <n v="120000000"/>
    <n v="6527157.5"/>
  </r>
  <r>
    <x v="0"/>
    <x v="4"/>
    <x v="2"/>
    <s v="339999"/>
    <x v="85"/>
    <n v="3265000000"/>
    <n v="177200000"/>
  </r>
  <r>
    <x v="0"/>
    <x v="4"/>
    <x v="3"/>
    <s v="311110"/>
    <x v="0"/>
    <n v="680700000"/>
    <n v="37617682"/>
  </r>
  <r>
    <x v="0"/>
    <x v="4"/>
    <x v="3"/>
    <s v="311211"/>
    <x v="1"/>
    <n v="20059130"/>
    <n v="1108975.1000000001"/>
  </r>
  <r>
    <x v="0"/>
    <x v="4"/>
    <x v="3"/>
    <s v="311212"/>
    <x v="1"/>
    <n v="155200000"/>
    <n v="8588834"/>
  </r>
  <r>
    <x v="0"/>
    <x v="4"/>
    <x v="3"/>
    <s v="311213"/>
    <x v="1"/>
    <n v="271800000"/>
    <n v="15030138"/>
  </r>
  <r>
    <x v="0"/>
    <x v="4"/>
    <x v="3"/>
    <s v="311214"/>
    <x v="1"/>
    <n v="27085820"/>
    <n v="1499214.3"/>
  </r>
  <r>
    <x v="0"/>
    <x v="4"/>
    <x v="3"/>
    <s v="311215"/>
    <x v="1"/>
    <n v="1979472"/>
    <n v="109813.29"/>
  </r>
  <r>
    <x v="0"/>
    <x v="4"/>
    <x v="3"/>
    <s v="311221"/>
    <x v="1"/>
    <n v="367400000"/>
    <n v="20323133"/>
  </r>
  <r>
    <x v="0"/>
    <x v="4"/>
    <x v="3"/>
    <s v="311222"/>
    <x v="1"/>
    <n v="1121000000"/>
    <n v="61956763"/>
  </r>
  <r>
    <x v="0"/>
    <x v="4"/>
    <x v="3"/>
    <s v="311230"/>
    <x v="1"/>
    <n v="549000000"/>
    <n v="30360151"/>
  </r>
  <r>
    <x v="0"/>
    <x v="4"/>
    <x v="3"/>
    <s v="311311"/>
    <x v="2"/>
    <n v="1210000000"/>
    <n v="67028949"/>
  </r>
  <r>
    <x v="0"/>
    <x v="4"/>
    <x v="3"/>
    <s v="311319"/>
    <x v="2"/>
    <n v="286000000"/>
    <n v="15820761"/>
  </r>
  <r>
    <x v="0"/>
    <x v="4"/>
    <x v="3"/>
    <s v="311340"/>
    <x v="2"/>
    <n v="1756000000"/>
    <n v="97122929"/>
  </r>
  <r>
    <x v="0"/>
    <x v="4"/>
    <x v="3"/>
    <s v="311350"/>
    <x v="2"/>
    <n v="1154000000"/>
    <n v="63824707"/>
  </r>
  <r>
    <x v="0"/>
    <x v="4"/>
    <x v="3"/>
    <s v="311411"/>
    <x v="3"/>
    <n v="2625000000"/>
    <n v="145000000"/>
  </r>
  <r>
    <x v="0"/>
    <x v="4"/>
    <x v="3"/>
    <s v="311421"/>
    <x v="3"/>
    <n v="63159249"/>
    <n v="3493015.4"/>
  </r>
  <r>
    <x v="0"/>
    <x v="4"/>
    <x v="3"/>
    <s v="311422"/>
    <x v="3"/>
    <n v="2278000000"/>
    <n v="126000000"/>
  </r>
  <r>
    <x v="0"/>
    <x v="4"/>
    <x v="3"/>
    <s v="311423"/>
    <x v="3"/>
    <n v="122100000"/>
    <n v="6754124.7000000002"/>
  </r>
  <r>
    <x v="0"/>
    <x v="4"/>
    <x v="3"/>
    <s v="311511"/>
    <x v="4"/>
    <n v="26728260"/>
    <n v="1478769.6"/>
  </r>
  <r>
    <x v="0"/>
    <x v="4"/>
    <x v="3"/>
    <s v="311512"/>
    <x v="4"/>
    <n v="890600000"/>
    <n v="49235644"/>
  </r>
  <r>
    <x v="0"/>
    <x v="4"/>
    <x v="3"/>
    <s v="311513"/>
    <x v="4"/>
    <n v="218000000"/>
    <n v="12051393"/>
  </r>
  <r>
    <x v="0"/>
    <x v="4"/>
    <x v="3"/>
    <s v="311520"/>
    <x v="4"/>
    <n v="18105167"/>
    <n v="999899.01"/>
  </r>
  <r>
    <x v="0"/>
    <x v="4"/>
    <x v="3"/>
    <s v="311611"/>
    <x v="5"/>
    <n v="104000000"/>
    <n v="5749264.9000000004"/>
  </r>
  <r>
    <x v="0"/>
    <x v="4"/>
    <x v="3"/>
    <s v="311612"/>
    <x v="5"/>
    <n v="4016000000"/>
    <n v="222100000"/>
  </r>
  <r>
    <x v="0"/>
    <x v="4"/>
    <x v="3"/>
    <s v="311613"/>
    <x v="5"/>
    <n v="197800000"/>
    <n v="10939397"/>
  </r>
  <r>
    <x v="0"/>
    <x v="4"/>
    <x v="3"/>
    <s v="311614"/>
    <x v="5"/>
    <n v="58774673"/>
    <n v="3253333.6"/>
  </r>
  <r>
    <x v="0"/>
    <x v="4"/>
    <x v="3"/>
    <s v="311710"/>
    <x v="6"/>
    <n v="1660000000"/>
    <n v="91774566"/>
  </r>
  <r>
    <x v="0"/>
    <x v="4"/>
    <x v="3"/>
    <s v="311811"/>
    <x v="7"/>
    <n v="1921000000"/>
    <n v="106300000"/>
  </r>
  <r>
    <x v="0"/>
    <x v="4"/>
    <x v="3"/>
    <s v="311820"/>
    <x v="7"/>
    <n v="2153000000"/>
    <n v="119100000"/>
  </r>
  <r>
    <x v="0"/>
    <x v="4"/>
    <x v="3"/>
    <s v="311910"/>
    <x v="8"/>
    <n v="212300000"/>
    <n v="11742479"/>
  </r>
  <r>
    <x v="0"/>
    <x v="4"/>
    <x v="3"/>
    <s v="311921"/>
    <x v="8"/>
    <n v="164600000"/>
    <n v="9088095.9000000004"/>
  </r>
  <r>
    <x v="0"/>
    <x v="4"/>
    <x v="3"/>
    <s v="311922"/>
    <x v="8"/>
    <n v="23385577"/>
    <n v="1292975"/>
  </r>
  <r>
    <x v="0"/>
    <x v="4"/>
    <x v="3"/>
    <s v="311923"/>
    <x v="8"/>
    <n v="499200000"/>
    <n v="27597514"/>
  </r>
  <r>
    <x v="0"/>
    <x v="4"/>
    <x v="3"/>
    <s v="311924"/>
    <x v="8"/>
    <n v="36076169"/>
    <n v="1996761.1"/>
  </r>
  <r>
    <x v="0"/>
    <x v="4"/>
    <x v="3"/>
    <s v="311930"/>
    <x v="8"/>
    <n v="221600000"/>
    <n v="12259170"/>
  </r>
  <r>
    <x v="0"/>
    <x v="4"/>
    <x v="3"/>
    <s v="311940"/>
    <x v="8"/>
    <n v="1040000000"/>
    <n v="57528757"/>
  </r>
  <r>
    <x v="0"/>
    <x v="4"/>
    <x v="3"/>
    <s v="311991"/>
    <x v="8"/>
    <n v="20160"/>
    <n v="1119.06"/>
  </r>
  <r>
    <x v="0"/>
    <x v="4"/>
    <x v="3"/>
    <s v="311992"/>
    <x v="8"/>
    <n v="247600000"/>
    <n v="13698250"/>
  </r>
  <r>
    <x v="0"/>
    <x v="4"/>
    <x v="3"/>
    <s v="311999"/>
    <x v="8"/>
    <n v="1146000000"/>
    <n v="63354688"/>
  </r>
  <r>
    <x v="0"/>
    <x v="4"/>
    <x v="3"/>
    <s v="312111"/>
    <x v="9"/>
    <n v="1743000000"/>
    <n v="96377943"/>
  </r>
  <r>
    <x v="0"/>
    <x v="4"/>
    <x v="3"/>
    <s v="312112"/>
    <x v="9"/>
    <n v="1503622"/>
    <n v="83261.5"/>
  </r>
  <r>
    <x v="0"/>
    <x v="4"/>
    <x v="3"/>
    <s v="312113"/>
    <x v="9"/>
    <n v="125086"/>
    <n v="6914.76"/>
  </r>
  <r>
    <x v="0"/>
    <x v="4"/>
    <x v="3"/>
    <s v="312120"/>
    <x v="9"/>
    <n v="8936000000"/>
    <n v="493800000"/>
  </r>
  <r>
    <x v="0"/>
    <x v="4"/>
    <x v="3"/>
    <s v="312131"/>
    <x v="9"/>
    <n v="8904261"/>
    <n v="491456"/>
  </r>
  <r>
    <x v="0"/>
    <x v="4"/>
    <x v="3"/>
    <s v="312139"/>
    <x v="9"/>
    <n v="14348017"/>
    <n v="793711.31"/>
  </r>
  <r>
    <x v="0"/>
    <x v="4"/>
    <x v="3"/>
    <s v="312141"/>
    <x v="9"/>
    <n v="15643722"/>
    <n v="864961.65"/>
  </r>
  <r>
    <x v="0"/>
    <x v="4"/>
    <x v="3"/>
    <s v="312142"/>
    <x v="9"/>
    <n v="6554000000"/>
    <n v="362400000"/>
  </r>
  <r>
    <x v="0"/>
    <x v="4"/>
    <x v="3"/>
    <s v="312143"/>
    <x v="9"/>
    <n v="3351031"/>
    <n v="185546.68"/>
  </r>
  <r>
    <x v="0"/>
    <x v="4"/>
    <x v="3"/>
    <s v="312149"/>
    <x v="9"/>
    <n v="210200000"/>
    <n v="11617921"/>
  </r>
  <r>
    <x v="0"/>
    <x v="4"/>
    <x v="3"/>
    <s v="312210"/>
    <x v="10"/>
    <n v="4070167"/>
    <n v="223958.78"/>
  </r>
  <r>
    <x v="0"/>
    <x v="4"/>
    <x v="3"/>
    <s v="312221"/>
    <x v="10"/>
    <n v="225000000"/>
    <n v="12456339"/>
  </r>
  <r>
    <x v="0"/>
    <x v="4"/>
    <x v="3"/>
    <s v="312222"/>
    <x v="10"/>
    <n v="28154484"/>
    <n v="1556368.5"/>
  </r>
  <r>
    <x v="0"/>
    <x v="4"/>
    <x v="3"/>
    <s v="313111"/>
    <x v="11"/>
    <n v="1525682"/>
    <n v="84367.9"/>
  </r>
  <r>
    <x v="0"/>
    <x v="4"/>
    <x v="3"/>
    <s v="313112"/>
    <x v="11"/>
    <n v="323200000"/>
    <n v="17868402"/>
  </r>
  <r>
    <x v="0"/>
    <x v="4"/>
    <x v="3"/>
    <s v="313113"/>
    <x v="11"/>
    <n v="47290995"/>
    <n v="2610907.4"/>
  </r>
  <r>
    <x v="0"/>
    <x v="4"/>
    <x v="3"/>
    <s v="313210"/>
    <x v="12"/>
    <n v="364600000"/>
    <n v="20158678"/>
  </r>
  <r>
    <x v="0"/>
    <x v="4"/>
    <x v="3"/>
    <s v="313220"/>
    <x v="12"/>
    <n v="147500000"/>
    <n v="8154094.0999999996"/>
  </r>
  <r>
    <x v="0"/>
    <x v="4"/>
    <x v="3"/>
    <s v="313230"/>
    <x v="12"/>
    <n v="249700000"/>
    <n v="13803497"/>
  </r>
  <r>
    <x v="0"/>
    <x v="4"/>
    <x v="3"/>
    <s v="313240"/>
    <x v="12"/>
    <n v="66277627"/>
    <n v="3665658.8"/>
  </r>
  <r>
    <x v="0"/>
    <x v="4"/>
    <x v="3"/>
    <s v="313310"/>
    <x v="13"/>
    <n v="160600000"/>
    <n v="8880297.0999999996"/>
  </r>
  <r>
    <x v="0"/>
    <x v="4"/>
    <x v="3"/>
    <s v="313320"/>
    <x v="13"/>
    <n v="379400000"/>
    <n v="20982865"/>
  </r>
  <r>
    <x v="0"/>
    <x v="4"/>
    <x v="3"/>
    <s v="314110"/>
    <x v="14"/>
    <n v="256400000"/>
    <n v="14169642"/>
  </r>
  <r>
    <x v="0"/>
    <x v="4"/>
    <x v="3"/>
    <s v="314120"/>
    <x v="14"/>
    <n v="1335000000"/>
    <n v="73803018"/>
  </r>
  <r>
    <x v="0"/>
    <x v="4"/>
    <x v="3"/>
    <s v="314911"/>
    <x v="15"/>
    <n v="165200000"/>
    <n v="9141982.5999999996"/>
  </r>
  <r>
    <x v="0"/>
    <x v="4"/>
    <x v="3"/>
    <s v="314912"/>
    <x v="15"/>
    <n v="51326453"/>
    <n v="2837148.5"/>
  </r>
  <r>
    <x v="0"/>
    <x v="4"/>
    <x v="3"/>
    <s v="314992"/>
    <x v="15"/>
    <n v="92661961"/>
    <n v="5125609.8"/>
  </r>
  <r>
    <x v="0"/>
    <x v="4"/>
    <x v="3"/>
    <s v="314993"/>
    <x v="15"/>
    <n v="101700000"/>
    <n v="5627740.7999999998"/>
  </r>
  <r>
    <x v="0"/>
    <x v="4"/>
    <x v="3"/>
    <s v="314999"/>
    <x v="15"/>
    <n v="998900000"/>
    <n v="55219601"/>
  </r>
  <r>
    <x v="0"/>
    <x v="4"/>
    <x v="3"/>
    <s v="315110"/>
    <x v="16"/>
    <n v="264100000"/>
    <n v="14563718"/>
  </r>
  <r>
    <x v="0"/>
    <x v="4"/>
    <x v="3"/>
    <s v="315191"/>
    <x v="16"/>
    <n v="66204350"/>
    <n v="3655308.9"/>
  </r>
  <r>
    <x v="0"/>
    <x v="4"/>
    <x v="3"/>
    <s v="315192"/>
    <x v="16"/>
    <n v="1529000000"/>
    <n v="84459255"/>
  </r>
  <r>
    <x v="0"/>
    <x v="4"/>
    <x v="3"/>
    <s v="315210"/>
    <x v="17"/>
    <n v="10040871"/>
    <n v="553915.78"/>
  </r>
  <r>
    <x v="0"/>
    <x v="4"/>
    <x v="3"/>
    <s v="315221"/>
    <x v="17"/>
    <n v="2015000000"/>
    <n v="111400000"/>
  </r>
  <r>
    <x v="0"/>
    <x v="4"/>
    <x v="3"/>
    <s v="315222"/>
    <x v="17"/>
    <n v="449800000"/>
    <n v="24852211"/>
  </r>
  <r>
    <x v="0"/>
    <x v="4"/>
    <x v="3"/>
    <s v="315223"/>
    <x v="17"/>
    <n v="162600000"/>
    <n v="8985228.4000000004"/>
  </r>
  <r>
    <x v="0"/>
    <x v="4"/>
    <x v="3"/>
    <s v="315225"/>
    <x v="17"/>
    <n v="273496"/>
    <n v="15140.51"/>
  </r>
  <r>
    <x v="0"/>
    <x v="4"/>
    <x v="3"/>
    <s v="315229"/>
    <x v="17"/>
    <n v="2714000000"/>
    <n v="149900000"/>
  </r>
  <r>
    <x v="0"/>
    <x v="4"/>
    <x v="3"/>
    <s v="315991"/>
    <x v="18"/>
    <n v="297100000"/>
    <n v="16433562"/>
  </r>
  <r>
    <x v="0"/>
    <x v="4"/>
    <x v="3"/>
    <s v="315999"/>
    <x v="18"/>
    <n v="202400000"/>
    <n v="11191366"/>
  </r>
  <r>
    <x v="0"/>
    <x v="4"/>
    <x v="3"/>
    <s v="316110"/>
    <x v="19"/>
    <n v="343600000"/>
    <n v="19004679"/>
  </r>
  <r>
    <x v="0"/>
    <x v="4"/>
    <x v="3"/>
    <s v="316211"/>
    <x v="20"/>
    <n v="888800000"/>
    <n v="49172380"/>
  </r>
  <r>
    <x v="0"/>
    <x v="4"/>
    <x v="3"/>
    <s v="316212"/>
    <x v="20"/>
    <n v="91499214"/>
    <n v="5055707.7"/>
  </r>
  <r>
    <x v="0"/>
    <x v="4"/>
    <x v="3"/>
    <s v="316213"/>
    <x v="20"/>
    <n v="58837889"/>
    <n v="3252098.5"/>
  </r>
  <r>
    <x v="0"/>
    <x v="4"/>
    <x v="3"/>
    <s v="316214"/>
    <x v="20"/>
    <n v="95733802"/>
    <n v="5291503.8"/>
  </r>
  <r>
    <x v="0"/>
    <x v="4"/>
    <x v="3"/>
    <s v="316219"/>
    <x v="20"/>
    <n v="6801836"/>
    <n v="375724.7"/>
  </r>
  <r>
    <x v="0"/>
    <x v="4"/>
    <x v="3"/>
    <s v="316991"/>
    <x v="21"/>
    <n v="275900000"/>
    <n v="15254288"/>
  </r>
  <r>
    <x v="0"/>
    <x v="4"/>
    <x v="3"/>
    <s v="316999"/>
    <x v="21"/>
    <n v="504500000"/>
    <n v="27893332"/>
  </r>
  <r>
    <x v="0"/>
    <x v="4"/>
    <x v="3"/>
    <s v="321111"/>
    <x v="22"/>
    <n v="26053028"/>
    <n v="1443508.7"/>
  </r>
  <r>
    <x v="0"/>
    <x v="4"/>
    <x v="3"/>
    <s v="321113"/>
    <x v="22"/>
    <n v="3044457"/>
    <n v="168077.08"/>
  </r>
  <r>
    <x v="0"/>
    <x v="4"/>
    <x v="3"/>
    <s v="321210"/>
    <x v="23"/>
    <n v="99180805"/>
    <n v="5476889.2999999998"/>
  </r>
  <r>
    <x v="0"/>
    <x v="4"/>
    <x v="3"/>
    <s v="321910"/>
    <x v="24"/>
    <n v="534600000"/>
    <n v="29560057"/>
  </r>
  <r>
    <x v="0"/>
    <x v="4"/>
    <x v="3"/>
    <s v="321920"/>
    <x v="24"/>
    <n v="123900000"/>
    <n v="6845259.0999999996"/>
  </r>
  <r>
    <x v="0"/>
    <x v="4"/>
    <x v="3"/>
    <s v="321991"/>
    <x v="24"/>
    <n v="43431140"/>
    <n v="2402309.2999999998"/>
  </r>
  <r>
    <x v="0"/>
    <x v="4"/>
    <x v="3"/>
    <s v="321992"/>
    <x v="24"/>
    <n v="5850470"/>
    <n v="323456.56"/>
  </r>
  <r>
    <x v="0"/>
    <x v="4"/>
    <x v="3"/>
    <s v="321993"/>
    <x v="24"/>
    <n v="9673873"/>
    <n v="535144.71"/>
  </r>
  <r>
    <x v="0"/>
    <x v="4"/>
    <x v="3"/>
    <s v="321999"/>
    <x v="24"/>
    <n v="274200000"/>
    <n v="15161015"/>
  </r>
  <r>
    <x v="0"/>
    <x v="4"/>
    <x v="3"/>
    <s v="322110"/>
    <x v="25"/>
    <n v="2265338"/>
    <n v="125719.11"/>
  </r>
  <r>
    <x v="0"/>
    <x v="4"/>
    <x v="3"/>
    <s v="322121"/>
    <x v="25"/>
    <n v="4156275"/>
    <n v="229981.38"/>
  </r>
  <r>
    <x v="0"/>
    <x v="4"/>
    <x v="3"/>
    <s v="322122"/>
    <x v="25"/>
    <n v="436100000"/>
    <n v="24137905"/>
  </r>
  <r>
    <x v="0"/>
    <x v="4"/>
    <x v="3"/>
    <s v="322132"/>
    <x v="25"/>
    <n v="27198504"/>
    <n v="1503790.9"/>
  </r>
  <r>
    <x v="0"/>
    <x v="4"/>
    <x v="3"/>
    <s v="322210"/>
    <x v="26"/>
    <n v="775500000"/>
    <n v="42871853"/>
  </r>
  <r>
    <x v="0"/>
    <x v="4"/>
    <x v="3"/>
    <s v="322220"/>
    <x v="26"/>
    <n v="1290000000"/>
    <n v="71284811"/>
  </r>
  <r>
    <x v="0"/>
    <x v="4"/>
    <x v="3"/>
    <s v="322230"/>
    <x v="26"/>
    <n v="257200000"/>
    <n v="14220333"/>
  </r>
  <r>
    <x v="0"/>
    <x v="4"/>
    <x v="3"/>
    <s v="322291"/>
    <x v="26"/>
    <n v="1117000000"/>
    <n v="61776156"/>
  </r>
  <r>
    <x v="0"/>
    <x v="4"/>
    <x v="3"/>
    <s v="322299"/>
    <x v="26"/>
    <n v="382600000"/>
    <n v="21144133"/>
  </r>
  <r>
    <x v="0"/>
    <x v="4"/>
    <x v="3"/>
    <s v="323111"/>
    <x v="27"/>
    <n v="484100000"/>
    <n v="26771058"/>
  </r>
  <r>
    <x v="0"/>
    <x v="4"/>
    <x v="3"/>
    <s v="323119"/>
    <x v="27"/>
    <n v="549200000"/>
    <n v="30358020"/>
  </r>
  <r>
    <x v="0"/>
    <x v="4"/>
    <x v="3"/>
    <s v="323120"/>
    <x v="27"/>
    <n v="12479956"/>
    <n v="687676.91"/>
  </r>
  <r>
    <x v="0"/>
    <x v="4"/>
    <x v="3"/>
    <s v="324110"/>
    <x v="28"/>
    <n v="6621000000"/>
    <n v="366100000"/>
  </r>
  <r>
    <x v="0"/>
    <x v="4"/>
    <x v="3"/>
    <s v="324120"/>
    <x v="28"/>
    <n v="55433213"/>
    <n v="3059901.8"/>
  </r>
  <r>
    <x v="0"/>
    <x v="4"/>
    <x v="3"/>
    <s v="324191"/>
    <x v="28"/>
    <n v="521300000"/>
    <n v="28819284"/>
  </r>
  <r>
    <x v="0"/>
    <x v="4"/>
    <x v="3"/>
    <s v="324199"/>
    <x v="28"/>
    <n v="3520923"/>
    <n v="194938.54"/>
  </r>
  <r>
    <x v="0"/>
    <x v="4"/>
    <x v="3"/>
    <s v="325110"/>
    <x v="29"/>
    <n v="47628530"/>
    <n v="2632265.2999999998"/>
  </r>
  <r>
    <x v="0"/>
    <x v="4"/>
    <x v="3"/>
    <s v="325120"/>
    <x v="29"/>
    <n v="16862678"/>
    <n v="933316.7"/>
  </r>
  <r>
    <x v="0"/>
    <x v="4"/>
    <x v="3"/>
    <s v="325130"/>
    <x v="29"/>
    <n v="854200000"/>
    <n v="47216449"/>
  </r>
  <r>
    <x v="0"/>
    <x v="4"/>
    <x v="3"/>
    <s v="325180"/>
    <x v="29"/>
    <n v="2100000000"/>
    <n v="116100000"/>
  </r>
  <r>
    <x v="0"/>
    <x v="4"/>
    <x v="3"/>
    <s v="325190"/>
    <x v="29"/>
    <n v="2483000000"/>
    <n v="137300000"/>
  </r>
  <r>
    <x v="0"/>
    <x v="4"/>
    <x v="3"/>
    <s v="325211"/>
    <x v="30"/>
    <n v="3864000000"/>
    <n v="213700000"/>
  </r>
  <r>
    <x v="0"/>
    <x v="4"/>
    <x v="3"/>
    <s v="325212"/>
    <x v="30"/>
    <n v="371300000"/>
    <n v="20538839"/>
  </r>
  <r>
    <x v="0"/>
    <x v="4"/>
    <x v="3"/>
    <s v="325220"/>
    <x v="30"/>
    <n v="90435899"/>
    <n v="5000459.4000000004"/>
  </r>
  <r>
    <x v="0"/>
    <x v="4"/>
    <x v="3"/>
    <s v="325310"/>
    <x v="31"/>
    <n v="152900000"/>
    <n v="8454082.0999999996"/>
  </r>
  <r>
    <x v="0"/>
    <x v="4"/>
    <x v="3"/>
    <s v="325320"/>
    <x v="31"/>
    <n v="514200000"/>
    <n v="28420306"/>
  </r>
  <r>
    <x v="0"/>
    <x v="4"/>
    <x v="3"/>
    <s v="325411"/>
    <x v="32"/>
    <n v="475900000"/>
    <n v="26356722"/>
  </r>
  <r>
    <x v="0"/>
    <x v="4"/>
    <x v="3"/>
    <s v="325412"/>
    <x v="32"/>
    <n v="3247000000"/>
    <n v="179500000"/>
  </r>
  <r>
    <x v="0"/>
    <x v="4"/>
    <x v="3"/>
    <s v="325510"/>
    <x v="33"/>
    <n v="493900000"/>
    <n v="27310481"/>
  </r>
  <r>
    <x v="0"/>
    <x v="4"/>
    <x v="3"/>
    <s v="325520"/>
    <x v="33"/>
    <n v="405900000"/>
    <n v="22446316"/>
  </r>
  <r>
    <x v="0"/>
    <x v="4"/>
    <x v="3"/>
    <s v="325610"/>
    <x v="34"/>
    <n v="3163000000"/>
    <n v="174900000"/>
  </r>
  <r>
    <x v="0"/>
    <x v="4"/>
    <x v="3"/>
    <s v="325620"/>
    <x v="34"/>
    <n v="2184000000"/>
    <n v="120700000"/>
  </r>
  <r>
    <x v="0"/>
    <x v="4"/>
    <x v="3"/>
    <s v="325910"/>
    <x v="35"/>
    <n v="27646795"/>
    <n v="1525636.4"/>
  </r>
  <r>
    <x v="0"/>
    <x v="4"/>
    <x v="3"/>
    <s v="325920"/>
    <x v="35"/>
    <n v="201500000"/>
    <n v="11135243"/>
  </r>
  <r>
    <x v="0"/>
    <x v="4"/>
    <x v="3"/>
    <s v="325991"/>
    <x v="35"/>
    <n v="70903"/>
    <n v="3898.89"/>
  </r>
  <r>
    <x v="0"/>
    <x v="4"/>
    <x v="3"/>
    <s v="325992"/>
    <x v="35"/>
    <n v="45209188"/>
    <n v="2494754.1"/>
  </r>
  <r>
    <x v="0"/>
    <x v="4"/>
    <x v="3"/>
    <s v="325999"/>
    <x v="35"/>
    <n v="2199000000"/>
    <n v="121600000"/>
  </r>
  <r>
    <x v="0"/>
    <x v="4"/>
    <x v="3"/>
    <s v="326110"/>
    <x v="36"/>
    <n v="2332000000"/>
    <n v="129000000"/>
  </r>
  <r>
    <x v="0"/>
    <x v="4"/>
    <x v="3"/>
    <s v="326120"/>
    <x v="36"/>
    <n v="1382000000"/>
    <n v="76382385"/>
  </r>
  <r>
    <x v="0"/>
    <x v="4"/>
    <x v="3"/>
    <s v="326130"/>
    <x v="36"/>
    <n v="327300000"/>
    <n v="18083350"/>
  </r>
  <r>
    <x v="0"/>
    <x v="4"/>
    <x v="3"/>
    <s v="326140"/>
    <x v="36"/>
    <n v="13150157"/>
    <n v="727013.82"/>
  </r>
  <r>
    <x v="0"/>
    <x v="4"/>
    <x v="3"/>
    <s v="326160"/>
    <x v="36"/>
    <n v="231000000"/>
    <n v="12775344"/>
  </r>
  <r>
    <x v="0"/>
    <x v="4"/>
    <x v="3"/>
    <s v="326191"/>
    <x v="36"/>
    <n v="487300000"/>
    <n v="26935676"/>
  </r>
  <r>
    <x v="0"/>
    <x v="4"/>
    <x v="3"/>
    <s v="326192"/>
    <x v="36"/>
    <n v="783800000"/>
    <n v="43296933"/>
  </r>
  <r>
    <x v="0"/>
    <x v="4"/>
    <x v="3"/>
    <s v="326193"/>
    <x v="36"/>
    <n v="1768000000"/>
    <n v="97689740"/>
  </r>
  <r>
    <x v="0"/>
    <x v="4"/>
    <x v="3"/>
    <s v="326194"/>
    <x v="36"/>
    <n v="141800000"/>
    <n v="7845872.9000000004"/>
  </r>
  <r>
    <x v="0"/>
    <x v="4"/>
    <x v="3"/>
    <s v="326198"/>
    <x v="36"/>
    <n v="300700000"/>
    <n v="16622088"/>
  </r>
  <r>
    <x v="0"/>
    <x v="4"/>
    <x v="3"/>
    <s v="326199"/>
    <x v="36"/>
    <n v="3936000000"/>
    <n v="217600000"/>
  </r>
  <r>
    <x v="0"/>
    <x v="4"/>
    <x v="3"/>
    <s v="326211"/>
    <x v="37"/>
    <n v="2871000000"/>
    <n v="158800000"/>
  </r>
  <r>
    <x v="0"/>
    <x v="4"/>
    <x v="3"/>
    <s v="326212"/>
    <x v="37"/>
    <n v="1265998"/>
    <n v="69881.61"/>
  </r>
  <r>
    <x v="0"/>
    <x v="4"/>
    <x v="3"/>
    <s v="326220"/>
    <x v="37"/>
    <n v="364300000"/>
    <n v="20145802"/>
  </r>
  <r>
    <x v="0"/>
    <x v="4"/>
    <x v="3"/>
    <s v="326290"/>
    <x v="37"/>
    <n v="1852000000"/>
    <n v="102300000"/>
  </r>
  <r>
    <x v="0"/>
    <x v="4"/>
    <x v="3"/>
    <s v="327111"/>
    <x v="38"/>
    <n v="589000000"/>
    <n v="32564707"/>
  </r>
  <r>
    <x v="0"/>
    <x v="4"/>
    <x v="3"/>
    <s v="327112"/>
    <x v="38"/>
    <n v="797700000"/>
    <n v="44114016"/>
  </r>
  <r>
    <x v="0"/>
    <x v="4"/>
    <x v="3"/>
    <s v="327121"/>
    <x v="38"/>
    <n v="75009156"/>
    <n v="4155388.9"/>
  </r>
  <r>
    <x v="0"/>
    <x v="4"/>
    <x v="3"/>
    <s v="327122"/>
    <x v="38"/>
    <n v="400600000"/>
    <n v="22152767"/>
  </r>
  <r>
    <x v="0"/>
    <x v="4"/>
    <x v="3"/>
    <s v="327123"/>
    <x v="38"/>
    <n v="356600000"/>
    <n v="19711193"/>
  </r>
  <r>
    <x v="0"/>
    <x v="4"/>
    <x v="3"/>
    <s v="327211"/>
    <x v="39"/>
    <n v="1344000000"/>
    <n v="74325089"/>
  </r>
  <r>
    <x v="0"/>
    <x v="4"/>
    <x v="3"/>
    <s v="327212"/>
    <x v="39"/>
    <n v="347100000"/>
    <n v="19187279"/>
  </r>
  <r>
    <x v="0"/>
    <x v="4"/>
    <x v="3"/>
    <s v="327213"/>
    <x v="39"/>
    <n v="1169000000"/>
    <n v="64604563"/>
  </r>
  <r>
    <x v="0"/>
    <x v="4"/>
    <x v="3"/>
    <s v="327214"/>
    <x v="39"/>
    <n v="762000000"/>
    <n v="42103924"/>
  </r>
  <r>
    <x v="0"/>
    <x v="4"/>
    <x v="3"/>
    <s v="327215"/>
    <x v="39"/>
    <n v="211900000"/>
    <n v="11713929"/>
  </r>
  <r>
    <x v="0"/>
    <x v="4"/>
    <x v="3"/>
    <s v="327216"/>
    <x v="39"/>
    <n v="122900000"/>
    <n v="6797388.5999999996"/>
  </r>
  <r>
    <x v="0"/>
    <x v="4"/>
    <x v="3"/>
    <s v="327219"/>
    <x v="39"/>
    <n v="797277"/>
    <n v="44060.89"/>
  </r>
  <r>
    <x v="0"/>
    <x v="4"/>
    <x v="3"/>
    <s v="327310"/>
    <x v="40"/>
    <n v="467000000"/>
    <n v="25835310"/>
  </r>
  <r>
    <x v="0"/>
    <x v="4"/>
    <x v="3"/>
    <s v="327330"/>
    <x v="40"/>
    <n v="30279918"/>
    <n v="1674725.1"/>
  </r>
  <r>
    <x v="0"/>
    <x v="4"/>
    <x v="3"/>
    <s v="327391"/>
    <x v="40"/>
    <n v="19038474"/>
    <n v="1051777.6000000001"/>
  </r>
  <r>
    <x v="0"/>
    <x v="4"/>
    <x v="3"/>
    <s v="327399"/>
    <x v="40"/>
    <n v="357700000"/>
    <n v="19777177"/>
  </r>
  <r>
    <x v="0"/>
    <x v="4"/>
    <x v="3"/>
    <s v="327410"/>
    <x v="41"/>
    <n v="14206314"/>
    <n v="785339.21"/>
  </r>
  <r>
    <x v="0"/>
    <x v="4"/>
    <x v="3"/>
    <s v="327420"/>
    <x v="41"/>
    <n v="567200000"/>
    <n v="31378073"/>
  </r>
  <r>
    <x v="0"/>
    <x v="4"/>
    <x v="3"/>
    <s v="327910"/>
    <x v="42"/>
    <n v="388200000"/>
    <n v="21460826"/>
  </r>
  <r>
    <x v="0"/>
    <x v="4"/>
    <x v="3"/>
    <s v="327991"/>
    <x v="42"/>
    <n v="113800000"/>
    <n v="6293594.7000000002"/>
  </r>
  <r>
    <x v="0"/>
    <x v="4"/>
    <x v="3"/>
    <s v="327999"/>
    <x v="42"/>
    <n v="500800000"/>
    <n v="27711919"/>
  </r>
  <r>
    <x v="0"/>
    <x v="4"/>
    <x v="3"/>
    <s v="331111"/>
    <x v="43"/>
    <n v="4940000000"/>
    <n v="272900000"/>
  </r>
  <r>
    <x v="0"/>
    <x v="4"/>
    <x v="3"/>
    <s v="331112"/>
    <x v="43"/>
    <n v="2432000000"/>
    <n v="134500000"/>
  </r>
  <r>
    <x v="0"/>
    <x v="4"/>
    <x v="3"/>
    <s v="331210"/>
    <x v="44"/>
    <n v="308300000"/>
    <n v="17044686"/>
  </r>
  <r>
    <x v="0"/>
    <x v="4"/>
    <x v="3"/>
    <s v="331220"/>
    <x v="44"/>
    <n v="891600000"/>
    <n v="49269508"/>
  </r>
  <r>
    <x v="0"/>
    <x v="4"/>
    <x v="3"/>
    <s v="331310"/>
    <x v="45"/>
    <n v="1909000000"/>
    <n v="105500000"/>
  </r>
  <r>
    <x v="0"/>
    <x v="4"/>
    <x v="3"/>
    <s v="331411"/>
    <x v="46"/>
    <n v="362600000"/>
    <n v="20072536"/>
  </r>
  <r>
    <x v="0"/>
    <x v="4"/>
    <x v="3"/>
    <s v="331412"/>
    <x v="46"/>
    <n v="5500000000"/>
    <n v="304300000"/>
  </r>
  <r>
    <x v="0"/>
    <x v="4"/>
    <x v="3"/>
    <s v="331419"/>
    <x v="46"/>
    <n v="1352000000"/>
    <n v="74742249"/>
  </r>
  <r>
    <x v="0"/>
    <x v="4"/>
    <x v="3"/>
    <s v="331420"/>
    <x v="46"/>
    <n v="2586000000"/>
    <n v="142900000"/>
  </r>
  <r>
    <x v="0"/>
    <x v="4"/>
    <x v="3"/>
    <s v="331490"/>
    <x v="46"/>
    <n v="672300000"/>
    <n v="37122065"/>
  </r>
  <r>
    <x v="0"/>
    <x v="4"/>
    <x v="3"/>
    <s v="331510"/>
    <x v="47"/>
    <n v="297400000"/>
    <n v="16439980"/>
  </r>
  <r>
    <x v="0"/>
    <x v="4"/>
    <x v="3"/>
    <s v="331520"/>
    <x v="47"/>
    <n v="71682690"/>
    <n v="3960887.6"/>
  </r>
  <r>
    <x v="0"/>
    <x v="4"/>
    <x v="3"/>
    <s v="332110"/>
    <x v="48"/>
    <n v="1493000000"/>
    <n v="82603141"/>
  </r>
  <r>
    <x v="0"/>
    <x v="4"/>
    <x v="3"/>
    <s v="332211"/>
    <x v="49"/>
    <n v="1866000000"/>
    <n v="103200000"/>
  </r>
  <r>
    <x v="0"/>
    <x v="4"/>
    <x v="3"/>
    <s v="332212"/>
    <x v="49"/>
    <n v="64518683"/>
    <n v="3567394.1"/>
  </r>
  <r>
    <x v="0"/>
    <x v="4"/>
    <x v="3"/>
    <s v="332310"/>
    <x v="50"/>
    <n v="3116000000"/>
    <n v="172300000"/>
  </r>
  <r>
    <x v="0"/>
    <x v="4"/>
    <x v="3"/>
    <s v="332320"/>
    <x v="50"/>
    <n v="521400000"/>
    <n v="28820963"/>
  </r>
  <r>
    <x v="0"/>
    <x v="4"/>
    <x v="3"/>
    <s v="332410"/>
    <x v="51"/>
    <n v="928600000"/>
    <n v="51328760"/>
  </r>
  <r>
    <x v="0"/>
    <x v="4"/>
    <x v="3"/>
    <s v="332420"/>
    <x v="51"/>
    <n v="402000000"/>
    <n v="22222118"/>
  </r>
  <r>
    <x v="0"/>
    <x v="4"/>
    <x v="3"/>
    <s v="332430"/>
    <x v="51"/>
    <n v="479300000"/>
    <n v="26503339"/>
  </r>
  <r>
    <x v="0"/>
    <x v="4"/>
    <x v="3"/>
    <s v="332510"/>
    <x v="52"/>
    <n v="3160000000"/>
    <n v="174800000"/>
  </r>
  <r>
    <x v="0"/>
    <x v="4"/>
    <x v="3"/>
    <s v="332610"/>
    <x v="53"/>
    <n v="1734000000"/>
    <n v="95866375"/>
  </r>
  <r>
    <x v="0"/>
    <x v="4"/>
    <x v="3"/>
    <s v="332710"/>
    <x v="54"/>
    <n v="97041571"/>
    <n v="5365344.8"/>
  </r>
  <r>
    <x v="0"/>
    <x v="4"/>
    <x v="3"/>
    <s v="332720"/>
    <x v="54"/>
    <n v="443100000"/>
    <n v="24493127"/>
  </r>
  <r>
    <x v="0"/>
    <x v="4"/>
    <x v="3"/>
    <s v="332810"/>
    <x v="55"/>
    <n v="1346000000"/>
    <n v="74479593"/>
  </r>
  <r>
    <x v="0"/>
    <x v="4"/>
    <x v="3"/>
    <s v="332910"/>
    <x v="56"/>
    <n v="4629000000"/>
    <n v="255900000"/>
  </r>
  <r>
    <x v="0"/>
    <x v="4"/>
    <x v="3"/>
    <s v="332991"/>
    <x v="56"/>
    <n v="595700000"/>
    <n v="32934954"/>
  </r>
  <r>
    <x v="0"/>
    <x v="4"/>
    <x v="3"/>
    <s v="332999"/>
    <x v="56"/>
    <n v="4137000000"/>
    <n v="228700000"/>
  </r>
  <r>
    <x v="0"/>
    <x v="4"/>
    <x v="3"/>
    <s v="333111"/>
    <x v="57"/>
    <n v="2429000000"/>
    <n v="134300000"/>
  </r>
  <r>
    <x v="0"/>
    <x v="4"/>
    <x v="3"/>
    <s v="333112"/>
    <x v="57"/>
    <n v="14927551"/>
    <n v="825383.52"/>
  </r>
  <r>
    <x v="0"/>
    <x v="4"/>
    <x v="3"/>
    <s v="333120"/>
    <x v="57"/>
    <n v="2740000000"/>
    <n v="151600000"/>
  </r>
  <r>
    <x v="0"/>
    <x v="4"/>
    <x v="3"/>
    <s v="333130"/>
    <x v="57"/>
    <n v="283500000"/>
    <n v="15670807"/>
  </r>
  <r>
    <x v="0"/>
    <x v="4"/>
    <x v="3"/>
    <s v="333241"/>
    <x v="58"/>
    <n v="67169114"/>
    <n v="3710286.1"/>
  </r>
  <r>
    <x v="0"/>
    <x v="4"/>
    <x v="3"/>
    <s v="333242"/>
    <x v="58"/>
    <n v="140500000"/>
    <n v="7757005.2000000002"/>
  </r>
  <r>
    <x v="0"/>
    <x v="4"/>
    <x v="3"/>
    <s v="333243"/>
    <x v="58"/>
    <n v="156200000"/>
    <n v="8644579.5999999996"/>
  </r>
  <r>
    <x v="0"/>
    <x v="4"/>
    <x v="3"/>
    <s v="333244"/>
    <x v="58"/>
    <n v="985200000"/>
    <n v="54507460"/>
  </r>
  <r>
    <x v="0"/>
    <x v="4"/>
    <x v="3"/>
    <s v="333245"/>
    <x v="58"/>
    <n v="319300000"/>
    <n v="17652779"/>
  </r>
  <r>
    <x v="0"/>
    <x v="4"/>
    <x v="3"/>
    <s v="333246"/>
    <x v="58"/>
    <n v="313200000"/>
    <n v="17331191"/>
  </r>
  <r>
    <x v="0"/>
    <x v="4"/>
    <x v="3"/>
    <s v="333249"/>
    <x v="58"/>
    <n v="2963000000"/>
    <n v="163800000"/>
  </r>
  <r>
    <x v="0"/>
    <x v="4"/>
    <x v="3"/>
    <s v="333311"/>
    <x v="59"/>
    <n v="83083956"/>
    <n v="4582335.9000000004"/>
  </r>
  <r>
    <x v="0"/>
    <x v="4"/>
    <x v="3"/>
    <s v="333312"/>
    <x v="59"/>
    <n v="6486928"/>
    <n v="358396.57"/>
  </r>
  <r>
    <x v="0"/>
    <x v="4"/>
    <x v="3"/>
    <s v="333319"/>
    <x v="59"/>
    <n v="624400000"/>
    <n v="34481972"/>
  </r>
  <r>
    <x v="0"/>
    <x v="4"/>
    <x v="3"/>
    <s v="333411"/>
    <x v="60"/>
    <n v="11790000000"/>
    <n v="651500000"/>
  </r>
  <r>
    <x v="0"/>
    <x v="4"/>
    <x v="3"/>
    <s v="333412"/>
    <x v="60"/>
    <n v="10240000000"/>
    <n v="565700000"/>
  </r>
  <r>
    <x v="0"/>
    <x v="4"/>
    <x v="3"/>
    <s v="333510"/>
    <x v="61"/>
    <n v="883200000"/>
    <n v="48855885"/>
  </r>
  <r>
    <x v="0"/>
    <x v="4"/>
    <x v="3"/>
    <s v="333610"/>
    <x v="62"/>
    <n v="13740000000"/>
    <n v="759300000"/>
  </r>
  <r>
    <x v="0"/>
    <x v="4"/>
    <x v="3"/>
    <s v="333910"/>
    <x v="63"/>
    <n v="5202000000"/>
    <n v="287500000"/>
  </r>
  <r>
    <x v="0"/>
    <x v="4"/>
    <x v="3"/>
    <s v="333920"/>
    <x v="63"/>
    <n v="3087000000"/>
    <n v="170600000"/>
  </r>
  <r>
    <x v="0"/>
    <x v="4"/>
    <x v="3"/>
    <s v="333991"/>
    <x v="63"/>
    <n v="417500000"/>
    <n v="23061147"/>
  </r>
  <r>
    <x v="0"/>
    <x v="4"/>
    <x v="3"/>
    <s v="333992"/>
    <x v="63"/>
    <n v="176800000"/>
    <n v="9781455.5999999996"/>
  </r>
  <r>
    <x v="0"/>
    <x v="4"/>
    <x v="3"/>
    <s v="333993"/>
    <x v="63"/>
    <n v="163200000"/>
    <n v="9029299.9000000004"/>
  </r>
  <r>
    <x v="0"/>
    <x v="4"/>
    <x v="3"/>
    <s v="333999"/>
    <x v="63"/>
    <n v="6375000000"/>
    <n v="352300000"/>
  </r>
  <r>
    <x v="0"/>
    <x v="4"/>
    <x v="3"/>
    <s v="334110"/>
    <x v="64"/>
    <n v="66400000000"/>
    <n v="3667000000"/>
  </r>
  <r>
    <x v="0"/>
    <x v="4"/>
    <x v="3"/>
    <s v="334210"/>
    <x v="65"/>
    <n v="812800000"/>
    <n v="44701787"/>
  </r>
  <r>
    <x v="0"/>
    <x v="4"/>
    <x v="3"/>
    <s v="334220"/>
    <x v="65"/>
    <n v="22430000000"/>
    <n v="1240000000"/>
  </r>
  <r>
    <x v="0"/>
    <x v="4"/>
    <x v="3"/>
    <s v="334290"/>
    <x v="65"/>
    <n v="1685000000"/>
    <n v="93145537"/>
  </r>
  <r>
    <x v="0"/>
    <x v="4"/>
    <x v="3"/>
    <s v="334310"/>
    <x v="66"/>
    <n v="17100000000"/>
    <n v="944800000"/>
  </r>
  <r>
    <x v="0"/>
    <x v="4"/>
    <x v="3"/>
    <s v="334410"/>
    <x v="67"/>
    <n v="16390000000"/>
    <n v="905900000"/>
  </r>
  <r>
    <x v="0"/>
    <x v="4"/>
    <x v="3"/>
    <s v="334511"/>
    <x v="68"/>
    <n v="145700000"/>
    <n v="8050318.0999999996"/>
  </r>
  <r>
    <x v="0"/>
    <x v="4"/>
    <x v="3"/>
    <s v="334519"/>
    <x v="68"/>
    <n v="26820000000"/>
    <n v="1483000000"/>
  </r>
  <r>
    <x v="0"/>
    <x v="4"/>
    <x v="3"/>
    <s v="334610"/>
    <x v="69"/>
    <n v="260500000"/>
    <n v="14341058"/>
  </r>
  <r>
    <x v="0"/>
    <x v="4"/>
    <x v="3"/>
    <s v="335110"/>
    <x v="70"/>
    <n v="104100000"/>
    <n v="5756972.4000000004"/>
  </r>
  <r>
    <x v="0"/>
    <x v="4"/>
    <x v="3"/>
    <s v="335120"/>
    <x v="70"/>
    <n v="2576000000"/>
    <n v="142500000"/>
  </r>
  <r>
    <x v="0"/>
    <x v="4"/>
    <x v="3"/>
    <s v="335210"/>
    <x v="71"/>
    <n v="1326000000"/>
    <n v="73316006"/>
  </r>
  <r>
    <x v="0"/>
    <x v="4"/>
    <x v="3"/>
    <s v="335220"/>
    <x v="71"/>
    <n v="5487000000"/>
    <n v="303200000"/>
  </r>
  <r>
    <x v="0"/>
    <x v="4"/>
    <x v="3"/>
    <s v="335311"/>
    <x v="72"/>
    <n v="8860000000"/>
    <n v="489800000"/>
  </r>
  <r>
    <x v="0"/>
    <x v="4"/>
    <x v="3"/>
    <s v="335312"/>
    <x v="72"/>
    <n v="22260000000"/>
    <n v="1230000000"/>
  </r>
  <r>
    <x v="0"/>
    <x v="4"/>
    <x v="3"/>
    <s v="335910"/>
    <x v="73"/>
    <n v="3646000000"/>
    <n v="201600000"/>
  </r>
  <r>
    <x v="0"/>
    <x v="4"/>
    <x v="3"/>
    <s v="335920"/>
    <x v="73"/>
    <n v="6101000000"/>
    <n v="337300000"/>
  </r>
  <r>
    <x v="0"/>
    <x v="4"/>
    <x v="3"/>
    <s v="335930"/>
    <x v="73"/>
    <n v="3061000000"/>
    <n v="169300000"/>
  </r>
  <r>
    <x v="0"/>
    <x v="4"/>
    <x v="3"/>
    <s v="335991"/>
    <x v="73"/>
    <n v="295800000"/>
    <n v="16357795"/>
  </r>
  <r>
    <x v="0"/>
    <x v="4"/>
    <x v="3"/>
    <s v="335999"/>
    <x v="73"/>
    <n v="10980000000"/>
    <n v="606700000"/>
  </r>
  <r>
    <x v="0"/>
    <x v="4"/>
    <x v="3"/>
    <s v="336110"/>
    <x v="74"/>
    <n v="90020000000"/>
    <n v="4977000000"/>
  </r>
  <r>
    <x v="0"/>
    <x v="4"/>
    <x v="3"/>
    <s v="336120"/>
    <x v="74"/>
    <n v="28590000000"/>
    <n v="1581000000"/>
  </r>
  <r>
    <x v="0"/>
    <x v="4"/>
    <x v="3"/>
    <s v="336210"/>
    <x v="75"/>
    <n v="7452000000"/>
    <n v="412300000"/>
  </r>
  <r>
    <x v="0"/>
    <x v="4"/>
    <x v="3"/>
    <s v="336310"/>
    <x v="76"/>
    <n v="8130000000"/>
    <n v="449400000"/>
  </r>
  <r>
    <x v="0"/>
    <x v="4"/>
    <x v="3"/>
    <s v="336320"/>
    <x v="76"/>
    <n v="26150000000"/>
    <n v="1445000000"/>
  </r>
  <r>
    <x v="0"/>
    <x v="4"/>
    <x v="3"/>
    <s v="336330"/>
    <x v="76"/>
    <n v="8395000000"/>
    <n v="464000000"/>
  </r>
  <r>
    <x v="0"/>
    <x v="4"/>
    <x v="3"/>
    <s v="336340"/>
    <x v="76"/>
    <n v="6286000000"/>
    <n v="347500000"/>
  </r>
  <r>
    <x v="0"/>
    <x v="4"/>
    <x v="3"/>
    <s v="336350"/>
    <x v="76"/>
    <n v="13190000000"/>
    <n v="729100000"/>
  </r>
  <r>
    <x v="0"/>
    <x v="4"/>
    <x v="3"/>
    <s v="336360"/>
    <x v="76"/>
    <n v="11680000000"/>
    <n v="645300000"/>
  </r>
  <r>
    <x v="0"/>
    <x v="4"/>
    <x v="3"/>
    <s v="336370"/>
    <x v="76"/>
    <n v="4543000000"/>
    <n v="251100000"/>
  </r>
  <r>
    <x v="0"/>
    <x v="4"/>
    <x v="3"/>
    <s v="336390"/>
    <x v="76"/>
    <n v="25580000000"/>
    <n v="1413000000"/>
  </r>
  <r>
    <x v="0"/>
    <x v="4"/>
    <x v="3"/>
    <s v="336410"/>
    <x v="77"/>
    <n v="4680000000"/>
    <n v="259200000"/>
  </r>
  <r>
    <x v="0"/>
    <x v="4"/>
    <x v="3"/>
    <s v="336510"/>
    <x v="78"/>
    <n v="8409000000"/>
    <n v="464800000"/>
  </r>
  <r>
    <x v="0"/>
    <x v="4"/>
    <x v="3"/>
    <s v="336610"/>
    <x v="79"/>
    <n v="2798000000"/>
    <n v="154700000"/>
  </r>
  <r>
    <x v="0"/>
    <x v="4"/>
    <x v="3"/>
    <s v="336991"/>
    <x v="80"/>
    <n v="1531000000"/>
    <n v="84631452"/>
  </r>
  <r>
    <x v="0"/>
    <x v="4"/>
    <x v="3"/>
    <s v="336992"/>
    <x v="80"/>
    <n v="10490781"/>
    <n v="580229.68000000005"/>
  </r>
  <r>
    <x v="0"/>
    <x v="4"/>
    <x v="3"/>
    <s v="336999"/>
    <x v="80"/>
    <n v="2104000000"/>
    <n v="116200000"/>
  </r>
  <r>
    <x v="0"/>
    <x v="4"/>
    <x v="3"/>
    <s v="337110"/>
    <x v="81"/>
    <n v="294100000"/>
    <n v="16276328"/>
  </r>
  <r>
    <x v="0"/>
    <x v="4"/>
    <x v="3"/>
    <s v="337120"/>
    <x v="81"/>
    <n v="4493000000"/>
    <n v="248400000"/>
  </r>
  <r>
    <x v="0"/>
    <x v="4"/>
    <x v="3"/>
    <s v="337210"/>
    <x v="82"/>
    <n v="534600000"/>
    <n v="29522528"/>
  </r>
  <r>
    <x v="0"/>
    <x v="4"/>
    <x v="3"/>
    <s v="337910"/>
    <x v="83"/>
    <n v="550600000"/>
    <n v="30456766"/>
  </r>
  <r>
    <x v="0"/>
    <x v="4"/>
    <x v="3"/>
    <s v="337920"/>
    <x v="83"/>
    <n v="351300000"/>
    <n v="19427545"/>
  </r>
  <r>
    <x v="0"/>
    <x v="4"/>
    <x v="3"/>
    <s v="339111"/>
    <x v="84"/>
    <n v="4977000000"/>
    <n v="275200000"/>
  </r>
  <r>
    <x v="0"/>
    <x v="4"/>
    <x v="3"/>
    <s v="339112"/>
    <x v="84"/>
    <n v="7184000000"/>
    <n v="397100000"/>
  </r>
  <r>
    <x v="0"/>
    <x v="4"/>
    <x v="3"/>
    <s v="339113"/>
    <x v="84"/>
    <n v="1421000000"/>
    <n v="78531942"/>
  </r>
  <r>
    <x v="0"/>
    <x v="4"/>
    <x v="3"/>
    <s v="339911"/>
    <x v="85"/>
    <n v="15350122"/>
    <n v="849200.01"/>
  </r>
  <r>
    <x v="0"/>
    <x v="4"/>
    <x v="3"/>
    <s v="339912"/>
    <x v="85"/>
    <n v="623100000"/>
    <n v="34449713"/>
  </r>
  <r>
    <x v="0"/>
    <x v="4"/>
    <x v="3"/>
    <s v="339913"/>
    <x v="85"/>
    <n v="28650014"/>
    <n v="1584791.5"/>
  </r>
  <r>
    <x v="0"/>
    <x v="4"/>
    <x v="3"/>
    <s v="339914"/>
    <x v="85"/>
    <n v="22710232"/>
    <n v="1256729.5"/>
  </r>
  <r>
    <x v="0"/>
    <x v="4"/>
    <x v="3"/>
    <s v="339920"/>
    <x v="85"/>
    <n v="1273000000"/>
    <n v="70335582"/>
  </r>
  <r>
    <x v="0"/>
    <x v="4"/>
    <x v="3"/>
    <s v="339930"/>
    <x v="85"/>
    <n v="1632000000"/>
    <n v="90239431"/>
  </r>
  <r>
    <x v="0"/>
    <x v="4"/>
    <x v="3"/>
    <s v="339940"/>
    <x v="85"/>
    <n v="995800000"/>
    <n v="55068277"/>
  </r>
  <r>
    <x v="0"/>
    <x v="4"/>
    <x v="3"/>
    <s v="339950"/>
    <x v="85"/>
    <n v="39904517"/>
    <n v="2204932.2999999998"/>
  </r>
  <r>
    <x v="0"/>
    <x v="4"/>
    <x v="3"/>
    <s v="339991"/>
    <x v="85"/>
    <n v="180800000"/>
    <n v="9999043.1999999993"/>
  </r>
  <r>
    <x v="0"/>
    <x v="4"/>
    <x v="3"/>
    <s v="339992"/>
    <x v="85"/>
    <n v="71192529"/>
    <n v="3936958.8"/>
  </r>
  <r>
    <x v="0"/>
    <x v="4"/>
    <x v="3"/>
    <s v="339993"/>
    <x v="85"/>
    <n v="326500000"/>
    <n v="18043204"/>
  </r>
  <r>
    <x v="0"/>
    <x v="4"/>
    <x v="3"/>
    <s v="339994"/>
    <x v="85"/>
    <n v="83346353"/>
    <n v="4611709.2"/>
  </r>
  <r>
    <x v="0"/>
    <x v="4"/>
    <x v="3"/>
    <s v="339995"/>
    <x v="85"/>
    <n v="89130080"/>
    <n v="4933989.0999999996"/>
  </r>
  <r>
    <x v="0"/>
    <x v="4"/>
    <x v="3"/>
    <s v="339999"/>
    <x v="85"/>
    <n v="2735000000"/>
    <n v="151200000"/>
  </r>
  <r>
    <x v="0"/>
    <x v="4"/>
    <x v="4"/>
    <s v="311110"/>
    <x v="0"/>
    <n v="957600000"/>
    <n v="53783467"/>
  </r>
  <r>
    <x v="0"/>
    <x v="4"/>
    <x v="4"/>
    <s v="311211"/>
    <x v="1"/>
    <n v="15904661"/>
    <n v="894135"/>
  </r>
  <r>
    <x v="0"/>
    <x v="4"/>
    <x v="4"/>
    <s v="311212"/>
    <x v="1"/>
    <n v="175200000"/>
    <n v="9868174.6999999993"/>
  </r>
  <r>
    <x v="0"/>
    <x v="4"/>
    <x v="4"/>
    <s v="311213"/>
    <x v="1"/>
    <n v="311000000"/>
    <n v="17503694"/>
  </r>
  <r>
    <x v="0"/>
    <x v="4"/>
    <x v="4"/>
    <s v="311214"/>
    <x v="1"/>
    <n v="24698392"/>
    <n v="1388828"/>
  </r>
  <r>
    <x v="0"/>
    <x v="4"/>
    <x v="4"/>
    <s v="311215"/>
    <x v="1"/>
    <n v="621169"/>
    <n v="35180.86"/>
  </r>
  <r>
    <x v="0"/>
    <x v="4"/>
    <x v="4"/>
    <s v="311221"/>
    <x v="1"/>
    <n v="469100000"/>
    <n v="26431907"/>
  </r>
  <r>
    <x v="0"/>
    <x v="4"/>
    <x v="4"/>
    <s v="311222"/>
    <x v="1"/>
    <n v="1362000000"/>
    <n v="76568134"/>
  </r>
  <r>
    <x v="0"/>
    <x v="4"/>
    <x v="4"/>
    <s v="311230"/>
    <x v="1"/>
    <n v="651000000"/>
    <n v="36590178"/>
  </r>
  <r>
    <x v="0"/>
    <x v="4"/>
    <x v="4"/>
    <s v="311311"/>
    <x v="2"/>
    <n v="769800000"/>
    <n v="43495282"/>
  </r>
  <r>
    <x v="0"/>
    <x v="4"/>
    <x v="4"/>
    <s v="311319"/>
    <x v="2"/>
    <n v="489900000"/>
    <n v="27568851"/>
  </r>
  <r>
    <x v="0"/>
    <x v="4"/>
    <x v="4"/>
    <s v="311340"/>
    <x v="2"/>
    <n v="2028000000"/>
    <n v="114100000"/>
  </r>
  <r>
    <x v="0"/>
    <x v="4"/>
    <x v="4"/>
    <s v="311350"/>
    <x v="2"/>
    <n v="972000000"/>
    <n v="54726157"/>
  </r>
  <r>
    <x v="0"/>
    <x v="4"/>
    <x v="4"/>
    <s v="311411"/>
    <x v="3"/>
    <n v="2886000000"/>
    <n v="162500000"/>
  </r>
  <r>
    <x v="0"/>
    <x v="4"/>
    <x v="4"/>
    <s v="311421"/>
    <x v="3"/>
    <n v="57112509"/>
    <n v="3206629.2"/>
  </r>
  <r>
    <x v="0"/>
    <x v="4"/>
    <x v="4"/>
    <s v="311422"/>
    <x v="3"/>
    <n v="2615000000"/>
    <n v="147100000"/>
  </r>
  <r>
    <x v="0"/>
    <x v="4"/>
    <x v="4"/>
    <s v="311423"/>
    <x v="3"/>
    <n v="209900000"/>
    <n v="11785450"/>
  </r>
  <r>
    <x v="0"/>
    <x v="4"/>
    <x v="4"/>
    <s v="311511"/>
    <x v="4"/>
    <n v="33710228"/>
    <n v="1898896.9"/>
  </r>
  <r>
    <x v="0"/>
    <x v="4"/>
    <x v="4"/>
    <s v="311512"/>
    <x v="4"/>
    <n v="1041000000"/>
    <n v="58648584"/>
  </r>
  <r>
    <x v="0"/>
    <x v="4"/>
    <x v="4"/>
    <s v="311513"/>
    <x v="4"/>
    <n v="286400000"/>
    <n v="16140315"/>
  </r>
  <r>
    <x v="0"/>
    <x v="4"/>
    <x v="4"/>
    <s v="311520"/>
    <x v="4"/>
    <n v="38178786"/>
    <n v="2155483.6"/>
  </r>
  <r>
    <x v="0"/>
    <x v="4"/>
    <x v="4"/>
    <s v="311611"/>
    <x v="5"/>
    <n v="121500000"/>
    <n v="6839941.0999999996"/>
  </r>
  <r>
    <x v="0"/>
    <x v="4"/>
    <x v="4"/>
    <s v="311612"/>
    <x v="5"/>
    <n v="4842000000"/>
    <n v="272400000"/>
  </r>
  <r>
    <x v="0"/>
    <x v="4"/>
    <x v="4"/>
    <s v="311613"/>
    <x v="5"/>
    <n v="213600000"/>
    <n v="12026095"/>
  </r>
  <r>
    <x v="0"/>
    <x v="4"/>
    <x v="4"/>
    <s v="311614"/>
    <x v="5"/>
    <n v="32472473"/>
    <n v="1834275.8"/>
  </r>
  <r>
    <x v="0"/>
    <x v="4"/>
    <x v="4"/>
    <s v="311710"/>
    <x v="6"/>
    <n v="1124000000"/>
    <n v="63210066"/>
  </r>
  <r>
    <x v="0"/>
    <x v="4"/>
    <x v="4"/>
    <s v="311811"/>
    <x v="7"/>
    <n v="2012000000"/>
    <n v="113200000"/>
  </r>
  <r>
    <x v="0"/>
    <x v="4"/>
    <x v="4"/>
    <s v="311820"/>
    <x v="7"/>
    <n v="1964000000"/>
    <n v="110600000"/>
  </r>
  <r>
    <x v="0"/>
    <x v="4"/>
    <x v="4"/>
    <s v="311910"/>
    <x v="8"/>
    <n v="242800000"/>
    <n v="13641967"/>
  </r>
  <r>
    <x v="0"/>
    <x v="4"/>
    <x v="4"/>
    <s v="311921"/>
    <x v="8"/>
    <n v="174600000"/>
    <n v="9837777.6999999993"/>
  </r>
  <r>
    <x v="0"/>
    <x v="4"/>
    <x v="4"/>
    <s v="311922"/>
    <x v="8"/>
    <n v="12495033"/>
    <n v="701644.45"/>
  </r>
  <r>
    <x v="0"/>
    <x v="4"/>
    <x v="4"/>
    <s v="311923"/>
    <x v="8"/>
    <n v="487000000"/>
    <n v="27394866"/>
  </r>
  <r>
    <x v="0"/>
    <x v="4"/>
    <x v="4"/>
    <s v="311924"/>
    <x v="8"/>
    <n v="49310798"/>
    <n v="2775030.1"/>
  </r>
  <r>
    <x v="0"/>
    <x v="4"/>
    <x v="4"/>
    <s v="311930"/>
    <x v="8"/>
    <n v="326700000"/>
    <n v="18349344"/>
  </r>
  <r>
    <x v="0"/>
    <x v="4"/>
    <x v="4"/>
    <s v="311940"/>
    <x v="8"/>
    <n v="1068000000"/>
    <n v="60055739"/>
  </r>
  <r>
    <x v="0"/>
    <x v="4"/>
    <x v="4"/>
    <s v="311991"/>
    <x v="8"/>
    <n v="19870"/>
    <n v="1113.6300000000001"/>
  </r>
  <r>
    <x v="0"/>
    <x v="4"/>
    <x v="4"/>
    <s v="311992"/>
    <x v="8"/>
    <n v="282200000"/>
    <n v="15881679"/>
  </r>
  <r>
    <x v="0"/>
    <x v="4"/>
    <x v="4"/>
    <s v="311999"/>
    <x v="8"/>
    <n v="1128000000"/>
    <n v="63481879"/>
  </r>
  <r>
    <x v="0"/>
    <x v="4"/>
    <x v="4"/>
    <s v="312111"/>
    <x v="9"/>
    <n v="2034000000"/>
    <n v="114500000"/>
  </r>
  <r>
    <x v="0"/>
    <x v="4"/>
    <x v="4"/>
    <s v="312112"/>
    <x v="9"/>
    <n v="1620693"/>
    <n v="90771.26"/>
  </r>
  <r>
    <x v="0"/>
    <x v="4"/>
    <x v="4"/>
    <s v="312113"/>
    <x v="9"/>
    <n v="268444"/>
    <n v="15056.99"/>
  </r>
  <r>
    <x v="0"/>
    <x v="4"/>
    <x v="4"/>
    <s v="312120"/>
    <x v="9"/>
    <n v="9492000000"/>
    <n v="534100000"/>
  </r>
  <r>
    <x v="0"/>
    <x v="4"/>
    <x v="4"/>
    <s v="312131"/>
    <x v="9"/>
    <n v="16465520"/>
    <n v="924889.04"/>
  </r>
  <r>
    <x v="0"/>
    <x v="4"/>
    <x v="4"/>
    <s v="312139"/>
    <x v="9"/>
    <n v="67997633"/>
    <n v="3822417.1"/>
  </r>
  <r>
    <x v="0"/>
    <x v="4"/>
    <x v="4"/>
    <s v="312141"/>
    <x v="9"/>
    <n v="10540769"/>
    <n v="596392.23"/>
  </r>
  <r>
    <x v="0"/>
    <x v="4"/>
    <x v="4"/>
    <s v="312142"/>
    <x v="9"/>
    <n v="9171000000"/>
    <n v="515800000"/>
  </r>
  <r>
    <x v="0"/>
    <x v="4"/>
    <x v="4"/>
    <s v="312143"/>
    <x v="9"/>
    <n v="1077620"/>
    <n v="60630.44"/>
  </r>
  <r>
    <x v="0"/>
    <x v="4"/>
    <x v="4"/>
    <s v="312149"/>
    <x v="9"/>
    <n v="246100000"/>
    <n v="13860267"/>
  </r>
  <r>
    <x v="0"/>
    <x v="4"/>
    <x v="4"/>
    <s v="312210"/>
    <x v="10"/>
    <n v="18248198"/>
    <n v="1040208"/>
  </r>
  <r>
    <x v="0"/>
    <x v="4"/>
    <x v="4"/>
    <s v="312221"/>
    <x v="10"/>
    <n v="287900000"/>
    <n v="16195781"/>
  </r>
  <r>
    <x v="0"/>
    <x v="4"/>
    <x v="4"/>
    <s v="312222"/>
    <x v="10"/>
    <n v="49566022"/>
    <n v="2788938.4"/>
  </r>
  <r>
    <x v="0"/>
    <x v="4"/>
    <x v="4"/>
    <s v="313111"/>
    <x v="11"/>
    <n v="1823428"/>
    <n v="102303.44"/>
  </r>
  <r>
    <x v="0"/>
    <x v="4"/>
    <x v="4"/>
    <s v="313112"/>
    <x v="11"/>
    <n v="383500000"/>
    <n v="21575045"/>
  </r>
  <r>
    <x v="0"/>
    <x v="4"/>
    <x v="4"/>
    <s v="313113"/>
    <x v="11"/>
    <n v="101300000"/>
    <n v="5673715.5"/>
  </r>
  <r>
    <x v="0"/>
    <x v="4"/>
    <x v="4"/>
    <s v="313210"/>
    <x v="12"/>
    <n v="511300000"/>
    <n v="28792258"/>
  </r>
  <r>
    <x v="0"/>
    <x v="4"/>
    <x v="4"/>
    <s v="313220"/>
    <x v="12"/>
    <n v="172700000"/>
    <n v="9716754.6999999993"/>
  </r>
  <r>
    <x v="0"/>
    <x v="4"/>
    <x v="4"/>
    <s v="313230"/>
    <x v="12"/>
    <n v="262100000"/>
    <n v="14744367"/>
  </r>
  <r>
    <x v="0"/>
    <x v="4"/>
    <x v="4"/>
    <s v="313240"/>
    <x v="12"/>
    <n v="106800000"/>
    <n v="6016511.5"/>
  </r>
  <r>
    <x v="0"/>
    <x v="4"/>
    <x v="4"/>
    <s v="313310"/>
    <x v="13"/>
    <n v="260700000"/>
    <n v="14678859"/>
  </r>
  <r>
    <x v="0"/>
    <x v="4"/>
    <x v="4"/>
    <s v="313320"/>
    <x v="13"/>
    <n v="433000000"/>
    <n v="24358412"/>
  </r>
  <r>
    <x v="0"/>
    <x v="4"/>
    <x v="4"/>
    <s v="314110"/>
    <x v="14"/>
    <n v="371000000"/>
    <n v="20885716"/>
  </r>
  <r>
    <x v="0"/>
    <x v="4"/>
    <x v="4"/>
    <s v="314120"/>
    <x v="14"/>
    <n v="1413000000"/>
    <n v="79457719"/>
  </r>
  <r>
    <x v="0"/>
    <x v="4"/>
    <x v="4"/>
    <s v="314911"/>
    <x v="15"/>
    <n v="170300000"/>
    <n v="9578796.4000000004"/>
  </r>
  <r>
    <x v="0"/>
    <x v="4"/>
    <x v="4"/>
    <s v="314912"/>
    <x v="15"/>
    <n v="55444466"/>
    <n v="3127491.4"/>
  </r>
  <r>
    <x v="0"/>
    <x v="4"/>
    <x v="4"/>
    <s v="314992"/>
    <x v="15"/>
    <n v="96227916"/>
    <n v="5409809.2000000002"/>
  </r>
  <r>
    <x v="0"/>
    <x v="4"/>
    <x v="4"/>
    <s v="314993"/>
    <x v="15"/>
    <n v="213000000"/>
    <n v="11995424"/>
  </r>
  <r>
    <x v="0"/>
    <x v="4"/>
    <x v="4"/>
    <s v="314999"/>
    <x v="15"/>
    <n v="1190000000"/>
    <n v="66990467"/>
  </r>
  <r>
    <x v="0"/>
    <x v="4"/>
    <x v="4"/>
    <s v="315110"/>
    <x v="16"/>
    <n v="280200000"/>
    <n v="15750430"/>
  </r>
  <r>
    <x v="0"/>
    <x v="4"/>
    <x v="4"/>
    <s v="315191"/>
    <x v="16"/>
    <n v="73188743"/>
    <n v="4115846.6"/>
  </r>
  <r>
    <x v="0"/>
    <x v="4"/>
    <x v="4"/>
    <s v="315192"/>
    <x v="16"/>
    <n v="1848000000"/>
    <n v="104100000"/>
  </r>
  <r>
    <x v="0"/>
    <x v="4"/>
    <x v="4"/>
    <s v="315210"/>
    <x v="17"/>
    <n v="8316634"/>
    <n v="467153.8"/>
  </r>
  <r>
    <x v="0"/>
    <x v="4"/>
    <x v="4"/>
    <s v="315221"/>
    <x v="17"/>
    <n v="2496000000"/>
    <n v="140500000"/>
  </r>
  <r>
    <x v="0"/>
    <x v="4"/>
    <x v="4"/>
    <s v="315222"/>
    <x v="17"/>
    <n v="593900000"/>
    <n v="33409169"/>
  </r>
  <r>
    <x v="0"/>
    <x v="4"/>
    <x v="4"/>
    <s v="315223"/>
    <x v="17"/>
    <n v="216800000"/>
    <n v="12210795"/>
  </r>
  <r>
    <x v="0"/>
    <x v="4"/>
    <x v="4"/>
    <s v="315225"/>
    <x v="17"/>
    <n v="404816"/>
    <n v="22993.51"/>
  </r>
  <r>
    <x v="0"/>
    <x v="4"/>
    <x v="4"/>
    <s v="315229"/>
    <x v="17"/>
    <n v="3138000000"/>
    <n v="176600000"/>
  </r>
  <r>
    <x v="0"/>
    <x v="4"/>
    <x v="4"/>
    <s v="315991"/>
    <x v="18"/>
    <n v="375200000"/>
    <n v="21119593"/>
  </r>
  <r>
    <x v="0"/>
    <x v="4"/>
    <x v="4"/>
    <s v="315999"/>
    <x v="18"/>
    <n v="219400000"/>
    <n v="12355422"/>
  </r>
  <r>
    <x v="0"/>
    <x v="4"/>
    <x v="4"/>
    <s v="316110"/>
    <x v="19"/>
    <n v="421900000"/>
    <n v="23728568"/>
  </r>
  <r>
    <x v="0"/>
    <x v="4"/>
    <x v="4"/>
    <s v="316211"/>
    <x v="20"/>
    <n v="1278000000"/>
    <n v="71919346"/>
  </r>
  <r>
    <x v="0"/>
    <x v="4"/>
    <x v="4"/>
    <s v="316212"/>
    <x v="20"/>
    <n v="105200000"/>
    <n v="5918529.5999999996"/>
  </r>
  <r>
    <x v="0"/>
    <x v="4"/>
    <x v="4"/>
    <s v="316213"/>
    <x v="20"/>
    <n v="60936484"/>
    <n v="3435211.9"/>
  </r>
  <r>
    <x v="0"/>
    <x v="4"/>
    <x v="4"/>
    <s v="316214"/>
    <x v="20"/>
    <n v="98480559"/>
    <n v="5530638.7999999998"/>
  </r>
  <r>
    <x v="0"/>
    <x v="4"/>
    <x v="4"/>
    <s v="316219"/>
    <x v="20"/>
    <n v="7169456"/>
    <n v="405538.28"/>
  </r>
  <r>
    <x v="0"/>
    <x v="4"/>
    <x v="4"/>
    <s v="316991"/>
    <x v="21"/>
    <n v="345400000"/>
    <n v="19427589"/>
  </r>
  <r>
    <x v="0"/>
    <x v="4"/>
    <x v="4"/>
    <s v="316999"/>
    <x v="21"/>
    <n v="599100000"/>
    <n v="33685492"/>
  </r>
  <r>
    <x v="0"/>
    <x v="4"/>
    <x v="4"/>
    <s v="321111"/>
    <x v="22"/>
    <n v="18921277"/>
    <n v="1062721.3999999999"/>
  </r>
  <r>
    <x v="0"/>
    <x v="4"/>
    <x v="4"/>
    <s v="321210"/>
    <x v="23"/>
    <n v="125100000"/>
    <n v="7033307.7999999998"/>
  </r>
  <r>
    <x v="0"/>
    <x v="4"/>
    <x v="4"/>
    <s v="321910"/>
    <x v="24"/>
    <n v="539100000"/>
    <n v="30357969"/>
  </r>
  <r>
    <x v="0"/>
    <x v="4"/>
    <x v="4"/>
    <s v="321920"/>
    <x v="24"/>
    <n v="163100000"/>
    <n v="9193487.9000000004"/>
  </r>
  <r>
    <x v="0"/>
    <x v="4"/>
    <x v="4"/>
    <s v="321991"/>
    <x v="24"/>
    <n v="56415496"/>
    <n v="3172077.7"/>
  </r>
  <r>
    <x v="0"/>
    <x v="4"/>
    <x v="4"/>
    <s v="321992"/>
    <x v="24"/>
    <n v="6311152"/>
    <n v="355342.64"/>
  </r>
  <r>
    <x v="0"/>
    <x v="4"/>
    <x v="4"/>
    <s v="321993"/>
    <x v="24"/>
    <n v="7304079"/>
    <n v="412320.6"/>
  </r>
  <r>
    <x v="0"/>
    <x v="4"/>
    <x v="4"/>
    <s v="321999"/>
    <x v="24"/>
    <n v="322300000"/>
    <n v="18134462"/>
  </r>
  <r>
    <x v="0"/>
    <x v="4"/>
    <x v="4"/>
    <s v="322110"/>
    <x v="25"/>
    <n v="8711387"/>
    <n v="489437.98"/>
  </r>
  <r>
    <x v="0"/>
    <x v="4"/>
    <x v="4"/>
    <s v="322121"/>
    <x v="25"/>
    <n v="3732138"/>
    <n v="209705.63"/>
  </r>
  <r>
    <x v="0"/>
    <x v="4"/>
    <x v="4"/>
    <s v="322122"/>
    <x v="25"/>
    <n v="447400000"/>
    <n v="25159125"/>
  </r>
  <r>
    <x v="0"/>
    <x v="4"/>
    <x v="4"/>
    <s v="322132"/>
    <x v="25"/>
    <n v="34065596"/>
    <n v="1915688.3"/>
  </r>
  <r>
    <x v="0"/>
    <x v="4"/>
    <x v="4"/>
    <s v="322210"/>
    <x v="26"/>
    <n v="899700000"/>
    <n v="50614878"/>
  </r>
  <r>
    <x v="0"/>
    <x v="4"/>
    <x v="4"/>
    <s v="322220"/>
    <x v="26"/>
    <n v="1438000000"/>
    <n v="80904733"/>
  </r>
  <r>
    <x v="0"/>
    <x v="4"/>
    <x v="4"/>
    <s v="322230"/>
    <x v="26"/>
    <n v="354200000"/>
    <n v="19965494"/>
  </r>
  <r>
    <x v="0"/>
    <x v="4"/>
    <x v="4"/>
    <s v="322291"/>
    <x v="26"/>
    <n v="1252000000"/>
    <n v="70431569"/>
  </r>
  <r>
    <x v="0"/>
    <x v="4"/>
    <x v="4"/>
    <s v="322299"/>
    <x v="26"/>
    <n v="373600000"/>
    <n v="21050163"/>
  </r>
  <r>
    <x v="0"/>
    <x v="4"/>
    <x v="4"/>
    <s v="323111"/>
    <x v="27"/>
    <n v="445300000"/>
    <n v="25041407"/>
  </r>
  <r>
    <x v="0"/>
    <x v="4"/>
    <x v="4"/>
    <s v="323119"/>
    <x v="27"/>
    <n v="635000000"/>
    <n v="35736627"/>
  </r>
  <r>
    <x v="0"/>
    <x v="4"/>
    <x v="4"/>
    <s v="323120"/>
    <x v="27"/>
    <n v="5904540"/>
    <n v="333082.78999999998"/>
  </r>
  <r>
    <x v="0"/>
    <x v="4"/>
    <x v="4"/>
    <s v="324110"/>
    <x v="28"/>
    <n v="6114000000"/>
    <n v="344600000"/>
  </r>
  <r>
    <x v="0"/>
    <x v="4"/>
    <x v="4"/>
    <s v="324120"/>
    <x v="28"/>
    <n v="73624125"/>
    <n v="4136663.5"/>
  </r>
  <r>
    <x v="0"/>
    <x v="4"/>
    <x v="4"/>
    <s v="324191"/>
    <x v="28"/>
    <n v="560700000"/>
    <n v="31463498"/>
  </r>
  <r>
    <x v="0"/>
    <x v="4"/>
    <x v="4"/>
    <s v="324199"/>
    <x v="28"/>
    <n v="3317504"/>
    <n v="187176.38"/>
  </r>
  <r>
    <x v="0"/>
    <x v="4"/>
    <x v="4"/>
    <s v="325110"/>
    <x v="29"/>
    <n v="11081875"/>
    <n v="623554.30000000005"/>
  </r>
  <r>
    <x v="0"/>
    <x v="4"/>
    <x v="4"/>
    <s v="325120"/>
    <x v="29"/>
    <n v="17120375"/>
    <n v="962285.56"/>
  </r>
  <r>
    <x v="0"/>
    <x v="4"/>
    <x v="4"/>
    <s v="325130"/>
    <x v="29"/>
    <n v="825000000"/>
    <n v="46419390"/>
  </r>
  <r>
    <x v="0"/>
    <x v="4"/>
    <x v="4"/>
    <s v="325180"/>
    <x v="29"/>
    <n v="2240000000"/>
    <n v="125900000"/>
  </r>
  <r>
    <x v="0"/>
    <x v="4"/>
    <x v="4"/>
    <s v="325190"/>
    <x v="29"/>
    <n v="2895000000"/>
    <n v="162800000"/>
  </r>
  <r>
    <x v="0"/>
    <x v="4"/>
    <x v="4"/>
    <s v="325211"/>
    <x v="30"/>
    <n v="3957000000"/>
    <n v="222600000"/>
  </r>
  <r>
    <x v="0"/>
    <x v="4"/>
    <x v="4"/>
    <s v="325212"/>
    <x v="30"/>
    <n v="518400000"/>
    <n v="29193673"/>
  </r>
  <r>
    <x v="0"/>
    <x v="4"/>
    <x v="4"/>
    <s v="325220"/>
    <x v="30"/>
    <n v="98562471"/>
    <n v="5543141.0999999996"/>
  </r>
  <r>
    <x v="0"/>
    <x v="4"/>
    <x v="4"/>
    <s v="325310"/>
    <x v="31"/>
    <n v="707500000"/>
    <n v="39802739"/>
  </r>
  <r>
    <x v="0"/>
    <x v="4"/>
    <x v="4"/>
    <s v="325320"/>
    <x v="31"/>
    <n v="574800000"/>
    <n v="32372739"/>
  </r>
  <r>
    <x v="0"/>
    <x v="4"/>
    <x v="4"/>
    <s v="325411"/>
    <x v="32"/>
    <n v="471200000"/>
    <n v="26558943"/>
  </r>
  <r>
    <x v="0"/>
    <x v="4"/>
    <x v="4"/>
    <s v="325412"/>
    <x v="32"/>
    <n v="3614000000"/>
    <n v="203400000"/>
  </r>
  <r>
    <x v="0"/>
    <x v="4"/>
    <x v="4"/>
    <s v="325510"/>
    <x v="33"/>
    <n v="559800000"/>
    <n v="31519609"/>
  </r>
  <r>
    <x v="0"/>
    <x v="4"/>
    <x v="4"/>
    <s v="325520"/>
    <x v="33"/>
    <n v="434200000"/>
    <n v="24437627"/>
  </r>
  <r>
    <x v="0"/>
    <x v="4"/>
    <x v="4"/>
    <s v="325610"/>
    <x v="34"/>
    <n v="3746000000"/>
    <n v="210800000"/>
  </r>
  <r>
    <x v="0"/>
    <x v="4"/>
    <x v="4"/>
    <s v="325620"/>
    <x v="34"/>
    <n v="2543000000"/>
    <n v="143200000"/>
  </r>
  <r>
    <x v="0"/>
    <x v="4"/>
    <x v="4"/>
    <s v="325910"/>
    <x v="35"/>
    <n v="23445713"/>
    <n v="1320428"/>
  </r>
  <r>
    <x v="0"/>
    <x v="4"/>
    <x v="4"/>
    <s v="325920"/>
    <x v="35"/>
    <n v="190700000"/>
    <n v="10754232"/>
  </r>
  <r>
    <x v="0"/>
    <x v="4"/>
    <x v="4"/>
    <s v="325991"/>
    <x v="35"/>
    <n v="6495"/>
    <n v="364.53"/>
  </r>
  <r>
    <x v="0"/>
    <x v="4"/>
    <x v="4"/>
    <s v="325992"/>
    <x v="35"/>
    <n v="65000375"/>
    <n v="3640325"/>
  </r>
  <r>
    <x v="0"/>
    <x v="4"/>
    <x v="4"/>
    <s v="325999"/>
    <x v="35"/>
    <n v="2225000000"/>
    <n v="125300000"/>
  </r>
  <r>
    <x v="0"/>
    <x v="4"/>
    <x v="4"/>
    <s v="326110"/>
    <x v="36"/>
    <n v="2754000000"/>
    <n v="154900000"/>
  </r>
  <r>
    <x v="0"/>
    <x v="4"/>
    <x v="4"/>
    <s v="326120"/>
    <x v="36"/>
    <n v="1472000000"/>
    <n v="82867902"/>
  </r>
  <r>
    <x v="0"/>
    <x v="4"/>
    <x v="4"/>
    <s v="326130"/>
    <x v="36"/>
    <n v="372400000"/>
    <n v="20948388"/>
  </r>
  <r>
    <x v="0"/>
    <x v="4"/>
    <x v="4"/>
    <s v="326140"/>
    <x v="36"/>
    <n v="17159802"/>
    <n v="964077.67"/>
  </r>
  <r>
    <x v="0"/>
    <x v="4"/>
    <x v="4"/>
    <s v="326160"/>
    <x v="36"/>
    <n v="264000000"/>
    <n v="14850480"/>
  </r>
  <r>
    <x v="0"/>
    <x v="4"/>
    <x v="4"/>
    <s v="326191"/>
    <x v="36"/>
    <n v="593800000"/>
    <n v="33417092"/>
  </r>
  <r>
    <x v="0"/>
    <x v="4"/>
    <x v="4"/>
    <s v="326192"/>
    <x v="36"/>
    <n v="847300000"/>
    <n v="47687098"/>
  </r>
  <r>
    <x v="0"/>
    <x v="4"/>
    <x v="4"/>
    <s v="326193"/>
    <x v="36"/>
    <n v="2123000000"/>
    <n v="119400000"/>
  </r>
  <r>
    <x v="0"/>
    <x v="4"/>
    <x v="4"/>
    <s v="326194"/>
    <x v="36"/>
    <n v="147500000"/>
    <n v="8289670.5999999996"/>
  </r>
  <r>
    <x v="0"/>
    <x v="4"/>
    <x v="4"/>
    <s v="326198"/>
    <x v="36"/>
    <n v="362300000"/>
    <n v="20378358"/>
  </r>
  <r>
    <x v="0"/>
    <x v="4"/>
    <x v="4"/>
    <s v="326199"/>
    <x v="36"/>
    <n v="4378000000"/>
    <n v="246400000"/>
  </r>
  <r>
    <x v="0"/>
    <x v="4"/>
    <x v="4"/>
    <s v="326211"/>
    <x v="37"/>
    <n v="3525000000"/>
    <n v="198400000"/>
  </r>
  <r>
    <x v="0"/>
    <x v="4"/>
    <x v="4"/>
    <s v="326212"/>
    <x v="37"/>
    <n v="4888032"/>
    <n v="277863.03999999998"/>
  </r>
  <r>
    <x v="0"/>
    <x v="4"/>
    <x v="4"/>
    <s v="326220"/>
    <x v="37"/>
    <n v="338400000"/>
    <n v="19034300"/>
  </r>
  <r>
    <x v="0"/>
    <x v="4"/>
    <x v="4"/>
    <s v="326290"/>
    <x v="37"/>
    <n v="2147000000"/>
    <n v="120800000"/>
  </r>
  <r>
    <x v="0"/>
    <x v="4"/>
    <x v="4"/>
    <s v="327111"/>
    <x v="38"/>
    <n v="750900000"/>
    <n v="42228254"/>
  </r>
  <r>
    <x v="0"/>
    <x v="4"/>
    <x v="4"/>
    <s v="327112"/>
    <x v="38"/>
    <n v="939600000"/>
    <n v="52808973"/>
  </r>
  <r>
    <x v="0"/>
    <x v="4"/>
    <x v="4"/>
    <s v="327121"/>
    <x v="38"/>
    <n v="79302082"/>
    <n v="4456703.9000000004"/>
  </r>
  <r>
    <x v="0"/>
    <x v="4"/>
    <x v="4"/>
    <s v="327122"/>
    <x v="38"/>
    <n v="542200000"/>
    <n v="30537791"/>
  </r>
  <r>
    <x v="0"/>
    <x v="4"/>
    <x v="4"/>
    <s v="327123"/>
    <x v="38"/>
    <n v="325700000"/>
    <n v="18337454"/>
  </r>
  <r>
    <x v="0"/>
    <x v="4"/>
    <x v="4"/>
    <s v="327211"/>
    <x v="39"/>
    <n v="1539000000"/>
    <n v="86558357"/>
  </r>
  <r>
    <x v="0"/>
    <x v="4"/>
    <x v="4"/>
    <s v="327212"/>
    <x v="39"/>
    <n v="414000000"/>
    <n v="23286606"/>
  </r>
  <r>
    <x v="0"/>
    <x v="4"/>
    <x v="4"/>
    <s v="327213"/>
    <x v="39"/>
    <n v="1297000000"/>
    <n v="73119126"/>
  </r>
  <r>
    <x v="0"/>
    <x v="4"/>
    <x v="4"/>
    <s v="327214"/>
    <x v="39"/>
    <n v="939900000"/>
    <n v="52796213"/>
  </r>
  <r>
    <x v="0"/>
    <x v="4"/>
    <x v="4"/>
    <s v="327215"/>
    <x v="39"/>
    <n v="190200000"/>
    <n v="10723735"/>
  </r>
  <r>
    <x v="0"/>
    <x v="4"/>
    <x v="4"/>
    <s v="327216"/>
    <x v="39"/>
    <n v="141300000"/>
    <n v="7950510.7000000002"/>
  </r>
  <r>
    <x v="0"/>
    <x v="4"/>
    <x v="4"/>
    <s v="327219"/>
    <x v="39"/>
    <n v="311791"/>
    <n v="17428.77"/>
  </r>
  <r>
    <x v="0"/>
    <x v="4"/>
    <x v="4"/>
    <s v="327310"/>
    <x v="40"/>
    <n v="561900000"/>
    <n v="31659933"/>
  </r>
  <r>
    <x v="0"/>
    <x v="4"/>
    <x v="4"/>
    <s v="327330"/>
    <x v="40"/>
    <n v="33186731"/>
    <n v="1862312.4"/>
  </r>
  <r>
    <x v="0"/>
    <x v="4"/>
    <x v="4"/>
    <s v="327391"/>
    <x v="40"/>
    <n v="32483657"/>
    <n v="1828593.7"/>
  </r>
  <r>
    <x v="0"/>
    <x v="4"/>
    <x v="4"/>
    <s v="327399"/>
    <x v="40"/>
    <n v="426600000"/>
    <n v="24012423"/>
  </r>
  <r>
    <x v="0"/>
    <x v="4"/>
    <x v="4"/>
    <s v="327410"/>
    <x v="41"/>
    <n v="41384667"/>
    <n v="2320057.1"/>
  </r>
  <r>
    <x v="0"/>
    <x v="4"/>
    <x v="4"/>
    <s v="327420"/>
    <x v="41"/>
    <n v="605400000"/>
    <n v="34009470"/>
  </r>
  <r>
    <x v="0"/>
    <x v="4"/>
    <x v="4"/>
    <s v="327910"/>
    <x v="42"/>
    <n v="482800000"/>
    <n v="27179601"/>
  </r>
  <r>
    <x v="0"/>
    <x v="4"/>
    <x v="4"/>
    <s v="327991"/>
    <x v="42"/>
    <n v="121900000"/>
    <n v="6861949.7999999998"/>
  </r>
  <r>
    <x v="0"/>
    <x v="4"/>
    <x v="4"/>
    <s v="327999"/>
    <x v="42"/>
    <n v="591000000"/>
    <n v="33297960"/>
  </r>
  <r>
    <x v="0"/>
    <x v="4"/>
    <x v="4"/>
    <s v="331111"/>
    <x v="43"/>
    <n v="4690000000"/>
    <n v="264300000"/>
  </r>
  <r>
    <x v="0"/>
    <x v="4"/>
    <x v="4"/>
    <s v="331112"/>
    <x v="43"/>
    <n v="2646000000"/>
    <n v="148600000"/>
  </r>
  <r>
    <x v="0"/>
    <x v="4"/>
    <x v="4"/>
    <s v="331210"/>
    <x v="44"/>
    <n v="364700000"/>
    <n v="20532175"/>
  </r>
  <r>
    <x v="0"/>
    <x v="4"/>
    <x v="4"/>
    <s v="331220"/>
    <x v="44"/>
    <n v="883700000"/>
    <n v="49687986"/>
  </r>
  <r>
    <x v="0"/>
    <x v="4"/>
    <x v="4"/>
    <s v="331310"/>
    <x v="45"/>
    <n v="2393000000"/>
    <n v="134800000"/>
  </r>
  <r>
    <x v="0"/>
    <x v="4"/>
    <x v="4"/>
    <s v="331411"/>
    <x v="46"/>
    <n v="937100000"/>
    <n v="53150960"/>
  </r>
  <r>
    <x v="0"/>
    <x v="4"/>
    <x v="4"/>
    <s v="331412"/>
    <x v="46"/>
    <n v="7350000000"/>
    <n v="413500000"/>
  </r>
  <r>
    <x v="0"/>
    <x v="4"/>
    <x v="4"/>
    <s v="331419"/>
    <x v="46"/>
    <n v="1347000000"/>
    <n v="75860840"/>
  </r>
  <r>
    <x v="0"/>
    <x v="4"/>
    <x v="4"/>
    <s v="331420"/>
    <x v="46"/>
    <n v="2806000000"/>
    <n v="157800000"/>
  </r>
  <r>
    <x v="0"/>
    <x v="4"/>
    <x v="4"/>
    <s v="331490"/>
    <x v="46"/>
    <n v="822100000"/>
    <n v="46237434"/>
  </r>
  <r>
    <x v="0"/>
    <x v="4"/>
    <x v="4"/>
    <s v="331510"/>
    <x v="47"/>
    <n v="348800000"/>
    <n v="19615919"/>
  </r>
  <r>
    <x v="0"/>
    <x v="4"/>
    <x v="4"/>
    <s v="331520"/>
    <x v="47"/>
    <n v="83331644"/>
    <n v="4691064.9000000004"/>
  </r>
  <r>
    <x v="0"/>
    <x v="4"/>
    <x v="4"/>
    <s v="332110"/>
    <x v="48"/>
    <n v="1729000000"/>
    <n v="97408524"/>
  </r>
  <r>
    <x v="0"/>
    <x v="4"/>
    <x v="4"/>
    <s v="332211"/>
    <x v="49"/>
    <n v="1964000000"/>
    <n v="110700000"/>
  </r>
  <r>
    <x v="0"/>
    <x v="4"/>
    <x v="4"/>
    <s v="332212"/>
    <x v="49"/>
    <n v="69363257"/>
    <n v="3907129.4"/>
  </r>
  <r>
    <x v="0"/>
    <x v="4"/>
    <x v="4"/>
    <s v="332310"/>
    <x v="50"/>
    <n v="3445000000"/>
    <n v="194100000"/>
  </r>
  <r>
    <x v="0"/>
    <x v="4"/>
    <x v="4"/>
    <s v="332320"/>
    <x v="50"/>
    <n v="601400000"/>
    <n v="33850467"/>
  </r>
  <r>
    <x v="0"/>
    <x v="4"/>
    <x v="4"/>
    <s v="332410"/>
    <x v="51"/>
    <n v="1090000000"/>
    <n v="61316326"/>
  </r>
  <r>
    <x v="0"/>
    <x v="4"/>
    <x v="4"/>
    <s v="332420"/>
    <x v="51"/>
    <n v="480000000"/>
    <n v="27007964"/>
  </r>
  <r>
    <x v="0"/>
    <x v="4"/>
    <x v="4"/>
    <s v="332430"/>
    <x v="51"/>
    <n v="522400000"/>
    <n v="29403139"/>
  </r>
  <r>
    <x v="0"/>
    <x v="4"/>
    <x v="4"/>
    <s v="332510"/>
    <x v="52"/>
    <n v="4020000000"/>
    <n v="226500000"/>
  </r>
  <r>
    <x v="0"/>
    <x v="4"/>
    <x v="4"/>
    <s v="332610"/>
    <x v="53"/>
    <n v="2099000000"/>
    <n v="118000000"/>
  </r>
  <r>
    <x v="0"/>
    <x v="4"/>
    <x v="4"/>
    <s v="332710"/>
    <x v="54"/>
    <n v="109400000"/>
    <n v="6142661.5999999996"/>
  </r>
  <r>
    <x v="0"/>
    <x v="4"/>
    <x v="4"/>
    <s v="332720"/>
    <x v="54"/>
    <n v="517400000"/>
    <n v="29082240"/>
  </r>
  <r>
    <x v="0"/>
    <x v="4"/>
    <x v="4"/>
    <s v="332810"/>
    <x v="55"/>
    <n v="1607000000"/>
    <n v="90526010"/>
  </r>
  <r>
    <x v="0"/>
    <x v="4"/>
    <x v="4"/>
    <s v="332910"/>
    <x v="56"/>
    <n v="5756000000"/>
    <n v="324000000"/>
  </r>
  <r>
    <x v="0"/>
    <x v="4"/>
    <x v="4"/>
    <s v="332991"/>
    <x v="56"/>
    <n v="801100000"/>
    <n v="45046122"/>
  </r>
  <r>
    <x v="0"/>
    <x v="4"/>
    <x v="4"/>
    <s v="332999"/>
    <x v="56"/>
    <n v="4835000000"/>
    <n v="272100000"/>
  </r>
  <r>
    <x v="0"/>
    <x v="4"/>
    <x v="4"/>
    <s v="333111"/>
    <x v="57"/>
    <n v="2323000000"/>
    <n v="130400000"/>
  </r>
  <r>
    <x v="0"/>
    <x v="4"/>
    <x v="4"/>
    <s v="333112"/>
    <x v="57"/>
    <n v="10264792"/>
    <n v="577711.71"/>
  </r>
  <r>
    <x v="0"/>
    <x v="4"/>
    <x v="4"/>
    <s v="333120"/>
    <x v="57"/>
    <n v="3449000000"/>
    <n v="193900000"/>
  </r>
  <r>
    <x v="0"/>
    <x v="4"/>
    <x v="4"/>
    <s v="333130"/>
    <x v="57"/>
    <n v="338000000"/>
    <n v="18961436"/>
  </r>
  <r>
    <x v="0"/>
    <x v="4"/>
    <x v="4"/>
    <s v="333241"/>
    <x v="58"/>
    <n v="92698780"/>
    <n v="5158051.5999999996"/>
  </r>
  <r>
    <x v="0"/>
    <x v="4"/>
    <x v="4"/>
    <s v="333242"/>
    <x v="58"/>
    <n v="132900000"/>
    <n v="7492909.5"/>
  </r>
  <r>
    <x v="0"/>
    <x v="4"/>
    <x v="4"/>
    <s v="333243"/>
    <x v="58"/>
    <n v="233000000"/>
    <n v="13146970"/>
  </r>
  <r>
    <x v="0"/>
    <x v="4"/>
    <x v="4"/>
    <s v="333244"/>
    <x v="58"/>
    <n v="1272000000"/>
    <n v="71692663"/>
  </r>
  <r>
    <x v="0"/>
    <x v="4"/>
    <x v="4"/>
    <s v="333245"/>
    <x v="58"/>
    <n v="393800000"/>
    <n v="22186378"/>
  </r>
  <r>
    <x v="0"/>
    <x v="4"/>
    <x v="4"/>
    <s v="333246"/>
    <x v="58"/>
    <n v="226500000"/>
    <n v="12810410"/>
  </r>
  <r>
    <x v="0"/>
    <x v="4"/>
    <x v="4"/>
    <s v="333249"/>
    <x v="58"/>
    <n v="2791000000"/>
    <n v="157000000"/>
  </r>
  <r>
    <x v="0"/>
    <x v="4"/>
    <x v="4"/>
    <s v="333311"/>
    <x v="59"/>
    <n v="299200000"/>
    <n v="16834310"/>
  </r>
  <r>
    <x v="0"/>
    <x v="4"/>
    <x v="4"/>
    <s v="333312"/>
    <x v="59"/>
    <n v="13509757"/>
    <n v="764364.68"/>
  </r>
  <r>
    <x v="0"/>
    <x v="4"/>
    <x v="4"/>
    <s v="333319"/>
    <x v="59"/>
    <n v="777700000"/>
    <n v="43705116"/>
  </r>
  <r>
    <x v="0"/>
    <x v="4"/>
    <x v="4"/>
    <s v="333411"/>
    <x v="60"/>
    <n v="13660000000"/>
    <n v="769600000"/>
  </r>
  <r>
    <x v="0"/>
    <x v="4"/>
    <x v="4"/>
    <s v="333412"/>
    <x v="60"/>
    <n v="11250000000"/>
    <n v="632700000"/>
  </r>
  <r>
    <x v="0"/>
    <x v="4"/>
    <x v="4"/>
    <s v="333510"/>
    <x v="61"/>
    <n v="1181000000"/>
    <n v="66400688"/>
  </r>
  <r>
    <x v="0"/>
    <x v="4"/>
    <x v="4"/>
    <s v="333610"/>
    <x v="62"/>
    <n v="17360000000"/>
    <n v="977700000"/>
  </r>
  <r>
    <x v="0"/>
    <x v="4"/>
    <x v="4"/>
    <s v="333910"/>
    <x v="63"/>
    <n v="5192000000"/>
    <n v="292900000"/>
  </r>
  <r>
    <x v="0"/>
    <x v="4"/>
    <x v="4"/>
    <s v="333920"/>
    <x v="63"/>
    <n v="3242000000"/>
    <n v="182300000"/>
  </r>
  <r>
    <x v="0"/>
    <x v="4"/>
    <x v="4"/>
    <s v="333991"/>
    <x v="63"/>
    <n v="425100000"/>
    <n v="23938579"/>
  </r>
  <r>
    <x v="0"/>
    <x v="4"/>
    <x v="4"/>
    <s v="333992"/>
    <x v="63"/>
    <n v="98084609"/>
    <n v="5525381.5"/>
  </r>
  <r>
    <x v="0"/>
    <x v="4"/>
    <x v="4"/>
    <s v="333993"/>
    <x v="63"/>
    <n v="227200000"/>
    <n v="12762656"/>
  </r>
  <r>
    <x v="0"/>
    <x v="4"/>
    <x v="4"/>
    <s v="333999"/>
    <x v="63"/>
    <n v="6691000000"/>
    <n v="375900000"/>
  </r>
  <r>
    <x v="0"/>
    <x v="4"/>
    <x v="4"/>
    <s v="334110"/>
    <x v="64"/>
    <n v="44180000000"/>
    <n v="2488000000"/>
  </r>
  <r>
    <x v="0"/>
    <x v="4"/>
    <x v="4"/>
    <s v="334210"/>
    <x v="65"/>
    <n v="627100000"/>
    <n v="35294573"/>
  </r>
  <r>
    <x v="0"/>
    <x v="4"/>
    <x v="4"/>
    <s v="334220"/>
    <x v="65"/>
    <n v="23010000000"/>
    <n v="1295000000"/>
  </r>
  <r>
    <x v="0"/>
    <x v="4"/>
    <x v="4"/>
    <s v="334290"/>
    <x v="65"/>
    <n v="1773000000"/>
    <n v="99718676"/>
  </r>
  <r>
    <x v="0"/>
    <x v="4"/>
    <x v="4"/>
    <s v="334310"/>
    <x v="66"/>
    <n v="21030000000"/>
    <n v="1182000000"/>
  </r>
  <r>
    <x v="0"/>
    <x v="4"/>
    <x v="4"/>
    <s v="334410"/>
    <x v="67"/>
    <n v="17510000000"/>
    <n v="985700000"/>
  </r>
  <r>
    <x v="0"/>
    <x v="4"/>
    <x v="4"/>
    <s v="334511"/>
    <x v="68"/>
    <n v="179000000"/>
    <n v="10092760"/>
  </r>
  <r>
    <x v="0"/>
    <x v="4"/>
    <x v="4"/>
    <s v="334519"/>
    <x v="68"/>
    <n v="29610000000"/>
    <n v="1665000000"/>
  </r>
  <r>
    <x v="0"/>
    <x v="4"/>
    <x v="4"/>
    <s v="334610"/>
    <x v="69"/>
    <n v="598800000"/>
    <n v="33764919"/>
  </r>
  <r>
    <x v="0"/>
    <x v="4"/>
    <x v="4"/>
    <s v="335110"/>
    <x v="70"/>
    <n v="180700000"/>
    <n v="10169821"/>
  </r>
  <r>
    <x v="0"/>
    <x v="4"/>
    <x v="4"/>
    <s v="335120"/>
    <x v="70"/>
    <n v="2788000000"/>
    <n v="157200000"/>
  </r>
  <r>
    <x v="0"/>
    <x v="4"/>
    <x v="4"/>
    <s v="335210"/>
    <x v="71"/>
    <n v="1529000000"/>
    <n v="85993952"/>
  </r>
  <r>
    <x v="0"/>
    <x v="4"/>
    <x v="4"/>
    <s v="335220"/>
    <x v="71"/>
    <n v="5554000000"/>
    <n v="312700000"/>
  </r>
  <r>
    <x v="0"/>
    <x v="4"/>
    <x v="4"/>
    <s v="335311"/>
    <x v="72"/>
    <n v="9458000000"/>
    <n v="531700000"/>
  </r>
  <r>
    <x v="0"/>
    <x v="4"/>
    <x v="4"/>
    <s v="335312"/>
    <x v="72"/>
    <n v="23830000000"/>
    <n v="1341000000"/>
  </r>
  <r>
    <x v="0"/>
    <x v="4"/>
    <x v="4"/>
    <s v="335910"/>
    <x v="73"/>
    <n v="3911000000"/>
    <n v="220000000"/>
  </r>
  <r>
    <x v="0"/>
    <x v="4"/>
    <x v="4"/>
    <s v="335920"/>
    <x v="73"/>
    <n v="6814000000"/>
    <n v="383600000"/>
  </r>
  <r>
    <x v="0"/>
    <x v="4"/>
    <x v="4"/>
    <s v="335930"/>
    <x v="73"/>
    <n v="3428000000"/>
    <n v="192800000"/>
  </r>
  <r>
    <x v="0"/>
    <x v="4"/>
    <x v="4"/>
    <s v="335991"/>
    <x v="73"/>
    <n v="338500000"/>
    <n v="19054348"/>
  </r>
  <r>
    <x v="0"/>
    <x v="4"/>
    <x v="4"/>
    <s v="335999"/>
    <x v="73"/>
    <n v="12550000000"/>
    <n v="705600000"/>
  </r>
  <r>
    <x v="0"/>
    <x v="4"/>
    <x v="4"/>
    <s v="336110"/>
    <x v="74"/>
    <n v="142800000000"/>
    <n v="8028000000"/>
  </r>
  <r>
    <x v="0"/>
    <x v="4"/>
    <x v="4"/>
    <s v="336120"/>
    <x v="74"/>
    <n v="36520000000"/>
    <n v="2060000000"/>
  </r>
  <r>
    <x v="0"/>
    <x v="4"/>
    <x v="4"/>
    <s v="336210"/>
    <x v="75"/>
    <n v="8869000000"/>
    <n v="499000000"/>
  </r>
  <r>
    <x v="0"/>
    <x v="4"/>
    <x v="4"/>
    <s v="336310"/>
    <x v="76"/>
    <n v="10810000000"/>
    <n v="611200000"/>
  </r>
  <r>
    <x v="0"/>
    <x v="4"/>
    <x v="4"/>
    <s v="336320"/>
    <x v="76"/>
    <n v="30530000000"/>
    <n v="1717000000"/>
  </r>
  <r>
    <x v="0"/>
    <x v="4"/>
    <x v="4"/>
    <s v="336330"/>
    <x v="76"/>
    <n v="10010000000"/>
    <n v="563100000"/>
  </r>
  <r>
    <x v="0"/>
    <x v="4"/>
    <x v="4"/>
    <s v="336340"/>
    <x v="76"/>
    <n v="7481000000"/>
    <n v="420800000"/>
  </r>
  <r>
    <x v="0"/>
    <x v="4"/>
    <x v="4"/>
    <s v="336350"/>
    <x v="76"/>
    <n v="14970000000"/>
    <n v="843800000"/>
  </r>
  <r>
    <x v="0"/>
    <x v="4"/>
    <x v="4"/>
    <s v="336360"/>
    <x v="76"/>
    <n v="12810000000"/>
    <n v="720000000"/>
  </r>
  <r>
    <x v="0"/>
    <x v="4"/>
    <x v="4"/>
    <s v="336370"/>
    <x v="76"/>
    <n v="5049000000"/>
    <n v="284000000"/>
  </r>
  <r>
    <x v="0"/>
    <x v="4"/>
    <x v="4"/>
    <s v="336390"/>
    <x v="76"/>
    <n v="27440000000"/>
    <n v="1544000000"/>
  </r>
  <r>
    <x v="0"/>
    <x v="4"/>
    <x v="4"/>
    <s v="336410"/>
    <x v="77"/>
    <n v="4338000000"/>
    <n v="243900000"/>
  </r>
  <r>
    <x v="0"/>
    <x v="4"/>
    <x v="4"/>
    <s v="336510"/>
    <x v="78"/>
    <n v="8378000000"/>
    <n v="470900000"/>
  </r>
  <r>
    <x v="0"/>
    <x v="4"/>
    <x v="4"/>
    <s v="336610"/>
    <x v="79"/>
    <n v="3185000000"/>
    <n v="179100000"/>
  </r>
  <r>
    <x v="0"/>
    <x v="4"/>
    <x v="4"/>
    <s v="336991"/>
    <x v="80"/>
    <n v="1739000000"/>
    <n v="97798853"/>
  </r>
  <r>
    <x v="0"/>
    <x v="4"/>
    <x v="4"/>
    <s v="336992"/>
    <x v="80"/>
    <n v="6720614"/>
    <n v="378574.21"/>
  </r>
  <r>
    <x v="0"/>
    <x v="4"/>
    <x v="4"/>
    <s v="336999"/>
    <x v="80"/>
    <n v="1933000000"/>
    <n v="108800000"/>
  </r>
  <r>
    <x v="0"/>
    <x v="4"/>
    <x v="4"/>
    <s v="337110"/>
    <x v="81"/>
    <n v="230400000"/>
    <n v="12966775"/>
  </r>
  <r>
    <x v="0"/>
    <x v="4"/>
    <x v="4"/>
    <s v="337120"/>
    <x v="81"/>
    <n v="4969000000"/>
    <n v="279500000"/>
  </r>
  <r>
    <x v="0"/>
    <x v="4"/>
    <x v="4"/>
    <s v="337210"/>
    <x v="82"/>
    <n v="695600000"/>
    <n v="39306085"/>
  </r>
  <r>
    <x v="0"/>
    <x v="4"/>
    <x v="4"/>
    <s v="337910"/>
    <x v="83"/>
    <n v="758100000"/>
    <n v="42665635"/>
  </r>
  <r>
    <x v="0"/>
    <x v="4"/>
    <x v="4"/>
    <s v="337920"/>
    <x v="83"/>
    <n v="420500000"/>
    <n v="23654677"/>
  </r>
  <r>
    <x v="0"/>
    <x v="4"/>
    <x v="4"/>
    <s v="339111"/>
    <x v="84"/>
    <n v="5375000000"/>
    <n v="302500000"/>
  </r>
  <r>
    <x v="0"/>
    <x v="4"/>
    <x v="4"/>
    <s v="339112"/>
    <x v="84"/>
    <n v="8044000000"/>
    <n v="452900000"/>
  </r>
  <r>
    <x v="0"/>
    <x v="4"/>
    <x v="4"/>
    <s v="339113"/>
    <x v="84"/>
    <n v="1662000000"/>
    <n v="93456100"/>
  </r>
  <r>
    <x v="0"/>
    <x v="4"/>
    <x v="4"/>
    <s v="339911"/>
    <x v="85"/>
    <n v="21783069"/>
    <n v="1231248.3"/>
  </r>
  <r>
    <x v="0"/>
    <x v="4"/>
    <x v="4"/>
    <s v="339912"/>
    <x v="85"/>
    <n v="738100000"/>
    <n v="41557835"/>
  </r>
  <r>
    <x v="0"/>
    <x v="4"/>
    <x v="4"/>
    <s v="339913"/>
    <x v="85"/>
    <n v="27064166"/>
    <n v="1525322.8"/>
  </r>
  <r>
    <x v="0"/>
    <x v="4"/>
    <x v="4"/>
    <s v="339914"/>
    <x v="85"/>
    <n v="27700583"/>
    <n v="1557001.1"/>
  </r>
  <r>
    <x v="0"/>
    <x v="4"/>
    <x v="4"/>
    <s v="339920"/>
    <x v="85"/>
    <n v="1227000000"/>
    <n v="69003573"/>
  </r>
  <r>
    <x v="0"/>
    <x v="4"/>
    <x v="4"/>
    <s v="339930"/>
    <x v="85"/>
    <n v="1346000000"/>
    <n v="75539944"/>
  </r>
  <r>
    <x v="0"/>
    <x v="4"/>
    <x v="4"/>
    <s v="339940"/>
    <x v="85"/>
    <n v="993100000"/>
    <n v="55900451"/>
  </r>
  <r>
    <x v="0"/>
    <x v="4"/>
    <x v="4"/>
    <s v="339950"/>
    <x v="85"/>
    <n v="61808006"/>
    <n v="3475776.2"/>
  </r>
  <r>
    <x v="0"/>
    <x v="4"/>
    <x v="4"/>
    <s v="339991"/>
    <x v="85"/>
    <n v="167700000"/>
    <n v="9420938.6999999993"/>
  </r>
  <r>
    <x v="0"/>
    <x v="4"/>
    <x v="4"/>
    <s v="339992"/>
    <x v="85"/>
    <n v="71215491"/>
    <n v="4004884.9"/>
  </r>
  <r>
    <x v="0"/>
    <x v="4"/>
    <x v="4"/>
    <s v="339993"/>
    <x v="85"/>
    <n v="346100000"/>
    <n v="19486638"/>
  </r>
  <r>
    <x v="0"/>
    <x v="4"/>
    <x v="4"/>
    <s v="339994"/>
    <x v="85"/>
    <n v="66625114"/>
    <n v="3751217"/>
  </r>
  <r>
    <x v="0"/>
    <x v="4"/>
    <x v="4"/>
    <s v="339995"/>
    <x v="85"/>
    <n v="94466319"/>
    <n v="5318604.7"/>
  </r>
  <r>
    <x v="0"/>
    <x v="4"/>
    <x v="4"/>
    <s v="339999"/>
    <x v="85"/>
    <n v="2947000000"/>
    <n v="165900000"/>
  </r>
  <r>
    <x v="0"/>
    <x v="4"/>
    <x v="5"/>
    <s v="311110"/>
    <x v="0"/>
    <n v="925600000"/>
    <n v="53481847"/>
  </r>
  <r>
    <x v="0"/>
    <x v="4"/>
    <x v="5"/>
    <s v="311211"/>
    <x v="1"/>
    <n v="20054486"/>
    <n v="1159166.3999999999"/>
  </r>
  <r>
    <x v="0"/>
    <x v="4"/>
    <x v="5"/>
    <s v="311212"/>
    <x v="1"/>
    <n v="203600000"/>
    <n v="11802389"/>
  </r>
  <r>
    <x v="0"/>
    <x v="4"/>
    <x v="5"/>
    <s v="311213"/>
    <x v="1"/>
    <n v="269300000"/>
    <n v="15602742"/>
  </r>
  <r>
    <x v="0"/>
    <x v="4"/>
    <x v="5"/>
    <s v="311214"/>
    <x v="1"/>
    <n v="74893407"/>
    <n v="4335461.4000000004"/>
  </r>
  <r>
    <x v="0"/>
    <x v="4"/>
    <x v="5"/>
    <s v="311215"/>
    <x v="1"/>
    <n v="174261"/>
    <n v="9878.69"/>
  </r>
  <r>
    <x v="0"/>
    <x v="4"/>
    <x v="5"/>
    <s v="311221"/>
    <x v="1"/>
    <n v="420500000"/>
    <n v="24293641"/>
  </r>
  <r>
    <x v="0"/>
    <x v="4"/>
    <x v="5"/>
    <s v="311222"/>
    <x v="1"/>
    <n v="1122000000"/>
    <n v="64965898"/>
  </r>
  <r>
    <x v="0"/>
    <x v="4"/>
    <x v="5"/>
    <s v="311230"/>
    <x v="1"/>
    <n v="523400000"/>
    <n v="30320775"/>
  </r>
  <r>
    <x v="0"/>
    <x v="4"/>
    <x v="5"/>
    <s v="311311"/>
    <x v="2"/>
    <n v="1497000000"/>
    <n v="86721158"/>
  </r>
  <r>
    <x v="0"/>
    <x v="4"/>
    <x v="5"/>
    <s v="311319"/>
    <x v="2"/>
    <n v="348800000"/>
    <n v="20135034"/>
  </r>
  <r>
    <x v="0"/>
    <x v="4"/>
    <x v="5"/>
    <s v="311340"/>
    <x v="2"/>
    <n v="2139000000"/>
    <n v="123700000"/>
  </r>
  <r>
    <x v="0"/>
    <x v="4"/>
    <x v="5"/>
    <s v="311350"/>
    <x v="2"/>
    <n v="1308000000"/>
    <n v="75611675"/>
  </r>
  <r>
    <x v="0"/>
    <x v="4"/>
    <x v="5"/>
    <s v="311411"/>
    <x v="3"/>
    <n v="2229000000"/>
    <n v="128900000"/>
  </r>
  <r>
    <x v="0"/>
    <x v="4"/>
    <x v="5"/>
    <s v="311421"/>
    <x v="3"/>
    <n v="59604956"/>
    <n v="3444507.4"/>
  </r>
  <r>
    <x v="0"/>
    <x v="4"/>
    <x v="5"/>
    <s v="311422"/>
    <x v="3"/>
    <n v="2531000000"/>
    <n v="146300000"/>
  </r>
  <r>
    <x v="0"/>
    <x v="4"/>
    <x v="5"/>
    <s v="311423"/>
    <x v="3"/>
    <n v="300500000"/>
    <n v="17383231"/>
  </r>
  <r>
    <x v="0"/>
    <x v="4"/>
    <x v="5"/>
    <s v="311511"/>
    <x v="4"/>
    <n v="16295550"/>
    <n v="936111.54"/>
  </r>
  <r>
    <x v="0"/>
    <x v="4"/>
    <x v="5"/>
    <s v="311512"/>
    <x v="4"/>
    <n v="893800000"/>
    <n v="51775755"/>
  </r>
  <r>
    <x v="0"/>
    <x v="4"/>
    <x v="5"/>
    <s v="311513"/>
    <x v="4"/>
    <n v="220500000"/>
    <n v="12779075"/>
  </r>
  <r>
    <x v="0"/>
    <x v="4"/>
    <x v="5"/>
    <s v="311520"/>
    <x v="4"/>
    <n v="22711424"/>
    <n v="1315908.8"/>
  </r>
  <r>
    <x v="0"/>
    <x v="4"/>
    <x v="5"/>
    <s v="311611"/>
    <x v="5"/>
    <n v="153800000"/>
    <n v="8879388.0999999996"/>
  </r>
  <r>
    <x v="0"/>
    <x v="4"/>
    <x v="5"/>
    <s v="311612"/>
    <x v="5"/>
    <n v="4797000000"/>
    <n v="277100000"/>
  </r>
  <r>
    <x v="0"/>
    <x v="4"/>
    <x v="5"/>
    <s v="311613"/>
    <x v="5"/>
    <n v="207800000"/>
    <n v="12005220"/>
  </r>
  <r>
    <x v="0"/>
    <x v="4"/>
    <x v="5"/>
    <s v="311614"/>
    <x v="5"/>
    <n v="36242869"/>
    <n v="2101984.7999999998"/>
  </r>
  <r>
    <x v="0"/>
    <x v="4"/>
    <x v="5"/>
    <s v="311710"/>
    <x v="6"/>
    <n v="1387000000"/>
    <n v="80495316"/>
  </r>
  <r>
    <x v="0"/>
    <x v="4"/>
    <x v="5"/>
    <s v="311811"/>
    <x v="7"/>
    <n v="1882000000"/>
    <n v="108800000"/>
  </r>
  <r>
    <x v="0"/>
    <x v="4"/>
    <x v="5"/>
    <s v="311820"/>
    <x v="7"/>
    <n v="1926000000"/>
    <n v="111200000"/>
  </r>
  <r>
    <x v="0"/>
    <x v="4"/>
    <x v="5"/>
    <s v="311910"/>
    <x v="8"/>
    <n v="252800000"/>
    <n v="14616747"/>
  </r>
  <r>
    <x v="0"/>
    <x v="4"/>
    <x v="5"/>
    <s v="311921"/>
    <x v="8"/>
    <n v="176600000"/>
    <n v="10198981"/>
  </r>
  <r>
    <x v="0"/>
    <x v="4"/>
    <x v="5"/>
    <s v="311922"/>
    <x v="8"/>
    <n v="24710612"/>
    <n v="1433891.4"/>
  </r>
  <r>
    <x v="0"/>
    <x v="4"/>
    <x v="5"/>
    <s v="311923"/>
    <x v="8"/>
    <n v="492700000"/>
    <n v="28474356"/>
  </r>
  <r>
    <x v="0"/>
    <x v="4"/>
    <x v="5"/>
    <s v="311924"/>
    <x v="8"/>
    <n v="48714491"/>
    <n v="2821219.3"/>
  </r>
  <r>
    <x v="0"/>
    <x v="4"/>
    <x v="5"/>
    <s v="311930"/>
    <x v="8"/>
    <n v="247300000"/>
    <n v="14292062"/>
  </r>
  <r>
    <x v="0"/>
    <x v="4"/>
    <x v="5"/>
    <s v="311940"/>
    <x v="8"/>
    <n v="1097000000"/>
    <n v="63352569"/>
  </r>
  <r>
    <x v="0"/>
    <x v="4"/>
    <x v="5"/>
    <s v="311991"/>
    <x v="8"/>
    <n v="4200"/>
    <n v="244.52"/>
  </r>
  <r>
    <x v="0"/>
    <x v="4"/>
    <x v="5"/>
    <s v="311992"/>
    <x v="8"/>
    <n v="256200000"/>
    <n v="14821942"/>
  </r>
  <r>
    <x v="0"/>
    <x v="4"/>
    <x v="5"/>
    <s v="311999"/>
    <x v="8"/>
    <n v="1105000000"/>
    <n v="63903687"/>
  </r>
  <r>
    <x v="0"/>
    <x v="4"/>
    <x v="5"/>
    <s v="312111"/>
    <x v="9"/>
    <n v="1909000000"/>
    <n v="110500000"/>
  </r>
  <r>
    <x v="0"/>
    <x v="4"/>
    <x v="5"/>
    <s v="312112"/>
    <x v="9"/>
    <n v="2205613"/>
    <n v="128206.41"/>
  </r>
  <r>
    <x v="0"/>
    <x v="4"/>
    <x v="5"/>
    <s v="312113"/>
    <x v="9"/>
    <n v="477851"/>
    <n v="27759.13"/>
  </r>
  <r>
    <x v="0"/>
    <x v="4"/>
    <x v="5"/>
    <s v="312120"/>
    <x v="9"/>
    <n v="10810000000"/>
    <n v="624100000"/>
  </r>
  <r>
    <x v="0"/>
    <x v="4"/>
    <x v="5"/>
    <s v="312131"/>
    <x v="9"/>
    <n v="31315311"/>
    <n v="1810292.9"/>
  </r>
  <r>
    <x v="0"/>
    <x v="4"/>
    <x v="5"/>
    <s v="312139"/>
    <x v="9"/>
    <n v="49253054"/>
    <n v="2865208.2"/>
  </r>
  <r>
    <x v="0"/>
    <x v="4"/>
    <x v="5"/>
    <s v="312141"/>
    <x v="9"/>
    <n v="16660308"/>
    <n v="967242.9"/>
  </r>
  <r>
    <x v="0"/>
    <x v="4"/>
    <x v="5"/>
    <s v="312142"/>
    <x v="9"/>
    <n v="7667000000"/>
    <n v="443300000"/>
  </r>
  <r>
    <x v="0"/>
    <x v="4"/>
    <x v="5"/>
    <s v="312143"/>
    <x v="9"/>
    <n v="5918759"/>
    <n v="338795.12"/>
  </r>
  <r>
    <x v="0"/>
    <x v="4"/>
    <x v="5"/>
    <s v="312149"/>
    <x v="9"/>
    <n v="241500000"/>
    <n v="14006832"/>
  </r>
  <r>
    <x v="0"/>
    <x v="4"/>
    <x v="5"/>
    <s v="312210"/>
    <x v="10"/>
    <n v="6049172"/>
    <n v="348667.39"/>
  </r>
  <r>
    <x v="0"/>
    <x v="4"/>
    <x v="5"/>
    <s v="312221"/>
    <x v="10"/>
    <n v="305000000"/>
    <n v="17626790"/>
  </r>
  <r>
    <x v="0"/>
    <x v="4"/>
    <x v="5"/>
    <s v="312222"/>
    <x v="10"/>
    <n v="36276325"/>
    <n v="2092919.3"/>
  </r>
  <r>
    <x v="0"/>
    <x v="4"/>
    <x v="5"/>
    <s v="313111"/>
    <x v="11"/>
    <n v="1220044"/>
    <n v="70554.16"/>
  </r>
  <r>
    <x v="0"/>
    <x v="4"/>
    <x v="5"/>
    <s v="313112"/>
    <x v="11"/>
    <n v="373100000"/>
    <n v="21576313"/>
  </r>
  <r>
    <x v="0"/>
    <x v="4"/>
    <x v="5"/>
    <s v="313113"/>
    <x v="11"/>
    <n v="42014804"/>
    <n v="2429656.7000000002"/>
  </r>
  <r>
    <x v="0"/>
    <x v="4"/>
    <x v="5"/>
    <s v="313210"/>
    <x v="12"/>
    <n v="523400000"/>
    <n v="30267417"/>
  </r>
  <r>
    <x v="0"/>
    <x v="4"/>
    <x v="5"/>
    <s v="313220"/>
    <x v="12"/>
    <n v="184100000"/>
    <n v="10624455"/>
  </r>
  <r>
    <x v="0"/>
    <x v="4"/>
    <x v="5"/>
    <s v="313230"/>
    <x v="12"/>
    <n v="274200000"/>
    <n v="15861058"/>
  </r>
  <r>
    <x v="0"/>
    <x v="4"/>
    <x v="5"/>
    <s v="313240"/>
    <x v="12"/>
    <n v="109600000"/>
    <n v="6329221.7000000002"/>
  </r>
  <r>
    <x v="0"/>
    <x v="4"/>
    <x v="5"/>
    <s v="313310"/>
    <x v="13"/>
    <n v="324600000"/>
    <n v="18782421"/>
  </r>
  <r>
    <x v="0"/>
    <x v="4"/>
    <x v="5"/>
    <s v="313320"/>
    <x v="13"/>
    <n v="380500000"/>
    <n v="22000024"/>
  </r>
  <r>
    <x v="0"/>
    <x v="4"/>
    <x v="5"/>
    <s v="314110"/>
    <x v="14"/>
    <n v="302100000"/>
    <n v="17526000"/>
  </r>
  <r>
    <x v="0"/>
    <x v="4"/>
    <x v="5"/>
    <s v="314120"/>
    <x v="14"/>
    <n v="1511000000"/>
    <n v="87315302"/>
  </r>
  <r>
    <x v="0"/>
    <x v="4"/>
    <x v="5"/>
    <s v="314911"/>
    <x v="15"/>
    <n v="185600000"/>
    <n v="10715960"/>
  </r>
  <r>
    <x v="0"/>
    <x v="4"/>
    <x v="5"/>
    <s v="314912"/>
    <x v="15"/>
    <n v="48000817"/>
    <n v="2782547.8"/>
  </r>
  <r>
    <x v="0"/>
    <x v="4"/>
    <x v="5"/>
    <s v="314992"/>
    <x v="15"/>
    <n v="107600000"/>
    <n v="6207941.2000000002"/>
  </r>
  <r>
    <x v="0"/>
    <x v="4"/>
    <x v="5"/>
    <s v="314993"/>
    <x v="15"/>
    <n v="181000000"/>
    <n v="10473542"/>
  </r>
  <r>
    <x v="0"/>
    <x v="4"/>
    <x v="5"/>
    <s v="314999"/>
    <x v="15"/>
    <n v="1193000000"/>
    <n v="69053365"/>
  </r>
  <r>
    <x v="0"/>
    <x v="4"/>
    <x v="5"/>
    <s v="315110"/>
    <x v="16"/>
    <n v="301800000"/>
    <n v="17457164"/>
  </r>
  <r>
    <x v="0"/>
    <x v="4"/>
    <x v="5"/>
    <s v="315191"/>
    <x v="16"/>
    <n v="107300000"/>
    <n v="6200917.2000000002"/>
  </r>
  <r>
    <x v="0"/>
    <x v="4"/>
    <x v="5"/>
    <s v="315192"/>
    <x v="16"/>
    <n v="1875000000"/>
    <n v="108400000"/>
  </r>
  <r>
    <x v="0"/>
    <x v="4"/>
    <x v="5"/>
    <s v="315210"/>
    <x v="17"/>
    <n v="12827309"/>
    <n v="742047.49"/>
  </r>
  <r>
    <x v="0"/>
    <x v="4"/>
    <x v="5"/>
    <s v="315221"/>
    <x v="17"/>
    <n v="2625000000"/>
    <n v="151700000"/>
  </r>
  <r>
    <x v="0"/>
    <x v="4"/>
    <x v="5"/>
    <s v="315222"/>
    <x v="17"/>
    <n v="535300000"/>
    <n v="30919157"/>
  </r>
  <r>
    <x v="0"/>
    <x v="4"/>
    <x v="5"/>
    <s v="315223"/>
    <x v="17"/>
    <n v="258000000"/>
    <n v="14918278"/>
  </r>
  <r>
    <x v="0"/>
    <x v="4"/>
    <x v="5"/>
    <s v="315225"/>
    <x v="17"/>
    <n v="19318"/>
    <n v="1127.97"/>
  </r>
  <r>
    <x v="0"/>
    <x v="4"/>
    <x v="5"/>
    <s v="315229"/>
    <x v="17"/>
    <n v="3043000000"/>
    <n v="175900000"/>
  </r>
  <r>
    <x v="0"/>
    <x v="4"/>
    <x v="5"/>
    <s v="315991"/>
    <x v="18"/>
    <n v="404700000"/>
    <n v="23378685"/>
  </r>
  <r>
    <x v="0"/>
    <x v="4"/>
    <x v="5"/>
    <s v="315999"/>
    <x v="18"/>
    <n v="205100000"/>
    <n v="11858031"/>
  </r>
  <r>
    <x v="0"/>
    <x v="4"/>
    <x v="5"/>
    <s v="316110"/>
    <x v="19"/>
    <n v="395500000"/>
    <n v="22851645"/>
  </r>
  <r>
    <x v="0"/>
    <x v="4"/>
    <x v="5"/>
    <s v="316211"/>
    <x v="20"/>
    <n v="1145000000"/>
    <n v="66238403"/>
  </r>
  <r>
    <x v="0"/>
    <x v="4"/>
    <x v="5"/>
    <s v="316212"/>
    <x v="20"/>
    <n v="128700000"/>
    <n v="7423725.2000000002"/>
  </r>
  <r>
    <x v="0"/>
    <x v="4"/>
    <x v="5"/>
    <s v="316213"/>
    <x v="20"/>
    <n v="64729522"/>
    <n v="3752408.3"/>
  </r>
  <r>
    <x v="0"/>
    <x v="4"/>
    <x v="5"/>
    <s v="316214"/>
    <x v="20"/>
    <n v="89450771"/>
    <n v="5174678.4000000004"/>
  </r>
  <r>
    <x v="0"/>
    <x v="4"/>
    <x v="5"/>
    <s v="316219"/>
    <x v="20"/>
    <n v="8289745"/>
    <n v="481119.36"/>
  </r>
  <r>
    <x v="0"/>
    <x v="4"/>
    <x v="5"/>
    <s v="316991"/>
    <x v="21"/>
    <n v="328000000"/>
    <n v="18936336"/>
  </r>
  <r>
    <x v="0"/>
    <x v="4"/>
    <x v="5"/>
    <s v="316999"/>
    <x v="21"/>
    <n v="578800000"/>
    <n v="33441797"/>
  </r>
  <r>
    <x v="0"/>
    <x v="4"/>
    <x v="5"/>
    <s v="321111"/>
    <x v="22"/>
    <n v="25948782"/>
    <n v="1499539.6"/>
  </r>
  <r>
    <x v="0"/>
    <x v="4"/>
    <x v="5"/>
    <s v="321113"/>
    <x v="22"/>
    <n v="1181180"/>
    <n v="67237.42"/>
  </r>
  <r>
    <x v="0"/>
    <x v="4"/>
    <x v="5"/>
    <s v="321210"/>
    <x v="23"/>
    <n v="115500000"/>
    <n v="6656405.5"/>
  </r>
  <r>
    <x v="0"/>
    <x v="4"/>
    <x v="5"/>
    <s v="321910"/>
    <x v="24"/>
    <n v="597500000"/>
    <n v="34523752"/>
  </r>
  <r>
    <x v="0"/>
    <x v="4"/>
    <x v="5"/>
    <s v="321920"/>
    <x v="24"/>
    <n v="150300000"/>
    <n v="8696569.4000000004"/>
  </r>
  <r>
    <x v="0"/>
    <x v="4"/>
    <x v="5"/>
    <s v="321991"/>
    <x v="24"/>
    <n v="50899961"/>
    <n v="2944319.4"/>
  </r>
  <r>
    <x v="0"/>
    <x v="4"/>
    <x v="5"/>
    <s v="321992"/>
    <x v="24"/>
    <n v="18319326"/>
    <n v="1045940.8"/>
  </r>
  <r>
    <x v="0"/>
    <x v="4"/>
    <x v="5"/>
    <s v="321993"/>
    <x v="24"/>
    <n v="6089539"/>
    <n v="353634.28"/>
  </r>
  <r>
    <x v="0"/>
    <x v="4"/>
    <x v="5"/>
    <s v="321999"/>
    <x v="24"/>
    <n v="311800000"/>
    <n v="18059437"/>
  </r>
  <r>
    <x v="0"/>
    <x v="4"/>
    <x v="5"/>
    <s v="322110"/>
    <x v="25"/>
    <n v="4524199"/>
    <n v="261686.43"/>
  </r>
  <r>
    <x v="0"/>
    <x v="4"/>
    <x v="5"/>
    <s v="322121"/>
    <x v="25"/>
    <n v="3535940"/>
    <n v="204961.31"/>
  </r>
  <r>
    <x v="0"/>
    <x v="4"/>
    <x v="5"/>
    <s v="322122"/>
    <x v="25"/>
    <n v="365400000"/>
    <n v="21180401"/>
  </r>
  <r>
    <x v="0"/>
    <x v="4"/>
    <x v="5"/>
    <s v="322132"/>
    <x v="25"/>
    <n v="19689513"/>
    <n v="1140568.3999999999"/>
  </r>
  <r>
    <x v="0"/>
    <x v="4"/>
    <x v="5"/>
    <s v="322210"/>
    <x v="26"/>
    <n v="782800000"/>
    <n v="45322978"/>
  </r>
  <r>
    <x v="0"/>
    <x v="4"/>
    <x v="5"/>
    <s v="322220"/>
    <x v="26"/>
    <n v="1197000000"/>
    <n v="69165057"/>
  </r>
  <r>
    <x v="0"/>
    <x v="4"/>
    <x v="5"/>
    <s v="322230"/>
    <x v="26"/>
    <n v="282700000"/>
    <n v="16404049"/>
  </r>
  <r>
    <x v="0"/>
    <x v="4"/>
    <x v="5"/>
    <s v="322291"/>
    <x v="26"/>
    <n v="1202000000"/>
    <n v="69521515"/>
  </r>
  <r>
    <x v="0"/>
    <x v="4"/>
    <x v="5"/>
    <s v="322299"/>
    <x v="26"/>
    <n v="406900000"/>
    <n v="23522261"/>
  </r>
  <r>
    <x v="0"/>
    <x v="4"/>
    <x v="5"/>
    <s v="323111"/>
    <x v="27"/>
    <n v="344500000"/>
    <n v="19904930"/>
  </r>
  <r>
    <x v="0"/>
    <x v="4"/>
    <x v="5"/>
    <s v="323119"/>
    <x v="27"/>
    <n v="611700000"/>
    <n v="35369988"/>
  </r>
  <r>
    <x v="0"/>
    <x v="4"/>
    <x v="5"/>
    <s v="323120"/>
    <x v="27"/>
    <n v="12144340"/>
    <n v="701191.35"/>
  </r>
  <r>
    <x v="0"/>
    <x v="4"/>
    <x v="5"/>
    <s v="324110"/>
    <x v="28"/>
    <n v="5346000000"/>
    <n v="308500000"/>
  </r>
  <r>
    <x v="0"/>
    <x v="4"/>
    <x v="5"/>
    <s v="324120"/>
    <x v="28"/>
    <n v="69375029"/>
    <n v="4017185.4"/>
  </r>
  <r>
    <x v="0"/>
    <x v="4"/>
    <x v="5"/>
    <s v="324191"/>
    <x v="28"/>
    <n v="838500000"/>
    <n v="48658650"/>
  </r>
  <r>
    <x v="0"/>
    <x v="4"/>
    <x v="5"/>
    <s v="324199"/>
    <x v="28"/>
    <n v="2660792"/>
    <n v="153497.16"/>
  </r>
  <r>
    <x v="0"/>
    <x v="4"/>
    <x v="5"/>
    <s v="325110"/>
    <x v="29"/>
    <n v="71129955"/>
    <n v="4108073.1"/>
  </r>
  <r>
    <x v="0"/>
    <x v="4"/>
    <x v="5"/>
    <s v="325120"/>
    <x v="29"/>
    <n v="52367002"/>
    <n v="3044778.4"/>
  </r>
  <r>
    <x v="0"/>
    <x v="4"/>
    <x v="5"/>
    <s v="325130"/>
    <x v="29"/>
    <n v="869500000"/>
    <n v="50271737"/>
  </r>
  <r>
    <x v="0"/>
    <x v="4"/>
    <x v="5"/>
    <s v="325180"/>
    <x v="29"/>
    <n v="1899000000"/>
    <n v="109900000"/>
  </r>
  <r>
    <x v="0"/>
    <x v="4"/>
    <x v="5"/>
    <s v="325190"/>
    <x v="29"/>
    <n v="2502000000"/>
    <n v="144800000"/>
  </r>
  <r>
    <x v="0"/>
    <x v="4"/>
    <x v="5"/>
    <s v="325211"/>
    <x v="30"/>
    <n v="3837000000"/>
    <n v="221800000"/>
  </r>
  <r>
    <x v="0"/>
    <x v="4"/>
    <x v="5"/>
    <s v="325212"/>
    <x v="30"/>
    <n v="427600000"/>
    <n v="24761583"/>
  </r>
  <r>
    <x v="0"/>
    <x v="4"/>
    <x v="5"/>
    <s v="325220"/>
    <x v="30"/>
    <n v="115800000"/>
    <n v="6698478.9000000004"/>
  </r>
  <r>
    <x v="0"/>
    <x v="4"/>
    <x v="5"/>
    <s v="325310"/>
    <x v="31"/>
    <n v="145500000"/>
    <n v="8391689.1999999993"/>
  </r>
  <r>
    <x v="0"/>
    <x v="4"/>
    <x v="5"/>
    <s v="325320"/>
    <x v="31"/>
    <n v="428500000"/>
    <n v="24778030"/>
  </r>
  <r>
    <x v="0"/>
    <x v="4"/>
    <x v="5"/>
    <s v="325411"/>
    <x v="32"/>
    <n v="343400000"/>
    <n v="19857681"/>
  </r>
  <r>
    <x v="0"/>
    <x v="4"/>
    <x v="5"/>
    <s v="325412"/>
    <x v="32"/>
    <n v="3673000000"/>
    <n v="212500000"/>
  </r>
  <r>
    <x v="0"/>
    <x v="4"/>
    <x v="5"/>
    <s v="325510"/>
    <x v="33"/>
    <n v="507300000"/>
    <n v="29320853"/>
  </r>
  <r>
    <x v="0"/>
    <x v="4"/>
    <x v="5"/>
    <s v="325520"/>
    <x v="33"/>
    <n v="456900000"/>
    <n v="26403233"/>
  </r>
  <r>
    <x v="0"/>
    <x v="4"/>
    <x v="5"/>
    <s v="325610"/>
    <x v="34"/>
    <n v="3510000000"/>
    <n v="203000000"/>
  </r>
  <r>
    <x v="0"/>
    <x v="4"/>
    <x v="5"/>
    <s v="325620"/>
    <x v="34"/>
    <n v="2557000000"/>
    <n v="147800000"/>
  </r>
  <r>
    <x v="0"/>
    <x v="4"/>
    <x v="5"/>
    <s v="325910"/>
    <x v="35"/>
    <n v="31611747"/>
    <n v="1830710.1"/>
  </r>
  <r>
    <x v="0"/>
    <x v="4"/>
    <x v="5"/>
    <s v="325920"/>
    <x v="35"/>
    <n v="262900000"/>
    <n v="15209783"/>
  </r>
  <r>
    <x v="0"/>
    <x v="4"/>
    <x v="5"/>
    <s v="325991"/>
    <x v="35"/>
    <n v="448246"/>
    <n v="26220.799999999999"/>
  </r>
  <r>
    <x v="0"/>
    <x v="4"/>
    <x v="5"/>
    <s v="325992"/>
    <x v="35"/>
    <n v="66114135"/>
    <n v="3809273.9"/>
  </r>
  <r>
    <x v="0"/>
    <x v="4"/>
    <x v="5"/>
    <s v="325999"/>
    <x v="35"/>
    <n v="2605000000"/>
    <n v="150500000"/>
  </r>
  <r>
    <x v="0"/>
    <x v="4"/>
    <x v="5"/>
    <s v="326110"/>
    <x v="36"/>
    <n v="2563000000"/>
    <n v="148200000"/>
  </r>
  <r>
    <x v="0"/>
    <x v="4"/>
    <x v="5"/>
    <s v="326120"/>
    <x v="36"/>
    <n v="1323000000"/>
    <n v="76533683"/>
  </r>
  <r>
    <x v="0"/>
    <x v="4"/>
    <x v="5"/>
    <s v="326130"/>
    <x v="36"/>
    <n v="285600000"/>
    <n v="16526780"/>
  </r>
  <r>
    <x v="0"/>
    <x v="4"/>
    <x v="5"/>
    <s v="326140"/>
    <x v="36"/>
    <n v="29744505"/>
    <n v="1716013.6"/>
  </r>
  <r>
    <x v="0"/>
    <x v="4"/>
    <x v="5"/>
    <s v="326160"/>
    <x v="36"/>
    <n v="259800000"/>
    <n v="15024713"/>
  </r>
  <r>
    <x v="0"/>
    <x v="4"/>
    <x v="5"/>
    <s v="326191"/>
    <x v="36"/>
    <n v="623600000"/>
    <n v="36019795"/>
  </r>
  <r>
    <x v="0"/>
    <x v="4"/>
    <x v="5"/>
    <s v="326192"/>
    <x v="36"/>
    <n v="815600000"/>
    <n v="47114485"/>
  </r>
  <r>
    <x v="0"/>
    <x v="4"/>
    <x v="5"/>
    <s v="326193"/>
    <x v="36"/>
    <n v="2002000000"/>
    <n v="115900000"/>
  </r>
  <r>
    <x v="0"/>
    <x v="4"/>
    <x v="5"/>
    <s v="326194"/>
    <x v="36"/>
    <n v="140700000"/>
    <n v="8138863.2000000002"/>
  </r>
  <r>
    <x v="0"/>
    <x v="4"/>
    <x v="5"/>
    <s v="326198"/>
    <x v="36"/>
    <n v="372600000"/>
    <n v="21546483"/>
  </r>
  <r>
    <x v="0"/>
    <x v="4"/>
    <x v="5"/>
    <s v="326199"/>
    <x v="36"/>
    <n v="4320000000"/>
    <n v="249900000"/>
  </r>
  <r>
    <x v="0"/>
    <x v="4"/>
    <x v="5"/>
    <s v="326211"/>
    <x v="37"/>
    <n v="3269000000"/>
    <n v="189000000"/>
  </r>
  <r>
    <x v="0"/>
    <x v="4"/>
    <x v="5"/>
    <s v="326212"/>
    <x v="37"/>
    <n v="2488949"/>
    <n v="143861.21"/>
  </r>
  <r>
    <x v="0"/>
    <x v="4"/>
    <x v="5"/>
    <s v="326220"/>
    <x v="37"/>
    <n v="376900000"/>
    <n v="21788696"/>
  </r>
  <r>
    <x v="0"/>
    <x v="4"/>
    <x v="5"/>
    <s v="326290"/>
    <x v="37"/>
    <n v="2129000000"/>
    <n v="123000000"/>
  </r>
  <r>
    <x v="0"/>
    <x v="4"/>
    <x v="5"/>
    <s v="327111"/>
    <x v="38"/>
    <n v="714200000"/>
    <n v="41273091"/>
  </r>
  <r>
    <x v="0"/>
    <x v="4"/>
    <x v="5"/>
    <s v="327112"/>
    <x v="38"/>
    <n v="959600000"/>
    <n v="55466729"/>
  </r>
  <r>
    <x v="0"/>
    <x v="4"/>
    <x v="5"/>
    <s v="327121"/>
    <x v="38"/>
    <n v="62997946"/>
    <n v="3647083.3"/>
  </r>
  <r>
    <x v="0"/>
    <x v="4"/>
    <x v="5"/>
    <s v="327122"/>
    <x v="38"/>
    <n v="414700000"/>
    <n v="24006410"/>
  </r>
  <r>
    <x v="0"/>
    <x v="4"/>
    <x v="5"/>
    <s v="327123"/>
    <x v="38"/>
    <n v="304400000"/>
    <n v="17604470"/>
  </r>
  <r>
    <x v="0"/>
    <x v="4"/>
    <x v="5"/>
    <s v="327211"/>
    <x v="39"/>
    <n v="1594000000"/>
    <n v="92180302"/>
  </r>
  <r>
    <x v="0"/>
    <x v="4"/>
    <x v="5"/>
    <s v="327212"/>
    <x v="39"/>
    <n v="352400000"/>
    <n v="20405369"/>
  </r>
  <r>
    <x v="0"/>
    <x v="4"/>
    <x v="5"/>
    <s v="327213"/>
    <x v="39"/>
    <n v="1335000000"/>
    <n v="77288615"/>
  </r>
  <r>
    <x v="0"/>
    <x v="4"/>
    <x v="5"/>
    <s v="327214"/>
    <x v="39"/>
    <n v="804800000"/>
    <n v="46558507"/>
  </r>
  <r>
    <x v="0"/>
    <x v="4"/>
    <x v="5"/>
    <s v="327215"/>
    <x v="39"/>
    <n v="203000000"/>
    <n v="11734569"/>
  </r>
  <r>
    <x v="0"/>
    <x v="4"/>
    <x v="5"/>
    <s v="327216"/>
    <x v="39"/>
    <n v="127400000"/>
    <n v="7369497"/>
  </r>
  <r>
    <x v="0"/>
    <x v="4"/>
    <x v="5"/>
    <s v="327219"/>
    <x v="39"/>
    <n v="418223"/>
    <n v="24193.89"/>
  </r>
  <r>
    <x v="0"/>
    <x v="4"/>
    <x v="5"/>
    <s v="327310"/>
    <x v="40"/>
    <n v="520900000"/>
    <n v="30118441"/>
  </r>
  <r>
    <x v="0"/>
    <x v="4"/>
    <x v="5"/>
    <s v="327330"/>
    <x v="40"/>
    <n v="30305950"/>
    <n v="1751438.2"/>
  </r>
  <r>
    <x v="0"/>
    <x v="4"/>
    <x v="5"/>
    <s v="327391"/>
    <x v="40"/>
    <n v="22363054"/>
    <n v="1293498.7"/>
  </r>
  <r>
    <x v="0"/>
    <x v="4"/>
    <x v="5"/>
    <s v="327399"/>
    <x v="40"/>
    <n v="362600000"/>
    <n v="21003028"/>
  </r>
  <r>
    <x v="0"/>
    <x v="4"/>
    <x v="5"/>
    <s v="327410"/>
    <x v="41"/>
    <n v="22008488"/>
    <n v="1275221.7"/>
  </r>
  <r>
    <x v="0"/>
    <x v="4"/>
    <x v="5"/>
    <s v="327420"/>
    <x v="41"/>
    <n v="525000000"/>
    <n v="30349590"/>
  </r>
  <r>
    <x v="0"/>
    <x v="4"/>
    <x v="5"/>
    <s v="327910"/>
    <x v="42"/>
    <n v="409800000"/>
    <n v="23689508"/>
  </r>
  <r>
    <x v="0"/>
    <x v="4"/>
    <x v="5"/>
    <s v="327991"/>
    <x v="42"/>
    <n v="113000000"/>
    <n v="6534122.4000000004"/>
  </r>
  <r>
    <x v="0"/>
    <x v="4"/>
    <x v="5"/>
    <s v="327999"/>
    <x v="42"/>
    <n v="557500000"/>
    <n v="32220200"/>
  </r>
  <r>
    <x v="0"/>
    <x v="4"/>
    <x v="5"/>
    <s v="331111"/>
    <x v="43"/>
    <n v="4473000000"/>
    <n v="258600000"/>
  </r>
  <r>
    <x v="0"/>
    <x v="4"/>
    <x v="5"/>
    <s v="331112"/>
    <x v="43"/>
    <n v="2065000000"/>
    <n v="119900000"/>
  </r>
  <r>
    <x v="0"/>
    <x v="4"/>
    <x v="5"/>
    <s v="331210"/>
    <x v="44"/>
    <n v="330300000"/>
    <n v="19101777"/>
  </r>
  <r>
    <x v="0"/>
    <x v="4"/>
    <x v="5"/>
    <s v="331220"/>
    <x v="44"/>
    <n v="841600000"/>
    <n v="48687240"/>
  </r>
  <r>
    <x v="0"/>
    <x v="4"/>
    <x v="5"/>
    <s v="331310"/>
    <x v="45"/>
    <n v="2292000000"/>
    <n v="132500000"/>
  </r>
  <r>
    <x v="0"/>
    <x v="4"/>
    <x v="5"/>
    <s v="331411"/>
    <x v="46"/>
    <n v="522100000"/>
    <n v="30188488"/>
  </r>
  <r>
    <x v="0"/>
    <x v="4"/>
    <x v="5"/>
    <s v="331412"/>
    <x v="46"/>
    <n v="6183000000"/>
    <n v="358200000"/>
  </r>
  <r>
    <x v="0"/>
    <x v="4"/>
    <x v="5"/>
    <s v="331419"/>
    <x v="46"/>
    <n v="1252000000"/>
    <n v="72287617"/>
  </r>
  <r>
    <x v="0"/>
    <x v="4"/>
    <x v="5"/>
    <s v="331420"/>
    <x v="46"/>
    <n v="2679000000"/>
    <n v="154900000"/>
  </r>
  <r>
    <x v="0"/>
    <x v="4"/>
    <x v="5"/>
    <s v="331490"/>
    <x v="46"/>
    <n v="744300000"/>
    <n v="43117176"/>
  </r>
  <r>
    <x v="0"/>
    <x v="4"/>
    <x v="5"/>
    <s v="331510"/>
    <x v="47"/>
    <n v="304600000"/>
    <n v="17621870"/>
  </r>
  <r>
    <x v="0"/>
    <x v="4"/>
    <x v="5"/>
    <s v="331520"/>
    <x v="47"/>
    <n v="80879981"/>
    <n v="4679099.2"/>
  </r>
  <r>
    <x v="0"/>
    <x v="4"/>
    <x v="5"/>
    <s v="332110"/>
    <x v="48"/>
    <n v="1371000000"/>
    <n v="79346975"/>
  </r>
  <r>
    <x v="0"/>
    <x v="4"/>
    <x v="5"/>
    <s v="332211"/>
    <x v="49"/>
    <n v="2013000000"/>
    <n v="116500000"/>
  </r>
  <r>
    <x v="0"/>
    <x v="4"/>
    <x v="5"/>
    <s v="332212"/>
    <x v="49"/>
    <n v="80511409"/>
    <n v="4654527.9000000004"/>
  </r>
  <r>
    <x v="0"/>
    <x v="4"/>
    <x v="5"/>
    <s v="332310"/>
    <x v="50"/>
    <n v="3303000000"/>
    <n v="190700000"/>
  </r>
  <r>
    <x v="0"/>
    <x v="4"/>
    <x v="5"/>
    <s v="332320"/>
    <x v="50"/>
    <n v="663500000"/>
    <n v="38347339"/>
  </r>
  <r>
    <x v="0"/>
    <x v="4"/>
    <x v="5"/>
    <s v="332410"/>
    <x v="51"/>
    <n v="1069000000"/>
    <n v="61761613"/>
  </r>
  <r>
    <x v="0"/>
    <x v="4"/>
    <x v="5"/>
    <s v="332420"/>
    <x v="51"/>
    <n v="506700000"/>
    <n v="29284554"/>
  </r>
  <r>
    <x v="0"/>
    <x v="4"/>
    <x v="5"/>
    <s v="332430"/>
    <x v="51"/>
    <n v="466300000"/>
    <n v="27010427"/>
  </r>
  <r>
    <x v="0"/>
    <x v="4"/>
    <x v="5"/>
    <s v="332510"/>
    <x v="52"/>
    <n v="3466000000"/>
    <n v="200400000"/>
  </r>
  <r>
    <x v="0"/>
    <x v="4"/>
    <x v="5"/>
    <s v="332610"/>
    <x v="53"/>
    <n v="1915000000"/>
    <n v="110800000"/>
  </r>
  <r>
    <x v="0"/>
    <x v="4"/>
    <x v="5"/>
    <s v="332710"/>
    <x v="54"/>
    <n v="117800000"/>
    <n v="6812020.5999999996"/>
  </r>
  <r>
    <x v="0"/>
    <x v="4"/>
    <x v="5"/>
    <s v="332720"/>
    <x v="54"/>
    <n v="599700000"/>
    <n v="34590142"/>
  </r>
  <r>
    <x v="0"/>
    <x v="4"/>
    <x v="5"/>
    <s v="332810"/>
    <x v="55"/>
    <n v="1314000000"/>
    <n v="75964780"/>
  </r>
  <r>
    <x v="0"/>
    <x v="4"/>
    <x v="5"/>
    <s v="332910"/>
    <x v="56"/>
    <n v="5139000000"/>
    <n v="297200000"/>
  </r>
  <r>
    <x v="0"/>
    <x v="4"/>
    <x v="5"/>
    <s v="332991"/>
    <x v="56"/>
    <n v="728900000"/>
    <n v="42092904"/>
  </r>
  <r>
    <x v="0"/>
    <x v="4"/>
    <x v="5"/>
    <s v="332999"/>
    <x v="56"/>
    <n v="4471000000"/>
    <n v="258700000"/>
  </r>
  <r>
    <x v="0"/>
    <x v="4"/>
    <x v="5"/>
    <s v="333111"/>
    <x v="57"/>
    <n v="2023000000"/>
    <n v="116900000"/>
  </r>
  <r>
    <x v="0"/>
    <x v="4"/>
    <x v="5"/>
    <s v="333112"/>
    <x v="57"/>
    <n v="16507812"/>
    <n v="954841.74"/>
  </r>
  <r>
    <x v="0"/>
    <x v="4"/>
    <x v="5"/>
    <s v="333120"/>
    <x v="57"/>
    <n v="2966000000"/>
    <n v="171500000"/>
  </r>
  <r>
    <x v="0"/>
    <x v="4"/>
    <x v="5"/>
    <s v="333130"/>
    <x v="57"/>
    <n v="348500000"/>
    <n v="20115483"/>
  </r>
  <r>
    <x v="0"/>
    <x v="4"/>
    <x v="5"/>
    <s v="333241"/>
    <x v="58"/>
    <n v="86360514"/>
    <n v="4943648.5999999996"/>
  </r>
  <r>
    <x v="0"/>
    <x v="4"/>
    <x v="5"/>
    <s v="333242"/>
    <x v="58"/>
    <n v="144900000"/>
    <n v="8413802.3000000007"/>
  </r>
  <r>
    <x v="0"/>
    <x v="4"/>
    <x v="5"/>
    <s v="333243"/>
    <x v="58"/>
    <n v="237100000"/>
    <n v="13697141"/>
  </r>
  <r>
    <x v="0"/>
    <x v="4"/>
    <x v="5"/>
    <s v="333244"/>
    <x v="58"/>
    <n v="1344000000"/>
    <n v="77657647"/>
  </r>
  <r>
    <x v="0"/>
    <x v="4"/>
    <x v="5"/>
    <s v="333245"/>
    <x v="58"/>
    <n v="276300000"/>
    <n v="15963548"/>
  </r>
  <r>
    <x v="0"/>
    <x v="4"/>
    <x v="5"/>
    <s v="333246"/>
    <x v="58"/>
    <n v="221900000"/>
    <n v="12811930"/>
  </r>
  <r>
    <x v="0"/>
    <x v="4"/>
    <x v="5"/>
    <s v="333249"/>
    <x v="58"/>
    <n v="3149000000"/>
    <n v="181900000"/>
  </r>
  <r>
    <x v="0"/>
    <x v="4"/>
    <x v="5"/>
    <s v="333311"/>
    <x v="59"/>
    <n v="200700000"/>
    <n v="11609475"/>
  </r>
  <r>
    <x v="0"/>
    <x v="4"/>
    <x v="5"/>
    <s v="333312"/>
    <x v="59"/>
    <n v="13503512"/>
    <n v="779696.41"/>
  </r>
  <r>
    <x v="0"/>
    <x v="4"/>
    <x v="5"/>
    <s v="333319"/>
    <x v="59"/>
    <n v="756900000"/>
    <n v="43718301"/>
  </r>
  <r>
    <x v="0"/>
    <x v="4"/>
    <x v="5"/>
    <s v="333411"/>
    <x v="60"/>
    <n v="13550000000"/>
    <n v="783700000"/>
  </r>
  <r>
    <x v="0"/>
    <x v="4"/>
    <x v="5"/>
    <s v="333412"/>
    <x v="60"/>
    <n v="11210000000"/>
    <n v="647900000"/>
  </r>
  <r>
    <x v="0"/>
    <x v="4"/>
    <x v="5"/>
    <s v="333510"/>
    <x v="61"/>
    <n v="863300000"/>
    <n v="49966013"/>
  </r>
  <r>
    <x v="0"/>
    <x v="4"/>
    <x v="5"/>
    <s v="333610"/>
    <x v="62"/>
    <n v="14720000000"/>
    <n v="853100000"/>
  </r>
  <r>
    <x v="0"/>
    <x v="4"/>
    <x v="5"/>
    <s v="333910"/>
    <x v="63"/>
    <n v="5943000000"/>
    <n v="343500000"/>
  </r>
  <r>
    <x v="0"/>
    <x v="4"/>
    <x v="5"/>
    <s v="333920"/>
    <x v="63"/>
    <n v="3192000000"/>
    <n v="184800000"/>
  </r>
  <r>
    <x v="0"/>
    <x v="4"/>
    <x v="5"/>
    <s v="333991"/>
    <x v="63"/>
    <n v="539600000"/>
    <n v="31081657"/>
  </r>
  <r>
    <x v="0"/>
    <x v="4"/>
    <x v="5"/>
    <s v="333992"/>
    <x v="63"/>
    <n v="194400000"/>
    <n v="11267040"/>
  </r>
  <r>
    <x v="0"/>
    <x v="4"/>
    <x v="5"/>
    <s v="333993"/>
    <x v="63"/>
    <n v="160100000"/>
    <n v="9263261.3000000007"/>
  </r>
  <r>
    <x v="0"/>
    <x v="4"/>
    <x v="5"/>
    <s v="333999"/>
    <x v="63"/>
    <n v="6059000000"/>
    <n v="349900000"/>
  </r>
  <r>
    <x v="0"/>
    <x v="4"/>
    <x v="5"/>
    <s v="334110"/>
    <x v="64"/>
    <n v="45720000000"/>
    <n v="2641000000"/>
  </r>
  <r>
    <x v="0"/>
    <x v="4"/>
    <x v="5"/>
    <s v="334210"/>
    <x v="65"/>
    <n v="634600000"/>
    <n v="36604277"/>
  </r>
  <r>
    <x v="0"/>
    <x v="4"/>
    <x v="5"/>
    <s v="334220"/>
    <x v="65"/>
    <n v="25210000000"/>
    <n v="1455000000"/>
  </r>
  <r>
    <x v="0"/>
    <x v="4"/>
    <x v="5"/>
    <s v="334290"/>
    <x v="65"/>
    <n v="1741000000"/>
    <n v="100700000"/>
  </r>
  <r>
    <x v="0"/>
    <x v="4"/>
    <x v="5"/>
    <s v="334310"/>
    <x v="66"/>
    <n v="23290000000"/>
    <n v="1349000000"/>
  </r>
  <r>
    <x v="0"/>
    <x v="4"/>
    <x v="5"/>
    <s v="334410"/>
    <x v="67"/>
    <n v="20390000000"/>
    <n v="1179000000"/>
  </r>
  <r>
    <x v="0"/>
    <x v="4"/>
    <x v="5"/>
    <s v="334511"/>
    <x v="68"/>
    <n v="195600000"/>
    <n v="11340623"/>
  </r>
  <r>
    <x v="0"/>
    <x v="4"/>
    <x v="5"/>
    <s v="334519"/>
    <x v="68"/>
    <n v="31480000000"/>
    <n v="1820000000"/>
  </r>
  <r>
    <x v="0"/>
    <x v="4"/>
    <x v="5"/>
    <s v="334610"/>
    <x v="69"/>
    <n v="318200000"/>
    <n v="18455852"/>
  </r>
  <r>
    <x v="0"/>
    <x v="4"/>
    <x v="5"/>
    <s v="335110"/>
    <x v="70"/>
    <n v="187000000"/>
    <n v="10808658"/>
  </r>
  <r>
    <x v="0"/>
    <x v="4"/>
    <x v="5"/>
    <s v="335120"/>
    <x v="70"/>
    <n v="2493000000"/>
    <n v="144400000"/>
  </r>
  <r>
    <x v="0"/>
    <x v="4"/>
    <x v="5"/>
    <s v="335210"/>
    <x v="71"/>
    <n v="1619000000"/>
    <n v="93477153"/>
  </r>
  <r>
    <x v="0"/>
    <x v="4"/>
    <x v="5"/>
    <s v="335220"/>
    <x v="71"/>
    <n v="6387000000"/>
    <n v="368900000"/>
  </r>
  <r>
    <x v="0"/>
    <x v="4"/>
    <x v="5"/>
    <s v="335311"/>
    <x v="72"/>
    <n v="9575000000"/>
    <n v="554300000"/>
  </r>
  <r>
    <x v="0"/>
    <x v="4"/>
    <x v="5"/>
    <s v="335312"/>
    <x v="72"/>
    <n v="23630000000"/>
    <n v="1366000000"/>
  </r>
  <r>
    <x v="0"/>
    <x v="4"/>
    <x v="5"/>
    <s v="335910"/>
    <x v="73"/>
    <n v="3775000000"/>
    <n v="218300000"/>
  </r>
  <r>
    <x v="0"/>
    <x v="4"/>
    <x v="5"/>
    <s v="335920"/>
    <x v="73"/>
    <n v="5813000000"/>
    <n v="336300000"/>
  </r>
  <r>
    <x v="0"/>
    <x v="4"/>
    <x v="5"/>
    <s v="335930"/>
    <x v="73"/>
    <n v="3378000000"/>
    <n v="195400000"/>
  </r>
  <r>
    <x v="0"/>
    <x v="4"/>
    <x v="5"/>
    <s v="335991"/>
    <x v="73"/>
    <n v="283600000"/>
    <n v="16367056"/>
  </r>
  <r>
    <x v="0"/>
    <x v="4"/>
    <x v="5"/>
    <s v="335999"/>
    <x v="73"/>
    <n v="12250000000"/>
    <n v="708300000"/>
  </r>
  <r>
    <x v="0"/>
    <x v="4"/>
    <x v="5"/>
    <s v="336110"/>
    <x v="74"/>
    <n v="132700000000"/>
    <n v="7704000000"/>
  </r>
  <r>
    <x v="0"/>
    <x v="4"/>
    <x v="5"/>
    <s v="336120"/>
    <x v="74"/>
    <n v="20490000000"/>
    <n v="1184000000"/>
  </r>
  <r>
    <x v="0"/>
    <x v="4"/>
    <x v="5"/>
    <s v="336210"/>
    <x v="75"/>
    <n v="7203000000"/>
    <n v="416700000"/>
  </r>
  <r>
    <x v="0"/>
    <x v="4"/>
    <x v="5"/>
    <s v="336310"/>
    <x v="76"/>
    <n v="8595000000"/>
    <n v="499000000"/>
  </r>
  <r>
    <x v="0"/>
    <x v="4"/>
    <x v="5"/>
    <s v="336320"/>
    <x v="76"/>
    <n v="27200000000"/>
    <n v="1572000000"/>
  </r>
  <r>
    <x v="0"/>
    <x v="4"/>
    <x v="5"/>
    <s v="336330"/>
    <x v="76"/>
    <n v="9151000000"/>
    <n v="529200000"/>
  </r>
  <r>
    <x v="0"/>
    <x v="4"/>
    <x v="5"/>
    <s v="336340"/>
    <x v="76"/>
    <n v="7216000000"/>
    <n v="417200000"/>
  </r>
  <r>
    <x v="0"/>
    <x v="4"/>
    <x v="5"/>
    <s v="336350"/>
    <x v="76"/>
    <n v="14290000000"/>
    <n v="829100000"/>
  </r>
  <r>
    <x v="0"/>
    <x v="4"/>
    <x v="5"/>
    <s v="336360"/>
    <x v="76"/>
    <n v="12300000000"/>
    <n v="708700000"/>
  </r>
  <r>
    <x v="0"/>
    <x v="4"/>
    <x v="5"/>
    <s v="336370"/>
    <x v="76"/>
    <n v="4655000000"/>
    <n v="269000000"/>
  </r>
  <r>
    <x v="0"/>
    <x v="4"/>
    <x v="5"/>
    <s v="336390"/>
    <x v="76"/>
    <n v="25480000000"/>
    <n v="1473000000"/>
  </r>
  <r>
    <x v="0"/>
    <x v="4"/>
    <x v="5"/>
    <s v="336410"/>
    <x v="77"/>
    <n v="3158000000"/>
    <n v="182600000"/>
  </r>
  <r>
    <x v="0"/>
    <x v="4"/>
    <x v="5"/>
    <s v="336510"/>
    <x v="78"/>
    <n v="8059000000"/>
    <n v="466600000"/>
  </r>
  <r>
    <x v="0"/>
    <x v="4"/>
    <x v="5"/>
    <s v="336610"/>
    <x v="79"/>
    <n v="2607000000"/>
    <n v="151500000"/>
  </r>
  <r>
    <x v="0"/>
    <x v="4"/>
    <x v="5"/>
    <s v="336991"/>
    <x v="80"/>
    <n v="2290000000"/>
    <n v="132400000"/>
  </r>
  <r>
    <x v="0"/>
    <x v="4"/>
    <x v="5"/>
    <s v="336992"/>
    <x v="80"/>
    <n v="12163200"/>
    <n v="706664.71"/>
  </r>
  <r>
    <x v="0"/>
    <x v="4"/>
    <x v="5"/>
    <s v="336999"/>
    <x v="80"/>
    <n v="1683000000"/>
    <n v="97265778"/>
  </r>
  <r>
    <x v="0"/>
    <x v="4"/>
    <x v="5"/>
    <s v="337110"/>
    <x v="81"/>
    <n v="269400000"/>
    <n v="15559601"/>
  </r>
  <r>
    <x v="0"/>
    <x v="4"/>
    <x v="5"/>
    <s v="337120"/>
    <x v="81"/>
    <n v="4837000000"/>
    <n v="279500000"/>
  </r>
  <r>
    <x v="0"/>
    <x v="4"/>
    <x v="5"/>
    <s v="337210"/>
    <x v="82"/>
    <n v="609800000"/>
    <n v="35341252"/>
  </r>
  <r>
    <x v="0"/>
    <x v="4"/>
    <x v="5"/>
    <s v="337910"/>
    <x v="83"/>
    <n v="708100000"/>
    <n v="41011016"/>
  </r>
  <r>
    <x v="0"/>
    <x v="4"/>
    <x v="5"/>
    <s v="337920"/>
    <x v="83"/>
    <n v="420900000"/>
    <n v="24354595"/>
  </r>
  <r>
    <x v="0"/>
    <x v="4"/>
    <x v="5"/>
    <s v="339111"/>
    <x v="84"/>
    <n v="5725000000"/>
    <n v="330900000"/>
  </r>
  <r>
    <x v="0"/>
    <x v="4"/>
    <x v="5"/>
    <s v="339112"/>
    <x v="84"/>
    <n v="7671000000"/>
    <n v="444000000"/>
  </r>
  <r>
    <x v="0"/>
    <x v="4"/>
    <x v="5"/>
    <s v="339113"/>
    <x v="84"/>
    <n v="1494000000"/>
    <n v="86398293"/>
  </r>
  <r>
    <x v="0"/>
    <x v="4"/>
    <x v="5"/>
    <s v="339911"/>
    <x v="85"/>
    <n v="29852002"/>
    <n v="1720924.9"/>
  </r>
  <r>
    <x v="0"/>
    <x v="4"/>
    <x v="5"/>
    <s v="339912"/>
    <x v="85"/>
    <n v="615000000"/>
    <n v="35619683"/>
  </r>
  <r>
    <x v="0"/>
    <x v="4"/>
    <x v="5"/>
    <s v="339913"/>
    <x v="85"/>
    <n v="29037473"/>
    <n v="1677205.9"/>
  </r>
  <r>
    <x v="0"/>
    <x v="4"/>
    <x v="5"/>
    <s v="339914"/>
    <x v="85"/>
    <n v="25578925"/>
    <n v="1483977.6"/>
  </r>
  <r>
    <x v="0"/>
    <x v="4"/>
    <x v="5"/>
    <s v="339920"/>
    <x v="85"/>
    <n v="1030000000"/>
    <n v="59568177"/>
  </r>
  <r>
    <x v="0"/>
    <x v="4"/>
    <x v="5"/>
    <s v="339930"/>
    <x v="85"/>
    <n v="1709000000"/>
    <n v="98809927"/>
  </r>
  <r>
    <x v="0"/>
    <x v="4"/>
    <x v="5"/>
    <s v="339940"/>
    <x v="85"/>
    <n v="978500000"/>
    <n v="56684611"/>
  </r>
  <r>
    <x v="0"/>
    <x v="4"/>
    <x v="5"/>
    <s v="339950"/>
    <x v="85"/>
    <n v="51136688"/>
    <n v="2966730.1"/>
  </r>
  <r>
    <x v="0"/>
    <x v="4"/>
    <x v="5"/>
    <s v="339991"/>
    <x v="85"/>
    <n v="196500000"/>
    <n v="11359246"/>
  </r>
  <r>
    <x v="0"/>
    <x v="4"/>
    <x v="5"/>
    <s v="339992"/>
    <x v="85"/>
    <n v="67741225"/>
    <n v="3910394.3"/>
  </r>
  <r>
    <x v="0"/>
    <x v="4"/>
    <x v="5"/>
    <s v="339993"/>
    <x v="85"/>
    <n v="320300000"/>
    <n v="18483189"/>
  </r>
  <r>
    <x v="0"/>
    <x v="4"/>
    <x v="5"/>
    <s v="339994"/>
    <x v="85"/>
    <n v="49912635"/>
    <n v="2896840.2"/>
  </r>
  <r>
    <x v="0"/>
    <x v="4"/>
    <x v="5"/>
    <s v="339995"/>
    <x v="85"/>
    <n v="72652891"/>
    <n v="4206702.4000000004"/>
  </r>
  <r>
    <x v="0"/>
    <x v="4"/>
    <x v="5"/>
    <s v="339999"/>
    <x v="85"/>
    <n v="3095000000"/>
    <n v="178900000"/>
  </r>
  <r>
    <x v="0"/>
    <x v="4"/>
    <x v="6"/>
    <s v="311110"/>
    <x v="0"/>
    <n v="871800000"/>
    <n v="51423967"/>
  </r>
  <r>
    <x v="0"/>
    <x v="4"/>
    <x v="6"/>
    <s v="311211"/>
    <x v="1"/>
    <n v="34352640"/>
    <n v="2023730.4"/>
  </r>
  <r>
    <x v="0"/>
    <x v="4"/>
    <x v="6"/>
    <s v="311212"/>
    <x v="1"/>
    <n v="113100000"/>
    <n v="6668954.4000000004"/>
  </r>
  <r>
    <x v="0"/>
    <x v="4"/>
    <x v="6"/>
    <s v="311213"/>
    <x v="1"/>
    <n v="264500000"/>
    <n v="15588594"/>
  </r>
  <r>
    <x v="0"/>
    <x v="4"/>
    <x v="6"/>
    <s v="311214"/>
    <x v="1"/>
    <n v="76888077"/>
    <n v="4549146"/>
  </r>
  <r>
    <x v="0"/>
    <x v="4"/>
    <x v="6"/>
    <s v="311215"/>
    <x v="1"/>
    <n v="4602822"/>
    <n v="270098.94"/>
  </r>
  <r>
    <x v="0"/>
    <x v="4"/>
    <x v="6"/>
    <s v="311221"/>
    <x v="1"/>
    <n v="450800000"/>
    <n v="26611885"/>
  </r>
  <r>
    <x v="0"/>
    <x v="4"/>
    <x v="6"/>
    <s v="311222"/>
    <x v="1"/>
    <n v="1083000000"/>
    <n v="63965097"/>
  </r>
  <r>
    <x v="0"/>
    <x v="4"/>
    <x v="6"/>
    <s v="311230"/>
    <x v="1"/>
    <n v="581900000"/>
    <n v="34320263"/>
  </r>
  <r>
    <x v="0"/>
    <x v="4"/>
    <x v="6"/>
    <s v="311311"/>
    <x v="2"/>
    <n v="439100000"/>
    <n v="25754845"/>
  </r>
  <r>
    <x v="0"/>
    <x v="4"/>
    <x v="6"/>
    <s v="311319"/>
    <x v="2"/>
    <n v="392600000"/>
    <n v="23196268"/>
  </r>
  <r>
    <x v="0"/>
    <x v="4"/>
    <x v="6"/>
    <s v="311340"/>
    <x v="2"/>
    <n v="1883000000"/>
    <n v="111300000"/>
  </r>
  <r>
    <x v="0"/>
    <x v="4"/>
    <x v="6"/>
    <s v="311350"/>
    <x v="2"/>
    <n v="1216000000"/>
    <n v="71949593"/>
  </r>
  <r>
    <x v="0"/>
    <x v="4"/>
    <x v="6"/>
    <s v="311411"/>
    <x v="3"/>
    <n v="1800000000"/>
    <n v="106200000"/>
  </r>
  <r>
    <x v="0"/>
    <x v="4"/>
    <x v="6"/>
    <s v="311421"/>
    <x v="3"/>
    <n v="59897492"/>
    <n v="3542267.6"/>
  </r>
  <r>
    <x v="0"/>
    <x v="4"/>
    <x v="6"/>
    <s v="311422"/>
    <x v="3"/>
    <n v="2317000000"/>
    <n v="136800000"/>
  </r>
  <r>
    <x v="0"/>
    <x v="4"/>
    <x v="6"/>
    <s v="311423"/>
    <x v="3"/>
    <n v="213200000"/>
    <n v="12583762"/>
  </r>
  <r>
    <x v="0"/>
    <x v="4"/>
    <x v="6"/>
    <s v="311511"/>
    <x v="4"/>
    <n v="19831123"/>
    <n v="1166417.8999999999"/>
  </r>
  <r>
    <x v="0"/>
    <x v="4"/>
    <x v="6"/>
    <s v="311512"/>
    <x v="4"/>
    <n v="869400000"/>
    <n v="51293638"/>
  </r>
  <r>
    <x v="0"/>
    <x v="4"/>
    <x v="6"/>
    <s v="311513"/>
    <x v="4"/>
    <n v="230700000"/>
    <n v="13625901"/>
  </r>
  <r>
    <x v="0"/>
    <x v="4"/>
    <x v="6"/>
    <s v="311520"/>
    <x v="4"/>
    <n v="30063121"/>
    <n v="1781382.6"/>
  </r>
  <r>
    <x v="0"/>
    <x v="4"/>
    <x v="6"/>
    <s v="311611"/>
    <x v="5"/>
    <n v="129000000"/>
    <n v="7610407.4000000004"/>
  </r>
  <r>
    <x v="0"/>
    <x v="4"/>
    <x v="6"/>
    <s v="311612"/>
    <x v="5"/>
    <n v="4512000000"/>
    <n v="266200000"/>
  </r>
  <r>
    <x v="0"/>
    <x v="4"/>
    <x v="6"/>
    <s v="311613"/>
    <x v="5"/>
    <n v="178400000"/>
    <n v="10510793"/>
  </r>
  <r>
    <x v="0"/>
    <x v="4"/>
    <x v="6"/>
    <s v="311614"/>
    <x v="5"/>
    <n v="76014085"/>
    <n v="4483978.0999999996"/>
  </r>
  <r>
    <x v="0"/>
    <x v="4"/>
    <x v="6"/>
    <s v="311710"/>
    <x v="6"/>
    <n v="1689000000"/>
    <n v="99218110"/>
  </r>
  <r>
    <x v="0"/>
    <x v="4"/>
    <x v="6"/>
    <s v="311811"/>
    <x v="7"/>
    <n v="1784000000"/>
    <n v="105400000"/>
  </r>
  <r>
    <x v="0"/>
    <x v="4"/>
    <x v="6"/>
    <s v="311820"/>
    <x v="7"/>
    <n v="2064000000"/>
    <n v="122000000"/>
  </r>
  <r>
    <x v="0"/>
    <x v="4"/>
    <x v="6"/>
    <s v="311910"/>
    <x v="8"/>
    <n v="234700000"/>
    <n v="13851941"/>
  </r>
  <r>
    <x v="0"/>
    <x v="4"/>
    <x v="6"/>
    <s v="311921"/>
    <x v="8"/>
    <n v="171500000"/>
    <n v="10129848"/>
  </r>
  <r>
    <x v="0"/>
    <x v="4"/>
    <x v="6"/>
    <s v="311922"/>
    <x v="8"/>
    <n v="62254200"/>
    <n v="3666720.6"/>
  </r>
  <r>
    <x v="0"/>
    <x v="4"/>
    <x v="6"/>
    <s v="311923"/>
    <x v="8"/>
    <n v="476400000"/>
    <n v="28173003"/>
  </r>
  <r>
    <x v="0"/>
    <x v="4"/>
    <x v="6"/>
    <s v="311924"/>
    <x v="8"/>
    <n v="59276210"/>
    <n v="3494670.8"/>
  </r>
  <r>
    <x v="0"/>
    <x v="4"/>
    <x v="6"/>
    <s v="311930"/>
    <x v="8"/>
    <n v="268000000"/>
    <n v="15804552"/>
  </r>
  <r>
    <x v="0"/>
    <x v="4"/>
    <x v="6"/>
    <s v="311940"/>
    <x v="8"/>
    <n v="1016000000"/>
    <n v="59927752"/>
  </r>
  <r>
    <x v="0"/>
    <x v="4"/>
    <x v="6"/>
    <s v="311991"/>
    <x v="8"/>
    <n v="14920"/>
    <n v="888.14"/>
  </r>
  <r>
    <x v="0"/>
    <x v="4"/>
    <x v="6"/>
    <s v="311992"/>
    <x v="8"/>
    <n v="231100000"/>
    <n v="13638298"/>
  </r>
  <r>
    <x v="0"/>
    <x v="4"/>
    <x v="6"/>
    <s v="311999"/>
    <x v="8"/>
    <n v="947200000"/>
    <n v="55877318"/>
  </r>
  <r>
    <x v="0"/>
    <x v="4"/>
    <x v="6"/>
    <s v="312111"/>
    <x v="9"/>
    <n v="1959000000"/>
    <n v="115700000"/>
  </r>
  <r>
    <x v="0"/>
    <x v="4"/>
    <x v="6"/>
    <s v="312112"/>
    <x v="9"/>
    <n v="2156441"/>
    <n v="126578.64"/>
  </r>
  <r>
    <x v="0"/>
    <x v="4"/>
    <x v="6"/>
    <s v="312113"/>
    <x v="9"/>
    <n v="630625"/>
    <n v="37152.32"/>
  </r>
  <r>
    <x v="0"/>
    <x v="4"/>
    <x v="6"/>
    <s v="312120"/>
    <x v="9"/>
    <n v="9548000000"/>
    <n v="563300000"/>
  </r>
  <r>
    <x v="0"/>
    <x v="4"/>
    <x v="6"/>
    <s v="312131"/>
    <x v="9"/>
    <n v="13613417"/>
    <n v="804505.57"/>
  </r>
  <r>
    <x v="0"/>
    <x v="4"/>
    <x v="6"/>
    <s v="312139"/>
    <x v="9"/>
    <n v="24598879"/>
    <n v="1451200.3"/>
  </r>
  <r>
    <x v="0"/>
    <x v="4"/>
    <x v="6"/>
    <s v="312141"/>
    <x v="9"/>
    <n v="19270399"/>
    <n v="1132432.8999999999"/>
  </r>
  <r>
    <x v="0"/>
    <x v="4"/>
    <x v="6"/>
    <s v="312142"/>
    <x v="9"/>
    <n v="6881000000"/>
    <n v="406300000"/>
  </r>
  <r>
    <x v="0"/>
    <x v="4"/>
    <x v="6"/>
    <s v="312143"/>
    <x v="9"/>
    <n v="3876599"/>
    <n v="228015.75"/>
  </r>
  <r>
    <x v="0"/>
    <x v="4"/>
    <x v="6"/>
    <s v="312149"/>
    <x v="9"/>
    <n v="209300000"/>
    <n v="12366381"/>
  </r>
  <r>
    <x v="0"/>
    <x v="4"/>
    <x v="6"/>
    <s v="312210"/>
    <x v="10"/>
    <n v="4556272"/>
    <n v="267752.18"/>
  </r>
  <r>
    <x v="0"/>
    <x v="4"/>
    <x v="6"/>
    <s v="312221"/>
    <x v="10"/>
    <n v="334600000"/>
    <n v="19753097"/>
  </r>
  <r>
    <x v="0"/>
    <x v="4"/>
    <x v="6"/>
    <s v="312222"/>
    <x v="10"/>
    <n v="25078956"/>
    <n v="1483906.7"/>
  </r>
  <r>
    <x v="0"/>
    <x v="4"/>
    <x v="6"/>
    <s v="313111"/>
    <x v="11"/>
    <n v="2628017"/>
    <n v="155206.24"/>
  </r>
  <r>
    <x v="0"/>
    <x v="4"/>
    <x v="6"/>
    <s v="313112"/>
    <x v="11"/>
    <n v="353800000"/>
    <n v="20853173"/>
  </r>
  <r>
    <x v="0"/>
    <x v="4"/>
    <x v="6"/>
    <s v="313113"/>
    <x v="11"/>
    <n v="32881701"/>
    <n v="1942546.6"/>
  </r>
  <r>
    <x v="0"/>
    <x v="4"/>
    <x v="6"/>
    <s v="313210"/>
    <x v="12"/>
    <n v="512000000"/>
    <n v="30214043"/>
  </r>
  <r>
    <x v="0"/>
    <x v="4"/>
    <x v="6"/>
    <s v="313220"/>
    <x v="12"/>
    <n v="162400000"/>
    <n v="9590598.0999999996"/>
  </r>
  <r>
    <x v="0"/>
    <x v="4"/>
    <x v="6"/>
    <s v="313230"/>
    <x v="12"/>
    <n v="301100000"/>
    <n v="17770537"/>
  </r>
  <r>
    <x v="0"/>
    <x v="4"/>
    <x v="6"/>
    <s v="313240"/>
    <x v="12"/>
    <n v="101000000"/>
    <n v="5959229.5"/>
  </r>
  <r>
    <x v="0"/>
    <x v="4"/>
    <x v="6"/>
    <s v="313310"/>
    <x v="13"/>
    <n v="285600000"/>
    <n v="16860678"/>
  </r>
  <r>
    <x v="0"/>
    <x v="4"/>
    <x v="6"/>
    <s v="313320"/>
    <x v="13"/>
    <n v="350200000"/>
    <n v="20662219"/>
  </r>
  <r>
    <x v="0"/>
    <x v="4"/>
    <x v="6"/>
    <s v="314110"/>
    <x v="14"/>
    <n v="281500000"/>
    <n v="16631130"/>
  </r>
  <r>
    <x v="0"/>
    <x v="4"/>
    <x v="6"/>
    <s v="314120"/>
    <x v="14"/>
    <n v="1281000000"/>
    <n v="75634626"/>
  </r>
  <r>
    <x v="0"/>
    <x v="4"/>
    <x v="6"/>
    <s v="314911"/>
    <x v="15"/>
    <n v="153000000"/>
    <n v="9045735.5999999996"/>
  </r>
  <r>
    <x v="0"/>
    <x v="4"/>
    <x v="6"/>
    <s v="314912"/>
    <x v="15"/>
    <n v="44711116"/>
    <n v="2642256.7999999998"/>
  </r>
  <r>
    <x v="0"/>
    <x v="4"/>
    <x v="6"/>
    <s v="314992"/>
    <x v="15"/>
    <n v="76777864"/>
    <n v="4538852.9000000004"/>
  </r>
  <r>
    <x v="0"/>
    <x v="4"/>
    <x v="6"/>
    <s v="314993"/>
    <x v="15"/>
    <n v="159500000"/>
    <n v="9414042.5999999996"/>
  </r>
  <r>
    <x v="0"/>
    <x v="4"/>
    <x v="6"/>
    <s v="314999"/>
    <x v="15"/>
    <n v="1048000000"/>
    <n v="61830797"/>
  </r>
  <r>
    <x v="0"/>
    <x v="4"/>
    <x v="6"/>
    <s v="315110"/>
    <x v="16"/>
    <n v="186500000"/>
    <n v="11022665"/>
  </r>
  <r>
    <x v="0"/>
    <x v="4"/>
    <x v="6"/>
    <s v="315191"/>
    <x v="16"/>
    <n v="87514098"/>
    <n v="5162695.8"/>
  </r>
  <r>
    <x v="0"/>
    <x v="4"/>
    <x v="6"/>
    <s v="315192"/>
    <x v="16"/>
    <n v="1629000000"/>
    <n v="96149205"/>
  </r>
  <r>
    <x v="0"/>
    <x v="4"/>
    <x v="6"/>
    <s v="315210"/>
    <x v="17"/>
    <n v="12467582"/>
    <n v="734403.31"/>
  </r>
  <r>
    <x v="0"/>
    <x v="4"/>
    <x v="6"/>
    <s v="315221"/>
    <x v="17"/>
    <n v="2144000000"/>
    <n v="126500000"/>
  </r>
  <r>
    <x v="0"/>
    <x v="4"/>
    <x v="6"/>
    <s v="315222"/>
    <x v="17"/>
    <n v="456700000"/>
    <n v="26976955"/>
  </r>
  <r>
    <x v="0"/>
    <x v="4"/>
    <x v="6"/>
    <s v="315223"/>
    <x v="17"/>
    <n v="107000000"/>
    <n v="6307389.5999999996"/>
  </r>
  <r>
    <x v="0"/>
    <x v="4"/>
    <x v="6"/>
    <s v="315225"/>
    <x v="17"/>
    <n v="282886"/>
    <n v="16797.400000000001"/>
  </r>
  <r>
    <x v="0"/>
    <x v="4"/>
    <x v="6"/>
    <s v="315229"/>
    <x v="17"/>
    <n v="2878000000"/>
    <n v="169900000"/>
  </r>
  <r>
    <x v="0"/>
    <x v="4"/>
    <x v="6"/>
    <s v="315991"/>
    <x v="18"/>
    <n v="342600000"/>
    <n v="20249142"/>
  </r>
  <r>
    <x v="0"/>
    <x v="4"/>
    <x v="6"/>
    <s v="315999"/>
    <x v="18"/>
    <n v="178700000"/>
    <n v="10559975"/>
  </r>
  <r>
    <x v="0"/>
    <x v="4"/>
    <x v="6"/>
    <s v="316110"/>
    <x v="19"/>
    <n v="324300000"/>
    <n v="19153966"/>
  </r>
  <r>
    <x v="0"/>
    <x v="4"/>
    <x v="6"/>
    <s v="316211"/>
    <x v="20"/>
    <n v="1125000000"/>
    <n v="66347274"/>
  </r>
  <r>
    <x v="0"/>
    <x v="4"/>
    <x v="6"/>
    <s v="316212"/>
    <x v="20"/>
    <n v="86831900"/>
    <n v="5127988.5"/>
  </r>
  <r>
    <x v="0"/>
    <x v="4"/>
    <x v="6"/>
    <s v="316213"/>
    <x v="20"/>
    <n v="36991758"/>
    <n v="2180316.4"/>
  </r>
  <r>
    <x v="0"/>
    <x v="4"/>
    <x v="6"/>
    <s v="316214"/>
    <x v="20"/>
    <n v="76891923"/>
    <n v="4533386"/>
  </r>
  <r>
    <x v="0"/>
    <x v="4"/>
    <x v="6"/>
    <s v="316219"/>
    <x v="20"/>
    <n v="3639703"/>
    <n v="214142.48"/>
  </r>
  <r>
    <x v="0"/>
    <x v="4"/>
    <x v="6"/>
    <s v="316991"/>
    <x v="21"/>
    <n v="278700000"/>
    <n v="16447257"/>
  </r>
  <r>
    <x v="0"/>
    <x v="4"/>
    <x v="6"/>
    <s v="316999"/>
    <x v="21"/>
    <n v="526000000"/>
    <n v="31031354"/>
  </r>
  <r>
    <x v="0"/>
    <x v="4"/>
    <x v="6"/>
    <s v="321111"/>
    <x v="22"/>
    <n v="18942688"/>
    <n v="1116839.7"/>
  </r>
  <r>
    <x v="0"/>
    <x v="4"/>
    <x v="6"/>
    <s v="321113"/>
    <x v="22"/>
    <n v="5817967"/>
    <n v="344452.03"/>
  </r>
  <r>
    <x v="0"/>
    <x v="4"/>
    <x v="6"/>
    <s v="321210"/>
    <x v="23"/>
    <n v="99090475"/>
    <n v="5850198.9000000004"/>
  </r>
  <r>
    <x v="0"/>
    <x v="4"/>
    <x v="6"/>
    <s v="321910"/>
    <x v="24"/>
    <n v="523300000"/>
    <n v="30919859"/>
  </r>
  <r>
    <x v="0"/>
    <x v="4"/>
    <x v="6"/>
    <s v="321920"/>
    <x v="24"/>
    <n v="130600000"/>
    <n v="7715531.9000000004"/>
  </r>
  <r>
    <x v="0"/>
    <x v="4"/>
    <x v="6"/>
    <s v="321991"/>
    <x v="24"/>
    <n v="49354123"/>
    <n v="2914026.1"/>
  </r>
  <r>
    <x v="0"/>
    <x v="4"/>
    <x v="6"/>
    <s v="321992"/>
    <x v="24"/>
    <n v="4934882"/>
    <n v="291074.84999999998"/>
  </r>
  <r>
    <x v="0"/>
    <x v="4"/>
    <x v="6"/>
    <s v="321993"/>
    <x v="24"/>
    <n v="6538384"/>
    <n v="388079.81"/>
  </r>
  <r>
    <x v="0"/>
    <x v="4"/>
    <x v="6"/>
    <s v="321999"/>
    <x v="24"/>
    <n v="281200000"/>
    <n v="16604868"/>
  </r>
  <r>
    <x v="0"/>
    <x v="4"/>
    <x v="6"/>
    <s v="322110"/>
    <x v="25"/>
    <n v="2195540"/>
    <n v="130227.74"/>
  </r>
  <r>
    <x v="0"/>
    <x v="4"/>
    <x v="6"/>
    <s v="322121"/>
    <x v="25"/>
    <n v="6313166"/>
    <n v="372970.29"/>
  </r>
  <r>
    <x v="0"/>
    <x v="4"/>
    <x v="6"/>
    <s v="322122"/>
    <x v="25"/>
    <n v="330200000"/>
    <n v="19453272"/>
  </r>
  <r>
    <x v="0"/>
    <x v="4"/>
    <x v="6"/>
    <s v="322132"/>
    <x v="25"/>
    <n v="20101915"/>
    <n v="1187335.8"/>
  </r>
  <r>
    <x v="0"/>
    <x v="4"/>
    <x v="6"/>
    <s v="322210"/>
    <x v="26"/>
    <n v="805400000"/>
    <n v="47535092"/>
  </r>
  <r>
    <x v="0"/>
    <x v="4"/>
    <x v="6"/>
    <s v="322220"/>
    <x v="26"/>
    <n v="1309000000"/>
    <n v="77218069"/>
  </r>
  <r>
    <x v="0"/>
    <x v="4"/>
    <x v="6"/>
    <s v="322230"/>
    <x v="26"/>
    <n v="189500000"/>
    <n v="11203458"/>
  </r>
  <r>
    <x v="0"/>
    <x v="4"/>
    <x v="6"/>
    <s v="322291"/>
    <x v="26"/>
    <n v="1228000000"/>
    <n v="72404567"/>
  </r>
  <r>
    <x v="0"/>
    <x v="4"/>
    <x v="6"/>
    <s v="322299"/>
    <x v="26"/>
    <n v="306100000"/>
    <n v="18073551"/>
  </r>
  <r>
    <x v="0"/>
    <x v="4"/>
    <x v="6"/>
    <s v="323111"/>
    <x v="27"/>
    <n v="365200000"/>
    <n v="21562995"/>
  </r>
  <r>
    <x v="0"/>
    <x v="4"/>
    <x v="6"/>
    <s v="323119"/>
    <x v="27"/>
    <n v="506400000"/>
    <n v="29899081"/>
  </r>
  <r>
    <x v="0"/>
    <x v="4"/>
    <x v="6"/>
    <s v="323120"/>
    <x v="27"/>
    <n v="4776451"/>
    <n v="281786.96999999997"/>
  </r>
  <r>
    <x v="0"/>
    <x v="4"/>
    <x v="6"/>
    <s v="324110"/>
    <x v="28"/>
    <n v="3657000000"/>
    <n v="215600000"/>
  </r>
  <r>
    <x v="0"/>
    <x v="4"/>
    <x v="6"/>
    <s v="324120"/>
    <x v="28"/>
    <n v="56819449"/>
    <n v="3339088.4"/>
  </r>
  <r>
    <x v="0"/>
    <x v="4"/>
    <x v="6"/>
    <s v="324191"/>
    <x v="28"/>
    <n v="1329000000"/>
    <n v="78440537"/>
  </r>
  <r>
    <x v="0"/>
    <x v="4"/>
    <x v="6"/>
    <s v="324199"/>
    <x v="28"/>
    <n v="5280504"/>
    <n v="310607.52"/>
  </r>
  <r>
    <x v="0"/>
    <x v="4"/>
    <x v="6"/>
    <s v="325110"/>
    <x v="29"/>
    <n v="9011019"/>
    <n v="529931.16"/>
  </r>
  <r>
    <x v="0"/>
    <x v="4"/>
    <x v="6"/>
    <s v="325120"/>
    <x v="29"/>
    <n v="21628083"/>
    <n v="1273552.7"/>
  </r>
  <r>
    <x v="0"/>
    <x v="4"/>
    <x v="6"/>
    <s v="325130"/>
    <x v="29"/>
    <n v="697900000"/>
    <n v="41164976"/>
  </r>
  <r>
    <x v="0"/>
    <x v="4"/>
    <x v="6"/>
    <s v="325180"/>
    <x v="29"/>
    <n v="1732000000"/>
    <n v="102100000"/>
  </r>
  <r>
    <x v="0"/>
    <x v="4"/>
    <x v="6"/>
    <s v="325190"/>
    <x v="29"/>
    <n v="2443000000"/>
    <n v="144200000"/>
  </r>
  <r>
    <x v="0"/>
    <x v="4"/>
    <x v="6"/>
    <s v="325211"/>
    <x v="30"/>
    <n v="3663000000"/>
    <n v="216300000"/>
  </r>
  <r>
    <x v="0"/>
    <x v="4"/>
    <x v="6"/>
    <s v="325212"/>
    <x v="30"/>
    <n v="371100000"/>
    <n v="21895952"/>
  </r>
  <r>
    <x v="0"/>
    <x v="4"/>
    <x v="6"/>
    <s v="325220"/>
    <x v="30"/>
    <n v="88068591"/>
    <n v="5194687.7"/>
  </r>
  <r>
    <x v="0"/>
    <x v="4"/>
    <x v="6"/>
    <s v="325310"/>
    <x v="31"/>
    <n v="254300000"/>
    <n v="14998779"/>
  </r>
  <r>
    <x v="0"/>
    <x v="4"/>
    <x v="6"/>
    <s v="325320"/>
    <x v="31"/>
    <n v="440300000"/>
    <n v="25985333"/>
  </r>
  <r>
    <x v="0"/>
    <x v="4"/>
    <x v="6"/>
    <s v="325411"/>
    <x v="32"/>
    <n v="504300000"/>
    <n v="29791395"/>
  </r>
  <r>
    <x v="0"/>
    <x v="4"/>
    <x v="6"/>
    <s v="325412"/>
    <x v="32"/>
    <n v="3304000000"/>
    <n v="195100000"/>
  </r>
  <r>
    <x v="0"/>
    <x v="4"/>
    <x v="6"/>
    <s v="325510"/>
    <x v="33"/>
    <n v="459300000"/>
    <n v="27116856"/>
  </r>
  <r>
    <x v="0"/>
    <x v="4"/>
    <x v="6"/>
    <s v="325520"/>
    <x v="33"/>
    <n v="399000000"/>
    <n v="23536576"/>
  </r>
  <r>
    <x v="0"/>
    <x v="4"/>
    <x v="6"/>
    <s v="325610"/>
    <x v="34"/>
    <n v="3364000000"/>
    <n v="198400000"/>
  </r>
  <r>
    <x v="0"/>
    <x v="4"/>
    <x v="6"/>
    <s v="325620"/>
    <x v="34"/>
    <n v="2207000000"/>
    <n v="130200000"/>
  </r>
  <r>
    <x v="0"/>
    <x v="4"/>
    <x v="6"/>
    <s v="325910"/>
    <x v="35"/>
    <n v="27528564"/>
    <n v="1621283.1"/>
  </r>
  <r>
    <x v="0"/>
    <x v="4"/>
    <x v="6"/>
    <s v="325920"/>
    <x v="35"/>
    <n v="200200000"/>
    <n v="11825316"/>
  </r>
  <r>
    <x v="0"/>
    <x v="4"/>
    <x v="6"/>
    <s v="325991"/>
    <x v="35"/>
    <n v="1502"/>
    <n v="88.62"/>
  </r>
  <r>
    <x v="0"/>
    <x v="4"/>
    <x v="6"/>
    <s v="325992"/>
    <x v="35"/>
    <n v="60050284"/>
    <n v="3547194.5"/>
  </r>
  <r>
    <x v="0"/>
    <x v="4"/>
    <x v="6"/>
    <s v="325999"/>
    <x v="35"/>
    <n v="2145000000"/>
    <n v="126500000"/>
  </r>
  <r>
    <x v="0"/>
    <x v="4"/>
    <x v="6"/>
    <s v="326110"/>
    <x v="36"/>
    <n v="2339000000"/>
    <n v="138100000"/>
  </r>
  <r>
    <x v="0"/>
    <x v="4"/>
    <x v="6"/>
    <s v="326120"/>
    <x v="36"/>
    <n v="1212000000"/>
    <n v="71529527"/>
  </r>
  <r>
    <x v="0"/>
    <x v="4"/>
    <x v="6"/>
    <s v="326130"/>
    <x v="36"/>
    <n v="289700000"/>
    <n v="17108893"/>
  </r>
  <r>
    <x v="0"/>
    <x v="4"/>
    <x v="6"/>
    <s v="326140"/>
    <x v="36"/>
    <n v="11559801"/>
    <n v="680037.72"/>
  </r>
  <r>
    <x v="0"/>
    <x v="4"/>
    <x v="6"/>
    <s v="326160"/>
    <x v="36"/>
    <n v="236000000"/>
    <n v="13928571"/>
  </r>
  <r>
    <x v="0"/>
    <x v="4"/>
    <x v="6"/>
    <s v="326191"/>
    <x v="36"/>
    <n v="526400000"/>
    <n v="31073302"/>
  </r>
  <r>
    <x v="0"/>
    <x v="4"/>
    <x v="6"/>
    <s v="326192"/>
    <x v="36"/>
    <n v="742500000"/>
    <n v="43832659"/>
  </r>
  <r>
    <x v="0"/>
    <x v="4"/>
    <x v="6"/>
    <s v="326193"/>
    <x v="36"/>
    <n v="1806000000"/>
    <n v="106600000"/>
  </r>
  <r>
    <x v="0"/>
    <x v="4"/>
    <x v="6"/>
    <s v="326194"/>
    <x v="36"/>
    <n v="117800000"/>
    <n v="6953687.7999999998"/>
  </r>
  <r>
    <x v="0"/>
    <x v="4"/>
    <x v="6"/>
    <s v="326198"/>
    <x v="36"/>
    <n v="362200000"/>
    <n v="21375589"/>
  </r>
  <r>
    <x v="0"/>
    <x v="4"/>
    <x v="6"/>
    <s v="326199"/>
    <x v="36"/>
    <n v="3874000000"/>
    <n v="228800000"/>
  </r>
  <r>
    <x v="0"/>
    <x v="4"/>
    <x v="6"/>
    <s v="326211"/>
    <x v="37"/>
    <n v="3406000000"/>
    <n v="201100000"/>
  </r>
  <r>
    <x v="0"/>
    <x v="4"/>
    <x v="6"/>
    <s v="326212"/>
    <x v="37"/>
    <n v="2698358"/>
    <n v="159713.69"/>
  </r>
  <r>
    <x v="0"/>
    <x v="4"/>
    <x v="6"/>
    <s v="326220"/>
    <x v="37"/>
    <n v="329000000"/>
    <n v="19414890"/>
  </r>
  <r>
    <x v="0"/>
    <x v="4"/>
    <x v="6"/>
    <s v="326290"/>
    <x v="37"/>
    <n v="1774000000"/>
    <n v="104800000"/>
  </r>
  <r>
    <x v="0"/>
    <x v="4"/>
    <x v="6"/>
    <s v="327111"/>
    <x v="38"/>
    <n v="651100000"/>
    <n v="38408662"/>
  </r>
  <r>
    <x v="0"/>
    <x v="4"/>
    <x v="6"/>
    <s v="327112"/>
    <x v="38"/>
    <n v="851100000"/>
    <n v="50318051"/>
  </r>
  <r>
    <x v="0"/>
    <x v="4"/>
    <x v="6"/>
    <s v="327121"/>
    <x v="38"/>
    <n v="77470017"/>
    <n v="4568116.3"/>
  </r>
  <r>
    <x v="0"/>
    <x v="4"/>
    <x v="6"/>
    <s v="327122"/>
    <x v="38"/>
    <n v="376900000"/>
    <n v="22255674"/>
  </r>
  <r>
    <x v="0"/>
    <x v="4"/>
    <x v="6"/>
    <s v="327123"/>
    <x v="38"/>
    <n v="323400000"/>
    <n v="19102315"/>
  </r>
  <r>
    <x v="0"/>
    <x v="4"/>
    <x v="6"/>
    <s v="327211"/>
    <x v="39"/>
    <n v="1356000000"/>
    <n v="80033043"/>
  </r>
  <r>
    <x v="0"/>
    <x v="4"/>
    <x v="6"/>
    <s v="327212"/>
    <x v="39"/>
    <n v="340600000"/>
    <n v="20127825"/>
  </r>
  <r>
    <x v="0"/>
    <x v="4"/>
    <x v="6"/>
    <s v="327213"/>
    <x v="39"/>
    <n v="1074000000"/>
    <n v="63432391"/>
  </r>
  <r>
    <x v="0"/>
    <x v="4"/>
    <x v="6"/>
    <s v="327214"/>
    <x v="39"/>
    <n v="724000000"/>
    <n v="42751070"/>
  </r>
  <r>
    <x v="0"/>
    <x v="4"/>
    <x v="6"/>
    <s v="327215"/>
    <x v="39"/>
    <n v="165000000"/>
    <n v="9734371"/>
  </r>
  <r>
    <x v="0"/>
    <x v="4"/>
    <x v="6"/>
    <s v="327216"/>
    <x v="39"/>
    <n v="131200000"/>
    <n v="7735483.0999999996"/>
  </r>
  <r>
    <x v="0"/>
    <x v="4"/>
    <x v="6"/>
    <s v="327219"/>
    <x v="39"/>
    <n v="829361"/>
    <n v="48687.72"/>
  </r>
  <r>
    <x v="0"/>
    <x v="4"/>
    <x v="6"/>
    <s v="327310"/>
    <x v="40"/>
    <n v="426700000"/>
    <n v="25163836"/>
  </r>
  <r>
    <x v="0"/>
    <x v="4"/>
    <x v="6"/>
    <s v="327330"/>
    <x v="40"/>
    <n v="27268254"/>
    <n v="1608557.7"/>
  </r>
  <r>
    <x v="0"/>
    <x v="4"/>
    <x v="6"/>
    <s v="327391"/>
    <x v="40"/>
    <n v="21652556"/>
    <n v="1278583.5"/>
  </r>
  <r>
    <x v="0"/>
    <x v="4"/>
    <x v="6"/>
    <s v="327399"/>
    <x v="40"/>
    <n v="346700000"/>
    <n v="20467789"/>
  </r>
  <r>
    <x v="0"/>
    <x v="4"/>
    <x v="6"/>
    <s v="327410"/>
    <x v="41"/>
    <n v="43201460"/>
    <n v="2542589.9"/>
  </r>
  <r>
    <x v="0"/>
    <x v="4"/>
    <x v="6"/>
    <s v="327420"/>
    <x v="41"/>
    <n v="500600000"/>
    <n v="29521355"/>
  </r>
  <r>
    <x v="0"/>
    <x v="4"/>
    <x v="6"/>
    <s v="327910"/>
    <x v="42"/>
    <n v="377900000"/>
    <n v="22283058"/>
  </r>
  <r>
    <x v="0"/>
    <x v="4"/>
    <x v="6"/>
    <s v="327991"/>
    <x v="42"/>
    <n v="127100000"/>
    <n v="7506654.4000000004"/>
  </r>
  <r>
    <x v="0"/>
    <x v="4"/>
    <x v="6"/>
    <s v="327999"/>
    <x v="42"/>
    <n v="526200000"/>
    <n v="31045075"/>
  </r>
  <r>
    <x v="0"/>
    <x v="4"/>
    <x v="6"/>
    <s v="331111"/>
    <x v="43"/>
    <n v="4545000000"/>
    <n v="268100000"/>
  </r>
  <r>
    <x v="0"/>
    <x v="4"/>
    <x v="6"/>
    <s v="331112"/>
    <x v="43"/>
    <n v="1283000000"/>
    <n v="75565140"/>
  </r>
  <r>
    <x v="0"/>
    <x v="4"/>
    <x v="6"/>
    <s v="331210"/>
    <x v="44"/>
    <n v="369400000"/>
    <n v="21828028"/>
  </r>
  <r>
    <x v="0"/>
    <x v="4"/>
    <x v="6"/>
    <s v="331220"/>
    <x v="44"/>
    <n v="844200000"/>
    <n v="49918371"/>
  </r>
  <r>
    <x v="0"/>
    <x v="4"/>
    <x v="6"/>
    <s v="331310"/>
    <x v="45"/>
    <n v="1948000000"/>
    <n v="115100000"/>
  </r>
  <r>
    <x v="0"/>
    <x v="4"/>
    <x v="6"/>
    <s v="331411"/>
    <x v="46"/>
    <n v="820300000"/>
    <n v="48273188"/>
  </r>
  <r>
    <x v="0"/>
    <x v="4"/>
    <x v="6"/>
    <s v="331412"/>
    <x v="46"/>
    <n v="5072000000"/>
    <n v="300000000"/>
  </r>
  <r>
    <x v="0"/>
    <x v="4"/>
    <x v="6"/>
    <s v="331419"/>
    <x v="46"/>
    <n v="1086000000"/>
    <n v="64095574"/>
  </r>
  <r>
    <x v="0"/>
    <x v="4"/>
    <x v="6"/>
    <s v="331420"/>
    <x v="46"/>
    <n v="2337000000"/>
    <n v="137900000"/>
  </r>
  <r>
    <x v="0"/>
    <x v="4"/>
    <x v="6"/>
    <s v="331490"/>
    <x v="46"/>
    <n v="676100000"/>
    <n v="39933853"/>
  </r>
  <r>
    <x v="0"/>
    <x v="4"/>
    <x v="6"/>
    <s v="331510"/>
    <x v="47"/>
    <n v="298200000"/>
    <n v="17594565"/>
  </r>
  <r>
    <x v="0"/>
    <x v="4"/>
    <x v="6"/>
    <s v="331520"/>
    <x v="47"/>
    <n v="64825669"/>
    <n v="3827591.8"/>
  </r>
  <r>
    <x v="0"/>
    <x v="4"/>
    <x v="6"/>
    <s v="332110"/>
    <x v="48"/>
    <n v="1278000000"/>
    <n v="75505881"/>
  </r>
  <r>
    <x v="0"/>
    <x v="4"/>
    <x v="6"/>
    <s v="332211"/>
    <x v="49"/>
    <n v="1804000000"/>
    <n v="106600000"/>
  </r>
  <r>
    <x v="0"/>
    <x v="4"/>
    <x v="6"/>
    <s v="332212"/>
    <x v="49"/>
    <n v="88266510"/>
    <n v="5211956.7"/>
  </r>
  <r>
    <x v="0"/>
    <x v="4"/>
    <x v="6"/>
    <s v="332310"/>
    <x v="50"/>
    <n v="3246000000"/>
    <n v="191700000"/>
  </r>
  <r>
    <x v="0"/>
    <x v="4"/>
    <x v="6"/>
    <s v="332320"/>
    <x v="50"/>
    <n v="586000000"/>
    <n v="34607634"/>
  </r>
  <r>
    <x v="0"/>
    <x v="4"/>
    <x v="6"/>
    <s v="332410"/>
    <x v="51"/>
    <n v="831600000"/>
    <n v="49100691"/>
  </r>
  <r>
    <x v="0"/>
    <x v="4"/>
    <x v="6"/>
    <s v="332420"/>
    <x v="51"/>
    <n v="417100000"/>
    <n v="24632127"/>
  </r>
  <r>
    <x v="0"/>
    <x v="4"/>
    <x v="6"/>
    <s v="332430"/>
    <x v="51"/>
    <n v="460100000"/>
    <n v="27220329"/>
  </r>
  <r>
    <x v="0"/>
    <x v="4"/>
    <x v="6"/>
    <s v="332510"/>
    <x v="52"/>
    <n v="3115000000"/>
    <n v="183800000"/>
  </r>
  <r>
    <x v="0"/>
    <x v="4"/>
    <x v="6"/>
    <s v="332610"/>
    <x v="53"/>
    <n v="1563000000"/>
    <n v="92232488"/>
  </r>
  <r>
    <x v="0"/>
    <x v="4"/>
    <x v="6"/>
    <s v="332710"/>
    <x v="54"/>
    <n v="99979073"/>
    <n v="5895750.2999999998"/>
  </r>
  <r>
    <x v="0"/>
    <x v="4"/>
    <x v="6"/>
    <s v="332720"/>
    <x v="54"/>
    <n v="473400000"/>
    <n v="27944150"/>
  </r>
  <r>
    <x v="0"/>
    <x v="4"/>
    <x v="6"/>
    <s v="332810"/>
    <x v="55"/>
    <n v="1055000000"/>
    <n v="62257264"/>
  </r>
  <r>
    <x v="0"/>
    <x v="4"/>
    <x v="6"/>
    <s v="332910"/>
    <x v="56"/>
    <n v="4728000000"/>
    <n v="279000000"/>
  </r>
  <r>
    <x v="0"/>
    <x v="4"/>
    <x v="6"/>
    <s v="332991"/>
    <x v="56"/>
    <n v="648900000"/>
    <n v="38290846"/>
  </r>
  <r>
    <x v="0"/>
    <x v="4"/>
    <x v="6"/>
    <s v="332999"/>
    <x v="56"/>
    <n v="4098000000"/>
    <n v="241900000"/>
  </r>
  <r>
    <x v="0"/>
    <x v="4"/>
    <x v="6"/>
    <s v="333111"/>
    <x v="57"/>
    <n v="1781000000"/>
    <n v="104900000"/>
  </r>
  <r>
    <x v="0"/>
    <x v="4"/>
    <x v="6"/>
    <s v="333112"/>
    <x v="57"/>
    <n v="20775199"/>
    <n v="1213733.5"/>
  </r>
  <r>
    <x v="0"/>
    <x v="4"/>
    <x v="6"/>
    <s v="333120"/>
    <x v="57"/>
    <n v="3113000000"/>
    <n v="183500000"/>
  </r>
  <r>
    <x v="0"/>
    <x v="4"/>
    <x v="6"/>
    <s v="333130"/>
    <x v="57"/>
    <n v="248900000"/>
    <n v="14656087"/>
  </r>
  <r>
    <x v="0"/>
    <x v="4"/>
    <x v="6"/>
    <s v="333241"/>
    <x v="58"/>
    <n v="116100000"/>
    <n v="6805146.2999999998"/>
  </r>
  <r>
    <x v="0"/>
    <x v="4"/>
    <x v="6"/>
    <s v="333242"/>
    <x v="58"/>
    <n v="78060657"/>
    <n v="4610139.5999999996"/>
  </r>
  <r>
    <x v="0"/>
    <x v="4"/>
    <x v="6"/>
    <s v="333243"/>
    <x v="58"/>
    <n v="290100000"/>
    <n v="17117562"/>
  </r>
  <r>
    <x v="0"/>
    <x v="4"/>
    <x v="6"/>
    <s v="333244"/>
    <x v="58"/>
    <n v="1136000000"/>
    <n v="67078659"/>
  </r>
  <r>
    <x v="0"/>
    <x v="4"/>
    <x v="6"/>
    <s v="333245"/>
    <x v="58"/>
    <n v="331400000"/>
    <n v="19579474"/>
  </r>
  <r>
    <x v="0"/>
    <x v="4"/>
    <x v="6"/>
    <s v="333246"/>
    <x v="58"/>
    <n v="132100000"/>
    <n v="7800091.9000000004"/>
  </r>
  <r>
    <x v="0"/>
    <x v="4"/>
    <x v="6"/>
    <s v="333249"/>
    <x v="58"/>
    <n v="2735000000"/>
    <n v="161300000"/>
  </r>
  <r>
    <x v="0"/>
    <x v="4"/>
    <x v="6"/>
    <s v="333311"/>
    <x v="59"/>
    <n v="140200000"/>
    <n v="8285115.5"/>
  </r>
  <r>
    <x v="0"/>
    <x v="4"/>
    <x v="6"/>
    <s v="333312"/>
    <x v="59"/>
    <n v="9758092"/>
    <n v="573128.06999999995"/>
  </r>
  <r>
    <x v="0"/>
    <x v="4"/>
    <x v="6"/>
    <s v="333319"/>
    <x v="59"/>
    <n v="712900000"/>
    <n v="42089125"/>
  </r>
  <r>
    <x v="0"/>
    <x v="4"/>
    <x v="6"/>
    <s v="333411"/>
    <x v="60"/>
    <n v="12110000000"/>
    <n v="715000000"/>
  </r>
  <r>
    <x v="0"/>
    <x v="4"/>
    <x v="6"/>
    <s v="333412"/>
    <x v="60"/>
    <n v="10640000000"/>
    <n v="628000000"/>
  </r>
  <r>
    <x v="0"/>
    <x v="4"/>
    <x v="6"/>
    <s v="333510"/>
    <x v="61"/>
    <n v="931300000"/>
    <n v="54988391"/>
  </r>
  <r>
    <x v="0"/>
    <x v="4"/>
    <x v="6"/>
    <s v="333610"/>
    <x v="62"/>
    <n v="12950000000"/>
    <n v="764700000"/>
  </r>
  <r>
    <x v="0"/>
    <x v="4"/>
    <x v="6"/>
    <s v="333910"/>
    <x v="63"/>
    <n v="4571000000"/>
    <n v="269500000"/>
  </r>
  <r>
    <x v="0"/>
    <x v="4"/>
    <x v="6"/>
    <s v="333920"/>
    <x v="63"/>
    <n v="3207000000"/>
    <n v="189200000"/>
  </r>
  <r>
    <x v="0"/>
    <x v="4"/>
    <x v="6"/>
    <s v="333991"/>
    <x v="63"/>
    <n v="433500000"/>
    <n v="25565640"/>
  </r>
  <r>
    <x v="0"/>
    <x v="4"/>
    <x v="6"/>
    <s v="333992"/>
    <x v="63"/>
    <n v="66018720"/>
    <n v="3882199.8"/>
  </r>
  <r>
    <x v="0"/>
    <x v="4"/>
    <x v="6"/>
    <s v="333993"/>
    <x v="63"/>
    <n v="179100000"/>
    <n v="10585522"/>
  </r>
  <r>
    <x v="0"/>
    <x v="4"/>
    <x v="6"/>
    <s v="333999"/>
    <x v="63"/>
    <n v="5431000000"/>
    <n v="320100000"/>
  </r>
  <r>
    <x v="0"/>
    <x v="4"/>
    <x v="6"/>
    <s v="334110"/>
    <x v="64"/>
    <n v="37440000000"/>
    <n v="2211000000"/>
  </r>
  <r>
    <x v="0"/>
    <x v="4"/>
    <x v="6"/>
    <s v="334210"/>
    <x v="65"/>
    <n v="611700000"/>
    <n v="36056467"/>
  </r>
  <r>
    <x v="0"/>
    <x v="4"/>
    <x v="6"/>
    <s v="334220"/>
    <x v="65"/>
    <n v="18830000000"/>
    <n v="1111000000"/>
  </r>
  <r>
    <x v="0"/>
    <x v="4"/>
    <x v="6"/>
    <s v="334290"/>
    <x v="65"/>
    <n v="1488000000"/>
    <n v="87805090"/>
  </r>
  <r>
    <x v="0"/>
    <x v="4"/>
    <x v="6"/>
    <s v="334310"/>
    <x v="66"/>
    <n v="18290000000"/>
    <n v="1080000000"/>
  </r>
  <r>
    <x v="0"/>
    <x v="4"/>
    <x v="6"/>
    <s v="334410"/>
    <x v="67"/>
    <n v="17230000000"/>
    <n v="1016000000"/>
  </r>
  <r>
    <x v="0"/>
    <x v="4"/>
    <x v="6"/>
    <s v="334511"/>
    <x v="68"/>
    <n v="198000000"/>
    <n v="11658232"/>
  </r>
  <r>
    <x v="0"/>
    <x v="4"/>
    <x v="6"/>
    <s v="334519"/>
    <x v="68"/>
    <n v="28500000000"/>
    <n v="1682000000"/>
  </r>
  <r>
    <x v="0"/>
    <x v="4"/>
    <x v="6"/>
    <s v="334610"/>
    <x v="69"/>
    <n v="260000000"/>
    <n v="15309444"/>
  </r>
  <r>
    <x v="0"/>
    <x v="4"/>
    <x v="6"/>
    <s v="335110"/>
    <x v="70"/>
    <n v="191800000"/>
    <n v="11325339"/>
  </r>
  <r>
    <x v="0"/>
    <x v="4"/>
    <x v="6"/>
    <s v="335120"/>
    <x v="70"/>
    <n v="2371000000"/>
    <n v="140000000"/>
  </r>
  <r>
    <x v="0"/>
    <x v="4"/>
    <x v="6"/>
    <s v="335210"/>
    <x v="71"/>
    <n v="1411000000"/>
    <n v="83152306"/>
  </r>
  <r>
    <x v="0"/>
    <x v="4"/>
    <x v="6"/>
    <s v="335220"/>
    <x v="71"/>
    <n v="5414000000"/>
    <n v="320000000"/>
  </r>
  <r>
    <x v="0"/>
    <x v="4"/>
    <x v="6"/>
    <s v="335311"/>
    <x v="72"/>
    <n v="8687000000"/>
    <n v="512100000"/>
  </r>
  <r>
    <x v="0"/>
    <x v="4"/>
    <x v="6"/>
    <s v="335312"/>
    <x v="72"/>
    <n v="21330000000"/>
    <n v="1259000000"/>
  </r>
  <r>
    <x v="0"/>
    <x v="4"/>
    <x v="6"/>
    <s v="335910"/>
    <x v="73"/>
    <n v="3817000000"/>
    <n v="225100000"/>
  </r>
  <r>
    <x v="0"/>
    <x v="4"/>
    <x v="6"/>
    <s v="335920"/>
    <x v="73"/>
    <n v="5684000000"/>
    <n v="335600000"/>
  </r>
  <r>
    <x v="0"/>
    <x v="4"/>
    <x v="6"/>
    <s v="335930"/>
    <x v="73"/>
    <n v="3162000000"/>
    <n v="186700000"/>
  </r>
  <r>
    <x v="0"/>
    <x v="4"/>
    <x v="6"/>
    <s v="335991"/>
    <x v="73"/>
    <n v="347600000"/>
    <n v="20481015"/>
  </r>
  <r>
    <x v="0"/>
    <x v="4"/>
    <x v="6"/>
    <s v="335999"/>
    <x v="73"/>
    <n v="10710000000"/>
    <n v="631900000"/>
  </r>
  <r>
    <x v="0"/>
    <x v="4"/>
    <x v="6"/>
    <s v="336110"/>
    <x v="74"/>
    <n v="126100000000"/>
    <n v="7474000000"/>
  </r>
  <r>
    <x v="0"/>
    <x v="4"/>
    <x v="6"/>
    <s v="336120"/>
    <x v="74"/>
    <n v="38360000000"/>
    <n v="2268000000"/>
  </r>
  <r>
    <x v="0"/>
    <x v="4"/>
    <x v="6"/>
    <s v="336210"/>
    <x v="75"/>
    <n v="8271000000"/>
    <n v="488100000"/>
  </r>
  <r>
    <x v="0"/>
    <x v="4"/>
    <x v="6"/>
    <s v="336310"/>
    <x v="76"/>
    <n v="7693000000"/>
    <n v="453500000"/>
  </r>
  <r>
    <x v="0"/>
    <x v="4"/>
    <x v="6"/>
    <s v="336320"/>
    <x v="76"/>
    <n v="24210000000"/>
    <n v="1429000000"/>
  </r>
  <r>
    <x v="0"/>
    <x v="4"/>
    <x v="6"/>
    <s v="336330"/>
    <x v="76"/>
    <n v="7879000000"/>
    <n v="465300000"/>
  </r>
  <r>
    <x v="0"/>
    <x v="4"/>
    <x v="6"/>
    <s v="336340"/>
    <x v="76"/>
    <n v="6114000000"/>
    <n v="361100000"/>
  </r>
  <r>
    <x v="0"/>
    <x v="4"/>
    <x v="6"/>
    <s v="336350"/>
    <x v="76"/>
    <n v="12120000000"/>
    <n v="718100000"/>
  </r>
  <r>
    <x v="0"/>
    <x v="4"/>
    <x v="6"/>
    <s v="336360"/>
    <x v="76"/>
    <n v="10000000000"/>
    <n v="590100000"/>
  </r>
  <r>
    <x v="0"/>
    <x v="4"/>
    <x v="6"/>
    <s v="336370"/>
    <x v="76"/>
    <n v="3724000000"/>
    <n v="219900000"/>
  </r>
  <r>
    <x v="0"/>
    <x v="4"/>
    <x v="6"/>
    <s v="336390"/>
    <x v="76"/>
    <n v="22110000000"/>
    <n v="1305000000"/>
  </r>
  <r>
    <x v="0"/>
    <x v="4"/>
    <x v="6"/>
    <s v="336410"/>
    <x v="77"/>
    <n v="3538000000"/>
    <n v="208800000"/>
  </r>
  <r>
    <x v="0"/>
    <x v="4"/>
    <x v="6"/>
    <s v="336510"/>
    <x v="78"/>
    <n v="6348000000"/>
    <n v="374300000"/>
  </r>
  <r>
    <x v="0"/>
    <x v="4"/>
    <x v="6"/>
    <s v="336610"/>
    <x v="79"/>
    <n v="2018000000"/>
    <n v="119200000"/>
  </r>
  <r>
    <x v="0"/>
    <x v="4"/>
    <x v="6"/>
    <s v="336991"/>
    <x v="80"/>
    <n v="1803000000"/>
    <n v="106600000"/>
  </r>
  <r>
    <x v="0"/>
    <x v="4"/>
    <x v="6"/>
    <s v="336992"/>
    <x v="80"/>
    <n v="8571315"/>
    <n v="504969.4"/>
  </r>
  <r>
    <x v="0"/>
    <x v="4"/>
    <x v="6"/>
    <s v="336999"/>
    <x v="80"/>
    <n v="1720000000"/>
    <n v="101700000"/>
  </r>
  <r>
    <x v="0"/>
    <x v="4"/>
    <x v="6"/>
    <s v="337110"/>
    <x v="81"/>
    <n v="240200000"/>
    <n v="14177763"/>
  </r>
  <r>
    <x v="0"/>
    <x v="4"/>
    <x v="6"/>
    <s v="337120"/>
    <x v="81"/>
    <n v="4400000000"/>
    <n v="259600000"/>
  </r>
  <r>
    <x v="0"/>
    <x v="4"/>
    <x v="6"/>
    <s v="337210"/>
    <x v="82"/>
    <n v="526000000"/>
    <n v="31086814"/>
  </r>
  <r>
    <x v="0"/>
    <x v="4"/>
    <x v="6"/>
    <s v="337910"/>
    <x v="83"/>
    <n v="687500000"/>
    <n v="40569994"/>
  </r>
  <r>
    <x v="0"/>
    <x v="4"/>
    <x v="6"/>
    <s v="337920"/>
    <x v="83"/>
    <n v="376700000"/>
    <n v="22256920"/>
  </r>
  <r>
    <x v="0"/>
    <x v="4"/>
    <x v="6"/>
    <s v="339111"/>
    <x v="84"/>
    <n v="5109000000"/>
    <n v="301900000"/>
  </r>
  <r>
    <x v="0"/>
    <x v="4"/>
    <x v="6"/>
    <s v="339112"/>
    <x v="84"/>
    <n v="7166000000"/>
    <n v="423000000"/>
  </r>
  <r>
    <x v="0"/>
    <x v="4"/>
    <x v="6"/>
    <s v="339113"/>
    <x v="84"/>
    <n v="1452000000"/>
    <n v="85853650"/>
  </r>
  <r>
    <x v="0"/>
    <x v="4"/>
    <x v="6"/>
    <s v="339911"/>
    <x v="85"/>
    <n v="12917308"/>
    <n v="761057.13"/>
  </r>
  <r>
    <x v="0"/>
    <x v="4"/>
    <x v="6"/>
    <s v="339912"/>
    <x v="85"/>
    <n v="634300000"/>
    <n v="37463022"/>
  </r>
  <r>
    <x v="0"/>
    <x v="4"/>
    <x v="6"/>
    <s v="339913"/>
    <x v="85"/>
    <n v="18345971"/>
    <n v="1084760.7"/>
  </r>
  <r>
    <x v="0"/>
    <x v="4"/>
    <x v="6"/>
    <s v="339914"/>
    <x v="85"/>
    <n v="18981260"/>
    <n v="1118595.8"/>
  </r>
  <r>
    <x v="0"/>
    <x v="4"/>
    <x v="6"/>
    <s v="339920"/>
    <x v="85"/>
    <n v="890400000"/>
    <n v="52530525"/>
  </r>
  <r>
    <x v="0"/>
    <x v="4"/>
    <x v="6"/>
    <s v="339930"/>
    <x v="85"/>
    <n v="1957000000"/>
    <n v="115900000"/>
  </r>
  <r>
    <x v="0"/>
    <x v="4"/>
    <x v="6"/>
    <s v="339940"/>
    <x v="85"/>
    <n v="728100000"/>
    <n v="43016513"/>
  </r>
  <r>
    <x v="0"/>
    <x v="4"/>
    <x v="6"/>
    <s v="339950"/>
    <x v="85"/>
    <n v="42486958"/>
    <n v="2510823.5"/>
  </r>
  <r>
    <x v="0"/>
    <x v="4"/>
    <x v="6"/>
    <s v="339991"/>
    <x v="85"/>
    <n v="135700000"/>
    <n v="8031005.5"/>
  </r>
  <r>
    <x v="0"/>
    <x v="4"/>
    <x v="6"/>
    <s v="339992"/>
    <x v="85"/>
    <n v="66074970"/>
    <n v="3902401.7"/>
  </r>
  <r>
    <x v="0"/>
    <x v="4"/>
    <x v="6"/>
    <s v="339993"/>
    <x v="85"/>
    <n v="328900000"/>
    <n v="19420101"/>
  </r>
  <r>
    <x v="0"/>
    <x v="4"/>
    <x v="6"/>
    <s v="339994"/>
    <x v="85"/>
    <n v="78150501"/>
    <n v="4619033.5"/>
  </r>
  <r>
    <x v="0"/>
    <x v="4"/>
    <x v="6"/>
    <s v="339995"/>
    <x v="85"/>
    <n v="65117267"/>
    <n v="3837494.2"/>
  </r>
  <r>
    <x v="0"/>
    <x v="4"/>
    <x v="6"/>
    <s v="339999"/>
    <x v="85"/>
    <n v="2450000000"/>
    <n v="144600000"/>
  </r>
  <r>
    <x v="0"/>
    <x v="4"/>
    <x v="7"/>
    <s v="311110"/>
    <x v="0"/>
    <n v="797900000"/>
    <n v="46958852"/>
  </r>
  <r>
    <x v="0"/>
    <x v="4"/>
    <x v="7"/>
    <s v="311211"/>
    <x v="1"/>
    <n v="26855040"/>
    <n v="1583192.6"/>
  </r>
  <r>
    <x v="0"/>
    <x v="4"/>
    <x v="7"/>
    <s v="311212"/>
    <x v="1"/>
    <n v="149300000"/>
    <n v="8779689.5999999996"/>
  </r>
  <r>
    <x v="0"/>
    <x v="4"/>
    <x v="7"/>
    <s v="311213"/>
    <x v="1"/>
    <n v="315100000"/>
    <n v="18600538"/>
  </r>
  <r>
    <x v="0"/>
    <x v="4"/>
    <x v="7"/>
    <s v="311214"/>
    <x v="1"/>
    <n v="44635367"/>
    <n v="2624972.2999999998"/>
  </r>
  <r>
    <x v="0"/>
    <x v="4"/>
    <x v="7"/>
    <s v="311215"/>
    <x v="1"/>
    <n v="1323244"/>
    <n v="76859.350000000006"/>
  </r>
  <r>
    <x v="0"/>
    <x v="4"/>
    <x v="7"/>
    <s v="311221"/>
    <x v="1"/>
    <n v="421200000"/>
    <n v="24825256"/>
  </r>
  <r>
    <x v="0"/>
    <x v="4"/>
    <x v="7"/>
    <s v="311222"/>
    <x v="1"/>
    <n v="986900000"/>
    <n v="58209351"/>
  </r>
  <r>
    <x v="0"/>
    <x v="4"/>
    <x v="7"/>
    <s v="311230"/>
    <x v="1"/>
    <n v="537400000"/>
    <n v="31706833"/>
  </r>
  <r>
    <x v="0"/>
    <x v="4"/>
    <x v="7"/>
    <s v="311311"/>
    <x v="2"/>
    <n v="287400000"/>
    <n v="16903345"/>
  </r>
  <r>
    <x v="0"/>
    <x v="4"/>
    <x v="7"/>
    <s v="311319"/>
    <x v="2"/>
    <n v="809600000"/>
    <n v="47615227"/>
  </r>
  <r>
    <x v="0"/>
    <x v="4"/>
    <x v="7"/>
    <s v="311340"/>
    <x v="2"/>
    <n v="2004000000"/>
    <n v="118300000"/>
  </r>
  <r>
    <x v="0"/>
    <x v="4"/>
    <x v="7"/>
    <s v="311350"/>
    <x v="2"/>
    <n v="1475000000"/>
    <n v="86689232"/>
  </r>
  <r>
    <x v="0"/>
    <x v="4"/>
    <x v="7"/>
    <s v="311411"/>
    <x v="3"/>
    <n v="1932000000"/>
    <n v="113900000"/>
  </r>
  <r>
    <x v="0"/>
    <x v="4"/>
    <x v="7"/>
    <s v="311421"/>
    <x v="3"/>
    <n v="73239057"/>
    <n v="4320254.2"/>
  </r>
  <r>
    <x v="0"/>
    <x v="4"/>
    <x v="7"/>
    <s v="311422"/>
    <x v="3"/>
    <n v="2527000000"/>
    <n v="148900000"/>
  </r>
  <r>
    <x v="0"/>
    <x v="4"/>
    <x v="7"/>
    <s v="311423"/>
    <x v="3"/>
    <n v="239800000"/>
    <n v="14163180"/>
  </r>
  <r>
    <x v="0"/>
    <x v="4"/>
    <x v="7"/>
    <s v="311511"/>
    <x v="4"/>
    <n v="20139029"/>
    <n v="1192015.8999999999"/>
  </r>
  <r>
    <x v="0"/>
    <x v="4"/>
    <x v="7"/>
    <s v="311512"/>
    <x v="4"/>
    <n v="772400000"/>
    <n v="45507653"/>
  </r>
  <r>
    <x v="0"/>
    <x v="4"/>
    <x v="7"/>
    <s v="311513"/>
    <x v="4"/>
    <n v="218400000"/>
    <n v="12866004"/>
  </r>
  <r>
    <x v="0"/>
    <x v="4"/>
    <x v="7"/>
    <s v="311520"/>
    <x v="4"/>
    <n v="26986084"/>
    <n v="1584972.1"/>
  </r>
  <r>
    <x v="0"/>
    <x v="4"/>
    <x v="7"/>
    <s v="311611"/>
    <x v="5"/>
    <n v="125100000"/>
    <n v="7365262.2000000002"/>
  </r>
  <r>
    <x v="0"/>
    <x v="4"/>
    <x v="7"/>
    <s v="311612"/>
    <x v="5"/>
    <n v="4237000000"/>
    <n v="249700000"/>
  </r>
  <r>
    <x v="0"/>
    <x v="4"/>
    <x v="7"/>
    <s v="311613"/>
    <x v="5"/>
    <n v="192200000"/>
    <n v="11319325"/>
  </r>
  <r>
    <x v="0"/>
    <x v="4"/>
    <x v="7"/>
    <s v="311614"/>
    <x v="5"/>
    <n v="60529885"/>
    <n v="3563463.5"/>
  </r>
  <r>
    <x v="0"/>
    <x v="4"/>
    <x v="7"/>
    <s v="311710"/>
    <x v="6"/>
    <n v="1015000000"/>
    <n v="59886126"/>
  </r>
  <r>
    <x v="0"/>
    <x v="4"/>
    <x v="7"/>
    <s v="311811"/>
    <x v="7"/>
    <n v="2002000000"/>
    <n v="117900000"/>
  </r>
  <r>
    <x v="0"/>
    <x v="4"/>
    <x v="7"/>
    <s v="311820"/>
    <x v="7"/>
    <n v="2039000000"/>
    <n v="119900000"/>
  </r>
  <r>
    <x v="0"/>
    <x v="4"/>
    <x v="7"/>
    <s v="311910"/>
    <x v="8"/>
    <n v="207200000"/>
    <n v="12224828"/>
  </r>
  <r>
    <x v="0"/>
    <x v="4"/>
    <x v="7"/>
    <s v="311921"/>
    <x v="8"/>
    <n v="165000000"/>
    <n v="9701121.9000000004"/>
  </r>
  <r>
    <x v="0"/>
    <x v="4"/>
    <x v="7"/>
    <s v="311922"/>
    <x v="8"/>
    <n v="132600000"/>
    <n v="7833084.2000000002"/>
  </r>
  <r>
    <x v="0"/>
    <x v="4"/>
    <x v="7"/>
    <s v="311923"/>
    <x v="8"/>
    <n v="435900000"/>
    <n v="25681679"/>
  </r>
  <r>
    <x v="0"/>
    <x v="4"/>
    <x v="7"/>
    <s v="311924"/>
    <x v="8"/>
    <n v="52912428"/>
    <n v="3116166.6"/>
  </r>
  <r>
    <x v="0"/>
    <x v="4"/>
    <x v="7"/>
    <s v="311930"/>
    <x v="8"/>
    <n v="258100000"/>
    <n v="15213473"/>
  </r>
  <r>
    <x v="0"/>
    <x v="4"/>
    <x v="7"/>
    <s v="311940"/>
    <x v="8"/>
    <n v="1043000000"/>
    <n v="61439129"/>
  </r>
  <r>
    <x v="0"/>
    <x v="4"/>
    <x v="7"/>
    <s v="311991"/>
    <x v="8"/>
    <n v="11100"/>
    <n v="648.27"/>
  </r>
  <r>
    <x v="0"/>
    <x v="4"/>
    <x v="7"/>
    <s v="311992"/>
    <x v="8"/>
    <n v="252700000"/>
    <n v="14909251"/>
  </r>
  <r>
    <x v="0"/>
    <x v="4"/>
    <x v="7"/>
    <s v="311999"/>
    <x v="8"/>
    <n v="992600000"/>
    <n v="58536284"/>
  </r>
  <r>
    <x v="0"/>
    <x v="4"/>
    <x v="7"/>
    <s v="312111"/>
    <x v="9"/>
    <n v="1974000000"/>
    <n v="116400000"/>
  </r>
  <r>
    <x v="0"/>
    <x v="4"/>
    <x v="7"/>
    <s v="312112"/>
    <x v="9"/>
    <n v="1702950"/>
    <n v="99985.75"/>
  </r>
  <r>
    <x v="0"/>
    <x v="4"/>
    <x v="7"/>
    <s v="312113"/>
    <x v="9"/>
    <n v="718534"/>
    <n v="42406.71"/>
  </r>
  <r>
    <x v="0"/>
    <x v="4"/>
    <x v="7"/>
    <s v="312120"/>
    <x v="9"/>
    <n v="9150000000"/>
    <n v="537700000"/>
  </r>
  <r>
    <x v="0"/>
    <x v="4"/>
    <x v="7"/>
    <s v="312131"/>
    <x v="9"/>
    <n v="14033195"/>
    <n v="830412.7"/>
  </r>
  <r>
    <x v="0"/>
    <x v="4"/>
    <x v="7"/>
    <s v="312139"/>
    <x v="9"/>
    <n v="11262432"/>
    <n v="664920.47"/>
  </r>
  <r>
    <x v="0"/>
    <x v="4"/>
    <x v="7"/>
    <s v="312141"/>
    <x v="9"/>
    <n v="12093498"/>
    <n v="714217.69"/>
  </r>
  <r>
    <x v="0"/>
    <x v="4"/>
    <x v="7"/>
    <s v="312142"/>
    <x v="9"/>
    <n v="6250000000"/>
    <n v="368400000"/>
  </r>
  <r>
    <x v="0"/>
    <x v="4"/>
    <x v="7"/>
    <s v="312143"/>
    <x v="9"/>
    <n v="4662155"/>
    <n v="278825.93"/>
  </r>
  <r>
    <x v="0"/>
    <x v="4"/>
    <x v="7"/>
    <s v="312149"/>
    <x v="9"/>
    <n v="225100000"/>
    <n v="13275352"/>
  </r>
  <r>
    <x v="0"/>
    <x v="4"/>
    <x v="7"/>
    <s v="312210"/>
    <x v="10"/>
    <n v="1740089"/>
    <n v="101907.12"/>
  </r>
  <r>
    <x v="0"/>
    <x v="4"/>
    <x v="7"/>
    <s v="312221"/>
    <x v="10"/>
    <n v="251300000"/>
    <n v="14783902"/>
  </r>
  <r>
    <x v="0"/>
    <x v="4"/>
    <x v="7"/>
    <s v="312222"/>
    <x v="10"/>
    <n v="35151570"/>
    <n v="2072898.5"/>
  </r>
  <r>
    <x v="0"/>
    <x v="4"/>
    <x v="7"/>
    <s v="313111"/>
    <x v="11"/>
    <n v="3577533"/>
    <n v="210097.66"/>
  </r>
  <r>
    <x v="0"/>
    <x v="4"/>
    <x v="7"/>
    <s v="313112"/>
    <x v="11"/>
    <n v="429300000"/>
    <n v="25318066"/>
  </r>
  <r>
    <x v="0"/>
    <x v="4"/>
    <x v="7"/>
    <s v="313113"/>
    <x v="11"/>
    <n v="34638254"/>
    <n v="2042512"/>
  </r>
  <r>
    <x v="0"/>
    <x v="4"/>
    <x v="7"/>
    <s v="313210"/>
    <x v="12"/>
    <n v="506000000"/>
    <n v="29861542"/>
  </r>
  <r>
    <x v="0"/>
    <x v="4"/>
    <x v="7"/>
    <s v="313220"/>
    <x v="12"/>
    <n v="211100000"/>
    <n v="12438549"/>
  </r>
  <r>
    <x v="0"/>
    <x v="4"/>
    <x v="7"/>
    <s v="313230"/>
    <x v="12"/>
    <n v="321800000"/>
    <n v="18945662"/>
  </r>
  <r>
    <x v="0"/>
    <x v="4"/>
    <x v="7"/>
    <s v="313240"/>
    <x v="12"/>
    <n v="134000000"/>
    <n v="7896750.2999999998"/>
  </r>
  <r>
    <x v="0"/>
    <x v="4"/>
    <x v="7"/>
    <s v="313310"/>
    <x v="13"/>
    <n v="322800000"/>
    <n v="19081665"/>
  </r>
  <r>
    <x v="0"/>
    <x v="4"/>
    <x v="7"/>
    <s v="313320"/>
    <x v="13"/>
    <n v="393500000"/>
    <n v="23195648"/>
  </r>
  <r>
    <x v="0"/>
    <x v="4"/>
    <x v="7"/>
    <s v="314110"/>
    <x v="14"/>
    <n v="288600000"/>
    <n v="17022596"/>
  </r>
  <r>
    <x v="0"/>
    <x v="4"/>
    <x v="7"/>
    <s v="314120"/>
    <x v="14"/>
    <n v="1365000000"/>
    <n v="80553793"/>
  </r>
  <r>
    <x v="0"/>
    <x v="4"/>
    <x v="7"/>
    <s v="314911"/>
    <x v="15"/>
    <n v="160700000"/>
    <n v="9467967.3000000007"/>
  </r>
  <r>
    <x v="0"/>
    <x v="4"/>
    <x v="7"/>
    <s v="314912"/>
    <x v="15"/>
    <n v="71290965"/>
    <n v="4194798"/>
  </r>
  <r>
    <x v="0"/>
    <x v="4"/>
    <x v="7"/>
    <s v="314992"/>
    <x v="15"/>
    <n v="99577639"/>
    <n v="5863437.5"/>
  </r>
  <r>
    <x v="0"/>
    <x v="4"/>
    <x v="7"/>
    <s v="314993"/>
    <x v="15"/>
    <n v="115300000"/>
    <n v="6799816.0999999996"/>
  </r>
  <r>
    <x v="0"/>
    <x v="4"/>
    <x v="7"/>
    <s v="314999"/>
    <x v="15"/>
    <n v="1325000000"/>
    <n v="78143576"/>
  </r>
  <r>
    <x v="0"/>
    <x v="4"/>
    <x v="7"/>
    <s v="315110"/>
    <x v="16"/>
    <n v="303800000"/>
    <n v="17920040"/>
  </r>
  <r>
    <x v="0"/>
    <x v="4"/>
    <x v="7"/>
    <s v="315191"/>
    <x v="16"/>
    <n v="51703005"/>
    <n v="3050527.5"/>
  </r>
  <r>
    <x v="0"/>
    <x v="4"/>
    <x v="7"/>
    <s v="315192"/>
    <x v="16"/>
    <n v="1746000000"/>
    <n v="103000000"/>
  </r>
  <r>
    <x v="0"/>
    <x v="4"/>
    <x v="7"/>
    <s v="315210"/>
    <x v="17"/>
    <n v="17265242"/>
    <n v="1018354.1"/>
  </r>
  <r>
    <x v="0"/>
    <x v="4"/>
    <x v="7"/>
    <s v="315221"/>
    <x v="17"/>
    <n v="2353000000"/>
    <n v="138600000"/>
  </r>
  <r>
    <x v="0"/>
    <x v="4"/>
    <x v="7"/>
    <s v="315222"/>
    <x v="17"/>
    <n v="540200000"/>
    <n v="31887693"/>
  </r>
  <r>
    <x v="0"/>
    <x v="4"/>
    <x v="7"/>
    <s v="315223"/>
    <x v="17"/>
    <n v="65191814"/>
    <n v="3838763.7"/>
  </r>
  <r>
    <x v="0"/>
    <x v="4"/>
    <x v="7"/>
    <s v="315225"/>
    <x v="17"/>
    <n v="26178"/>
    <n v="1532.52"/>
  </r>
  <r>
    <x v="0"/>
    <x v="4"/>
    <x v="7"/>
    <s v="315229"/>
    <x v="17"/>
    <n v="3069000000"/>
    <n v="180900000"/>
  </r>
  <r>
    <x v="0"/>
    <x v="4"/>
    <x v="7"/>
    <s v="315991"/>
    <x v="18"/>
    <n v="378000000"/>
    <n v="22310463"/>
  </r>
  <r>
    <x v="0"/>
    <x v="4"/>
    <x v="7"/>
    <s v="315999"/>
    <x v="18"/>
    <n v="234000000"/>
    <n v="13827071"/>
  </r>
  <r>
    <x v="0"/>
    <x v="4"/>
    <x v="7"/>
    <s v="316110"/>
    <x v="19"/>
    <n v="351400000"/>
    <n v="20707033"/>
  </r>
  <r>
    <x v="0"/>
    <x v="4"/>
    <x v="7"/>
    <s v="316211"/>
    <x v="20"/>
    <n v="1253000000"/>
    <n v="73886614"/>
  </r>
  <r>
    <x v="0"/>
    <x v="4"/>
    <x v="7"/>
    <s v="316212"/>
    <x v="20"/>
    <n v="78754774"/>
    <n v="4643744.2"/>
  </r>
  <r>
    <x v="0"/>
    <x v="4"/>
    <x v="7"/>
    <s v="316213"/>
    <x v="20"/>
    <n v="44423788"/>
    <n v="2620543.9"/>
  </r>
  <r>
    <x v="0"/>
    <x v="4"/>
    <x v="7"/>
    <s v="316214"/>
    <x v="20"/>
    <n v="111500000"/>
    <n v="6566699.7999999998"/>
  </r>
  <r>
    <x v="0"/>
    <x v="4"/>
    <x v="7"/>
    <s v="316219"/>
    <x v="20"/>
    <n v="7544604"/>
    <n v="445056.69"/>
  </r>
  <r>
    <x v="0"/>
    <x v="4"/>
    <x v="7"/>
    <s v="316991"/>
    <x v="21"/>
    <n v="311200000"/>
    <n v="18357121"/>
  </r>
  <r>
    <x v="0"/>
    <x v="4"/>
    <x v="7"/>
    <s v="316999"/>
    <x v="21"/>
    <n v="588700000"/>
    <n v="34737470"/>
  </r>
  <r>
    <x v="0"/>
    <x v="4"/>
    <x v="7"/>
    <s v="321111"/>
    <x v="22"/>
    <n v="19276778"/>
    <n v="1132363.8"/>
  </r>
  <r>
    <x v="0"/>
    <x v="4"/>
    <x v="7"/>
    <s v="321210"/>
    <x v="23"/>
    <n v="100400000"/>
    <n v="5921902"/>
  </r>
  <r>
    <x v="0"/>
    <x v="4"/>
    <x v="7"/>
    <s v="321910"/>
    <x v="24"/>
    <n v="546700000"/>
    <n v="32269383"/>
  </r>
  <r>
    <x v="0"/>
    <x v="4"/>
    <x v="7"/>
    <s v="321920"/>
    <x v="24"/>
    <n v="169500000"/>
    <n v="9983457.1999999993"/>
  </r>
  <r>
    <x v="0"/>
    <x v="4"/>
    <x v="7"/>
    <s v="321991"/>
    <x v="24"/>
    <n v="52476552"/>
    <n v="3103474.3"/>
  </r>
  <r>
    <x v="0"/>
    <x v="4"/>
    <x v="7"/>
    <s v="321992"/>
    <x v="24"/>
    <n v="7353414"/>
    <n v="434215.19"/>
  </r>
  <r>
    <x v="0"/>
    <x v="4"/>
    <x v="7"/>
    <s v="321993"/>
    <x v="24"/>
    <n v="7694505"/>
    <n v="453792.12"/>
  </r>
  <r>
    <x v="0"/>
    <x v="4"/>
    <x v="7"/>
    <s v="321999"/>
    <x v="24"/>
    <n v="293600000"/>
    <n v="17323564"/>
  </r>
  <r>
    <x v="0"/>
    <x v="4"/>
    <x v="7"/>
    <s v="322110"/>
    <x v="25"/>
    <n v="4755395"/>
    <n v="279202.61"/>
  </r>
  <r>
    <x v="0"/>
    <x v="4"/>
    <x v="7"/>
    <s v="322121"/>
    <x v="25"/>
    <n v="4983212"/>
    <n v="293076.8"/>
  </r>
  <r>
    <x v="0"/>
    <x v="4"/>
    <x v="7"/>
    <s v="322122"/>
    <x v="25"/>
    <n v="336200000"/>
    <n v="19841747"/>
  </r>
  <r>
    <x v="0"/>
    <x v="4"/>
    <x v="7"/>
    <s v="322132"/>
    <x v="25"/>
    <n v="25312022"/>
    <n v="1495116.9"/>
  </r>
  <r>
    <x v="0"/>
    <x v="4"/>
    <x v="7"/>
    <s v="322210"/>
    <x v="26"/>
    <n v="877400000"/>
    <n v="51717115"/>
  </r>
  <r>
    <x v="0"/>
    <x v="4"/>
    <x v="7"/>
    <s v="322220"/>
    <x v="26"/>
    <n v="1656000000"/>
    <n v="97898921"/>
  </r>
  <r>
    <x v="0"/>
    <x v="4"/>
    <x v="7"/>
    <s v="322230"/>
    <x v="26"/>
    <n v="247100000"/>
    <n v="14556236"/>
  </r>
  <r>
    <x v="0"/>
    <x v="4"/>
    <x v="7"/>
    <s v="322291"/>
    <x v="26"/>
    <n v="1228000000"/>
    <n v="72482225"/>
  </r>
  <r>
    <x v="0"/>
    <x v="4"/>
    <x v="7"/>
    <s v="322299"/>
    <x v="26"/>
    <n v="415500000"/>
    <n v="24496276"/>
  </r>
  <r>
    <x v="0"/>
    <x v="4"/>
    <x v="7"/>
    <s v="323111"/>
    <x v="27"/>
    <n v="274700000"/>
    <n v="16182233"/>
  </r>
  <r>
    <x v="0"/>
    <x v="4"/>
    <x v="7"/>
    <s v="323119"/>
    <x v="27"/>
    <n v="646500000"/>
    <n v="38096356"/>
  </r>
  <r>
    <x v="0"/>
    <x v="4"/>
    <x v="7"/>
    <s v="323120"/>
    <x v="27"/>
    <n v="4904797"/>
    <n v="290117.58"/>
  </r>
  <r>
    <x v="0"/>
    <x v="4"/>
    <x v="7"/>
    <s v="324110"/>
    <x v="28"/>
    <n v="4049000000"/>
    <n v="238300000"/>
  </r>
  <r>
    <x v="0"/>
    <x v="4"/>
    <x v="7"/>
    <s v="324120"/>
    <x v="28"/>
    <n v="72532333"/>
    <n v="4277005.2"/>
  </r>
  <r>
    <x v="0"/>
    <x v="4"/>
    <x v="7"/>
    <s v="324191"/>
    <x v="28"/>
    <n v="1423000000"/>
    <n v="83669979"/>
  </r>
  <r>
    <x v="0"/>
    <x v="4"/>
    <x v="7"/>
    <s v="324199"/>
    <x v="28"/>
    <n v="3238045"/>
    <n v="191277.3"/>
  </r>
  <r>
    <x v="0"/>
    <x v="4"/>
    <x v="7"/>
    <s v="325110"/>
    <x v="29"/>
    <n v="39457483"/>
    <n v="2313960.6"/>
  </r>
  <r>
    <x v="0"/>
    <x v="4"/>
    <x v="7"/>
    <s v="325120"/>
    <x v="29"/>
    <n v="14263788"/>
    <n v="839330.33"/>
  </r>
  <r>
    <x v="0"/>
    <x v="4"/>
    <x v="7"/>
    <s v="325130"/>
    <x v="29"/>
    <n v="897400000"/>
    <n v="52867969"/>
  </r>
  <r>
    <x v="0"/>
    <x v="4"/>
    <x v="7"/>
    <s v="325180"/>
    <x v="29"/>
    <n v="2019000000"/>
    <n v="118800000"/>
  </r>
  <r>
    <x v="0"/>
    <x v="4"/>
    <x v="7"/>
    <s v="325190"/>
    <x v="29"/>
    <n v="2222000000"/>
    <n v="130900000"/>
  </r>
  <r>
    <x v="0"/>
    <x v="4"/>
    <x v="7"/>
    <s v="325211"/>
    <x v="30"/>
    <n v="4005000000"/>
    <n v="236100000"/>
  </r>
  <r>
    <x v="0"/>
    <x v="4"/>
    <x v="7"/>
    <s v="325212"/>
    <x v="30"/>
    <n v="473200000"/>
    <n v="27908747"/>
  </r>
  <r>
    <x v="0"/>
    <x v="4"/>
    <x v="7"/>
    <s v="325220"/>
    <x v="30"/>
    <n v="84535817"/>
    <n v="4987323.7"/>
  </r>
  <r>
    <x v="0"/>
    <x v="4"/>
    <x v="7"/>
    <s v="325310"/>
    <x v="31"/>
    <n v="521400000"/>
    <n v="30932425"/>
  </r>
  <r>
    <x v="0"/>
    <x v="4"/>
    <x v="7"/>
    <s v="325320"/>
    <x v="31"/>
    <n v="525000000"/>
    <n v="30973112"/>
  </r>
  <r>
    <x v="0"/>
    <x v="4"/>
    <x v="7"/>
    <s v="325411"/>
    <x v="32"/>
    <n v="455400000"/>
    <n v="26803026"/>
  </r>
  <r>
    <x v="0"/>
    <x v="4"/>
    <x v="7"/>
    <s v="325412"/>
    <x v="32"/>
    <n v="3962000000"/>
    <n v="233500000"/>
  </r>
  <r>
    <x v="0"/>
    <x v="4"/>
    <x v="7"/>
    <s v="325510"/>
    <x v="33"/>
    <n v="497600000"/>
    <n v="29368324"/>
  </r>
  <r>
    <x v="0"/>
    <x v="4"/>
    <x v="7"/>
    <s v="325520"/>
    <x v="33"/>
    <n v="473400000"/>
    <n v="27902764"/>
  </r>
  <r>
    <x v="0"/>
    <x v="4"/>
    <x v="7"/>
    <s v="325610"/>
    <x v="34"/>
    <n v="3895000000"/>
    <n v="229700000"/>
  </r>
  <r>
    <x v="0"/>
    <x v="4"/>
    <x v="7"/>
    <s v="325620"/>
    <x v="34"/>
    <n v="2801000000"/>
    <n v="165100000"/>
  </r>
  <r>
    <x v="0"/>
    <x v="4"/>
    <x v="7"/>
    <s v="325910"/>
    <x v="35"/>
    <n v="35498988"/>
    <n v="2093550.4"/>
  </r>
  <r>
    <x v="0"/>
    <x v="4"/>
    <x v="7"/>
    <s v="325920"/>
    <x v="35"/>
    <n v="284100000"/>
    <n v="16727237"/>
  </r>
  <r>
    <x v="0"/>
    <x v="4"/>
    <x v="7"/>
    <s v="325991"/>
    <x v="35"/>
    <n v="256254"/>
    <n v="15018.21"/>
  </r>
  <r>
    <x v="0"/>
    <x v="4"/>
    <x v="7"/>
    <s v="325992"/>
    <x v="35"/>
    <n v="69656318"/>
    <n v="4112869.9"/>
  </r>
  <r>
    <x v="0"/>
    <x v="4"/>
    <x v="7"/>
    <s v="325999"/>
    <x v="35"/>
    <n v="2216000000"/>
    <n v="130600000"/>
  </r>
  <r>
    <x v="0"/>
    <x v="4"/>
    <x v="7"/>
    <s v="326110"/>
    <x v="36"/>
    <n v="2720000000"/>
    <n v="160300000"/>
  </r>
  <r>
    <x v="0"/>
    <x v="4"/>
    <x v="7"/>
    <s v="326120"/>
    <x v="36"/>
    <n v="1406000000"/>
    <n v="82911726"/>
  </r>
  <r>
    <x v="0"/>
    <x v="4"/>
    <x v="7"/>
    <s v="326130"/>
    <x v="36"/>
    <n v="349500000"/>
    <n v="20618527"/>
  </r>
  <r>
    <x v="0"/>
    <x v="4"/>
    <x v="7"/>
    <s v="326140"/>
    <x v="36"/>
    <n v="16680990"/>
    <n v="983670.48"/>
  </r>
  <r>
    <x v="0"/>
    <x v="4"/>
    <x v="7"/>
    <s v="326160"/>
    <x v="36"/>
    <n v="282300000"/>
    <n v="16629650"/>
  </r>
  <r>
    <x v="0"/>
    <x v="4"/>
    <x v="7"/>
    <s v="326191"/>
    <x v="36"/>
    <n v="608300000"/>
    <n v="35857562"/>
  </r>
  <r>
    <x v="0"/>
    <x v="4"/>
    <x v="7"/>
    <s v="326192"/>
    <x v="36"/>
    <n v="897100000"/>
    <n v="52840157"/>
  </r>
  <r>
    <x v="0"/>
    <x v="4"/>
    <x v="7"/>
    <s v="326193"/>
    <x v="36"/>
    <n v="2132000000"/>
    <n v="125700000"/>
  </r>
  <r>
    <x v="0"/>
    <x v="4"/>
    <x v="7"/>
    <s v="326194"/>
    <x v="36"/>
    <n v="126900000"/>
    <n v="7485462"/>
  </r>
  <r>
    <x v="0"/>
    <x v="4"/>
    <x v="7"/>
    <s v="326198"/>
    <x v="36"/>
    <n v="419900000"/>
    <n v="24797894"/>
  </r>
  <r>
    <x v="0"/>
    <x v="4"/>
    <x v="7"/>
    <s v="326199"/>
    <x v="36"/>
    <n v="4691000000"/>
    <n v="276600000"/>
  </r>
  <r>
    <x v="0"/>
    <x v="4"/>
    <x v="7"/>
    <s v="326211"/>
    <x v="37"/>
    <n v="4065000000"/>
    <n v="239700000"/>
  </r>
  <r>
    <x v="0"/>
    <x v="4"/>
    <x v="7"/>
    <s v="326212"/>
    <x v="37"/>
    <n v="1566708"/>
    <n v="92122.7"/>
  </r>
  <r>
    <x v="0"/>
    <x v="4"/>
    <x v="7"/>
    <s v="326220"/>
    <x v="37"/>
    <n v="350000000"/>
    <n v="20625329"/>
  </r>
  <r>
    <x v="0"/>
    <x v="4"/>
    <x v="7"/>
    <s v="326290"/>
    <x v="37"/>
    <n v="2177000000"/>
    <n v="128300000"/>
  </r>
  <r>
    <x v="0"/>
    <x v="4"/>
    <x v="7"/>
    <s v="327111"/>
    <x v="38"/>
    <n v="661300000"/>
    <n v="39069323"/>
  </r>
  <r>
    <x v="0"/>
    <x v="4"/>
    <x v="7"/>
    <s v="327112"/>
    <x v="38"/>
    <n v="1006000000"/>
    <n v="59310457"/>
  </r>
  <r>
    <x v="0"/>
    <x v="4"/>
    <x v="7"/>
    <s v="327121"/>
    <x v="38"/>
    <n v="71136646"/>
    <n v="4199396.3"/>
  </r>
  <r>
    <x v="0"/>
    <x v="4"/>
    <x v="7"/>
    <s v="327122"/>
    <x v="38"/>
    <n v="473100000"/>
    <n v="27867493"/>
  </r>
  <r>
    <x v="0"/>
    <x v="4"/>
    <x v="7"/>
    <s v="327123"/>
    <x v="38"/>
    <n v="353700000"/>
    <n v="20837756"/>
  </r>
  <r>
    <x v="0"/>
    <x v="4"/>
    <x v="7"/>
    <s v="327211"/>
    <x v="39"/>
    <n v="1646000000"/>
    <n v="97121585"/>
  </r>
  <r>
    <x v="0"/>
    <x v="4"/>
    <x v="7"/>
    <s v="327212"/>
    <x v="39"/>
    <n v="394600000"/>
    <n v="23249570"/>
  </r>
  <r>
    <x v="0"/>
    <x v="4"/>
    <x v="7"/>
    <s v="327213"/>
    <x v="39"/>
    <n v="1225000000"/>
    <n v="72166069"/>
  </r>
  <r>
    <x v="0"/>
    <x v="4"/>
    <x v="7"/>
    <s v="327214"/>
    <x v="39"/>
    <n v="770600000"/>
    <n v="45461920"/>
  </r>
  <r>
    <x v="0"/>
    <x v="4"/>
    <x v="7"/>
    <s v="327215"/>
    <x v="39"/>
    <n v="207200000"/>
    <n v="12217160"/>
  </r>
  <r>
    <x v="0"/>
    <x v="4"/>
    <x v="7"/>
    <s v="327216"/>
    <x v="39"/>
    <n v="158200000"/>
    <n v="9334167.5"/>
  </r>
  <r>
    <x v="0"/>
    <x v="4"/>
    <x v="7"/>
    <s v="327219"/>
    <x v="39"/>
    <n v="400338"/>
    <n v="23505.17"/>
  </r>
  <r>
    <x v="0"/>
    <x v="4"/>
    <x v="7"/>
    <s v="327310"/>
    <x v="40"/>
    <n v="462700000"/>
    <n v="27296152"/>
  </r>
  <r>
    <x v="0"/>
    <x v="4"/>
    <x v="7"/>
    <s v="327330"/>
    <x v="40"/>
    <n v="24808645"/>
    <n v="1458930.7"/>
  </r>
  <r>
    <x v="0"/>
    <x v="4"/>
    <x v="7"/>
    <s v="327391"/>
    <x v="40"/>
    <n v="41446044"/>
    <n v="2443363.9"/>
  </r>
  <r>
    <x v="0"/>
    <x v="4"/>
    <x v="7"/>
    <s v="327399"/>
    <x v="40"/>
    <n v="402000000"/>
    <n v="23693678"/>
  </r>
  <r>
    <x v="0"/>
    <x v="4"/>
    <x v="7"/>
    <s v="327410"/>
    <x v="41"/>
    <n v="47292356"/>
    <n v="2784267.6"/>
  </r>
  <r>
    <x v="0"/>
    <x v="4"/>
    <x v="7"/>
    <s v="327420"/>
    <x v="41"/>
    <n v="529000000"/>
    <n v="31116676"/>
  </r>
  <r>
    <x v="0"/>
    <x v="4"/>
    <x v="7"/>
    <s v="327910"/>
    <x v="42"/>
    <n v="417900000"/>
    <n v="24654530"/>
  </r>
  <r>
    <x v="0"/>
    <x v="4"/>
    <x v="7"/>
    <s v="327991"/>
    <x v="42"/>
    <n v="136600000"/>
    <n v="8054891.2999999998"/>
  </r>
  <r>
    <x v="0"/>
    <x v="4"/>
    <x v="7"/>
    <s v="327999"/>
    <x v="42"/>
    <n v="598700000"/>
    <n v="35308258"/>
  </r>
  <r>
    <x v="0"/>
    <x v="4"/>
    <x v="7"/>
    <s v="331111"/>
    <x v="43"/>
    <n v="4443000000"/>
    <n v="261400000"/>
  </r>
  <r>
    <x v="0"/>
    <x v="4"/>
    <x v="7"/>
    <s v="331112"/>
    <x v="43"/>
    <n v="1821000000"/>
    <n v="107200000"/>
  </r>
  <r>
    <x v="0"/>
    <x v="4"/>
    <x v="7"/>
    <s v="331210"/>
    <x v="44"/>
    <n v="440600000"/>
    <n v="25923668"/>
  </r>
  <r>
    <x v="0"/>
    <x v="4"/>
    <x v="7"/>
    <s v="331220"/>
    <x v="44"/>
    <n v="934500000"/>
    <n v="55074675"/>
  </r>
  <r>
    <x v="0"/>
    <x v="4"/>
    <x v="7"/>
    <s v="331310"/>
    <x v="45"/>
    <n v="2100000000"/>
    <n v="123700000"/>
  </r>
  <r>
    <x v="0"/>
    <x v="4"/>
    <x v="7"/>
    <s v="331411"/>
    <x v="46"/>
    <n v="949500000"/>
    <n v="55924577"/>
  </r>
  <r>
    <x v="0"/>
    <x v="4"/>
    <x v="7"/>
    <s v="331412"/>
    <x v="46"/>
    <n v="5227000000"/>
    <n v="308500000"/>
  </r>
  <r>
    <x v="0"/>
    <x v="4"/>
    <x v="7"/>
    <s v="331419"/>
    <x v="46"/>
    <n v="1172000000"/>
    <n v="69214859"/>
  </r>
  <r>
    <x v="0"/>
    <x v="4"/>
    <x v="7"/>
    <s v="331420"/>
    <x v="46"/>
    <n v="2548000000"/>
    <n v="150200000"/>
  </r>
  <r>
    <x v="0"/>
    <x v="4"/>
    <x v="7"/>
    <s v="331490"/>
    <x v="46"/>
    <n v="662800000"/>
    <n v="39066092"/>
  </r>
  <r>
    <x v="0"/>
    <x v="4"/>
    <x v="7"/>
    <s v="331510"/>
    <x v="47"/>
    <n v="362600000"/>
    <n v="21391244"/>
  </r>
  <r>
    <x v="0"/>
    <x v="4"/>
    <x v="7"/>
    <s v="331520"/>
    <x v="47"/>
    <n v="69226356"/>
    <n v="4081386.2"/>
  </r>
  <r>
    <x v="0"/>
    <x v="4"/>
    <x v="7"/>
    <s v="332110"/>
    <x v="48"/>
    <n v="1500000000"/>
    <n v="88302181"/>
  </r>
  <r>
    <x v="0"/>
    <x v="4"/>
    <x v="7"/>
    <s v="332211"/>
    <x v="49"/>
    <n v="1956000000"/>
    <n v="115400000"/>
  </r>
  <r>
    <x v="0"/>
    <x v="4"/>
    <x v="7"/>
    <s v="332212"/>
    <x v="49"/>
    <n v="76788019"/>
    <n v="4523096.0999999996"/>
  </r>
  <r>
    <x v="0"/>
    <x v="4"/>
    <x v="7"/>
    <s v="332310"/>
    <x v="50"/>
    <n v="3456000000"/>
    <n v="203700000"/>
  </r>
  <r>
    <x v="0"/>
    <x v="4"/>
    <x v="7"/>
    <s v="332320"/>
    <x v="50"/>
    <n v="663100000"/>
    <n v="39067964"/>
  </r>
  <r>
    <x v="0"/>
    <x v="4"/>
    <x v="7"/>
    <s v="332410"/>
    <x v="51"/>
    <n v="989700000"/>
    <n v="58328163"/>
  </r>
  <r>
    <x v="0"/>
    <x v="4"/>
    <x v="7"/>
    <s v="332420"/>
    <x v="51"/>
    <n v="458800000"/>
    <n v="27025424"/>
  </r>
  <r>
    <x v="0"/>
    <x v="4"/>
    <x v="7"/>
    <s v="332430"/>
    <x v="51"/>
    <n v="615600000"/>
    <n v="36305002"/>
  </r>
  <r>
    <x v="0"/>
    <x v="4"/>
    <x v="7"/>
    <s v="332510"/>
    <x v="52"/>
    <n v="3701000000"/>
    <n v="218200000"/>
  </r>
  <r>
    <x v="0"/>
    <x v="4"/>
    <x v="7"/>
    <s v="332610"/>
    <x v="53"/>
    <n v="1832000000"/>
    <n v="108000000"/>
  </r>
  <r>
    <x v="0"/>
    <x v="4"/>
    <x v="7"/>
    <s v="332710"/>
    <x v="54"/>
    <n v="93112002"/>
    <n v="5492243.7999999998"/>
  </r>
  <r>
    <x v="0"/>
    <x v="4"/>
    <x v="7"/>
    <s v="332720"/>
    <x v="54"/>
    <n v="443200000"/>
    <n v="26110293"/>
  </r>
  <r>
    <x v="0"/>
    <x v="4"/>
    <x v="7"/>
    <s v="332810"/>
    <x v="55"/>
    <n v="1333000000"/>
    <n v="78691755"/>
  </r>
  <r>
    <x v="0"/>
    <x v="4"/>
    <x v="7"/>
    <s v="332910"/>
    <x v="56"/>
    <n v="5368000000"/>
    <n v="316400000"/>
  </r>
  <r>
    <x v="0"/>
    <x v="4"/>
    <x v="7"/>
    <s v="332991"/>
    <x v="56"/>
    <n v="690300000"/>
    <n v="40703318"/>
  </r>
  <r>
    <x v="0"/>
    <x v="4"/>
    <x v="7"/>
    <s v="332999"/>
    <x v="56"/>
    <n v="4411000000"/>
    <n v="259800000"/>
  </r>
  <r>
    <x v="0"/>
    <x v="4"/>
    <x v="7"/>
    <s v="333111"/>
    <x v="57"/>
    <n v="1455000000"/>
    <n v="85694891"/>
  </r>
  <r>
    <x v="0"/>
    <x v="4"/>
    <x v="7"/>
    <s v="333112"/>
    <x v="57"/>
    <n v="19605858"/>
    <n v="1154740.1000000001"/>
  </r>
  <r>
    <x v="0"/>
    <x v="4"/>
    <x v="7"/>
    <s v="333120"/>
    <x v="57"/>
    <n v="3354000000"/>
    <n v="197600000"/>
  </r>
  <r>
    <x v="0"/>
    <x v="4"/>
    <x v="7"/>
    <s v="333130"/>
    <x v="57"/>
    <n v="332400000"/>
    <n v="19636264"/>
  </r>
  <r>
    <x v="0"/>
    <x v="4"/>
    <x v="7"/>
    <s v="333241"/>
    <x v="58"/>
    <n v="78743280"/>
    <n v="4670973.5"/>
  </r>
  <r>
    <x v="0"/>
    <x v="4"/>
    <x v="7"/>
    <s v="333242"/>
    <x v="58"/>
    <n v="107600000"/>
    <n v="6330828.9000000004"/>
  </r>
  <r>
    <x v="0"/>
    <x v="4"/>
    <x v="7"/>
    <s v="333243"/>
    <x v="58"/>
    <n v="210400000"/>
    <n v="12386677"/>
  </r>
  <r>
    <x v="0"/>
    <x v="4"/>
    <x v="7"/>
    <s v="333244"/>
    <x v="58"/>
    <n v="1112000000"/>
    <n v="65571136"/>
  </r>
  <r>
    <x v="0"/>
    <x v="4"/>
    <x v="7"/>
    <s v="333245"/>
    <x v="58"/>
    <n v="292000000"/>
    <n v="17218327"/>
  </r>
  <r>
    <x v="0"/>
    <x v="4"/>
    <x v="7"/>
    <s v="333246"/>
    <x v="58"/>
    <n v="485100000"/>
    <n v="28644266"/>
  </r>
  <r>
    <x v="0"/>
    <x v="4"/>
    <x v="7"/>
    <s v="333249"/>
    <x v="58"/>
    <n v="3007000000"/>
    <n v="177200000"/>
  </r>
  <r>
    <x v="0"/>
    <x v="4"/>
    <x v="7"/>
    <s v="333311"/>
    <x v="59"/>
    <n v="190500000"/>
    <n v="11229581"/>
  </r>
  <r>
    <x v="0"/>
    <x v="4"/>
    <x v="7"/>
    <s v="333312"/>
    <x v="59"/>
    <n v="11007461"/>
    <n v="649028.31999999995"/>
  </r>
  <r>
    <x v="0"/>
    <x v="4"/>
    <x v="7"/>
    <s v="333319"/>
    <x v="59"/>
    <n v="826800000"/>
    <n v="48662244"/>
  </r>
  <r>
    <x v="0"/>
    <x v="4"/>
    <x v="7"/>
    <s v="333411"/>
    <x v="60"/>
    <n v="13190000000"/>
    <n v="776500000"/>
  </r>
  <r>
    <x v="0"/>
    <x v="4"/>
    <x v="7"/>
    <s v="333412"/>
    <x v="60"/>
    <n v="12090000000"/>
    <n v="713800000"/>
  </r>
  <r>
    <x v="0"/>
    <x v="4"/>
    <x v="7"/>
    <s v="333510"/>
    <x v="61"/>
    <n v="835200000"/>
    <n v="49219625"/>
  </r>
  <r>
    <x v="0"/>
    <x v="4"/>
    <x v="7"/>
    <s v="333610"/>
    <x v="62"/>
    <n v="16000000000"/>
    <n v="944700000"/>
  </r>
  <r>
    <x v="0"/>
    <x v="4"/>
    <x v="7"/>
    <s v="333910"/>
    <x v="63"/>
    <n v="5042000000"/>
    <n v="297200000"/>
  </r>
  <r>
    <x v="0"/>
    <x v="4"/>
    <x v="7"/>
    <s v="333920"/>
    <x v="63"/>
    <n v="3188000000"/>
    <n v="187900000"/>
  </r>
  <r>
    <x v="0"/>
    <x v="4"/>
    <x v="7"/>
    <s v="333991"/>
    <x v="63"/>
    <n v="427900000"/>
    <n v="25201979"/>
  </r>
  <r>
    <x v="0"/>
    <x v="4"/>
    <x v="7"/>
    <s v="333992"/>
    <x v="63"/>
    <n v="138800000"/>
    <n v="8179965.9000000004"/>
  </r>
  <r>
    <x v="0"/>
    <x v="4"/>
    <x v="7"/>
    <s v="333993"/>
    <x v="63"/>
    <n v="185400000"/>
    <n v="10947061"/>
  </r>
  <r>
    <x v="0"/>
    <x v="4"/>
    <x v="7"/>
    <s v="333999"/>
    <x v="63"/>
    <n v="6442000000"/>
    <n v="380100000"/>
  </r>
  <r>
    <x v="0"/>
    <x v="4"/>
    <x v="7"/>
    <s v="334110"/>
    <x v="64"/>
    <n v="38790000000"/>
    <n v="2285000000"/>
  </r>
  <r>
    <x v="0"/>
    <x v="4"/>
    <x v="7"/>
    <s v="334210"/>
    <x v="65"/>
    <n v="623700000"/>
    <n v="36811568"/>
  </r>
  <r>
    <x v="0"/>
    <x v="4"/>
    <x v="7"/>
    <s v="334220"/>
    <x v="65"/>
    <n v="24100000000"/>
    <n v="1420000000"/>
  </r>
  <r>
    <x v="0"/>
    <x v="4"/>
    <x v="7"/>
    <s v="334290"/>
    <x v="65"/>
    <n v="1863000000"/>
    <n v="109900000"/>
  </r>
  <r>
    <x v="0"/>
    <x v="4"/>
    <x v="7"/>
    <s v="334310"/>
    <x v="66"/>
    <n v="27330000000"/>
    <n v="1611000000"/>
  </r>
  <r>
    <x v="0"/>
    <x v="4"/>
    <x v="7"/>
    <s v="334410"/>
    <x v="67"/>
    <n v="20310000000"/>
    <n v="1196000000"/>
  </r>
  <r>
    <x v="0"/>
    <x v="4"/>
    <x v="7"/>
    <s v="334511"/>
    <x v="68"/>
    <n v="162000000"/>
    <n v="9577990.9000000004"/>
  </r>
  <r>
    <x v="0"/>
    <x v="4"/>
    <x v="7"/>
    <s v="334519"/>
    <x v="68"/>
    <n v="29370000000"/>
    <n v="1731000000"/>
  </r>
  <r>
    <x v="0"/>
    <x v="4"/>
    <x v="7"/>
    <s v="334610"/>
    <x v="69"/>
    <n v="477600000"/>
    <n v="28140217"/>
  </r>
  <r>
    <x v="0"/>
    <x v="4"/>
    <x v="7"/>
    <s v="335110"/>
    <x v="70"/>
    <n v="182900000"/>
    <n v="10789152"/>
  </r>
  <r>
    <x v="0"/>
    <x v="4"/>
    <x v="7"/>
    <s v="335120"/>
    <x v="70"/>
    <n v="2791000000"/>
    <n v="164600000"/>
  </r>
  <r>
    <x v="0"/>
    <x v="4"/>
    <x v="7"/>
    <s v="335210"/>
    <x v="71"/>
    <n v="1664000000"/>
    <n v="98071742"/>
  </r>
  <r>
    <x v="0"/>
    <x v="4"/>
    <x v="7"/>
    <s v="335220"/>
    <x v="71"/>
    <n v="6020000000"/>
    <n v="355400000"/>
  </r>
  <r>
    <x v="0"/>
    <x v="4"/>
    <x v="7"/>
    <s v="335311"/>
    <x v="72"/>
    <n v="9775000000"/>
    <n v="575200000"/>
  </r>
  <r>
    <x v="0"/>
    <x v="4"/>
    <x v="7"/>
    <s v="335312"/>
    <x v="72"/>
    <n v="25230000000"/>
    <n v="1487000000"/>
  </r>
  <r>
    <x v="0"/>
    <x v="4"/>
    <x v="7"/>
    <s v="335910"/>
    <x v="73"/>
    <n v="4131000000"/>
    <n v="244000000"/>
  </r>
  <r>
    <x v="0"/>
    <x v="4"/>
    <x v="7"/>
    <s v="335920"/>
    <x v="73"/>
    <n v="6168000000"/>
    <n v="364000000"/>
  </r>
  <r>
    <x v="0"/>
    <x v="4"/>
    <x v="7"/>
    <s v="335930"/>
    <x v="73"/>
    <n v="3657000000"/>
    <n v="215800000"/>
  </r>
  <r>
    <x v="0"/>
    <x v="4"/>
    <x v="7"/>
    <s v="335991"/>
    <x v="73"/>
    <n v="236900000"/>
    <n v="13961747"/>
  </r>
  <r>
    <x v="0"/>
    <x v="4"/>
    <x v="7"/>
    <s v="335999"/>
    <x v="73"/>
    <n v="13330000000"/>
    <n v="785500000"/>
  </r>
  <r>
    <x v="0"/>
    <x v="4"/>
    <x v="7"/>
    <s v="336110"/>
    <x v="74"/>
    <n v="124400000000"/>
    <n v="7389000000"/>
  </r>
  <r>
    <x v="0"/>
    <x v="4"/>
    <x v="7"/>
    <s v="336120"/>
    <x v="74"/>
    <n v="34600000000"/>
    <n v="2058000000"/>
  </r>
  <r>
    <x v="0"/>
    <x v="4"/>
    <x v="7"/>
    <s v="336210"/>
    <x v="75"/>
    <n v="7284000000"/>
    <n v="428700000"/>
  </r>
  <r>
    <x v="0"/>
    <x v="4"/>
    <x v="7"/>
    <s v="336310"/>
    <x v="76"/>
    <n v="9098000000"/>
    <n v="539100000"/>
  </r>
  <r>
    <x v="0"/>
    <x v="4"/>
    <x v="7"/>
    <s v="336320"/>
    <x v="76"/>
    <n v="28960000000"/>
    <n v="1707000000"/>
  </r>
  <r>
    <x v="0"/>
    <x v="4"/>
    <x v="7"/>
    <s v="336330"/>
    <x v="76"/>
    <n v="9520000000"/>
    <n v="561400000"/>
  </r>
  <r>
    <x v="0"/>
    <x v="4"/>
    <x v="7"/>
    <s v="336340"/>
    <x v="76"/>
    <n v="7362000000"/>
    <n v="433900000"/>
  </r>
  <r>
    <x v="0"/>
    <x v="4"/>
    <x v="7"/>
    <s v="336350"/>
    <x v="76"/>
    <n v="15720000000"/>
    <n v="928900000"/>
  </r>
  <r>
    <x v="0"/>
    <x v="4"/>
    <x v="7"/>
    <s v="336360"/>
    <x v="76"/>
    <n v="12560000000"/>
    <n v="740900000"/>
  </r>
  <r>
    <x v="0"/>
    <x v="4"/>
    <x v="7"/>
    <s v="336370"/>
    <x v="76"/>
    <n v="5109000000"/>
    <n v="300900000"/>
  </r>
  <r>
    <x v="0"/>
    <x v="4"/>
    <x v="7"/>
    <s v="336390"/>
    <x v="76"/>
    <n v="26590000000"/>
    <n v="1567000000"/>
  </r>
  <r>
    <x v="0"/>
    <x v="4"/>
    <x v="7"/>
    <s v="336410"/>
    <x v="77"/>
    <n v="3712000000"/>
    <n v="218800000"/>
  </r>
  <r>
    <x v="0"/>
    <x v="4"/>
    <x v="7"/>
    <s v="336510"/>
    <x v="78"/>
    <n v="7986000000"/>
    <n v="470700000"/>
  </r>
  <r>
    <x v="0"/>
    <x v="4"/>
    <x v="7"/>
    <s v="336610"/>
    <x v="79"/>
    <n v="369100000"/>
    <n v="21714772"/>
  </r>
  <r>
    <x v="0"/>
    <x v="4"/>
    <x v="7"/>
    <s v="336991"/>
    <x v="80"/>
    <n v="1654000000"/>
    <n v="97358268"/>
  </r>
  <r>
    <x v="0"/>
    <x v="4"/>
    <x v="7"/>
    <s v="336992"/>
    <x v="80"/>
    <n v="8192312"/>
    <n v="486300"/>
  </r>
  <r>
    <x v="0"/>
    <x v="4"/>
    <x v="7"/>
    <s v="336999"/>
    <x v="80"/>
    <n v="1931000000"/>
    <n v="113900000"/>
  </r>
  <r>
    <x v="0"/>
    <x v="4"/>
    <x v="7"/>
    <s v="337110"/>
    <x v="81"/>
    <n v="248400000"/>
    <n v="14634580"/>
  </r>
  <r>
    <x v="0"/>
    <x v="4"/>
    <x v="7"/>
    <s v="337120"/>
    <x v="81"/>
    <n v="5100000000"/>
    <n v="300700000"/>
  </r>
  <r>
    <x v="0"/>
    <x v="4"/>
    <x v="7"/>
    <s v="337210"/>
    <x v="82"/>
    <n v="636900000"/>
    <n v="37536870"/>
  </r>
  <r>
    <x v="0"/>
    <x v="4"/>
    <x v="7"/>
    <s v="337910"/>
    <x v="83"/>
    <n v="756800000"/>
    <n v="44651853"/>
  </r>
  <r>
    <x v="0"/>
    <x v="4"/>
    <x v="7"/>
    <s v="337920"/>
    <x v="83"/>
    <n v="408200000"/>
    <n v="24114413"/>
  </r>
  <r>
    <x v="0"/>
    <x v="4"/>
    <x v="7"/>
    <s v="339111"/>
    <x v="84"/>
    <n v="5716000000"/>
    <n v="336800000"/>
  </r>
  <r>
    <x v="0"/>
    <x v="4"/>
    <x v="7"/>
    <s v="339112"/>
    <x v="84"/>
    <n v="8393000000"/>
    <n v="495000000"/>
  </r>
  <r>
    <x v="0"/>
    <x v="4"/>
    <x v="7"/>
    <s v="339113"/>
    <x v="84"/>
    <n v="1689000000"/>
    <n v="99480573"/>
  </r>
  <r>
    <x v="0"/>
    <x v="4"/>
    <x v="7"/>
    <s v="339911"/>
    <x v="85"/>
    <n v="47863486"/>
    <n v="2839146.8"/>
  </r>
  <r>
    <x v="0"/>
    <x v="4"/>
    <x v="7"/>
    <s v="339912"/>
    <x v="85"/>
    <n v="715400000"/>
    <n v="42208593"/>
  </r>
  <r>
    <x v="0"/>
    <x v="4"/>
    <x v="7"/>
    <s v="339913"/>
    <x v="85"/>
    <n v="37528556"/>
    <n v="2210686.7999999998"/>
  </r>
  <r>
    <x v="0"/>
    <x v="4"/>
    <x v="7"/>
    <s v="339914"/>
    <x v="85"/>
    <n v="19143990"/>
    <n v="1129612.8999999999"/>
  </r>
  <r>
    <x v="0"/>
    <x v="4"/>
    <x v="7"/>
    <s v="339920"/>
    <x v="85"/>
    <n v="971800000"/>
    <n v="57417259"/>
  </r>
  <r>
    <x v="0"/>
    <x v="4"/>
    <x v="7"/>
    <s v="339930"/>
    <x v="85"/>
    <n v="931800000"/>
    <n v="54941968"/>
  </r>
  <r>
    <x v="0"/>
    <x v="4"/>
    <x v="7"/>
    <s v="339940"/>
    <x v="85"/>
    <n v="786100000"/>
    <n v="46349800"/>
  </r>
  <r>
    <x v="0"/>
    <x v="4"/>
    <x v="7"/>
    <s v="339950"/>
    <x v="85"/>
    <n v="46608416"/>
    <n v="2744351.7"/>
  </r>
  <r>
    <x v="0"/>
    <x v="4"/>
    <x v="7"/>
    <s v="339991"/>
    <x v="85"/>
    <n v="163500000"/>
    <n v="9653669.3000000007"/>
  </r>
  <r>
    <x v="0"/>
    <x v="4"/>
    <x v="7"/>
    <s v="339992"/>
    <x v="85"/>
    <n v="75616325"/>
    <n v="4451557.8"/>
  </r>
  <r>
    <x v="0"/>
    <x v="4"/>
    <x v="7"/>
    <s v="339993"/>
    <x v="85"/>
    <n v="349100000"/>
    <n v="20562213"/>
  </r>
  <r>
    <x v="0"/>
    <x v="4"/>
    <x v="7"/>
    <s v="339994"/>
    <x v="85"/>
    <n v="115000000"/>
    <n v="6777460.2000000002"/>
  </r>
  <r>
    <x v="0"/>
    <x v="4"/>
    <x v="7"/>
    <s v="339995"/>
    <x v="85"/>
    <n v="90113972"/>
    <n v="5311266.7"/>
  </r>
  <r>
    <x v="0"/>
    <x v="4"/>
    <x v="7"/>
    <s v="339999"/>
    <x v="85"/>
    <n v="2858000000"/>
    <n v="168400000"/>
  </r>
  <r>
    <x v="0"/>
    <x v="4"/>
    <x v="8"/>
    <s v="311110"/>
    <x v="0"/>
    <n v="686100000"/>
    <n v="39767938"/>
  </r>
  <r>
    <x v="0"/>
    <x v="4"/>
    <x v="8"/>
    <s v="311211"/>
    <x v="1"/>
    <n v="14435222"/>
    <n v="836083.15"/>
  </r>
  <r>
    <x v="0"/>
    <x v="4"/>
    <x v="8"/>
    <s v="311212"/>
    <x v="1"/>
    <n v="117700000"/>
    <n v="6824531"/>
  </r>
  <r>
    <x v="0"/>
    <x v="4"/>
    <x v="8"/>
    <s v="311213"/>
    <x v="1"/>
    <n v="322100000"/>
    <n v="18689591"/>
  </r>
  <r>
    <x v="0"/>
    <x v="4"/>
    <x v="8"/>
    <s v="311214"/>
    <x v="1"/>
    <n v="18170964"/>
    <n v="1054937.5"/>
  </r>
  <r>
    <x v="0"/>
    <x v="4"/>
    <x v="8"/>
    <s v="311215"/>
    <x v="1"/>
    <n v="2003455"/>
    <n v="115538.14"/>
  </r>
  <r>
    <x v="0"/>
    <x v="4"/>
    <x v="8"/>
    <s v="311221"/>
    <x v="1"/>
    <n v="386800000"/>
    <n v="22411574"/>
  </r>
  <r>
    <x v="0"/>
    <x v="4"/>
    <x v="8"/>
    <s v="311222"/>
    <x v="1"/>
    <n v="1037000000"/>
    <n v="60217584"/>
  </r>
  <r>
    <x v="0"/>
    <x v="4"/>
    <x v="8"/>
    <s v="311230"/>
    <x v="1"/>
    <n v="650000000"/>
    <n v="37716086"/>
  </r>
  <r>
    <x v="0"/>
    <x v="4"/>
    <x v="8"/>
    <s v="311311"/>
    <x v="2"/>
    <n v="57812637"/>
    <n v="3374660.4"/>
  </r>
  <r>
    <x v="0"/>
    <x v="4"/>
    <x v="8"/>
    <s v="311319"/>
    <x v="2"/>
    <n v="366300000"/>
    <n v="21258321"/>
  </r>
  <r>
    <x v="0"/>
    <x v="4"/>
    <x v="8"/>
    <s v="311340"/>
    <x v="2"/>
    <n v="1848000000"/>
    <n v="107000000"/>
  </r>
  <r>
    <x v="0"/>
    <x v="4"/>
    <x v="8"/>
    <s v="311350"/>
    <x v="2"/>
    <n v="1460000000"/>
    <n v="84510868"/>
  </r>
  <r>
    <x v="0"/>
    <x v="4"/>
    <x v="8"/>
    <s v="311411"/>
    <x v="3"/>
    <n v="1534000000"/>
    <n v="88830290"/>
  </r>
  <r>
    <x v="0"/>
    <x v="4"/>
    <x v="8"/>
    <s v="311421"/>
    <x v="3"/>
    <n v="62049545"/>
    <n v="3597898.5"/>
  </r>
  <r>
    <x v="0"/>
    <x v="4"/>
    <x v="8"/>
    <s v="311422"/>
    <x v="3"/>
    <n v="2313000000"/>
    <n v="134200000"/>
  </r>
  <r>
    <x v="0"/>
    <x v="4"/>
    <x v="8"/>
    <s v="311423"/>
    <x v="3"/>
    <n v="203600000"/>
    <n v="11785656"/>
  </r>
  <r>
    <x v="0"/>
    <x v="4"/>
    <x v="8"/>
    <s v="311511"/>
    <x v="4"/>
    <n v="24929852"/>
    <n v="1447588.8"/>
  </r>
  <r>
    <x v="0"/>
    <x v="4"/>
    <x v="8"/>
    <s v="311512"/>
    <x v="4"/>
    <n v="877700000"/>
    <n v="50975621"/>
  </r>
  <r>
    <x v="0"/>
    <x v="4"/>
    <x v="8"/>
    <s v="311513"/>
    <x v="4"/>
    <n v="201300000"/>
    <n v="11636807"/>
  </r>
  <r>
    <x v="0"/>
    <x v="4"/>
    <x v="8"/>
    <s v="311520"/>
    <x v="4"/>
    <n v="27398663"/>
    <n v="1584417.3"/>
  </r>
  <r>
    <x v="0"/>
    <x v="4"/>
    <x v="8"/>
    <s v="311611"/>
    <x v="5"/>
    <n v="116600000"/>
    <n v="6774126.2999999998"/>
  </r>
  <r>
    <x v="0"/>
    <x v="4"/>
    <x v="8"/>
    <s v="311612"/>
    <x v="5"/>
    <n v="4197000000"/>
    <n v="243500000"/>
  </r>
  <r>
    <x v="0"/>
    <x v="4"/>
    <x v="8"/>
    <s v="311613"/>
    <x v="5"/>
    <n v="168800000"/>
    <n v="9808924.6999999993"/>
  </r>
  <r>
    <x v="0"/>
    <x v="4"/>
    <x v="8"/>
    <s v="311614"/>
    <x v="5"/>
    <n v="55106325"/>
    <n v="3187890.9"/>
  </r>
  <r>
    <x v="0"/>
    <x v="4"/>
    <x v="8"/>
    <s v="311710"/>
    <x v="6"/>
    <n v="1093000000"/>
    <n v="63400942"/>
  </r>
  <r>
    <x v="0"/>
    <x v="4"/>
    <x v="8"/>
    <s v="311811"/>
    <x v="7"/>
    <n v="1842000000"/>
    <n v="106900000"/>
  </r>
  <r>
    <x v="0"/>
    <x v="4"/>
    <x v="8"/>
    <s v="311820"/>
    <x v="7"/>
    <n v="1995000000"/>
    <n v="115800000"/>
  </r>
  <r>
    <x v="0"/>
    <x v="4"/>
    <x v="8"/>
    <s v="311910"/>
    <x v="8"/>
    <n v="192100000"/>
    <n v="11128485"/>
  </r>
  <r>
    <x v="0"/>
    <x v="4"/>
    <x v="8"/>
    <s v="311921"/>
    <x v="8"/>
    <n v="199600000"/>
    <n v="11538154"/>
  </r>
  <r>
    <x v="0"/>
    <x v="4"/>
    <x v="8"/>
    <s v="311922"/>
    <x v="8"/>
    <n v="86739616"/>
    <n v="5046272.0999999996"/>
  </r>
  <r>
    <x v="0"/>
    <x v="4"/>
    <x v="8"/>
    <s v="311923"/>
    <x v="8"/>
    <n v="539600000"/>
    <n v="31375976"/>
  </r>
  <r>
    <x v="0"/>
    <x v="4"/>
    <x v="8"/>
    <s v="311924"/>
    <x v="8"/>
    <n v="53149459"/>
    <n v="3090555.5"/>
  </r>
  <r>
    <x v="0"/>
    <x v="4"/>
    <x v="8"/>
    <s v="311930"/>
    <x v="8"/>
    <n v="247700000"/>
    <n v="14378770"/>
  </r>
  <r>
    <x v="0"/>
    <x v="4"/>
    <x v="8"/>
    <s v="311940"/>
    <x v="8"/>
    <n v="1184000000"/>
    <n v="68683714"/>
  </r>
  <r>
    <x v="0"/>
    <x v="4"/>
    <x v="8"/>
    <s v="311991"/>
    <x v="8"/>
    <n v="42530"/>
    <n v="2465.12"/>
  </r>
  <r>
    <x v="0"/>
    <x v="4"/>
    <x v="8"/>
    <s v="311992"/>
    <x v="8"/>
    <n v="227400000"/>
    <n v="13176657"/>
  </r>
  <r>
    <x v="0"/>
    <x v="4"/>
    <x v="8"/>
    <s v="311999"/>
    <x v="8"/>
    <n v="1004000000"/>
    <n v="58149188"/>
  </r>
  <r>
    <x v="0"/>
    <x v="4"/>
    <x v="8"/>
    <s v="312111"/>
    <x v="9"/>
    <n v="1802000000"/>
    <n v="104500000"/>
  </r>
  <r>
    <x v="0"/>
    <x v="4"/>
    <x v="8"/>
    <s v="312112"/>
    <x v="9"/>
    <n v="2704599"/>
    <n v="156377.32"/>
  </r>
  <r>
    <x v="0"/>
    <x v="4"/>
    <x v="8"/>
    <s v="312113"/>
    <x v="9"/>
    <n v="699361"/>
    <n v="40575.339999999997"/>
  </r>
  <r>
    <x v="0"/>
    <x v="4"/>
    <x v="8"/>
    <s v="312120"/>
    <x v="9"/>
    <n v="10070000000"/>
    <n v="584300000"/>
  </r>
  <r>
    <x v="0"/>
    <x v="4"/>
    <x v="8"/>
    <s v="312131"/>
    <x v="9"/>
    <n v="13440051"/>
    <n v="779162.1"/>
  </r>
  <r>
    <x v="0"/>
    <x v="4"/>
    <x v="8"/>
    <s v="312139"/>
    <x v="9"/>
    <n v="34944979"/>
    <n v="2024211"/>
  </r>
  <r>
    <x v="0"/>
    <x v="4"/>
    <x v="8"/>
    <s v="312141"/>
    <x v="9"/>
    <n v="48610123"/>
    <n v="2826921.4"/>
  </r>
  <r>
    <x v="0"/>
    <x v="4"/>
    <x v="8"/>
    <s v="312142"/>
    <x v="9"/>
    <n v="5735000000"/>
    <n v="332000000"/>
  </r>
  <r>
    <x v="0"/>
    <x v="4"/>
    <x v="8"/>
    <s v="312143"/>
    <x v="9"/>
    <n v="1765348"/>
    <n v="100798.77"/>
  </r>
  <r>
    <x v="0"/>
    <x v="4"/>
    <x v="8"/>
    <s v="312149"/>
    <x v="9"/>
    <n v="199300000"/>
    <n v="11533925"/>
  </r>
  <r>
    <x v="0"/>
    <x v="4"/>
    <x v="8"/>
    <s v="312210"/>
    <x v="10"/>
    <n v="43825800"/>
    <n v="2515473"/>
  </r>
  <r>
    <x v="0"/>
    <x v="4"/>
    <x v="8"/>
    <s v="312221"/>
    <x v="10"/>
    <n v="246200000"/>
    <n v="14287190"/>
  </r>
  <r>
    <x v="0"/>
    <x v="4"/>
    <x v="8"/>
    <s v="312222"/>
    <x v="10"/>
    <n v="32424686"/>
    <n v="1891262.1"/>
  </r>
  <r>
    <x v="0"/>
    <x v="4"/>
    <x v="8"/>
    <s v="313111"/>
    <x v="11"/>
    <n v="1274996"/>
    <n v="73895.95"/>
  </r>
  <r>
    <x v="0"/>
    <x v="4"/>
    <x v="8"/>
    <s v="313112"/>
    <x v="11"/>
    <n v="352400000"/>
    <n v="20427950"/>
  </r>
  <r>
    <x v="0"/>
    <x v="4"/>
    <x v="8"/>
    <s v="313113"/>
    <x v="11"/>
    <n v="27937645"/>
    <n v="1626615.6"/>
  </r>
  <r>
    <x v="0"/>
    <x v="4"/>
    <x v="8"/>
    <s v="313210"/>
    <x v="12"/>
    <n v="478300000"/>
    <n v="27751863"/>
  </r>
  <r>
    <x v="0"/>
    <x v="4"/>
    <x v="8"/>
    <s v="313220"/>
    <x v="12"/>
    <n v="173100000"/>
    <n v="10057101"/>
  </r>
  <r>
    <x v="0"/>
    <x v="4"/>
    <x v="8"/>
    <s v="313230"/>
    <x v="12"/>
    <n v="305600000"/>
    <n v="17737964"/>
  </r>
  <r>
    <x v="0"/>
    <x v="4"/>
    <x v="8"/>
    <s v="313240"/>
    <x v="12"/>
    <n v="88366233"/>
    <n v="5127874.5999999996"/>
  </r>
  <r>
    <x v="0"/>
    <x v="4"/>
    <x v="8"/>
    <s v="313310"/>
    <x v="13"/>
    <n v="212000000"/>
    <n v="12284490"/>
  </r>
  <r>
    <x v="0"/>
    <x v="4"/>
    <x v="8"/>
    <s v="313320"/>
    <x v="13"/>
    <n v="311900000"/>
    <n v="18116149"/>
  </r>
  <r>
    <x v="0"/>
    <x v="4"/>
    <x v="8"/>
    <s v="314110"/>
    <x v="14"/>
    <n v="253900000"/>
    <n v="14740576"/>
  </r>
  <r>
    <x v="0"/>
    <x v="4"/>
    <x v="8"/>
    <s v="314120"/>
    <x v="14"/>
    <n v="1345000000"/>
    <n v="77901754"/>
  </r>
  <r>
    <x v="0"/>
    <x v="4"/>
    <x v="8"/>
    <s v="314911"/>
    <x v="15"/>
    <n v="130100000"/>
    <n v="7525743.7000000002"/>
  </r>
  <r>
    <x v="0"/>
    <x v="4"/>
    <x v="8"/>
    <s v="314912"/>
    <x v="15"/>
    <n v="58819635"/>
    <n v="3394138.4"/>
  </r>
  <r>
    <x v="0"/>
    <x v="4"/>
    <x v="8"/>
    <s v="314992"/>
    <x v="15"/>
    <n v="114500000"/>
    <n v="6653715.2000000002"/>
  </r>
  <r>
    <x v="0"/>
    <x v="4"/>
    <x v="8"/>
    <s v="314993"/>
    <x v="15"/>
    <n v="140900000"/>
    <n v="8186641.2000000002"/>
  </r>
  <r>
    <x v="0"/>
    <x v="4"/>
    <x v="8"/>
    <s v="314999"/>
    <x v="15"/>
    <n v="1104000000"/>
    <n v="64046245"/>
  </r>
  <r>
    <x v="0"/>
    <x v="4"/>
    <x v="8"/>
    <s v="315110"/>
    <x v="16"/>
    <n v="256000000"/>
    <n v="14803655"/>
  </r>
  <r>
    <x v="0"/>
    <x v="4"/>
    <x v="8"/>
    <s v="315191"/>
    <x v="16"/>
    <n v="32791908"/>
    <n v="1897616.6"/>
  </r>
  <r>
    <x v="0"/>
    <x v="4"/>
    <x v="8"/>
    <s v="315192"/>
    <x v="16"/>
    <n v="1554000000"/>
    <n v="89998542"/>
  </r>
  <r>
    <x v="0"/>
    <x v="4"/>
    <x v="8"/>
    <s v="315210"/>
    <x v="17"/>
    <n v="15515286"/>
    <n v="896396.01"/>
  </r>
  <r>
    <x v="0"/>
    <x v="4"/>
    <x v="8"/>
    <s v="315221"/>
    <x v="17"/>
    <n v="2212000000"/>
    <n v="128200000"/>
  </r>
  <r>
    <x v="0"/>
    <x v="4"/>
    <x v="8"/>
    <s v="315222"/>
    <x v="17"/>
    <n v="452800000"/>
    <n v="26248217"/>
  </r>
  <r>
    <x v="0"/>
    <x v="4"/>
    <x v="8"/>
    <s v="315223"/>
    <x v="17"/>
    <n v="65169748"/>
    <n v="3778570.7"/>
  </r>
  <r>
    <x v="0"/>
    <x v="4"/>
    <x v="8"/>
    <s v="315225"/>
    <x v="17"/>
    <n v="36768"/>
    <n v="2095.34"/>
  </r>
  <r>
    <x v="0"/>
    <x v="4"/>
    <x v="8"/>
    <s v="315229"/>
    <x v="17"/>
    <n v="2726000000"/>
    <n v="158000000"/>
  </r>
  <r>
    <x v="0"/>
    <x v="4"/>
    <x v="8"/>
    <s v="315991"/>
    <x v="18"/>
    <n v="325800000"/>
    <n v="18942029"/>
  </r>
  <r>
    <x v="0"/>
    <x v="4"/>
    <x v="8"/>
    <s v="315999"/>
    <x v="18"/>
    <n v="181700000"/>
    <n v="10526595"/>
  </r>
  <r>
    <x v="0"/>
    <x v="4"/>
    <x v="8"/>
    <s v="316110"/>
    <x v="19"/>
    <n v="319900000"/>
    <n v="18605374"/>
  </r>
  <r>
    <x v="0"/>
    <x v="4"/>
    <x v="8"/>
    <s v="316211"/>
    <x v="20"/>
    <n v="1211000000"/>
    <n v="70193351"/>
  </r>
  <r>
    <x v="0"/>
    <x v="4"/>
    <x v="8"/>
    <s v="316212"/>
    <x v="20"/>
    <n v="51649632"/>
    <n v="2978747.4"/>
  </r>
  <r>
    <x v="0"/>
    <x v="4"/>
    <x v="8"/>
    <s v="316213"/>
    <x v="20"/>
    <n v="37871914"/>
    <n v="2192484.1"/>
  </r>
  <r>
    <x v="0"/>
    <x v="4"/>
    <x v="8"/>
    <s v="316214"/>
    <x v="20"/>
    <n v="65751559"/>
    <n v="3812733.3"/>
  </r>
  <r>
    <x v="0"/>
    <x v="4"/>
    <x v="8"/>
    <s v="316219"/>
    <x v="20"/>
    <n v="5232890"/>
    <n v="303839.96999999997"/>
  </r>
  <r>
    <x v="0"/>
    <x v="4"/>
    <x v="8"/>
    <s v="316991"/>
    <x v="21"/>
    <n v="270900000"/>
    <n v="15720677"/>
  </r>
  <r>
    <x v="0"/>
    <x v="4"/>
    <x v="8"/>
    <s v="316999"/>
    <x v="21"/>
    <n v="554300000"/>
    <n v="32135163"/>
  </r>
  <r>
    <x v="0"/>
    <x v="4"/>
    <x v="8"/>
    <s v="321111"/>
    <x v="22"/>
    <n v="19324594"/>
    <n v="1124662.2"/>
  </r>
  <r>
    <x v="0"/>
    <x v="4"/>
    <x v="8"/>
    <s v="321210"/>
    <x v="23"/>
    <n v="95937559"/>
    <n v="5567796.2000000002"/>
  </r>
  <r>
    <x v="0"/>
    <x v="4"/>
    <x v="8"/>
    <s v="321910"/>
    <x v="24"/>
    <n v="484300000"/>
    <n v="28049099"/>
  </r>
  <r>
    <x v="0"/>
    <x v="4"/>
    <x v="8"/>
    <s v="321920"/>
    <x v="24"/>
    <n v="125200000"/>
    <n v="7258219.2999999998"/>
  </r>
  <r>
    <x v="0"/>
    <x v="4"/>
    <x v="8"/>
    <s v="321991"/>
    <x v="24"/>
    <n v="79834305"/>
    <n v="4628566.4000000004"/>
  </r>
  <r>
    <x v="0"/>
    <x v="4"/>
    <x v="8"/>
    <s v="321992"/>
    <x v="24"/>
    <n v="8584668"/>
    <n v="495751.56"/>
  </r>
  <r>
    <x v="0"/>
    <x v="4"/>
    <x v="8"/>
    <s v="321993"/>
    <x v="24"/>
    <n v="8326095"/>
    <n v="480390.67"/>
  </r>
  <r>
    <x v="0"/>
    <x v="4"/>
    <x v="8"/>
    <s v="321999"/>
    <x v="24"/>
    <n v="274000000"/>
    <n v="15862797"/>
  </r>
  <r>
    <x v="0"/>
    <x v="4"/>
    <x v="8"/>
    <s v="322110"/>
    <x v="25"/>
    <n v="2084332"/>
    <n v="120844.3"/>
  </r>
  <r>
    <x v="0"/>
    <x v="4"/>
    <x v="8"/>
    <s v="322121"/>
    <x v="25"/>
    <n v="7280617"/>
    <n v="423758.5"/>
  </r>
  <r>
    <x v="0"/>
    <x v="4"/>
    <x v="8"/>
    <s v="322122"/>
    <x v="25"/>
    <n v="335100000"/>
    <n v="19467440"/>
  </r>
  <r>
    <x v="0"/>
    <x v="4"/>
    <x v="8"/>
    <s v="322132"/>
    <x v="25"/>
    <n v="21685462"/>
    <n v="1258047.8"/>
  </r>
  <r>
    <x v="0"/>
    <x v="4"/>
    <x v="8"/>
    <s v="322210"/>
    <x v="26"/>
    <n v="749000000"/>
    <n v="43397931"/>
  </r>
  <r>
    <x v="0"/>
    <x v="4"/>
    <x v="8"/>
    <s v="322220"/>
    <x v="26"/>
    <n v="1107000000"/>
    <n v="64148045"/>
  </r>
  <r>
    <x v="0"/>
    <x v="4"/>
    <x v="8"/>
    <s v="322230"/>
    <x v="26"/>
    <n v="218800000"/>
    <n v="12673398"/>
  </r>
  <r>
    <x v="0"/>
    <x v="4"/>
    <x v="8"/>
    <s v="322291"/>
    <x v="26"/>
    <n v="1195000000"/>
    <n v="69233916"/>
  </r>
  <r>
    <x v="0"/>
    <x v="4"/>
    <x v="8"/>
    <s v="322299"/>
    <x v="26"/>
    <n v="372500000"/>
    <n v="21597324"/>
  </r>
  <r>
    <x v="0"/>
    <x v="4"/>
    <x v="8"/>
    <s v="323111"/>
    <x v="27"/>
    <n v="295900000"/>
    <n v="17127496"/>
  </r>
  <r>
    <x v="0"/>
    <x v="4"/>
    <x v="8"/>
    <s v="323119"/>
    <x v="27"/>
    <n v="616700000"/>
    <n v="35626408"/>
  </r>
  <r>
    <x v="0"/>
    <x v="4"/>
    <x v="8"/>
    <s v="323120"/>
    <x v="27"/>
    <n v="3973662"/>
    <n v="229244.72"/>
  </r>
  <r>
    <x v="0"/>
    <x v="4"/>
    <x v="8"/>
    <s v="324110"/>
    <x v="28"/>
    <n v="7680000000"/>
    <n v="444900000"/>
  </r>
  <r>
    <x v="0"/>
    <x v="4"/>
    <x v="8"/>
    <s v="324120"/>
    <x v="28"/>
    <n v="55400399"/>
    <n v="3208362.9"/>
  </r>
  <r>
    <x v="0"/>
    <x v="4"/>
    <x v="8"/>
    <s v="324191"/>
    <x v="28"/>
    <n v="943700000"/>
    <n v="55209744"/>
  </r>
  <r>
    <x v="0"/>
    <x v="4"/>
    <x v="8"/>
    <s v="324199"/>
    <x v="28"/>
    <n v="2811803"/>
    <n v="163597.82999999999"/>
  </r>
  <r>
    <x v="0"/>
    <x v="4"/>
    <x v="8"/>
    <s v="325110"/>
    <x v="29"/>
    <n v="7797003"/>
    <n v="454531.38"/>
  </r>
  <r>
    <x v="0"/>
    <x v="4"/>
    <x v="8"/>
    <s v="325120"/>
    <x v="29"/>
    <n v="9770181"/>
    <n v="569153.93999999994"/>
  </r>
  <r>
    <x v="0"/>
    <x v="4"/>
    <x v="8"/>
    <s v="325130"/>
    <x v="29"/>
    <n v="854700000"/>
    <n v="49415801"/>
  </r>
  <r>
    <x v="0"/>
    <x v="4"/>
    <x v="8"/>
    <s v="325180"/>
    <x v="29"/>
    <n v="2007000000"/>
    <n v="116200000"/>
  </r>
  <r>
    <x v="0"/>
    <x v="4"/>
    <x v="8"/>
    <s v="325190"/>
    <x v="29"/>
    <n v="2509000000"/>
    <n v="145500000"/>
  </r>
  <r>
    <x v="0"/>
    <x v="4"/>
    <x v="8"/>
    <s v="325211"/>
    <x v="30"/>
    <n v="3611000000"/>
    <n v="209400000"/>
  </r>
  <r>
    <x v="0"/>
    <x v="4"/>
    <x v="8"/>
    <s v="325212"/>
    <x v="30"/>
    <n v="390100000"/>
    <n v="22625550"/>
  </r>
  <r>
    <x v="0"/>
    <x v="4"/>
    <x v="8"/>
    <s v="325220"/>
    <x v="30"/>
    <n v="104100000"/>
    <n v="6033021.2999999998"/>
  </r>
  <r>
    <x v="0"/>
    <x v="4"/>
    <x v="8"/>
    <s v="325310"/>
    <x v="31"/>
    <n v="523200000"/>
    <n v="30427154"/>
  </r>
  <r>
    <x v="0"/>
    <x v="4"/>
    <x v="8"/>
    <s v="325320"/>
    <x v="31"/>
    <n v="584800000"/>
    <n v="33883329"/>
  </r>
  <r>
    <x v="0"/>
    <x v="4"/>
    <x v="8"/>
    <s v="325411"/>
    <x v="32"/>
    <n v="454000000"/>
    <n v="26343534"/>
  </r>
  <r>
    <x v="0"/>
    <x v="4"/>
    <x v="8"/>
    <s v="325412"/>
    <x v="32"/>
    <n v="3337000000"/>
    <n v="193400000"/>
  </r>
  <r>
    <x v="0"/>
    <x v="4"/>
    <x v="8"/>
    <s v="325510"/>
    <x v="33"/>
    <n v="434300000"/>
    <n v="25209939"/>
  </r>
  <r>
    <x v="0"/>
    <x v="4"/>
    <x v="8"/>
    <s v="325520"/>
    <x v="33"/>
    <n v="417200000"/>
    <n v="24157125"/>
  </r>
  <r>
    <x v="0"/>
    <x v="4"/>
    <x v="8"/>
    <s v="325610"/>
    <x v="34"/>
    <n v="3604000000"/>
    <n v="209000000"/>
  </r>
  <r>
    <x v="0"/>
    <x v="4"/>
    <x v="8"/>
    <s v="325620"/>
    <x v="34"/>
    <n v="2313000000"/>
    <n v="134100000"/>
  </r>
  <r>
    <x v="0"/>
    <x v="4"/>
    <x v="8"/>
    <s v="325910"/>
    <x v="35"/>
    <n v="33377894"/>
    <n v="1930273.4"/>
  </r>
  <r>
    <x v="0"/>
    <x v="4"/>
    <x v="8"/>
    <s v="325920"/>
    <x v="35"/>
    <n v="195800000"/>
    <n v="11335176"/>
  </r>
  <r>
    <x v="0"/>
    <x v="4"/>
    <x v="8"/>
    <s v="325991"/>
    <x v="35"/>
    <n v="1251"/>
    <n v="72.459999999999994"/>
  </r>
  <r>
    <x v="0"/>
    <x v="4"/>
    <x v="8"/>
    <s v="325992"/>
    <x v="35"/>
    <n v="43855162"/>
    <n v="2538501.6"/>
  </r>
  <r>
    <x v="0"/>
    <x v="4"/>
    <x v="8"/>
    <s v="325999"/>
    <x v="35"/>
    <n v="2302000000"/>
    <n v="133800000"/>
  </r>
  <r>
    <x v="0"/>
    <x v="4"/>
    <x v="8"/>
    <s v="326110"/>
    <x v="36"/>
    <n v="2454000000"/>
    <n v="142100000"/>
  </r>
  <r>
    <x v="0"/>
    <x v="4"/>
    <x v="8"/>
    <s v="326120"/>
    <x v="36"/>
    <n v="1190000000"/>
    <n v="68921907"/>
  </r>
  <r>
    <x v="0"/>
    <x v="4"/>
    <x v="8"/>
    <s v="326130"/>
    <x v="36"/>
    <n v="277100000"/>
    <n v="16111308"/>
  </r>
  <r>
    <x v="0"/>
    <x v="4"/>
    <x v="8"/>
    <s v="326140"/>
    <x v="36"/>
    <n v="12853773"/>
    <n v="745645.06"/>
  </r>
  <r>
    <x v="0"/>
    <x v="4"/>
    <x v="8"/>
    <s v="326160"/>
    <x v="36"/>
    <n v="236900000"/>
    <n v="13733770"/>
  </r>
  <r>
    <x v="0"/>
    <x v="4"/>
    <x v="8"/>
    <s v="326191"/>
    <x v="36"/>
    <n v="521700000"/>
    <n v="30249845"/>
  </r>
  <r>
    <x v="0"/>
    <x v="4"/>
    <x v="8"/>
    <s v="326192"/>
    <x v="36"/>
    <n v="836000000"/>
    <n v="48451367"/>
  </r>
  <r>
    <x v="0"/>
    <x v="4"/>
    <x v="8"/>
    <s v="326193"/>
    <x v="36"/>
    <n v="1815000000"/>
    <n v="105200000"/>
  </r>
  <r>
    <x v="0"/>
    <x v="4"/>
    <x v="8"/>
    <s v="326194"/>
    <x v="36"/>
    <n v="157500000"/>
    <n v="9152081.0999999996"/>
  </r>
  <r>
    <x v="0"/>
    <x v="4"/>
    <x v="8"/>
    <s v="326198"/>
    <x v="36"/>
    <n v="368100000"/>
    <n v="21330677"/>
  </r>
  <r>
    <x v="0"/>
    <x v="4"/>
    <x v="8"/>
    <s v="326199"/>
    <x v="36"/>
    <n v="4218000000"/>
    <n v="244400000"/>
  </r>
  <r>
    <x v="0"/>
    <x v="4"/>
    <x v="8"/>
    <s v="326211"/>
    <x v="37"/>
    <n v="3366000000"/>
    <n v="195000000"/>
  </r>
  <r>
    <x v="0"/>
    <x v="4"/>
    <x v="8"/>
    <s v="326212"/>
    <x v="37"/>
    <n v="4715784"/>
    <n v="273056.73"/>
  </r>
  <r>
    <x v="0"/>
    <x v="4"/>
    <x v="8"/>
    <s v="326220"/>
    <x v="37"/>
    <n v="325100000"/>
    <n v="18869953"/>
  </r>
  <r>
    <x v="0"/>
    <x v="4"/>
    <x v="8"/>
    <s v="326290"/>
    <x v="37"/>
    <n v="1989000000"/>
    <n v="115300000"/>
  </r>
  <r>
    <x v="0"/>
    <x v="4"/>
    <x v="8"/>
    <s v="327111"/>
    <x v="38"/>
    <n v="563000000"/>
    <n v="32675025"/>
  </r>
  <r>
    <x v="0"/>
    <x v="4"/>
    <x v="8"/>
    <s v="327112"/>
    <x v="38"/>
    <n v="920800000"/>
    <n v="53355871"/>
  </r>
  <r>
    <x v="0"/>
    <x v="4"/>
    <x v="8"/>
    <s v="327121"/>
    <x v="38"/>
    <n v="70673460"/>
    <n v="4098300.4"/>
  </r>
  <r>
    <x v="0"/>
    <x v="4"/>
    <x v="8"/>
    <s v="327122"/>
    <x v="38"/>
    <n v="411400000"/>
    <n v="23820125"/>
  </r>
  <r>
    <x v="0"/>
    <x v="4"/>
    <x v="8"/>
    <s v="327123"/>
    <x v="38"/>
    <n v="327300000"/>
    <n v="18965270"/>
  </r>
  <r>
    <x v="0"/>
    <x v="4"/>
    <x v="8"/>
    <s v="327211"/>
    <x v="39"/>
    <n v="1509000000"/>
    <n v="87437764"/>
  </r>
  <r>
    <x v="0"/>
    <x v="4"/>
    <x v="8"/>
    <s v="327212"/>
    <x v="39"/>
    <n v="330500000"/>
    <n v="19167309"/>
  </r>
  <r>
    <x v="0"/>
    <x v="4"/>
    <x v="8"/>
    <s v="327213"/>
    <x v="39"/>
    <n v="967300000"/>
    <n v="55962604"/>
  </r>
  <r>
    <x v="0"/>
    <x v="4"/>
    <x v="8"/>
    <s v="327214"/>
    <x v="39"/>
    <n v="602000000"/>
    <n v="34948300"/>
  </r>
  <r>
    <x v="0"/>
    <x v="4"/>
    <x v="8"/>
    <s v="327215"/>
    <x v="39"/>
    <n v="202900000"/>
    <n v="11750545"/>
  </r>
  <r>
    <x v="0"/>
    <x v="4"/>
    <x v="8"/>
    <s v="327216"/>
    <x v="39"/>
    <n v="117900000"/>
    <n v="6839197.9000000004"/>
  </r>
  <r>
    <x v="0"/>
    <x v="4"/>
    <x v="8"/>
    <s v="327219"/>
    <x v="39"/>
    <n v="246833"/>
    <n v="14408.05"/>
  </r>
  <r>
    <x v="0"/>
    <x v="4"/>
    <x v="8"/>
    <s v="327310"/>
    <x v="40"/>
    <n v="386600000"/>
    <n v="22414525"/>
  </r>
  <r>
    <x v="0"/>
    <x v="4"/>
    <x v="8"/>
    <s v="327330"/>
    <x v="40"/>
    <n v="28904541"/>
    <n v="1674972.7"/>
  </r>
  <r>
    <x v="0"/>
    <x v="4"/>
    <x v="8"/>
    <s v="327391"/>
    <x v="40"/>
    <n v="34896427"/>
    <n v="2027289.6000000001"/>
  </r>
  <r>
    <x v="0"/>
    <x v="4"/>
    <x v="8"/>
    <s v="327399"/>
    <x v="40"/>
    <n v="320000000"/>
    <n v="18557674"/>
  </r>
  <r>
    <x v="0"/>
    <x v="4"/>
    <x v="8"/>
    <s v="327410"/>
    <x v="41"/>
    <n v="33187129"/>
    <n v="1928598.6"/>
  </r>
  <r>
    <x v="0"/>
    <x v="4"/>
    <x v="8"/>
    <s v="327420"/>
    <x v="41"/>
    <n v="602600000"/>
    <n v="34930108"/>
  </r>
  <r>
    <x v="0"/>
    <x v="4"/>
    <x v="8"/>
    <s v="327910"/>
    <x v="42"/>
    <n v="352500000"/>
    <n v="20424281"/>
  </r>
  <r>
    <x v="0"/>
    <x v="4"/>
    <x v="8"/>
    <s v="327991"/>
    <x v="42"/>
    <n v="135600000"/>
    <n v="7830997.5"/>
  </r>
  <r>
    <x v="0"/>
    <x v="4"/>
    <x v="8"/>
    <s v="327999"/>
    <x v="42"/>
    <n v="446800000"/>
    <n v="25893641"/>
  </r>
  <r>
    <x v="0"/>
    <x v="4"/>
    <x v="8"/>
    <s v="331111"/>
    <x v="43"/>
    <n v="5166000000"/>
    <n v="299000000"/>
  </r>
  <r>
    <x v="0"/>
    <x v="4"/>
    <x v="8"/>
    <s v="331112"/>
    <x v="43"/>
    <n v="1507000000"/>
    <n v="87342560"/>
  </r>
  <r>
    <x v="0"/>
    <x v="4"/>
    <x v="8"/>
    <s v="331210"/>
    <x v="44"/>
    <n v="343000000"/>
    <n v="19881513"/>
  </r>
  <r>
    <x v="0"/>
    <x v="4"/>
    <x v="8"/>
    <s v="331220"/>
    <x v="44"/>
    <n v="846900000"/>
    <n v="49042677"/>
  </r>
  <r>
    <x v="0"/>
    <x v="4"/>
    <x v="8"/>
    <s v="331310"/>
    <x v="45"/>
    <n v="1628000000"/>
    <n v="94405043"/>
  </r>
  <r>
    <x v="0"/>
    <x v="4"/>
    <x v="8"/>
    <s v="331411"/>
    <x v="46"/>
    <n v="1301000000"/>
    <n v="75257848"/>
  </r>
  <r>
    <x v="0"/>
    <x v="4"/>
    <x v="8"/>
    <s v="331412"/>
    <x v="46"/>
    <n v="6677000000"/>
    <n v="386400000"/>
  </r>
  <r>
    <x v="0"/>
    <x v="4"/>
    <x v="8"/>
    <s v="331419"/>
    <x v="46"/>
    <n v="953800000"/>
    <n v="55373967"/>
  </r>
  <r>
    <x v="0"/>
    <x v="4"/>
    <x v="8"/>
    <s v="331420"/>
    <x v="46"/>
    <n v="2168000000"/>
    <n v="125600000"/>
  </r>
  <r>
    <x v="0"/>
    <x v="4"/>
    <x v="8"/>
    <s v="331490"/>
    <x v="46"/>
    <n v="647400000"/>
    <n v="37617244"/>
  </r>
  <r>
    <x v="0"/>
    <x v="4"/>
    <x v="8"/>
    <s v="331510"/>
    <x v="47"/>
    <n v="346400000"/>
    <n v="20106412"/>
  </r>
  <r>
    <x v="0"/>
    <x v="4"/>
    <x v="8"/>
    <s v="331520"/>
    <x v="47"/>
    <n v="61205659"/>
    <n v="3544126.3"/>
  </r>
  <r>
    <x v="0"/>
    <x v="4"/>
    <x v="8"/>
    <s v="332110"/>
    <x v="48"/>
    <n v="1412000000"/>
    <n v="81880041"/>
  </r>
  <r>
    <x v="0"/>
    <x v="4"/>
    <x v="8"/>
    <s v="332211"/>
    <x v="49"/>
    <n v="1704000000"/>
    <n v="98685442"/>
  </r>
  <r>
    <x v="0"/>
    <x v="4"/>
    <x v="8"/>
    <s v="332212"/>
    <x v="49"/>
    <n v="80027434"/>
    <n v="4622477.5"/>
  </r>
  <r>
    <x v="0"/>
    <x v="4"/>
    <x v="8"/>
    <s v="332310"/>
    <x v="50"/>
    <n v="2902000000"/>
    <n v="168500000"/>
  </r>
  <r>
    <x v="0"/>
    <x v="4"/>
    <x v="8"/>
    <s v="332320"/>
    <x v="50"/>
    <n v="589600000"/>
    <n v="34143939"/>
  </r>
  <r>
    <x v="0"/>
    <x v="4"/>
    <x v="8"/>
    <s v="332410"/>
    <x v="51"/>
    <n v="811700000"/>
    <n v="47028408"/>
  </r>
  <r>
    <x v="0"/>
    <x v="4"/>
    <x v="8"/>
    <s v="332420"/>
    <x v="51"/>
    <n v="411900000"/>
    <n v="23823359"/>
  </r>
  <r>
    <x v="0"/>
    <x v="4"/>
    <x v="8"/>
    <s v="332430"/>
    <x v="51"/>
    <n v="537700000"/>
    <n v="31175265"/>
  </r>
  <r>
    <x v="0"/>
    <x v="4"/>
    <x v="8"/>
    <s v="332510"/>
    <x v="52"/>
    <n v="3303000000"/>
    <n v="191100000"/>
  </r>
  <r>
    <x v="0"/>
    <x v="4"/>
    <x v="8"/>
    <s v="332610"/>
    <x v="53"/>
    <n v="1669000000"/>
    <n v="96594065"/>
  </r>
  <r>
    <x v="0"/>
    <x v="4"/>
    <x v="8"/>
    <s v="332710"/>
    <x v="54"/>
    <n v="95657079"/>
    <n v="5538970.7000000002"/>
  </r>
  <r>
    <x v="0"/>
    <x v="4"/>
    <x v="8"/>
    <s v="332720"/>
    <x v="54"/>
    <n v="537700000"/>
    <n v="31133316"/>
  </r>
  <r>
    <x v="0"/>
    <x v="4"/>
    <x v="8"/>
    <s v="332810"/>
    <x v="55"/>
    <n v="1140000000"/>
    <n v="65893700"/>
  </r>
  <r>
    <x v="0"/>
    <x v="4"/>
    <x v="8"/>
    <s v="332910"/>
    <x v="56"/>
    <n v="4807000000"/>
    <n v="278500000"/>
  </r>
  <r>
    <x v="0"/>
    <x v="4"/>
    <x v="8"/>
    <s v="332991"/>
    <x v="56"/>
    <n v="665400000"/>
    <n v="38508909"/>
  </r>
  <r>
    <x v="0"/>
    <x v="4"/>
    <x v="8"/>
    <s v="332999"/>
    <x v="56"/>
    <n v="4123000000"/>
    <n v="239000000"/>
  </r>
  <r>
    <x v="0"/>
    <x v="4"/>
    <x v="8"/>
    <s v="333111"/>
    <x v="57"/>
    <n v="1516000000"/>
    <n v="88079105"/>
  </r>
  <r>
    <x v="0"/>
    <x v="4"/>
    <x v="8"/>
    <s v="333112"/>
    <x v="57"/>
    <n v="26543569"/>
    <n v="1542207.4"/>
  </r>
  <r>
    <x v="0"/>
    <x v="4"/>
    <x v="8"/>
    <s v="333120"/>
    <x v="57"/>
    <n v="2838000000"/>
    <n v="164700000"/>
  </r>
  <r>
    <x v="0"/>
    <x v="4"/>
    <x v="8"/>
    <s v="333130"/>
    <x v="57"/>
    <n v="297000000"/>
    <n v="17204148"/>
  </r>
  <r>
    <x v="0"/>
    <x v="4"/>
    <x v="8"/>
    <s v="333241"/>
    <x v="58"/>
    <n v="68678464"/>
    <n v="3962738.1"/>
  </r>
  <r>
    <x v="0"/>
    <x v="4"/>
    <x v="8"/>
    <s v="333242"/>
    <x v="58"/>
    <n v="129500000"/>
    <n v="7514135.5"/>
  </r>
  <r>
    <x v="0"/>
    <x v="4"/>
    <x v="8"/>
    <s v="333243"/>
    <x v="58"/>
    <n v="149700000"/>
    <n v="8666570.5999999996"/>
  </r>
  <r>
    <x v="0"/>
    <x v="4"/>
    <x v="8"/>
    <s v="333244"/>
    <x v="58"/>
    <n v="1034000000"/>
    <n v="59835532"/>
  </r>
  <r>
    <x v="0"/>
    <x v="4"/>
    <x v="8"/>
    <s v="333245"/>
    <x v="58"/>
    <n v="243500000"/>
    <n v="14067031"/>
  </r>
  <r>
    <x v="0"/>
    <x v="4"/>
    <x v="8"/>
    <s v="333246"/>
    <x v="58"/>
    <n v="108300000"/>
    <n v="6298904.4000000004"/>
  </r>
  <r>
    <x v="0"/>
    <x v="4"/>
    <x v="8"/>
    <s v="333249"/>
    <x v="58"/>
    <n v="2960000000"/>
    <n v="171200000"/>
  </r>
  <r>
    <x v="0"/>
    <x v="4"/>
    <x v="8"/>
    <s v="333311"/>
    <x v="59"/>
    <n v="200000000"/>
    <n v="11604217"/>
  </r>
  <r>
    <x v="0"/>
    <x v="4"/>
    <x v="8"/>
    <s v="333312"/>
    <x v="59"/>
    <n v="9300167"/>
    <n v="538003.39"/>
  </r>
  <r>
    <x v="0"/>
    <x v="4"/>
    <x v="8"/>
    <s v="333319"/>
    <x v="59"/>
    <n v="822100000"/>
    <n v="47678315"/>
  </r>
  <r>
    <x v="0"/>
    <x v="4"/>
    <x v="8"/>
    <s v="333411"/>
    <x v="60"/>
    <n v="12440000000"/>
    <n v="721500000"/>
  </r>
  <r>
    <x v="0"/>
    <x v="4"/>
    <x v="8"/>
    <s v="333412"/>
    <x v="60"/>
    <n v="11120000000"/>
    <n v="642800000"/>
  </r>
  <r>
    <x v="0"/>
    <x v="4"/>
    <x v="8"/>
    <s v="333510"/>
    <x v="61"/>
    <n v="838000000"/>
    <n v="48551776"/>
  </r>
  <r>
    <x v="0"/>
    <x v="4"/>
    <x v="8"/>
    <s v="333610"/>
    <x v="62"/>
    <n v="14180000000"/>
    <n v="819500000"/>
  </r>
  <r>
    <x v="0"/>
    <x v="4"/>
    <x v="8"/>
    <s v="333910"/>
    <x v="63"/>
    <n v="4437000000"/>
    <n v="256800000"/>
  </r>
  <r>
    <x v="0"/>
    <x v="4"/>
    <x v="8"/>
    <s v="333920"/>
    <x v="63"/>
    <n v="3358000000"/>
    <n v="194300000"/>
  </r>
  <r>
    <x v="0"/>
    <x v="4"/>
    <x v="8"/>
    <s v="333991"/>
    <x v="63"/>
    <n v="431700000"/>
    <n v="25015712"/>
  </r>
  <r>
    <x v="0"/>
    <x v="4"/>
    <x v="8"/>
    <s v="333992"/>
    <x v="63"/>
    <n v="54599378"/>
    <n v="3169413.6"/>
  </r>
  <r>
    <x v="0"/>
    <x v="4"/>
    <x v="8"/>
    <s v="333993"/>
    <x v="63"/>
    <n v="174800000"/>
    <n v="10132746"/>
  </r>
  <r>
    <x v="0"/>
    <x v="4"/>
    <x v="8"/>
    <s v="333999"/>
    <x v="63"/>
    <n v="6676000000"/>
    <n v="386900000"/>
  </r>
  <r>
    <x v="0"/>
    <x v="4"/>
    <x v="8"/>
    <s v="334110"/>
    <x v="64"/>
    <n v="34190000000"/>
    <n v="1981000000"/>
  </r>
  <r>
    <x v="0"/>
    <x v="4"/>
    <x v="8"/>
    <s v="334210"/>
    <x v="65"/>
    <n v="426800000"/>
    <n v="24688409"/>
  </r>
  <r>
    <x v="0"/>
    <x v="4"/>
    <x v="8"/>
    <s v="334220"/>
    <x v="65"/>
    <n v="19430000000"/>
    <n v="1125000000"/>
  </r>
  <r>
    <x v="0"/>
    <x v="4"/>
    <x v="8"/>
    <s v="334290"/>
    <x v="65"/>
    <n v="1592000000"/>
    <n v="92196191"/>
  </r>
  <r>
    <x v="0"/>
    <x v="4"/>
    <x v="8"/>
    <s v="334310"/>
    <x v="66"/>
    <n v="27810000000"/>
    <n v="1606000000"/>
  </r>
  <r>
    <x v="0"/>
    <x v="4"/>
    <x v="8"/>
    <s v="334410"/>
    <x v="67"/>
    <n v="18010000000"/>
    <n v="1042000000"/>
  </r>
  <r>
    <x v="0"/>
    <x v="4"/>
    <x v="8"/>
    <s v="334511"/>
    <x v="68"/>
    <n v="125500000"/>
    <n v="7279042.7000000002"/>
  </r>
  <r>
    <x v="0"/>
    <x v="4"/>
    <x v="8"/>
    <s v="334519"/>
    <x v="68"/>
    <n v="28100000000"/>
    <n v="1626000000"/>
  </r>
  <r>
    <x v="0"/>
    <x v="4"/>
    <x v="8"/>
    <s v="334610"/>
    <x v="69"/>
    <n v="359700000"/>
    <n v="20732179"/>
  </r>
  <r>
    <x v="0"/>
    <x v="4"/>
    <x v="8"/>
    <s v="335110"/>
    <x v="70"/>
    <n v="159000000"/>
    <n v="9192871.5999999996"/>
  </r>
  <r>
    <x v="0"/>
    <x v="4"/>
    <x v="8"/>
    <s v="335120"/>
    <x v="70"/>
    <n v="2305000000"/>
    <n v="133600000"/>
  </r>
  <r>
    <x v="0"/>
    <x v="4"/>
    <x v="8"/>
    <s v="335210"/>
    <x v="71"/>
    <n v="1551000000"/>
    <n v="89779654"/>
  </r>
  <r>
    <x v="0"/>
    <x v="4"/>
    <x v="8"/>
    <s v="335220"/>
    <x v="71"/>
    <n v="5517000000"/>
    <n v="319500000"/>
  </r>
  <r>
    <x v="0"/>
    <x v="4"/>
    <x v="8"/>
    <s v="335311"/>
    <x v="72"/>
    <n v="8210000000"/>
    <n v="475500000"/>
  </r>
  <r>
    <x v="0"/>
    <x v="4"/>
    <x v="8"/>
    <s v="335312"/>
    <x v="72"/>
    <n v="22380000000"/>
    <n v="1297000000"/>
  </r>
  <r>
    <x v="0"/>
    <x v="4"/>
    <x v="8"/>
    <s v="335910"/>
    <x v="73"/>
    <n v="3859000000"/>
    <n v="223500000"/>
  </r>
  <r>
    <x v="0"/>
    <x v="4"/>
    <x v="8"/>
    <s v="335920"/>
    <x v="73"/>
    <n v="5586000000"/>
    <n v="323400000"/>
  </r>
  <r>
    <x v="0"/>
    <x v="4"/>
    <x v="8"/>
    <s v="335930"/>
    <x v="73"/>
    <n v="3241000000"/>
    <n v="187600000"/>
  </r>
  <r>
    <x v="0"/>
    <x v="4"/>
    <x v="8"/>
    <s v="335991"/>
    <x v="73"/>
    <n v="329300000"/>
    <n v="19178246"/>
  </r>
  <r>
    <x v="0"/>
    <x v="4"/>
    <x v="8"/>
    <s v="335999"/>
    <x v="73"/>
    <n v="11650000000"/>
    <n v="675000000"/>
  </r>
  <r>
    <x v="0"/>
    <x v="4"/>
    <x v="8"/>
    <s v="336110"/>
    <x v="74"/>
    <n v="143100000000"/>
    <n v="8246000000"/>
  </r>
  <r>
    <x v="0"/>
    <x v="4"/>
    <x v="8"/>
    <s v="336120"/>
    <x v="74"/>
    <n v="29610000000"/>
    <n v="1700000000"/>
  </r>
  <r>
    <x v="0"/>
    <x v="4"/>
    <x v="8"/>
    <s v="336210"/>
    <x v="75"/>
    <n v="7820000000"/>
    <n v="454500000"/>
  </r>
  <r>
    <x v="0"/>
    <x v="4"/>
    <x v="8"/>
    <s v="336310"/>
    <x v="76"/>
    <n v="7100000000"/>
    <n v="412900000"/>
  </r>
  <r>
    <x v="0"/>
    <x v="4"/>
    <x v="8"/>
    <s v="336320"/>
    <x v="76"/>
    <n v="25370000000"/>
    <n v="1473000000"/>
  </r>
  <r>
    <x v="0"/>
    <x v="4"/>
    <x v="8"/>
    <s v="336330"/>
    <x v="76"/>
    <n v="9204000000"/>
    <n v="533600000"/>
  </r>
  <r>
    <x v="0"/>
    <x v="4"/>
    <x v="8"/>
    <s v="336340"/>
    <x v="76"/>
    <n v="6736000000"/>
    <n v="390500000"/>
  </r>
  <r>
    <x v="0"/>
    <x v="4"/>
    <x v="8"/>
    <s v="336350"/>
    <x v="76"/>
    <n v="14850000000"/>
    <n v="856200000"/>
  </r>
  <r>
    <x v="0"/>
    <x v="4"/>
    <x v="8"/>
    <s v="336360"/>
    <x v="76"/>
    <n v="12420000000"/>
    <n v="722300000"/>
  </r>
  <r>
    <x v="0"/>
    <x v="4"/>
    <x v="8"/>
    <s v="336370"/>
    <x v="76"/>
    <n v="4112000000"/>
    <n v="237900000"/>
  </r>
  <r>
    <x v="0"/>
    <x v="4"/>
    <x v="8"/>
    <s v="336390"/>
    <x v="76"/>
    <n v="25350000000"/>
    <n v="1468000000"/>
  </r>
  <r>
    <x v="0"/>
    <x v="4"/>
    <x v="8"/>
    <s v="336410"/>
    <x v="77"/>
    <n v="3387000000"/>
    <n v="196600000"/>
  </r>
  <r>
    <x v="0"/>
    <x v="4"/>
    <x v="8"/>
    <s v="336510"/>
    <x v="78"/>
    <n v="6113000000"/>
    <n v="354100000"/>
  </r>
  <r>
    <x v="0"/>
    <x v="4"/>
    <x v="8"/>
    <s v="336610"/>
    <x v="79"/>
    <n v="1415000000"/>
    <n v="82434374"/>
  </r>
  <r>
    <x v="0"/>
    <x v="4"/>
    <x v="8"/>
    <s v="336991"/>
    <x v="80"/>
    <n v="1281000000"/>
    <n v="74387482"/>
  </r>
  <r>
    <x v="0"/>
    <x v="4"/>
    <x v="8"/>
    <s v="336992"/>
    <x v="80"/>
    <n v="6481181"/>
    <n v="376218.44"/>
  </r>
  <r>
    <x v="0"/>
    <x v="4"/>
    <x v="8"/>
    <s v="336999"/>
    <x v="80"/>
    <n v="1683000000"/>
    <n v="97298512"/>
  </r>
  <r>
    <x v="0"/>
    <x v="4"/>
    <x v="8"/>
    <s v="337110"/>
    <x v="81"/>
    <n v="278500000"/>
    <n v="16107186"/>
  </r>
  <r>
    <x v="0"/>
    <x v="4"/>
    <x v="8"/>
    <s v="337120"/>
    <x v="81"/>
    <n v="4630000000"/>
    <n v="268200000"/>
  </r>
  <r>
    <x v="0"/>
    <x v="4"/>
    <x v="8"/>
    <s v="337210"/>
    <x v="82"/>
    <n v="540100000"/>
    <n v="31247484"/>
  </r>
  <r>
    <x v="0"/>
    <x v="4"/>
    <x v="8"/>
    <s v="337910"/>
    <x v="83"/>
    <n v="750200000"/>
    <n v="43520521"/>
  </r>
  <r>
    <x v="0"/>
    <x v="4"/>
    <x v="8"/>
    <s v="337920"/>
    <x v="83"/>
    <n v="329200000"/>
    <n v="19055190"/>
  </r>
  <r>
    <x v="0"/>
    <x v="4"/>
    <x v="8"/>
    <s v="339111"/>
    <x v="84"/>
    <n v="5077000000"/>
    <n v="294100000"/>
  </r>
  <r>
    <x v="0"/>
    <x v="4"/>
    <x v="8"/>
    <s v="339112"/>
    <x v="84"/>
    <n v="7128000000"/>
    <n v="412600000"/>
  </r>
  <r>
    <x v="0"/>
    <x v="4"/>
    <x v="8"/>
    <s v="339113"/>
    <x v="84"/>
    <n v="1395000000"/>
    <n v="80868830"/>
  </r>
  <r>
    <x v="0"/>
    <x v="4"/>
    <x v="8"/>
    <s v="339911"/>
    <x v="85"/>
    <n v="99472325"/>
    <n v="5752848"/>
  </r>
  <r>
    <x v="0"/>
    <x v="4"/>
    <x v="8"/>
    <s v="339912"/>
    <x v="85"/>
    <n v="640000000"/>
    <n v="36902976"/>
  </r>
  <r>
    <x v="0"/>
    <x v="4"/>
    <x v="8"/>
    <s v="339913"/>
    <x v="85"/>
    <n v="26925223"/>
    <n v="1563389.3"/>
  </r>
  <r>
    <x v="0"/>
    <x v="4"/>
    <x v="8"/>
    <s v="339914"/>
    <x v="85"/>
    <n v="23821792"/>
    <n v="1375708.9"/>
  </r>
  <r>
    <x v="0"/>
    <x v="4"/>
    <x v="8"/>
    <s v="339920"/>
    <x v="85"/>
    <n v="986600000"/>
    <n v="56991524"/>
  </r>
  <r>
    <x v="0"/>
    <x v="4"/>
    <x v="8"/>
    <s v="339930"/>
    <x v="85"/>
    <n v="3896000000"/>
    <n v="224900000"/>
  </r>
  <r>
    <x v="0"/>
    <x v="4"/>
    <x v="8"/>
    <s v="339940"/>
    <x v="85"/>
    <n v="652900000"/>
    <n v="37759775"/>
  </r>
  <r>
    <x v="0"/>
    <x v="4"/>
    <x v="8"/>
    <s v="339950"/>
    <x v="85"/>
    <n v="65780323"/>
    <n v="3785496.8"/>
  </r>
  <r>
    <x v="0"/>
    <x v="4"/>
    <x v="8"/>
    <s v="339991"/>
    <x v="85"/>
    <n v="171200000"/>
    <n v="9907672.8000000007"/>
  </r>
  <r>
    <x v="0"/>
    <x v="4"/>
    <x v="8"/>
    <s v="339992"/>
    <x v="85"/>
    <n v="79990597"/>
    <n v="4625270.3"/>
  </r>
  <r>
    <x v="0"/>
    <x v="4"/>
    <x v="8"/>
    <s v="339993"/>
    <x v="85"/>
    <n v="281300000"/>
    <n v="16268281"/>
  </r>
  <r>
    <x v="0"/>
    <x v="4"/>
    <x v="8"/>
    <s v="339994"/>
    <x v="85"/>
    <n v="67866583"/>
    <n v="3939226.6"/>
  </r>
  <r>
    <x v="0"/>
    <x v="4"/>
    <x v="8"/>
    <s v="339995"/>
    <x v="85"/>
    <n v="71098723"/>
    <n v="4120282.5"/>
  </r>
  <r>
    <x v="0"/>
    <x v="4"/>
    <x v="8"/>
    <s v="339999"/>
    <x v="85"/>
    <n v="2687000000"/>
    <n v="155700000"/>
  </r>
  <r>
    <x v="0"/>
    <x v="4"/>
    <x v="9"/>
    <s v="311110"/>
    <x v="0"/>
    <n v="616300000"/>
    <n v="34115130"/>
  </r>
  <r>
    <x v="0"/>
    <x v="4"/>
    <x v="9"/>
    <s v="311211"/>
    <x v="1"/>
    <n v="18322594"/>
    <n v="1012217.7"/>
  </r>
  <r>
    <x v="0"/>
    <x v="4"/>
    <x v="9"/>
    <s v="311212"/>
    <x v="1"/>
    <n v="113900000"/>
    <n v="6310684.7000000002"/>
  </r>
  <r>
    <x v="0"/>
    <x v="4"/>
    <x v="9"/>
    <s v="311213"/>
    <x v="1"/>
    <n v="399500000"/>
    <n v="22183761"/>
  </r>
  <r>
    <x v="0"/>
    <x v="4"/>
    <x v="9"/>
    <s v="311214"/>
    <x v="1"/>
    <n v="23585247"/>
    <n v="1310612.2"/>
  </r>
  <r>
    <x v="0"/>
    <x v="4"/>
    <x v="9"/>
    <s v="311215"/>
    <x v="1"/>
    <n v="1201133"/>
    <n v="66599.86"/>
  </r>
  <r>
    <x v="0"/>
    <x v="4"/>
    <x v="9"/>
    <s v="311221"/>
    <x v="1"/>
    <n v="443700000"/>
    <n v="24584220"/>
  </r>
  <r>
    <x v="0"/>
    <x v="4"/>
    <x v="9"/>
    <s v="311222"/>
    <x v="1"/>
    <n v="1050000000"/>
    <n v="58272820"/>
  </r>
  <r>
    <x v="0"/>
    <x v="4"/>
    <x v="9"/>
    <s v="311230"/>
    <x v="1"/>
    <n v="580200000"/>
    <n v="32246114"/>
  </r>
  <r>
    <x v="0"/>
    <x v="4"/>
    <x v="9"/>
    <s v="311311"/>
    <x v="2"/>
    <n v="919183"/>
    <n v="50812.88"/>
  </r>
  <r>
    <x v="0"/>
    <x v="4"/>
    <x v="9"/>
    <s v="311319"/>
    <x v="2"/>
    <n v="1703312"/>
    <n v="94130.03"/>
  </r>
  <r>
    <x v="0"/>
    <x v="4"/>
    <x v="9"/>
    <s v="311340"/>
    <x v="2"/>
    <n v="1857000000"/>
    <n v="102700000"/>
  </r>
  <r>
    <x v="0"/>
    <x v="4"/>
    <x v="9"/>
    <s v="311350"/>
    <x v="2"/>
    <n v="1316000000"/>
    <n v="72951348"/>
  </r>
  <r>
    <x v="0"/>
    <x v="4"/>
    <x v="9"/>
    <s v="311411"/>
    <x v="3"/>
    <n v="1973000000"/>
    <n v="109300000"/>
  </r>
  <r>
    <x v="0"/>
    <x v="4"/>
    <x v="9"/>
    <s v="311421"/>
    <x v="3"/>
    <n v="44404195"/>
    <n v="2462482.1"/>
  </r>
  <r>
    <x v="0"/>
    <x v="4"/>
    <x v="9"/>
    <s v="311422"/>
    <x v="3"/>
    <n v="2549000000"/>
    <n v="141300000"/>
  </r>
  <r>
    <x v="0"/>
    <x v="4"/>
    <x v="9"/>
    <s v="311423"/>
    <x v="3"/>
    <n v="191900000"/>
    <n v="10680114"/>
  </r>
  <r>
    <x v="0"/>
    <x v="4"/>
    <x v="9"/>
    <s v="311511"/>
    <x v="4"/>
    <n v="15234465"/>
    <n v="849249.03"/>
  </r>
  <r>
    <x v="0"/>
    <x v="4"/>
    <x v="9"/>
    <s v="311512"/>
    <x v="4"/>
    <n v="854500000"/>
    <n v="47306595"/>
  </r>
  <r>
    <x v="0"/>
    <x v="4"/>
    <x v="9"/>
    <s v="311513"/>
    <x v="4"/>
    <n v="449500000"/>
    <n v="25227043"/>
  </r>
  <r>
    <x v="0"/>
    <x v="4"/>
    <x v="9"/>
    <s v="311520"/>
    <x v="4"/>
    <n v="30512128"/>
    <n v="1689886.6"/>
  </r>
  <r>
    <x v="0"/>
    <x v="4"/>
    <x v="9"/>
    <s v="311611"/>
    <x v="5"/>
    <n v="133000000"/>
    <n v="7365975.0999999996"/>
  </r>
  <r>
    <x v="0"/>
    <x v="4"/>
    <x v="9"/>
    <s v="311612"/>
    <x v="5"/>
    <n v="4277000000"/>
    <n v="236900000"/>
  </r>
  <r>
    <x v="0"/>
    <x v="4"/>
    <x v="9"/>
    <s v="311613"/>
    <x v="5"/>
    <n v="201600000"/>
    <n v="11170986"/>
  </r>
  <r>
    <x v="0"/>
    <x v="4"/>
    <x v="9"/>
    <s v="311614"/>
    <x v="5"/>
    <n v="75175447"/>
    <n v="4187630.6"/>
  </r>
  <r>
    <x v="0"/>
    <x v="4"/>
    <x v="9"/>
    <s v="311710"/>
    <x v="6"/>
    <n v="1192000000"/>
    <n v="66010041"/>
  </r>
  <r>
    <x v="0"/>
    <x v="4"/>
    <x v="9"/>
    <s v="311811"/>
    <x v="7"/>
    <n v="2180000000"/>
    <n v="120900000"/>
  </r>
  <r>
    <x v="0"/>
    <x v="4"/>
    <x v="9"/>
    <s v="311820"/>
    <x v="7"/>
    <n v="2274000000"/>
    <n v="125700000"/>
  </r>
  <r>
    <x v="0"/>
    <x v="4"/>
    <x v="9"/>
    <s v="311910"/>
    <x v="8"/>
    <n v="211600000"/>
    <n v="11738510"/>
  </r>
  <r>
    <x v="0"/>
    <x v="4"/>
    <x v="9"/>
    <s v="311921"/>
    <x v="8"/>
    <n v="188700000"/>
    <n v="10444577"/>
  </r>
  <r>
    <x v="0"/>
    <x v="4"/>
    <x v="9"/>
    <s v="311922"/>
    <x v="8"/>
    <n v="104300000"/>
    <n v="5817026.7000000002"/>
  </r>
  <r>
    <x v="0"/>
    <x v="4"/>
    <x v="9"/>
    <s v="311923"/>
    <x v="8"/>
    <n v="449100000"/>
    <n v="24899360"/>
  </r>
  <r>
    <x v="0"/>
    <x v="4"/>
    <x v="9"/>
    <s v="311924"/>
    <x v="8"/>
    <n v="29622855"/>
    <n v="1643568.2"/>
  </r>
  <r>
    <x v="0"/>
    <x v="4"/>
    <x v="9"/>
    <s v="311930"/>
    <x v="8"/>
    <n v="299200000"/>
    <n v="16589586"/>
  </r>
  <r>
    <x v="0"/>
    <x v="4"/>
    <x v="9"/>
    <s v="311940"/>
    <x v="8"/>
    <n v="1375000000"/>
    <n v="76265671"/>
  </r>
  <r>
    <x v="0"/>
    <x v="4"/>
    <x v="9"/>
    <s v="311991"/>
    <x v="8"/>
    <n v="96120"/>
    <n v="5269.53"/>
  </r>
  <r>
    <x v="0"/>
    <x v="4"/>
    <x v="9"/>
    <s v="311992"/>
    <x v="8"/>
    <n v="271900000"/>
    <n v="15082068"/>
  </r>
  <r>
    <x v="0"/>
    <x v="4"/>
    <x v="9"/>
    <s v="311999"/>
    <x v="8"/>
    <n v="1136000000"/>
    <n v="62978571"/>
  </r>
  <r>
    <x v="0"/>
    <x v="4"/>
    <x v="9"/>
    <s v="312111"/>
    <x v="9"/>
    <n v="2029000000"/>
    <n v="112600000"/>
  </r>
  <r>
    <x v="0"/>
    <x v="4"/>
    <x v="9"/>
    <s v="312112"/>
    <x v="9"/>
    <n v="2003098"/>
    <n v="111927.26"/>
  </r>
  <r>
    <x v="0"/>
    <x v="4"/>
    <x v="9"/>
    <s v="312113"/>
    <x v="9"/>
    <n v="560774"/>
    <n v="31065.4"/>
  </r>
  <r>
    <x v="0"/>
    <x v="4"/>
    <x v="9"/>
    <s v="312120"/>
    <x v="9"/>
    <n v="8423000000"/>
    <n v="466500000"/>
  </r>
  <r>
    <x v="0"/>
    <x v="4"/>
    <x v="9"/>
    <s v="312131"/>
    <x v="9"/>
    <n v="12397754"/>
    <n v="686262.46"/>
  </r>
  <r>
    <x v="0"/>
    <x v="4"/>
    <x v="9"/>
    <s v="312139"/>
    <x v="9"/>
    <n v="37089811"/>
    <n v="2043111.5"/>
  </r>
  <r>
    <x v="0"/>
    <x v="4"/>
    <x v="9"/>
    <s v="312141"/>
    <x v="9"/>
    <n v="16815927"/>
    <n v="929717.56"/>
  </r>
  <r>
    <x v="0"/>
    <x v="4"/>
    <x v="9"/>
    <s v="312142"/>
    <x v="9"/>
    <n v="6066000000"/>
    <n v="336000000"/>
  </r>
  <r>
    <x v="0"/>
    <x v="4"/>
    <x v="9"/>
    <s v="312143"/>
    <x v="9"/>
    <n v="3918788"/>
    <n v="220788.94"/>
  </r>
  <r>
    <x v="0"/>
    <x v="4"/>
    <x v="9"/>
    <s v="312149"/>
    <x v="9"/>
    <n v="243100000"/>
    <n v="13452540"/>
  </r>
  <r>
    <x v="0"/>
    <x v="4"/>
    <x v="9"/>
    <s v="312210"/>
    <x v="10"/>
    <n v="142900000"/>
    <n v="7893355.7999999998"/>
  </r>
  <r>
    <x v="0"/>
    <x v="4"/>
    <x v="9"/>
    <s v="312221"/>
    <x v="10"/>
    <n v="224800000"/>
    <n v="12433112"/>
  </r>
  <r>
    <x v="0"/>
    <x v="4"/>
    <x v="9"/>
    <s v="312222"/>
    <x v="10"/>
    <n v="40152373"/>
    <n v="2230184.2999999998"/>
  </r>
  <r>
    <x v="0"/>
    <x v="4"/>
    <x v="9"/>
    <s v="313111"/>
    <x v="11"/>
    <n v="921904"/>
    <n v="51036.44"/>
  </r>
  <r>
    <x v="0"/>
    <x v="4"/>
    <x v="9"/>
    <s v="313112"/>
    <x v="11"/>
    <n v="366700000"/>
    <n v="20335320"/>
  </r>
  <r>
    <x v="0"/>
    <x v="4"/>
    <x v="9"/>
    <s v="313113"/>
    <x v="11"/>
    <n v="43906972"/>
    <n v="2430815"/>
  </r>
  <r>
    <x v="0"/>
    <x v="4"/>
    <x v="9"/>
    <s v="313210"/>
    <x v="12"/>
    <n v="471700000"/>
    <n v="26169299"/>
  </r>
  <r>
    <x v="0"/>
    <x v="4"/>
    <x v="9"/>
    <s v="313220"/>
    <x v="12"/>
    <n v="206000000"/>
    <n v="11422894"/>
  </r>
  <r>
    <x v="0"/>
    <x v="4"/>
    <x v="9"/>
    <s v="313230"/>
    <x v="12"/>
    <n v="345400000"/>
    <n v="19127776"/>
  </r>
  <r>
    <x v="0"/>
    <x v="4"/>
    <x v="9"/>
    <s v="313240"/>
    <x v="12"/>
    <n v="101700000"/>
    <n v="5629221.5"/>
  </r>
  <r>
    <x v="0"/>
    <x v="4"/>
    <x v="9"/>
    <s v="313310"/>
    <x v="13"/>
    <n v="177300000"/>
    <n v="9827213.5999999996"/>
  </r>
  <r>
    <x v="0"/>
    <x v="4"/>
    <x v="9"/>
    <s v="313320"/>
    <x v="13"/>
    <n v="303300000"/>
    <n v="16818572"/>
  </r>
  <r>
    <x v="0"/>
    <x v="4"/>
    <x v="9"/>
    <s v="314110"/>
    <x v="14"/>
    <n v="245300000"/>
    <n v="13621592"/>
  </r>
  <r>
    <x v="0"/>
    <x v="4"/>
    <x v="9"/>
    <s v="314120"/>
    <x v="14"/>
    <n v="1422000000"/>
    <n v="78754348"/>
  </r>
  <r>
    <x v="0"/>
    <x v="4"/>
    <x v="9"/>
    <s v="314911"/>
    <x v="15"/>
    <n v="125100000"/>
    <n v="6948128.5"/>
  </r>
  <r>
    <x v="0"/>
    <x v="4"/>
    <x v="9"/>
    <s v="314912"/>
    <x v="15"/>
    <n v="54827672"/>
    <n v="3040267"/>
  </r>
  <r>
    <x v="0"/>
    <x v="4"/>
    <x v="9"/>
    <s v="314992"/>
    <x v="15"/>
    <n v="83773385"/>
    <n v="4648569.3"/>
  </r>
  <r>
    <x v="0"/>
    <x v="4"/>
    <x v="9"/>
    <s v="314993"/>
    <x v="15"/>
    <n v="150100000"/>
    <n v="8303208.2000000002"/>
  </r>
  <r>
    <x v="0"/>
    <x v="4"/>
    <x v="9"/>
    <s v="314999"/>
    <x v="15"/>
    <n v="1229000000"/>
    <n v="68029211"/>
  </r>
  <r>
    <x v="0"/>
    <x v="4"/>
    <x v="9"/>
    <s v="315110"/>
    <x v="16"/>
    <n v="329500000"/>
    <n v="18264388"/>
  </r>
  <r>
    <x v="0"/>
    <x v="4"/>
    <x v="9"/>
    <s v="315191"/>
    <x v="16"/>
    <n v="32530947"/>
    <n v="1803843.1"/>
  </r>
  <r>
    <x v="0"/>
    <x v="4"/>
    <x v="9"/>
    <s v="315192"/>
    <x v="16"/>
    <n v="1966000000"/>
    <n v="109100000"/>
  </r>
  <r>
    <x v="0"/>
    <x v="4"/>
    <x v="9"/>
    <s v="315210"/>
    <x v="17"/>
    <n v="15320205"/>
    <n v="846717.03"/>
  </r>
  <r>
    <x v="0"/>
    <x v="4"/>
    <x v="9"/>
    <s v="315221"/>
    <x v="17"/>
    <n v="2244000000"/>
    <n v="124500000"/>
  </r>
  <r>
    <x v="0"/>
    <x v="4"/>
    <x v="9"/>
    <s v="315222"/>
    <x v="17"/>
    <n v="532100000"/>
    <n v="29481940"/>
  </r>
  <r>
    <x v="0"/>
    <x v="4"/>
    <x v="9"/>
    <s v="315223"/>
    <x v="17"/>
    <n v="69053883"/>
    <n v="3832486.4"/>
  </r>
  <r>
    <x v="0"/>
    <x v="4"/>
    <x v="9"/>
    <s v="315225"/>
    <x v="17"/>
    <n v="13470"/>
    <n v="738.02"/>
  </r>
  <r>
    <x v="0"/>
    <x v="4"/>
    <x v="9"/>
    <s v="315229"/>
    <x v="17"/>
    <n v="3216000000"/>
    <n v="178300000"/>
  </r>
  <r>
    <x v="0"/>
    <x v="4"/>
    <x v="9"/>
    <s v="315991"/>
    <x v="18"/>
    <n v="340900000"/>
    <n v="18903001"/>
  </r>
  <r>
    <x v="0"/>
    <x v="4"/>
    <x v="9"/>
    <s v="315999"/>
    <x v="18"/>
    <n v="217600000"/>
    <n v="12063846"/>
  </r>
  <r>
    <x v="0"/>
    <x v="4"/>
    <x v="9"/>
    <s v="316110"/>
    <x v="19"/>
    <n v="400100000"/>
    <n v="22170781"/>
  </r>
  <r>
    <x v="0"/>
    <x v="4"/>
    <x v="9"/>
    <s v="316211"/>
    <x v="20"/>
    <n v="1400000000"/>
    <n v="77642192"/>
  </r>
  <r>
    <x v="0"/>
    <x v="4"/>
    <x v="9"/>
    <s v="316212"/>
    <x v="20"/>
    <n v="135500000"/>
    <n v="7492503"/>
  </r>
  <r>
    <x v="0"/>
    <x v="4"/>
    <x v="9"/>
    <s v="316213"/>
    <x v="20"/>
    <n v="52507613"/>
    <n v="2910015.8"/>
  </r>
  <r>
    <x v="0"/>
    <x v="4"/>
    <x v="9"/>
    <s v="316214"/>
    <x v="20"/>
    <n v="135700000"/>
    <n v="7513730.0999999996"/>
  </r>
  <r>
    <x v="0"/>
    <x v="4"/>
    <x v="9"/>
    <s v="316219"/>
    <x v="20"/>
    <n v="6881456"/>
    <n v="381626.3"/>
  </r>
  <r>
    <x v="0"/>
    <x v="4"/>
    <x v="9"/>
    <s v="316991"/>
    <x v="21"/>
    <n v="331000000"/>
    <n v="18350742"/>
  </r>
  <r>
    <x v="0"/>
    <x v="4"/>
    <x v="9"/>
    <s v="316999"/>
    <x v="21"/>
    <n v="571300000"/>
    <n v="31731326"/>
  </r>
  <r>
    <x v="0"/>
    <x v="4"/>
    <x v="9"/>
    <s v="321111"/>
    <x v="22"/>
    <n v="26120985"/>
    <n v="1446997.3"/>
  </r>
  <r>
    <x v="0"/>
    <x v="4"/>
    <x v="9"/>
    <s v="321210"/>
    <x v="23"/>
    <n v="95625433"/>
    <n v="5305318.5999999996"/>
  </r>
  <r>
    <x v="0"/>
    <x v="4"/>
    <x v="9"/>
    <s v="321910"/>
    <x v="24"/>
    <n v="550200000"/>
    <n v="30577250"/>
  </r>
  <r>
    <x v="0"/>
    <x v="4"/>
    <x v="9"/>
    <s v="321920"/>
    <x v="24"/>
    <n v="190100000"/>
    <n v="10533565"/>
  </r>
  <r>
    <x v="0"/>
    <x v="4"/>
    <x v="9"/>
    <s v="321991"/>
    <x v="24"/>
    <n v="48948600"/>
    <n v="2705576.4"/>
  </r>
  <r>
    <x v="0"/>
    <x v="4"/>
    <x v="9"/>
    <s v="321992"/>
    <x v="24"/>
    <n v="6971790"/>
    <n v="387194.92"/>
  </r>
  <r>
    <x v="0"/>
    <x v="4"/>
    <x v="9"/>
    <s v="321993"/>
    <x v="24"/>
    <n v="8448419"/>
    <n v="467925.13"/>
  </r>
  <r>
    <x v="0"/>
    <x v="4"/>
    <x v="9"/>
    <s v="321999"/>
    <x v="24"/>
    <n v="303600000"/>
    <n v="16842613"/>
  </r>
  <r>
    <x v="0"/>
    <x v="4"/>
    <x v="9"/>
    <s v="322110"/>
    <x v="25"/>
    <n v="2434924"/>
    <n v="134425.10999999999"/>
  </r>
  <r>
    <x v="0"/>
    <x v="4"/>
    <x v="9"/>
    <s v="322121"/>
    <x v="25"/>
    <n v="7207592"/>
    <n v="400395.32"/>
  </r>
  <r>
    <x v="0"/>
    <x v="4"/>
    <x v="9"/>
    <s v="322122"/>
    <x v="25"/>
    <n v="414000000"/>
    <n v="22926434"/>
  </r>
  <r>
    <x v="0"/>
    <x v="4"/>
    <x v="9"/>
    <s v="322132"/>
    <x v="25"/>
    <n v="51647614"/>
    <n v="2891775.7"/>
  </r>
  <r>
    <x v="0"/>
    <x v="4"/>
    <x v="9"/>
    <s v="322210"/>
    <x v="26"/>
    <n v="818300000"/>
    <n v="45408485"/>
  </r>
  <r>
    <x v="0"/>
    <x v="4"/>
    <x v="9"/>
    <s v="322220"/>
    <x v="26"/>
    <n v="1162000000"/>
    <n v="64412623"/>
  </r>
  <r>
    <x v="0"/>
    <x v="4"/>
    <x v="9"/>
    <s v="322230"/>
    <x v="26"/>
    <n v="250600000"/>
    <n v="13902129"/>
  </r>
  <r>
    <x v="0"/>
    <x v="4"/>
    <x v="9"/>
    <s v="322291"/>
    <x v="26"/>
    <n v="1104000000"/>
    <n v="61276247"/>
  </r>
  <r>
    <x v="0"/>
    <x v="4"/>
    <x v="9"/>
    <s v="322299"/>
    <x v="26"/>
    <n v="397200000"/>
    <n v="21965296"/>
  </r>
  <r>
    <x v="0"/>
    <x v="4"/>
    <x v="9"/>
    <s v="323111"/>
    <x v="27"/>
    <n v="344000000"/>
    <n v="19113203"/>
  </r>
  <r>
    <x v="0"/>
    <x v="4"/>
    <x v="9"/>
    <s v="323119"/>
    <x v="27"/>
    <n v="766800000"/>
    <n v="42526155"/>
  </r>
  <r>
    <x v="0"/>
    <x v="4"/>
    <x v="9"/>
    <s v="323120"/>
    <x v="27"/>
    <n v="4029769"/>
    <n v="222924.54"/>
  </r>
  <r>
    <x v="0"/>
    <x v="4"/>
    <x v="9"/>
    <s v="324110"/>
    <x v="28"/>
    <n v="4402000000"/>
    <n v="244200000"/>
  </r>
  <r>
    <x v="0"/>
    <x v="4"/>
    <x v="9"/>
    <s v="324120"/>
    <x v="28"/>
    <n v="76424713"/>
    <n v="4250159"/>
  </r>
  <r>
    <x v="0"/>
    <x v="4"/>
    <x v="9"/>
    <s v="324191"/>
    <x v="28"/>
    <n v="1822000000"/>
    <n v="100700000"/>
  </r>
  <r>
    <x v="0"/>
    <x v="4"/>
    <x v="9"/>
    <s v="324199"/>
    <x v="28"/>
    <n v="951980"/>
    <n v="52293.17"/>
  </r>
  <r>
    <x v="0"/>
    <x v="4"/>
    <x v="9"/>
    <s v="325110"/>
    <x v="29"/>
    <n v="41523976"/>
    <n v="2284185.7999999998"/>
  </r>
  <r>
    <x v="0"/>
    <x v="4"/>
    <x v="9"/>
    <s v="325120"/>
    <x v="29"/>
    <n v="15025956"/>
    <n v="832684.28"/>
  </r>
  <r>
    <x v="0"/>
    <x v="4"/>
    <x v="9"/>
    <s v="325130"/>
    <x v="29"/>
    <n v="947100000"/>
    <n v="52309432"/>
  </r>
  <r>
    <x v="0"/>
    <x v="4"/>
    <x v="9"/>
    <s v="325180"/>
    <x v="29"/>
    <n v="1994000000"/>
    <n v="110200000"/>
  </r>
  <r>
    <x v="0"/>
    <x v="4"/>
    <x v="9"/>
    <s v="325190"/>
    <x v="29"/>
    <n v="3405000000"/>
    <n v="189200000"/>
  </r>
  <r>
    <x v="0"/>
    <x v="4"/>
    <x v="9"/>
    <s v="325211"/>
    <x v="30"/>
    <n v="3876000000"/>
    <n v="214700000"/>
  </r>
  <r>
    <x v="0"/>
    <x v="4"/>
    <x v="9"/>
    <s v="325212"/>
    <x v="30"/>
    <n v="426900000"/>
    <n v="23675586"/>
  </r>
  <r>
    <x v="0"/>
    <x v="4"/>
    <x v="9"/>
    <s v="325220"/>
    <x v="30"/>
    <n v="105300000"/>
    <n v="5811058.9000000004"/>
  </r>
  <r>
    <x v="0"/>
    <x v="4"/>
    <x v="9"/>
    <s v="325310"/>
    <x v="31"/>
    <n v="196800000"/>
    <n v="10900693"/>
  </r>
  <r>
    <x v="0"/>
    <x v="4"/>
    <x v="9"/>
    <s v="325320"/>
    <x v="31"/>
    <n v="466200000"/>
    <n v="25834784"/>
  </r>
  <r>
    <x v="0"/>
    <x v="4"/>
    <x v="9"/>
    <s v="325411"/>
    <x v="32"/>
    <n v="467000000"/>
    <n v="25812679"/>
  </r>
  <r>
    <x v="0"/>
    <x v="4"/>
    <x v="9"/>
    <s v="325412"/>
    <x v="32"/>
    <n v="4006000000"/>
    <n v="221900000"/>
  </r>
  <r>
    <x v="0"/>
    <x v="4"/>
    <x v="9"/>
    <s v="325510"/>
    <x v="33"/>
    <n v="496200000"/>
    <n v="27564347"/>
  </r>
  <r>
    <x v="0"/>
    <x v="4"/>
    <x v="9"/>
    <s v="325520"/>
    <x v="33"/>
    <n v="443400000"/>
    <n v="24578838"/>
  </r>
  <r>
    <x v="0"/>
    <x v="4"/>
    <x v="9"/>
    <s v="325610"/>
    <x v="34"/>
    <n v="3594000000"/>
    <n v="199200000"/>
  </r>
  <r>
    <x v="0"/>
    <x v="4"/>
    <x v="9"/>
    <s v="325620"/>
    <x v="34"/>
    <n v="2784000000"/>
    <n v="154400000"/>
  </r>
  <r>
    <x v="0"/>
    <x v="4"/>
    <x v="9"/>
    <s v="325910"/>
    <x v="35"/>
    <n v="31861735"/>
    <n v="1764170.9"/>
  </r>
  <r>
    <x v="0"/>
    <x v="4"/>
    <x v="9"/>
    <s v="325920"/>
    <x v="35"/>
    <n v="230800000"/>
    <n v="12768753"/>
  </r>
  <r>
    <x v="0"/>
    <x v="4"/>
    <x v="9"/>
    <s v="325991"/>
    <x v="35"/>
    <n v="1304"/>
    <n v="72.680000000000007"/>
  </r>
  <r>
    <x v="0"/>
    <x v="4"/>
    <x v="9"/>
    <s v="325992"/>
    <x v="35"/>
    <n v="41084036"/>
    <n v="2267264.4"/>
  </r>
  <r>
    <x v="0"/>
    <x v="4"/>
    <x v="9"/>
    <s v="325999"/>
    <x v="35"/>
    <n v="2249000000"/>
    <n v="124700000"/>
  </r>
  <r>
    <x v="0"/>
    <x v="4"/>
    <x v="9"/>
    <s v="326110"/>
    <x v="36"/>
    <n v="2525000000"/>
    <n v="139800000"/>
  </r>
  <r>
    <x v="0"/>
    <x v="4"/>
    <x v="9"/>
    <s v="326120"/>
    <x v="36"/>
    <n v="1356000000"/>
    <n v="75148585"/>
  </r>
  <r>
    <x v="0"/>
    <x v="4"/>
    <x v="9"/>
    <s v="326130"/>
    <x v="36"/>
    <n v="376600000"/>
    <n v="20873136"/>
  </r>
  <r>
    <x v="0"/>
    <x v="4"/>
    <x v="9"/>
    <s v="326140"/>
    <x v="36"/>
    <n v="18362524"/>
    <n v="1015840.8"/>
  </r>
  <r>
    <x v="0"/>
    <x v="4"/>
    <x v="9"/>
    <s v="326160"/>
    <x v="36"/>
    <n v="261300000"/>
    <n v="14483284"/>
  </r>
  <r>
    <x v="0"/>
    <x v="4"/>
    <x v="9"/>
    <s v="326191"/>
    <x v="36"/>
    <n v="594000000"/>
    <n v="32913770"/>
  </r>
  <r>
    <x v="0"/>
    <x v="4"/>
    <x v="9"/>
    <s v="326192"/>
    <x v="36"/>
    <n v="876500000"/>
    <n v="48603529"/>
  </r>
  <r>
    <x v="0"/>
    <x v="4"/>
    <x v="9"/>
    <s v="326193"/>
    <x v="36"/>
    <n v="2004000000"/>
    <n v="111100000"/>
  </r>
  <r>
    <x v="0"/>
    <x v="4"/>
    <x v="9"/>
    <s v="326194"/>
    <x v="36"/>
    <n v="119800000"/>
    <n v="6637515"/>
  </r>
  <r>
    <x v="0"/>
    <x v="4"/>
    <x v="9"/>
    <s v="326198"/>
    <x v="36"/>
    <n v="431800000"/>
    <n v="23943828"/>
  </r>
  <r>
    <x v="0"/>
    <x v="4"/>
    <x v="9"/>
    <s v="326199"/>
    <x v="36"/>
    <n v="4427000000"/>
    <n v="245400000"/>
  </r>
  <r>
    <x v="0"/>
    <x v="4"/>
    <x v="9"/>
    <s v="326211"/>
    <x v="37"/>
    <n v="4090000000"/>
    <n v="226900000"/>
  </r>
  <r>
    <x v="0"/>
    <x v="4"/>
    <x v="9"/>
    <s v="326212"/>
    <x v="37"/>
    <n v="1727705"/>
    <n v="95832.04"/>
  </r>
  <r>
    <x v="0"/>
    <x v="4"/>
    <x v="9"/>
    <s v="326220"/>
    <x v="37"/>
    <n v="492500000"/>
    <n v="27166551"/>
  </r>
  <r>
    <x v="0"/>
    <x v="4"/>
    <x v="9"/>
    <s v="326290"/>
    <x v="37"/>
    <n v="2129000000"/>
    <n v="117900000"/>
  </r>
  <r>
    <x v="0"/>
    <x v="4"/>
    <x v="9"/>
    <s v="327111"/>
    <x v="38"/>
    <n v="600400000"/>
    <n v="33293234"/>
  </r>
  <r>
    <x v="0"/>
    <x v="4"/>
    <x v="9"/>
    <s v="327112"/>
    <x v="38"/>
    <n v="1103000000"/>
    <n v="60998000"/>
  </r>
  <r>
    <x v="0"/>
    <x v="4"/>
    <x v="9"/>
    <s v="327121"/>
    <x v="38"/>
    <n v="65576305"/>
    <n v="3622303.2"/>
  </r>
  <r>
    <x v="0"/>
    <x v="4"/>
    <x v="9"/>
    <s v="327122"/>
    <x v="38"/>
    <n v="455400000"/>
    <n v="25150497"/>
  </r>
  <r>
    <x v="0"/>
    <x v="4"/>
    <x v="9"/>
    <s v="327123"/>
    <x v="38"/>
    <n v="353500000"/>
    <n v="19590062"/>
  </r>
  <r>
    <x v="0"/>
    <x v="4"/>
    <x v="9"/>
    <s v="327211"/>
    <x v="39"/>
    <n v="1557000000"/>
    <n v="86333070"/>
  </r>
  <r>
    <x v="0"/>
    <x v="4"/>
    <x v="9"/>
    <s v="327212"/>
    <x v="39"/>
    <n v="391900000"/>
    <n v="21711984"/>
  </r>
  <r>
    <x v="0"/>
    <x v="4"/>
    <x v="9"/>
    <s v="327213"/>
    <x v="39"/>
    <n v="1032000000"/>
    <n v="57235468"/>
  </r>
  <r>
    <x v="0"/>
    <x v="4"/>
    <x v="9"/>
    <s v="327214"/>
    <x v="39"/>
    <n v="772200000"/>
    <n v="42767445"/>
  </r>
  <r>
    <x v="0"/>
    <x v="4"/>
    <x v="9"/>
    <s v="327215"/>
    <x v="39"/>
    <n v="236900000"/>
    <n v="13103626"/>
  </r>
  <r>
    <x v="0"/>
    <x v="4"/>
    <x v="9"/>
    <s v="327216"/>
    <x v="39"/>
    <n v="126500000"/>
    <n v="7018694.2000000002"/>
  </r>
  <r>
    <x v="0"/>
    <x v="4"/>
    <x v="9"/>
    <s v="327219"/>
    <x v="39"/>
    <n v="267789"/>
    <n v="14874.91"/>
  </r>
  <r>
    <x v="0"/>
    <x v="4"/>
    <x v="9"/>
    <s v="327310"/>
    <x v="40"/>
    <n v="363200000"/>
    <n v="20114436"/>
  </r>
  <r>
    <x v="0"/>
    <x v="4"/>
    <x v="9"/>
    <s v="327330"/>
    <x v="40"/>
    <n v="25911180"/>
    <n v="1437426.6"/>
  </r>
  <r>
    <x v="0"/>
    <x v="4"/>
    <x v="9"/>
    <s v="327391"/>
    <x v="40"/>
    <n v="48996584"/>
    <n v="2728331.4"/>
  </r>
  <r>
    <x v="0"/>
    <x v="4"/>
    <x v="9"/>
    <s v="327399"/>
    <x v="40"/>
    <n v="380000000"/>
    <n v="21077135"/>
  </r>
  <r>
    <x v="0"/>
    <x v="4"/>
    <x v="9"/>
    <s v="327410"/>
    <x v="41"/>
    <n v="36290863"/>
    <n v="2008082.4"/>
  </r>
  <r>
    <x v="0"/>
    <x v="4"/>
    <x v="9"/>
    <s v="327420"/>
    <x v="41"/>
    <n v="495800000"/>
    <n v="27418137"/>
  </r>
  <r>
    <x v="0"/>
    <x v="4"/>
    <x v="9"/>
    <s v="327910"/>
    <x v="42"/>
    <n v="407500000"/>
    <n v="22659079"/>
  </r>
  <r>
    <x v="0"/>
    <x v="4"/>
    <x v="9"/>
    <s v="327991"/>
    <x v="42"/>
    <n v="137800000"/>
    <n v="7617285.2999999998"/>
  </r>
  <r>
    <x v="0"/>
    <x v="4"/>
    <x v="9"/>
    <s v="327999"/>
    <x v="42"/>
    <n v="548700000"/>
    <n v="30425927"/>
  </r>
  <r>
    <x v="0"/>
    <x v="4"/>
    <x v="9"/>
    <s v="331111"/>
    <x v="43"/>
    <n v="4118000000"/>
    <n v="227800000"/>
  </r>
  <r>
    <x v="0"/>
    <x v="4"/>
    <x v="9"/>
    <s v="331112"/>
    <x v="43"/>
    <n v="1389000000"/>
    <n v="77044386"/>
  </r>
  <r>
    <x v="0"/>
    <x v="4"/>
    <x v="9"/>
    <s v="331210"/>
    <x v="44"/>
    <n v="463000000"/>
    <n v="25612708"/>
  </r>
  <r>
    <x v="0"/>
    <x v="4"/>
    <x v="9"/>
    <s v="331220"/>
    <x v="44"/>
    <n v="806300000"/>
    <n v="44693074"/>
  </r>
  <r>
    <x v="0"/>
    <x v="4"/>
    <x v="9"/>
    <s v="331310"/>
    <x v="45"/>
    <n v="2001000000"/>
    <n v="111000000"/>
  </r>
  <r>
    <x v="0"/>
    <x v="4"/>
    <x v="9"/>
    <s v="331411"/>
    <x v="46"/>
    <n v="891400000"/>
    <n v="49147336"/>
  </r>
  <r>
    <x v="0"/>
    <x v="4"/>
    <x v="9"/>
    <s v="331412"/>
    <x v="46"/>
    <n v="6412000000"/>
    <n v="355900000"/>
  </r>
  <r>
    <x v="0"/>
    <x v="4"/>
    <x v="9"/>
    <s v="331419"/>
    <x v="46"/>
    <n v="996400000"/>
    <n v="55023346"/>
  </r>
  <r>
    <x v="0"/>
    <x v="4"/>
    <x v="9"/>
    <s v="331420"/>
    <x v="46"/>
    <n v="2683000000"/>
    <n v="148700000"/>
  </r>
  <r>
    <x v="0"/>
    <x v="4"/>
    <x v="9"/>
    <s v="331490"/>
    <x v="46"/>
    <n v="728900000"/>
    <n v="40389113"/>
  </r>
  <r>
    <x v="0"/>
    <x v="4"/>
    <x v="9"/>
    <s v="331510"/>
    <x v="47"/>
    <n v="348800000"/>
    <n v="19334467"/>
  </r>
  <r>
    <x v="0"/>
    <x v="4"/>
    <x v="9"/>
    <s v="331520"/>
    <x v="47"/>
    <n v="87009758"/>
    <n v="4813466.5999999996"/>
  </r>
  <r>
    <x v="0"/>
    <x v="4"/>
    <x v="9"/>
    <s v="332110"/>
    <x v="48"/>
    <n v="1402000000"/>
    <n v="77541449"/>
  </r>
  <r>
    <x v="0"/>
    <x v="4"/>
    <x v="9"/>
    <s v="332211"/>
    <x v="49"/>
    <n v="1691000000"/>
    <n v="93633458"/>
  </r>
  <r>
    <x v="0"/>
    <x v="4"/>
    <x v="9"/>
    <s v="332212"/>
    <x v="49"/>
    <n v="89252632"/>
    <n v="4943085.8"/>
  </r>
  <r>
    <x v="0"/>
    <x v="4"/>
    <x v="9"/>
    <s v="332310"/>
    <x v="50"/>
    <n v="3033000000"/>
    <n v="168100000"/>
  </r>
  <r>
    <x v="0"/>
    <x v="4"/>
    <x v="9"/>
    <s v="332320"/>
    <x v="50"/>
    <n v="674800000"/>
    <n v="37364099"/>
  </r>
  <r>
    <x v="0"/>
    <x v="4"/>
    <x v="9"/>
    <s v="332410"/>
    <x v="51"/>
    <n v="945700000"/>
    <n v="52435240"/>
  </r>
  <r>
    <x v="0"/>
    <x v="4"/>
    <x v="9"/>
    <s v="332420"/>
    <x v="51"/>
    <n v="462000000"/>
    <n v="25609507"/>
  </r>
  <r>
    <x v="0"/>
    <x v="4"/>
    <x v="9"/>
    <s v="332430"/>
    <x v="51"/>
    <n v="546700000"/>
    <n v="30344800"/>
  </r>
  <r>
    <x v="0"/>
    <x v="4"/>
    <x v="9"/>
    <s v="332510"/>
    <x v="52"/>
    <n v="3556000000"/>
    <n v="197100000"/>
  </r>
  <r>
    <x v="0"/>
    <x v="4"/>
    <x v="9"/>
    <s v="332610"/>
    <x v="53"/>
    <n v="1781000000"/>
    <n v="98685481"/>
  </r>
  <r>
    <x v="0"/>
    <x v="4"/>
    <x v="9"/>
    <s v="332710"/>
    <x v="54"/>
    <n v="117000000"/>
    <n v="6500798.2000000002"/>
  </r>
  <r>
    <x v="0"/>
    <x v="4"/>
    <x v="9"/>
    <s v="332720"/>
    <x v="54"/>
    <n v="523700000"/>
    <n v="28988335"/>
  </r>
  <r>
    <x v="0"/>
    <x v="4"/>
    <x v="9"/>
    <s v="332810"/>
    <x v="55"/>
    <n v="1256000000"/>
    <n v="69790956"/>
  </r>
  <r>
    <x v="0"/>
    <x v="4"/>
    <x v="9"/>
    <s v="332910"/>
    <x v="56"/>
    <n v="5379000000"/>
    <n v="298100000"/>
  </r>
  <r>
    <x v="0"/>
    <x v="4"/>
    <x v="9"/>
    <s v="332991"/>
    <x v="56"/>
    <n v="781800000"/>
    <n v="43365184"/>
  </r>
  <r>
    <x v="0"/>
    <x v="4"/>
    <x v="9"/>
    <s v="332999"/>
    <x v="56"/>
    <n v="4454000000"/>
    <n v="246900000"/>
  </r>
  <r>
    <x v="0"/>
    <x v="4"/>
    <x v="9"/>
    <s v="333111"/>
    <x v="57"/>
    <n v="2030000000"/>
    <n v="112300000"/>
  </r>
  <r>
    <x v="0"/>
    <x v="4"/>
    <x v="9"/>
    <s v="333112"/>
    <x v="57"/>
    <n v="25710589"/>
    <n v="1429906.2"/>
  </r>
  <r>
    <x v="0"/>
    <x v="4"/>
    <x v="9"/>
    <s v="333120"/>
    <x v="57"/>
    <n v="3545000000"/>
    <n v="196700000"/>
  </r>
  <r>
    <x v="0"/>
    <x v="4"/>
    <x v="9"/>
    <s v="333130"/>
    <x v="57"/>
    <n v="302900000"/>
    <n v="16821436"/>
  </r>
  <r>
    <x v="0"/>
    <x v="4"/>
    <x v="9"/>
    <s v="333241"/>
    <x v="58"/>
    <n v="39636628"/>
    <n v="2200455.2999999998"/>
  </r>
  <r>
    <x v="0"/>
    <x v="4"/>
    <x v="9"/>
    <s v="333242"/>
    <x v="58"/>
    <n v="188700000"/>
    <n v="10460542"/>
  </r>
  <r>
    <x v="0"/>
    <x v="4"/>
    <x v="9"/>
    <s v="333243"/>
    <x v="58"/>
    <n v="277500000"/>
    <n v="15391974"/>
  </r>
  <r>
    <x v="0"/>
    <x v="4"/>
    <x v="9"/>
    <s v="333244"/>
    <x v="58"/>
    <n v="1164000000"/>
    <n v="64532441"/>
  </r>
  <r>
    <x v="0"/>
    <x v="4"/>
    <x v="9"/>
    <s v="333245"/>
    <x v="58"/>
    <n v="254600000"/>
    <n v="14043980"/>
  </r>
  <r>
    <x v="0"/>
    <x v="4"/>
    <x v="9"/>
    <s v="333246"/>
    <x v="58"/>
    <n v="110200000"/>
    <n v="6085518.4000000004"/>
  </r>
  <r>
    <x v="0"/>
    <x v="4"/>
    <x v="9"/>
    <s v="333249"/>
    <x v="58"/>
    <n v="3103000000"/>
    <n v="171700000"/>
  </r>
  <r>
    <x v="0"/>
    <x v="4"/>
    <x v="9"/>
    <s v="333311"/>
    <x v="59"/>
    <n v="263600000"/>
    <n v="14598225"/>
  </r>
  <r>
    <x v="0"/>
    <x v="4"/>
    <x v="9"/>
    <s v="333312"/>
    <x v="59"/>
    <n v="3545023"/>
    <n v="197952.41"/>
  </r>
  <r>
    <x v="0"/>
    <x v="4"/>
    <x v="9"/>
    <s v="333319"/>
    <x v="59"/>
    <n v="824800000"/>
    <n v="45831969"/>
  </r>
  <r>
    <x v="0"/>
    <x v="4"/>
    <x v="9"/>
    <s v="333411"/>
    <x v="60"/>
    <n v="12450000000"/>
    <n v="690200000"/>
  </r>
  <r>
    <x v="0"/>
    <x v="4"/>
    <x v="9"/>
    <s v="333412"/>
    <x v="60"/>
    <n v="11270000000"/>
    <n v="624800000"/>
  </r>
  <r>
    <x v="0"/>
    <x v="4"/>
    <x v="9"/>
    <s v="333510"/>
    <x v="61"/>
    <n v="909800000"/>
    <n v="50521298"/>
  </r>
  <r>
    <x v="0"/>
    <x v="4"/>
    <x v="9"/>
    <s v="333610"/>
    <x v="62"/>
    <n v="15710000000"/>
    <n v="871500000"/>
  </r>
  <r>
    <x v="0"/>
    <x v="4"/>
    <x v="9"/>
    <s v="333910"/>
    <x v="63"/>
    <n v="4949000000"/>
    <n v="273800000"/>
  </r>
  <r>
    <x v="0"/>
    <x v="4"/>
    <x v="9"/>
    <s v="333920"/>
    <x v="63"/>
    <n v="3667000000"/>
    <n v="203700000"/>
  </r>
  <r>
    <x v="0"/>
    <x v="4"/>
    <x v="9"/>
    <s v="333991"/>
    <x v="63"/>
    <n v="384600000"/>
    <n v="21275665"/>
  </r>
  <r>
    <x v="0"/>
    <x v="4"/>
    <x v="9"/>
    <s v="333992"/>
    <x v="63"/>
    <n v="64117083"/>
    <n v="3546918.5"/>
  </r>
  <r>
    <x v="0"/>
    <x v="4"/>
    <x v="9"/>
    <s v="333993"/>
    <x v="63"/>
    <n v="201300000"/>
    <n v="11162411"/>
  </r>
  <r>
    <x v="0"/>
    <x v="4"/>
    <x v="9"/>
    <s v="333999"/>
    <x v="63"/>
    <n v="6463000000"/>
    <n v="358300000"/>
  </r>
  <r>
    <x v="0"/>
    <x v="4"/>
    <x v="9"/>
    <s v="334110"/>
    <x v="64"/>
    <n v="41300000000"/>
    <n v="2287000000"/>
  </r>
  <r>
    <x v="0"/>
    <x v="4"/>
    <x v="9"/>
    <s v="334210"/>
    <x v="65"/>
    <n v="578100000"/>
    <n v="32004487"/>
  </r>
  <r>
    <x v="0"/>
    <x v="4"/>
    <x v="9"/>
    <s v="334220"/>
    <x v="65"/>
    <n v="22260000000"/>
    <n v="1232000000"/>
  </r>
  <r>
    <x v="0"/>
    <x v="4"/>
    <x v="9"/>
    <s v="334290"/>
    <x v="65"/>
    <n v="1792000000"/>
    <n v="99229048"/>
  </r>
  <r>
    <x v="0"/>
    <x v="4"/>
    <x v="9"/>
    <s v="334310"/>
    <x v="66"/>
    <n v="31270000000"/>
    <n v="1734000000"/>
  </r>
  <r>
    <x v="0"/>
    <x v="4"/>
    <x v="9"/>
    <s v="334410"/>
    <x v="67"/>
    <n v="18930000000"/>
    <n v="1049000000"/>
  </r>
  <r>
    <x v="0"/>
    <x v="4"/>
    <x v="9"/>
    <s v="334511"/>
    <x v="68"/>
    <n v="147100000"/>
    <n v="8173417.4000000004"/>
  </r>
  <r>
    <x v="0"/>
    <x v="4"/>
    <x v="9"/>
    <s v="334519"/>
    <x v="68"/>
    <n v="29860000000"/>
    <n v="1655000000"/>
  </r>
  <r>
    <x v="0"/>
    <x v="4"/>
    <x v="9"/>
    <s v="334610"/>
    <x v="69"/>
    <n v="575500000"/>
    <n v="31825490"/>
  </r>
  <r>
    <x v="0"/>
    <x v="4"/>
    <x v="9"/>
    <s v="335110"/>
    <x v="70"/>
    <n v="171300000"/>
    <n v="9460879.5"/>
  </r>
  <r>
    <x v="0"/>
    <x v="4"/>
    <x v="9"/>
    <s v="335120"/>
    <x v="70"/>
    <n v="2415000000"/>
    <n v="134200000"/>
  </r>
  <r>
    <x v="0"/>
    <x v="4"/>
    <x v="9"/>
    <s v="335210"/>
    <x v="71"/>
    <n v="1877000000"/>
    <n v="104000000"/>
  </r>
  <r>
    <x v="0"/>
    <x v="4"/>
    <x v="9"/>
    <s v="335220"/>
    <x v="71"/>
    <n v="6221000000"/>
    <n v="344700000"/>
  </r>
  <r>
    <x v="0"/>
    <x v="4"/>
    <x v="9"/>
    <s v="335311"/>
    <x v="72"/>
    <n v="8927000000"/>
    <n v="494500000"/>
  </r>
  <r>
    <x v="0"/>
    <x v="4"/>
    <x v="9"/>
    <s v="335312"/>
    <x v="72"/>
    <n v="24650000000"/>
    <n v="1366000000"/>
  </r>
  <r>
    <x v="0"/>
    <x v="4"/>
    <x v="9"/>
    <s v="335910"/>
    <x v="73"/>
    <n v="4396000000"/>
    <n v="243900000"/>
  </r>
  <r>
    <x v="0"/>
    <x v="4"/>
    <x v="9"/>
    <s v="335920"/>
    <x v="73"/>
    <n v="6173000000"/>
    <n v="342200000"/>
  </r>
  <r>
    <x v="0"/>
    <x v="4"/>
    <x v="9"/>
    <s v="335930"/>
    <x v="73"/>
    <n v="3595000000"/>
    <n v="199200000"/>
  </r>
  <r>
    <x v="0"/>
    <x v="4"/>
    <x v="9"/>
    <s v="335991"/>
    <x v="73"/>
    <n v="272400000"/>
    <n v="15114879"/>
  </r>
  <r>
    <x v="0"/>
    <x v="4"/>
    <x v="9"/>
    <s v="335999"/>
    <x v="73"/>
    <n v="13510000000"/>
    <n v="749900000"/>
  </r>
  <r>
    <x v="0"/>
    <x v="4"/>
    <x v="9"/>
    <s v="336110"/>
    <x v="74"/>
    <n v="158100000000"/>
    <n v="8794000000"/>
  </r>
  <r>
    <x v="0"/>
    <x v="4"/>
    <x v="9"/>
    <s v="336120"/>
    <x v="74"/>
    <n v="35560000000"/>
    <n v="1977000000"/>
  </r>
  <r>
    <x v="0"/>
    <x v="4"/>
    <x v="9"/>
    <s v="336210"/>
    <x v="75"/>
    <n v="8058000000"/>
    <n v="446700000"/>
  </r>
  <r>
    <x v="0"/>
    <x v="4"/>
    <x v="9"/>
    <s v="336310"/>
    <x v="76"/>
    <n v="10410000000"/>
    <n v="587600000"/>
  </r>
  <r>
    <x v="0"/>
    <x v="4"/>
    <x v="9"/>
    <s v="336320"/>
    <x v="76"/>
    <n v="28210000000"/>
    <n v="1563000000"/>
  </r>
  <r>
    <x v="0"/>
    <x v="4"/>
    <x v="9"/>
    <s v="336330"/>
    <x v="76"/>
    <n v="9325000000"/>
    <n v="517000000"/>
  </r>
  <r>
    <x v="0"/>
    <x v="4"/>
    <x v="9"/>
    <s v="336340"/>
    <x v="76"/>
    <n v="7166000000"/>
    <n v="396900000"/>
  </r>
  <r>
    <x v="0"/>
    <x v="4"/>
    <x v="9"/>
    <s v="336350"/>
    <x v="76"/>
    <n v="14200000000"/>
    <n v="786400000"/>
  </r>
  <r>
    <x v="0"/>
    <x v="4"/>
    <x v="9"/>
    <s v="336360"/>
    <x v="76"/>
    <n v="12400000000"/>
    <n v="689100000"/>
  </r>
  <r>
    <x v="0"/>
    <x v="4"/>
    <x v="9"/>
    <s v="336370"/>
    <x v="76"/>
    <n v="4752000000"/>
    <n v="263300000"/>
  </r>
  <r>
    <x v="0"/>
    <x v="4"/>
    <x v="9"/>
    <s v="336390"/>
    <x v="76"/>
    <n v="25290000000"/>
    <n v="1402000000"/>
  </r>
  <r>
    <x v="0"/>
    <x v="4"/>
    <x v="9"/>
    <s v="336410"/>
    <x v="77"/>
    <n v="4138000000"/>
    <n v="229900000"/>
  </r>
  <r>
    <x v="0"/>
    <x v="4"/>
    <x v="9"/>
    <s v="336510"/>
    <x v="78"/>
    <n v="8600000000"/>
    <n v="477300000"/>
  </r>
  <r>
    <x v="0"/>
    <x v="4"/>
    <x v="9"/>
    <s v="336610"/>
    <x v="79"/>
    <n v="3282000000"/>
    <n v="182400000"/>
  </r>
  <r>
    <x v="0"/>
    <x v="4"/>
    <x v="9"/>
    <s v="336991"/>
    <x v="80"/>
    <n v="1711000000"/>
    <n v="94707694"/>
  </r>
  <r>
    <x v="0"/>
    <x v="4"/>
    <x v="9"/>
    <s v="336992"/>
    <x v="80"/>
    <n v="15099965"/>
    <n v="831264.58"/>
  </r>
  <r>
    <x v="0"/>
    <x v="4"/>
    <x v="9"/>
    <s v="336999"/>
    <x v="80"/>
    <n v="1775000000"/>
    <n v="98261096"/>
  </r>
  <r>
    <x v="0"/>
    <x v="4"/>
    <x v="9"/>
    <s v="337110"/>
    <x v="81"/>
    <n v="174300000"/>
    <n v="9679892"/>
  </r>
  <r>
    <x v="0"/>
    <x v="4"/>
    <x v="9"/>
    <s v="337120"/>
    <x v="81"/>
    <n v="5438000000"/>
    <n v="301800000"/>
  </r>
  <r>
    <x v="0"/>
    <x v="4"/>
    <x v="9"/>
    <s v="337210"/>
    <x v="82"/>
    <n v="640900000"/>
    <n v="35590797"/>
  </r>
  <r>
    <x v="0"/>
    <x v="4"/>
    <x v="9"/>
    <s v="337910"/>
    <x v="83"/>
    <n v="762900000"/>
    <n v="42295970"/>
  </r>
  <r>
    <x v="0"/>
    <x v="4"/>
    <x v="9"/>
    <s v="337920"/>
    <x v="83"/>
    <n v="398500000"/>
    <n v="22107406"/>
  </r>
  <r>
    <x v="0"/>
    <x v="4"/>
    <x v="9"/>
    <s v="339111"/>
    <x v="84"/>
    <n v="5461000000"/>
    <n v="303000000"/>
  </r>
  <r>
    <x v="0"/>
    <x v="4"/>
    <x v="9"/>
    <s v="339112"/>
    <x v="84"/>
    <n v="8464000000"/>
    <n v="468800000"/>
  </r>
  <r>
    <x v="0"/>
    <x v="4"/>
    <x v="9"/>
    <s v="339113"/>
    <x v="84"/>
    <n v="1601000000"/>
    <n v="88837730"/>
  </r>
  <r>
    <x v="0"/>
    <x v="4"/>
    <x v="9"/>
    <s v="339911"/>
    <x v="85"/>
    <n v="150900000"/>
    <n v="8472609.9000000004"/>
  </r>
  <r>
    <x v="0"/>
    <x v="4"/>
    <x v="9"/>
    <s v="339912"/>
    <x v="85"/>
    <n v="809500000"/>
    <n v="44826091"/>
  </r>
  <r>
    <x v="0"/>
    <x v="4"/>
    <x v="9"/>
    <s v="339913"/>
    <x v="85"/>
    <n v="22709172"/>
    <n v="1258905.3"/>
  </r>
  <r>
    <x v="0"/>
    <x v="4"/>
    <x v="9"/>
    <s v="339914"/>
    <x v="85"/>
    <n v="19732607"/>
    <n v="1092796.8999999999"/>
  </r>
  <r>
    <x v="0"/>
    <x v="4"/>
    <x v="9"/>
    <s v="339920"/>
    <x v="85"/>
    <n v="1019000000"/>
    <n v="56423395"/>
  </r>
  <r>
    <x v="0"/>
    <x v="4"/>
    <x v="9"/>
    <s v="339930"/>
    <x v="85"/>
    <n v="2256000000"/>
    <n v="124600000"/>
  </r>
  <r>
    <x v="0"/>
    <x v="4"/>
    <x v="9"/>
    <s v="339940"/>
    <x v="85"/>
    <n v="775300000"/>
    <n v="42897063"/>
  </r>
  <r>
    <x v="0"/>
    <x v="4"/>
    <x v="9"/>
    <s v="339950"/>
    <x v="85"/>
    <n v="53555412"/>
    <n v="2965693.9"/>
  </r>
  <r>
    <x v="0"/>
    <x v="4"/>
    <x v="9"/>
    <s v="339991"/>
    <x v="85"/>
    <n v="172300000"/>
    <n v="9532713.8000000007"/>
  </r>
  <r>
    <x v="0"/>
    <x v="4"/>
    <x v="9"/>
    <s v="339992"/>
    <x v="85"/>
    <n v="87045146"/>
    <n v="4813559"/>
  </r>
  <r>
    <x v="0"/>
    <x v="4"/>
    <x v="9"/>
    <s v="339993"/>
    <x v="85"/>
    <n v="303800000"/>
    <n v="16836535"/>
  </r>
  <r>
    <x v="0"/>
    <x v="4"/>
    <x v="9"/>
    <s v="339994"/>
    <x v="85"/>
    <n v="83010134"/>
    <n v="4576763.5"/>
  </r>
  <r>
    <x v="0"/>
    <x v="4"/>
    <x v="9"/>
    <s v="339995"/>
    <x v="85"/>
    <n v="98425367"/>
    <n v="5440106.7999999998"/>
  </r>
  <r>
    <x v="0"/>
    <x v="4"/>
    <x v="9"/>
    <s v="339999"/>
    <x v="85"/>
    <n v="2855000000"/>
    <n v="158100000"/>
  </r>
  <r>
    <x v="0"/>
    <x v="4"/>
    <x v="10"/>
    <s v="311110"/>
    <x v="0"/>
    <n v="566800000"/>
    <n v="32398645"/>
  </r>
  <r>
    <x v="0"/>
    <x v="4"/>
    <x v="10"/>
    <s v="311211"/>
    <x v="1"/>
    <n v="21006267"/>
    <n v="1187666.1000000001"/>
  </r>
  <r>
    <x v="0"/>
    <x v="4"/>
    <x v="10"/>
    <s v="311212"/>
    <x v="1"/>
    <n v="114800000"/>
    <n v="6572904.9000000004"/>
  </r>
  <r>
    <x v="0"/>
    <x v="4"/>
    <x v="10"/>
    <s v="311213"/>
    <x v="1"/>
    <n v="308900000"/>
    <n v="17722667"/>
  </r>
  <r>
    <x v="0"/>
    <x v="4"/>
    <x v="10"/>
    <s v="311214"/>
    <x v="1"/>
    <n v="24383846"/>
    <n v="1390073.7"/>
  </r>
  <r>
    <x v="0"/>
    <x v="4"/>
    <x v="10"/>
    <s v="311215"/>
    <x v="1"/>
    <n v="2371012"/>
    <n v="134390.44"/>
  </r>
  <r>
    <x v="0"/>
    <x v="4"/>
    <x v="10"/>
    <s v="311221"/>
    <x v="1"/>
    <n v="416800000"/>
    <n v="23856474"/>
  </r>
  <r>
    <x v="0"/>
    <x v="4"/>
    <x v="10"/>
    <s v="311222"/>
    <x v="1"/>
    <n v="1014000000"/>
    <n v="58152216"/>
  </r>
  <r>
    <x v="0"/>
    <x v="4"/>
    <x v="10"/>
    <s v="311230"/>
    <x v="1"/>
    <n v="568500000"/>
    <n v="32469580"/>
  </r>
  <r>
    <x v="0"/>
    <x v="4"/>
    <x v="10"/>
    <s v="311311"/>
    <x v="2"/>
    <n v="222900000"/>
    <n v="12776916"/>
  </r>
  <r>
    <x v="0"/>
    <x v="4"/>
    <x v="10"/>
    <s v="311319"/>
    <x v="2"/>
    <n v="72075032"/>
    <n v="4158811.2"/>
  </r>
  <r>
    <x v="0"/>
    <x v="4"/>
    <x v="10"/>
    <s v="311340"/>
    <x v="2"/>
    <n v="2011000000"/>
    <n v="114900000"/>
  </r>
  <r>
    <x v="0"/>
    <x v="4"/>
    <x v="10"/>
    <s v="311350"/>
    <x v="2"/>
    <n v="1158000000"/>
    <n v="66244685"/>
  </r>
  <r>
    <x v="0"/>
    <x v="4"/>
    <x v="10"/>
    <s v="311411"/>
    <x v="3"/>
    <n v="2402000000"/>
    <n v="137700000"/>
  </r>
  <r>
    <x v="0"/>
    <x v="4"/>
    <x v="10"/>
    <s v="311421"/>
    <x v="3"/>
    <n v="58343363"/>
    <n v="3352613.3"/>
  </r>
  <r>
    <x v="0"/>
    <x v="4"/>
    <x v="10"/>
    <s v="311422"/>
    <x v="3"/>
    <n v="2509000000"/>
    <n v="143600000"/>
  </r>
  <r>
    <x v="0"/>
    <x v="4"/>
    <x v="10"/>
    <s v="311423"/>
    <x v="3"/>
    <n v="192700000"/>
    <n v="11026244"/>
  </r>
  <r>
    <x v="0"/>
    <x v="4"/>
    <x v="10"/>
    <s v="311511"/>
    <x v="4"/>
    <n v="20967353"/>
    <n v="1191744.3"/>
  </r>
  <r>
    <x v="0"/>
    <x v="4"/>
    <x v="10"/>
    <s v="311512"/>
    <x v="4"/>
    <n v="740200000"/>
    <n v="42397100"/>
  </r>
  <r>
    <x v="0"/>
    <x v="4"/>
    <x v="10"/>
    <s v="311513"/>
    <x v="4"/>
    <n v="237200000"/>
    <n v="13573759"/>
  </r>
  <r>
    <x v="0"/>
    <x v="4"/>
    <x v="10"/>
    <s v="311520"/>
    <x v="4"/>
    <n v="15256377"/>
    <n v="870534.84"/>
  </r>
  <r>
    <x v="0"/>
    <x v="4"/>
    <x v="10"/>
    <s v="311611"/>
    <x v="5"/>
    <n v="108700000"/>
    <n v="6223137.0999999996"/>
  </r>
  <r>
    <x v="0"/>
    <x v="4"/>
    <x v="10"/>
    <s v="311612"/>
    <x v="5"/>
    <n v="3910000000"/>
    <n v="223500000"/>
  </r>
  <r>
    <x v="0"/>
    <x v="4"/>
    <x v="10"/>
    <s v="311613"/>
    <x v="5"/>
    <n v="196600000"/>
    <n v="11272560"/>
  </r>
  <r>
    <x v="0"/>
    <x v="4"/>
    <x v="10"/>
    <s v="311614"/>
    <x v="5"/>
    <n v="42109971"/>
    <n v="2406813.7999999998"/>
  </r>
  <r>
    <x v="0"/>
    <x v="4"/>
    <x v="10"/>
    <s v="311710"/>
    <x v="6"/>
    <n v="1134000000"/>
    <n v="64886193"/>
  </r>
  <r>
    <x v="0"/>
    <x v="4"/>
    <x v="10"/>
    <s v="311811"/>
    <x v="7"/>
    <n v="2231000000"/>
    <n v="127700000"/>
  </r>
  <r>
    <x v="0"/>
    <x v="4"/>
    <x v="10"/>
    <s v="311820"/>
    <x v="7"/>
    <n v="2261000000"/>
    <n v="129400000"/>
  </r>
  <r>
    <x v="0"/>
    <x v="4"/>
    <x v="10"/>
    <s v="311910"/>
    <x v="8"/>
    <n v="176500000"/>
    <n v="10073907"/>
  </r>
  <r>
    <x v="0"/>
    <x v="4"/>
    <x v="10"/>
    <s v="311921"/>
    <x v="8"/>
    <n v="148600000"/>
    <n v="8524428.6999999993"/>
  </r>
  <r>
    <x v="0"/>
    <x v="4"/>
    <x v="10"/>
    <s v="311922"/>
    <x v="8"/>
    <n v="74782777"/>
    <n v="4278145.2"/>
  </r>
  <r>
    <x v="0"/>
    <x v="4"/>
    <x v="10"/>
    <s v="311923"/>
    <x v="8"/>
    <n v="478800000"/>
    <n v="27242189"/>
  </r>
  <r>
    <x v="0"/>
    <x v="4"/>
    <x v="10"/>
    <s v="311924"/>
    <x v="8"/>
    <n v="55371822"/>
    <n v="3178904.5"/>
  </r>
  <r>
    <x v="0"/>
    <x v="4"/>
    <x v="10"/>
    <s v="311930"/>
    <x v="8"/>
    <n v="254800000"/>
    <n v="14579036"/>
  </r>
  <r>
    <x v="0"/>
    <x v="4"/>
    <x v="10"/>
    <s v="311940"/>
    <x v="8"/>
    <n v="1224000000"/>
    <n v="69829169"/>
  </r>
  <r>
    <x v="0"/>
    <x v="4"/>
    <x v="10"/>
    <s v="311991"/>
    <x v="8"/>
    <n v="124500"/>
    <n v="7032.73"/>
  </r>
  <r>
    <x v="0"/>
    <x v="4"/>
    <x v="10"/>
    <s v="311992"/>
    <x v="8"/>
    <n v="226200000"/>
    <n v="12970793"/>
  </r>
  <r>
    <x v="0"/>
    <x v="4"/>
    <x v="10"/>
    <s v="311999"/>
    <x v="8"/>
    <n v="1202000000"/>
    <n v="68907641"/>
  </r>
  <r>
    <x v="0"/>
    <x v="4"/>
    <x v="10"/>
    <s v="312111"/>
    <x v="9"/>
    <n v="1801000000"/>
    <n v="103000000"/>
  </r>
  <r>
    <x v="0"/>
    <x v="4"/>
    <x v="10"/>
    <s v="312112"/>
    <x v="9"/>
    <n v="2924368"/>
    <n v="166362.09"/>
  </r>
  <r>
    <x v="0"/>
    <x v="4"/>
    <x v="10"/>
    <s v="312113"/>
    <x v="9"/>
    <n v="1305347"/>
    <n v="75142.87"/>
  </r>
  <r>
    <x v="0"/>
    <x v="4"/>
    <x v="10"/>
    <s v="312120"/>
    <x v="9"/>
    <n v="9840000000"/>
    <n v="564200000"/>
  </r>
  <r>
    <x v="0"/>
    <x v="4"/>
    <x v="10"/>
    <s v="312131"/>
    <x v="9"/>
    <n v="15040015"/>
    <n v="859796.51"/>
  </r>
  <r>
    <x v="0"/>
    <x v="4"/>
    <x v="10"/>
    <s v="312139"/>
    <x v="9"/>
    <n v="42094422"/>
    <n v="2414687.7000000002"/>
  </r>
  <r>
    <x v="0"/>
    <x v="4"/>
    <x v="10"/>
    <s v="312141"/>
    <x v="9"/>
    <n v="13501760"/>
    <n v="774249.7"/>
  </r>
  <r>
    <x v="0"/>
    <x v="4"/>
    <x v="10"/>
    <s v="312142"/>
    <x v="9"/>
    <n v="5781000000"/>
    <n v="331100000"/>
  </r>
  <r>
    <x v="0"/>
    <x v="4"/>
    <x v="10"/>
    <s v="312143"/>
    <x v="9"/>
    <n v="2788444"/>
    <n v="160148.06"/>
  </r>
  <r>
    <x v="0"/>
    <x v="4"/>
    <x v="10"/>
    <s v="312149"/>
    <x v="9"/>
    <n v="242000000"/>
    <n v="13887440"/>
  </r>
  <r>
    <x v="0"/>
    <x v="4"/>
    <x v="10"/>
    <s v="312210"/>
    <x v="10"/>
    <n v="75723002"/>
    <n v="4299064.2"/>
  </r>
  <r>
    <x v="0"/>
    <x v="4"/>
    <x v="10"/>
    <s v="312221"/>
    <x v="10"/>
    <n v="386800000"/>
    <n v="22105475"/>
  </r>
  <r>
    <x v="0"/>
    <x v="4"/>
    <x v="10"/>
    <s v="312222"/>
    <x v="10"/>
    <n v="32777764"/>
    <n v="1879899.9"/>
  </r>
  <r>
    <x v="0"/>
    <x v="4"/>
    <x v="10"/>
    <s v="313111"/>
    <x v="11"/>
    <n v="889737"/>
    <n v="50568.97"/>
  </r>
  <r>
    <x v="0"/>
    <x v="4"/>
    <x v="10"/>
    <s v="313112"/>
    <x v="11"/>
    <n v="309300000"/>
    <n v="17687685"/>
  </r>
  <r>
    <x v="0"/>
    <x v="4"/>
    <x v="10"/>
    <s v="313113"/>
    <x v="11"/>
    <n v="34043600"/>
    <n v="1952614.1"/>
  </r>
  <r>
    <x v="0"/>
    <x v="4"/>
    <x v="10"/>
    <s v="313210"/>
    <x v="12"/>
    <n v="572500000"/>
    <n v="32796696"/>
  </r>
  <r>
    <x v="0"/>
    <x v="4"/>
    <x v="10"/>
    <s v="313220"/>
    <x v="12"/>
    <n v="199500000"/>
    <n v="11399532"/>
  </r>
  <r>
    <x v="0"/>
    <x v="4"/>
    <x v="10"/>
    <s v="313230"/>
    <x v="12"/>
    <n v="287300000"/>
    <n v="16419929"/>
  </r>
  <r>
    <x v="0"/>
    <x v="4"/>
    <x v="10"/>
    <s v="313240"/>
    <x v="12"/>
    <n v="97008238"/>
    <n v="5538182.7000000002"/>
  </r>
  <r>
    <x v="0"/>
    <x v="4"/>
    <x v="10"/>
    <s v="313310"/>
    <x v="13"/>
    <n v="293700000"/>
    <n v="16911856"/>
  </r>
  <r>
    <x v="0"/>
    <x v="4"/>
    <x v="10"/>
    <s v="313320"/>
    <x v="13"/>
    <n v="320800000"/>
    <n v="18398821"/>
  </r>
  <r>
    <x v="0"/>
    <x v="4"/>
    <x v="10"/>
    <s v="314110"/>
    <x v="14"/>
    <n v="173100000"/>
    <n v="9923284.3000000007"/>
  </r>
  <r>
    <x v="0"/>
    <x v="4"/>
    <x v="10"/>
    <s v="314120"/>
    <x v="14"/>
    <n v="1342000000"/>
    <n v="76865166"/>
  </r>
  <r>
    <x v="0"/>
    <x v="4"/>
    <x v="10"/>
    <s v="314911"/>
    <x v="15"/>
    <n v="148800000"/>
    <n v="8516869.0999999996"/>
  </r>
  <r>
    <x v="0"/>
    <x v="4"/>
    <x v="10"/>
    <s v="314912"/>
    <x v="15"/>
    <n v="48621604"/>
    <n v="2793083.5"/>
  </r>
  <r>
    <x v="0"/>
    <x v="4"/>
    <x v="10"/>
    <s v="314992"/>
    <x v="15"/>
    <n v="105800000"/>
    <n v="6055943"/>
  </r>
  <r>
    <x v="0"/>
    <x v="4"/>
    <x v="10"/>
    <s v="314993"/>
    <x v="15"/>
    <n v="179100000"/>
    <n v="10302857"/>
  </r>
  <r>
    <x v="0"/>
    <x v="4"/>
    <x v="10"/>
    <s v="314999"/>
    <x v="15"/>
    <n v="1233000000"/>
    <n v="70545725"/>
  </r>
  <r>
    <x v="0"/>
    <x v="4"/>
    <x v="10"/>
    <s v="315110"/>
    <x v="16"/>
    <n v="383000000"/>
    <n v="22018052"/>
  </r>
  <r>
    <x v="0"/>
    <x v="4"/>
    <x v="10"/>
    <s v="315191"/>
    <x v="16"/>
    <n v="37292817"/>
    <n v="2149062.2999999998"/>
  </r>
  <r>
    <x v="0"/>
    <x v="4"/>
    <x v="10"/>
    <s v="315192"/>
    <x v="16"/>
    <n v="1801000000"/>
    <n v="103200000"/>
  </r>
  <r>
    <x v="0"/>
    <x v="4"/>
    <x v="10"/>
    <s v="315210"/>
    <x v="17"/>
    <n v="16352188"/>
    <n v="935968.92"/>
  </r>
  <r>
    <x v="0"/>
    <x v="4"/>
    <x v="10"/>
    <s v="315221"/>
    <x v="17"/>
    <n v="2165000000"/>
    <n v="124100000"/>
  </r>
  <r>
    <x v="0"/>
    <x v="4"/>
    <x v="10"/>
    <s v="315222"/>
    <x v="17"/>
    <n v="502500000"/>
    <n v="28809605"/>
  </r>
  <r>
    <x v="0"/>
    <x v="4"/>
    <x v="10"/>
    <s v="315223"/>
    <x v="17"/>
    <n v="67057687"/>
    <n v="3849882.3"/>
  </r>
  <r>
    <x v="0"/>
    <x v="4"/>
    <x v="10"/>
    <s v="315225"/>
    <x v="17"/>
    <n v="289320"/>
    <n v="16727.59"/>
  </r>
  <r>
    <x v="0"/>
    <x v="4"/>
    <x v="10"/>
    <s v="315229"/>
    <x v="17"/>
    <n v="2854000000"/>
    <n v="163600000"/>
  </r>
  <r>
    <x v="0"/>
    <x v="4"/>
    <x v="10"/>
    <s v="315991"/>
    <x v="18"/>
    <n v="349200000"/>
    <n v="20081740"/>
  </r>
  <r>
    <x v="0"/>
    <x v="4"/>
    <x v="10"/>
    <s v="315999"/>
    <x v="18"/>
    <n v="253300000"/>
    <n v="14486625"/>
  </r>
  <r>
    <x v="0"/>
    <x v="4"/>
    <x v="10"/>
    <s v="316110"/>
    <x v="19"/>
    <n v="306100000"/>
    <n v="17509862"/>
  </r>
  <r>
    <x v="0"/>
    <x v="4"/>
    <x v="10"/>
    <s v="316211"/>
    <x v="20"/>
    <n v="1212000000"/>
    <n v="69293824"/>
  </r>
  <r>
    <x v="0"/>
    <x v="4"/>
    <x v="10"/>
    <s v="316212"/>
    <x v="20"/>
    <n v="116200000"/>
    <n v="6637322.2999999998"/>
  </r>
  <r>
    <x v="0"/>
    <x v="4"/>
    <x v="10"/>
    <s v="316213"/>
    <x v="20"/>
    <n v="39085050"/>
    <n v="2243024.6"/>
  </r>
  <r>
    <x v="0"/>
    <x v="4"/>
    <x v="10"/>
    <s v="316214"/>
    <x v="20"/>
    <n v="104600000"/>
    <n v="5944129.2999999998"/>
  </r>
  <r>
    <x v="0"/>
    <x v="4"/>
    <x v="10"/>
    <s v="316219"/>
    <x v="20"/>
    <n v="1250305"/>
    <n v="71234.83"/>
  </r>
  <r>
    <x v="0"/>
    <x v="4"/>
    <x v="10"/>
    <s v="316991"/>
    <x v="21"/>
    <n v="417300000"/>
    <n v="23949001"/>
  </r>
  <r>
    <x v="0"/>
    <x v="4"/>
    <x v="10"/>
    <s v="316999"/>
    <x v="21"/>
    <n v="573300000"/>
    <n v="32745159"/>
  </r>
  <r>
    <x v="0"/>
    <x v="4"/>
    <x v="10"/>
    <s v="321111"/>
    <x v="22"/>
    <n v="19680209"/>
    <n v="1127317.1000000001"/>
  </r>
  <r>
    <x v="0"/>
    <x v="4"/>
    <x v="10"/>
    <s v="321210"/>
    <x v="23"/>
    <n v="105800000"/>
    <n v="6035536.4000000004"/>
  </r>
  <r>
    <x v="0"/>
    <x v="4"/>
    <x v="10"/>
    <s v="321910"/>
    <x v="24"/>
    <n v="502400000"/>
    <n v="28665972"/>
  </r>
  <r>
    <x v="0"/>
    <x v="4"/>
    <x v="10"/>
    <s v="321920"/>
    <x v="24"/>
    <n v="161300000"/>
    <n v="9219777.3000000007"/>
  </r>
  <r>
    <x v="0"/>
    <x v="4"/>
    <x v="10"/>
    <s v="321991"/>
    <x v="24"/>
    <n v="55279873"/>
    <n v="3157563"/>
  </r>
  <r>
    <x v="0"/>
    <x v="4"/>
    <x v="10"/>
    <s v="321992"/>
    <x v="24"/>
    <n v="6925774"/>
    <n v="395789.71"/>
  </r>
  <r>
    <x v="0"/>
    <x v="4"/>
    <x v="10"/>
    <s v="321993"/>
    <x v="24"/>
    <n v="7931510"/>
    <n v="453659.26"/>
  </r>
  <r>
    <x v="0"/>
    <x v="4"/>
    <x v="10"/>
    <s v="321999"/>
    <x v="24"/>
    <n v="291800000"/>
    <n v="16707227"/>
  </r>
  <r>
    <x v="0"/>
    <x v="4"/>
    <x v="10"/>
    <s v="322110"/>
    <x v="25"/>
    <n v="2143688"/>
    <n v="120458.91"/>
  </r>
  <r>
    <x v="0"/>
    <x v="4"/>
    <x v="10"/>
    <s v="322121"/>
    <x v="25"/>
    <n v="9525270"/>
    <n v="545054.04"/>
  </r>
  <r>
    <x v="0"/>
    <x v="4"/>
    <x v="10"/>
    <s v="322122"/>
    <x v="25"/>
    <n v="379400000"/>
    <n v="21658472"/>
  </r>
  <r>
    <x v="0"/>
    <x v="4"/>
    <x v="10"/>
    <s v="322132"/>
    <x v="25"/>
    <n v="49885999"/>
    <n v="2841475.3"/>
  </r>
  <r>
    <x v="0"/>
    <x v="4"/>
    <x v="10"/>
    <s v="322210"/>
    <x v="26"/>
    <n v="798300000"/>
    <n v="45622443"/>
  </r>
  <r>
    <x v="0"/>
    <x v="4"/>
    <x v="10"/>
    <s v="322220"/>
    <x v="26"/>
    <n v="1099000000"/>
    <n v="62881985"/>
  </r>
  <r>
    <x v="0"/>
    <x v="4"/>
    <x v="10"/>
    <s v="322230"/>
    <x v="26"/>
    <n v="256400000"/>
    <n v="14660061"/>
  </r>
  <r>
    <x v="0"/>
    <x v="4"/>
    <x v="10"/>
    <s v="322291"/>
    <x v="26"/>
    <n v="1257000000"/>
    <n v="72081355"/>
  </r>
  <r>
    <x v="0"/>
    <x v="4"/>
    <x v="10"/>
    <s v="322299"/>
    <x v="26"/>
    <n v="367700000"/>
    <n v="21049060"/>
  </r>
  <r>
    <x v="0"/>
    <x v="4"/>
    <x v="10"/>
    <s v="323111"/>
    <x v="27"/>
    <n v="293100000"/>
    <n v="16807116"/>
  </r>
  <r>
    <x v="0"/>
    <x v="4"/>
    <x v="10"/>
    <s v="323119"/>
    <x v="27"/>
    <n v="833900000"/>
    <n v="47610404"/>
  </r>
  <r>
    <x v="0"/>
    <x v="4"/>
    <x v="10"/>
    <s v="323120"/>
    <x v="27"/>
    <n v="4470320"/>
    <n v="256915.28"/>
  </r>
  <r>
    <x v="0"/>
    <x v="4"/>
    <x v="10"/>
    <s v="324110"/>
    <x v="28"/>
    <n v="4947000000"/>
    <n v="283700000"/>
  </r>
  <r>
    <x v="0"/>
    <x v="4"/>
    <x v="10"/>
    <s v="324120"/>
    <x v="28"/>
    <n v="54411273"/>
    <n v="3135541.9"/>
  </r>
  <r>
    <x v="0"/>
    <x v="4"/>
    <x v="10"/>
    <s v="324191"/>
    <x v="28"/>
    <n v="1482000000"/>
    <n v="85388734"/>
  </r>
  <r>
    <x v="0"/>
    <x v="4"/>
    <x v="10"/>
    <s v="324199"/>
    <x v="28"/>
    <n v="3696351"/>
    <n v="210934.67"/>
  </r>
  <r>
    <x v="0"/>
    <x v="4"/>
    <x v="10"/>
    <s v="325110"/>
    <x v="29"/>
    <n v="3781146"/>
    <n v="216170.43"/>
  </r>
  <r>
    <x v="0"/>
    <x v="4"/>
    <x v="10"/>
    <s v="325120"/>
    <x v="29"/>
    <n v="18330730"/>
    <n v="1050980.3999999999"/>
  </r>
  <r>
    <x v="0"/>
    <x v="4"/>
    <x v="10"/>
    <s v="325130"/>
    <x v="29"/>
    <n v="905500000"/>
    <n v="51891743"/>
  </r>
  <r>
    <x v="0"/>
    <x v="4"/>
    <x v="10"/>
    <s v="325180"/>
    <x v="29"/>
    <n v="1577000000"/>
    <n v="90499951"/>
  </r>
  <r>
    <x v="0"/>
    <x v="4"/>
    <x v="10"/>
    <s v="325190"/>
    <x v="29"/>
    <n v="2467000000"/>
    <n v="141100000"/>
  </r>
  <r>
    <x v="0"/>
    <x v="4"/>
    <x v="10"/>
    <s v="325211"/>
    <x v="30"/>
    <n v="3246000000"/>
    <n v="185800000"/>
  </r>
  <r>
    <x v="0"/>
    <x v="4"/>
    <x v="10"/>
    <s v="325212"/>
    <x v="30"/>
    <n v="344900000"/>
    <n v="19772896"/>
  </r>
  <r>
    <x v="0"/>
    <x v="4"/>
    <x v="10"/>
    <s v="325220"/>
    <x v="30"/>
    <n v="90290761"/>
    <n v="5175468.5999999996"/>
  </r>
  <r>
    <x v="0"/>
    <x v="4"/>
    <x v="10"/>
    <s v="325310"/>
    <x v="31"/>
    <n v="1040000000"/>
    <n v="59762745"/>
  </r>
  <r>
    <x v="0"/>
    <x v="4"/>
    <x v="10"/>
    <s v="325320"/>
    <x v="31"/>
    <n v="490600000"/>
    <n v="28065079"/>
  </r>
  <r>
    <x v="0"/>
    <x v="4"/>
    <x v="10"/>
    <s v="325411"/>
    <x v="32"/>
    <n v="435500000"/>
    <n v="25053843"/>
  </r>
  <r>
    <x v="0"/>
    <x v="4"/>
    <x v="10"/>
    <s v="325412"/>
    <x v="32"/>
    <n v="3934000000"/>
    <n v="225000000"/>
  </r>
  <r>
    <x v="0"/>
    <x v="4"/>
    <x v="10"/>
    <s v="325510"/>
    <x v="33"/>
    <n v="514900000"/>
    <n v="29485355"/>
  </r>
  <r>
    <x v="0"/>
    <x v="4"/>
    <x v="10"/>
    <s v="325520"/>
    <x v="33"/>
    <n v="389300000"/>
    <n v="22304960"/>
  </r>
  <r>
    <x v="0"/>
    <x v="4"/>
    <x v="10"/>
    <s v="325610"/>
    <x v="34"/>
    <n v="3635000000"/>
    <n v="208000000"/>
  </r>
  <r>
    <x v="0"/>
    <x v="4"/>
    <x v="10"/>
    <s v="325620"/>
    <x v="34"/>
    <n v="2487000000"/>
    <n v="142200000"/>
  </r>
  <r>
    <x v="0"/>
    <x v="4"/>
    <x v="10"/>
    <s v="325910"/>
    <x v="35"/>
    <n v="31673470"/>
    <n v="1818799.1"/>
  </r>
  <r>
    <x v="0"/>
    <x v="4"/>
    <x v="10"/>
    <s v="325920"/>
    <x v="35"/>
    <n v="243700000"/>
    <n v="13974011"/>
  </r>
  <r>
    <x v="0"/>
    <x v="4"/>
    <x v="10"/>
    <s v="325991"/>
    <x v="35"/>
    <n v="2597"/>
    <n v="149.1"/>
  </r>
  <r>
    <x v="0"/>
    <x v="4"/>
    <x v="10"/>
    <s v="325992"/>
    <x v="35"/>
    <n v="34247072"/>
    <n v="1971191.3"/>
  </r>
  <r>
    <x v="0"/>
    <x v="4"/>
    <x v="10"/>
    <s v="325999"/>
    <x v="35"/>
    <n v="2257000000"/>
    <n v="129400000"/>
  </r>
  <r>
    <x v="0"/>
    <x v="4"/>
    <x v="10"/>
    <s v="326110"/>
    <x v="36"/>
    <n v="2514000000"/>
    <n v="143900000"/>
  </r>
  <r>
    <x v="0"/>
    <x v="4"/>
    <x v="10"/>
    <s v="326120"/>
    <x v="36"/>
    <n v="1312000000"/>
    <n v="75078334"/>
  </r>
  <r>
    <x v="0"/>
    <x v="4"/>
    <x v="10"/>
    <s v="326130"/>
    <x v="36"/>
    <n v="307200000"/>
    <n v="17554284"/>
  </r>
  <r>
    <x v="0"/>
    <x v="4"/>
    <x v="10"/>
    <s v="326140"/>
    <x v="36"/>
    <n v="16554399"/>
    <n v="945841.51"/>
  </r>
  <r>
    <x v="0"/>
    <x v="4"/>
    <x v="10"/>
    <s v="326160"/>
    <x v="36"/>
    <n v="246000000"/>
    <n v="14087363"/>
  </r>
  <r>
    <x v="0"/>
    <x v="4"/>
    <x v="10"/>
    <s v="326191"/>
    <x v="36"/>
    <n v="634600000"/>
    <n v="36259252"/>
  </r>
  <r>
    <x v="0"/>
    <x v="4"/>
    <x v="10"/>
    <s v="326192"/>
    <x v="36"/>
    <n v="842300000"/>
    <n v="48135694"/>
  </r>
  <r>
    <x v="0"/>
    <x v="4"/>
    <x v="10"/>
    <s v="326193"/>
    <x v="36"/>
    <n v="1807000000"/>
    <n v="103400000"/>
  </r>
  <r>
    <x v="0"/>
    <x v="4"/>
    <x v="10"/>
    <s v="326194"/>
    <x v="36"/>
    <n v="130400000"/>
    <n v="7457047"/>
  </r>
  <r>
    <x v="0"/>
    <x v="4"/>
    <x v="10"/>
    <s v="326198"/>
    <x v="36"/>
    <n v="390200000"/>
    <n v="22313908"/>
  </r>
  <r>
    <x v="0"/>
    <x v="4"/>
    <x v="10"/>
    <s v="326199"/>
    <x v="36"/>
    <n v="4258000000"/>
    <n v="243900000"/>
  </r>
  <r>
    <x v="0"/>
    <x v="4"/>
    <x v="10"/>
    <s v="326211"/>
    <x v="37"/>
    <n v="3500000000"/>
    <n v="200500000"/>
  </r>
  <r>
    <x v="0"/>
    <x v="4"/>
    <x v="10"/>
    <s v="326212"/>
    <x v="37"/>
    <n v="1838816"/>
    <n v="105235.93"/>
  </r>
  <r>
    <x v="0"/>
    <x v="4"/>
    <x v="10"/>
    <s v="326220"/>
    <x v="37"/>
    <n v="321100000"/>
    <n v="18346447"/>
  </r>
  <r>
    <x v="0"/>
    <x v="4"/>
    <x v="10"/>
    <s v="326290"/>
    <x v="37"/>
    <n v="2035000000"/>
    <n v="116400000"/>
  </r>
  <r>
    <x v="0"/>
    <x v="4"/>
    <x v="10"/>
    <s v="327111"/>
    <x v="38"/>
    <n v="620300000"/>
    <n v="35480736"/>
  </r>
  <r>
    <x v="0"/>
    <x v="4"/>
    <x v="10"/>
    <s v="327112"/>
    <x v="38"/>
    <n v="988400000"/>
    <n v="56695723"/>
  </r>
  <r>
    <x v="0"/>
    <x v="4"/>
    <x v="10"/>
    <s v="327121"/>
    <x v="38"/>
    <n v="54979058"/>
    <n v="3134414.1"/>
  </r>
  <r>
    <x v="0"/>
    <x v="4"/>
    <x v="10"/>
    <s v="327122"/>
    <x v="38"/>
    <n v="462500000"/>
    <n v="26436594"/>
  </r>
  <r>
    <x v="0"/>
    <x v="4"/>
    <x v="10"/>
    <s v="327123"/>
    <x v="38"/>
    <n v="318000000"/>
    <n v="18187539"/>
  </r>
  <r>
    <x v="0"/>
    <x v="4"/>
    <x v="10"/>
    <s v="327211"/>
    <x v="39"/>
    <n v="1527000000"/>
    <n v="87211738"/>
  </r>
  <r>
    <x v="0"/>
    <x v="4"/>
    <x v="10"/>
    <s v="327212"/>
    <x v="39"/>
    <n v="347200000"/>
    <n v="19872370"/>
  </r>
  <r>
    <x v="0"/>
    <x v="4"/>
    <x v="10"/>
    <s v="327213"/>
    <x v="39"/>
    <n v="995100000"/>
    <n v="57018695"/>
  </r>
  <r>
    <x v="0"/>
    <x v="4"/>
    <x v="10"/>
    <s v="327214"/>
    <x v="39"/>
    <n v="627900000"/>
    <n v="35985307"/>
  </r>
  <r>
    <x v="0"/>
    <x v="4"/>
    <x v="10"/>
    <s v="327215"/>
    <x v="39"/>
    <n v="181000000"/>
    <n v="10313620"/>
  </r>
  <r>
    <x v="0"/>
    <x v="4"/>
    <x v="10"/>
    <s v="327216"/>
    <x v="39"/>
    <n v="147500000"/>
    <n v="8441947.1999999993"/>
  </r>
  <r>
    <x v="0"/>
    <x v="4"/>
    <x v="10"/>
    <s v="327219"/>
    <x v="39"/>
    <n v="296616"/>
    <n v="16740.91"/>
  </r>
  <r>
    <x v="0"/>
    <x v="4"/>
    <x v="10"/>
    <s v="327310"/>
    <x v="40"/>
    <n v="356000000"/>
    <n v="20373728"/>
  </r>
  <r>
    <x v="0"/>
    <x v="4"/>
    <x v="10"/>
    <s v="327330"/>
    <x v="40"/>
    <n v="29886153"/>
    <n v="1705910"/>
  </r>
  <r>
    <x v="0"/>
    <x v="4"/>
    <x v="10"/>
    <s v="327391"/>
    <x v="40"/>
    <n v="42447384"/>
    <n v="2425339.7000000002"/>
  </r>
  <r>
    <x v="0"/>
    <x v="4"/>
    <x v="10"/>
    <s v="327399"/>
    <x v="40"/>
    <n v="402700000"/>
    <n v="23040059"/>
  </r>
  <r>
    <x v="0"/>
    <x v="4"/>
    <x v="10"/>
    <s v="327410"/>
    <x v="41"/>
    <n v="48374591"/>
    <n v="2778733.1"/>
  </r>
  <r>
    <x v="0"/>
    <x v="4"/>
    <x v="10"/>
    <s v="327420"/>
    <x v="41"/>
    <n v="433000000"/>
    <n v="24857030"/>
  </r>
  <r>
    <x v="0"/>
    <x v="4"/>
    <x v="10"/>
    <s v="327910"/>
    <x v="42"/>
    <n v="384900000"/>
    <n v="21982002"/>
  </r>
  <r>
    <x v="0"/>
    <x v="4"/>
    <x v="10"/>
    <s v="327991"/>
    <x v="42"/>
    <n v="132300000"/>
    <n v="7585693.7000000002"/>
  </r>
  <r>
    <x v="0"/>
    <x v="4"/>
    <x v="10"/>
    <s v="327999"/>
    <x v="42"/>
    <n v="606100000"/>
    <n v="34681125"/>
  </r>
  <r>
    <x v="0"/>
    <x v="4"/>
    <x v="10"/>
    <s v="331111"/>
    <x v="43"/>
    <n v="4466000000"/>
    <n v="256100000"/>
  </r>
  <r>
    <x v="0"/>
    <x v="4"/>
    <x v="10"/>
    <s v="331112"/>
    <x v="43"/>
    <n v="1010000000"/>
    <n v="57938185"/>
  </r>
  <r>
    <x v="0"/>
    <x v="4"/>
    <x v="10"/>
    <s v="331210"/>
    <x v="44"/>
    <n v="394100000"/>
    <n v="22572267"/>
  </r>
  <r>
    <x v="0"/>
    <x v="4"/>
    <x v="10"/>
    <s v="331220"/>
    <x v="44"/>
    <n v="799600000"/>
    <n v="45857361"/>
  </r>
  <r>
    <x v="0"/>
    <x v="4"/>
    <x v="10"/>
    <s v="331310"/>
    <x v="45"/>
    <n v="1865000000"/>
    <n v="106700000"/>
  </r>
  <r>
    <x v="0"/>
    <x v="4"/>
    <x v="10"/>
    <s v="331411"/>
    <x v="46"/>
    <n v="473600000"/>
    <n v="27336205"/>
  </r>
  <r>
    <x v="0"/>
    <x v="4"/>
    <x v="10"/>
    <s v="331412"/>
    <x v="46"/>
    <n v="6309000000"/>
    <n v="362700000"/>
  </r>
  <r>
    <x v="0"/>
    <x v="4"/>
    <x v="10"/>
    <s v="331419"/>
    <x v="46"/>
    <n v="1005000000"/>
    <n v="57503612"/>
  </r>
  <r>
    <x v="0"/>
    <x v="4"/>
    <x v="10"/>
    <s v="331420"/>
    <x v="46"/>
    <n v="2244000000"/>
    <n v="128500000"/>
  </r>
  <r>
    <x v="0"/>
    <x v="4"/>
    <x v="10"/>
    <s v="331490"/>
    <x v="46"/>
    <n v="732400000"/>
    <n v="41988446"/>
  </r>
  <r>
    <x v="0"/>
    <x v="4"/>
    <x v="10"/>
    <s v="331510"/>
    <x v="47"/>
    <n v="311400000"/>
    <n v="17817305"/>
  </r>
  <r>
    <x v="0"/>
    <x v="4"/>
    <x v="10"/>
    <s v="331520"/>
    <x v="47"/>
    <n v="70385370"/>
    <n v="4029352.6"/>
  </r>
  <r>
    <x v="0"/>
    <x v="4"/>
    <x v="10"/>
    <s v="332110"/>
    <x v="48"/>
    <n v="1336000000"/>
    <n v="76484213"/>
  </r>
  <r>
    <x v="0"/>
    <x v="4"/>
    <x v="10"/>
    <s v="332211"/>
    <x v="49"/>
    <n v="1879000000"/>
    <n v="107600000"/>
  </r>
  <r>
    <x v="0"/>
    <x v="4"/>
    <x v="10"/>
    <s v="332212"/>
    <x v="49"/>
    <n v="80121867"/>
    <n v="4593941.5999999996"/>
  </r>
  <r>
    <x v="0"/>
    <x v="4"/>
    <x v="10"/>
    <s v="332310"/>
    <x v="50"/>
    <n v="2629000000"/>
    <n v="150500000"/>
  </r>
  <r>
    <x v="0"/>
    <x v="4"/>
    <x v="10"/>
    <s v="332320"/>
    <x v="50"/>
    <n v="661300000"/>
    <n v="37895533"/>
  </r>
  <r>
    <x v="0"/>
    <x v="4"/>
    <x v="10"/>
    <s v="332410"/>
    <x v="51"/>
    <n v="874000000"/>
    <n v="49992766"/>
  </r>
  <r>
    <x v="0"/>
    <x v="4"/>
    <x v="10"/>
    <s v="332420"/>
    <x v="51"/>
    <n v="439000000"/>
    <n v="25176211"/>
  </r>
  <r>
    <x v="0"/>
    <x v="4"/>
    <x v="10"/>
    <s v="332430"/>
    <x v="51"/>
    <n v="606300000"/>
    <n v="34769595"/>
  </r>
  <r>
    <x v="0"/>
    <x v="4"/>
    <x v="10"/>
    <s v="332510"/>
    <x v="52"/>
    <n v="3635000000"/>
    <n v="207700000"/>
  </r>
  <r>
    <x v="0"/>
    <x v="4"/>
    <x v="10"/>
    <s v="332610"/>
    <x v="53"/>
    <n v="1645000000"/>
    <n v="94217708"/>
  </r>
  <r>
    <x v="0"/>
    <x v="4"/>
    <x v="10"/>
    <s v="332710"/>
    <x v="54"/>
    <n v="97363513"/>
    <n v="5559401.5999999996"/>
  </r>
  <r>
    <x v="0"/>
    <x v="4"/>
    <x v="10"/>
    <s v="332720"/>
    <x v="54"/>
    <n v="481800000"/>
    <n v="27521137"/>
  </r>
  <r>
    <x v="0"/>
    <x v="4"/>
    <x v="10"/>
    <s v="332810"/>
    <x v="55"/>
    <n v="1302000000"/>
    <n v="74413017"/>
  </r>
  <r>
    <x v="0"/>
    <x v="4"/>
    <x v="10"/>
    <s v="332910"/>
    <x v="56"/>
    <n v="5138000000"/>
    <n v="294100000"/>
  </r>
  <r>
    <x v="0"/>
    <x v="4"/>
    <x v="10"/>
    <s v="332991"/>
    <x v="56"/>
    <n v="740900000"/>
    <n v="42360089"/>
  </r>
  <r>
    <x v="0"/>
    <x v="4"/>
    <x v="10"/>
    <s v="332999"/>
    <x v="56"/>
    <n v="4696000000"/>
    <n v="268700000"/>
  </r>
  <r>
    <x v="0"/>
    <x v="4"/>
    <x v="10"/>
    <s v="333111"/>
    <x v="57"/>
    <n v="1956000000"/>
    <n v="112200000"/>
  </r>
  <r>
    <x v="0"/>
    <x v="4"/>
    <x v="10"/>
    <s v="333112"/>
    <x v="57"/>
    <n v="26567326"/>
    <n v="1518947.2"/>
  </r>
  <r>
    <x v="0"/>
    <x v="4"/>
    <x v="10"/>
    <s v="333120"/>
    <x v="57"/>
    <n v="3062000000"/>
    <n v="175100000"/>
  </r>
  <r>
    <x v="0"/>
    <x v="4"/>
    <x v="10"/>
    <s v="333130"/>
    <x v="57"/>
    <n v="331200000"/>
    <n v="18929808"/>
  </r>
  <r>
    <x v="0"/>
    <x v="4"/>
    <x v="10"/>
    <s v="333241"/>
    <x v="58"/>
    <n v="67688376"/>
    <n v="3868959.7"/>
  </r>
  <r>
    <x v="0"/>
    <x v="4"/>
    <x v="10"/>
    <s v="333242"/>
    <x v="58"/>
    <n v="146200000"/>
    <n v="8373237.4000000004"/>
  </r>
  <r>
    <x v="0"/>
    <x v="4"/>
    <x v="10"/>
    <s v="333243"/>
    <x v="58"/>
    <n v="163800000"/>
    <n v="9381321.5999999996"/>
  </r>
  <r>
    <x v="0"/>
    <x v="4"/>
    <x v="10"/>
    <s v="333244"/>
    <x v="58"/>
    <n v="1317000000"/>
    <n v="75662508"/>
  </r>
  <r>
    <x v="0"/>
    <x v="4"/>
    <x v="10"/>
    <s v="333245"/>
    <x v="58"/>
    <n v="374200000"/>
    <n v="21241564"/>
  </r>
  <r>
    <x v="0"/>
    <x v="4"/>
    <x v="10"/>
    <s v="333246"/>
    <x v="58"/>
    <n v="112500000"/>
    <n v="6457301.4000000004"/>
  </r>
  <r>
    <x v="0"/>
    <x v="4"/>
    <x v="10"/>
    <s v="333249"/>
    <x v="58"/>
    <n v="2979000000"/>
    <n v="170100000"/>
  </r>
  <r>
    <x v="0"/>
    <x v="4"/>
    <x v="10"/>
    <s v="333311"/>
    <x v="59"/>
    <n v="346200000"/>
    <n v="19843138"/>
  </r>
  <r>
    <x v="0"/>
    <x v="4"/>
    <x v="10"/>
    <s v="333312"/>
    <x v="59"/>
    <n v="8821544"/>
    <n v="503595.56"/>
  </r>
  <r>
    <x v="0"/>
    <x v="4"/>
    <x v="10"/>
    <s v="333319"/>
    <x v="59"/>
    <n v="855600000"/>
    <n v="48838310"/>
  </r>
  <r>
    <x v="0"/>
    <x v="4"/>
    <x v="10"/>
    <s v="333411"/>
    <x v="60"/>
    <n v="11840000000"/>
    <n v="677000000"/>
  </r>
  <r>
    <x v="0"/>
    <x v="4"/>
    <x v="10"/>
    <s v="333412"/>
    <x v="60"/>
    <n v="12360000000"/>
    <n v="708000000"/>
  </r>
  <r>
    <x v="0"/>
    <x v="4"/>
    <x v="10"/>
    <s v="333510"/>
    <x v="61"/>
    <n v="903400000"/>
    <n v="51425754"/>
  </r>
  <r>
    <x v="0"/>
    <x v="4"/>
    <x v="10"/>
    <s v="333610"/>
    <x v="62"/>
    <n v="14880000000"/>
    <n v="852900000"/>
  </r>
  <r>
    <x v="0"/>
    <x v="4"/>
    <x v="10"/>
    <s v="333910"/>
    <x v="63"/>
    <n v="4944000000"/>
    <n v="281900000"/>
  </r>
  <r>
    <x v="0"/>
    <x v="4"/>
    <x v="10"/>
    <s v="333920"/>
    <x v="63"/>
    <n v="3627000000"/>
    <n v="207200000"/>
  </r>
  <r>
    <x v="0"/>
    <x v="4"/>
    <x v="10"/>
    <s v="333991"/>
    <x v="63"/>
    <n v="569800000"/>
    <n v="32791888"/>
  </r>
  <r>
    <x v="0"/>
    <x v="4"/>
    <x v="10"/>
    <s v="333992"/>
    <x v="63"/>
    <n v="93953787"/>
    <n v="5356417.5999999996"/>
  </r>
  <r>
    <x v="0"/>
    <x v="4"/>
    <x v="10"/>
    <s v="333993"/>
    <x v="63"/>
    <n v="161000000"/>
    <n v="9265840.3000000007"/>
  </r>
  <r>
    <x v="0"/>
    <x v="4"/>
    <x v="10"/>
    <s v="333999"/>
    <x v="63"/>
    <n v="6600000000"/>
    <n v="377000000"/>
  </r>
  <r>
    <x v="0"/>
    <x v="4"/>
    <x v="10"/>
    <s v="334110"/>
    <x v="64"/>
    <n v="48200000000"/>
    <n v="2756000000"/>
  </r>
  <r>
    <x v="0"/>
    <x v="4"/>
    <x v="10"/>
    <s v="334210"/>
    <x v="65"/>
    <n v="536600000"/>
    <n v="30604918"/>
  </r>
  <r>
    <x v="0"/>
    <x v="4"/>
    <x v="10"/>
    <s v="334220"/>
    <x v="65"/>
    <n v="21120000000"/>
    <n v="1208000000"/>
  </r>
  <r>
    <x v="0"/>
    <x v="4"/>
    <x v="10"/>
    <s v="334290"/>
    <x v="65"/>
    <n v="1754000000"/>
    <n v="100100000"/>
  </r>
  <r>
    <x v="0"/>
    <x v="4"/>
    <x v="10"/>
    <s v="334310"/>
    <x v="66"/>
    <n v="25780000000"/>
    <n v="1477000000"/>
  </r>
  <r>
    <x v="0"/>
    <x v="4"/>
    <x v="10"/>
    <s v="334410"/>
    <x v="67"/>
    <n v="17870000000"/>
    <n v="1020000000"/>
  </r>
  <r>
    <x v="0"/>
    <x v="4"/>
    <x v="10"/>
    <s v="334511"/>
    <x v="68"/>
    <n v="164300000"/>
    <n v="9404457"/>
  </r>
  <r>
    <x v="0"/>
    <x v="4"/>
    <x v="10"/>
    <s v="334519"/>
    <x v="68"/>
    <n v="32300000000"/>
    <n v="1848000000"/>
  </r>
  <r>
    <x v="0"/>
    <x v="4"/>
    <x v="10"/>
    <s v="334610"/>
    <x v="69"/>
    <n v="437600000"/>
    <n v="25098659"/>
  </r>
  <r>
    <x v="0"/>
    <x v="4"/>
    <x v="10"/>
    <s v="335110"/>
    <x v="70"/>
    <n v="217000000"/>
    <n v="12405165"/>
  </r>
  <r>
    <x v="0"/>
    <x v="4"/>
    <x v="10"/>
    <s v="335120"/>
    <x v="70"/>
    <n v="2650000000"/>
    <n v="151400000"/>
  </r>
  <r>
    <x v="0"/>
    <x v="4"/>
    <x v="10"/>
    <s v="335210"/>
    <x v="71"/>
    <n v="1706000000"/>
    <n v="97477890"/>
  </r>
  <r>
    <x v="0"/>
    <x v="4"/>
    <x v="10"/>
    <s v="335220"/>
    <x v="71"/>
    <n v="6516000000"/>
    <n v="372200000"/>
  </r>
  <r>
    <x v="0"/>
    <x v="4"/>
    <x v="10"/>
    <s v="335311"/>
    <x v="72"/>
    <n v="8367000000"/>
    <n v="478200000"/>
  </r>
  <r>
    <x v="0"/>
    <x v="4"/>
    <x v="10"/>
    <s v="335312"/>
    <x v="72"/>
    <n v="24600000000"/>
    <n v="1405000000"/>
  </r>
  <r>
    <x v="0"/>
    <x v="4"/>
    <x v="10"/>
    <s v="335910"/>
    <x v="73"/>
    <n v="4586000000"/>
    <n v="262900000"/>
  </r>
  <r>
    <x v="0"/>
    <x v="4"/>
    <x v="10"/>
    <s v="335920"/>
    <x v="73"/>
    <n v="5982000000"/>
    <n v="342500000"/>
  </r>
  <r>
    <x v="0"/>
    <x v="4"/>
    <x v="10"/>
    <s v="335930"/>
    <x v="73"/>
    <n v="3322000000"/>
    <n v="189800000"/>
  </r>
  <r>
    <x v="0"/>
    <x v="4"/>
    <x v="10"/>
    <s v="335991"/>
    <x v="73"/>
    <n v="198000000"/>
    <n v="11343574"/>
  </r>
  <r>
    <x v="0"/>
    <x v="4"/>
    <x v="10"/>
    <s v="335999"/>
    <x v="73"/>
    <n v="12880000000"/>
    <n v="737200000"/>
  </r>
  <r>
    <x v="0"/>
    <x v="4"/>
    <x v="10"/>
    <s v="336110"/>
    <x v="74"/>
    <n v="133900000000"/>
    <n v="7666000000"/>
  </r>
  <r>
    <x v="0"/>
    <x v="4"/>
    <x v="10"/>
    <s v="336120"/>
    <x v="74"/>
    <n v="29140000000"/>
    <n v="1678000000"/>
  </r>
  <r>
    <x v="0"/>
    <x v="4"/>
    <x v="10"/>
    <s v="336210"/>
    <x v="75"/>
    <n v="7696000000"/>
    <n v="440700000"/>
  </r>
  <r>
    <x v="0"/>
    <x v="4"/>
    <x v="10"/>
    <s v="336310"/>
    <x v="76"/>
    <n v="7805000000"/>
    <n v="450600000"/>
  </r>
  <r>
    <x v="0"/>
    <x v="4"/>
    <x v="10"/>
    <s v="336320"/>
    <x v="76"/>
    <n v="25380000000"/>
    <n v="1451000000"/>
  </r>
  <r>
    <x v="0"/>
    <x v="4"/>
    <x v="10"/>
    <s v="336330"/>
    <x v="76"/>
    <n v="9076000000"/>
    <n v="519100000"/>
  </r>
  <r>
    <x v="0"/>
    <x v="4"/>
    <x v="10"/>
    <s v="336340"/>
    <x v="76"/>
    <n v="6878000000"/>
    <n v="393900000"/>
  </r>
  <r>
    <x v="0"/>
    <x v="4"/>
    <x v="10"/>
    <s v="336350"/>
    <x v="76"/>
    <n v="14030000000"/>
    <n v="806500000"/>
  </r>
  <r>
    <x v="0"/>
    <x v="4"/>
    <x v="10"/>
    <s v="336360"/>
    <x v="76"/>
    <n v="11800000000"/>
    <n v="673400000"/>
  </r>
  <r>
    <x v="0"/>
    <x v="4"/>
    <x v="10"/>
    <s v="336370"/>
    <x v="76"/>
    <n v="4487000000"/>
    <n v="256500000"/>
  </r>
  <r>
    <x v="0"/>
    <x v="4"/>
    <x v="10"/>
    <s v="336390"/>
    <x v="76"/>
    <n v="24550000000"/>
    <n v="1404000000"/>
  </r>
  <r>
    <x v="0"/>
    <x v="4"/>
    <x v="10"/>
    <s v="336410"/>
    <x v="77"/>
    <n v="3218000000"/>
    <n v="184100000"/>
  </r>
  <r>
    <x v="0"/>
    <x v="4"/>
    <x v="10"/>
    <s v="336510"/>
    <x v="78"/>
    <n v="7880000000"/>
    <n v="450700000"/>
  </r>
  <r>
    <x v="0"/>
    <x v="4"/>
    <x v="10"/>
    <s v="336610"/>
    <x v="79"/>
    <n v="2425000000"/>
    <n v="138300000"/>
  </r>
  <r>
    <x v="0"/>
    <x v="4"/>
    <x v="10"/>
    <s v="336991"/>
    <x v="80"/>
    <n v="2323000000"/>
    <n v="132600000"/>
  </r>
  <r>
    <x v="0"/>
    <x v="4"/>
    <x v="10"/>
    <s v="336992"/>
    <x v="80"/>
    <n v="10656431"/>
    <n v="607674.31999999995"/>
  </r>
  <r>
    <x v="0"/>
    <x v="4"/>
    <x v="10"/>
    <s v="336999"/>
    <x v="80"/>
    <n v="2636000000"/>
    <n v="150900000"/>
  </r>
  <r>
    <x v="0"/>
    <x v="4"/>
    <x v="10"/>
    <s v="337110"/>
    <x v="81"/>
    <n v="174900000"/>
    <n v="9960136.8000000007"/>
  </r>
  <r>
    <x v="0"/>
    <x v="4"/>
    <x v="10"/>
    <s v="337120"/>
    <x v="81"/>
    <n v="5225000000"/>
    <n v="298800000"/>
  </r>
  <r>
    <x v="0"/>
    <x v="4"/>
    <x v="10"/>
    <s v="337210"/>
    <x v="82"/>
    <n v="629700000"/>
    <n v="36161724"/>
  </r>
  <r>
    <x v="0"/>
    <x v="4"/>
    <x v="10"/>
    <s v="337910"/>
    <x v="83"/>
    <n v="650300000"/>
    <n v="37152285"/>
  </r>
  <r>
    <x v="0"/>
    <x v="4"/>
    <x v="10"/>
    <s v="337920"/>
    <x v="83"/>
    <n v="364700000"/>
    <n v="20834011"/>
  </r>
  <r>
    <x v="0"/>
    <x v="4"/>
    <x v="10"/>
    <s v="339111"/>
    <x v="84"/>
    <n v="5580000000"/>
    <n v="319300000"/>
  </r>
  <r>
    <x v="0"/>
    <x v="4"/>
    <x v="10"/>
    <s v="339112"/>
    <x v="84"/>
    <n v="8636000000"/>
    <n v="494700000"/>
  </r>
  <r>
    <x v="0"/>
    <x v="4"/>
    <x v="10"/>
    <s v="339113"/>
    <x v="84"/>
    <n v="1576000000"/>
    <n v="90263805"/>
  </r>
  <r>
    <x v="0"/>
    <x v="4"/>
    <x v="10"/>
    <s v="339911"/>
    <x v="85"/>
    <n v="90353674"/>
    <n v="5205365"/>
  </r>
  <r>
    <x v="0"/>
    <x v="4"/>
    <x v="10"/>
    <s v="339912"/>
    <x v="85"/>
    <n v="867700000"/>
    <n v="49624163"/>
  </r>
  <r>
    <x v="0"/>
    <x v="4"/>
    <x v="10"/>
    <s v="339913"/>
    <x v="85"/>
    <n v="26590691"/>
    <n v="1521368.9"/>
  </r>
  <r>
    <x v="0"/>
    <x v="4"/>
    <x v="10"/>
    <s v="339914"/>
    <x v="85"/>
    <n v="19022725"/>
    <n v="1092315.5"/>
  </r>
  <r>
    <x v="0"/>
    <x v="4"/>
    <x v="10"/>
    <s v="339920"/>
    <x v="85"/>
    <n v="990400000"/>
    <n v="56694704"/>
  </r>
  <r>
    <x v="0"/>
    <x v="4"/>
    <x v="10"/>
    <s v="339930"/>
    <x v="85"/>
    <n v="1992000000"/>
    <n v="113500000"/>
  </r>
  <r>
    <x v="0"/>
    <x v="4"/>
    <x v="10"/>
    <s v="339940"/>
    <x v="85"/>
    <n v="708600000"/>
    <n v="40667927"/>
  </r>
  <r>
    <x v="0"/>
    <x v="4"/>
    <x v="10"/>
    <s v="339950"/>
    <x v="85"/>
    <n v="50000953"/>
    <n v="2865194.7"/>
  </r>
  <r>
    <x v="0"/>
    <x v="4"/>
    <x v="10"/>
    <s v="339991"/>
    <x v="85"/>
    <n v="135400000"/>
    <n v="7722203.7999999998"/>
  </r>
  <r>
    <x v="0"/>
    <x v="4"/>
    <x v="10"/>
    <s v="339992"/>
    <x v="85"/>
    <n v="65958505"/>
    <n v="3775363.2"/>
  </r>
  <r>
    <x v="0"/>
    <x v="4"/>
    <x v="10"/>
    <s v="339993"/>
    <x v="85"/>
    <n v="336000000"/>
    <n v="19205167"/>
  </r>
  <r>
    <x v="0"/>
    <x v="4"/>
    <x v="10"/>
    <s v="339994"/>
    <x v="85"/>
    <n v="100900000"/>
    <n v="5773063.4000000004"/>
  </r>
  <r>
    <x v="0"/>
    <x v="4"/>
    <x v="10"/>
    <s v="339995"/>
    <x v="85"/>
    <n v="75207245"/>
    <n v="4339817.3"/>
  </r>
  <r>
    <x v="0"/>
    <x v="4"/>
    <x v="10"/>
    <s v="339999"/>
    <x v="85"/>
    <n v="2482000000"/>
    <n v="141900000"/>
  </r>
  <r>
    <x v="0"/>
    <x v="4"/>
    <x v="11"/>
    <s v="311110"/>
    <x v="0"/>
    <n v="459800000"/>
    <n v="26684166"/>
  </r>
  <r>
    <x v="0"/>
    <x v="4"/>
    <x v="11"/>
    <s v="311211"/>
    <x v="1"/>
    <n v="19125880"/>
    <n v="1101793.8999999999"/>
  </r>
  <r>
    <x v="0"/>
    <x v="4"/>
    <x v="11"/>
    <s v="311212"/>
    <x v="1"/>
    <n v="107700000"/>
    <n v="6248737.5"/>
  </r>
  <r>
    <x v="0"/>
    <x v="4"/>
    <x v="11"/>
    <s v="311213"/>
    <x v="1"/>
    <n v="329100000"/>
    <n v="19112592"/>
  </r>
  <r>
    <x v="0"/>
    <x v="4"/>
    <x v="11"/>
    <s v="311214"/>
    <x v="1"/>
    <n v="18191140"/>
    <n v="1053178.8999999999"/>
  </r>
  <r>
    <x v="0"/>
    <x v="4"/>
    <x v="11"/>
    <s v="311215"/>
    <x v="1"/>
    <n v="1481432"/>
    <n v="87153.68"/>
  </r>
  <r>
    <x v="0"/>
    <x v="4"/>
    <x v="11"/>
    <s v="311221"/>
    <x v="1"/>
    <n v="410600000"/>
    <n v="23800686"/>
  </r>
  <r>
    <x v="0"/>
    <x v="4"/>
    <x v="11"/>
    <s v="311222"/>
    <x v="1"/>
    <n v="962400000"/>
    <n v="55875957"/>
  </r>
  <r>
    <x v="0"/>
    <x v="4"/>
    <x v="11"/>
    <s v="311230"/>
    <x v="1"/>
    <n v="610100000"/>
    <n v="35483158"/>
  </r>
  <r>
    <x v="0"/>
    <x v="4"/>
    <x v="11"/>
    <s v="311311"/>
    <x v="2"/>
    <n v="494600000"/>
    <n v="28764977"/>
  </r>
  <r>
    <x v="0"/>
    <x v="4"/>
    <x v="11"/>
    <s v="311319"/>
    <x v="2"/>
    <n v="160400000"/>
    <n v="9341501"/>
  </r>
  <r>
    <x v="0"/>
    <x v="4"/>
    <x v="11"/>
    <s v="311340"/>
    <x v="2"/>
    <n v="1874000000"/>
    <n v="108900000"/>
  </r>
  <r>
    <x v="0"/>
    <x v="4"/>
    <x v="11"/>
    <s v="311350"/>
    <x v="2"/>
    <n v="1421000000"/>
    <n v="82608705"/>
  </r>
  <r>
    <x v="0"/>
    <x v="4"/>
    <x v="11"/>
    <s v="311411"/>
    <x v="3"/>
    <n v="2421000000"/>
    <n v="140700000"/>
  </r>
  <r>
    <x v="0"/>
    <x v="4"/>
    <x v="11"/>
    <s v="311421"/>
    <x v="3"/>
    <n v="57659554"/>
    <n v="3351063.4"/>
  </r>
  <r>
    <x v="0"/>
    <x v="4"/>
    <x v="11"/>
    <s v="311422"/>
    <x v="3"/>
    <n v="2784000000"/>
    <n v="161700000"/>
  </r>
  <r>
    <x v="0"/>
    <x v="4"/>
    <x v="11"/>
    <s v="311423"/>
    <x v="3"/>
    <n v="162900000"/>
    <n v="9435927"/>
  </r>
  <r>
    <x v="0"/>
    <x v="4"/>
    <x v="11"/>
    <s v="311511"/>
    <x v="4"/>
    <n v="35214694"/>
    <n v="2041569.9"/>
  </r>
  <r>
    <x v="0"/>
    <x v="4"/>
    <x v="11"/>
    <s v="311512"/>
    <x v="4"/>
    <n v="855000000"/>
    <n v="49633827"/>
  </r>
  <r>
    <x v="0"/>
    <x v="4"/>
    <x v="11"/>
    <s v="311513"/>
    <x v="4"/>
    <n v="217700000"/>
    <n v="12632294"/>
  </r>
  <r>
    <x v="0"/>
    <x v="4"/>
    <x v="11"/>
    <s v="311520"/>
    <x v="4"/>
    <n v="12740049"/>
    <n v="738024.43"/>
  </r>
  <r>
    <x v="0"/>
    <x v="4"/>
    <x v="11"/>
    <s v="311611"/>
    <x v="5"/>
    <n v="112900000"/>
    <n v="6550403.5"/>
  </r>
  <r>
    <x v="0"/>
    <x v="4"/>
    <x v="11"/>
    <s v="311612"/>
    <x v="5"/>
    <n v="3490000000"/>
    <n v="202700000"/>
  </r>
  <r>
    <x v="0"/>
    <x v="4"/>
    <x v="11"/>
    <s v="311613"/>
    <x v="5"/>
    <n v="197000000"/>
    <n v="11436617"/>
  </r>
  <r>
    <x v="0"/>
    <x v="4"/>
    <x v="11"/>
    <s v="311614"/>
    <x v="5"/>
    <n v="23354370"/>
    <n v="1348588"/>
  </r>
  <r>
    <x v="0"/>
    <x v="4"/>
    <x v="11"/>
    <s v="311710"/>
    <x v="6"/>
    <n v="1088000000"/>
    <n v="63065304"/>
  </r>
  <r>
    <x v="0"/>
    <x v="4"/>
    <x v="11"/>
    <s v="311811"/>
    <x v="7"/>
    <n v="2265000000"/>
    <n v="131700000"/>
  </r>
  <r>
    <x v="0"/>
    <x v="4"/>
    <x v="11"/>
    <s v="311820"/>
    <x v="7"/>
    <n v="2065000000"/>
    <n v="120100000"/>
  </r>
  <r>
    <x v="0"/>
    <x v="4"/>
    <x v="11"/>
    <s v="311910"/>
    <x v="8"/>
    <n v="163600000"/>
    <n v="9476979.5999999996"/>
  </r>
  <r>
    <x v="0"/>
    <x v="4"/>
    <x v="11"/>
    <s v="311921"/>
    <x v="8"/>
    <n v="146900000"/>
    <n v="8521808.4000000004"/>
  </r>
  <r>
    <x v="0"/>
    <x v="4"/>
    <x v="11"/>
    <s v="311922"/>
    <x v="8"/>
    <n v="69062748"/>
    <n v="4016016.8"/>
  </r>
  <r>
    <x v="0"/>
    <x v="4"/>
    <x v="11"/>
    <s v="311923"/>
    <x v="8"/>
    <n v="454900000"/>
    <n v="26411954"/>
  </r>
  <r>
    <x v="0"/>
    <x v="4"/>
    <x v="11"/>
    <s v="311924"/>
    <x v="8"/>
    <n v="77840343"/>
    <n v="4534016.0999999996"/>
  </r>
  <r>
    <x v="0"/>
    <x v="4"/>
    <x v="11"/>
    <s v="311930"/>
    <x v="8"/>
    <n v="268800000"/>
    <n v="15587624"/>
  </r>
  <r>
    <x v="0"/>
    <x v="4"/>
    <x v="11"/>
    <s v="311940"/>
    <x v="8"/>
    <n v="1285000000"/>
    <n v="74683206"/>
  </r>
  <r>
    <x v="0"/>
    <x v="4"/>
    <x v="11"/>
    <s v="311991"/>
    <x v="8"/>
    <n v="111129"/>
    <n v="6412.66"/>
  </r>
  <r>
    <x v="0"/>
    <x v="4"/>
    <x v="11"/>
    <s v="311992"/>
    <x v="8"/>
    <n v="269700000"/>
    <n v="15661058"/>
  </r>
  <r>
    <x v="0"/>
    <x v="4"/>
    <x v="11"/>
    <s v="311999"/>
    <x v="8"/>
    <n v="1201000000"/>
    <n v="69793671"/>
  </r>
  <r>
    <x v="0"/>
    <x v="4"/>
    <x v="11"/>
    <s v="312111"/>
    <x v="9"/>
    <n v="1763000000"/>
    <n v="102600000"/>
  </r>
  <r>
    <x v="0"/>
    <x v="4"/>
    <x v="11"/>
    <s v="312112"/>
    <x v="9"/>
    <n v="1558078"/>
    <n v="89853.55"/>
  </r>
  <r>
    <x v="0"/>
    <x v="4"/>
    <x v="11"/>
    <s v="312113"/>
    <x v="9"/>
    <n v="3407186"/>
    <n v="197303.9"/>
  </r>
  <r>
    <x v="0"/>
    <x v="4"/>
    <x v="11"/>
    <s v="312120"/>
    <x v="9"/>
    <n v="8378000000"/>
    <n v="485800000"/>
  </r>
  <r>
    <x v="0"/>
    <x v="4"/>
    <x v="11"/>
    <s v="312131"/>
    <x v="9"/>
    <n v="14456027"/>
    <n v="835846.9"/>
  </r>
  <r>
    <x v="0"/>
    <x v="4"/>
    <x v="11"/>
    <s v="312139"/>
    <x v="9"/>
    <n v="25249569"/>
    <n v="1467655.7"/>
  </r>
  <r>
    <x v="0"/>
    <x v="4"/>
    <x v="11"/>
    <s v="312141"/>
    <x v="9"/>
    <n v="20655145"/>
    <n v="1199112.8999999999"/>
  </r>
  <r>
    <x v="0"/>
    <x v="4"/>
    <x v="11"/>
    <s v="312142"/>
    <x v="9"/>
    <n v="4505000000"/>
    <n v="261300000"/>
  </r>
  <r>
    <x v="0"/>
    <x v="4"/>
    <x v="11"/>
    <s v="312143"/>
    <x v="9"/>
    <n v="3392445"/>
    <n v="195874.5"/>
  </r>
  <r>
    <x v="0"/>
    <x v="4"/>
    <x v="11"/>
    <s v="312149"/>
    <x v="9"/>
    <n v="163700000"/>
    <n v="9532404.9000000004"/>
  </r>
  <r>
    <x v="0"/>
    <x v="4"/>
    <x v="11"/>
    <s v="312210"/>
    <x v="10"/>
    <n v="15248308"/>
    <n v="879650.97"/>
  </r>
  <r>
    <x v="0"/>
    <x v="4"/>
    <x v="11"/>
    <s v="312221"/>
    <x v="10"/>
    <n v="309700000"/>
    <n v="17947586"/>
  </r>
  <r>
    <x v="0"/>
    <x v="4"/>
    <x v="11"/>
    <s v="312222"/>
    <x v="10"/>
    <n v="38183585"/>
    <n v="2212383.4"/>
  </r>
  <r>
    <x v="0"/>
    <x v="4"/>
    <x v="11"/>
    <s v="313111"/>
    <x v="11"/>
    <n v="1536989"/>
    <n v="88871.75"/>
  </r>
  <r>
    <x v="0"/>
    <x v="4"/>
    <x v="11"/>
    <s v="313112"/>
    <x v="11"/>
    <n v="246700000"/>
    <n v="14313323"/>
  </r>
  <r>
    <x v="0"/>
    <x v="4"/>
    <x v="11"/>
    <s v="313113"/>
    <x v="11"/>
    <n v="42498208"/>
    <n v="2463167.9"/>
  </r>
  <r>
    <x v="0"/>
    <x v="4"/>
    <x v="11"/>
    <s v="313210"/>
    <x v="12"/>
    <n v="442300000"/>
    <n v="25667943"/>
  </r>
  <r>
    <x v="0"/>
    <x v="4"/>
    <x v="11"/>
    <s v="313220"/>
    <x v="12"/>
    <n v="215300000"/>
    <n v="12528571"/>
  </r>
  <r>
    <x v="0"/>
    <x v="4"/>
    <x v="11"/>
    <s v="313230"/>
    <x v="12"/>
    <n v="251000000"/>
    <n v="14569818"/>
  </r>
  <r>
    <x v="0"/>
    <x v="4"/>
    <x v="11"/>
    <s v="313240"/>
    <x v="12"/>
    <n v="117100000"/>
    <n v="6806654.7000000002"/>
  </r>
  <r>
    <x v="0"/>
    <x v="4"/>
    <x v="11"/>
    <s v="313310"/>
    <x v="13"/>
    <n v="306600000"/>
    <n v="17771330"/>
  </r>
  <r>
    <x v="0"/>
    <x v="4"/>
    <x v="11"/>
    <s v="313320"/>
    <x v="13"/>
    <n v="373500000"/>
    <n v="21691967"/>
  </r>
  <r>
    <x v="0"/>
    <x v="4"/>
    <x v="11"/>
    <s v="314110"/>
    <x v="14"/>
    <n v="207400000"/>
    <n v="12035166"/>
  </r>
  <r>
    <x v="0"/>
    <x v="4"/>
    <x v="11"/>
    <s v="314120"/>
    <x v="14"/>
    <n v="1513000000"/>
    <n v="87973597"/>
  </r>
  <r>
    <x v="0"/>
    <x v="4"/>
    <x v="11"/>
    <s v="314911"/>
    <x v="15"/>
    <n v="115700000"/>
    <n v="6716665.7999999998"/>
  </r>
  <r>
    <x v="0"/>
    <x v="4"/>
    <x v="11"/>
    <s v="314912"/>
    <x v="15"/>
    <n v="39742527"/>
    <n v="2302304.2999999998"/>
  </r>
  <r>
    <x v="0"/>
    <x v="4"/>
    <x v="11"/>
    <s v="314992"/>
    <x v="15"/>
    <n v="83157783"/>
    <n v="4829176.3"/>
  </r>
  <r>
    <x v="0"/>
    <x v="4"/>
    <x v="11"/>
    <s v="314993"/>
    <x v="15"/>
    <n v="235700000"/>
    <n v="13664272"/>
  </r>
  <r>
    <x v="0"/>
    <x v="4"/>
    <x v="11"/>
    <s v="314999"/>
    <x v="15"/>
    <n v="1257000000"/>
    <n v="72974531"/>
  </r>
  <r>
    <x v="0"/>
    <x v="4"/>
    <x v="11"/>
    <s v="315110"/>
    <x v="16"/>
    <n v="599900000"/>
    <n v="34808669"/>
  </r>
  <r>
    <x v="0"/>
    <x v="4"/>
    <x v="11"/>
    <s v="315191"/>
    <x v="16"/>
    <n v="27769267"/>
    <n v="1609834.3"/>
  </r>
  <r>
    <x v="0"/>
    <x v="4"/>
    <x v="11"/>
    <s v="315192"/>
    <x v="16"/>
    <n v="2314000000"/>
    <n v="134300000"/>
  </r>
  <r>
    <x v="0"/>
    <x v="4"/>
    <x v="11"/>
    <s v="315210"/>
    <x v="17"/>
    <n v="18308917"/>
    <n v="1061720.1000000001"/>
  </r>
  <r>
    <x v="0"/>
    <x v="4"/>
    <x v="11"/>
    <s v="315221"/>
    <x v="17"/>
    <n v="2419000000"/>
    <n v="140300000"/>
  </r>
  <r>
    <x v="0"/>
    <x v="4"/>
    <x v="11"/>
    <s v="315222"/>
    <x v="17"/>
    <n v="513900000"/>
    <n v="29783024"/>
  </r>
  <r>
    <x v="0"/>
    <x v="4"/>
    <x v="11"/>
    <s v="315223"/>
    <x v="17"/>
    <n v="103600000"/>
    <n v="6010573"/>
  </r>
  <r>
    <x v="0"/>
    <x v="4"/>
    <x v="11"/>
    <s v="315225"/>
    <x v="17"/>
    <n v="81953"/>
    <n v="4763.79"/>
  </r>
  <r>
    <x v="0"/>
    <x v="4"/>
    <x v="11"/>
    <s v="315229"/>
    <x v="17"/>
    <n v="2744000000"/>
    <n v="159100000"/>
  </r>
  <r>
    <x v="0"/>
    <x v="4"/>
    <x v="11"/>
    <s v="315991"/>
    <x v="18"/>
    <n v="349500000"/>
    <n v="20307318"/>
  </r>
  <r>
    <x v="0"/>
    <x v="4"/>
    <x v="11"/>
    <s v="315999"/>
    <x v="18"/>
    <n v="251900000"/>
    <n v="14616377"/>
  </r>
  <r>
    <x v="0"/>
    <x v="4"/>
    <x v="11"/>
    <s v="316110"/>
    <x v="19"/>
    <n v="294200000"/>
    <n v="17054593"/>
  </r>
  <r>
    <x v="0"/>
    <x v="4"/>
    <x v="11"/>
    <s v="316211"/>
    <x v="20"/>
    <n v="1135000000"/>
    <n v="65771947"/>
  </r>
  <r>
    <x v="0"/>
    <x v="4"/>
    <x v="11"/>
    <s v="316212"/>
    <x v="20"/>
    <n v="143900000"/>
    <n v="8339674.2999999998"/>
  </r>
  <r>
    <x v="0"/>
    <x v="4"/>
    <x v="11"/>
    <s v="316213"/>
    <x v="20"/>
    <n v="71635261"/>
    <n v="4148306.8"/>
  </r>
  <r>
    <x v="0"/>
    <x v="4"/>
    <x v="11"/>
    <s v="316214"/>
    <x v="20"/>
    <n v="74031610"/>
    <n v="4284702.0999999996"/>
  </r>
  <r>
    <x v="0"/>
    <x v="4"/>
    <x v="11"/>
    <s v="316219"/>
    <x v="20"/>
    <n v="3153358"/>
    <n v="183127.61"/>
  </r>
  <r>
    <x v="0"/>
    <x v="4"/>
    <x v="11"/>
    <s v="316991"/>
    <x v="21"/>
    <n v="386400000"/>
    <n v="22393870"/>
  </r>
  <r>
    <x v="0"/>
    <x v="4"/>
    <x v="11"/>
    <s v="316999"/>
    <x v="21"/>
    <n v="558900000"/>
    <n v="32408780"/>
  </r>
  <r>
    <x v="0"/>
    <x v="4"/>
    <x v="11"/>
    <s v="321111"/>
    <x v="22"/>
    <n v="16112361"/>
    <n v="934145.88"/>
  </r>
  <r>
    <x v="0"/>
    <x v="4"/>
    <x v="11"/>
    <s v="321113"/>
    <x v="22"/>
    <n v="170706"/>
    <n v="9867.9699999999993"/>
  </r>
  <r>
    <x v="0"/>
    <x v="4"/>
    <x v="11"/>
    <s v="321210"/>
    <x v="23"/>
    <n v="81594225"/>
    <n v="4723080.7"/>
  </r>
  <r>
    <x v="0"/>
    <x v="4"/>
    <x v="11"/>
    <s v="321910"/>
    <x v="24"/>
    <n v="483300000"/>
    <n v="28102506"/>
  </r>
  <r>
    <x v="0"/>
    <x v="4"/>
    <x v="11"/>
    <s v="321920"/>
    <x v="24"/>
    <n v="155900000"/>
    <n v="9048943.5999999996"/>
  </r>
  <r>
    <x v="0"/>
    <x v="4"/>
    <x v="11"/>
    <s v="321991"/>
    <x v="24"/>
    <n v="68445307"/>
    <n v="3984348.1"/>
  </r>
  <r>
    <x v="0"/>
    <x v="4"/>
    <x v="11"/>
    <s v="321992"/>
    <x v="24"/>
    <n v="8098580"/>
    <n v="470217.13"/>
  </r>
  <r>
    <x v="0"/>
    <x v="4"/>
    <x v="11"/>
    <s v="321993"/>
    <x v="24"/>
    <n v="8716236"/>
    <n v="507376.29"/>
  </r>
  <r>
    <x v="0"/>
    <x v="4"/>
    <x v="11"/>
    <s v="321999"/>
    <x v="24"/>
    <n v="326600000"/>
    <n v="18969707"/>
  </r>
  <r>
    <x v="0"/>
    <x v="4"/>
    <x v="11"/>
    <s v="322110"/>
    <x v="25"/>
    <n v="1380918"/>
    <n v="79312.399999999994"/>
  </r>
  <r>
    <x v="0"/>
    <x v="4"/>
    <x v="11"/>
    <s v="322121"/>
    <x v="25"/>
    <n v="9837100"/>
    <n v="572197.26"/>
  </r>
  <r>
    <x v="0"/>
    <x v="4"/>
    <x v="11"/>
    <s v="322122"/>
    <x v="25"/>
    <n v="372000000"/>
    <n v="21616937"/>
  </r>
  <r>
    <x v="0"/>
    <x v="4"/>
    <x v="11"/>
    <s v="322132"/>
    <x v="25"/>
    <n v="43792228"/>
    <n v="2548538.5"/>
  </r>
  <r>
    <x v="0"/>
    <x v="4"/>
    <x v="11"/>
    <s v="322210"/>
    <x v="26"/>
    <n v="765500000"/>
    <n v="44483505"/>
  </r>
  <r>
    <x v="0"/>
    <x v="4"/>
    <x v="11"/>
    <s v="322220"/>
    <x v="26"/>
    <n v="994300000"/>
    <n v="57734535"/>
  </r>
  <r>
    <x v="0"/>
    <x v="4"/>
    <x v="11"/>
    <s v="322230"/>
    <x v="26"/>
    <n v="231700000"/>
    <n v="13446645"/>
  </r>
  <r>
    <x v="0"/>
    <x v="4"/>
    <x v="11"/>
    <s v="322291"/>
    <x v="26"/>
    <n v="1112000000"/>
    <n v="64617694"/>
  </r>
  <r>
    <x v="0"/>
    <x v="4"/>
    <x v="11"/>
    <s v="322299"/>
    <x v="26"/>
    <n v="354600000"/>
    <n v="20592960"/>
  </r>
  <r>
    <x v="0"/>
    <x v="4"/>
    <x v="11"/>
    <s v="323111"/>
    <x v="27"/>
    <n v="348100000"/>
    <n v="20209865"/>
  </r>
  <r>
    <x v="0"/>
    <x v="4"/>
    <x v="11"/>
    <s v="323119"/>
    <x v="27"/>
    <n v="697700000"/>
    <n v="40531732"/>
  </r>
  <r>
    <x v="0"/>
    <x v="4"/>
    <x v="11"/>
    <s v="323120"/>
    <x v="27"/>
    <n v="3988155"/>
    <n v="230699.24"/>
  </r>
  <r>
    <x v="0"/>
    <x v="4"/>
    <x v="11"/>
    <s v="324110"/>
    <x v="28"/>
    <n v="4085000000"/>
    <n v="237300000"/>
  </r>
  <r>
    <x v="0"/>
    <x v="4"/>
    <x v="11"/>
    <s v="324120"/>
    <x v="28"/>
    <n v="64299372"/>
    <n v="3734999.9"/>
  </r>
  <r>
    <x v="0"/>
    <x v="4"/>
    <x v="11"/>
    <s v="324191"/>
    <x v="28"/>
    <n v="697400000"/>
    <n v="40215623"/>
  </r>
  <r>
    <x v="0"/>
    <x v="4"/>
    <x v="11"/>
    <s v="324199"/>
    <x v="28"/>
    <n v="3363511"/>
    <n v="195524.93"/>
  </r>
  <r>
    <x v="0"/>
    <x v="4"/>
    <x v="11"/>
    <s v="325110"/>
    <x v="29"/>
    <n v="34592872"/>
    <n v="1991297.6"/>
  </r>
  <r>
    <x v="0"/>
    <x v="4"/>
    <x v="11"/>
    <s v="325120"/>
    <x v="29"/>
    <n v="23997296"/>
    <n v="1394832"/>
  </r>
  <r>
    <x v="0"/>
    <x v="4"/>
    <x v="11"/>
    <s v="325130"/>
    <x v="29"/>
    <n v="930600000"/>
    <n v="54130165"/>
  </r>
  <r>
    <x v="0"/>
    <x v="4"/>
    <x v="11"/>
    <s v="325180"/>
    <x v="29"/>
    <n v="2002000000"/>
    <n v="116200000"/>
  </r>
  <r>
    <x v="0"/>
    <x v="4"/>
    <x v="11"/>
    <s v="325190"/>
    <x v="29"/>
    <n v="2717000000"/>
    <n v="157700000"/>
  </r>
  <r>
    <x v="0"/>
    <x v="4"/>
    <x v="11"/>
    <s v="325211"/>
    <x v="30"/>
    <n v="3034000000"/>
    <n v="176200000"/>
  </r>
  <r>
    <x v="0"/>
    <x v="4"/>
    <x v="11"/>
    <s v="325212"/>
    <x v="30"/>
    <n v="455700000"/>
    <n v="26495966"/>
  </r>
  <r>
    <x v="0"/>
    <x v="4"/>
    <x v="11"/>
    <s v="325220"/>
    <x v="30"/>
    <n v="118300000"/>
    <n v="6887414.0999999996"/>
  </r>
  <r>
    <x v="0"/>
    <x v="4"/>
    <x v="11"/>
    <s v="325310"/>
    <x v="31"/>
    <n v="276200000"/>
    <n v="16059179"/>
  </r>
  <r>
    <x v="0"/>
    <x v="4"/>
    <x v="11"/>
    <s v="325320"/>
    <x v="31"/>
    <n v="508600000"/>
    <n v="29519564"/>
  </r>
  <r>
    <x v="0"/>
    <x v="4"/>
    <x v="11"/>
    <s v="325411"/>
    <x v="32"/>
    <n v="493900000"/>
    <n v="28712809"/>
  </r>
  <r>
    <x v="0"/>
    <x v="4"/>
    <x v="11"/>
    <s v="325412"/>
    <x v="32"/>
    <n v="3179000000"/>
    <n v="184200000"/>
  </r>
  <r>
    <x v="0"/>
    <x v="4"/>
    <x v="11"/>
    <s v="325510"/>
    <x v="33"/>
    <n v="411600000"/>
    <n v="23923066"/>
  </r>
  <r>
    <x v="0"/>
    <x v="4"/>
    <x v="11"/>
    <s v="325520"/>
    <x v="33"/>
    <n v="395600000"/>
    <n v="22963249"/>
  </r>
  <r>
    <x v="0"/>
    <x v="4"/>
    <x v="11"/>
    <s v="325610"/>
    <x v="34"/>
    <n v="3380000000"/>
    <n v="196300000"/>
  </r>
  <r>
    <x v="0"/>
    <x v="4"/>
    <x v="11"/>
    <s v="325620"/>
    <x v="34"/>
    <n v="2384000000"/>
    <n v="138300000"/>
  </r>
  <r>
    <x v="0"/>
    <x v="4"/>
    <x v="11"/>
    <s v="325910"/>
    <x v="35"/>
    <n v="42259494"/>
    <n v="2448017"/>
  </r>
  <r>
    <x v="0"/>
    <x v="4"/>
    <x v="11"/>
    <s v="325920"/>
    <x v="35"/>
    <n v="189500000"/>
    <n v="10994462"/>
  </r>
  <r>
    <x v="0"/>
    <x v="4"/>
    <x v="11"/>
    <s v="325991"/>
    <x v="35"/>
    <n v="9982"/>
    <n v="576.05999999999995"/>
  </r>
  <r>
    <x v="0"/>
    <x v="4"/>
    <x v="11"/>
    <s v="325992"/>
    <x v="35"/>
    <n v="40477913"/>
    <n v="2342159.2999999998"/>
  </r>
  <r>
    <x v="0"/>
    <x v="4"/>
    <x v="11"/>
    <s v="325999"/>
    <x v="35"/>
    <n v="2491000000"/>
    <n v="144400000"/>
  </r>
  <r>
    <x v="0"/>
    <x v="4"/>
    <x v="11"/>
    <s v="326110"/>
    <x v="36"/>
    <n v="2328000000"/>
    <n v="135200000"/>
  </r>
  <r>
    <x v="0"/>
    <x v="4"/>
    <x v="11"/>
    <s v="326120"/>
    <x v="36"/>
    <n v="1305000000"/>
    <n v="75781061"/>
  </r>
  <r>
    <x v="0"/>
    <x v="4"/>
    <x v="11"/>
    <s v="326130"/>
    <x v="36"/>
    <n v="365700000"/>
    <n v="21258748"/>
  </r>
  <r>
    <x v="0"/>
    <x v="4"/>
    <x v="11"/>
    <s v="326140"/>
    <x v="36"/>
    <n v="11957132"/>
    <n v="693810.2"/>
  </r>
  <r>
    <x v="0"/>
    <x v="4"/>
    <x v="11"/>
    <s v="326160"/>
    <x v="36"/>
    <n v="208300000"/>
    <n v="12082571"/>
  </r>
  <r>
    <x v="0"/>
    <x v="4"/>
    <x v="11"/>
    <s v="326191"/>
    <x v="36"/>
    <n v="495300000"/>
    <n v="28722050"/>
  </r>
  <r>
    <x v="0"/>
    <x v="4"/>
    <x v="11"/>
    <s v="326192"/>
    <x v="36"/>
    <n v="742600000"/>
    <n v="43050360"/>
  </r>
  <r>
    <x v="0"/>
    <x v="4"/>
    <x v="11"/>
    <s v="326193"/>
    <x v="36"/>
    <n v="1739000000"/>
    <n v="100900000"/>
  </r>
  <r>
    <x v="0"/>
    <x v="4"/>
    <x v="11"/>
    <s v="326194"/>
    <x v="36"/>
    <n v="106700000"/>
    <n v="6184400.5"/>
  </r>
  <r>
    <x v="0"/>
    <x v="4"/>
    <x v="11"/>
    <s v="326198"/>
    <x v="36"/>
    <n v="349800000"/>
    <n v="20291328"/>
  </r>
  <r>
    <x v="0"/>
    <x v="4"/>
    <x v="11"/>
    <s v="326199"/>
    <x v="36"/>
    <n v="4325000000"/>
    <n v="251000000"/>
  </r>
  <r>
    <x v="0"/>
    <x v="4"/>
    <x v="11"/>
    <s v="326211"/>
    <x v="37"/>
    <n v="3240000000"/>
    <n v="187800000"/>
  </r>
  <r>
    <x v="0"/>
    <x v="4"/>
    <x v="11"/>
    <s v="326212"/>
    <x v="37"/>
    <n v="4189452"/>
    <n v="243307"/>
  </r>
  <r>
    <x v="0"/>
    <x v="4"/>
    <x v="11"/>
    <s v="326220"/>
    <x v="37"/>
    <n v="337500000"/>
    <n v="19576963"/>
  </r>
  <r>
    <x v="0"/>
    <x v="4"/>
    <x v="11"/>
    <s v="326290"/>
    <x v="37"/>
    <n v="1891000000"/>
    <n v="109700000"/>
  </r>
  <r>
    <x v="0"/>
    <x v="4"/>
    <x v="11"/>
    <s v="327111"/>
    <x v="38"/>
    <n v="515200000"/>
    <n v="29834553"/>
  </r>
  <r>
    <x v="0"/>
    <x v="4"/>
    <x v="11"/>
    <s v="327112"/>
    <x v="38"/>
    <n v="904500000"/>
    <n v="52606826"/>
  </r>
  <r>
    <x v="0"/>
    <x v="4"/>
    <x v="11"/>
    <s v="327121"/>
    <x v="38"/>
    <n v="45437087"/>
    <n v="2633619.7000000002"/>
  </r>
  <r>
    <x v="0"/>
    <x v="4"/>
    <x v="11"/>
    <s v="327122"/>
    <x v="38"/>
    <n v="427500000"/>
    <n v="24851786"/>
  </r>
  <r>
    <x v="0"/>
    <x v="4"/>
    <x v="11"/>
    <s v="327123"/>
    <x v="38"/>
    <n v="303900000"/>
    <n v="17615193"/>
  </r>
  <r>
    <x v="0"/>
    <x v="4"/>
    <x v="11"/>
    <s v="327211"/>
    <x v="39"/>
    <n v="1610000000"/>
    <n v="93580900"/>
  </r>
  <r>
    <x v="0"/>
    <x v="4"/>
    <x v="11"/>
    <s v="327212"/>
    <x v="39"/>
    <n v="290700000"/>
    <n v="16869093"/>
  </r>
  <r>
    <x v="0"/>
    <x v="4"/>
    <x v="11"/>
    <s v="327213"/>
    <x v="39"/>
    <n v="793900000"/>
    <n v="46124360"/>
  </r>
  <r>
    <x v="0"/>
    <x v="4"/>
    <x v="11"/>
    <s v="327214"/>
    <x v="39"/>
    <n v="671500000"/>
    <n v="39093013"/>
  </r>
  <r>
    <x v="0"/>
    <x v="4"/>
    <x v="11"/>
    <s v="327215"/>
    <x v="39"/>
    <n v="187000000"/>
    <n v="10874688"/>
  </r>
  <r>
    <x v="0"/>
    <x v="4"/>
    <x v="11"/>
    <s v="327216"/>
    <x v="39"/>
    <n v="118700000"/>
    <n v="6883323.9000000004"/>
  </r>
  <r>
    <x v="0"/>
    <x v="4"/>
    <x v="11"/>
    <s v="327219"/>
    <x v="39"/>
    <n v="616937"/>
    <n v="35731.980000000003"/>
  </r>
  <r>
    <x v="0"/>
    <x v="4"/>
    <x v="11"/>
    <s v="327310"/>
    <x v="40"/>
    <n v="374400000"/>
    <n v="21805335"/>
  </r>
  <r>
    <x v="0"/>
    <x v="4"/>
    <x v="11"/>
    <s v="327330"/>
    <x v="40"/>
    <n v="25196495"/>
    <n v="1461360.6"/>
  </r>
  <r>
    <x v="0"/>
    <x v="4"/>
    <x v="11"/>
    <s v="327391"/>
    <x v="40"/>
    <n v="33167447"/>
    <n v="1924384.1"/>
  </r>
  <r>
    <x v="0"/>
    <x v="4"/>
    <x v="11"/>
    <s v="327399"/>
    <x v="40"/>
    <n v="349300000"/>
    <n v="20247914"/>
  </r>
  <r>
    <x v="0"/>
    <x v="4"/>
    <x v="11"/>
    <s v="327410"/>
    <x v="41"/>
    <n v="40711532"/>
    <n v="2372637.4"/>
  </r>
  <r>
    <x v="0"/>
    <x v="4"/>
    <x v="11"/>
    <s v="327420"/>
    <x v="41"/>
    <n v="548400000"/>
    <n v="31891468"/>
  </r>
  <r>
    <x v="0"/>
    <x v="4"/>
    <x v="11"/>
    <s v="327910"/>
    <x v="42"/>
    <n v="349100000"/>
    <n v="20272548"/>
  </r>
  <r>
    <x v="0"/>
    <x v="4"/>
    <x v="11"/>
    <s v="327991"/>
    <x v="42"/>
    <n v="103400000"/>
    <n v="6001943.2999999998"/>
  </r>
  <r>
    <x v="0"/>
    <x v="4"/>
    <x v="11"/>
    <s v="327999"/>
    <x v="42"/>
    <n v="501900000"/>
    <n v="29098424"/>
  </r>
  <r>
    <x v="0"/>
    <x v="4"/>
    <x v="11"/>
    <s v="331111"/>
    <x v="43"/>
    <n v="5581000000"/>
    <n v="325500000"/>
  </r>
  <r>
    <x v="0"/>
    <x v="4"/>
    <x v="11"/>
    <s v="331112"/>
    <x v="43"/>
    <n v="1585000000"/>
    <n v="91977522"/>
  </r>
  <r>
    <x v="0"/>
    <x v="4"/>
    <x v="11"/>
    <s v="331210"/>
    <x v="44"/>
    <n v="404900000"/>
    <n v="23549683"/>
  </r>
  <r>
    <x v="0"/>
    <x v="4"/>
    <x v="11"/>
    <s v="331220"/>
    <x v="44"/>
    <n v="680800000"/>
    <n v="39582550"/>
  </r>
  <r>
    <x v="0"/>
    <x v="4"/>
    <x v="11"/>
    <s v="331310"/>
    <x v="45"/>
    <n v="1830000000"/>
    <n v="106300000"/>
  </r>
  <r>
    <x v="0"/>
    <x v="4"/>
    <x v="11"/>
    <s v="331411"/>
    <x v="46"/>
    <n v="483200000"/>
    <n v="28096675"/>
  </r>
  <r>
    <x v="0"/>
    <x v="4"/>
    <x v="11"/>
    <s v="331412"/>
    <x v="46"/>
    <n v="6831000000"/>
    <n v="397000000"/>
  </r>
  <r>
    <x v="0"/>
    <x v="4"/>
    <x v="11"/>
    <s v="331419"/>
    <x v="46"/>
    <n v="1041000000"/>
    <n v="60412973"/>
  </r>
  <r>
    <x v="0"/>
    <x v="4"/>
    <x v="11"/>
    <s v="331420"/>
    <x v="46"/>
    <n v="2524000000"/>
    <n v="146500000"/>
  </r>
  <r>
    <x v="0"/>
    <x v="4"/>
    <x v="11"/>
    <s v="331490"/>
    <x v="46"/>
    <n v="756400000"/>
    <n v="43872995"/>
  </r>
  <r>
    <x v="0"/>
    <x v="4"/>
    <x v="11"/>
    <s v="331510"/>
    <x v="47"/>
    <n v="272500000"/>
    <n v="15821744"/>
  </r>
  <r>
    <x v="0"/>
    <x v="4"/>
    <x v="11"/>
    <s v="331520"/>
    <x v="47"/>
    <n v="64370309"/>
    <n v="3743111.4"/>
  </r>
  <r>
    <x v="0"/>
    <x v="4"/>
    <x v="11"/>
    <s v="332110"/>
    <x v="48"/>
    <n v="1406000000"/>
    <n v="81669558"/>
  </r>
  <r>
    <x v="0"/>
    <x v="4"/>
    <x v="11"/>
    <s v="332211"/>
    <x v="49"/>
    <n v="1732000000"/>
    <n v="100600000"/>
  </r>
  <r>
    <x v="0"/>
    <x v="4"/>
    <x v="11"/>
    <s v="332212"/>
    <x v="49"/>
    <n v="67588975"/>
    <n v="3922433.8"/>
  </r>
  <r>
    <x v="0"/>
    <x v="4"/>
    <x v="11"/>
    <s v="332310"/>
    <x v="50"/>
    <n v="3483000000"/>
    <n v="202100000"/>
  </r>
  <r>
    <x v="0"/>
    <x v="4"/>
    <x v="11"/>
    <s v="332320"/>
    <x v="50"/>
    <n v="577000000"/>
    <n v="33447338"/>
  </r>
  <r>
    <x v="0"/>
    <x v="4"/>
    <x v="11"/>
    <s v="332410"/>
    <x v="51"/>
    <n v="725600000"/>
    <n v="42137282"/>
  </r>
  <r>
    <x v="0"/>
    <x v="4"/>
    <x v="11"/>
    <s v="332420"/>
    <x v="51"/>
    <n v="409700000"/>
    <n v="23787690"/>
  </r>
  <r>
    <x v="0"/>
    <x v="4"/>
    <x v="11"/>
    <s v="332430"/>
    <x v="51"/>
    <n v="846000000"/>
    <n v="49144738"/>
  </r>
  <r>
    <x v="0"/>
    <x v="4"/>
    <x v="11"/>
    <s v="332510"/>
    <x v="52"/>
    <n v="3325000000"/>
    <n v="193000000"/>
  </r>
  <r>
    <x v="0"/>
    <x v="4"/>
    <x v="11"/>
    <s v="332610"/>
    <x v="53"/>
    <n v="1620000000"/>
    <n v="94007864"/>
  </r>
  <r>
    <x v="0"/>
    <x v="4"/>
    <x v="11"/>
    <s v="332710"/>
    <x v="54"/>
    <n v="99121144"/>
    <n v="5746091.4000000004"/>
  </r>
  <r>
    <x v="0"/>
    <x v="4"/>
    <x v="11"/>
    <s v="332720"/>
    <x v="54"/>
    <n v="513800000"/>
    <n v="29878049"/>
  </r>
  <r>
    <x v="0"/>
    <x v="4"/>
    <x v="11"/>
    <s v="332810"/>
    <x v="55"/>
    <n v="1432000000"/>
    <n v="83426066"/>
  </r>
  <r>
    <x v="0"/>
    <x v="4"/>
    <x v="11"/>
    <s v="332910"/>
    <x v="56"/>
    <n v="5031000000"/>
    <n v="292100000"/>
  </r>
  <r>
    <x v="0"/>
    <x v="4"/>
    <x v="11"/>
    <s v="332991"/>
    <x v="56"/>
    <n v="738100000"/>
    <n v="42855270"/>
  </r>
  <r>
    <x v="0"/>
    <x v="4"/>
    <x v="11"/>
    <s v="332999"/>
    <x v="56"/>
    <n v="4422000000"/>
    <n v="256600000"/>
  </r>
  <r>
    <x v="0"/>
    <x v="4"/>
    <x v="11"/>
    <s v="333111"/>
    <x v="57"/>
    <n v="2082000000"/>
    <n v="120700000"/>
  </r>
  <r>
    <x v="0"/>
    <x v="4"/>
    <x v="11"/>
    <s v="333112"/>
    <x v="57"/>
    <n v="24022429"/>
    <n v="1388115.9"/>
  </r>
  <r>
    <x v="0"/>
    <x v="4"/>
    <x v="11"/>
    <s v="333120"/>
    <x v="57"/>
    <n v="2618000000"/>
    <n v="151700000"/>
  </r>
  <r>
    <x v="0"/>
    <x v="4"/>
    <x v="11"/>
    <s v="333130"/>
    <x v="57"/>
    <n v="262600000"/>
    <n v="15250996"/>
  </r>
  <r>
    <x v="0"/>
    <x v="4"/>
    <x v="11"/>
    <s v="333241"/>
    <x v="58"/>
    <n v="85574912"/>
    <n v="4976570.4000000004"/>
  </r>
  <r>
    <x v="0"/>
    <x v="4"/>
    <x v="11"/>
    <s v="333242"/>
    <x v="58"/>
    <n v="175800000"/>
    <n v="10215809"/>
  </r>
  <r>
    <x v="0"/>
    <x v="4"/>
    <x v="11"/>
    <s v="333243"/>
    <x v="58"/>
    <n v="191800000"/>
    <n v="11132394"/>
  </r>
  <r>
    <x v="0"/>
    <x v="4"/>
    <x v="11"/>
    <s v="333244"/>
    <x v="58"/>
    <n v="1163000000"/>
    <n v="67593310"/>
  </r>
  <r>
    <x v="0"/>
    <x v="4"/>
    <x v="11"/>
    <s v="333245"/>
    <x v="58"/>
    <n v="289400000"/>
    <n v="16796429"/>
  </r>
  <r>
    <x v="0"/>
    <x v="4"/>
    <x v="11"/>
    <s v="333246"/>
    <x v="58"/>
    <n v="125200000"/>
    <n v="7289279.2999999998"/>
  </r>
  <r>
    <x v="0"/>
    <x v="4"/>
    <x v="11"/>
    <s v="333249"/>
    <x v="58"/>
    <n v="2973000000"/>
    <n v="172500000"/>
  </r>
  <r>
    <x v="0"/>
    <x v="4"/>
    <x v="11"/>
    <s v="333311"/>
    <x v="59"/>
    <n v="282900000"/>
    <n v="16418021"/>
  </r>
  <r>
    <x v="0"/>
    <x v="4"/>
    <x v="11"/>
    <s v="333312"/>
    <x v="59"/>
    <n v="8356493"/>
    <n v="484552.46"/>
  </r>
  <r>
    <x v="0"/>
    <x v="4"/>
    <x v="11"/>
    <s v="333319"/>
    <x v="59"/>
    <n v="920900000"/>
    <n v="53546046"/>
  </r>
  <r>
    <x v="0"/>
    <x v="4"/>
    <x v="11"/>
    <s v="333411"/>
    <x v="60"/>
    <n v="10000000000"/>
    <n v="580200000"/>
  </r>
  <r>
    <x v="0"/>
    <x v="4"/>
    <x v="11"/>
    <s v="333412"/>
    <x v="60"/>
    <n v="10200000000"/>
    <n v="592500000"/>
  </r>
  <r>
    <x v="0"/>
    <x v="4"/>
    <x v="11"/>
    <s v="333510"/>
    <x v="61"/>
    <n v="959700000"/>
    <n v="55724975"/>
  </r>
  <r>
    <x v="0"/>
    <x v="4"/>
    <x v="11"/>
    <s v="333610"/>
    <x v="62"/>
    <n v="13080000000"/>
    <n v="761400000"/>
  </r>
  <r>
    <x v="0"/>
    <x v="4"/>
    <x v="11"/>
    <s v="333910"/>
    <x v="63"/>
    <n v="4530000000"/>
    <n v="262500000"/>
  </r>
  <r>
    <x v="0"/>
    <x v="4"/>
    <x v="11"/>
    <s v="333920"/>
    <x v="63"/>
    <n v="3926000000"/>
    <n v="227800000"/>
  </r>
  <r>
    <x v="0"/>
    <x v="4"/>
    <x v="11"/>
    <s v="333991"/>
    <x v="63"/>
    <n v="460800000"/>
    <n v="26731858"/>
  </r>
  <r>
    <x v="0"/>
    <x v="4"/>
    <x v="11"/>
    <s v="333992"/>
    <x v="63"/>
    <n v="47481092"/>
    <n v="2766485.6"/>
  </r>
  <r>
    <x v="0"/>
    <x v="4"/>
    <x v="11"/>
    <s v="333993"/>
    <x v="63"/>
    <n v="184800000"/>
    <n v="10745850"/>
  </r>
  <r>
    <x v="0"/>
    <x v="4"/>
    <x v="11"/>
    <s v="333999"/>
    <x v="63"/>
    <n v="5553000000"/>
    <n v="322300000"/>
  </r>
  <r>
    <x v="0"/>
    <x v="4"/>
    <x v="11"/>
    <s v="334110"/>
    <x v="64"/>
    <n v="41960000000"/>
    <n v="2433000000"/>
  </r>
  <r>
    <x v="0"/>
    <x v="4"/>
    <x v="11"/>
    <s v="334210"/>
    <x v="65"/>
    <n v="591700000"/>
    <n v="34404933"/>
  </r>
  <r>
    <x v="0"/>
    <x v="4"/>
    <x v="11"/>
    <s v="334220"/>
    <x v="65"/>
    <n v="20190000000"/>
    <n v="1172000000"/>
  </r>
  <r>
    <x v="0"/>
    <x v="4"/>
    <x v="11"/>
    <s v="334290"/>
    <x v="65"/>
    <n v="1784000000"/>
    <n v="103800000"/>
  </r>
  <r>
    <x v="0"/>
    <x v="4"/>
    <x v="11"/>
    <s v="334310"/>
    <x v="66"/>
    <n v="14720000000"/>
    <n v="855200000"/>
  </r>
  <r>
    <x v="0"/>
    <x v="4"/>
    <x v="11"/>
    <s v="334410"/>
    <x v="67"/>
    <n v="17100000000"/>
    <n v="993500000"/>
  </r>
  <r>
    <x v="0"/>
    <x v="4"/>
    <x v="11"/>
    <s v="334511"/>
    <x v="68"/>
    <n v="166200000"/>
    <n v="9644114.1999999993"/>
  </r>
  <r>
    <x v="0"/>
    <x v="4"/>
    <x v="11"/>
    <s v="334519"/>
    <x v="68"/>
    <n v="29940000000"/>
    <n v="1740000000"/>
  </r>
  <r>
    <x v="0"/>
    <x v="4"/>
    <x v="11"/>
    <s v="334610"/>
    <x v="69"/>
    <n v="285600000"/>
    <n v="16517005"/>
  </r>
  <r>
    <x v="0"/>
    <x v="4"/>
    <x v="11"/>
    <s v="335110"/>
    <x v="70"/>
    <n v="174400000"/>
    <n v="10157724"/>
  </r>
  <r>
    <x v="0"/>
    <x v="4"/>
    <x v="11"/>
    <s v="335120"/>
    <x v="70"/>
    <n v="2573000000"/>
    <n v="149600000"/>
  </r>
  <r>
    <x v="0"/>
    <x v="4"/>
    <x v="11"/>
    <s v="335210"/>
    <x v="71"/>
    <n v="1423000000"/>
    <n v="82449932"/>
  </r>
  <r>
    <x v="0"/>
    <x v="4"/>
    <x v="11"/>
    <s v="335220"/>
    <x v="71"/>
    <n v="6003000000"/>
    <n v="348400000"/>
  </r>
  <r>
    <x v="0"/>
    <x v="4"/>
    <x v="11"/>
    <s v="335311"/>
    <x v="72"/>
    <n v="8429000000"/>
    <n v="489000000"/>
  </r>
  <r>
    <x v="0"/>
    <x v="4"/>
    <x v="11"/>
    <s v="335312"/>
    <x v="72"/>
    <n v="23540000000"/>
    <n v="1367000000"/>
  </r>
  <r>
    <x v="0"/>
    <x v="4"/>
    <x v="11"/>
    <s v="335910"/>
    <x v="73"/>
    <n v="4877000000"/>
    <n v="284400000"/>
  </r>
  <r>
    <x v="0"/>
    <x v="4"/>
    <x v="11"/>
    <s v="335920"/>
    <x v="73"/>
    <n v="5330000000"/>
    <n v="309600000"/>
  </r>
  <r>
    <x v="0"/>
    <x v="4"/>
    <x v="11"/>
    <s v="335930"/>
    <x v="73"/>
    <n v="3231000000"/>
    <n v="187900000"/>
  </r>
  <r>
    <x v="0"/>
    <x v="4"/>
    <x v="11"/>
    <s v="335991"/>
    <x v="73"/>
    <n v="231800000"/>
    <n v="13428056"/>
  </r>
  <r>
    <x v="0"/>
    <x v="4"/>
    <x v="11"/>
    <s v="335999"/>
    <x v="73"/>
    <n v="12410000000"/>
    <n v="721000000"/>
  </r>
  <r>
    <x v="0"/>
    <x v="4"/>
    <x v="11"/>
    <s v="336110"/>
    <x v="74"/>
    <n v="135900000000"/>
    <n v="7995000000"/>
  </r>
  <r>
    <x v="0"/>
    <x v="4"/>
    <x v="11"/>
    <s v="336120"/>
    <x v="74"/>
    <n v="34240000000"/>
    <n v="2013000000"/>
  </r>
  <r>
    <x v="0"/>
    <x v="4"/>
    <x v="11"/>
    <s v="336210"/>
    <x v="75"/>
    <n v="6134000000"/>
    <n v="355900000"/>
  </r>
  <r>
    <x v="0"/>
    <x v="4"/>
    <x v="11"/>
    <s v="336310"/>
    <x v="76"/>
    <n v="4875000000"/>
    <n v="284700000"/>
  </r>
  <r>
    <x v="0"/>
    <x v="4"/>
    <x v="11"/>
    <s v="336320"/>
    <x v="76"/>
    <n v="26400000000"/>
    <n v="1531000000"/>
  </r>
  <r>
    <x v="0"/>
    <x v="4"/>
    <x v="11"/>
    <s v="336330"/>
    <x v="76"/>
    <n v="8249000000"/>
    <n v="478400000"/>
  </r>
  <r>
    <x v="0"/>
    <x v="4"/>
    <x v="11"/>
    <s v="336340"/>
    <x v="76"/>
    <n v="6442000000"/>
    <n v="373900000"/>
  </r>
  <r>
    <x v="0"/>
    <x v="4"/>
    <x v="11"/>
    <s v="336350"/>
    <x v="76"/>
    <n v="12620000000"/>
    <n v="735300000"/>
  </r>
  <r>
    <x v="0"/>
    <x v="4"/>
    <x v="11"/>
    <s v="336360"/>
    <x v="76"/>
    <n v="11340000000"/>
    <n v="657900000"/>
  </r>
  <r>
    <x v="0"/>
    <x v="4"/>
    <x v="11"/>
    <s v="336370"/>
    <x v="76"/>
    <n v="4243000000"/>
    <n v="246300000"/>
  </r>
  <r>
    <x v="0"/>
    <x v="4"/>
    <x v="11"/>
    <s v="336390"/>
    <x v="76"/>
    <n v="23040000000"/>
    <n v="1336000000"/>
  </r>
  <r>
    <x v="0"/>
    <x v="4"/>
    <x v="11"/>
    <s v="336410"/>
    <x v="77"/>
    <n v="3772000000"/>
    <n v="218600000"/>
  </r>
  <r>
    <x v="0"/>
    <x v="4"/>
    <x v="11"/>
    <s v="336510"/>
    <x v="78"/>
    <n v="6772000000"/>
    <n v="392900000"/>
  </r>
  <r>
    <x v="0"/>
    <x v="4"/>
    <x v="11"/>
    <s v="336610"/>
    <x v="79"/>
    <n v="2211000000"/>
    <n v="128600000"/>
  </r>
  <r>
    <x v="0"/>
    <x v="4"/>
    <x v="11"/>
    <s v="336991"/>
    <x v="80"/>
    <n v="1599000000"/>
    <n v="92676944"/>
  </r>
  <r>
    <x v="0"/>
    <x v="4"/>
    <x v="11"/>
    <s v="336992"/>
    <x v="80"/>
    <n v="6413591"/>
    <n v="372236.68"/>
  </r>
  <r>
    <x v="0"/>
    <x v="4"/>
    <x v="11"/>
    <s v="336999"/>
    <x v="80"/>
    <n v="2124000000"/>
    <n v="123400000"/>
  </r>
  <r>
    <x v="0"/>
    <x v="4"/>
    <x v="11"/>
    <s v="337110"/>
    <x v="81"/>
    <n v="170400000"/>
    <n v="9886264"/>
  </r>
  <r>
    <x v="0"/>
    <x v="4"/>
    <x v="11"/>
    <s v="337120"/>
    <x v="81"/>
    <n v="5168000000"/>
    <n v="299900000"/>
  </r>
  <r>
    <x v="0"/>
    <x v="4"/>
    <x v="11"/>
    <s v="337210"/>
    <x v="82"/>
    <n v="643800000"/>
    <n v="37419988"/>
  </r>
  <r>
    <x v="0"/>
    <x v="4"/>
    <x v="11"/>
    <s v="337910"/>
    <x v="83"/>
    <n v="462600000"/>
    <n v="26831433"/>
  </r>
  <r>
    <x v="0"/>
    <x v="4"/>
    <x v="11"/>
    <s v="337920"/>
    <x v="83"/>
    <n v="397100000"/>
    <n v="23113245"/>
  </r>
  <r>
    <x v="0"/>
    <x v="4"/>
    <x v="11"/>
    <s v="339111"/>
    <x v="84"/>
    <n v="5605000000"/>
    <n v="325500000"/>
  </r>
  <r>
    <x v="0"/>
    <x v="4"/>
    <x v="11"/>
    <s v="339112"/>
    <x v="84"/>
    <n v="7990000000"/>
    <n v="464200000"/>
  </r>
  <r>
    <x v="0"/>
    <x v="4"/>
    <x v="11"/>
    <s v="339113"/>
    <x v="84"/>
    <n v="1608000000"/>
    <n v="93545199"/>
  </r>
  <r>
    <x v="0"/>
    <x v="4"/>
    <x v="11"/>
    <s v="339911"/>
    <x v="85"/>
    <n v="71485883"/>
    <n v="4132087.4"/>
  </r>
  <r>
    <x v="0"/>
    <x v="4"/>
    <x v="11"/>
    <s v="339912"/>
    <x v="85"/>
    <n v="607000000"/>
    <n v="35200835"/>
  </r>
  <r>
    <x v="0"/>
    <x v="4"/>
    <x v="11"/>
    <s v="339913"/>
    <x v="85"/>
    <n v="30824424"/>
    <n v="1790630.7"/>
  </r>
  <r>
    <x v="0"/>
    <x v="4"/>
    <x v="11"/>
    <s v="339914"/>
    <x v="85"/>
    <n v="16576734"/>
    <n v="959592"/>
  </r>
  <r>
    <x v="0"/>
    <x v="4"/>
    <x v="11"/>
    <s v="339920"/>
    <x v="85"/>
    <n v="1296000000"/>
    <n v="75194789"/>
  </r>
  <r>
    <x v="0"/>
    <x v="4"/>
    <x v="11"/>
    <s v="339930"/>
    <x v="85"/>
    <n v="2791000000"/>
    <n v="161900000"/>
  </r>
  <r>
    <x v="0"/>
    <x v="4"/>
    <x v="11"/>
    <s v="339940"/>
    <x v="85"/>
    <n v="690300000"/>
    <n v="40076040"/>
  </r>
  <r>
    <x v="0"/>
    <x v="4"/>
    <x v="11"/>
    <s v="339950"/>
    <x v="85"/>
    <n v="64565965"/>
    <n v="3756889.7"/>
  </r>
  <r>
    <x v="0"/>
    <x v="4"/>
    <x v="11"/>
    <s v="339991"/>
    <x v="85"/>
    <n v="144500000"/>
    <n v="8372451.2999999998"/>
  </r>
  <r>
    <x v="0"/>
    <x v="4"/>
    <x v="11"/>
    <s v="339992"/>
    <x v="85"/>
    <n v="82516474"/>
    <n v="4801396.0999999996"/>
  </r>
  <r>
    <x v="0"/>
    <x v="4"/>
    <x v="11"/>
    <s v="339993"/>
    <x v="85"/>
    <n v="318500000"/>
    <n v="18498337"/>
  </r>
  <r>
    <x v="0"/>
    <x v="4"/>
    <x v="11"/>
    <s v="339994"/>
    <x v="85"/>
    <n v="88113064"/>
    <n v="5120953"/>
  </r>
  <r>
    <x v="0"/>
    <x v="4"/>
    <x v="11"/>
    <s v="339995"/>
    <x v="85"/>
    <n v="84888210"/>
    <n v="4921138.8"/>
  </r>
  <r>
    <x v="0"/>
    <x v="4"/>
    <x v="11"/>
    <s v="339999"/>
    <x v="85"/>
    <n v="2385000000"/>
    <n v="138400000"/>
  </r>
  <r>
    <x v="0"/>
    <x v="5"/>
    <x v="0"/>
    <s v="311110"/>
    <x v="0"/>
    <n v="720400000"/>
    <n v="42224004"/>
  </r>
  <r>
    <x v="0"/>
    <x v="5"/>
    <x v="0"/>
    <s v="311211"/>
    <x v="1"/>
    <n v="55490629"/>
    <n v="3239648.5"/>
  </r>
  <r>
    <x v="0"/>
    <x v="5"/>
    <x v="0"/>
    <s v="311212"/>
    <x v="1"/>
    <n v="120300000"/>
    <n v="7041734.2999999998"/>
  </r>
  <r>
    <x v="0"/>
    <x v="5"/>
    <x v="0"/>
    <s v="311213"/>
    <x v="1"/>
    <n v="343800000"/>
    <n v="20165154"/>
  </r>
  <r>
    <x v="0"/>
    <x v="5"/>
    <x v="0"/>
    <s v="311214"/>
    <x v="1"/>
    <n v="31113735"/>
    <n v="1815756.9"/>
  </r>
  <r>
    <x v="0"/>
    <x v="5"/>
    <x v="0"/>
    <s v="311215"/>
    <x v="1"/>
    <n v="855197"/>
    <n v="49849.98"/>
  </r>
  <r>
    <x v="0"/>
    <x v="5"/>
    <x v="0"/>
    <s v="311221"/>
    <x v="1"/>
    <n v="311900000"/>
    <n v="18254479"/>
  </r>
  <r>
    <x v="0"/>
    <x v="5"/>
    <x v="0"/>
    <s v="311222"/>
    <x v="1"/>
    <n v="975700000"/>
    <n v="57071414"/>
  </r>
  <r>
    <x v="0"/>
    <x v="5"/>
    <x v="0"/>
    <s v="311230"/>
    <x v="1"/>
    <n v="520400000"/>
    <n v="30548265"/>
  </r>
  <r>
    <x v="0"/>
    <x v="5"/>
    <x v="0"/>
    <s v="311311"/>
    <x v="2"/>
    <n v="631400000"/>
    <n v="37194192"/>
  </r>
  <r>
    <x v="0"/>
    <x v="5"/>
    <x v="0"/>
    <s v="311319"/>
    <x v="2"/>
    <n v="254500000"/>
    <n v="14886805"/>
  </r>
  <r>
    <x v="0"/>
    <x v="5"/>
    <x v="0"/>
    <s v="311340"/>
    <x v="2"/>
    <n v="1516000000"/>
    <n v="88680293"/>
  </r>
  <r>
    <x v="0"/>
    <x v="5"/>
    <x v="0"/>
    <s v="311350"/>
    <x v="2"/>
    <n v="970400000"/>
    <n v="56686514"/>
  </r>
  <r>
    <x v="0"/>
    <x v="5"/>
    <x v="0"/>
    <s v="311411"/>
    <x v="3"/>
    <n v="2326000000"/>
    <n v="136200000"/>
  </r>
  <r>
    <x v="0"/>
    <x v="5"/>
    <x v="0"/>
    <s v="311421"/>
    <x v="3"/>
    <n v="42421260"/>
    <n v="2482279"/>
  </r>
  <r>
    <x v="0"/>
    <x v="5"/>
    <x v="0"/>
    <s v="311422"/>
    <x v="3"/>
    <n v="2230000000"/>
    <n v="130300000"/>
  </r>
  <r>
    <x v="0"/>
    <x v="5"/>
    <x v="0"/>
    <s v="311423"/>
    <x v="3"/>
    <n v="142800000"/>
    <n v="8349086.9000000004"/>
  </r>
  <r>
    <x v="0"/>
    <x v="5"/>
    <x v="0"/>
    <s v="311511"/>
    <x v="4"/>
    <n v="23414132"/>
    <n v="1364758.7"/>
  </r>
  <r>
    <x v="0"/>
    <x v="5"/>
    <x v="0"/>
    <s v="311512"/>
    <x v="4"/>
    <n v="844500000"/>
    <n v="49478905"/>
  </r>
  <r>
    <x v="0"/>
    <x v="5"/>
    <x v="0"/>
    <s v="311513"/>
    <x v="4"/>
    <n v="199800000"/>
    <n v="11672011"/>
  </r>
  <r>
    <x v="0"/>
    <x v="5"/>
    <x v="0"/>
    <s v="311520"/>
    <x v="4"/>
    <n v="8351010"/>
    <n v="486724.03"/>
  </r>
  <r>
    <x v="0"/>
    <x v="5"/>
    <x v="0"/>
    <s v="311611"/>
    <x v="5"/>
    <n v="93515501"/>
    <n v="5481820"/>
  </r>
  <r>
    <x v="0"/>
    <x v="5"/>
    <x v="0"/>
    <s v="311612"/>
    <x v="5"/>
    <n v="3702000000"/>
    <n v="216900000"/>
  </r>
  <r>
    <x v="0"/>
    <x v="5"/>
    <x v="0"/>
    <s v="311613"/>
    <x v="5"/>
    <n v="167400000"/>
    <n v="9810181.5"/>
  </r>
  <r>
    <x v="0"/>
    <x v="5"/>
    <x v="0"/>
    <s v="311614"/>
    <x v="5"/>
    <n v="36068347"/>
    <n v="2123474.5"/>
  </r>
  <r>
    <x v="0"/>
    <x v="5"/>
    <x v="0"/>
    <s v="311710"/>
    <x v="6"/>
    <n v="1031000000"/>
    <n v="60293972"/>
  </r>
  <r>
    <x v="0"/>
    <x v="5"/>
    <x v="0"/>
    <s v="311811"/>
    <x v="7"/>
    <n v="1716000000"/>
    <n v="100400000"/>
  </r>
  <r>
    <x v="0"/>
    <x v="5"/>
    <x v="0"/>
    <s v="311820"/>
    <x v="7"/>
    <n v="1721000000"/>
    <n v="100400000"/>
  </r>
  <r>
    <x v="0"/>
    <x v="5"/>
    <x v="0"/>
    <s v="311910"/>
    <x v="8"/>
    <n v="136100000"/>
    <n v="7958184.2999999998"/>
  </r>
  <r>
    <x v="0"/>
    <x v="5"/>
    <x v="0"/>
    <s v="311921"/>
    <x v="8"/>
    <n v="147900000"/>
    <n v="8675714.5999999996"/>
  </r>
  <r>
    <x v="0"/>
    <x v="5"/>
    <x v="0"/>
    <s v="311922"/>
    <x v="8"/>
    <n v="49772816"/>
    <n v="2927271.4"/>
  </r>
  <r>
    <x v="0"/>
    <x v="5"/>
    <x v="0"/>
    <s v="311923"/>
    <x v="8"/>
    <n v="510200000"/>
    <n v="29860988"/>
  </r>
  <r>
    <x v="0"/>
    <x v="5"/>
    <x v="0"/>
    <s v="311924"/>
    <x v="8"/>
    <n v="28068208"/>
    <n v="1637001.3"/>
  </r>
  <r>
    <x v="0"/>
    <x v="5"/>
    <x v="0"/>
    <s v="311930"/>
    <x v="8"/>
    <n v="238800000"/>
    <n v="13966054"/>
  </r>
  <r>
    <x v="0"/>
    <x v="5"/>
    <x v="0"/>
    <s v="311940"/>
    <x v="8"/>
    <n v="1095000000"/>
    <n v="64050294"/>
  </r>
  <r>
    <x v="0"/>
    <x v="5"/>
    <x v="0"/>
    <s v="311991"/>
    <x v="8"/>
    <n v="5600"/>
    <n v="329.61"/>
  </r>
  <r>
    <x v="0"/>
    <x v="5"/>
    <x v="0"/>
    <s v="311992"/>
    <x v="8"/>
    <n v="248000000"/>
    <n v="14513227"/>
  </r>
  <r>
    <x v="0"/>
    <x v="5"/>
    <x v="0"/>
    <s v="311999"/>
    <x v="8"/>
    <n v="1029000000"/>
    <n v="60265358"/>
  </r>
  <r>
    <x v="0"/>
    <x v="5"/>
    <x v="0"/>
    <s v="312111"/>
    <x v="9"/>
    <n v="1709000000"/>
    <n v="100200000"/>
  </r>
  <r>
    <x v="0"/>
    <x v="5"/>
    <x v="0"/>
    <s v="312112"/>
    <x v="9"/>
    <n v="715705"/>
    <n v="41977.59"/>
  </r>
  <r>
    <x v="0"/>
    <x v="5"/>
    <x v="0"/>
    <s v="312113"/>
    <x v="9"/>
    <n v="184529"/>
    <n v="10810.81"/>
  </r>
  <r>
    <x v="0"/>
    <x v="5"/>
    <x v="0"/>
    <s v="312120"/>
    <x v="9"/>
    <n v="8653000000"/>
    <n v="508000000"/>
  </r>
  <r>
    <x v="0"/>
    <x v="5"/>
    <x v="0"/>
    <s v="312131"/>
    <x v="9"/>
    <n v="9458317"/>
    <n v="552410.35"/>
  </r>
  <r>
    <x v="0"/>
    <x v="5"/>
    <x v="0"/>
    <s v="312139"/>
    <x v="9"/>
    <n v="54436602"/>
    <n v="3204492.8"/>
  </r>
  <r>
    <x v="0"/>
    <x v="5"/>
    <x v="0"/>
    <s v="312141"/>
    <x v="9"/>
    <n v="9873995"/>
    <n v="575804.1"/>
  </r>
  <r>
    <x v="0"/>
    <x v="5"/>
    <x v="0"/>
    <s v="312142"/>
    <x v="9"/>
    <n v="4708000000"/>
    <n v="275700000"/>
  </r>
  <r>
    <x v="0"/>
    <x v="5"/>
    <x v="0"/>
    <s v="312143"/>
    <x v="9"/>
    <n v="4418258"/>
    <n v="260297.15"/>
  </r>
  <r>
    <x v="0"/>
    <x v="5"/>
    <x v="0"/>
    <s v="312149"/>
    <x v="9"/>
    <n v="166800000"/>
    <n v="9753944.9000000004"/>
  </r>
  <r>
    <x v="0"/>
    <x v="5"/>
    <x v="0"/>
    <s v="312210"/>
    <x v="10"/>
    <n v="9978151"/>
    <n v="583411.17000000004"/>
  </r>
  <r>
    <x v="0"/>
    <x v="5"/>
    <x v="0"/>
    <s v="312221"/>
    <x v="10"/>
    <n v="226000000"/>
    <n v="13219445"/>
  </r>
  <r>
    <x v="0"/>
    <x v="5"/>
    <x v="0"/>
    <s v="312222"/>
    <x v="10"/>
    <n v="15938238"/>
    <n v="928498.78"/>
  </r>
  <r>
    <x v="0"/>
    <x v="5"/>
    <x v="0"/>
    <s v="313111"/>
    <x v="11"/>
    <n v="641769"/>
    <n v="37774.910000000003"/>
  </r>
  <r>
    <x v="0"/>
    <x v="5"/>
    <x v="0"/>
    <s v="313112"/>
    <x v="11"/>
    <n v="283700000"/>
    <n v="16607183"/>
  </r>
  <r>
    <x v="0"/>
    <x v="5"/>
    <x v="0"/>
    <s v="313113"/>
    <x v="11"/>
    <n v="31557152"/>
    <n v="1845586.4"/>
  </r>
  <r>
    <x v="0"/>
    <x v="5"/>
    <x v="0"/>
    <s v="313210"/>
    <x v="12"/>
    <n v="437200000"/>
    <n v="25556840"/>
  </r>
  <r>
    <x v="0"/>
    <x v="5"/>
    <x v="0"/>
    <s v="313220"/>
    <x v="12"/>
    <n v="113200000"/>
    <n v="6609769.0999999996"/>
  </r>
  <r>
    <x v="0"/>
    <x v="5"/>
    <x v="0"/>
    <s v="313230"/>
    <x v="12"/>
    <n v="227100000"/>
    <n v="13290151"/>
  </r>
  <r>
    <x v="0"/>
    <x v="5"/>
    <x v="0"/>
    <s v="313240"/>
    <x v="12"/>
    <n v="138300000"/>
    <n v="8085971.2000000002"/>
  </r>
  <r>
    <x v="0"/>
    <x v="5"/>
    <x v="0"/>
    <s v="313310"/>
    <x v="13"/>
    <n v="249600000"/>
    <n v="14611507"/>
  </r>
  <r>
    <x v="0"/>
    <x v="5"/>
    <x v="0"/>
    <s v="313320"/>
    <x v="13"/>
    <n v="330900000"/>
    <n v="19343465"/>
  </r>
  <r>
    <x v="0"/>
    <x v="5"/>
    <x v="0"/>
    <s v="314110"/>
    <x v="14"/>
    <n v="193600000"/>
    <n v="11334381"/>
  </r>
  <r>
    <x v="0"/>
    <x v="5"/>
    <x v="0"/>
    <s v="314120"/>
    <x v="14"/>
    <n v="1006000000"/>
    <n v="58755941"/>
  </r>
  <r>
    <x v="0"/>
    <x v="5"/>
    <x v="0"/>
    <s v="314911"/>
    <x v="15"/>
    <n v="102600000"/>
    <n v="6007284.7999999998"/>
  </r>
  <r>
    <x v="0"/>
    <x v="5"/>
    <x v="0"/>
    <s v="314912"/>
    <x v="15"/>
    <n v="29750934"/>
    <n v="1737170"/>
  </r>
  <r>
    <x v="0"/>
    <x v="5"/>
    <x v="0"/>
    <s v="314992"/>
    <x v="15"/>
    <n v="60912183"/>
    <n v="3560482.8"/>
  </r>
  <r>
    <x v="0"/>
    <x v="5"/>
    <x v="0"/>
    <s v="314993"/>
    <x v="15"/>
    <n v="140700000"/>
    <n v="8225825.4000000004"/>
  </r>
  <r>
    <x v="0"/>
    <x v="5"/>
    <x v="0"/>
    <s v="314999"/>
    <x v="15"/>
    <n v="897800000"/>
    <n v="52476767"/>
  </r>
  <r>
    <x v="0"/>
    <x v="5"/>
    <x v="0"/>
    <s v="315110"/>
    <x v="16"/>
    <n v="309100000"/>
    <n v="18089390"/>
  </r>
  <r>
    <x v="0"/>
    <x v="5"/>
    <x v="0"/>
    <s v="315191"/>
    <x v="16"/>
    <n v="27369327"/>
    <n v="1602046.4"/>
  </r>
  <r>
    <x v="0"/>
    <x v="5"/>
    <x v="0"/>
    <s v="315192"/>
    <x v="16"/>
    <n v="1601000000"/>
    <n v="93760535"/>
  </r>
  <r>
    <x v="0"/>
    <x v="5"/>
    <x v="0"/>
    <s v="315210"/>
    <x v="17"/>
    <n v="5337213"/>
    <n v="310693.39"/>
  </r>
  <r>
    <x v="0"/>
    <x v="5"/>
    <x v="0"/>
    <s v="315221"/>
    <x v="17"/>
    <n v="1774000000"/>
    <n v="103800000"/>
  </r>
  <r>
    <x v="0"/>
    <x v="5"/>
    <x v="0"/>
    <s v="315222"/>
    <x v="17"/>
    <n v="344500000"/>
    <n v="20126185"/>
  </r>
  <r>
    <x v="0"/>
    <x v="5"/>
    <x v="0"/>
    <s v="315223"/>
    <x v="17"/>
    <n v="65964795"/>
    <n v="3855076.3"/>
  </r>
  <r>
    <x v="0"/>
    <x v="5"/>
    <x v="0"/>
    <s v="315225"/>
    <x v="17"/>
    <n v="19394"/>
    <n v="1137.03"/>
  </r>
  <r>
    <x v="0"/>
    <x v="5"/>
    <x v="0"/>
    <s v="315229"/>
    <x v="17"/>
    <n v="2198000000"/>
    <n v="128600000"/>
  </r>
  <r>
    <x v="0"/>
    <x v="5"/>
    <x v="0"/>
    <s v="315991"/>
    <x v="18"/>
    <n v="274200000"/>
    <n v="16036495"/>
  </r>
  <r>
    <x v="0"/>
    <x v="5"/>
    <x v="0"/>
    <s v="315999"/>
    <x v="18"/>
    <n v="187400000"/>
    <n v="10957523"/>
  </r>
  <r>
    <x v="0"/>
    <x v="5"/>
    <x v="0"/>
    <s v="316110"/>
    <x v="19"/>
    <n v="236900000"/>
    <n v="13854766"/>
  </r>
  <r>
    <x v="0"/>
    <x v="5"/>
    <x v="0"/>
    <s v="316211"/>
    <x v="20"/>
    <n v="813900000"/>
    <n v="47602192"/>
  </r>
  <r>
    <x v="0"/>
    <x v="5"/>
    <x v="0"/>
    <s v="316212"/>
    <x v="20"/>
    <n v="137300000"/>
    <n v="8036885.5999999996"/>
  </r>
  <r>
    <x v="0"/>
    <x v="5"/>
    <x v="0"/>
    <s v="316213"/>
    <x v="20"/>
    <n v="33483014"/>
    <n v="1958458.6"/>
  </r>
  <r>
    <x v="0"/>
    <x v="5"/>
    <x v="0"/>
    <s v="316214"/>
    <x v="20"/>
    <n v="108800000"/>
    <n v="6360824.9000000004"/>
  </r>
  <r>
    <x v="0"/>
    <x v="5"/>
    <x v="0"/>
    <s v="316219"/>
    <x v="20"/>
    <n v="7181950"/>
    <n v="417948.59"/>
  </r>
  <r>
    <x v="0"/>
    <x v="5"/>
    <x v="0"/>
    <s v="316991"/>
    <x v="21"/>
    <n v="262500000"/>
    <n v="15352957"/>
  </r>
  <r>
    <x v="0"/>
    <x v="5"/>
    <x v="0"/>
    <s v="316999"/>
    <x v="21"/>
    <n v="450900000"/>
    <n v="26409004"/>
  </r>
  <r>
    <x v="0"/>
    <x v="5"/>
    <x v="0"/>
    <s v="321111"/>
    <x v="22"/>
    <n v="14502987"/>
    <n v="849820.94"/>
  </r>
  <r>
    <x v="0"/>
    <x v="5"/>
    <x v="0"/>
    <s v="321113"/>
    <x v="22"/>
    <n v="330755"/>
    <n v="19483.259999999998"/>
  </r>
  <r>
    <x v="0"/>
    <x v="5"/>
    <x v="0"/>
    <s v="321210"/>
    <x v="23"/>
    <n v="71566663"/>
    <n v="4184941.8"/>
  </r>
  <r>
    <x v="0"/>
    <x v="5"/>
    <x v="0"/>
    <s v="321910"/>
    <x v="24"/>
    <n v="369600000"/>
    <n v="21590297"/>
  </r>
  <r>
    <x v="0"/>
    <x v="5"/>
    <x v="0"/>
    <s v="321920"/>
    <x v="24"/>
    <n v="106700000"/>
    <n v="6238390.7000000002"/>
  </r>
  <r>
    <x v="0"/>
    <x v="5"/>
    <x v="0"/>
    <s v="321991"/>
    <x v="24"/>
    <n v="46218824"/>
    <n v="2696569.7"/>
  </r>
  <r>
    <x v="0"/>
    <x v="5"/>
    <x v="0"/>
    <s v="321992"/>
    <x v="24"/>
    <n v="4118866"/>
    <n v="240760.31"/>
  </r>
  <r>
    <x v="0"/>
    <x v="5"/>
    <x v="0"/>
    <s v="321993"/>
    <x v="24"/>
    <n v="4028636"/>
    <n v="235194.98"/>
  </r>
  <r>
    <x v="0"/>
    <x v="5"/>
    <x v="0"/>
    <s v="321999"/>
    <x v="24"/>
    <n v="276000000"/>
    <n v="16147507"/>
  </r>
  <r>
    <x v="0"/>
    <x v="5"/>
    <x v="0"/>
    <s v="322110"/>
    <x v="25"/>
    <n v="5125782"/>
    <n v="301755.27"/>
  </r>
  <r>
    <x v="0"/>
    <x v="5"/>
    <x v="0"/>
    <s v="322121"/>
    <x v="25"/>
    <n v="8956404"/>
    <n v="522584.21"/>
  </r>
  <r>
    <x v="0"/>
    <x v="5"/>
    <x v="0"/>
    <s v="322122"/>
    <x v="25"/>
    <n v="304400000"/>
    <n v="17783363"/>
  </r>
  <r>
    <x v="0"/>
    <x v="5"/>
    <x v="0"/>
    <s v="322132"/>
    <x v="25"/>
    <n v="33214614"/>
    <n v="1944036.6"/>
  </r>
  <r>
    <x v="0"/>
    <x v="5"/>
    <x v="0"/>
    <s v="322210"/>
    <x v="26"/>
    <n v="666700000"/>
    <n v="38995566"/>
  </r>
  <r>
    <x v="0"/>
    <x v="5"/>
    <x v="0"/>
    <s v="322220"/>
    <x v="26"/>
    <n v="1069000000"/>
    <n v="62555034"/>
  </r>
  <r>
    <x v="0"/>
    <x v="5"/>
    <x v="0"/>
    <s v="322230"/>
    <x v="26"/>
    <n v="161700000"/>
    <n v="9427751.9000000004"/>
  </r>
  <r>
    <x v="0"/>
    <x v="5"/>
    <x v="0"/>
    <s v="322291"/>
    <x v="26"/>
    <n v="1058000000"/>
    <n v="61972279"/>
  </r>
  <r>
    <x v="0"/>
    <x v="5"/>
    <x v="0"/>
    <s v="322299"/>
    <x v="26"/>
    <n v="283700000"/>
    <n v="16569351"/>
  </r>
  <r>
    <x v="0"/>
    <x v="5"/>
    <x v="0"/>
    <s v="323111"/>
    <x v="27"/>
    <n v="272100000"/>
    <n v="15943983"/>
  </r>
  <r>
    <x v="0"/>
    <x v="5"/>
    <x v="0"/>
    <s v="323119"/>
    <x v="27"/>
    <n v="575300000"/>
    <n v="33670259"/>
  </r>
  <r>
    <x v="0"/>
    <x v="5"/>
    <x v="0"/>
    <s v="323120"/>
    <x v="27"/>
    <n v="8227947"/>
    <n v="481730.21"/>
  </r>
  <r>
    <x v="0"/>
    <x v="5"/>
    <x v="0"/>
    <s v="324110"/>
    <x v="28"/>
    <n v="7930000000"/>
    <n v="463900000"/>
  </r>
  <r>
    <x v="0"/>
    <x v="5"/>
    <x v="0"/>
    <s v="324120"/>
    <x v="28"/>
    <n v="54340170"/>
    <n v="3182516.4"/>
  </r>
  <r>
    <x v="0"/>
    <x v="5"/>
    <x v="0"/>
    <s v="324191"/>
    <x v="28"/>
    <n v="1256000000"/>
    <n v="74039322"/>
  </r>
  <r>
    <x v="0"/>
    <x v="5"/>
    <x v="0"/>
    <s v="324199"/>
    <x v="28"/>
    <n v="48530475"/>
    <n v="2819089.3"/>
  </r>
  <r>
    <x v="0"/>
    <x v="5"/>
    <x v="0"/>
    <s v="325110"/>
    <x v="29"/>
    <n v="35750683"/>
    <n v="2085414.2"/>
  </r>
  <r>
    <x v="0"/>
    <x v="5"/>
    <x v="0"/>
    <s v="325120"/>
    <x v="29"/>
    <n v="10674827"/>
    <n v="626171.65"/>
  </r>
  <r>
    <x v="0"/>
    <x v="5"/>
    <x v="0"/>
    <s v="325130"/>
    <x v="29"/>
    <n v="760500000"/>
    <n v="44502616"/>
  </r>
  <r>
    <x v="0"/>
    <x v="5"/>
    <x v="0"/>
    <s v="325180"/>
    <x v="29"/>
    <n v="2117000000"/>
    <n v="123900000"/>
  </r>
  <r>
    <x v="0"/>
    <x v="5"/>
    <x v="0"/>
    <s v="325190"/>
    <x v="29"/>
    <n v="2356000000"/>
    <n v="138000000"/>
  </r>
  <r>
    <x v="0"/>
    <x v="5"/>
    <x v="0"/>
    <s v="325211"/>
    <x v="30"/>
    <n v="3673000000"/>
    <n v="215100000"/>
  </r>
  <r>
    <x v="0"/>
    <x v="5"/>
    <x v="0"/>
    <s v="325212"/>
    <x v="30"/>
    <n v="431100000"/>
    <n v="25262500"/>
  </r>
  <r>
    <x v="0"/>
    <x v="5"/>
    <x v="0"/>
    <s v="325220"/>
    <x v="30"/>
    <n v="107100000"/>
    <n v="6263228"/>
  </r>
  <r>
    <x v="0"/>
    <x v="5"/>
    <x v="0"/>
    <s v="325310"/>
    <x v="31"/>
    <n v="774100000"/>
    <n v="45201966"/>
  </r>
  <r>
    <x v="0"/>
    <x v="5"/>
    <x v="0"/>
    <s v="325320"/>
    <x v="31"/>
    <n v="354200000"/>
    <n v="20761593"/>
  </r>
  <r>
    <x v="0"/>
    <x v="5"/>
    <x v="0"/>
    <s v="325411"/>
    <x v="32"/>
    <n v="434800000"/>
    <n v="25444292"/>
  </r>
  <r>
    <x v="0"/>
    <x v="5"/>
    <x v="0"/>
    <s v="325412"/>
    <x v="32"/>
    <n v="3169000000"/>
    <n v="185700000"/>
  </r>
  <r>
    <x v="0"/>
    <x v="5"/>
    <x v="0"/>
    <s v="325510"/>
    <x v="33"/>
    <n v="404200000"/>
    <n v="23632330"/>
  </r>
  <r>
    <x v="0"/>
    <x v="5"/>
    <x v="0"/>
    <s v="325520"/>
    <x v="33"/>
    <n v="373100000"/>
    <n v="21842225"/>
  </r>
  <r>
    <x v="0"/>
    <x v="5"/>
    <x v="0"/>
    <s v="325610"/>
    <x v="34"/>
    <n v="3370000000"/>
    <n v="196900000"/>
  </r>
  <r>
    <x v="0"/>
    <x v="5"/>
    <x v="0"/>
    <s v="325620"/>
    <x v="34"/>
    <n v="2029000000"/>
    <n v="118700000"/>
  </r>
  <r>
    <x v="0"/>
    <x v="5"/>
    <x v="0"/>
    <s v="325910"/>
    <x v="35"/>
    <n v="27609941"/>
    <n v="1616638"/>
  </r>
  <r>
    <x v="0"/>
    <x v="5"/>
    <x v="0"/>
    <s v="325920"/>
    <x v="35"/>
    <n v="130500000"/>
    <n v="7599758.2000000002"/>
  </r>
  <r>
    <x v="0"/>
    <x v="5"/>
    <x v="0"/>
    <s v="325991"/>
    <x v="35"/>
    <n v="7925"/>
    <n v="461.91"/>
  </r>
  <r>
    <x v="0"/>
    <x v="5"/>
    <x v="0"/>
    <s v="325992"/>
    <x v="35"/>
    <n v="17449983"/>
    <n v="1018832.2"/>
  </r>
  <r>
    <x v="0"/>
    <x v="5"/>
    <x v="0"/>
    <s v="325999"/>
    <x v="35"/>
    <n v="2453000000"/>
    <n v="143500000"/>
  </r>
  <r>
    <x v="0"/>
    <x v="5"/>
    <x v="0"/>
    <s v="326110"/>
    <x v="36"/>
    <n v="2245000000"/>
    <n v="131300000"/>
  </r>
  <r>
    <x v="0"/>
    <x v="5"/>
    <x v="0"/>
    <s v="326120"/>
    <x v="36"/>
    <n v="1250000000"/>
    <n v="73183668"/>
  </r>
  <r>
    <x v="0"/>
    <x v="5"/>
    <x v="0"/>
    <s v="326130"/>
    <x v="36"/>
    <n v="356800000"/>
    <n v="20858024"/>
  </r>
  <r>
    <x v="0"/>
    <x v="5"/>
    <x v="0"/>
    <s v="326140"/>
    <x v="36"/>
    <n v="10460387"/>
    <n v="609732.56000000006"/>
  </r>
  <r>
    <x v="0"/>
    <x v="5"/>
    <x v="0"/>
    <s v="326160"/>
    <x v="36"/>
    <n v="182700000"/>
    <n v="10679563"/>
  </r>
  <r>
    <x v="0"/>
    <x v="5"/>
    <x v="0"/>
    <s v="326191"/>
    <x v="36"/>
    <n v="497900000"/>
    <n v="29185190"/>
  </r>
  <r>
    <x v="0"/>
    <x v="5"/>
    <x v="0"/>
    <s v="326192"/>
    <x v="36"/>
    <n v="743700000"/>
    <n v="43561823"/>
  </r>
  <r>
    <x v="0"/>
    <x v="5"/>
    <x v="0"/>
    <s v="326193"/>
    <x v="36"/>
    <n v="1395000000"/>
    <n v="81632333"/>
  </r>
  <r>
    <x v="0"/>
    <x v="5"/>
    <x v="0"/>
    <s v="326194"/>
    <x v="36"/>
    <n v="91419394"/>
    <n v="5351159.8"/>
  </r>
  <r>
    <x v="0"/>
    <x v="5"/>
    <x v="0"/>
    <s v="326198"/>
    <x v="36"/>
    <n v="304000000"/>
    <n v="17804903"/>
  </r>
  <r>
    <x v="0"/>
    <x v="5"/>
    <x v="0"/>
    <s v="326199"/>
    <x v="36"/>
    <n v="3343000000"/>
    <n v="195700000"/>
  </r>
  <r>
    <x v="0"/>
    <x v="5"/>
    <x v="0"/>
    <s v="326211"/>
    <x v="37"/>
    <n v="3002000000"/>
    <n v="175900000"/>
  </r>
  <r>
    <x v="0"/>
    <x v="5"/>
    <x v="0"/>
    <s v="326212"/>
    <x v="37"/>
    <n v="2175424"/>
    <n v="127349.42"/>
  </r>
  <r>
    <x v="0"/>
    <x v="5"/>
    <x v="0"/>
    <s v="326220"/>
    <x v="37"/>
    <n v="247600000"/>
    <n v="14509312"/>
  </r>
  <r>
    <x v="0"/>
    <x v="5"/>
    <x v="0"/>
    <s v="326290"/>
    <x v="37"/>
    <n v="1505000000"/>
    <n v="88056415"/>
  </r>
  <r>
    <x v="0"/>
    <x v="5"/>
    <x v="0"/>
    <s v="327111"/>
    <x v="38"/>
    <n v="506400000"/>
    <n v="29599292"/>
  </r>
  <r>
    <x v="0"/>
    <x v="5"/>
    <x v="0"/>
    <s v="327112"/>
    <x v="38"/>
    <n v="574400000"/>
    <n v="33554995"/>
  </r>
  <r>
    <x v="0"/>
    <x v="5"/>
    <x v="0"/>
    <s v="327121"/>
    <x v="38"/>
    <n v="51706787"/>
    <n v="3020641.8"/>
  </r>
  <r>
    <x v="0"/>
    <x v="5"/>
    <x v="0"/>
    <s v="327122"/>
    <x v="38"/>
    <n v="311500000"/>
    <n v="18199483"/>
  </r>
  <r>
    <x v="0"/>
    <x v="5"/>
    <x v="0"/>
    <s v="327123"/>
    <x v="38"/>
    <n v="276800000"/>
    <n v="16202942"/>
  </r>
  <r>
    <x v="0"/>
    <x v="5"/>
    <x v="0"/>
    <s v="327211"/>
    <x v="39"/>
    <n v="1104000000"/>
    <n v="64518999"/>
  </r>
  <r>
    <x v="0"/>
    <x v="5"/>
    <x v="0"/>
    <s v="327212"/>
    <x v="39"/>
    <n v="278900000"/>
    <n v="16310606"/>
  </r>
  <r>
    <x v="0"/>
    <x v="5"/>
    <x v="0"/>
    <s v="327213"/>
    <x v="39"/>
    <n v="1035000000"/>
    <n v="60583488"/>
  </r>
  <r>
    <x v="0"/>
    <x v="5"/>
    <x v="0"/>
    <s v="327214"/>
    <x v="39"/>
    <n v="558100000"/>
    <n v="32660405"/>
  </r>
  <r>
    <x v="0"/>
    <x v="5"/>
    <x v="0"/>
    <s v="327215"/>
    <x v="39"/>
    <n v="183300000"/>
    <n v="10717161"/>
  </r>
  <r>
    <x v="0"/>
    <x v="5"/>
    <x v="0"/>
    <s v="327216"/>
    <x v="39"/>
    <n v="113400000"/>
    <n v="6630013"/>
  </r>
  <r>
    <x v="0"/>
    <x v="5"/>
    <x v="0"/>
    <s v="327219"/>
    <x v="39"/>
    <n v="130310"/>
    <n v="7621.64"/>
  </r>
  <r>
    <x v="0"/>
    <x v="5"/>
    <x v="0"/>
    <s v="327310"/>
    <x v="40"/>
    <n v="314200000"/>
    <n v="18386422"/>
  </r>
  <r>
    <x v="0"/>
    <x v="5"/>
    <x v="0"/>
    <s v="327330"/>
    <x v="40"/>
    <n v="21806111"/>
    <n v="1276742.8999999999"/>
  </r>
  <r>
    <x v="0"/>
    <x v="5"/>
    <x v="0"/>
    <s v="327391"/>
    <x v="40"/>
    <n v="36708685"/>
    <n v="2151183.7999999998"/>
  </r>
  <r>
    <x v="0"/>
    <x v="5"/>
    <x v="0"/>
    <s v="327399"/>
    <x v="40"/>
    <n v="286500000"/>
    <n v="16732032"/>
  </r>
  <r>
    <x v="0"/>
    <x v="5"/>
    <x v="0"/>
    <s v="327410"/>
    <x v="41"/>
    <n v="62259139"/>
    <n v="3637436.9"/>
  </r>
  <r>
    <x v="0"/>
    <x v="5"/>
    <x v="0"/>
    <s v="327420"/>
    <x v="41"/>
    <n v="446900000"/>
    <n v="26114436"/>
  </r>
  <r>
    <x v="0"/>
    <x v="5"/>
    <x v="0"/>
    <s v="327910"/>
    <x v="42"/>
    <n v="327700000"/>
    <n v="19202630"/>
  </r>
  <r>
    <x v="0"/>
    <x v="5"/>
    <x v="0"/>
    <s v="327991"/>
    <x v="42"/>
    <n v="94036356"/>
    <n v="5497437"/>
  </r>
  <r>
    <x v="0"/>
    <x v="5"/>
    <x v="0"/>
    <s v="327999"/>
    <x v="42"/>
    <n v="516900000"/>
    <n v="30250018"/>
  </r>
  <r>
    <x v="0"/>
    <x v="5"/>
    <x v="0"/>
    <s v="331111"/>
    <x v="43"/>
    <n v="4903000000"/>
    <n v="286700000"/>
  </r>
  <r>
    <x v="0"/>
    <x v="5"/>
    <x v="0"/>
    <s v="331112"/>
    <x v="43"/>
    <n v="842600000"/>
    <n v="49155830"/>
  </r>
  <r>
    <x v="0"/>
    <x v="5"/>
    <x v="0"/>
    <s v="331210"/>
    <x v="44"/>
    <n v="357900000"/>
    <n v="20900528"/>
  </r>
  <r>
    <x v="0"/>
    <x v="5"/>
    <x v="0"/>
    <s v="331220"/>
    <x v="44"/>
    <n v="669200000"/>
    <n v="39052139"/>
  </r>
  <r>
    <x v="0"/>
    <x v="5"/>
    <x v="0"/>
    <s v="331310"/>
    <x v="45"/>
    <n v="1494000000"/>
    <n v="87399579"/>
  </r>
  <r>
    <x v="0"/>
    <x v="5"/>
    <x v="0"/>
    <s v="331411"/>
    <x v="46"/>
    <n v="730300000"/>
    <n v="43026934"/>
  </r>
  <r>
    <x v="0"/>
    <x v="5"/>
    <x v="0"/>
    <s v="331412"/>
    <x v="46"/>
    <n v="5631000000"/>
    <n v="329900000"/>
  </r>
  <r>
    <x v="0"/>
    <x v="5"/>
    <x v="0"/>
    <s v="331419"/>
    <x v="46"/>
    <n v="1084000000"/>
    <n v="63461605"/>
  </r>
  <r>
    <x v="0"/>
    <x v="5"/>
    <x v="0"/>
    <s v="331420"/>
    <x v="46"/>
    <n v="2150000000"/>
    <n v="125800000"/>
  </r>
  <r>
    <x v="0"/>
    <x v="5"/>
    <x v="0"/>
    <s v="331490"/>
    <x v="46"/>
    <n v="720800000"/>
    <n v="42071129"/>
  </r>
  <r>
    <x v="0"/>
    <x v="5"/>
    <x v="0"/>
    <s v="331510"/>
    <x v="47"/>
    <n v="236200000"/>
    <n v="13822403"/>
  </r>
  <r>
    <x v="0"/>
    <x v="5"/>
    <x v="0"/>
    <s v="331520"/>
    <x v="47"/>
    <n v="51221288"/>
    <n v="2996978.7"/>
  </r>
  <r>
    <x v="0"/>
    <x v="5"/>
    <x v="0"/>
    <s v="332110"/>
    <x v="48"/>
    <n v="1195000000"/>
    <n v="69929030"/>
  </r>
  <r>
    <x v="0"/>
    <x v="5"/>
    <x v="0"/>
    <s v="332211"/>
    <x v="49"/>
    <n v="1581000000"/>
    <n v="92621125"/>
  </r>
  <r>
    <x v="0"/>
    <x v="5"/>
    <x v="0"/>
    <s v="332212"/>
    <x v="49"/>
    <n v="52797168"/>
    <n v="3087131.2"/>
  </r>
  <r>
    <x v="0"/>
    <x v="5"/>
    <x v="0"/>
    <s v="332310"/>
    <x v="50"/>
    <n v="2078000000"/>
    <n v="121500000"/>
  </r>
  <r>
    <x v="0"/>
    <x v="5"/>
    <x v="0"/>
    <s v="332320"/>
    <x v="50"/>
    <n v="425600000"/>
    <n v="24876476"/>
  </r>
  <r>
    <x v="0"/>
    <x v="5"/>
    <x v="0"/>
    <s v="332410"/>
    <x v="51"/>
    <n v="657900000"/>
    <n v="38430691"/>
  </r>
  <r>
    <x v="0"/>
    <x v="5"/>
    <x v="0"/>
    <s v="332420"/>
    <x v="51"/>
    <n v="364200000"/>
    <n v="21322646"/>
  </r>
  <r>
    <x v="0"/>
    <x v="5"/>
    <x v="0"/>
    <s v="332430"/>
    <x v="51"/>
    <n v="691700000"/>
    <n v="40542485"/>
  </r>
  <r>
    <x v="0"/>
    <x v="5"/>
    <x v="0"/>
    <s v="332510"/>
    <x v="52"/>
    <n v="2787000000"/>
    <n v="163200000"/>
  </r>
  <r>
    <x v="0"/>
    <x v="5"/>
    <x v="0"/>
    <s v="332610"/>
    <x v="53"/>
    <n v="1495000000"/>
    <n v="87437223"/>
  </r>
  <r>
    <x v="0"/>
    <x v="5"/>
    <x v="0"/>
    <s v="332710"/>
    <x v="54"/>
    <n v="79914245"/>
    <n v="4673404.2"/>
  </r>
  <r>
    <x v="0"/>
    <x v="5"/>
    <x v="0"/>
    <s v="332720"/>
    <x v="54"/>
    <n v="366100000"/>
    <n v="21399198"/>
  </r>
  <r>
    <x v="0"/>
    <x v="5"/>
    <x v="0"/>
    <s v="332810"/>
    <x v="55"/>
    <n v="1333000000"/>
    <n v="77759198"/>
  </r>
  <r>
    <x v="0"/>
    <x v="5"/>
    <x v="0"/>
    <s v="332910"/>
    <x v="56"/>
    <n v="3901000000"/>
    <n v="228100000"/>
  </r>
  <r>
    <x v="0"/>
    <x v="5"/>
    <x v="0"/>
    <s v="332991"/>
    <x v="56"/>
    <n v="671800000"/>
    <n v="39314153"/>
  </r>
  <r>
    <x v="0"/>
    <x v="5"/>
    <x v="0"/>
    <s v="332999"/>
    <x v="56"/>
    <n v="3975000000"/>
    <n v="232200000"/>
  </r>
  <r>
    <x v="0"/>
    <x v="5"/>
    <x v="0"/>
    <s v="333111"/>
    <x v="57"/>
    <n v="1914000000"/>
    <n v="111800000"/>
  </r>
  <r>
    <x v="0"/>
    <x v="5"/>
    <x v="0"/>
    <s v="333112"/>
    <x v="57"/>
    <n v="26112066"/>
    <n v="1528963.1"/>
  </r>
  <r>
    <x v="0"/>
    <x v="5"/>
    <x v="0"/>
    <s v="333120"/>
    <x v="57"/>
    <n v="2404000000"/>
    <n v="140600000"/>
  </r>
  <r>
    <x v="0"/>
    <x v="5"/>
    <x v="0"/>
    <s v="333130"/>
    <x v="57"/>
    <n v="198600000"/>
    <n v="11599643"/>
  </r>
  <r>
    <x v="0"/>
    <x v="5"/>
    <x v="0"/>
    <s v="333241"/>
    <x v="58"/>
    <n v="54712889"/>
    <n v="3202136.2"/>
  </r>
  <r>
    <x v="0"/>
    <x v="5"/>
    <x v="0"/>
    <s v="333242"/>
    <x v="58"/>
    <n v="182500000"/>
    <n v="10709870"/>
  </r>
  <r>
    <x v="0"/>
    <x v="5"/>
    <x v="0"/>
    <s v="333243"/>
    <x v="58"/>
    <n v="105400000"/>
    <n v="6164824.2000000002"/>
  </r>
  <r>
    <x v="0"/>
    <x v="5"/>
    <x v="0"/>
    <s v="333244"/>
    <x v="58"/>
    <n v="695100000"/>
    <n v="40519961"/>
  </r>
  <r>
    <x v="0"/>
    <x v="5"/>
    <x v="0"/>
    <s v="333245"/>
    <x v="58"/>
    <n v="213300000"/>
    <n v="12526424"/>
  </r>
  <r>
    <x v="0"/>
    <x v="5"/>
    <x v="0"/>
    <s v="333246"/>
    <x v="58"/>
    <n v="126900000"/>
    <n v="7455812.2999999998"/>
  </r>
  <r>
    <x v="0"/>
    <x v="5"/>
    <x v="0"/>
    <s v="333249"/>
    <x v="58"/>
    <n v="2565000000"/>
    <n v="150300000"/>
  </r>
  <r>
    <x v="0"/>
    <x v="5"/>
    <x v="0"/>
    <s v="333311"/>
    <x v="59"/>
    <n v="367400000"/>
    <n v="21489751"/>
  </r>
  <r>
    <x v="0"/>
    <x v="5"/>
    <x v="0"/>
    <s v="333312"/>
    <x v="59"/>
    <n v="4360766"/>
    <n v="253659.13"/>
  </r>
  <r>
    <x v="0"/>
    <x v="5"/>
    <x v="0"/>
    <s v="333319"/>
    <x v="59"/>
    <n v="614100000"/>
    <n v="35804258"/>
  </r>
  <r>
    <x v="0"/>
    <x v="5"/>
    <x v="0"/>
    <s v="333411"/>
    <x v="60"/>
    <n v="7144000000"/>
    <n v="417600000"/>
  </r>
  <r>
    <x v="0"/>
    <x v="5"/>
    <x v="0"/>
    <s v="333412"/>
    <x v="60"/>
    <n v="7298000000"/>
    <n v="426900000"/>
  </r>
  <r>
    <x v="0"/>
    <x v="5"/>
    <x v="0"/>
    <s v="333510"/>
    <x v="61"/>
    <n v="633900000"/>
    <n v="37140692"/>
  </r>
  <r>
    <x v="0"/>
    <x v="5"/>
    <x v="0"/>
    <s v="333610"/>
    <x v="62"/>
    <n v="13300000000"/>
    <n v="777000000"/>
  </r>
  <r>
    <x v="0"/>
    <x v="5"/>
    <x v="0"/>
    <s v="333910"/>
    <x v="63"/>
    <n v="3590000000"/>
    <n v="210300000"/>
  </r>
  <r>
    <x v="0"/>
    <x v="5"/>
    <x v="0"/>
    <s v="333920"/>
    <x v="63"/>
    <n v="2304000000"/>
    <n v="134700000"/>
  </r>
  <r>
    <x v="0"/>
    <x v="5"/>
    <x v="0"/>
    <s v="333991"/>
    <x v="63"/>
    <n v="359800000"/>
    <n v="21062101"/>
  </r>
  <r>
    <x v="0"/>
    <x v="5"/>
    <x v="0"/>
    <s v="333992"/>
    <x v="63"/>
    <n v="45166235"/>
    <n v="2643464.6"/>
  </r>
  <r>
    <x v="0"/>
    <x v="5"/>
    <x v="0"/>
    <s v="333993"/>
    <x v="63"/>
    <n v="165900000"/>
    <n v="9711152.0999999996"/>
  </r>
  <r>
    <x v="0"/>
    <x v="5"/>
    <x v="0"/>
    <s v="333999"/>
    <x v="63"/>
    <n v="4577000000"/>
    <n v="267900000"/>
  </r>
  <r>
    <x v="0"/>
    <x v="5"/>
    <x v="0"/>
    <s v="334110"/>
    <x v="64"/>
    <n v="34450000000"/>
    <n v="2025000000"/>
  </r>
  <r>
    <x v="0"/>
    <x v="5"/>
    <x v="0"/>
    <s v="334210"/>
    <x v="65"/>
    <n v="515900000"/>
    <n v="30199313"/>
  </r>
  <r>
    <x v="0"/>
    <x v="5"/>
    <x v="0"/>
    <s v="334220"/>
    <x v="65"/>
    <n v="21460000000"/>
    <n v="1258000000"/>
  </r>
  <r>
    <x v="0"/>
    <x v="5"/>
    <x v="0"/>
    <s v="334290"/>
    <x v="65"/>
    <n v="1285000000"/>
    <n v="74977032"/>
  </r>
  <r>
    <x v="0"/>
    <x v="5"/>
    <x v="0"/>
    <s v="334310"/>
    <x v="66"/>
    <n v="16220000000"/>
    <n v="945500000"/>
  </r>
  <r>
    <x v="0"/>
    <x v="5"/>
    <x v="0"/>
    <s v="334410"/>
    <x v="67"/>
    <n v="14600000000"/>
    <n v="854900000"/>
  </r>
  <r>
    <x v="0"/>
    <x v="5"/>
    <x v="0"/>
    <s v="334511"/>
    <x v="68"/>
    <n v="138800000"/>
    <n v="8151116.0999999996"/>
  </r>
  <r>
    <x v="0"/>
    <x v="5"/>
    <x v="0"/>
    <s v="334519"/>
    <x v="68"/>
    <n v="21800000000"/>
    <n v="1274000000"/>
  </r>
  <r>
    <x v="0"/>
    <x v="5"/>
    <x v="0"/>
    <s v="334610"/>
    <x v="69"/>
    <n v="321200000"/>
    <n v="18865682"/>
  </r>
  <r>
    <x v="0"/>
    <x v="5"/>
    <x v="0"/>
    <s v="335110"/>
    <x v="70"/>
    <n v="168100000"/>
    <n v="9876185.6999999993"/>
  </r>
  <r>
    <x v="0"/>
    <x v="5"/>
    <x v="0"/>
    <s v="335120"/>
    <x v="70"/>
    <n v="3041000000"/>
    <n v="176900000"/>
  </r>
  <r>
    <x v="0"/>
    <x v="5"/>
    <x v="0"/>
    <s v="335210"/>
    <x v="71"/>
    <n v="1255000000"/>
    <n v="73496500"/>
  </r>
  <r>
    <x v="0"/>
    <x v="5"/>
    <x v="0"/>
    <s v="335220"/>
    <x v="71"/>
    <n v="3340000000"/>
    <n v="195000000"/>
  </r>
  <r>
    <x v="0"/>
    <x v="5"/>
    <x v="0"/>
    <s v="335311"/>
    <x v="72"/>
    <n v="6409000000"/>
    <n v="375100000"/>
  </r>
  <r>
    <x v="0"/>
    <x v="5"/>
    <x v="0"/>
    <s v="335312"/>
    <x v="72"/>
    <n v="17560000000"/>
    <n v="1027000000"/>
  </r>
  <r>
    <x v="0"/>
    <x v="5"/>
    <x v="0"/>
    <s v="335910"/>
    <x v="73"/>
    <n v="3415000000"/>
    <n v="199900000"/>
  </r>
  <r>
    <x v="0"/>
    <x v="5"/>
    <x v="0"/>
    <s v="335920"/>
    <x v="73"/>
    <n v="4813000000"/>
    <n v="281600000"/>
  </r>
  <r>
    <x v="0"/>
    <x v="5"/>
    <x v="0"/>
    <s v="335930"/>
    <x v="73"/>
    <n v="2532000000"/>
    <n v="148000000"/>
  </r>
  <r>
    <x v="0"/>
    <x v="5"/>
    <x v="0"/>
    <s v="335991"/>
    <x v="73"/>
    <n v="138700000"/>
    <n v="8103377.7000000002"/>
  </r>
  <r>
    <x v="0"/>
    <x v="5"/>
    <x v="0"/>
    <s v="335999"/>
    <x v="73"/>
    <n v="11400000000"/>
    <n v="665700000"/>
  </r>
  <r>
    <x v="0"/>
    <x v="5"/>
    <x v="0"/>
    <s v="336110"/>
    <x v="74"/>
    <n v="104300000000"/>
    <n v="6086000000"/>
  </r>
  <r>
    <x v="0"/>
    <x v="5"/>
    <x v="0"/>
    <s v="336120"/>
    <x v="74"/>
    <n v="23500000000"/>
    <n v="1372000000"/>
  </r>
  <r>
    <x v="0"/>
    <x v="5"/>
    <x v="0"/>
    <s v="336210"/>
    <x v="75"/>
    <n v="5020000000"/>
    <n v="294100000"/>
  </r>
  <r>
    <x v="0"/>
    <x v="5"/>
    <x v="0"/>
    <s v="336310"/>
    <x v="76"/>
    <n v="5693000000"/>
    <n v="331000000"/>
  </r>
  <r>
    <x v="0"/>
    <x v="5"/>
    <x v="0"/>
    <s v="336320"/>
    <x v="76"/>
    <n v="20630000000"/>
    <n v="1207000000"/>
  </r>
  <r>
    <x v="0"/>
    <x v="5"/>
    <x v="0"/>
    <s v="336330"/>
    <x v="76"/>
    <n v="7035000000"/>
    <n v="411700000"/>
  </r>
  <r>
    <x v="0"/>
    <x v="5"/>
    <x v="0"/>
    <s v="336340"/>
    <x v="76"/>
    <n v="5089000000"/>
    <n v="297600000"/>
  </r>
  <r>
    <x v="0"/>
    <x v="5"/>
    <x v="0"/>
    <s v="336350"/>
    <x v="76"/>
    <n v="10600000000"/>
    <n v="619500000"/>
  </r>
  <r>
    <x v="0"/>
    <x v="5"/>
    <x v="0"/>
    <s v="336360"/>
    <x v="76"/>
    <n v="9415000000"/>
    <n v="551100000"/>
  </r>
  <r>
    <x v="0"/>
    <x v="5"/>
    <x v="0"/>
    <s v="336370"/>
    <x v="76"/>
    <n v="3573000000"/>
    <n v="209000000"/>
  </r>
  <r>
    <x v="0"/>
    <x v="5"/>
    <x v="0"/>
    <s v="336390"/>
    <x v="76"/>
    <n v="19530000000"/>
    <n v="1143000000"/>
  </r>
  <r>
    <x v="0"/>
    <x v="5"/>
    <x v="0"/>
    <s v="336410"/>
    <x v="77"/>
    <n v="4277000000"/>
    <n v="250300000"/>
  </r>
  <r>
    <x v="0"/>
    <x v="5"/>
    <x v="0"/>
    <s v="336510"/>
    <x v="78"/>
    <n v="6911000000"/>
    <n v="405100000"/>
  </r>
  <r>
    <x v="0"/>
    <x v="5"/>
    <x v="0"/>
    <s v="336610"/>
    <x v="79"/>
    <n v="2629000000"/>
    <n v="153600000"/>
  </r>
  <r>
    <x v="0"/>
    <x v="5"/>
    <x v="0"/>
    <s v="336991"/>
    <x v="80"/>
    <n v="1220000000"/>
    <n v="71435821"/>
  </r>
  <r>
    <x v="0"/>
    <x v="5"/>
    <x v="0"/>
    <s v="336992"/>
    <x v="80"/>
    <n v="9082091"/>
    <n v="529218.12"/>
  </r>
  <r>
    <x v="0"/>
    <x v="5"/>
    <x v="0"/>
    <s v="336999"/>
    <x v="80"/>
    <n v="1802000000"/>
    <n v="105300000"/>
  </r>
  <r>
    <x v="0"/>
    <x v="5"/>
    <x v="0"/>
    <s v="337110"/>
    <x v="81"/>
    <n v="114200000"/>
    <n v="6680678.2999999998"/>
  </r>
  <r>
    <x v="0"/>
    <x v="5"/>
    <x v="0"/>
    <s v="337120"/>
    <x v="81"/>
    <n v="3370000000"/>
    <n v="197200000"/>
  </r>
  <r>
    <x v="0"/>
    <x v="5"/>
    <x v="0"/>
    <s v="337210"/>
    <x v="82"/>
    <n v="458000000"/>
    <n v="26730604"/>
  </r>
  <r>
    <x v="0"/>
    <x v="5"/>
    <x v="0"/>
    <s v="337910"/>
    <x v="83"/>
    <n v="355300000"/>
    <n v="20797865"/>
  </r>
  <r>
    <x v="0"/>
    <x v="5"/>
    <x v="0"/>
    <s v="337920"/>
    <x v="83"/>
    <n v="253900000"/>
    <n v="14832760"/>
  </r>
  <r>
    <x v="0"/>
    <x v="5"/>
    <x v="0"/>
    <s v="339111"/>
    <x v="84"/>
    <n v="4098000000"/>
    <n v="239500000"/>
  </r>
  <r>
    <x v="0"/>
    <x v="5"/>
    <x v="0"/>
    <s v="339112"/>
    <x v="84"/>
    <n v="5942000000"/>
    <n v="346800000"/>
  </r>
  <r>
    <x v="0"/>
    <x v="5"/>
    <x v="0"/>
    <s v="339113"/>
    <x v="84"/>
    <n v="1242000000"/>
    <n v="72850354"/>
  </r>
  <r>
    <x v="0"/>
    <x v="5"/>
    <x v="0"/>
    <s v="339911"/>
    <x v="85"/>
    <n v="15877403"/>
    <n v="937013.22"/>
  </r>
  <r>
    <x v="0"/>
    <x v="5"/>
    <x v="0"/>
    <s v="339912"/>
    <x v="85"/>
    <n v="508800000"/>
    <n v="29784077"/>
  </r>
  <r>
    <x v="0"/>
    <x v="5"/>
    <x v="0"/>
    <s v="339913"/>
    <x v="85"/>
    <n v="18663304"/>
    <n v="1089632.2"/>
  </r>
  <r>
    <x v="0"/>
    <x v="5"/>
    <x v="0"/>
    <s v="339914"/>
    <x v="85"/>
    <n v="12188064"/>
    <n v="712937.2"/>
  </r>
  <r>
    <x v="0"/>
    <x v="5"/>
    <x v="0"/>
    <s v="339920"/>
    <x v="85"/>
    <n v="1198000000"/>
    <n v="70057826"/>
  </r>
  <r>
    <x v="0"/>
    <x v="5"/>
    <x v="0"/>
    <s v="339930"/>
    <x v="85"/>
    <n v="623300000"/>
    <n v="36448444"/>
  </r>
  <r>
    <x v="0"/>
    <x v="5"/>
    <x v="0"/>
    <s v="339940"/>
    <x v="85"/>
    <n v="573100000"/>
    <n v="33433583"/>
  </r>
  <r>
    <x v="0"/>
    <x v="5"/>
    <x v="0"/>
    <s v="339950"/>
    <x v="85"/>
    <n v="49635958"/>
    <n v="2901473.6"/>
  </r>
  <r>
    <x v="0"/>
    <x v="5"/>
    <x v="0"/>
    <s v="339991"/>
    <x v="85"/>
    <n v="87495198"/>
    <n v="5102344.8"/>
  </r>
  <r>
    <x v="0"/>
    <x v="5"/>
    <x v="0"/>
    <s v="339992"/>
    <x v="85"/>
    <n v="59879047"/>
    <n v="3495965.3"/>
  </r>
  <r>
    <x v="0"/>
    <x v="5"/>
    <x v="0"/>
    <s v="339993"/>
    <x v="85"/>
    <n v="234200000"/>
    <n v="13685210"/>
  </r>
  <r>
    <x v="0"/>
    <x v="5"/>
    <x v="0"/>
    <s v="339994"/>
    <x v="85"/>
    <n v="93069159"/>
    <n v="5458207.7999999998"/>
  </r>
  <r>
    <x v="0"/>
    <x v="5"/>
    <x v="0"/>
    <s v="339995"/>
    <x v="85"/>
    <n v="85187185"/>
    <n v="4995757.9000000004"/>
  </r>
  <r>
    <x v="0"/>
    <x v="5"/>
    <x v="0"/>
    <s v="339999"/>
    <x v="85"/>
    <n v="1900000000"/>
    <n v="111000000"/>
  </r>
  <r>
    <x v="0"/>
    <x v="5"/>
    <x v="1"/>
    <s v="311110"/>
    <x v="0"/>
    <n v="593500000"/>
    <n v="34723053"/>
  </r>
  <r>
    <x v="0"/>
    <x v="5"/>
    <x v="1"/>
    <s v="311211"/>
    <x v="1"/>
    <n v="51443673"/>
    <n v="3004668"/>
  </r>
  <r>
    <x v="0"/>
    <x v="5"/>
    <x v="1"/>
    <s v="311212"/>
    <x v="1"/>
    <n v="123600000"/>
    <n v="7231364.5"/>
  </r>
  <r>
    <x v="0"/>
    <x v="5"/>
    <x v="1"/>
    <s v="311213"/>
    <x v="1"/>
    <n v="324400000"/>
    <n v="18990216"/>
  </r>
  <r>
    <x v="0"/>
    <x v="5"/>
    <x v="1"/>
    <s v="311214"/>
    <x v="1"/>
    <n v="29559684"/>
    <n v="1727907.4"/>
  </r>
  <r>
    <x v="0"/>
    <x v="5"/>
    <x v="1"/>
    <s v="311215"/>
    <x v="1"/>
    <n v="1321122"/>
    <n v="77324.570000000007"/>
  </r>
  <r>
    <x v="0"/>
    <x v="5"/>
    <x v="1"/>
    <s v="311221"/>
    <x v="1"/>
    <n v="388800000"/>
    <n v="22737705"/>
  </r>
  <r>
    <x v="0"/>
    <x v="5"/>
    <x v="1"/>
    <s v="311222"/>
    <x v="1"/>
    <n v="1274000000"/>
    <n v="74527448"/>
  </r>
  <r>
    <x v="0"/>
    <x v="5"/>
    <x v="1"/>
    <s v="311230"/>
    <x v="1"/>
    <n v="559000000"/>
    <n v="32717645"/>
  </r>
  <r>
    <x v="0"/>
    <x v="5"/>
    <x v="1"/>
    <s v="311311"/>
    <x v="2"/>
    <n v="1403000000"/>
    <n v="82145093"/>
  </r>
  <r>
    <x v="0"/>
    <x v="5"/>
    <x v="1"/>
    <s v="311319"/>
    <x v="2"/>
    <n v="417400000"/>
    <n v="24414301"/>
  </r>
  <r>
    <x v="0"/>
    <x v="5"/>
    <x v="1"/>
    <s v="311340"/>
    <x v="2"/>
    <n v="1884000000"/>
    <n v="110200000"/>
  </r>
  <r>
    <x v="0"/>
    <x v="5"/>
    <x v="1"/>
    <s v="311350"/>
    <x v="2"/>
    <n v="1373000000"/>
    <n v="80347501"/>
  </r>
  <r>
    <x v="0"/>
    <x v="5"/>
    <x v="1"/>
    <s v="311411"/>
    <x v="3"/>
    <n v="3650000000"/>
    <n v="213600000"/>
  </r>
  <r>
    <x v="0"/>
    <x v="5"/>
    <x v="1"/>
    <s v="311421"/>
    <x v="3"/>
    <n v="48611862"/>
    <n v="2845689.5"/>
  </r>
  <r>
    <x v="0"/>
    <x v="5"/>
    <x v="1"/>
    <s v="311422"/>
    <x v="3"/>
    <n v="2470000000"/>
    <n v="144500000"/>
  </r>
  <r>
    <x v="0"/>
    <x v="5"/>
    <x v="1"/>
    <s v="311423"/>
    <x v="3"/>
    <n v="188000000"/>
    <n v="10981582"/>
  </r>
  <r>
    <x v="0"/>
    <x v="5"/>
    <x v="1"/>
    <s v="311511"/>
    <x v="4"/>
    <n v="26676217"/>
    <n v="1560433.3"/>
  </r>
  <r>
    <x v="0"/>
    <x v="5"/>
    <x v="1"/>
    <s v="311512"/>
    <x v="4"/>
    <n v="856600000"/>
    <n v="50107443"/>
  </r>
  <r>
    <x v="0"/>
    <x v="5"/>
    <x v="1"/>
    <s v="311513"/>
    <x v="4"/>
    <n v="211900000"/>
    <n v="12401121"/>
  </r>
  <r>
    <x v="0"/>
    <x v="5"/>
    <x v="1"/>
    <s v="311520"/>
    <x v="4"/>
    <n v="22355467"/>
    <n v="1307721"/>
  </r>
  <r>
    <x v="0"/>
    <x v="5"/>
    <x v="1"/>
    <s v="311611"/>
    <x v="5"/>
    <n v="85900596"/>
    <n v="5023643"/>
  </r>
  <r>
    <x v="0"/>
    <x v="5"/>
    <x v="1"/>
    <s v="311612"/>
    <x v="5"/>
    <n v="3715000000"/>
    <n v="217300000"/>
  </r>
  <r>
    <x v="0"/>
    <x v="5"/>
    <x v="1"/>
    <s v="311613"/>
    <x v="5"/>
    <n v="162900000"/>
    <n v="9530739.9000000004"/>
  </r>
  <r>
    <x v="0"/>
    <x v="5"/>
    <x v="1"/>
    <s v="311614"/>
    <x v="5"/>
    <n v="21301737"/>
    <n v="1243823.8"/>
  </r>
  <r>
    <x v="0"/>
    <x v="5"/>
    <x v="1"/>
    <s v="311710"/>
    <x v="6"/>
    <n v="883000000"/>
    <n v="51664042"/>
  </r>
  <r>
    <x v="0"/>
    <x v="5"/>
    <x v="1"/>
    <s v="311811"/>
    <x v="7"/>
    <n v="2016000000"/>
    <n v="118000000"/>
  </r>
  <r>
    <x v="0"/>
    <x v="5"/>
    <x v="1"/>
    <s v="311820"/>
    <x v="7"/>
    <n v="2050000000"/>
    <n v="119900000"/>
  </r>
  <r>
    <x v="0"/>
    <x v="5"/>
    <x v="1"/>
    <s v="311910"/>
    <x v="8"/>
    <n v="195800000"/>
    <n v="11454299"/>
  </r>
  <r>
    <x v="0"/>
    <x v="5"/>
    <x v="1"/>
    <s v="311921"/>
    <x v="8"/>
    <n v="139900000"/>
    <n v="8188597.7000000002"/>
  </r>
  <r>
    <x v="0"/>
    <x v="5"/>
    <x v="1"/>
    <s v="311922"/>
    <x v="8"/>
    <n v="18750691"/>
    <n v="1097732.3999999999"/>
  </r>
  <r>
    <x v="0"/>
    <x v="5"/>
    <x v="1"/>
    <s v="311923"/>
    <x v="8"/>
    <n v="542900000"/>
    <n v="31772464"/>
  </r>
  <r>
    <x v="0"/>
    <x v="5"/>
    <x v="1"/>
    <s v="311924"/>
    <x v="8"/>
    <n v="48038087"/>
    <n v="2812420.1"/>
  </r>
  <r>
    <x v="0"/>
    <x v="5"/>
    <x v="1"/>
    <s v="311930"/>
    <x v="8"/>
    <n v="257100000"/>
    <n v="15040133"/>
  </r>
  <r>
    <x v="0"/>
    <x v="5"/>
    <x v="1"/>
    <s v="311940"/>
    <x v="8"/>
    <n v="1113000000"/>
    <n v="65151721"/>
  </r>
  <r>
    <x v="0"/>
    <x v="5"/>
    <x v="1"/>
    <s v="311991"/>
    <x v="8"/>
    <n v="27286"/>
    <n v="1594.14"/>
  </r>
  <r>
    <x v="0"/>
    <x v="5"/>
    <x v="1"/>
    <s v="311992"/>
    <x v="8"/>
    <n v="218800000"/>
    <n v="12804668"/>
  </r>
  <r>
    <x v="0"/>
    <x v="5"/>
    <x v="1"/>
    <s v="311999"/>
    <x v="8"/>
    <n v="1033000000"/>
    <n v="60423797"/>
  </r>
  <r>
    <x v="0"/>
    <x v="5"/>
    <x v="1"/>
    <s v="312111"/>
    <x v="9"/>
    <n v="1772000000"/>
    <n v="103700000"/>
  </r>
  <r>
    <x v="0"/>
    <x v="5"/>
    <x v="1"/>
    <s v="312112"/>
    <x v="9"/>
    <n v="1261559"/>
    <n v="73703.38"/>
  </r>
  <r>
    <x v="0"/>
    <x v="5"/>
    <x v="1"/>
    <s v="312113"/>
    <x v="9"/>
    <n v="294714"/>
    <n v="17182.189999999999"/>
  </r>
  <r>
    <x v="0"/>
    <x v="5"/>
    <x v="1"/>
    <s v="312120"/>
    <x v="9"/>
    <n v="8661000000"/>
    <n v="507000000"/>
  </r>
  <r>
    <x v="0"/>
    <x v="5"/>
    <x v="1"/>
    <s v="312131"/>
    <x v="9"/>
    <n v="9877140"/>
    <n v="578633.16"/>
  </r>
  <r>
    <x v="0"/>
    <x v="5"/>
    <x v="1"/>
    <s v="312139"/>
    <x v="9"/>
    <n v="66156188"/>
    <n v="3872724.1"/>
  </r>
  <r>
    <x v="0"/>
    <x v="5"/>
    <x v="1"/>
    <s v="312141"/>
    <x v="9"/>
    <n v="20213589"/>
    <n v="1182032.3"/>
  </r>
  <r>
    <x v="0"/>
    <x v="5"/>
    <x v="1"/>
    <s v="312142"/>
    <x v="9"/>
    <n v="5686000000"/>
    <n v="332700000"/>
  </r>
  <r>
    <x v="0"/>
    <x v="5"/>
    <x v="1"/>
    <s v="312143"/>
    <x v="9"/>
    <n v="32282"/>
    <n v="1884.97"/>
  </r>
  <r>
    <x v="0"/>
    <x v="5"/>
    <x v="1"/>
    <s v="312149"/>
    <x v="9"/>
    <n v="240900000"/>
    <n v="14096296"/>
  </r>
  <r>
    <x v="0"/>
    <x v="5"/>
    <x v="1"/>
    <s v="312210"/>
    <x v="10"/>
    <n v="5193575"/>
    <n v="303923.93"/>
  </r>
  <r>
    <x v="0"/>
    <x v="5"/>
    <x v="1"/>
    <s v="312221"/>
    <x v="10"/>
    <n v="284500000"/>
    <n v="16640507"/>
  </r>
  <r>
    <x v="0"/>
    <x v="5"/>
    <x v="1"/>
    <s v="312222"/>
    <x v="10"/>
    <n v="32560448"/>
    <n v="1906848.1"/>
  </r>
  <r>
    <x v="0"/>
    <x v="5"/>
    <x v="1"/>
    <s v="313111"/>
    <x v="11"/>
    <n v="1280229"/>
    <n v="74969.42"/>
  </r>
  <r>
    <x v="0"/>
    <x v="5"/>
    <x v="1"/>
    <s v="313112"/>
    <x v="11"/>
    <n v="337000000"/>
    <n v="19707395"/>
  </r>
  <r>
    <x v="0"/>
    <x v="5"/>
    <x v="1"/>
    <s v="313113"/>
    <x v="11"/>
    <n v="40406178"/>
    <n v="2364184.7999999998"/>
  </r>
  <r>
    <x v="0"/>
    <x v="5"/>
    <x v="1"/>
    <s v="313210"/>
    <x v="12"/>
    <n v="524000000"/>
    <n v="30648851"/>
  </r>
  <r>
    <x v="0"/>
    <x v="5"/>
    <x v="1"/>
    <s v="313220"/>
    <x v="12"/>
    <n v="195900000"/>
    <n v="11464608"/>
  </r>
  <r>
    <x v="0"/>
    <x v="5"/>
    <x v="1"/>
    <s v="313230"/>
    <x v="12"/>
    <n v="241100000"/>
    <n v="14108416"/>
  </r>
  <r>
    <x v="0"/>
    <x v="5"/>
    <x v="1"/>
    <s v="313240"/>
    <x v="12"/>
    <n v="138000000"/>
    <n v="8073099"/>
  </r>
  <r>
    <x v="0"/>
    <x v="5"/>
    <x v="1"/>
    <s v="313310"/>
    <x v="13"/>
    <n v="318200000"/>
    <n v="18609030"/>
  </r>
  <r>
    <x v="0"/>
    <x v="5"/>
    <x v="1"/>
    <s v="313320"/>
    <x v="13"/>
    <n v="383700000"/>
    <n v="22452118"/>
  </r>
  <r>
    <x v="0"/>
    <x v="5"/>
    <x v="1"/>
    <s v="314110"/>
    <x v="14"/>
    <n v="241600000"/>
    <n v="14130797"/>
  </r>
  <r>
    <x v="0"/>
    <x v="5"/>
    <x v="1"/>
    <s v="314120"/>
    <x v="14"/>
    <n v="1343000000"/>
    <n v="78545332"/>
  </r>
  <r>
    <x v="0"/>
    <x v="5"/>
    <x v="1"/>
    <s v="314911"/>
    <x v="15"/>
    <n v="100500000"/>
    <n v="5879782.2000000002"/>
  </r>
  <r>
    <x v="0"/>
    <x v="5"/>
    <x v="1"/>
    <s v="314912"/>
    <x v="15"/>
    <n v="36010261"/>
    <n v="2107742.2000000002"/>
  </r>
  <r>
    <x v="0"/>
    <x v="5"/>
    <x v="1"/>
    <s v="314992"/>
    <x v="15"/>
    <n v="91436999"/>
    <n v="5350233.7"/>
  </r>
  <r>
    <x v="0"/>
    <x v="5"/>
    <x v="1"/>
    <s v="314993"/>
    <x v="15"/>
    <n v="171200000"/>
    <n v="10011279"/>
  </r>
  <r>
    <x v="0"/>
    <x v="5"/>
    <x v="1"/>
    <s v="314999"/>
    <x v="15"/>
    <n v="1183000000"/>
    <n v="69210160"/>
  </r>
  <r>
    <x v="0"/>
    <x v="5"/>
    <x v="1"/>
    <s v="315110"/>
    <x v="16"/>
    <n v="336700000"/>
    <n v="19709692"/>
  </r>
  <r>
    <x v="0"/>
    <x v="5"/>
    <x v="1"/>
    <s v="315191"/>
    <x v="16"/>
    <n v="45399557"/>
    <n v="2657402.6"/>
  </r>
  <r>
    <x v="0"/>
    <x v="5"/>
    <x v="1"/>
    <s v="315192"/>
    <x v="16"/>
    <n v="1713000000"/>
    <n v="100200000"/>
  </r>
  <r>
    <x v="0"/>
    <x v="5"/>
    <x v="1"/>
    <s v="315210"/>
    <x v="17"/>
    <n v="12638246"/>
    <n v="739980.21"/>
  </r>
  <r>
    <x v="0"/>
    <x v="5"/>
    <x v="1"/>
    <s v="315221"/>
    <x v="17"/>
    <n v="2127000000"/>
    <n v="124400000"/>
  </r>
  <r>
    <x v="0"/>
    <x v="5"/>
    <x v="1"/>
    <s v="315222"/>
    <x v="17"/>
    <n v="504200000"/>
    <n v="29503744"/>
  </r>
  <r>
    <x v="0"/>
    <x v="5"/>
    <x v="1"/>
    <s v="315223"/>
    <x v="17"/>
    <n v="86967385"/>
    <n v="5088268"/>
  </r>
  <r>
    <x v="0"/>
    <x v="5"/>
    <x v="1"/>
    <s v="315225"/>
    <x v="17"/>
    <n v="66282"/>
    <n v="3861.01"/>
  </r>
  <r>
    <x v="0"/>
    <x v="5"/>
    <x v="1"/>
    <s v="315229"/>
    <x v="17"/>
    <n v="2809000000"/>
    <n v="164400000"/>
  </r>
  <r>
    <x v="0"/>
    <x v="5"/>
    <x v="1"/>
    <s v="315991"/>
    <x v="18"/>
    <n v="325000000"/>
    <n v="19015708"/>
  </r>
  <r>
    <x v="0"/>
    <x v="5"/>
    <x v="1"/>
    <s v="315999"/>
    <x v="18"/>
    <n v="218400000"/>
    <n v="12773497"/>
  </r>
  <r>
    <x v="0"/>
    <x v="5"/>
    <x v="1"/>
    <s v="316110"/>
    <x v="19"/>
    <n v="319300000"/>
    <n v="18668875"/>
  </r>
  <r>
    <x v="0"/>
    <x v="5"/>
    <x v="1"/>
    <s v="316211"/>
    <x v="20"/>
    <n v="1006000000"/>
    <n v="58846416"/>
  </r>
  <r>
    <x v="0"/>
    <x v="5"/>
    <x v="1"/>
    <s v="316212"/>
    <x v="20"/>
    <n v="117100000"/>
    <n v="6849743.2000000002"/>
  </r>
  <r>
    <x v="0"/>
    <x v="5"/>
    <x v="1"/>
    <s v="316213"/>
    <x v="20"/>
    <n v="35473667"/>
    <n v="2074747.4"/>
  </r>
  <r>
    <x v="0"/>
    <x v="5"/>
    <x v="1"/>
    <s v="316214"/>
    <x v="20"/>
    <n v="91840769"/>
    <n v="5370853.7999999998"/>
  </r>
  <r>
    <x v="0"/>
    <x v="5"/>
    <x v="1"/>
    <s v="316219"/>
    <x v="20"/>
    <n v="23040489"/>
    <n v="1343360.8"/>
  </r>
  <r>
    <x v="0"/>
    <x v="5"/>
    <x v="1"/>
    <s v="316991"/>
    <x v="21"/>
    <n v="349800000"/>
    <n v="20466124"/>
  </r>
  <r>
    <x v="0"/>
    <x v="5"/>
    <x v="1"/>
    <s v="316999"/>
    <x v="21"/>
    <n v="530000000"/>
    <n v="31004345"/>
  </r>
  <r>
    <x v="0"/>
    <x v="5"/>
    <x v="1"/>
    <s v="321111"/>
    <x v="22"/>
    <n v="17857864"/>
    <n v="1044842.2"/>
  </r>
  <r>
    <x v="0"/>
    <x v="5"/>
    <x v="1"/>
    <s v="321210"/>
    <x v="23"/>
    <n v="80276951"/>
    <n v="4692352.5999999996"/>
  </r>
  <r>
    <x v="0"/>
    <x v="5"/>
    <x v="1"/>
    <s v="321910"/>
    <x v="24"/>
    <n v="423800000"/>
    <n v="24804663"/>
  </r>
  <r>
    <x v="0"/>
    <x v="5"/>
    <x v="1"/>
    <s v="321920"/>
    <x v="24"/>
    <n v="134400000"/>
    <n v="7859587.0999999996"/>
  </r>
  <r>
    <x v="0"/>
    <x v="5"/>
    <x v="1"/>
    <s v="321991"/>
    <x v="24"/>
    <n v="78093063"/>
    <n v="4570422.9000000004"/>
  </r>
  <r>
    <x v="0"/>
    <x v="5"/>
    <x v="1"/>
    <s v="321992"/>
    <x v="24"/>
    <n v="4820936"/>
    <n v="282335.90000000002"/>
  </r>
  <r>
    <x v="0"/>
    <x v="5"/>
    <x v="1"/>
    <s v="321993"/>
    <x v="24"/>
    <n v="5375668"/>
    <n v="314504.96999999997"/>
  </r>
  <r>
    <x v="0"/>
    <x v="5"/>
    <x v="1"/>
    <s v="321999"/>
    <x v="24"/>
    <n v="284000000"/>
    <n v="16616802"/>
  </r>
  <r>
    <x v="0"/>
    <x v="5"/>
    <x v="1"/>
    <s v="322110"/>
    <x v="25"/>
    <n v="3349496"/>
    <n v="196152.17"/>
  </r>
  <r>
    <x v="0"/>
    <x v="5"/>
    <x v="1"/>
    <s v="322121"/>
    <x v="25"/>
    <n v="14082596"/>
    <n v="824486.75"/>
  </r>
  <r>
    <x v="0"/>
    <x v="5"/>
    <x v="1"/>
    <s v="322122"/>
    <x v="25"/>
    <n v="311600000"/>
    <n v="18236626"/>
  </r>
  <r>
    <x v="0"/>
    <x v="5"/>
    <x v="1"/>
    <s v="322132"/>
    <x v="25"/>
    <n v="37393197"/>
    <n v="2187341.5"/>
  </r>
  <r>
    <x v="0"/>
    <x v="5"/>
    <x v="1"/>
    <s v="322210"/>
    <x v="26"/>
    <n v="802900000"/>
    <n v="46979574"/>
  </r>
  <r>
    <x v="0"/>
    <x v="5"/>
    <x v="1"/>
    <s v="322220"/>
    <x v="26"/>
    <n v="1196000000"/>
    <n v="69976331"/>
  </r>
  <r>
    <x v="0"/>
    <x v="5"/>
    <x v="1"/>
    <s v="322230"/>
    <x v="26"/>
    <n v="265400000"/>
    <n v="15529204"/>
  </r>
  <r>
    <x v="0"/>
    <x v="5"/>
    <x v="1"/>
    <s v="322291"/>
    <x v="26"/>
    <n v="1122000000"/>
    <n v="65632130"/>
  </r>
  <r>
    <x v="0"/>
    <x v="5"/>
    <x v="1"/>
    <s v="322299"/>
    <x v="26"/>
    <n v="371100000"/>
    <n v="21718903"/>
  </r>
  <r>
    <x v="0"/>
    <x v="5"/>
    <x v="1"/>
    <s v="323111"/>
    <x v="27"/>
    <n v="293700000"/>
    <n v="17180219"/>
  </r>
  <r>
    <x v="0"/>
    <x v="5"/>
    <x v="1"/>
    <s v="323119"/>
    <x v="27"/>
    <n v="641800000"/>
    <n v="37553436"/>
  </r>
  <r>
    <x v="0"/>
    <x v="5"/>
    <x v="1"/>
    <s v="323120"/>
    <x v="27"/>
    <n v="13658251"/>
    <n v="797853.81"/>
  </r>
  <r>
    <x v="0"/>
    <x v="5"/>
    <x v="1"/>
    <s v="324110"/>
    <x v="28"/>
    <n v="9043000000"/>
    <n v="529000000"/>
  </r>
  <r>
    <x v="0"/>
    <x v="5"/>
    <x v="1"/>
    <s v="324120"/>
    <x v="28"/>
    <n v="47973301"/>
    <n v="2807764.1"/>
  </r>
  <r>
    <x v="0"/>
    <x v="5"/>
    <x v="1"/>
    <s v="324191"/>
    <x v="28"/>
    <n v="286400000"/>
    <n v="16745379"/>
  </r>
  <r>
    <x v="0"/>
    <x v="5"/>
    <x v="1"/>
    <s v="324199"/>
    <x v="28"/>
    <n v="3152027"/>
    <n v="184081.82"/>
  </r>
  <r>
    <x v="0"/>
    <x v="5"/>
    <x v="1"/>
    <s v="325110"/>
    <x v="29"/>
    <n v="9907173"/>
    <n v="580664.84"/>
  </r>
  <r>
    <x v="0"/>
    <x v="5"/>
    <x v="1"/>
    <s v="325120"/>
    <x v="29"/>
    <n v="12945082"/>
    <n v="758042.53"/>
  </r>
  <r>
    <x v="0"/>
    <x v="5"/>
    <x v="1"/>
    <s v="325130"/>
    <x v="29"/>
    <n v="701100000"/>
    <n v="41024003"/>
  </r>
  <r>
    <x v="0"/>
    <x v="5"/>
    <x v="1"/>
    <s v="325180"/>
    <x v="29"/>
    <n v="2071000000"/>
    <n v="121200000"/>
  </r>
  <r>
    <x v="0"/>
    <x v="5"/>
    <x v="1"/>
    <s v="325190"/>
    <x v="29"/>
    <n v="2723000000"/>
    <n v="159300000"/>
  </r>
  <r>
    <x v="0"/>
    <x v="5"/>
    <x v="1"/>
    <s v="325211"/>
    <x v="30"/>
    <n v="3917000000"/>
    <n v="229200000"/>
  </r>
  <r>
    <x v="0"/>
    <x v="5"/>
    <x v="1"/>
    <s v="325212"/>
    <x v="30"/>
    <n v="434800000"/>
    <n v="25451499"/>
  </r>
  <r>
    <x v="0"/>
    <x v="5"/>
    <x v="1"/>
    <s v="325220"/>
    <x v="30"/>
    <n v="100600000"/>
    <n v="5885437.7999999998"/>
  </r>
  <r>
    <x v="0"/>
    <x v="5"/>
    <x v="1"/>
    <s v="325310"/>
    <x v="31"/>
    <n v="224300000"/>
    <n v="13126843"/>
  </r>
  <r>
    <x v="0"/>
    <x v="5"/>
    <x v="1"/>
    <s v="325320"/>
    <x v="31"/>
    <n v="451200000"/>
    <n v="26395881"/>
  </r>
  <r>
    <x v="0"/>
    <x v="5"/>
    <x v="1"/>
    <s v="325411"/>
    <x v="32"/>
    <n v="362500000"/>
    <n v="21203935"/>
  </r>
  <r>
    <x v="0"/>
    <x v="5"/>
    <x v="1"/>
    <s v="325412"/>
    <x v="32"/>
    <n v="3533000000"/>
    <n v="206800000"/>
  </r>
  <r>
    <x v="0"/>
    <x v="5"/>
    <x v="1"/>
    <s v="325510"/>
    <x v="33"/>
    <n v="436000000"/>
    <n v="25509633"/>
  </r>
  <r>
    <x v="0"/>
    <x v="5"/>
    <x v="1"/>
    <s v="325520"/>
    <x v="33"/>
    <n v="376200000"/>
    <n v="22015112"/>
  </r>
  <r>
    <x v="0"/>
    <x v="5"/>
    <x v="1"/>
    <s v="325610"/>
    <x v="34"/>
    <n v="3330000000"/>
    <n v="194900000"/>
  </r>
  <r>
    <x v="0"/>
    <x v="5"/>
    <x v="1"/>
    <s v="325620"/>
    <x v="34"/>
    <n v="2351000000"/>
    <n v="137600000"/>
  </r>
  <r>
    <x v="0"/>
    <x v="5"/>
    <x v="1"/>
    <s v="325910"/>
    <x v="35"/>
    <n v="28114470"/>
    <n v="1646144"/>
  </r>
  <r>
    <x v="0"/>
    <x v="5"/>
    <x v="1"/>
    <s v="325920"/>
    <x v="35"/>
    <n v="213400000"/>
    <n v="12485738"/>
  </r>
  <r>
    <x v="0"/>
    <x v="5"/>
    <x v="1"/>
    <s v="325991"/>
    <x v="35"/>
    <n v="676"/>
    <n v="39.61"/>
  </r>
  <r>
    <x v="0"/>
    <x v="5"/>
    <x v="1"/>
    <s v="325992"/>
    <x v="35"/>
    <n v="80298983"/>
    <n v="4692011.9000000004"/>
  </r>
  <r>
    <x v="0"/>
    <x v="5"/>
    <x v="1"/>
    <s v="325999"/>
    <x v="35"/>
    <n v="2345000000"/>
    <n v="137200000"/>
  </r>
  <r>
    <x v="0"/>
    <x v="5"/>
    <x v="1"/>
    <s v="326110"/>
    <x v="36"/>
    <n v="2346000000"/>
    <n v="137300000"/>
  </r>
  <r>
    <x v="0"/>
    <x v="5"/>
    <x v="1"/>
    <s v="326120"/>
    <x v="36"/>
    <n v="1410000000"/>
    <n v="82508074"/>
  </r>
  <r>
    <x v="0"/>
    <x v="5"/>
    <x v="1"/>
    <s v="326130"/>
    <x v="36"/>
    <n v="415700000"/>
    <n v="24314410"/>
  </r>
  <r>
    <x v="0"/>
    <x v="5"/>
    <x v="1"/>
    <s v="326140"/>
    <x v="36"/>
    <n v="13191522"/>
    <n v="772216.41"/>
  </r>
  <r>
    <x v="0"/>
    <x v="5"/>
    <x v="1"/>
    <s v="326160"/>
    <x v="36"/>
    <n v="239400000"/>
    <n v="14008788"/>
  </r>
  <r>
    <x v="0"/>
    <x v="5"/>
    <x v="1"/>
    <s v="326191"/>
    <x v="36"/>
    <n v="522300000"/>
    <n v="30555530"/>
  </r>
  <r>
    <x v="0"/>
    <x v="5"/>
    <x v="1"/>
    <s v="326192"/>
    <x v="36"/>
    <n v="831700000"/>
    <n v="48659176"/>
  </r>
  <r>
    <x v="0"/>
    <x v="5"/>
    <x v="1"/>
    <s v="326193"/>
    <x v="36"/>
    <n v="1765000000"/>
    <n v="103300000"/>
  </r>
  <r>
    <x v="0"/>
    <x v="5"/>
    <x v="1"/>
    <s v="326194"/>
    <x v="36"/>
    <n v="110300000"/>
    <n v="6453762.9000000004"/>
  </r>
  <r>
    <x v="0"/>
    <x v="5"/>
    <x v="1"/>
    <s v="326198"/>
    <x v="36"/>
    <n v="376800000"/>
    <n v="22056029"/>
  </r>
  <r>
    <x v="0"/>
    <x v="5"/>
    <x v="1"/>
    <s v="326199"/>
    <x v="36"/>
    <n v="4320000000"/>
    <n v="252800000"/>
  </r>
  <r>
    <x v="0"/>
    <x v="5"/>
    <x v="1"/>
    <s v="326211"/>
    <x v="37"/>
    <n v="3282000000"/>
    <n v="192100000"/>
  </r>
  <r>
    <x v="0"/>
    <x v="5"/>
    <x v="1"/>
    <s v="326212"/>
    <x v="37"/>
    <n v="2815619"/>
    <n v="164915.09"/>
  </r>
  <r>
    <x v="0"/>
    <x v="5"/>
    <x v="1"/>
    <s v="326220"/>
    <x v="37"/>
    <n v="366100000"/>
    <n v="21414133"/>
  </r>
  <r>
    <x v="0"/>
    <x v="5"/>
    <x v="1"/>
    <s v="326290"/>
    <x v="37"/>
    <n v="2050000000"/>
    <n v="119900000"/>
  </r>
  <r>
    <x v="0"/>
    <x v="5"/>
    <x v="1"/>
    <s v="327111"/>
    <x v="38"/>
    <n v="652700000"/>
    <n v="38206846"/>
  </r>
  <r>
    <x v="0"/>
    <x v="5"/>
    <x v="1"/>
    <s v="327112"/>
    <x v="38"/>
    <n v="839500000"/>
    <n v="49090265"/>
  </r>
  <r>
    <x v="0"/>
    <x v="5"/>
    <x v="1"/>
    <s v="327121"/>
    <x v="38"/>
    <n v="45006933"/>
    <n v="2633286.4"/>
  </r>
  <r>
    <x v="0"/>
    <x v="5"/>
    <x v="1"/>
    <s v="327122"/>
    <x v="38"/>
    <n v="367000000"/>
    <n v="21474225"/>
  </r>
  <r>
    <x v="0"/>
    <x v="5"/>
    <x v="1"/>
    <s v="327123"/>
    <x v="38"/>
    <n v="338900000"/>
    <n v="19829247"/>
  </r>
  <r>
    <x v="0"/>
    <x v="5"/>
    <x v="1"/>
    <s v="327211"/>
    <x v="39"/>
    <n v="1542000000"/>
    <n v="90206137"/>
  </r>
  <r>
    <x v="0"/>
    <x v="5"/>
    <x v="1"/>
    <s v="327212"/>
    <x v="39"/>
    <n v="378200000"/>
    <n v="22135941"/>
  </r>
  <r>
    <x v="0"/>
    <x v="5"/>
    <x v="1"/>
    <s v="327213"/>
    <x v="39"/>
    <n v="891600000"/>
    <n v="52163427"/>
  </r>
  <r>
    <x v="0"/>
    <x v="5"/>
    <x v="1"/>
    <s v="327214"/>
    <x v="39"/>
    <n v="680800000"/>
    <n v="39842018"/>
  </r>
  <r>
    <x v="0"/>
    <x v="5"/>
    <x v="1"/>
    <s v="327215"/>
    <x v="39"/>
    <n v="118200000"/>
    <n v="6913651.2000000002"/>
  </r>
  <r>
    <x v="0"/>
    <x v="5"/>
    <x v="1"/>
    <s v="327216"/>
    <x v="39"/>
    <n v="143700000"/>
    <n v="8404650.0999999996"/>
  </r>
  <r>
    <x v="0"/>
    <x v="5"/>
    <x v="1"/>
    <s v="327219"/>
    <x v="39"/>
    <n v="13978"/>
    <n v="816.64"/>
  </r>
  <r>
    <x v="0"/>
    <x v="5"/>
    <x v="1"/>
    <s v="327310"/>
    <x v="40"/>
    <n v="328300000"/>
    <n v="19212054"/>
  </r>
  <r>
    <x v="0"/>
    <x v="5"/>
    <x v="1"/>
    <s v="327330"/>
    <x v="40"/>
    <n v="21980844"/>
    <n v="1285250.2"/>
  </r>
  <r>
    <x v="0"/>
    <x v="5"/>
    <x v="1"/>
    <s v="327391"/>
    <x v="40"/>
    <n v="36427328"/>
    <n v="2132164.7999999998"/>
  </r>
  <r>
    <x v="0"/>
    <x v="5"/>
    <x v="1"/>
    <s v="327399"/>
    <x v="40"/>
    <n v="330000000"/>
    <n v="19309429"/>
  </r>
  <r>
    <x v="0"/>
    <x v="5"/>
    <x v="1"/>
    <s v="327410"/>
    <x v="41"/>
    <n v="47187449"/>
    <n v="2761129.8"/>
  </r>
  <r>
    <x v="0"/>
    <x v="5"/>
    <x v="1"/>
    <s v="327420"/>
    <x v="41"/>
    <n v="483200000"/>
    <n v="28268008"/>
  </r>
  <r>
    <x v="0"/>
    <x v="5"/>
    <x v="1"/>
    <s v="327910"/>
    <x v="42"/>
    <n v="391000000"/>
    <n v="22895745"/>
  </r>
  <r>
    <x v="0"/>
    <x v="5"/>
    <x v="1"/>
    <s v="327991"/>
    <x v="42"/>
    <n v="105400000"/>
    <n v="6165601"/>
  </r>
  <r>
    <x v="0"/>
    <x v="5"/>
    <x v="1"/>
    <s v="327999"/>
    <x v="42"/>
    <n v="520100000"/>
    <n v="30423730"/>
  </r>
  <r>
    <x v="0"/>
    <x v="5"/>
    <x v="1"/>
    <s v="331111"/>
    <x v="43"/>
    <n v="5581000000"/>
    <n v="326400000"/>
  </r>
  <r>
    <x v="0"/>
    <x v="5"/>
    <x v="1"/>
    <s v="331112"/>
    <x v="43"/>
    <n v="1439000000"/>
    <n v="84248190"/>
  </r>
  <r>
    <x v="0"/>
    <x v="5"/>
    <x v="1"/>
    <s v="331210"/>
    <x v="44"/>
    <n v="436400000"/>
    <n v="25523144"/>
  </r>
  <r>
    <x v="0"/>
    <x v="5"/>
    <x v="1"/>
    <s v="331220"/>
    <x v="44"/>
    <n v="869000000"/>
    <n v="50833428"/>
  </r>
  <r>
    <x v="0"/>
    <x v="5"/>
    <x v="1"/>
    <s v="331310"/>
    <x v="45"/>
    <n v="1710000000"/>
    <n v="100100000"/>
  </r>
  <r>
    <x v="0"/>
    <x v="5"/>
    <x v="1"/>
    <s v="331411"/>
    <x v="46"/>
    <n v="652200000"/>
    <n v="38178887"/>
  </r>
  <r>
    <x v="0"/>
    <x v="5"/>
    <x v="1"/>
    <s v="331412"/>
    <x v="46"/>
    <n v="5790000000"/>
    <n v="338500000"/>
  </r>
  <r>
    <x v="0"/>
    <x v="5"/>
    <x v="1"/>
    <s v="331419"/>
    <x v="46"/>
    <n v="999800000"/>
    <n v="58513121"/>
  </r>
  <r>
    <x v="0"/>
    <x v="5"/>
    <x v="1"/>
    <s v="331420"/>
    <x v="46"/>
    <n v="2639000000"/>
    <n v="154400000"/>
  </r>
  <r>
    <x v="0"/>
    <x v="5"/>
    <x v="1"/>
    <s v="331490"/>
    <x v="46"/>
    <n v="872300000"/>
    <n v="51028095"/>
  </r>
  <r>
    <x v="0"/>
    <x v="5"/>
    <x v="1"/>
    <s v="331510"/>
    <x v="47"/>
    <n v="319600000"/>
    <n v="18696452"/>
  </r>
  <r>
    <x v="0"/>
    <x v="5"/>
    <x v="1"/>
    <s v="331520"/>
    <x v="47"/>
    <n v="78675793"/>
    <n v="4606085"/>
  </r>
  <r>
    <x v="0"/>
    <x v="5"/>
    <x v="1"/>
    <s v="332110"/>
    <x v="48"/>
    <n v="1536000000"/>
    <n v="89813666"/>
  </r>
  <r>
    <x v="0"/>
    <x v="5"/>
    <x v="1"/>
    <s v="332211"/>
    <x v="49"/>
    <n v="1805000000"/>
    <n v="105700000"/>
  </r>
  <r>
    <x v="0"/>
    <x v="5"/>
    <x v="1"/>
    <s v="332212"/>
    <x v="49"/>
    <n v="65502880"/>
    <n v="3834224.6"/>
  </r>
  <r>
    <x v="0"/>
    <x v="5"/>
    <x v="1"/>
    <s v="332310"/>
    <x v="50"/>
    <n v="2702000000"/>
    <n v="158100000"/>
  </r>
  <r>
    <x v="0"/>
    <x v="5"/>
    <x v="1"/>
    <s v="332320"/>
    <x v="50"/>
    <n v="589500000"/>
    <n v="34473416"/>
  </r>
  <r>
    <x v="0"/>
    <x v="5"/>
    <x v="1"/>
    <s v="332410"/>
    <x v="51"/>
    <n v="852400000"/>
    <n v="49863619"/>
  </r>
  <r>
    <x v="0"/>
    <x v="5"/>
    <x v="1"/>
    <s v="332420"/>
    <x v="51"/>
    <n v="353100000"/>
    <n v="20659312"/>
  </r>
  <r>
    <x v="0"/>
    <x v="5"/>
    <x v="1"/>
    <s v="332430"/>
    <x v="51"/>
    <n v="833400000"/>
    <n v="48781656"/>
  </r>
  <r>
    <x v="0"/>
    <x v="5"/>
    <x v="1"/>
    <s v="332510"/>
    <x v="52"/>
    <n v="3263000000"/>
    <n v="190900000"/>
  </r>
  <r>
    <x v="0"/>
    <x v="5"/>
    <x v="1"/>
    <s v="332610"/>
    <x v="53"/>
    <n v="1782000000"/>
    <n v="104200000"/>
  </r>
  <r>
    <x v="0"/>
    <x v="5"/>
    <x v="1"/>
    <s v="332710"/>
    <x v="54"/>
    <n v="82826771"/>
    <n v="4846142.7"/>
  </r>
  <r>
    <x v="0"/>
    <x v="5"/>
    <x v="1"/>
    <s v="332720"/>
    <x v="54"/>
    <n v="486300000"/>
    <n v="28447025"/>
  </r>
  <r>
    <x v="0"/>
    <x v="5"/>
    <x v="1"/>
    <s v="332810"/>
    <x v="55"/>
    <n v="1281000000"/>
    <n v="74944819"/>
  </r>
  <r>
    <x v="0"/>
    <x v="5"/>
    <x v="1"/>
    <s v="332910"/>
    <x v="56"/>
    <n v="4808000000"/>
    <n v="281200000"/>
  </r>
  <r>
    <x v="0"/>
    <x v="5"/>
    <x v="1"/>
    <s v="332991"/>
    <x v="56"/>
    <n v="756500000"/>
    <n v="44241256"/>
  </r>
  <r>
    <x v="0"/>
    <x v="5"/>
    <x v="1"/>
    <s v="332999"/>
    <x v="56"/>
    <n v="4429000000"/>
    <n v="259100000"/>
  </r>
  <r>
    <x v="0"/>
    <x v="5"/>
    <x v="1"/>
    <s v="333111"/>
    <x v="57"/>
    <n v="2532000000"/>
    <n v="148200000"/>
  </r>
  <r>
    <x v="0"/>
    <x v="5"/>
    <x v="1"/>
    <s v="333112"/>
    <x v="57"/>
    <n v="16532847"/>
    <n v="968253.6"/>
  </r>
  <r>
    <x v="0"/>
    <x v="5"/>
    <x v="1"/>
    <s v="333120"/>
    <x v="57"/>
    <n v="2740000000"/>
    <n v="160300000"/>
  </r>
  <r>
    <x v="0"/>
    <x v="5"/>
    <x v="1"/>
    <s v="333130"/>
    <x v="57"/>
    <n v="264900000"/>
    <n v="15489292"/>
  </r>
  <r>
    <x v="0"/>
    <x v="5"/>
    <x v="1"/>
    <s v="333241"/>
    <x v="58"/>
    <n v="70913168"/>
    <n v="4152844.3"/>
  </r>
  <r>
    <x v="0"/>
    <x v="5"/>
    <x v="1"/>
    <s v="333242"/>
    <x v="58"/>
    <n v="120500000"/>
    <n v="7052340.0999999996"/>
  </r>
  <r>
    <x v="0"/>
    <x v="5"/>
    <x v="1"/>
    <s v="333243"/>
    <x v="58"/>
    <n v="179700000"/>
    <n v="10507223"/>
  </r>
  <r>
    <x v="0"/>
    <x v="5"/>
    <x v="1"/>
    <s v="333244"/>
    <x v="58"/>
    <n v="1150000000"/>
    <n v="67296554"/>
  </r>
  <r>
    <x v="0"/>
    <x v="5"/>
    <x v="1"/>
    <s v="333245"/>
    <x v="58"/>
    <n v="318700000"/>
    <n v="18639202"/>
  </r>
  <r>
    <x v="0"/>
    <x v="5"/>
    <x v="1"/>
    <s v="333246"/>
    <x v="58"/>
    <n v="79770600"/>
    <n v="4674751"/>
  </r>
  <r>
    <x v="0"/>
    <x v="5"/>
    <x v="1"/>
    <s v="333249"/>
    <x v="58"/>
    <n v="2634000000"/>
    <n v="154100000"/>
  </r>
  <r>
    <x v="0"/>
    <x v="5"/>
    <x v="1"/>
    <s v="333311"/>
    <x v="59"/>
    <n v="522800000"/>
    <n v="30603644"/>
  </r>
  <r>
    <x v="0"/>
    <x v="5"/>
    <x v="1"/>
    <s v="333312"/>
    <x v="59"/>
    <n v="4011513"/>
    <n v="235114.97"/>
  </r>
  <r>
    <x v="0"/>
    <x v="5"/>
    <x v="1"/>
    <s v="333319"/>
    <x v="59"/>
    <n v="704500000"/>
    <n v="41230161"/>
  </r>
  <r>
    <x v="0"/>
    <x v="5"/>
    <x v="1"/>
    <s v="333411"/>
    <x v="60"/>
    <n v="11530000000"/>
    <n v="674900000"/>
  </r>
  <r>
    <x v="0"/>
    <x v="5"/>
    <x v="1"/>
    <s v="333412"/>
    <x v="60"/>
    <n v="10010000000"/>
    <n v="586000000"/>
  </r>
  <r>
    <x v="0"/>
    <x v="5"/>
    <x v="1"/>
    <s v="333510"/>
    <x v="61"/>
    <n v="699700000"/>
    <n v="40937465"/>
  </r>
  <r>
    <x v="0"/>
    <x v="5"/>
    <x v="1"/>
    <s v="333610"/>
    <x v="62"/>
    <n v="15520000000"/>
    <n v="907900000"/>
  </r>
  <r>
    <x v="0"/>
    <x v="5"/>
    <x v="1"/>
    <s v="333910"/>
    <x v="63"/>
    <n v="4885000000"/>
    <n v="285500000"/>
  </r>
  <r>
    <x v="0"/>
    <x v="5"/>
    <x v="1"/>
    <s v="333920"/>
    <x v="63"/>
    <n v="3163000000"/>
    <n v="185000000"/>
  </r>
  <r>
    <x v="0"/>
    <x v="5"/>
    <x v="1"/>
    <s v="333991"/>
    <x v="63"/>
    <n v="407500000"/>
    <n v="23856490"/>
  </r>
  <r>
    <x v="0"/>
    <x v="5"/>
    <x v="1"/>
    <s v="333992"/>
    <x v="63"/>
    <n v="49389776"/>
    <n v="2888867.3"/>
  </r>
  <r>
    <x v="0"/>
    <x v="5"/>
    <x v="1"/>
    <s v="333993"/>
    <x v="63"/>
    <n v="174300000"/>
    <n v="10200825"/>
  </r>
  <r>
    <x v="0"/>
    <x v="5"/>
    <x v="1"/>
    <s v="333999"/>
    <x v="63"/>
    <n v="6165000000"/>
    <n v="360700000"/>
  </r>
  <r>
    <x v="0"/>
    <x v="5"/>
    <x v="1"/>
    <s v="334110"/>
    <x v="64"/>
    <n v="44880000000"/>
    <n v="2627000000"/>
  </r>
  <r>
    <x v="0"/>
    <x v="5"/>
    <x v="1"/>
    <s v="334210"/>
    <x v="65"/>
    <n v="510300000"/>
    <n v="29852851"/>
  </r>
  <r>
    <x v="0"/>
    <x v="5"/>
    <x v="1"/>
    <s v="334220"/>
    <x v="65"/>
    <n v="20650000000"/>
    <n v="1208000000"/>
  </r>
  <r>
    <x v="0"/>
    <x v="5"/>
    <x v="1"/>
    <s v="334290"/>
    <x v="65"/>
    <n v="1526000000"/>
    <n v="89309419"/>
  </r>
  <r>
    <x v="0"/>
    <x v="5"/>
    <x v="1"/>
    <s v="334310"/>
    <x v="66"/>
    <n v="18420000000"/>
    <n v="1078000000"/>
  </r>
  <r>
    <x v="0"/>
    <x v="5"/>
    <x v="1"/>
    <s v="334410"/>
    <x v="67"/>
    <n v="15080000000"/>
    <n v="882200000"/>
  </r>
  <r>
    <x v="0"/>
    <x v="5"/>
    <x v="1"/>
    <s v="334511"/>
    <x v="68"/>
    <n v="147300000"/>
    <n v="8618075.4000000004"/>
  </r>
  <r>
    <x v="0"/>
    <x v="5"/>
    <x v="1"/>
    <s v="334519"/>
    <x v="68"/>
    <n v="29320000000"/>
    <n v="1716000000"/>
  </r>
  <r>
    <x v="0"/>
    <x v="5"/>
    <x v="1"/>
    <s v="334610"/>
    <x v="69"/>
    <n v="279200000"/>
    <n v="16331214"/>
  </r>
  <r>
    <x v="0"/>
    <x v="5"/>
    <x v="1"/>
    <s v="335110"/>
    <x v="70"/>
    <n v="178100000"/>
    <n v="10429205"/>
  </r>
  <r>
    <x v="0"/>
    <x v="5"/>
    <x v="1"/>
    <s v="335120"/>
    <x v="70"/>
    <n v="2226000000"/>
    <n v="130300000"/>
  </r>
  <r>
    <x v="0"/>
    <x v="5"/>
    <x v="1"/>
    <s v="335210"/>
    <x v="71"/>
    <n v="1519000000"/>
    <n v="88947464"/>
  </r>
  <r>
    <x v="0"/>
    <x v="5"/>
    <x v="1"/>
    <s v="335220"/>
    <x v="71"/>
    <n v="6044000000"/>
    <n v="353700000"/>
  </r>
  <r>
    <x v="0"/>
    <x v="5"/>
    <x v="1"/>
    <s v="335311"/>
    <x v="72"/>
    <n v="7665000000"/>
    <n v="448500000"/>
  </r>
  <r>
    <x v="0"/>
    <x v="5"/>
    <x v="1"/>
    <s v="335312"/>
    <x v="72"/>
    <n v="23540000000"/>
    <n v="1377000000"/>
  </r>
  <r>
    <x v="0"/>
    <x v="5"/>
    <x v="1"/>
    <s v="335910"/>
    <x v="73"/>
    <n v="4010000000"/>
    <n v="234700000"/>
  </r>
  <r>
    <x v="0"/>
    <x v="5"/>
    <x v="1"/>
    <s v="335920"/>
    <x v="73"/>
    <n v="6073000000"/>
    <n v="355400000"/>
  </r>
  <r>
    <x v="0"/>
    <x v="5"/>
    <x v="1"/>
    <s v="335930"/>
    <x v="73"/>
    <n v="2992000000"/>
    <n v="175100000"/>
  </r>
  <r>
    <x v="0"/>
    <x v="5"/>
    <x v="1"/>
    <s v="335991"/>
    <x v="73"/>
    <n v="176300000"/>
    <n v="10306116"/>
  </r>
  <r>
    <x v="0"/>
    <x v="5"/>
    <x v="1"/>
    <s v="335999"/>
    <x v="73"/>
    <n v="13990000000"/>
    <n v="818500000"/>
  </r>
  <r>
    <x v="0"/>
    <x v="5"/>
    <x v="1"/>
    <s v="336110"/>
    <x v="74"/>
    <n v="130600000000"/>
    <n v="7639000000"/>
  </r>
  <r>
    <x v="0"/>
    <x v="5"/>
    <x v="1"/>
    <s v="336120"/>
    <x v="74"/>
    <n v="34180000000"/>
    <n v="1997000000"/>
  </r>
  <r>
    <x v="0"/>
    <x v="5"/>
    <x v="1"/>
    <s v="336210"/>
    <x v="75"/>
    <n v="5158000000"/>
    <n v="301800000"/>
  </r>
  <r>
    <x v="0"/>
    <x v="5"/>
    <x v="1"/>
    <s v="336310"/>
    <x v="76"/>
    <n v="11800000000"/>
    <n v="688300000"/>
  </r>
  <r>
    <x v="0"/>
    <x v="5"/>
    <x v="1"/>
    <s v="336320"/>
    <x v="76"/>
    <n v="27150000000"/>
    <n v="1588000000"/>
  </r>
  <r>
    <x v="0"/>
    <x v="5"/>
    <x v="1"/>
    <s v="336330"/>
    <x v="76"/>
    <n v="9378000000"/>
    <n v="548500000"/>
  </r>
  <r>
    <x v="0"/>
    <x v="5"/>
    <x v="1"/>
    <s v="336340"/>
    <x v="76"/>
    <n v="6637000000"/>
    <n v="388200000"/>
  </r>
  <r>
    <x v="0"/>
    <x v="5"/>
    <x v="1"/>
    <s v="336350"/>
    <x v="76"/>
    <n v="14120000000"/>
    <n v="826100000"/>
  </r>
  <r>
    <x v="0"/>
    <x v="5"/>
    <x v="1"/>
    <s v="336360"/>
    <x v="76"/>
    <n v="11870000000"/>
    <n v="694600000"/>
  </r>
  <r>
    <x v="0"/>
    <x v="5"/>
    <x v="1"/>
    <s v="336370"/>
    <x v="76"/>
    <n v="4688000000"/>
    <n v="274200000"/>
  </r>
  <r>
    <x v="0"/>
    <x v="5"/>
    <x v="1"/>
    <s v="336390"/>
    <x v="76"/>
    <n v="24700000000"/>
    <n v="1445000000"/>
  </r>
  <r>
    <x v="0"/>
    <x v="5"/>
    <x v="1"/>
    <s v="336410"/>
    <x v="77"/>
    <n v="4579000000"/>
    <n v="267900000"/>
  </r>
  <r>
    <x v="0"/>
    <x v="5"/>
    <x v="1"/>
    <s v="336510"/>
    <x v="78"/>
    <n v="7110000000"/>
    <n v="415700000"/>
  </r>
  <r>
    <x v="0"/>
    <x v="5"/>
    <x v="1"/>
    <s v="336610"/>
    <x v="79"/>
    <n v="2112000000"/>
    <n v="123600000"/>
  </r>
  <r>
    <x v="0"/>
    <x v="5"/>
    <x v="1"/>
    <s v="336991"/>
    <x v="80"/>
    <n v="1189000000"/>
    <n v="69520073"/>
  </r>
  <r>
    <x v="0"/>
    <x v="5"/>
    <x v="1"/>
    <s v="336992"/>
    <x v="80"/>
    <n v="13791792"/>
    <n v="806443.69"/>
  </r>
  <r>
    <x v="0"/>
    <x v="5"/>
    <x v="1"/>
    <s v="336999"/>
    <x v="80"/>
    <n v="1944000000"/>
    <n v="113600000"/>
  </r>
  <r>
    <x v="0"/>
    <x v="5"/>
    <x v="1"/>
    <s v="337110"/>
    <x v="81"/>
    <n v="244300000"/>
    <n v="14298542"/>
  </r>
  <r>
    <x v="0"/>
    <x v="5"/>
    <x v="1"/>
    <s v="337120"/>
    <x v="81"/>
    <n v="4400000000"/>
    <n v="257400000"/>
  </r>
  <r>
    <x v="0"/>
    <x v="5"/>
    <x v="1"/>
    <s v="337210"/>
    <x v="82"/>
    <n v="676800000"/>
    <n v="39599658"/>
  </r>
  <r>
    <x v="0"/>
    <x v="5"/>
    <x v="1"/>
    <s v="337910"/>
    <x v="83"/>
    <n v="408200000"/>
    <n v="23878831"/>
  </r>
  <r>
    <x v="0"/>
    <x v="5"/>
    <x v="1"/>
    <s v="337920"/>
    <x v="83"/>
    <n v="321400000"/>
    <n v="18805762"/>
  </r>
  <r>
    <x v="0"/>
    <x v="5"/>
    <x v="1"/>
    <s v="339111"/>
    <x v="84"/>
    <n v="5473000000"/>
    <n v="320200000"/>
  </r>
  <r>
    <x v="0"/>
    <x v="5"/>
    <x v="1"/>
    <s v="339112"/>
    <x v="84"/>
    <n v="9022000000"/>
    <n v="527900000"/>
  </r>
  <r>
    <x v="0"/>
    <x v="5"/>
    <x v="1"/>
    <s v="339113"/>
    <x v="84"/>
    <n v="1773000000"/>
    <n v="103800000"/>
  </r>
  <r>
    <x v="0"/>
    <x v="5"/>
    <x v="1"/>
    <s v="339911"/>
    <x v="85"/>
    <n v="25327380"/>
    <n v="1483005"/>
  </r>
  <r>
    <x v="0"/>
    <x v="5"/>
    <x v="1"/>
    <s v="339912"/>
    <x v="85"/>
    <n v="538300000"/>
    <n v="31494651"/>
  </r>
  <r>
    <x v="0"/>
    <x v="5"/>
    <x v="1"/>
    <s v="339913"/>
    <x v="85"/>
    <n v="31124057"/>
    <n v="1821825.8"/>
  </r>
  <r>
    <x v="0"/>
    <x v="5"/>
    <x v="1"/>
    <s v="339914"/>
    <x v="85"/>
    <n v="25634594"/>
    <n v="1500674.5"/>
  </r>
  <r>
    <x v="0"/>
    <x v="5"/>
    <x v="1"/>
    <s v="339920"/>
    <x v="85"/>
    <n v="1200000000"/>
    <n v="70161807"/>
  </r>
  <r>
    <x v="0"/>
    <x v="5"/>
    <x v="1"/>
    <s v="339930"/>
    <x v="85"/>
    <n v="1979000000"/>
    <n v="115800000"/>
  </r>
  <r>
    <x v="0"/>
    <x v="5"/>
    <x v="1"/>
    <s v="339940"/>
    <x v="85"/>
    <n v="997700000"/>
    <n v="58409792"/>
  </r>
  <r>
    <x v="0"/>
    <x v="5"/>
    <x v="1"/>
    <s v="339950"/>
    <x v="85"/>
    <n v="41918277"/>
    <n v="2453629"/>
  </r>
  <r>
    <x v="0"/>
    <x v="5"/>
    <x v="1"/>
    <s v="339991"/>
    <x v="85"/>
    <n v="135000000"/>
    <n v="7901173"/>
  </r>
  <r>
    <x v="0"/>
    <x v="5"/>
    <x v="1"/>
    <s v="339992"/>
    <x v="85"/>
    <n v="79883694"/>
    <n v="4674476.8"/>
  </r>
  <r>
    <x v="0"/>
    <x v="5"/>
    <x v="1"/>
    <s v="339993"/>
    <x v="85"/>
    <n v="330900000"/>
    <n v="19362157"/>
  </r>
  <r>
    <x v="0"/>
    <x v="5"/>
    <x v="1"/>
    <s v="339994"/>
    <x v="85"/>
    <n v="87225119"/>
    <n v="5106902.5999999996"/>
  </r>
  <r>
    <x v="0"/>
    <x v="5"/>
    <x v="1"/>
    <s v="339995"/>
    <x v="85"/>
    <n v="82568606"/>
    <n v="4835399.7"/>
  </r>
  <r>
    <x v="0"/>
    <x v="5"/>
    <x v="1"/>
    <s v="339999"/>
    <x v="85"/>
    <n v="2285000000"/>
    <n v="133700000"/>
  </r>
  <r>
    <x v="0"/>
    <x v="5"/>
    <x v="2"/>
    <s v="311110"/>
    <x v="0"/>
    <n v="680000000"/>
    <n v="40351478"/>
  </r>
  <r>
    <x v="0"/>
    <x v="5"/>
    <x v="2"/>
    <s v="311211"/>
    <x v="1"/>
    <n v="36807360"/>
    <n v="2189541.9"/>
  </r>
  <r>
    <x v="0"/>
    <x v="5"/>
    <x v="2"/>
    <s v="311212"/>
    <x v="1"/>
    <n v="103700000"/>
    <n v="6158795.5"/>
  </r>
  <r>
    <x v="0"/>
    <x v="5"/>
    <x v="2"/>
    <s v="311213"/>
    <x v="1"/>
    <n v="298500000"/>
    <n v="17753486"/>
  </r>
  <r>
    <x v="0"/>
    <x v="5"/>
    <x v="2"/>
    <s v="311214"/>
    <x v="1"/>
    <n v="7233641"/>
    <n v="429708.2"/>
  </r>
  <r>
    <x v="0"/>
    <x v="5"/>
    <x v="2"/>
    <s v="311215"/>
    <x v="1"/>
    <n v="2154705"/>
    <n v="128261.88"/>
  </r>
  <r>
    <x v="0"/>
    <x v="5"/>
    <x v="2"/>
    <s v="311221"/>
    <x v="1"/>
    <n v="380800000"/>
    <n v="22599396"/>
  </r>
  <r>
    <x v="0"/>
    <x v="5"/>
    <x v="2"/>
    <s v="311222"/>
    <x v="1"/>
    <n v="1098000000"/>
    <n v="65163189"/>
  </r>
  <r>
    <x v="0"/>
    <x v="5"/>
    <x v="2"/>
    <s v="311230"/>
    <x v="1"/>
    <n v="472000000"/>
    <n v="28054580"/>
  </r>
  <r>
    <x v="0"/>
    <x v="5"/>
    <x v="2"/>
    <s v="311311"/>
    <x v="2"/>
    <n v="1159000000"/>
    <n v="68171986"/>
  </r>
  <r>
    <x v="0"/>
    <x v="5"/>
    <x v="2"/>
    <s v="311319"/>
    <x v="2"/>
    <n v="521600000"/>
    <n v="31001106"/>
  </r>
  <r>
    <x v="0"/>
    <x v="5"/>
    <x v="2"/>
    <s v="311340"/>
    <x v="2"/>
    <n v="1820000000"/>
    <n v="108100000"/>
  </r>
  <r>
    <x v="0"/>
    <x v="5"/>
    <x v="2"/>
    <s v="311350"/>
    <x v="2"/>
    <n v="1396000000"/>
    <n v="82897490"/>
  </r>
  <r>
    <x v="0"/>
    <x v="5"/>
    <x v="2"/>
    <s v="311411"/>
    <x v="3"/>
    <n v="3853000000"/>
    <n v="229000000"/>
  </r>
  <r>
    <x v="0"/>
    <x v="5"/>
    <x v="2"/>
    <s v="311421"/>
    <x v="3"/>
    <n v="42874214"/>
    <n v="2552408.2000000002"/>
  </r>
  <r>
    <x v="0"/>
    <x v="5"/>
    <x v="2"/>
    <s v="311422"/>
    <x v="3"/>
    <n v="2827000000"/>
    <n v="168000000"/>
  </r>
  <r>
    <x v="0"/>
    <x v="5"/>
    <x v="2"/>
    <s v="311423"/>
    <x v="3"/>
    <n v="199300000"/>
    <n v="11831374"/>
  </r>
  <r>
    <x v="0"/>
    <x v="5"/>
    <x v="2"/>
    <s v="311511"/>
    <x v="4"/>
    <n v="25851030"/>
    <n v="1532818.1"/>
  </r>
  <r>
    <x v="0"/>
    <x v="5"/>
    <x v="2"/>
    <s v="311512"/>
    <x v="4"/>
    <n v="590900000"/>
    <n v="35131335"/>
  </r>
  <r>
    <x v="0"/>
    <x v="5"/>
    <x v="2"/>
    <s v="311513"/>
    <x v="4"/>
    <n v="321800000"/>
    <n v="19109286"/>
  </r>
  <r>
    <x v="0"/>
    <x v="5"/>
    <x v="2"/>
    <s v="311520"/>
    <x v="4"/>
    <n v="11988926"/>
    <n v="713524.96"/>
  </r>
  <r>
    <x v="0"/>
    <x v="5"/>
    <x v="2"/>
    <s v="311611"/>
    <x v="5"/>
    <n v="103900000"/>
    <n v="6170260.7999999998"/>
  </r>
  <r>
    <x v="0"/>
    <x v="5"/>
    <x v="2"/>
    <s v="311612"/>
    <x v="5"/>
    <n v="4097000000"/>
    <n v="243300000"/>
  </r>
  <r>
    <x v="0"/>
    <x v="5"/>
    <x v="2"/>
    <s v="311613"/>
    <x v="5"/>
    <n v="184200000"/>
    <n v="10953636"/>
  </r>
  <r>
    <x v="0"/>
    <x v="5"/>
    <x v="2"/>
    <s v="311614"/>
    <x v="5"/>
    <n v="10396769"/>
    <n v="615916.31000000006"/>
  </r>
  <r>
    <x v="0"/>
    <x v="5"/>
    <x v="2"/>
    <s v="311710"/>
    <x v="6"/>
    <n v="865000000"/>
    <n v="51355123"/>
  </r>
  <r>
    <x v="0"/>
    <x v="5"/>
    <x v="2"/>
    <s v="311811"/>
    <x v="7"/>
    <n v="1885000000"/>
    <n v="112000000"/>
  </r>
  <r>
    <x v="0"/>
    <x v="5"/>
    <x v="2"/>
    <s v="311820"/>
    <x v="7"/>
    <n v="2514000000"/>
    <n v="149400000"/>
  </r>
  <r>
    <x v="0"/>
    <x v="5"/>
    <x v="2"/>
    <s v="311910"/>
    <x v="8"/>
    <n v="190400000"/>
    <n v="11313564"/>
  </r>
  <r>
    <x v="0"/>
    <x v="5"/>
    <x v="2"/>
    <s v="311921"/>
    <x v="8"/>
    <n v="120900000"/>
    <n v="7197444.7999999998"/>
  </r>
  <r>
    <x v="0"/>
    <x v="5"/>
    <x v="2"/>
    <s v="311922"/>
    <x v="8"/>
    <n v="79543448"/>
    <n v="4745663.3"/>
  </r>
  <r>
    <x v="0"/>
    <x v="5"/>
    <x v="2"/>
    <s v="311923"/>
    <x v="8"/>
    <n v="595000000"/>
    <n v="35377417"/>
  </r>
  <r>
    <x v="0"/>
    <x v="5"/>
    <x v="2"/>
    <s v="311924"/>
    <x v="8"/>
    <n v="82220057"/>
    <n v="4886961.8"/>
  </r>
  <r>
    <x v="0"/>
    <x v="5"/>
    <x v="2"/>
    <s v="311930"/>
    <x v="8"/>
    <n v="257000000"/>
    <n v="15261197"/>
  </r>
  <r>
    <x v="0"/>
    <x v="5"/>
    <x v="2"/>
    <s v="311940"/>
    <x v="8"/>
    <n v="1250000000"/>
    <n v="74263615"/>
  </r>
  <r>
    <x v="0"/>
    <x v="5"/>
    <x v="2"/>
    <s v="311991"/>
    <x v="8"/>
    <n v="66780"/>
    <n v="3933.13"/>
  </r>
  <r>
    <x v="0"/>
    <x v="5"/>
    <x v="2"/>
    <s v="311992"/>
    <x v="8"/>
    <n v="263500000"/>
    <n v="15654963"/>
  </r>
  <r>
    <x v="0"/>
    <x v="5"/>
    <x v="2"/>
    <s v="311999"/>
    <x v="8"/>
    <n v="1102000000"/>
    <n v="65462309"/>
  </r>
  <r>
    <x v="0"/>
    <x v="5"/>
    <x v="2"/>
    <s v="312111"/>
    <x v="9"/>
    <n v="1895000000"/>
    <n v="112600000"/>
  </r>
  <r>
    <x v="0"/>
    <x v="5"/>
    <x v="2"/>
    <s v="312112"/>
    <x v="9"/>
    <n v="1882570"/>
    <n v="111719.94"/>
  </r>
  <r>
    <x v="0"/>
    <x v="5"/>
    <x v="2"/>
    <s v="312113"/>
    <x v="9"/>
    <n v="161052"/>
    <n v="9602.7900000000009"/>
  </r>
  <r>
    <x v="0"/>
    <x v="5"/>
    <x v="2"/>
    <s v="312120"/>
    <x v="9"/>
    <n v="9606000000"/>
    <n v="572200000"/>
  </r>
  <r>
    <x v="0"/>
    <x v="5"/>
    <x v="2"/>
    <s v="312131"/>
    <x v="9"/>
    <n v="12740308"/>
    <n v="755935.39"/>
  </r>
  <r>
    <x v="0"/>
    <x v="5"/>
    <x v="2"/>
    <s v="312139"/>
    <x v="9"/>
    <n v="51605165"/>
    <n v="3065263.2"/>
  </r>
  <r>
    <x v="0"/>
    <x v="5"/>
    <x v="2"/>
    <s v="312141"/>
    <x v="9"/>
    <n v="18956518"/>
    <n v="1126273.8999999999"/>
  </r>
  <r>
    <x v="0"/>
    <x v="5"/>
    <x v="2"/>
    <s v="312142"/>
    <x v="9"/>
    <n v="5306000000"/>
    <n v="315400000"/>
  </r>
  <r>
    <x v="0"/>
    <x v="5"/>
    <x v="2"/>
    <s v="312143"/>
    <x v="9"/>
    <n v="5358398"/>
    <n v="318381.34999999998"/>
  </r>
  <r>
    <x v="0"/>
    <x v="5"/>
    <x v="2"/>
    <s v="312149"/>
    <x v="9"/>
    <n v="287700000"/>
    <n v="17097096"/>
  </r>
  <r>
    <x v="0"/>
    <x v="5"/>
    <x v="2"/>
    <s v="312210"/>
    <x v="10"/>
    <n v="559"/>
    <n v="32.92"/>
  </r>
  <r>
    <x v="0"/>
    <x v="5"/>
    <x v="2"/>
    <s v="312221"/>
    <x v="10"/>
    <n v="289500000"/>
    <n v="17212959"/>
  </r>
  <r>
    <x v="0"/>
    <x v="5"/>
    <x v="2"/>
    <s v="312222"/>
    <x v="10"/>
    <n v="28264083"/>
    <n v="1680494.9"/>
  </r>
  <r>
    <x v="0"/>
    <x v="5"/>
    <x v="2"/>
    <s v="313111"/>
    <x v="11"/>
    <n v="5221235"/>
    <n v="310512.03000000003"/>
  </r>
  <r>
    <x v="0"/>
    <x v="5"/>
    <x v="2"/>
    <s v="313112"/>
    <x v="11"/>
    <n v="314300000"/>
    <n v="18664067"/>
  </r>
  <r>
    <x v="0"/>
    <x v="5"/>
    <x v="2"/>
    <s v="313113"/>
    <x v="11"/>
    <n v="36594879"/>
    <n v="2174049.9"/>
  </r>
  <r>
    <x v="0"/>
    <x v="5"/>
    <x v="2"/>
    <s v="313210"/>
    <x v="12"/>
    <n v="339200000"/>
    <n v="20136972"/>
  </r>
  <r>
    <x v="0"/>
    <x v="5"/>
    <x v="2"/>
    <s v="313220"/>
    <x v="12"/>
    <n v="226300000"/>
    <n v="13451093"/>
  </r>
  <r>
    <x v="0"/>
    <x v="5"/>
    <x v="2"/>
    <s v="313230"/>
    <x v="12"/>
    <n v="224400000"/>
    <n v="13337912"/>
  </r>
  <r>
    <x v="0"/>
    <x v="5"/>
    <x v="2"/>
    <s v="313240"/>
    <x v="12"/>
    <n v="92823319"/>
    <n v="5497099.7999999998"/>
  </r>
  <r>
    <x v="0"/>
    <x v="5"/>
    <x v="2"/>
    <s v="313310"/>
    <x v="13"/>
    <n v="169200000"/>
    <n v="10001301"/>
  </r>
  <r>
    <x v="0"/>
    <x v="5"/>
    <x v="2"/>
    <s v="313320"/>
    <x v="13"/>
    <n v="357100000"/>
    <n v="21227569"/>
  </r>
  <r>
    <x v="0"/>
    <x v="5"/>
    <x v="2"/>
    <s v="314110"/>
    <x v="14"/>
    <n v="209400000"/>
    <n v="12465579"/>
  </r>
  <r>
    <x v="0"/>
    <x v="5"/>
    <x v="2"/>
    <s v="314120"/>
    <x v="14"/>
    <n v="1321000000"/>
    <n v="78544015"/>
  </r>
  <r>
    <x v="0"/>
    <x v="5"/>
    <x v="2"/>
    <s v="314911"/>
    <x v="15"/>
    <n v="142000000"/>
    <n v="8434228.6999999993"/>
  </r>
  <r>
    <x v="0"/>
    <x v="5"/>
    <x v="2"/>
    <s v="314912"/>
    <x v="15"/>
    <n v="40455967"/>
    <n v="2400207.5"/>
  </r>
  <r>
    <x v="0"/>
    <x v="5"/>
    <x v="2"/>
    <s v="314992"/>
    <x v="15"/>
    <n v="102700000"/>
    <n v="6109170.7999999998"/>
  </r>
  <r>
    <x v="0"/>
    <x v="5"/>
    <x v="2"/>
    <s v="314993"/>
    <x v="15"/>
    <n v="160300000"/>
    <n v="9519221.6999999993"/>
  </r>
  <r>
    <x v="0"/>
    <x v="5"/>
    <x v="2"/>
    <s v="314999"/>
    <x v="15"/>
    <n v="1250000000"/>
    <n v="74325995"/>
  </r>
  <r>
    <x v="0"/>
    <x v="5"/>
    <x v="2"/>
    <s v="315110"/>
    <x v="16"/>
    <n v="259100000"/>
    <n v="15392127"/>
  </r>
  <r>
    <x v="0"/>
    <x v="5"/>
    <x v="2"/>
    <s v="315191"/>
    <x v="16"/>
    <n v="54722069"/>
    <n v="3254997.7"/>
  </r>
  <r>
    <x v="0"/>
    <x v="5"/>
    <x v="2"/>
    <s v="315192"/>
    <x v="16"/>
    <n v="1557000000"/>
    <n v="92550667"/>
  </r>
  <r>
    <x v="0"/>
    <x v="5"/>
    <x v="2"/>
    <s v="315210"/>
    <x v="17"/>
    <n v="6835205"/>
    <n v="406480.85"/>
  </r>
  <r>
    <x v="0"/>
    <x v="5"/>
    <x v="2"/>
    <s v="315221"/>
    <x v="17"/>
    <n v="1984000000"/>
    <n v="117900000"/>
  </r>
  <r>
    <x v="0"/>
    <x v="5"/>
    <x v="2"/>
    <s v="315222"/>
    <x v="17"/>
    <n v="464400000"/>
    <n v="27604676"/>
  </r>
  <r>
    <x v="0"/>
    <x v="5"/>
    <x v="2"/>
    <s v="315223"/>
    <x v="17"/>
    <n v="86084224"/>
    <n v="5100898.2"/>
  </r>
  <r>
    <x v="0"/>
    <x v="5"/>
    <x v="2"/>
    <s v="315225"/>
    <x v="17"/>
    <n v="559864"/>
    <n v="33277.61"/>
  </r>
  <r>
    <x v="0"/>
    <x v="5"/>
    <x v="2"/>
    <s v="315229"/>
    <x v="17"/>
    <n v="2755000000"/>
    <n v="163700000"/>
  </r>
  <r>
    <x v="0"/>
    <x v="5"/>
    <x v="2"/>
    <s v="315991"/>
    <x v="18"/>
    <n v="336700000"/>
    <n v="20021137"/>
  </r>
  <r>
    <x v="0"/>
    <x v="5"/>
    <x v="2"/>
    <s v="315999"/>
    <x v="18"/>
    <n v="211000000"/>
    <n v="12557002"/>
  </r>
  <r>
    <x v="0"/>
    <x v="5"/>
    <x v="2"/>
    <s v="316110"/>
    <x v="19"/>
    <n v="305100000"/>
    <n v="18124595"/>
  </r>
  <r>
    <x v="0"/>
    <x v="5"/>
    <x v="2"/>
    <s v="316211"/>
    <x v="20"/>
    <n v="1013000000"/>
    <n v="60172161"/>
  </r>
  <r>
    <x v="0"/>
    <x v="5"/>
    <x v="2"/>
    <s v="316212"/>
    <x v="20"/>
    <n v="189100000"/>
    <n v="11237685"/>
  </r>
  <r>
    <x v="0"/>
    <x v="5"/>
    <x v="2"/>
    <s v="316213"/>
    <x v="20"/>
    <n v="65657598"/>
    <n v="3912673.6"/>
  </r>
  <r>
    <x v="0"/>
    <x v="5"/>
    <x v="2"/>
    <s v="316214"/>
    <x v="20"/>
    <n v="169500000"/>
    <n v="10083786"/>
  </r>
  <r>
    <x v="0"/>
    <x v="5"/>
    <x v="2"/>
    <s v="316219"/>
    <x v="20"/>
    <n v="19166490"/>
    <n v="1143479"/>
  </r>
  <r>
    <x v="0"/>
    <x v="5"/>
    <x v="2"/>
    <s v="316991"/>
    <x v="21"/>
    <n v="343800000"/>
    <n v="20450203"/>
  </r>
  <r>
    <x v="0"/>
    <x v="5"/>
    <x v="2"/>
    <s v="316999"/>
    <x v="21"/>
    <n v="583000000"/>
    <n v="34622477"/>
  </r>
  <r>
    <x v="0"/>
    <x v="5"/>
    <x v="2"/>
    <s v="321111"/>
    <x v="22"/>
    <n v="11508262"/>
    <n v="682356.88"/>
  </r>
  <r>
    <x v="0"/>
    <x v="5"/>
    <x v="2"/>
    <s v="321113"/>
    <x v="22"/>
    <n v="21799"/>
    <n v="1300.5"/>
  </r>
  <r>
    <x v="0"/>
    <x v="5"/>
    <x v="2"/>
    <s v="321210"/>
    <x v="23"/>
    <n v="86707880"/>
    <n v="5145954.7"/>
  </r>
  <r>
    <x v="0"/>
    <x v="5"/>
    <x v="2"/>
    <s v="321910"/>
    <x v="24"/>
    <n v="445800000"/>
    <n v="26493516"/>
  </r>
  <r>
    <x v="0"/>
    <x v="5"/>
    <x v="2"/>
    <s v="321920"/>
    <x v="24"/>
    <n v="241100000"/>
    <n v="14375545"/>
  </r>
  <r>
    <x v="0"/>
    <x v="5"/>
    <x v="2"/>
    <s v="321991"/>
    <x v="24"/>
    <n v="77211046"/>
    <n v="4586996.5999999996"/>
  </r>
  <r>
    <x v="0"/>
    <x v="5"/>
    <x v="2"/>
    <s v="321992"/>
    <x v="24"/>
    <n v="7756123"/>
    <n v="460329.97"/>
  </r>
  <r>
    <x v="0"/>
    <x v="5"/>
    <x v="2"/>
    <s v="321993"/>
    <x v="24"/>
    <n v="8246598"/>
    <n v="489652.77"/>
  </r>
  <r>
    <x v="0"/>
    <x v="5"/>
    <x v="2"/>
    <s v="321999"/>
    <x v="24"/>
    <n v="309000000"/>
    <n v="18375771"/>
  </r>
  <r>
    <x v="0"/>
    <x v="5"/>
    <x v="2"/>
    <s v="322110"/>
    <x v="25"/>
    <n v="2095780"/>
    <n v="123931.98"/>
  </r>
  <r>
    <x v="0"/>
    <x v="5"/>
    <x v="2"/>
    <s v="322121"/>
    <x v="25"/>
    <n v="16749147"/>
    <n v="994787.17"/>
  </r>
  <r>
    <x v="0"/>
    <x v="5"/>
    <x v="2"/>
    <s v="322122"/>
    <x v="25"/>
    <n v="272500000"/>
    <n v="16186973"/>
  </r>
  <r>
    <x v="0"/>
    <x v="5"/>
    <x v="2"/>
    <s v="322132"/>
    <x v="25"/>
    <n v="43371968"/>
    <n v="2575609.2999999998"/>
  </r>
  <r>
    <x v="0"/>
    <x v="5"/>
    <x v="2"/>
    <s v="322210"/>
    <x v="26"/>
    <n v="791300000"/>
    <n v="47038509"/>
  </r>
  <r>
    <x v="0"/>
    <x v="5"/>
    <x v="2"/>
    <s v="322220"/>
    <x v="26"/>
    <n v="1265000000"/>
    <n v="75169252"/>
  </r>
  <r>
    <x v="0"/>
    <x v="5"/>
    <x v="2"/>
    <s v="322230"/>
    <x v="26"/>
    <n v="306400000"/>
    <n v="18211844"/>
  </r>
  <r>
    <x v="0"/>
    <x v="5"/>
    <x v="2"/>
    <s v="322291"/>
    <x v="26"/>
    <n v="1068000000"/>
    <n v="63502796"/>
  </r>
  <r>
    <x v="0"/>
    <x v="5"/>
    <x v="2"/>
    <s v="322299"/>
    <x v="26"/>
    <n v="337700000"/>
    <n v="20080273"/>
  </r>
  <r>
    <x v="0"/>
    <x v="5"/>
    <x v="2"/>
    <s v="323111"/>
    <x v="27"/>
    <n v="287200000"/>
    <n v="17066712"/>
  </r>
  <r>
    <x v="0"/>
    <x v="5"/>
    <x v="2"/>
    <s v="323119"/>
    <x v="27"/>
    <n v="774100000"/>
    <n v="46032721"/>
  </r>
  <r>
    <x v="0"/>
    <x v="5"/>
    <x v="2"/>
    <s v="323120"/>
    <x v="27"/>
    <n v="12913419"/>
    <n v="768998.83"/>
  </r>
  <r>
    <x v="0"/>
    <x v="5"/>
    <x v="2"/>
    <s v="324110"/>
    <x v="28"/>
    <n v="5122000000"/>
    <n v="304400000"/>
  </r>
  <r>
    <x v="0"/>
    <x v="5"/>
    <x v="2"/>
    <s v="324120"/>
    <x v="28"/>
    <n v="49821903"/>
    <n v="2966370"/>
  </r>
  <r>
    <x v="0"/>
    <x v="5"/>
    <x v="2"/>
    <s v="324191"/>
    <x v="28"/>
    <n v="294800000"/>
    <n v="17481962"/>
  </r>
  <r>
    <x v="0"/>
    <x v="5"/>
    <x v="2"/>
    <s v="324199"/>
    <x v="28"/>
    <n v="3916941"/>
    <n v="231781.34"/>
  </r>
  <r>
    <x v="0"/>
    <x v="5"/>
    <x v="2"/>
    <s v="325110"/>
    <x v="29"/>
    <n v="41469394"/>
    <n v="2477046"/>
  </r>
  <r>
    <x v="0"/>
    <x v="5"/>
    <x v="2"/>
    <s v="325120"/>
    <x v="29"/>
    <n v="11110864"/>
    <n v="660455.98"/>
  </r>
  <r>
    <x v="0"/>
    <x v="5"/>
    <x v="2"/>
    <s v="325130"/>
    <x v="29"/>
    <n v="956700000"/>
    <n v="56774807"/>
  </r>
  <r>
    <x v="0"/>
    <x v="5"/>
    <x v="2"/>
    <s v="325180"/>
    <x v="29"/>
    <n v="1827000000"/>
    <n v="108800000"/>
  </r>
  <r>
    <x v="0"/>
    <x v="5"/>
    <x v="2"/>
    <s v="325190"/>
    <x v="29"/>
    <n v="2441000000"/>
    <n v="145000000"/>
  </r>
  <r>
    <x v="0"/>
    <x v="5"/>
    <x v="2"/>
    <s v="325211"/>
    <x v="30"/>
    <n v="3895000000"/>
    <n v="231500000"/>
  </r>
  <r>
    <x v="0"/>
    <x v="5"/>
    <x v="2"/>
    <s v="325212"/>
    <x v="30"/>
    <n v="490700000"/>
    <n v="29143455"/>
  </r>
  <r>
    <x v="0"/>
    <x v="5"/>
    <x v="2"/>
    <s v="325220"/>
    <x v="30"/>
    <n v="94800831"/>
    <n v="5629090.5"/>
  </r>
  <r>
    <x v="0"/>
    <x v="5"/>
    <x v="2"/>
    <s v="325310"/>
    <x v="31"/>
    <n v="272000000"/>
    <n v="16141023"/>
  </r>
  <r>
    <x v="0"/>
    <x v="5"/>
    <x v="2"/>
    <s v="325320"/>
    <x v="31"/>
    <n v="485600000"/>
    <n v="28878343"/>
  </r>
  <r>
    <x v="0"/>
    <x v="5"/>
    <x v="2"/>
    <s v="325411"/>
    <x v="32"/>
    <n v="462500000"/>
    <n v="27424413"/>
  </r>
  <r>
    <x v="0"/>
    <x v="5"/>
    <x v="2"/>
    <s v="325412"/>
    <x v="32"/>
    <n v="3728000000"/>
    <n v="221500000"/>
  </r>
  <r>
    <x v="0"/>
    <x v="5"/>
    <x v="2"/>
    <s v="325510"/>
    <x v="33"/>
    <n v="488300000"/>
    <n v="29013136"/>
  </r>
  <r>
    <x v="0"/>
    <x v="5"/>
    <x v="2"/>
    <s v="325520"/>
    <x v="33"/>
    <n v="417400000"/>
    <n v="24772161"/>
  </r>
  <r>
    <x v="0"/>
    <x v="5"/>
    <x v="2"/>
    <s v="325610"/>
    <x v="34"/>
    <n v="3470000000"/>
    <n v="206000000"/>
  </r>
  <r>
    <x v="0"/>
    <x v="5"/>
    <x v="2"/>
    <s v="325620"/>
    <x v="34"/>
    <n v="2356000000"/>
    <n v="139900000"/>
  </r>
  <r>
    <x v="0"/>
    <x v="5"/>
    <x v="2"/>
    <s v="325910"/>
    <x v="35"/>
    <n v="29337598"/>
    <n v="1744604.6"/>
  </r>
  <r>
    <x v="0"/>
    <x v="5"/>
    <x v="2"/>
    <s v="325920"/>
    <x v="35"/>
    <n v="218400000"/>
    <n v="12974331"/>
  </r>
  <r>
    <x v="0"/>
    <x v="5"/>
    <x v="2"/>
    <s v="325991"/>
    <x v="35"/>
    <n v="1222538"/>
    <n v="73227.429999999993"/>
  </r>
  <r>
    <x v="0"/>
    <x v="5"/>
    <x v="2"/>
    <s v="325992"/>
    <x v="35"/>
    <n v="45957880"/>
    <n v="2734903.6"/>
  </r>
  <r>
    <x v="0"/>
    <x v="5"/>
    <x v="2"/>
    <s v="325999"/>
    <x v="35"/>
    <n v="2314000000"/>
    <n v="137400000"/>
  </r>
  <r>
    <x v="0"/>
    <x v="5"/>
    <x v="2"/>
    <s v="326110"/>
    <x v="36"/>
    <n v="2484000000"/>
    <n v="147700000"/>
  </r>
  <r>
    <x v="0"/>
    <x v="5"/>
    <x v="2"/>
    <s v="326120"/>
    <x v="36"/>
    <n v="1425000000"/>
    <n v="84696064"/>
  </r>
  <r>
    <x v="0"/>
    <x v="5"/>
    <x v="2"/>
    <s v="326130"/>
    <x v="36"/>
    <n v="417900000"/>
    <n v="24856626"/>
  </r>
  <r>
    <x v="0"/>
    <x v="5"/>
    <x v="2"/>
    <s v="326140"/>
    <x v="36"/>
    <n v="13732295"/>
    <n v="815250.17"/>
  </r>
  <r>
    <x v="0"/>
    <x v="5"/>
    <x v="2"/>
    <s v="326160"/>
    <x v="36"/>
    <n v="252700000"/>
    <n v="15011614"/>
  </r>
  <r>
    <x v="0"/>
    <x v="5"/>
    <x v="2"/>
    <s v="326191"/>
    <x v="36"/>
    <n v="468200000"/>
    <n v="27810427"/>
  </r>
  <r>
    <x v="0"/>
    <x v="5"/>
    <x v="2"/>
    <s v="326192"/>
    <x v="36"/>
    <n v="881000000"/>
    <n v="52315669"/>
  </r>
  <r>
    <x v="0"/>
    <x v="5"/>
    <x v="2"/>
    <s v="326193"/>
    <x v="36"/>
    <n v="1781000000"/>
    <n v="105900000"/>
  </r>
  <r>
    <x v="0"/>
    <x v="5"/>
    <x v="2"/>
    <s v="326194"/>
    <x v="36"/>
    <n v="94165834"/>
    <n v="5600757.5"/>
  </r>
  <r>
    <x v="0"/>
    <x v="5"/>
    <x v="2"/>
    <s v="326198"/>
    <x v="36"/>
    <n v="390200000"/>
    <n v="23166746"/>
  </r>
  <r>
    <x v="0"/>
    <x v="5"/>
    <x v="2"/>
    <s v="326199"/>
    <x v="36"/>
    <n v="4579000000"/>
    <n v="272200000"/>
  </r>
  <r>
    <x v="0"/>
    <x v="5"/>
    <x v="2"/>
    <s v="326211"/>
    <x v="37"/>
    <n v="3461000000"/>
    <n v="205600000"/>
  </r>
  <r>
    <x v="0"/>
    <x v="5"/>
    <x v="2"/>
    <s v="326212"/>
    <x v="37"/>
    <n v="1817321"/>
    <n v="108346.11"/>
  </r>
  <r>
    <x v="0"/>
    <x v="5"/>
    <x v="2"/>
    <s v="326220"/>
    <x v="37"/>
    <n v="304400000"/>
    <n v="18083438"/>
  </r>
  <r>
    <x v="0"/>
    <x v="5"/>
    <x v="2"/>
    <s v="326290"/>
    <x v="37"/>
    <n v="2050000000"/>
    <n v="121900000"/>
  </r>
  <r>
    <x v="0"/>
    <x v="5"/>
    <x v="2"/>
    <s v="327111"/>
    <x v="38"/>
    <n v="567300000"/>
    <n v="33762267"/>
  </r>
  <r>
    <x v="0"/>
    <x v="5"/>
    <x v="2"/>
    <s v="327112"/>
    <x v="38"/>
    <n v="861100000"/>
    <n v="51185305"/>
  </r>
  <r>
    <x v="0"/>
    <x v="5"/>
    <x v="2"/>
    <s v="327121"/>
    <x v="38"/>
    <n v="56660764"/>
    <n v="3367457.8"/>
  </r>
  <r>
    <x v="0"/>
    <x v="5"/>
    <x v="2"/>
    <s v="327122"/>
    <x v="38"/>
    <n v="458300000"/>
    <n v="27186148"/>
  </r>
  <r>
    <x v="0"/>
    <x v="5"/>
    <x v="2"/>
    <s v="327123"/>
    <x v="38"/>
    <n v="335900000"/>
    <n v="19971750"/>
  </r>
  <r>
    <x v="0"/>
    <x v="5"/>
    <x v="2"/>
    <s v="327211"/>
    <x v="39"/>
    <n v="1499000000"/>
    <n v="88976656"/>
  </r>
  <r>
    <x v="0"/>
    <x v="5"/>
    <x v="2"/>
    <s v="327212"/>
    <x v="39"/>
    <n v="351100000"/>
    <n v="20874532"/>
  </r>
  <r>
    <x v="0"/>
    <x v="5"/>
    <x v="2"/>
    <s v="327213"/>
    <x v="39"/>
    <n v="916500000"/>
    <n v="54560188"/>
  </r>
  <r>
    <x v="0"/>
    <x v="5"/>
    <x v="2"/>
    <s v="327214"/>
    <x v="39"/>
    <n v="609400000"/>
    <n v="36194275"/>
  </r>
  <r>
    <x v="0"/>
    <x v="5"/>
    <x v="2"/>
    <s v="327215"/>
    <x v="39"/>
    <n v="272800000"/>
    <n v="16139774"/>
  </r>
  <r>
    <x v="0"/>
    <x v="5"/>
    <x v="2"/>
    <s v="327216"/>
    <x v="39"/>
    <n v="142400000"/>
    <n v="8465351.9000000004"/>
  </r>
  <r>
    <x v="0"/>
    <x v="5"/>
    <x v="2"/>
    <s v="327219"/>
    <x v="39"/>
    <n v="131214"/>
    <n v="7851.26"/>
  </r>
  <r>
    <x v="0"/>
    <x v="5"/>
    <x v="2"/>
    <s v="327310"/>
    <x v="40"/>
    <n v="388900000"/>
    <n v="23112108"/>
  </r>
  <r>
    <x v="0"/>
    <x v="5"/>
    <x v="2"/>
    <s v="327330"/>
    <x v="40"/>
    <n v="27444854"/>
    <n v="1631557.8"/>
  </r>
  <r>
    <x v="0"/>
    <x v="5"/>
    <x v="2"/>
    <s v="327391"/>
    <x v="40"/>
    <n v="47192156"/>
    <n v="2802882"/>
  </r>
  <r>
    <x v="0"/>
    <x v="5"/>
    <x v="2"/>
    <s v="327399"/>
    <x v="40"/>
    <n v="329800000"/>
    <n v="19608763"/>
  </r>
  <r>
    <x v="0"/>
    <x v="5"/>
    <x v="2"/>
    <s v="327410"/>
    <x v="41"/>
    <n v="77929366"/>
    <n v="4632825.8"/>
  </r>
  <r>
    <x v="0"/>
    <x v="5"/>
    <x v="2"/>
    <s v="327420"/>
    <x v="41"/>
    <n v="574000000"/>
    <n v="34106050"/>
  </r>
  <r>
    <x v="0"/>
    <x v="5"/>
    <x v="2"/>
    <s v="327910"/>
    <x v="42"/>
    <n v="349000000"/>
    <n v="20743012"/>
  </r>
  <r>
    <x v="0"/>
    <x v="5"/>
    <x v="2"/>
    <s v="327991"/>
    <x v="42"/>
    <n v="117500000"/>
    <n v="6977497.5999999996"/>
  </r>
  <r>
    <x v="0"/>
    <x v="5"/>
    <x v="2"/>
    <s v="327999"/>
    <x v="42"/>
    <n v="515800000"/>
    <n v="30638037"/>
  </r>
  <r>
    <x v="0"/>
    <x v="5"/>
    <x v="2"/>
    <s v="331111"/>
    <x v="43"/>
    <n v="4753000000"/>
    <n v="282500000"/>
  </r>
  <r>
    <x v="0"/>
    <x v="5"/>
    <x v="2"/>
    <s v="331112"/>
    <x v="43"/>
    <n v="1872000000"/>
    <n v="110900000"/>
  </r>
  <r>
    <x v="0"/>
    <x v="5"/>
    <x v="2"/>
    <s v="331210"/>
    <x v="44"/>
    <n v="520600000"/>
    <n v="30921428"/>
  </r>
  <r>
    <x v="0"/>
    <x v="5"/>
    <x v="2"/>
    <s v="331220"/>
    <x v="44"/>
    <n v="807600000"/>
    <n v="48052554"/>
  </r>
  <r>
    <x v="0"/>
    <x v="5"/>
    <x v="2"/>
    <s v="331310"/>
    <x v="45"/>
    <n v="1767000000"/>
    <n v="105000000"/>
  </r>
  <r>
    <x v="0"/>
    <x v="5"/>
    <x v="2"/>
    <s v="331411"/>
    <x v="46"/>
    <n v="300100000"/>
    <n v="17830834"/>
  </r>
  <r>
    <x v="0"/>
    <x v="5"/>
    <x v="2"/>
    <s v="331412"/>
    <x v="46"/>
    <n v="5519000000"/>
    <n v="328000000"/>
  </r>
  <r>
    <x v="0"/>
    <x v="5"/>
    <x v="2"/>
    <s v="331419"/>
    <x v="46"/>
    <n v="1069000000"/>
    <n v="63564577"/>
  </r>
  <r>
    <x v="0"/>
    <x v="5"/>
    <x v="2"/>
    <s v="331420"/>
    <x v="46"/>
    <n v="2435000000"/>
    <n v="144700000"/>
  </r>
  <r>
    <x v="0"/>
    <x v="5"/>
    <x v="2"/>
    <s v="331490"/>
    <x v="46"/>
    <n v="689600000"/>
    <n v="41059001"/>
  </r>
  <r>
    <x v="0"/>
    <x v="5"/>
    <x v="2"/>
    <s v="331510"/>
    <x v="47"/>
    <n v="304300000"/>
    <n v="18096635"/>
  </r>
  <r>
    <x v="0"/>
    <x v="5"/>
    <x v="2"/>
    <s v="331520"/>
    <x v="47"/>
    <n v="64389111"/>
    <n v="3827613.1"/>
  </r>
  <r>
    <x v="0"/>
    <x v="5"/>
    <x v="2"/>
    <s v="332110"/>
    <x v="48"/>
    <n v="1432000000"/>
    <n v="85076281"/>
  </r>
  <r>
    <x v="0"/>
    <x v="5"/>
    <x v="2"/>
    <s v="332211"/>
    <x v="49"/>
    <n v="1852000000"/>
    <n v="110000000"/>
  </r>
  <r>
    <x v="0"/>
    <x v="5"/>
    <x v="2"/>
    <s v="332212"/>
    <x v="49"/>
    <n v="72621043"/>
    <n v="4320935.8"/>
  </r>
  <r>
    <x v="0"/>
    <x v="5"/>
    <x v="2"/>
    <s v="332310"/>
    <x v="50"/>
    <n v="3101000000"/>
    <n v="184600000"/>
  </r>
  <r>
    <x v="0"/>
    <x v="5"/>
    <x v="2"/>
    <s v="332320"/>
    <x v="50"/>
    <n v="619600000"/>
    <n v="36778611"/>
  </r>
  <r>
    <x v="0"/>
    <x v="5"/>
    <x v="2"/>
    <s v="332410"/>
    <x v="51"/>
    <n v="925500000"/>
    <n v="54995812"/>
  </r>
  <r>
    <x v="0"/>
    <x v="5"/>
    <x v="2"/>
    <s v="332420"/>
    <x v="51"/>
    <n v="397500000"/>
    <n v="23624881"/>
  </r>
  <r>
    <x v="0"/>
    <x v="5"/>
    <x v="2"/>
    <s v="332430"/>
    <x v="51"/>
    <n v="693400000"/>
    <n v="41229332"/>
  </r>
  <r>
    <x v="0"/>
    <x v="5"/>
    <x v="2"/>
    <s v="332510"/>
    <x v="52"/>
    <n v="3365000000"/>
    <n v="200000000"/>
  </r>
  <r>
    <x v="0"/>
    <x v="5"/>
    <x v="2"/>
    <s v="332610"/>
    <x v="53"/>
    <n v="1791000000"/>
    <n v="106500000"/>
  </r>
  <r>
    <x v="0"/>
    <x v="5"/>
    <x v="2"/>
    <s v="332710"/>
    <x v="54"/>
    <n v="114800000"/>
    <n v="6806449.5999999996"/>
  </r>
  <r>
    <x v="0"/>
    <x v="5"/>
    <x v="2"/>
    <s v="332720"/>
    <x v="54"/>
    <n v="462000000"/>
    <n v="27463208"/>
  </r>
  <r>
    <x v="0"/>
    <x v="5"/>
    <x v="2"/>
    <s v="332810"/>
    <x v="55"/>
    <n v="1497000000"/>
    <n v="88971341"/>
  </r>
  <r>
    <x v="0"/>
    <x v="5"/>
    <x v="2"/>
    <s v="332910"/>
    <x v="56"/>
    <n v="5417000000"/>
    <n v="321800000"/>
  </r>
  <r>
    <x v="0"/>
    <x v="5"/>
    <x v="2"/>
    <s v="332991"/>
    <x v="56"/>
    <n v="784700000"/>
    <n v="46612743"/>
  </r>
  <r>
    <x v="0"/>
    <x v="5"/>
    <x v="2"/>
    <s v="332999"/>
    <x v="56"/>
    <n v="4406000000"/>
    <n v="261800000"/>
  </r>
  <r>
    <x v="0"/>
    <x v="5"/>
    <x v="2"/>
    <s v="333111"/>
    <x v="57"/>
    <n v="2616000000"/>
    <n v="155500000"/>
  </r>
  <r>
    <x v="0"/>
    <x v="5"/>
    <x v="2"/>
    <s v="333112"/>
    <x v="57"/>
    <n v="15915070"/>
    <n v="944168.76"/>
  </r>
  <r>
    <x v="0"/>
    <x v="5"/>
    <x v="2"/>
    <s v="333120"/>
    <x v="57"/>
    <n v="2709000000"/>
    <n v="160900000"/>
  </r>
  <r>
    <x v="0"/>
    <x v="5"/>
    <x v="2"/>
    <s v="333130"/>
    <x v="57"/>
    <n v="290300000"/>
    <n v="17214893"/>
  </r>
  <r>
    <x v="0"/>
    <x v="5"/>
    <x v="2"/>
    <s v="333241"/>
    <x v="58"/>
    <n v="47451343"/>
    <n v="2800202.5"/>
  </r>
  <r>
    <x v="0"/>
    <x v="5"/>
    <x v="2"/>
    <s v="333242"/>
    <x v="58"/>
    <n v="270700000"/>
    <n v="16085997"/>
  </r>
  <r>
    <x v="0"/>
    <x v="5"/>
    <x v="2"/>
    <s v="333243"/>
    <x v="58"/>
    <n v="116400000"/>
    <n v="6918010.5999999996"/>
  </r>
  <r>
    <x v="0"/>
    <x v="5"/>
    <x v="2"/>
    <s v="333244"/>
    <x v="58"/>
    <n v="854600000"/>
    <n v="50803590"/>
  </r>
  <r>
    <x v="0"/>
    <x v="5"/>
    <x v="2"/>
    <s v="333245"/>
    <x v="58"/>
    <n v="287300000"/>
    <n v="17053083"/>
  </r>
  <r>
    <x v="0"/>
    <x v="5"/>
    <x v="2"/>
    <s v="333246"/>
    <x v="58"/>
    <n v="121900000"/>
    <n v="7217448.2000000002"/>
  </r>
  <r>
    <x v="0"/>
    <x v="5"/>
    <x v="2"/>
    <s v="333249"/>
    <x v="58"/>
    <n v="2734000000"/>
    <n v="162400000"/>
  </r>
  <r>
    <x v="0"/>
    <x v="5"/>
    <x v="2"/>
    <s v="333311"/>
    <x v="59"/>
    <n v="423700000"/>
    <n v="25148412"/>
  </r>
  <r>
    <x v="0"/>
    <x v="5"/>
    <x v="2"/>
    <s v="333312"/>
    <x v="59"/>
    <n v="4993667"/>
    <n v="297726.53000000003"/>
  </r>
  <r>
    <x v="0"/>
    <x v="5"/>
    <x v="2"/>
    <s v="333319"/>
    <x v="59"/>
    <n v="875300000"/>
    <n v="52000405"/>
  </r>
  <r>
    <x v="0"/>
    <x v="5"/>
    <x v="2"/>
    <s v="333411"/>
    <x v="60"/>
    <n v="13170000000"/>
    <n v="782700000"/>
  </r>
  <r>
    <x v="0"/>
    <x v="5"/>
    <x v="2"/>
    <s v="333412"/>
    <x v="60"/>
    <n v="9953000000"/>
    <n v="591500000"/>
  </r>
  <r>
    <x v="0"/>
    <x v="5"/>
    <x v="2"/>
    <s v="333510"/>
    <x v="61"/>
    <n v="723300000"/>
    <n v="43002611"/>
  </r>
  <r>
    <x v="0"/>
    <x v="5"/>
    <x v="2"/>
    <s v="333610"/>
    <x v="62"/>
    <n v="15200000000"/>
    <n v="904600000"/>
  </r>
  <r>
    <x v="0"/>
    <x v="5"/>
    <x v="2"/>
    <s v="333910"/>
    <x v="63"/>
    <n v="5187000000"/>
    <n v="308200000"/>
  </r>
  <r>
    <x v="0"/>
    <x v="5"/>
    <x v="2"/>
    <s v="333920"/>
    <x v="63"/>
    <n v="3497000000"/>
    <n v="207900000"/>
  </r>
  <r>
    <x v="0"/>
    <x v="5"/>
    <x v="2"/>
    <s v="333991"/>
    <x v="63"/>
    <n v="421200000"/>
    <n v="25005011"/>
  </r>
  <r>
    <x v="0"/>
    <x v="5"/>
    <x v="2"/>
    <s v="333992"/>
    <x v="63"/>
    <n v="75241252"/>
    <n v="4480430.9000000004"/>
  </r>
  <r>
    <x v="0"/>
    <x v="5"/>
    <x v="2"/>
    <s v="333993"/>
    <x v="63"/>
    <n v="178500000"/>
    <n v="10605311"/>
  </r>
  <r>
    <x v="0"/>
    <x v="5"/>
    <x v="2"/>
    <s v="333999"/>
    <x v="63"/>
    <n v="6063000000"/>
    <n v="359900000"/>
  </r>
  <r>
    <x v="0"/>
    <x v="5"/>
    <x v="2"/>
    <s v="334110"/>
    <x v="64"/>
    <n v="44580000000"/>
    <n v="2647000000"/>
  </r>
  <r>
    <x v="0"/>
    <x v="5"/>
    <x v="2"/>
    <s v="334210"/>
    <x v="65"/>
    <n v="520900000"/>
    <n v="30967182"/>
  </r>
  <r>
    <x v="0"/>
    <x v="5"/>
    <x v="2"/>
    <s v="334220"/>
    <x v="65"/>
    <n v="21160000000"/>
    <n v="1257000000"/>
  </r>
  <r>
    <x v="0"/>
    <x v="5"/>
    <x v="2"/>
    <s v="334290"/>
    <x v="65"/>
    <n v="1522000000"/>
    <n v="90446780"/>
  </r>
  <r>
    <x v="0"/>
    <x v="5"/>
    <x v="2"/>
    <s v="334310"/>
    <x v="66"/>
    <n v="19020000000"/>
    <n v="1131000000"/>
  </r>
  <r>
    <x v="0"/>
    <x v="5"/>
    <x v="2"/>
    <s v="334410"/>
    <x v="67"/>
    <n v="16040000000"/>
    <n v="953100000"/>
  </r>
  <r>
    <x v="0"/>
    <x v="5"/>
    <x v="2"/>
    <s v="334511"/>
    <x v="68"/>
    <n v="134900000"/>
    <n v="8016247.7999999998"/>
  </r>
  <r>
    <x v="0"/>
    <x v="5"/>
    <x v="2"/>
    <s v="334519"/>
    <x v="68"/>
    <n v="27730000000"/>
    <n v="1649000000"/>
  </r>
  <r>
    <x v="0"/>
    <x v="5"/>
    <x v="2"/>
    <s v="334610"/>
    <x v="69"/>
    <n v="275000000"/>
    <n v="16327198"/>
  </r>
  <r>
    <x v="0"/>
    <x v="5"/>
    <x v="2"/>
    <s v="335110"/>
    <x v="70"/>
    <n v="181300000"/>
    <n v="10773402"/>
  </r>
  <r>
    <x v="0"/>
    <x v="5"/>
    <x v="2"/>
    <s v="335120"/>
    <x v="70"/>
    <n v="2446000000"/>
    <n v="145300000"/>
  </r>
  <r>
    <x v="0"/>
    <x v="5"/>
    <x v="2"/>
    <s v="335210"/>
    <x v="71"/>
    <n v="1777000000"/>
    <n v="105600000"/>
  </r>
  <r>
    <x v="0"/>
    <x v="5"/>
    <x v="2"/>
    <s v="335220"/>
    <x v="71"/>
    <n v="5880000000"/>
    <n v="349500000"/>
  </r>
  <r>
    <x v="0"/>
    <x v="5"/>
    <x v="2"/>
    <s v="335311"/>
    <x v="72"/>
    <n v="8709000000"/>
    <n v="517000000"/>
  </r>
  <r>
    <x v="0"/>
    <x v="5"/>
    <x v="2"/>
    <s v="335312"/>
    <x v="72"/>
    <n v="24660000000"/>
    <n v="1466000000"/>
  </r>
  <r>
    <x v="0"/>
    <x v="5"/>
    <x v="2"/>
    <s v="335910"/>
    <x v="73"/>
    <n v="3927000000"/>
    <n v="233400000"/>
  </r>
  <r>
    <x v="0"/>
    <x v="5"/>
    <x v="2"/>
    <s v="335920"/>
    <x v="73"/>
    <n v="6089000000"/>
    <n v="361900000"/>
  </r>
  <r>
    <x v="0"/>
    <x v="5"/>
    <x v="2"/>
    <s v="335930"/>
    <x v="73"/>
    <n v="3007000000"/>
    <n v="178700000"/>
  </r>
  <r>
    <x v="0"/>
    <x v="5"/>
    <x v="2"/>
    <s v="335991"/>
    <x v="73"/>
    <n v="304300000"/>
    <n v="18113009"/>
  </r>
  <r>
    <x v="0"/>
    <x v="5"/>
    <x v="2"/>
    <s v="335999"/>
    <x v="73"/>
    <n v="13290000000"/>
    <n v="789300000"/>
  </r>
  <r>
    <x v="0"/>
    <x v="5"/>
    <x v="2"/>
    <s v="336110"/>
    <x v="74"/>
    <n v="121900000000"/>
    <n v="7267000000"/>
  </r>
  <r>
    <x v="0"/>
    <x v="5"/>
    <x v="2"/>
    <s v="336120"/>
    <x v="74"/>
    <n v="22960000000"/>
    <n v="1361000000"/>
  </r>
  <r>
    <x v="0"/>
    <x v="5"/>
    <x v="2"/>
    <s v="336210"/>
    <x v="75"/>
    <n v="6219000000"/>
    <n v="369500000"/>
  </r>
  <r>
    <x v="0"/>
    <x v="5"/>
    <x v="2"/>
    <s v="336310"/>
    <x v="76"/>
    <n v="9406000000"/>
    <n v="559700000"/>
  </r>
  <r>
    <x v="0"/>
    <x v="5"/>
    <x v="2"/>
    <s v="336320"/>
    <x v="76"/>
    <n v="29420000000"/>
    <n v="1748000000"/>
  </r>
  <r>
    <x v="0"/>
    <x v="5"/>
    <x v="2"/>
    <s v="336330"/>
    <x v="76"/>
    <n v="9565000000"/>
    <n v="568400000"/>
  </r>
  <r>
    <x v="0"/>
    <x v="5"/>
    <x v="2"/>
    <s v="336340"/>
    <x v="76"/>
    <n v="7077000000"/>
    <n v="420700000"/>
  </r>
  <r>
    <x v="0"/>
    <x v="5"/>
    <x v="2"/>
    <s v="336350"/>
    <x v="76"/>
    <n v="14500000000"/>
    <n v="862800000"/>
  </r>
  <r>
    <x v="0"/>
    <x v="5"/>
    <x v="2"/>
    <s v="336360"/>
    <x v="76"/>
    <n v="13450000000"/>
    <n v="798400000"/>
  </r>
  <r>
    <x v="0"/>
    <x v="5"/>
    <x v="2"/>
    <s v="336370"/>
    <x v="76"/>
    <n v="4487000000"/>
    <n v="266700000"/>
  </r>
  <r>
    <x v="0"/>
    <x v="5"/>
    <x v="2"/>
    <s v="336390"/>
    <x v="76"/>
    <n v="27210000000"/>
    <n v="1617000000"/>
  </r>
  <r>
    <x v="0"/>
    <x v="5"/>
    <x v="2"/>
    <s v="336410"/>
    <x v="77"/>
    <n v="4475000000"/>
    <n v="266100000"/>
  </r>
  <r>
    <x v="0"/>
    <x v="5"/>
    <x v="2"/>
    <s v="336510"/>
    <x v="78"/>
    <n v="6443000000"/>
    <n v="382400000"/>
  </r>
  <r>
    <x v="0"/>
    <x v="5"/>
    <x v="2"/>
    <s v="336610"/>
    <x v="79"/>
    <n v="2634000000"/>
    <n v="157000000"/>
  </r>
  <r>
    <x v="0"/>
    <x v="5"/>
    <x v="2"/>
    <s v="336991"/>
    <x v="80"/>
    <n v="1333000000"/>
    <n v="79099238"/>
  </r>
  <r>
    <x v="0"/>
    <x v="5"/>
    <x v="2"/>
    <s v="336992"/>
    <x v="80"/>
    <n v="5666988"/>
    <n v="337021.4"/>
  </r>
  <r>
    <x v="0"/>
    <x v="5"/>
    <x v="2"/>
    <s v="336999"/>
    <x v="80"/>
    <n v="2313000000"/>
    <n v="137400000"/>
  </r>
  <r>
    <x v="0"/>
    <x v="5"/>
    <x v="2"/>
    <s v="337110"/>
    <x v="81"/>
    <n v="208900000"/>
    <n v="12399545"/>
  </r>
  <r>
    <x v="0"/>
    <x v="5"/>
    <x v="2"/>
    <s v="337120"/>
    <x v="81"/>
    <n v="4595000000"/>
    <n v="273000000"/>
  </r>
  <r>
    <x v="0"/>
    <x v="5"/>
    <x v="2"/>
    <s v="337210"/>
    <x v="82"/>
    <n v="499300000"/>
    <n v="29711560"/>
  </r>
  <r>
    <x v="0"/>
    <x v="5"/>
    <x v="2"/>
    <s v="337910"/>
    <x v="83"/>
    <n v="253800000"/>
    <n v="15078079"/>
  </r>
  <r>
    <x v="0"/>
    <x v="5"/>
    <x v="2"/>
    <s v="337920"/>
    <x v="83"/>
    <n v="346200000"/>
    <n v="20572156"/>
  </r>
  <r>
    <x v="0"/>
    <x v="5"/>
    <x v="2"/>
    <s v="339111"/>
    <x v="84"/>
    <n v="5504000000"/>
    <n v="327100000"/>
  </r>
  <r>
    <x v="0"/>
    <x v="5"/>
    <x v="2"/>
    <s v="339112"/>
    <x v="84"/>
    <n v="8591000000"/>
    <n v="510900000"/>
  </r>
  <r>
    <x v="0"/>
    <x v="5"/>
    <x v="2"/>
    <s v="339113"/>
    <x v="84"/>
    <n v="2055000000"/>
    <n v="122200000"/>
  </r>
  <r>
    <x v="0"/>
    <x v="5"/>
    <x v="2"/>
    <s v="339911"/>
    <x v="85"/>
    <n v="29066319"/>
    <n v="1730500"/>
  </r>
  <r>
    <x v="0"/>
    <x v="5"/>
    <x v="2"/>
    <s v="339912"/>
    <x v="85"/>
    <n v="510900000"/>
    <n v="30379133"/>
  </r>
  <r>
    <x v="0"/>
    <x v="5"/>
    <x v="2"/>
    <s v="339913"/>
    <x v="85"/>
    <n v="33158416"/>
    <n v="1971092.8"/>
  </r>
  <r>
    <x v="0"/>
    <x v="5"/>
    <x v="2"/>
    <s v="339914"/>
    <x v="85"/>
    <n v="16017094"/>
    <n v="951189.57"/>
  </r>
  <r>
    <x v="0"/>
    <x v="5"/>
    <x v="2"/>
    <s v="339920"/>
    <x v="85"/>
    <n v="1405000000"/>
    <n v="83547515"/>
  </r>
  <r>
    <x v="0"/>
    <x v="5"/>
    <x v="2"/>
    <s v="339930"/>
    <x v="85"/>
    <n v="1940000000"/>
    <n v="115300000"/>
  </r>
  <r>
    <x v="0"/>
    <x v="5"/>
    <x v="2"/>
    <s v="339940"/>
    <x v="85"/>
    <n v="969400000"/>
    <n v="57704274"/>
  </r>
  <r>
    <x v="0"/>
    <x v="5"/>
    <x v="2"/>
    <s v="339950"/>
    <x v="85"/>
    <n v="41667339"/>
    <n v="2478221.2999999998"/>
  </r>
  <r>
    <x v="0"/>
    <x v="5"/>
    <x v="2"/>
    <s v="339991"/>
    <x v="85"/>
    <n v="188500000"/>
    <n v="11192380"/>
  </r>
  <r>
    <x v="0"/>
    <x v="5"/>
    <x v="2"/>
    <s v="339992"/>
    <x v="85"/>
    <n v="71515404"/>
    <n v="4252215.9000000004"/>
  </r>
  <r>
    <x v="0"/>
    <x v="5"/>
    <x v="2"/>
    <s v="339993"/>
    <x v="85"/>
    <n v="348100000"/>
    <n v="20717375"/>
  </r>
  <r>
    <x v="0"/>
    <x v="5"/>
    <x v="2"/>
    <s v="339994"/>
    <x v="85"/>
    <n v="71565349"/>
    <n v="4250391.5"/>
  </r>
  <r>
    <x v="0"/>
    <x v="5"/>
    <x v="2"/>
    <s v="339995"/>
    <x v="85"/>
    <n v="78457360"/>
    <n v="4657230.3"/>
  </r>
  <r>
    <x v="0"/>
    <x v="5"/>
    <x v="2"/>
    <s v="339999"/>
    <x v="85"/>
    <n v="2567000000"/>
    <n v="152500000"/>
  </r>
  <r>
    <x v="0"/>
    <x v="5"/>
    <x v="3"/>
    <s v="311110"/>
    <x v="0"/>
    <n v="808000000"/>
    <n v="48149558"/>
  </r>
  <r>
    <x v="0"/>
    <x v="5"/>
    <x v="3"/>
    <s v="311211"/>
    <x v="1"/>
    <n v="40752374"/>
    <n v="2433053.5"/>
  </r>
  <r>
    <x v="0"/>
    <x v="5"/>
    <x v="3"/>
    <s v="311212"/>
    <x v="1"/>
    <n v="111400000"/>
    <n v="6637411.7000000002"/>
  </r>
  <r>
    <x v="0"/>
    <x v="5"/>
    <x v="3"/>
    <s v="311213"/>
    <x v="1"/>
    <n v="373100000"/>
    <n v="22224662"/>
  </r>
  <r>
    <x v="0"/>
    <x v="5"/>
    <x v="3"/>
    <s v="311214"/>
    <x v="1"/>
    <n v="19482241"/>
    <n v="1155766.5"/>
  </r>
  <r>
    <x v="0"/>
    <x v="5"/>
    <x v="3"/>
    <s v="311215"/>
    <x v="1"/>
    <n v="2873076"/>
    <n v="170383.43"/>
  </r>
  <r>
    <x v="0"/>
    <x v="5"/>
    <x v="3"/>
    <s v="311221"/>
    <x v="1"/>
    <n v="427700000"/>
    <n v="25483551"/>
  </r>
  <r>
    <x v="0"/>
    <x v="5"/>
    <x v="3"/>
    <s v="311222"/>
    <x v="1"/>
    <n v="1486000000"/>
    <n v="88489717"/>
  </r>
  <r>
    <x v="0"/>
    <x v="5"/>
    <x v="3"/>
    <s v="311230"/>
    <x v="1"/>
    <n v="551500000"/>
    <n v="32851217"/>
  </r>
  <r>
    <x v="0"/>
    <x v="5"/>
    <x v="3"/>
    <s v="311311"/>
    <x v="2"/>
    <n v="80755401"/>
    <n v="4875997.0999999996"/>
  </r>
  <r>
    <x v="0"/>
    <x v="5"/>
    <x v="3"/>
    <s v="311319"/>
    <x v="2"/>
    <n v="232400000"/>
    <n v="13864133"/>
  </r>
  <r>
    <x v="0"/>
    <x v="5"/>
    <x v="3"/>
    <s v="311340"/>
    <x v="2"/>
    <n v="1941000000"/>
    <n v="115400000"/>
  </r>
  <r>
    <x v="0"/>
    <x v="5"/>
    <x v="3"/>
    <s v="311350"/>
    <x v="2"/>
    <n v="666500000"/>
    <n v="39668839"/>
  </r>
  <r>
    <x v="0"/>
    <x v="5"/>
    <x v="3"/>
    <s v="311411"/>
    <x v="3"/>
    <n v="3419000000"/>
    <n v="203900000"/>
  </r>
  <r>
    <x v="0"/>
    <x v="5"/>
    <x v="3"/>
    <s v="311421"/>
    <x v="3"/>
    <n v="69086642"/>
    <n v="4123982.5"/>
  </r>
  <r>
    <x v="0"/>
    <x v="5"/>
    <x v="3"/>
    <s v="311422"/>
    <x v="3"/>
    <n v="2620000000"/>
    <n v="156300000"/>
  </r>
  <r>
    <x v="0"/>
    <x v="5"/>
    <x v="3"/>
    <s v="311423"/>
    <x v="3"/>
    <n v="126900000"/>
    <n v="7546615.5"/>
  </r>
  <r>
    <x v="0"/>
    <x v="5"/>
    <x v="3"/>
    <s v="311511"/>
    <x v="4"/>
    <n v="28577490"/>
    <n v="1709291.2"/>
  </r>
  <r>
    <x v="0"/>
    <x v="5"/>
    <x v="3"/>
    <s v="311512"/>
    <x v="4"/>
    <n v="879700000"/>
    <n v="52381613"/>
  </r>
  <r>
    <x v="0"/>
    <x v="5"/>
    <x v="3"/>
    <s v="311513"/>
    <x v="4"/>
    <n v="432100000"/>
    <n v="25714785"/>
  </r>
  <r>
    <x v="0"/>
    <x v="5"/>
    <x v="3"/>
    <s v="311520"/>
    <x v="4"/>
    <n v="13736568"/>
    <n v="814677.98"/>
  </r>
  <r>
    <x v="0"/>
    <x v="5"/>
    <x v="3"/>
    <s v="311611"/>
    <x v="5"/>
    <n v="111900000"/>
    <n v="6671679.0999999996"/>
  </r>
  <r>
    <x v="0"/>
    <x v="5"/>
    <x v="3"/>
    <s v="311612"/>
    <x v="5"/>
    <n v="4085000000"/>
    <n v="243500000"/>
  </r>
  <r>
    <x v="0"/>
    <x v="5"/>
    <x v="3"/>
    <s v="311613"/>
    <x v="5"/>
    <n v="209300000"/>
    <n v="12444417"/>
  </r>
  <r>
    <x v="0"/>
    <x v="5"/>
    <x v="3"/>
    <s v="311614"/>
    <x v="5"/>
    <n v="14935048"/>
    <n v="893986.44"/>
  </r>
  <r>
    <x v="0"/>
    <x v="5"/>
    <x v="3"/>
    <s v="311710"/>
    <x v="6"/>
    <n v="790500000"/>
    <n v="47055944"/>
  </r>
  <r>
    <x v="0"/>
    <x v="5"/>
    <x v="3"/>
    <s v="311811"/>
    <x v="7"/>
    <n v="1984000000"/>
    <n v="118200000"/>
  </r>
  <r>
    <x v="0"/>
    <x v="5"/>
    <x v="3"/>
    <s v="311820"/>
    <x v="7"/>
    <n v="2051000000"/>
    <n v="122100000"/>
  </r>
  <r>
    <x v="0"/>
    <x v="5"/>
    <x v="3"/>
    <s v="311910"/>
    <x v="8"/>
    <n v="220900000"/>
    <n v="13173086"/>
  </r>
  <r>
    <x v="0"/>
    <x v="5"/>
    <x v="3"/>
    <s v="311921"/>
    <x v="8"/>
    <n v="194800000"/>
    <n v="11598943"/>
  </r>
  <r>
    <x v="0"/>
    <x v="5"/>
    <x v="3"/>
    <s v="311922"/>
    <x v="8"/>
    <n v="84564821"/>
    <n v="5067440.0999999996"/>
  </r>
  <r>
    <x v="0"/>
    <x v="5"/>
    <x v="3"/>
    <s v="311923"/>
    <x v="8"/>
    <n v="659200000"/>
    <n v="39317177"/>
  </r>
  <r>
    <x v="0"/>
    <x v="5"/>
    <x v="3"/>
    <s v="311924"/>
    <x v="8"/>
    <n v="89344304"/>
    <n v="5313888.7"/>
  </r>
  <r>
    <x v="0"/>
    <x v="5"/>
    <x v="3"/>
    <s v="311930"/>
    <x v="8"/>
    <n v="256400000"/>
    <n v="15275478"/>
  </r>
  <r>
    <x v="0"/>
    <x v="5"/>
    <x v="3"/>
    <s v="311940"/>
    <x v="8"/>
    <n v="1271000000"/>
    <n v="75712021"/>
  </r>
  <r>
    <x v="0"/>
    <x v="5"/>
    <x v="3"/>
    <s v="311991"/>
    <x v="8"/>
    <n v="32584"/>
    <n v="1904.9"/>
  </r>
  <r>
    <x v="0"/>
    <x v="5"/>
    <x v="3"/>
    <s v="311992"/>
    <x v="8"/>
    <n v="278500000"/>
    <n v="16592137"/>
  </r>
  <r>
    <x v="0"/>
    <x v="5"/>
    <x v="3"/>
    <s v="311999"/>
    <x v="8"/>
    <n v="1098000000"/>
    <n v="65483333"/>
  </r>
  <r>
    <x v="0"/>
    <x v="5"/>
    <x v="3"/>
    <s v="312111"/>
    <x v="9"/>
    <n v="2129000000"/>
    <n v="126900000"/>
  </r>
  <r>
    <x v="0"/>
    <x v="5"/>
    <x v="3"/>
    <s v="312112"/>
    <x v="9"/>
    <n v="2566424"/>
    <n v="152052.63"/>
  </r>
  <r>
    <x v="0"/>
    <x v="5"/>
    <x v="3"/>
    <s v="312113"/>
    <x v="9"/>
    <n v="193027"/>
    <n v="11509.49"/>
  </r>
  <r>
    <x v="0"/>
    <x v="5"/>
    <x v="3"/>
    <s v="312120"/>
    <x v="9"/>
    <n v="9830000000"/>
    <n v="586300000"/>
  </r>
  <r>
    <x v="0"/>
    <x v="5"/>
    <x v="3"/>
    <s v="312131"/>
    <x v="9"/>
    <n v="12618675"/>
    <n v="749627.96"/>
  </r>
  <r>
    <x v="0"/>
    <x v="5"/>
    <x v="3"/>
    <s v="312139"/>
    <x v="9"/>
    <n v="65475323"/>
    <n v="3928680.5"/>
  </r>
  <r>
    <x v="0"/>
    <x v="5"/>
    <x v="3"/>
    <s v="312141"/>
    <x v="9"/>
    <n v="18845717"/>
    <n v="1123125.6000000001"/>
  </r>
  <r>
    <x v="0"/>
    <x v="5"/>
    <x v="3"/>
    <s v="312142"/>
    <x v="9"/>
    <n v="6543000000"/>
    <n v="388800000"/>
  </r>
  <r>
    <x v="0"/>
    <x v="5"/>
    <x v="3"/>
    <s v="312143"/>
    <x v="9"/>
    <n v="3109841"/>
    <n v="189183.57"/>
  </r>
  <r>
    <x v="0"/>
    <x v="5"/>
    <x v="3"/>
    <s v="312149"/>
    <x v="9"/>
    <n v="250000000"/>
    <n v="14897517"/>
  </r>
  <r>
    <x v="0"/>
    <x v="5"/>
    <x v="3"/>
    <s v="312210"/>
    <x v="10"/>
    <n v="2329570"/>
    <n v="139689.39000000001"/>
  </r>
  <r>
    <x v="0"/>
    <x v="5"/>
    <x v="3"/>
    <s v="312221"/>
    <x v="10"/>
    <n v="328400000"/>
    <n v="19507992"/>
  </r>
  <r>
    <x v="0"/>
    <x v="5"/>
    <x v="3"/>
    <s v="312222"/>
    <x v="10"/>
    <n v="26847587"/>
    <n v="1601152.8"/>
  </r>
  <r>
    <x v="0"/>
    <x v="5"/>
    <x v="3"/>
    <s v="313111"/>
    <x v="11"/>
    <n v="1972208"/>
    <n v="117413.8"/>
  </r>
  <r>
    <x v="0"/>
    <x v="5"/>
    <x v="3"/>
    <s v="313112"/>
    <x v="11"/>
    <n v="355300000"/>
    <n v="21126365"/>
  </r>
  <r>
    <x v="0"/>
    <x v="5"/>
    <x v="3"/>
    <s v="313113"/>
    <x v="11"/>
    <n v="39426900"/>
    <n v="2359850"/>
  </r>
  <r>
    <x v="0"/>
    <x v="5"/>
    <x v="3"/>
    <s v="313210"/>
    <x v="12"/>
    <n v="341600000"/>
    <n v="20356964"/>
  </r>
  <r>
    <x v="0"/>
    <x v="5"/>
    <x v="3"/>
    <s v="313220"/>
    <x v="12"/>
    <n v="250700000"/>
    <n v="14970962"/>
  </r>
  <r>
    <x v="0"/>
    <x v="5"/>
    <x v="3"/>
    <s v="313230"/>
    <x v="12"/>
    <n v="266400000"/>
    <n v="15880856"/>
  </r>
  <r>
    <x v="0"/>
    <x v="5"/>
    <x v="3"/>
    <s v="313240"/>
    <x v="12"/>
    <n v="79906586"/>
    <n v="4779128.8"/>
  </r>
  <r>
    <x v="0"/>
    <x v="5"/>
    <x v="3"/>
    <s v="313310"/>
    <x v="13"/>
    <n v="134700000"/>
    <n v="8050259.0999999996"/>
  </r>
  <r>
    <x v="0"/>
    <x v="5"/>
    <x v="3"/>
    <s v="313320"/>
    <x v="13"/>
    <n v="391100000"/>
    <n v="23312007"/>
  </r>
  <r>
    <x v="0"/>
    <x v="5"/>
    <x v="3"/>
    <s v="314110"/>
    <x v="14"/>
    <n v="268400000"/>
    <n v="15949781"/>
  </r>
  <r>
    <x v="0"/>
    <x v="5"/>
    <x v="3"/>
    <s v="314120"/>
    <x v="14"/>
    <n v="1324000000"/>
    <n v="78866760"/>
  </r>
  <r>
    <x v="0"/>
    <x v="5"/>
    <x v="3"/>
    <s v="314911"/>
    <x v="15"/>
    <n v="153800000"/>
    <n v="9142806.5"/>
  </r>
  <r>
    <x v="0"/>
    <x v="5"/>
    <x v="3"/>
    <s v="314912"/>
    <x v="15"/>
    <n v="43968570"/>
    <n v="2624633.4"/>
  </r>
  <r>
    <x v="0"/>
    <x v="5"/>
    <x v="3"/>
    <s v="314992"/>
    <x v="15"/>
    <n v="96871508"/>
    <n v="5763628.9000000004"/>
  </r>
  <r>
    <x v="0"/>
    <x v="5"/>
    <x v="3"/>
    <s v="314993"/>
    <x v="15"/>
    <n v="179800000"/>
    <n v="10758932"/>
  </r>
  <r>
    <x v="0"/>
    <x v="5"/>
    <x v="3"/>
    <s v="314999"/>
    <x v="15"/>
    <n v="1281000000"/>
    <n v="76285128"/>
  </r>
  <r>
    <x v="0"/>
    <x v="5"/>
    <x v="3"/>
    <s v="315110"/>
    <x v="16"/>
    <n v="297800000"/>
    <n v="17757953"/>
  </r>
  <r>
    <x v="0"/>
    <x v="5"/>
    <x v="3"/>
    <s v="315191"/>
    <x v="16"/>
    <n v="68003722"/>
    <n v="4051162.8"/>
  </r>
  <r>
    <x v="0"/>
    <x v="5"/>
    <x v="3"/>
    <s v="315192"/>
    <x v="16"/>
    <n v="1547000000"/>
    <n v="92138363"/>
  </r>
  <r>
    <x v="0"/>
    <x v="5"/>
    <x v="3"/>
    <s v="315210"/>
    <x v="17"/>
    <n v="6177186"/>
    <n v="366105.98"/>
  </r>
  <r>
    <x v="0"/>
    <x v="5"/>
    <x v="3"/>
    <s v="315221"/>
    <x v="17"/>
    <n v="2094000000"/>
    <n v="124800000"/>
  </r>
  <r>
    <x v="0"/>
    <x v="5"/>
    <x v="3"/>
    <s v="315222"/>
    <x v="17"/>
    <n v="514600000"/>
    <n v="30649825"/>
  </r>
  <r>
    <x v="0"/>
    <x v="5"/>
    <x v="3"/>
    <s v="315223"/>
    <x v="17"/>
    <n v="64127382"/>
    <n v="3806816.7"/>
  </r>
  <r>
    <x v="0"/>
    <x v="5"/>
    <x v="3"/>
    <s v="315225"/>
    <x v="17"/>
    <n v="29950"/>
    <n v="1775.04"/>
  </r>
  <r>
    <x v="0"/>
    <x v="5"/>
    <x v="3"/>
    <s v="315229"/>
    <x v="17"/>
    <n v="2803000000"/>
    <n v="166900000"/>
  </r>
  <r>
    <x v="0"/>
    <x v="5"/>
    <x v="3"/>
    <s v="315991"/>
    <x v="18"/>
    <n v="433400000"/>
    <n v="25820625"/>
  </r>
  <r>
    <x v="0"/>
    <x v="5"/>
    <x v="3"/>
    <s v="315999"/>
    <x v="18"/>
    <n v="227300000"/>
    <n v="13555984"/>
  </r>
  <r>
    <x v="0"/>
    <x v="5"/>
    <x v="3"/>
    <s v="316110"/>
    <x v="19"/>
    <n v="307600000"/>
    <n v="18316869"/>
  </r>
  <r>
    <x v="0"/>
    <x v="5"/>
    <x v="3"/>
    <s v="316211"/>
    <x v="20"/>
    <n v="1019000000"/>
    <n v="60560517"/>
  </r>
  <r>
    <x v="0"/>
    <x v="5"/>
    <x v="3"/>
    <s v="316212"/>
    <x v="20"/>
    <n v="335300000"/>
    <n v="19972135"/>
  </r>
  <r>
    <x v="0"/>
    <x v="5"/>
    <x v="3"/>
    <s v="316213"/>
    <x v="20"/>
    <n v="117200000"/>
    <n v="6976056.2000000002"/>
  </r>
  <r>
    <x v="0"/>
    <x v="5"/>
    <x v="3"/>
    <s v="316214"/>
    <x v="20"/>
    <n v="195700000"/>
    <n v="11719352"/>
  </r>
  <r>
    <x v="0"/>
    <x v="5"/>
    <x v="3"/>
    <s v="316219"/>
    <x v="20"/>
    <n v="5836996"/>
    <n v="347358.69"/>
  </r>
  <r>
    <x v="0"/>
    <x v="5"/>
    <x v="3"/>
    <s v="316991"/>
    <x v="21"/>
    <n v="374900000"/>
    <n v="22362423"/>
  </r>
  <r>
    <x v="0"/>
    <x v="5"/>
    <x v="3"/>
    <s v="316999"/>
    <x v="21"/>
    <n v="558200000"/>
    <n v="33281213"/>
  </r>
  <r>
    <x v="0"/>
    <x v="5"/>
    <x v="3"/>
    <s v="321111"/>
    <x v="22"/>
    <n v="19327116"/>
    <n v="1147396.3"/>
  </r>
  <r>
    <x v="0"/>
    <x v="5"/>
    <x v="3"/>
    <s v="321210"/>
    <x v="23"/>
    <n v="83378092"/>
    <n v="4988070.4000000004"/>
  </r>
  <r>
    <x v="0"/>
    <x v="5"/>
    <x v="3"/>
    <s v="321910"/>
    <x v="24"/>
    <n v="507000000"/>
    <n v="30165165"/>
  </r>
  <r>
    <x v="0"/>
    <x v="5"/>
    <x v="3"/>
    <s v="321920"/>
    <x v="24"/>
    <n v="188900000"/>
    <n v="11239122"/>
  </r>
  <r>
    <x v="0"/>
    <x v="5"/>
    <x v="3"/>
    <s v="321991"/>
    <x v="24"/>
    <n v="64687962"/>
    <n v="3856217.6"/>
  </r>
  <r>
    <x v="0"/>
    <x v="5"/>
    <x v="3"/>
    <s v="321992"/>
    <x v="24"/>
    <n v="6624741"/>
    <n v="394353.67"/>
  </r>
  <r>
    <x v="0"/>
    <x v="5"/>
    <x v="3"/>
    <s v="321993"/>
    <x v="24"/>
    <n v="10472516"/>
    <n v="619991.97"/>
  </r>
  <r>
    <x v="0"/>
    <x v="5"/>
    <x v="3"/>
    <s v="321999"/>
    <x v="24"/>
    <n v="307200000"/>
    <n v="18293003"/>
  </r>
  <r>
    <x v="0"/>
    <x v="5"/>
    <x v="3"/>
    <s v="322110"/>
    <x v="25"/>
    <n v="5978039"/>
    <n v="355456.02"/>
  </r>
  <r>
    <x v="0"/>
    <x v="5"/>
    <x v="3"/>
    <s v="322121"/>
    <x v="25"/>
    <n v="16607959"/>
    <n v="985607.9"/>
  </r>
  <r>
    <x v="0"/>
    <x v="5"/>
    <x v="3"/>
    <s v="322122"/>
    <x v="25"/>
    <n v="284000000"/>
    <n v="16980608"/>
  </r>
  <r>
    <x v="0"/>
    <x v="5"/>
    <x v="3"/>
    <s v="322132"/>
    <x v="25"/>
    <n v="41813511"/>
    <n v="2492121.7000000002"/>
  </r>
  <r>
    <x v="0"/>
    <x v="5"/>
    <x v="3"/>
    <s v="322210"/>
    <x v="26"/>
    <n v="879400000"/>
    <n v="52361983"/>
  </r>
  <r>
    <x v="0"/>
    <x v="5"/>
    <x v="3"/>
    <s v="322220"/>
    <x v="26"/>
    <n v="1355000000"/>
    <n v="80759172"/>
  </r>
  <r>
    <x v="0"/>
    <x v="5"/>
    <x v="3"/>
    <s v="322230"/>
    <x v="26"/>
    <n v="314700000"/>
    <n v="18736910"/>
  </r>
  <r>
    <x v="0"/>
    <x v="5"/>
    <x v="3"/>
    <s v="322291"/>
    <x v="26"/>
    <n v="1353000000"/>
    <n v="80440892"/>
  </r>
  <r>
    <x v="0"/>
    <x v="5"/>
    <x v="3"/>
    <s v="322299"/>
    <x v="26"/>
    <n v="362000000"/>
    <n v="21582985"/>
  </r>
  <r>
    <x v="0"/>
    <x v="5"/>
    <x v="3"/>
    <s v="323111"/>
    <x v="27"/>
    <n v="332000000"/>
    <n v="19773482"/>
  </r>
  <r>
    <x v="0"/>
    <x v="5"/>
    <x v="3"/>
    <s v="323119"/>
    <x v="27"/>
    <n v="907200000"/>
    <n v="54036543"/>
  </r>
  <r>
    <x v="0"/>
    <x v="5"/>
    <x v="3"/>
    <s v="323120"/>
    <x v="27"/>
    <n v="4610218"/>
    <n v="274433.34999999998"/>
  </r>
  <r>
    <x v="0"/>
    <x v="5"/>
    <x v="3"/>
    <s v="324110"/>
    <x v="28"/>
    <n v="5991000000"/>
    <n v="358600000"/>
  </r>
  <r>
    <x v="0"/>
    <x v="5"/>
    <x v="3"/>
    <s v="324120"/>
    <x v="28"/>
    <n v="73353494"/>
    <n v="4367249.2"/>
  </r>
  <r>
    <x v="0"/>
    <x v="5"/>
    <x v="3"/>
    <s v="324191"/>
    <x v="28"/>
    <n v="521400000"/>
    <n v="31214205"/>
  </r>
  <r>
    <x v="0"/>
    <x v="5"/>
    <x v="3"/>
    <s v="324199"/>
    <x v="28"/>
    <n v="57752297"/>
    <n v="3360043.4"/>
  </r>
  <r>
    <x v="0"/>
    <x v="5"/>
    <x v="3"/>
    <s v="325110"/>
    <x v="29"/>
    <n v="22657709"/>
    <n v="1321224.1000000001"/>
  </r>
  <r>
    <x v="0"/>
    <x v="5"/>
    <x v="3"/>
    <s v="325120"/>
    <x v="29"/>
    <n v="15570250"/>
    <n v="931358.16"/>
  </r>
  <r>
    <x v="0"/>
    <x v="5"/>
    <x v="3"/>
    <s v="325130"/>
    <x v="29"/>
    <n v="961300000"/>
    <n v="57310392"/>
  </r>
  <r>
    <x v="0"/>
    <x v="5"/>
    <x v="3"/>
    <s v="325180"/>
    <x v="29"/>
    <n v="2291000000"/>
    <n v="136300000"/>
  </r>
  <r>
    <x v="0"/>
    <x v="5"/>
    <x v="3"/>
    <s v="325190"/>
    <x v="29"/>
    <n v="2316000000"/>
    <n v="138200000"/>
  </r>
  <r>
    <x v="0"/>
    <x v="5"/>
    <x v="3"/>
    <s v="325211"/>
    <x v="30"/>
    <n v="4047000000"/>
    <n v="241200000"/>
  </r>
  <r>
    <x v="0"/>
    <x v="5"/>
    <x v="3"/>
    <s v="325212"/>
    <x v="30"/>
    <n v="539500000"/>
    <n v="32183240"/>
  </r>
  <r>
    <x v="0"/>
    <x v="5"/>
    <x v="3"/>
    <s v="325220"/>
    <x v="30"/>
    <n v="127900000"/>
    <n v="7589582.4000000004"/>
  </r>
  <r>
    <x v="0"/>
    <x v="5"/>
    <x v="3"/>
    <s v="325310"/>
    <x v="31"/>
    <n v="259500000"/>
    <n v="15367965"/>
  </r>
  <r>
    <x v="0"/>
    <x v="5"/>
    <x v="3"/>
    <s v="325320"/>
    <x v="31"/>
    <n v="363000000"/>
    <n v="21620815"/>
  </r>
  <r>
    <x v="0"/>
    <x v="5"/>
    <x v="3"/>
    <s v="325411"/>
    <x v="32"/>
    <n v="361900000"/>
    <n v="21619033"/>
  </r>
  <r>
    <x v="0"/>
    <x v="5"/>
    <x v="3"/>
    <s v="325412"/>
    <x v="32"/>
    <n v="4287000000"/>
    <n v="255600000"/>
  </r>
  <r>
    <x v="0"/>
    <x v="5"/>
    <x v="3"/>
    <s v="325510"/>
    <x v="33"/>
    <n v="488600000"/>
    <n v="29102665"/>
  </r>
  <r>
    <x v="0"/>
    <x v="5"/>
    <x v="3"/>
    <s v="325520"/>
    <x v="33"/>
    <n v="483100000"/>
    <n v="28806701"/>
  </r>
  <r>
    <x v="0"/>
    <x v="5"/>
    <x v="3"/>
    <s v="325610"/>
    <x v="34"/>
    <n v="3732000000"/>
    <n v="222300000"/>
  </r>
  <r>
    <x v="0"/>
    <x v="5"/>
    <x v="3"/>
    <s v="325620"/>
    <x v="34"/>
    <n v="2643000000"/>
    <n v="157500000"/>
  </r>
  <r>
    <x v="0"/>
    <x v="5"/>
    <x v="3"/>
    <s v="325910"/>
    <x v="35"/>
    <n v="26796393"/>
    <n v="1603964.8"/>
  </r>
  <r>
    <x v="0"/>
    <x v="5"/>
    <x v="3"/>
    <s v="325920"/>
    <x v="35"/>
    <n v="179600000"/>
    <n v="10705632"/>
  </r>
  <r>
    <x v="0"/>
    <x v="5"/>
    <x v="3"/>
    <s v="325991"/>
    <x v="35"/>
    <n v="9697"/>
    <n v="574.12"/>
  </r>
  <r>
    <x v="0"/>
    <x v="5"/>
    <x v="3"/>
    <s v="325992"/>
    <x v="35"/>
    <n v="46800840"/>
    <n v="2819778.9"/>
  </r>
  <r>
    <x v="0"/>
    <x v="5"/>
    <x v="3"/>
    <s v="325999"/>
    <x v="35"/>
    <n v="2332000000"/>
    <n v="139000000"/>
  </r>
  <r>
    <x v="0"/>
    <x v="5"/>
    <x v="3"/>
    <s v="326110"/>
    <x v="36"/>
    <n v="3042000000"/>
    <n v="181200000"/>
  </r>
  <r>
    <x v="0"/>
    <x v="5"/>
    <x v="3"/>
    <s v="326120"/>
    <x v="36"/>
    <n v="1383000000"/>
    <n v="82466598"/>
  </r>
  <r>
    <x v="0"/>
    <x v="5"/>
    <x v="3"/>
    <s v="326130"/>
    <x v="36"/>
    <n v="380400000"/>
    <n v="22632988"/>
  </r>
  <r>
    <x v="0"/>
    <x v="5"/>
    <x v="3"/>
    <s v="326140"/>
    <x v="36"/>
    <n v="16251596"/>
    <n v="967214.66"/>
  </r>
  <r>
    <x v="0"/>
    <x v="5"/>
    <x v="3"/>
    <s v="326160"/>
    <x v="36"/>
    <n v="262500000"/>
    <n v="15623634"/>
  </r>
  <r>
    <x v="0"/>
    <x v="5"/>
    <x v="3"/>
    <s v="326191"/>
    <x v="36"/>
    <n v="538900000"/>
    <n v="32101794"/>
  </r>
  <r>
    <x v="0"/>
    <x v="5"/>
    <x v="3"/>
    <s v="326192"/>
    <x v="36"/>
    <n v="890900000"/>
    <n v="53127881"/>
  </r>
  <r>
    <x v="0"/>
    <x v="5"/>
    <x v="3"/>
    <s v="326193"/>
    <x v="36"/>
    <n v="1964000000"/>
    <n v="117100000"/>
  </r>
  <r>
    <x v="0"/>
    <x v="5"/>
    <x v="3"/>
    <s v="326194"/>
    <x v="36"/>
    <n v="124400000"/>
    <n v="7408206.2000000002"/>
  </r>
  <r>
    <x v="0"/>
    <x v="5"/>
    <x v="3"/>
    <s v="326198"/>
    <x v="36"/>
    <n v="385300000"/>
    <n v="22940532"/>
  </r>
  <r>
    <x v="0"/>
    <x v="5"/>
    <x v="3"/>
    <s v="326199"/>
    <x v="36"/>
    <n v="4590000000"/>
    <n v="273500000"/>
  </r>
  <r>
    <x v="0"/>
    <x v="5"/>
    <x v="3"/>
    <s v="326211"/>
    <x v="37"/>
    <n v="3492000000"/>
    <n v="207900000"/>
  </r>
  <r>
    <x v="0"/>
    <x v="5"/>
    <x v="3"/>
    <s v="326212"/>
    <x v="37"/>
    <n v="3591016"/>
    <n v="211903.46"/>
  </r>
  <r>
    <x v="0"/>
    <x v="5"/>
    <x v="3"/>
    <s v="326220"/>
    <x v="37"/>
    <n v="319500000"/>
    <n v="19041899"/>
  </r>
  <r>
    <x v="0"/>
    <x v="5"/>
    <x v="3"/>
    <s v="326290"/>
    <x v="37"/>
    <n v="2021000000"/>
    <n v="120500000"/>
  </r>
  <r>
    <x v="0"/>
    <x v="5"/>
    <x v="3"/>
    <s v="327111"/>
    <x v="38"/>
    <n v="551600000"/>
    <n v="32858820"/>
  </r>
  <r>
    <x v="0"/>
    <x v="5"/>
    <x v="3"/>
    <s v="327112"/>
    <x v="38"/>
    <n v="953400000"/>
    <n v="56662314"/>
  </r>
  <r>
    <x v="0"/>
    <x v="5"/>
    <x v="3"/>
    <s v="327121"/>
    <x v="38"/>
    <n v="73435370"/>
    <n v="4363624"/>
  </r>
  <r>
    <x v="0"/>
    <x v="5"/>
    <x v="3"/>
    <s v="327122"/>
    <x v="38"/>
    <n v="416100000"/>
    <n v="24824777"/>
  </r>
  <r>
    <x v="0"/>
    <x v="5"/>
    <x v="3"/>
    <s v="327123"/>
    <x v="38"/>
    <n v="303800000"/>
    <n v="18128173"/>
  </r>
  <r>
    <x v="0"/>
    <x v="5"/>
    <x v="3"/>
    <s v="327211"/>
    <x v="39"/>
    <n v="1643000000"/>
    <n v="97959437"/>
  </r>
  <r>
    <x v="0"/>
    <x v="5"/>
    <x v="3"/>
    <s v="327212"/>
    <x v="39"/>
    <n v="344000000"/>
    <n v="20615220"/>
  </r>
  <r>
    <x v="0"/>
    <x v="5"/>
    <x v="3"/>
    <s v="327213"/>
    <x v="39"/>
    <n v="989400000"/>
    <n v="58966339"/>
  </r>
  <r>
    <x v="0"/>
    <x v="5"/>
    <x v="3"/>
    <s v="327214"/>
    <x v="39"/>
    <n v="650300000"/>
    <n v="38764133"/>
  </r>
  <r>
    <x v="0"/>
    <x v="5"/>
    <x v="3"/>
    <s v="327215"/>
    <x v="39"/>
    <n v="249500000"/>
    <n v="14884212"/>
  </r>
  <r>
    <x v="0"/>
    <x v="5"/>
    <x v="3"/>
    <s v="327216"/>
    <x v="39"/>
    <n v="152100000"/>
    <n v="9050508"/>
  </r>
  <r>
    <x v="0"/>
    <x v="5"/>
    <x v="3"/>
    <s v="327219"/>
    <x v="39"/>
    <n v="28389"/>
    <n v="1703.85"/>
  </r>
  <r>
    <x v="0"/>
    <x v="5"/>
    <x v="3"/>
    <s v="327310"/>
    <x v="40"/>
    <n v="391000000"/>
    <n v="23295083"/>
  </r>
  <r>
    <x v="0"/>
    <x v="5"/>
    <x v="3"/>
    <s v="327330"/>
    <x v="40"/>
    <n v="25282215"/>
    <n v="1503793.4"/>
  </r>
  <r>
    <x v="0"/>
    <x v="5"/>
    <x v="3"/>
    <s v="327391"/>
    <x v="40"/>
    <n v="39495442"/>
    <n v="2346099.2999999998"/>
  </r>
  <r>
    <x v="0"/>
    <x v="5"/>
    <x v="3"/>
    <s v="327399"/>
    <x v="40"/>
    <n v="354800000"/>
    <n v="21100597"/>
  </r>
  <r>
    <x v="0"/>
    <x v="5"/>
    <x v="3"/>
    <s v="327410"/>
    <x v="41"/>
    <n v="54660752"/>
    <n v="3254808.4"/>
  </r>
  <r>
    <x v="0"/>
    <x v="5"/>
    <x v="3"/>
    <s v="327420"/>
    <x v="41"/>
    <n v="547200000"/>
    <n v="32589273"/>
  </r>
  <r>
    <x v="0"/>
    <x v="5"/>
    <x v="3"/>
    <s v="327910"/>
    <x v="42"/>
    <n v="415700000"/>
    <n v="24733924"/>
  </r>
  <r>
    <x v="0"/>
    <x v="5"/>
    <x v="3"/>
    <s v="327991"/>
    <x v="42"/>
    <n v="130800000"/>
    <n v="7837031.7000000002"/>
  </r>
  <r>
    <x v="0"/>
    <x v="5"/>
    <x v="3"/>
    <s v="327999"/>
    <x v="42"/>
    <n v="578900000"/>
    <n v="34498229"/>
  </r>
  <r>
    <x v="0"/>
    <x v="5"/>
    <x v="3"/>
    <s v="331111"/>
    <x v="43"/>
    <n v="4320000000"/>
    <n v="257500000"/>
  </r>
  <r>
    <x v="0"/>
    <x v="5"/>
    <x v="3"/>
    <s v="331112"/>
    <x v="43"/>
    <n v="904900000"/>
    <n v="54241244"/>
  </r>
  <r>
    <x v="0"/>
    <x v="5"/>
    <x v="3"/>
    <s v="331210"/>
    <x v="44"/>
    <n v="535000000"/>
    <n v="31845963"/>
  </r>
  <r>
    <x v="0"/>
    <x v="5"/>
    <x v="3"/>
    <s v="331220"/>
    <x v="44"/>
    <n v="779000000"/>
    <n v="46333213"/>
  </r>
  <r>
    <x v="0"/>
    <x v="5"/>
    <x v="3"/>
    <s v="331310"/>
    <x v="45"/>
    <n v="1861000000"/>
    <n v="110800000"/>
  </r>
  <r>
    <x v="0"/>
    <x v="5"/>
    <x v="3"/>
    <s v="331411"/>
    <x v="46"/>
    <n v="466200000"/>
    <n v="27649990"/>
  </r>
  <r>
    <x v="0"/>
    <x v="5"/>
    <x v="3"/>
    <s v="331412"/>
    <x v="46"/>
    <n v="6853000000"/>
    <n v="407300000"/>
  </r>
  <r>
    <x v="0"/>
    <x v="5"/>
    <x v="3"/>
    <s v="331419"/>
    <x v="46"/>
    <n v="1378000000"/>
    <n v="82386562"/>
  </r>
  <r>
    <x v="0"/>
    <x v="5"/>
    <x v="3"/>
    <s v="331420"/>
    <x v="46"/>
    <n v="2765000000"/>
    <n v="164700000"/>
  </r>
  <r>
    <x v="0"/>
    <x v="5"/>
    <x v="3"/>
    <s v="331490"/>
    <x v="46"/>
    <n v="718100000"/>
    <n v="42790308"/>
  </r>
  <r>
    <x v="0"/>
    <x v="5"/>
    <x v="3"/>
    <s v="331510"/>
    <x v="47"/>
    <n v="288000000"/>
    <n v="17153446"/>
  </r>
  <r>
    <x v="0"/>
    <x v="5"/>
    <x v="3"/>
    <s v="331520"/>
    <x v="47"/>
    <n v="62968762"/>
    <n v="3756588.2"/>
  </r>
  <r>
    <x v="0"/>
    <x v="5"/>
    <x v="3"/>
    <s v="332110"/>
    <x v="48"/>
    <n v="1484000000"/>
    <n v="88633479"/>
  </r>
  <r>
    <x v="0"/>
    <x v="5"/>
    <x v="3"/>
    <s v="332211"/>
    <x v="49"/>
    <n v="2065000000"/>
    <n v="123000000"/>
  </r>
  <r>
    <x v="0"/>
    <x v="5"/>
    <x v="3"/>
    <s v="332212"/>
    <x v="49"/>
    <n v="79389054"/>
    <n v="4750916.8"/>
  </r>
  <r>
    <x v="0"/>
    <x v="5"/>
    <x v="3"/>
    <s v="332310"/>
    <x v="50"/>
    <n v="2525000000"/>
    <n v="150500000"/>
  </r>
  <r>
    <x v="0"/>
    <x v="5"/>
    <x v="3"/>
    <s v="332320"/>
    <x v="50"/>
    <n v="654700000"/>
    <n v="39002637"/>
  </r>
  <r>
    <x v="0"/>
    <x v="5"/>
    <x v="3"/>
    <s v="332410"/>
    <x v="51"/>
    <n v="963500000"/>
    <n v="57385195"/>
  </r>
  <r>
    <x v="0"/>
    <x v="5"/>
    <x v="3"/>
    <s v="332420"/>
    <x v="51"/>
    <n v="443500000"/>
    <n v="26333894"/>
  </r>
  <r>
    <x v="0"/>
    <x v="5"/>
    <x v="3"/>
    <s v="332430"/>
    <x v="51"/>
    <n v="931700000"/>
    <n v="55283828"/>
  </r>
  <r>
    <x v="0"/>
    <x v="5"/>
    <x v="3"/>
    <s v="332510"/>
    <x v="52"/>
    <n v="3350000000"/>
    <n v="199900000"/>
  </r>
  <r>
    <x v="0"/>
    <x v="5"/>
    <x v="3"/>
    <s v="332610"/>
    <x v="53"/>
    <n v="1860000000"/>
    <n v="110600000"/>
  </r>
  <r>
    <x v="0"/>
    <x v="5"/>
    <x v="3"/>
    <s v="332710"/>
    <x v="54"/>
    <n v="103600000"/>
    <n v="6168736.7999999998"/>
  </r>
  <r>
    <x v="0"/>
    <x v="5"/>
    <x v="3"/>
    <s v="332720"/>
    <x v="54"/>
    <n v="450100000"/>
    <n v="26828038"/>
  </r>
  <r>
    <x v="0"/>
    <x v="5"/>
    <x v="3"/>
    <s v="332810"/>
    <x v="55"/>
    <n v="1570000000"/>
    <n v="93639363"/>
  </r>
  <r>
    <x v="0"/>
    <x v="5"/>
    <x v="3"/>
    <s v="332910"/>
    <x v="56"/>
    <n v="5413000000"/>
    <n v="322600000"/>
  </r>
  <r>
    <x v="0"/>
    <x v="5"/>
    <x v="3"/>
    <s v="332991"/>
    <x v="56"/>
    <n v="799100000"/>
    <n v="47591202"/>
  </r>
  <r>
    <x v="0"/>
    <x v="5"/>
    <x v="3"/>
    <s v="332999"/>
    <x v="56"/>
    <n v="4393000000"/>
    <n v="262100000"/>
  </r>
  <r>
    <x v="0"/>
    <x v="5"/>
    <x v="3"/>
    <s v="333111"/>
    <x v="57"/>
    <n v="2824000000"/>
    <n v="168400000"/>
  </r>
  <r>
    <x v="0"/>
    <x v="5"/>
    <x v="3"/>
    <s v="333112"/>
    <x v="57"/>
    <n v="20940704"/>
    <n v="1244176.8"/>
  </r>
  <r>
    <x v="0"/>
    <x v="5"/>
    <x v="3"/>
    <s v="333120"/>
    <x v="57"/>
    <n v="2773000000"/>
    <n v="165100000"/>
  </r>
  <r>
    <x v="0"/>
    <x v="5"/>
    <x v="3"/>
    <s v="333130"/>
    <x v="57"/>
    <n v="192000000"/>
    <n v="11423117"/>
  </r>
  <r>
    <x v="0"/>
    <x v="5"/>
    <x v="3"/>
    <s v="333241"/>
    <x v="58"/>
    <n v="76241952"/>
    <n v="4583521.8"/>
  </r>
  <r>
    <x v="0"/>
    <x v="5"/>
    <x v="3"/>
    <s v="333242"/>
    <x v="58"/>
    <n v="151800000"/>
    <n v="9037317.6999999993"/>
  </r>
  <r>
    <x v="0"/>
    <x v="5"/>
    <x v="3"/>
    <s v="333243"/>
    <x v="58"/>
    <n v="157200000"/>
    <n v="9326328.6999999993"/>
  </r>
  <r>
    <x v="0"/>
    <x v="5"/>
    <x v="3"/>
    <s v="333244"/>
    <x v="58"/>
    <n v="1030000000"/>
    <n v="61329828"/>
  </r>
  <r>
    <x v="0"/>
    <x v="5"/>
    <x v="3"/>
    <s v="333245"/>
    <x v="58"/>
    <n v="315900000"/>
    <n v="18926522"/>
  </r>
  <r>
    <x v="0"/>
    <x v="5"/>
    <x v="3"/>
    <s v="333246"/>
    <x v="58"/>
    <n v="132600000"/>
    <n v="7940313.2000000002"/>
  </r>
  <r>
    <x v="0"/>
    <x v="5"/>
    <x v="3"/>
    <s v="333249"/>
    <x v="58"/>
    <n v="3031000000"/>
    <n v="180900000"/>
  </r>
  <r>
    <x v="0"/>
    <x v="5"/>
    <x v="3"/>
    <s v="333311"/>
    <x v="59"/>
    <n v="440100000"/>
    <n v="26270352"/>
  </r>
  <r>
    <x v="0"/>
    <x v="5"/>
    <x v="3"/>
    <s v="333312"/>
    <x v="59"/>
    <n v="4159465"/>
    <n v="243725.74"/>
  </r>
  <r>
    <x v="0"/>
    <x v="5"/>
    <x v="3"/>
    <s v="333319"/>
    <x v="59"/>
    <n v="793200000"/>
    <n v="47245647"/>
  </r>
  <r>
    <x v="0"/>
    <x v="5"/>
    <x v="3"/>
    <s v="333411"/>
    <x v="60"/>
    <n v="11790000000"/>
    <n v="702700000"/>
  </r>
  <r>
    <x v="0"/>
    <x v="5"/>
    <x v="3"/>
    <s v="333412"/>
    <x v="60"/>
    <n v="10010000000"/>
    <n v="596900000"/>
  </r>
  <r>
    <x v="0"/>
    <x v="5"/>
    <x v="3"/>
    <s v="333510"/>
    <x v="61"/>
    <n v="922300000"/>
    <n v="55069498"/>
  </r>
  <r>
    <x v="0"/>
    <x v="5"/>
    <x v="3"/>
    <s v="333610"/>
    <x v="62"/>
    <n v="14650000000"/>
    <n v="869500000"/>
  </r>
  <r>
    <x v="0"/>
    <x v="5"/>
    <x v="3"/>
    <s v="333910"/>
    <x v="63"/>
    <n v="4993000000"/>
    <n v="298900000"/>
  </r>
  <r>
    <x v="0"/>
    <x v="5"/>
    <x v="3"/>
    <s v="333920"/>
    <x v="63"/>
    <n v="3604000000"/>
    <n v="215000000"/>
  </r>
  <r>
    <x v="0"/>
    <x v="5"/>
    <x v="3"/>
    <s v="333991"/>
    <x v="63"/>
    <n v="434700000"/>
    <n v="25898477"/>
  </r>
  <r>
    <x v="0"/>
    <x v="5"/>
    <x v="3"/>
    <s v="333992"/>
    <x v="63"/>
    <n v="64271445"/>
    <n v="3827251.9"/>
  </r>
  <r>
    <x v="0"/>
    <x v="5"/>
    <x v="3"/>
    <s v="333993"/>
    <x v="63"/>
    <n v="217900000"/>
    <n v="12987619"/>
  </r>
  <r>
    <x v="0"/>
    <x v="5"/>
    <x v="3"/>
    <s v="333999"/>
    <x v="63"/>
    <n v="6181000000"/>
    <n v="369200000"/>
  </r>
  <r>
    <x v="0"/>
    <x v="5"/>
    <x v="3"/>
    <s v="334110"/>
    <x v="64"/>
    <n v="39740000000"/>
    <n v="2378000000"/>
  </r>
  <r>
    <x v="0"/>
    <x v="5"/>
    <x v="3"/>
    <s v="334210"/>
    <x v="65"/>
    <n v="900900000"/>
    <n v="53779854"/>
  </r>
  <r>
    <x v="0"/>
    <x v="5"/>
    <x v="3"/>
    <s v="334220"/>
    <x v="65"/>
    <n v="21410000000"/>
    <n v="1281000000"/>
  </r>
  <r>
    <x v="0"/>
    <x v="5"/>
    <x v="3"/>
    <s v="334290"/>
    <x v="65"/>
    <n v="1499000000"/>
    <n v="89240930"/>
  </r>
  <r>
    <x v="0"/>
    <x v="5"/>
    <x v="3"/>
    <s v="334310"/>
    <x v="66"/>
    <n v="19420000000"/>
    <n v="1154000000"/>
  </r>
  <r>
    <x v="0"/>
    <x v="5"/>
    <x v="3"/>
    <s v="334410"/>
    <x v="67"/>
    <n v="16470000000"/>
    <n v="983700000"/>
  </r>
  <r>
    <x v="0"/>
    <x v="5"/>
    <x v="3"/>
    <s v="334511"/>
    <x v="68"/>
    <n v="175500000"/>
    <n v="10423489"/>
  </r>
  <r>
    <x v="0"/>
    <x v="5"/>
    <x v="3"/>
    <s v="334519"/>
    <x v="68"/>
    <n v="27000000000"/>
    <n v="1610000000"/>
  </r>
  <r>
    <x v="0"/>
    <x v="5"/>
    <x v="3"/>
    <s v="334610"/>
    <x v="69"/>
    <n v="381600000"/>
    <n v="22853372"/>
  </r>
  <r>
    <x v="0"/>
    <x v="5"/>
    <x v="3"/>
    <s v="335110"/>
    <x v="70"/>
    <n v="238300000"/>
    <n v="14199912"/>
  </r>
  <r>
    <x v="0"/>
    <x v="5"/>
    <x v="3"/>
    <s v="335120"/>
    <x v="70"/>
    <n v="2179000000"/>
    <n v="130200000"/>
  </r>
  <r>
    <x v="0"/>
    <x v="5"/>
    <x v="3"/>
    <s v="335210"/>
    <x v="71"/>
    <n v="1840000000"/>
    <n v="109900000"/>
  </r>
  <r>
    <x v="0"/>
    <x v="5"/>
    <x v="3"/>
    <s v="335220"/>
    <x v="71"/>
    <n v="5746000000"/>
    <n v="342800000"/>
  </r>
  <r>
    <x v="0"/>
    <x v="5"/>
    <x v="3"/>
    <s v="335311"/>
    <x v="72"/>
    <n v="8827000000"/>
    <n v="526500000"/>
  </r>
  <r>
    <x v="0"/>
    <x v="5"/>
    <x v="3"/>
    <s v="335312"/>
    <x v="72"/>
    <n v="23690000000"/>
    <n v="1413000000"/>
  </r>
  <r>
    <x v="0"/>
    <x v="5"/>
    <x v="3"/>
    <s v="335910"/>
    <x v="73"/>
    <n v="4012000000"/>
    <n v="239200000"/>
  </r>
  <r>
    <x v="0"/>
    <x v="5"/>
    <x v="3"/>
    <s v="335920"/>
    <x v="73"/>
    <n v="5926000000"/>
    <n v="353000000"/>
  </r>
  <r>
    <x v="0"/>
    <x v="5"/>
    <x v="3"/>
    <s v="335930"/>
    <x v="73"/>
    <n v="3030000000"/>
    <n v="180300000"/>
  </r>
  <r>
    <x v="0"/>
    <x v="5"/>
    <x v="3"/>
    <s v="335991"/>
    <x v="73"/>
    <n v="247700000"/>
    <n v="14789848"/>
  </r>
  <r>
    <x v="0"/>
    <x v="5"/>
    <x v="3"/>
    <s v="335999"/>
    <x v="73"/>
    <n v="13810000000"/>
    <n v="824000000"/>
  </r>
  <r>
    <x v="0"/>
    <x v="5"/>
    <x v="3"/>
    <s v="336110"/>
    <x v="74"/>
    <n v="120300000000"/>
    <n v="7064000000"/>
  </r>
  <r>
    <x v="0"/>
    <x v="5"/>
    <x v="3"/>
    <s v="336120"/>
    <x v="74"/>
    <n v="39470000000"/>
    <n v="2331000000"/>
  </r>
  <r>
    <x v="0"/>
    <x v="5"/>
    <x v="3"/>
    <s v="336210"/>
    <x v="75"/>
    <n v="6868000000"/>
    <n v="408600000"/>
  </r>
  <r>
    <x v="0"/>
    <x v="5"/>
    <x v="3"/>
    <s v="336310"/>
    <x v="76"/>
    <n v="8868000000"/>
    <n v="522500000"/>
  </r>
  <r>
    <x v="0"/>
    <x v="5"/>
    <x v="3"/>
    <s v="336320"/>
    <x v="76"/>
    <n v="26760000000"/>
    <n v="1597000000"/>
  </r>
  <r>
    <x v="0"/>
    <x v="5"/>
    <x v="3"/>
    <s v="336330"/>
    <x v="76"/>
    <n v="9267000000"/>
    <n v="553000000"/>
  </r>
  <r>
    <x v="0"/>
    <x v="5"/>
    <x v="3"/>
    <s v="336340"/>
    <x v="76"/>
    <n v="6621000000"/>
    <n v="394900000"/>
  </r>
  <r>
    <x v="0"/>
    <x v="5"/>
    <x v="3"/>
    <s v="336350"/>
    <x v="76"/>
    <n v="14600000000"/>
    <n v="865200000"/>
  </r>
  <r>
    <x v="0"/>
    <x v="5"/>
    <x v="3"/>
    <s v="336360"/>
    <x v="76"/>
    <n v="12020000000"/>
    <n v="716900000"/>
  </r>
  <r>
    <x v="0"/>
    <x v="5"/>
    <x v="3"/>
    <s v="336370"/>
    <x v="76"/>
    <n v="4575000000"/>
    <n v="273100000"/>
  </r>
  <r>
    <x v="0"/>
    <x v="5"/>
    <x v="3"/>
    <s v="336390"/>
    <x v="76"/>
    <n v="25530000000"/>
    <n v="1524000000"/>
  </r>
  <r>
    <x v="0"/>
    <x v="5"/>
    <x v="3"/>
    <s v="336410"/>
    <x v="77"/>
    <n v="4461000000"/>
    <n v="265400000"/>
  </r>
  <r>
    <x v="0"/>
    <x v="5"/>
    <x v="3"/>
    <s v="336510"/>
    <x v="78"/>
    <n v="6266000000"/>
    <n v="374200000"/>
  </r>
  <r>
    <x v="0"/>
    <x v="5"/>
    <x v="3"/>
    <s v="336610"/>
    <x v="79"/>
    <n v="3227000000"/>
    <n v="190400000"/>
  </r>
  <r>
    <x v="0"/>
    <x v="5"/>
    <x v="3"/>
    <s v="336991"/>
    <x v="80"/>
    <n v="1304000000"/>
    <n v="77430723"/>
  </r>
  <r>
    <x v="0"/>
    <x v="5"/>
    <x v="3"/>
    <s v="336992"/>
    <x v="80"/>
    <n v="8746386"/>
    <n v="518951.85"/>
  </r>
  <r>
    <x v="0"/>
    <x v="5"/>
    <x v="3"/>
    <s v="336999"/>
    <x v="80"/>
    <n v="1885000000"/>
    <n v="112200000"/>
  </r>
  <r>
    <x v="0"/>
    <x v="5"/>
    <x v="3"/>
    <s v="337110"/>
    <x v="81"/>
    <n v="185100000"/>
    <n v="11032712"/>
  </r>
  <r>
    <x v="0"/>
    <x v="5"/>
    <x v="3"/>
    <s v="337120"/>
    <x v="81"/>
    <n v="4675000000"/>
    <n v="279100000"/>
  </r>
  <r>
    <x v="0"/>
    <x v="5"/>
    <x v="3"/>
    <s v="337210"/>
    <x v="82"/>
    <n v="533100000"/>
    <n v="31765030"/>
  </r>
  <r>
    <x v="0"/>
    <x v="5"/>
    <x v="3"/>
    <s v="337910"/>
    <x v="83"/>
    <n v="236600000"/>
    <n v="14079415"/>
  </r>
  <r>
    <x v="0"/>
    <x v="5"/>
    <x v="3"/>
    <s v="337920"/>
    <x v="83"/>
    <n v="329700000"/>
    <n v="19641402"/>
  </r>
  <r>
    <x v="0"/>
    <x v="5"/>
    <x v="3"/>
    <s v="339111"/>
    <x v="84"/>
    <n v="5176000000"/>
    <n v="308600000"/>
  </r>
  <r>
    <x v="0"/>
    <x v="5"/>
    <x v="3"/>
    <s v="339112"/>
    <x v="84"/>
    <n v="8196000000"/>
    <n v="487300000"/>
  </r>
  <r>
    <x v="0"/>
    <x v="5"/>
    <x v="3"/>
    <s v="339113"/>
    <x v="84"/>
    <n v="2262000000"/>
    <n v="134800000"/>
  </r>
  <r>
    <x v="0"/>
    <x v="5"/>
    <x v="3"/>
    <s v="339911"/>
    <x v="85"/>
    <n v="23472963"/>
    <n v="1404079.2"/>
  </r>
  <r>
    <x v="0"/>
    <x v="5"/>
    <x v="3"/>
    <s v="339912"/>
    <x v="85"/>
    <n v="642300000"/>
    <n v="38239845"/>
  </r>
  <r>
    <x v="0"/>
    <x v="5"/>
    <x v="3"/>
    <s v="339913"/>
    <x v="85"/>
    <n v="32148128"/>
    <n v="1918553.2"/>
  </r>
  <r>
    <x v="0"/>
    <x v="5"/>
    <x v="3"/>
    <s v="339914"/>
    <x v="85"/>
    <n v="31179278"/>
    <n v="1866214.5"/>
  </r>
  <r>
    <x v="0"/>
    <x v="5"/>
    <x v="3"/>
    <s v="339920"/>
    <x v="85"/>
    <n v="1356000000"/>
    <n v="81005350"/>
  </r>
  <r>
    <x v="0"/>
    <x v="5"/>
    <x v="3"/>
    <s v="339930"/>
    <x v="85"/>
    <n v="2147000000"/>
    <n v="129500000"/>
  </r>
  <r>
    <x v="0"/>
    <x v="5"/>
    <x v="3"/>
    <s v="339940"/>
    <x v="85"/>
    <n v="1085000000"/>
    <n v="64511891"/>
  </r>
  <r>
    <x v="0"/>
    <x v="5"/>
    <x v="3"/>
    <s v="339950"/>
    <x v="85"/>
    <n v="41341101"/>
    <n v="2463113.7999999998"/>
  </r>
  <r>
    <x v="0"/>
    <x v="5"/>
    <x v="3"/>
    <s v="339991"/>
    <x v="85"/>
    <n v="174700000"/>
    <n v="10368768"/>
  </r>
  <r>
    <x v="0"/>
    <x v="5"/>
    <x v="3"/>
    <s v="339992"/>
    <x v="85"/>
    <n v="104300000"/>
    <n v="6193970"/>
  </r>
  <r>
    <x v="0"/>
    <x v="5"/>
    <x v="3"/>
    <s v="339993"/>
    <x v="85"/>
    <n v="332100000"/>
    <n v="19806802"/>
  </r>
  <r>
    <x v="0"/>
    <x v="5"/>
    <x v="3"/>
    <s v="339994"/>
    <x v="85"/>
    <n v="93631718"/>
    <n v="5562097.5999999996"/>
  </r>
  <r>
    <x v="0"/>
    <x v="5"/>
    <x v="3"/>
    <s v="339995"/>
    <x v="85"/>
    <n v="97536853"/>
    <n v="5807425.7000000002"/>
  </r>
  <r>
    <x v="0"/>
    <x v="5"/>
    <x v="3"/>
    <s v="339999"/>
    <x v="85"/>
    <n v="2525000000"/>
    <n v="150500000"/>
  </r>
  <r>
    <x v="0"/>
    <x v="5"/>
    <x v="4"/>
    <s v="311110"/>
    <x v="0"/>
    <n v="781200000"/>
    <n v="46481535"/>
  </r>
  <r>
    <x v="0"/>
    <x v="5"/>
    <x v="4"/>
    <s v="311211"/>
    <x v="1"/>
    <n v="35484339"/>
    <n v="2114138.2999999998"/>
  </r>
  <r>
    <x v="0"/>
    <x v="5"/>
    <x v="4"/>
    <s v="311212"/>
    <x v="1"/>
    <n v="96673103"/>
    <n v="5760995.0999999996"/>
  </r>
  <r>
    <x v="0"/>
    <x v="5"/>
    <x v="4"/>
    <s v="311213"/>
    <x v="1"/>
    <n v="302900000"/>
    <n v="18044330"/>
  </r>
  <r>
    <x v="0"/>
    <x v="5"/>
    <x v="4"/>
    <s v="311214"/>
    <x v="1"/>
    <n v="26965577"/>
    <n v="1612039.6"/>
  </r>
  <r>
    <x v="0"/>
    <x v="5"/>
    <x v="4"/>
    <s v="311215"/>
    <x v="1"/>
    <n v="3047584"/>
    <n v="181637.63"/>
  </r>
  <r>
    <x v="0"/>
    <x v="5"/>
    <x v="4"/>
    <s v="311221"/>
    <x v="1"/>
    <n v="402000000"/>
    <n v="23928304"/>
  </r>
  <r>
    <x v="0"/>
    <x v="5"/>
    <x v="4"/>
    <s v="311222"/>
    <x v="1"/>
    <n v="1266000000"/>
    <n v="75365022"/>
  </r>
  <r>
    <x v="0"/>
    <x v="5"/>
    <x v="4"/>
    <s v="311230"/>
    <x v="1"/>
    <n v="561300000"/>
    <n v="33378318"/>
  </r>
  <r>
    <x v="0"/>
    <x v="5"/>
    <x v="4"/>
    <s v="311311"/>
    <x v="2"/>
    <n v="624400000"/>
    <n v="37236344"/>
  </r>
  <r>
    <x v="0"/>
    <x v="5"/>
    <x v="4"/>
    <s v="311319"/>
    <x v="2"/>
    <n v="287000000"/>
    <n v="17074507"/>
  </r>
  <r>
    <x v="0"/>
    <x v="5"/>
    <x v="4"/>
    <s v="311340"/>
    <x v="2"/>
    <n v="2020000000"/>
    <n v="120100000"/>
  </r>
  <r>
    <x v="0"/>
    <x v="5"/>
    <x v="4"/>
    <s v="311350"/>
    <x v="2"/>
    <n v="1460000000"/>
    <n v="86844535"/>
  </r>
  <r>
    <x v="0"/>
    <x v="5"/>
    <x v="4"/>
    <s v="311411"/>
    <x v="3"/>
    <n v="2281000000"/>
    <n v="135600000"/>
  </r>
  <r>
    <x v="0"/>
    <x v="5"/>
    <x v="4"/>
    <s v="311421"/>
    <x v="3"/>
    <n v="73616261"/>
    <n v="4382209.7"/>
  </r>
  <r>
    <x v="0"/>
    <x v="5"/>
    <x v="4"/>
    <s v="311422"/>
    <x v="3"/>
    <n v="2357000000"/>
    <n v="140200000"/>
  </r>
  <r>
    <x v="0"/>
    <x v="5"/>
    <x v="4"/>
    <s v="311423"/>
    <x v="3"/>
    <n v="195900000"/>
    <n v="11673273"/>
  </r>
  <r>
    <x v="0"/>
    <x v="5"/>
    <x v="4"/>
    <s v="311511"/>
    <x v="4"/>
    <n v="25311236"/>
    <n v="1505626.6"/>
  </r>
  <r>
    <x v="0"/>
    <x v="5"/>
    <x v="4"/>
    <s v="311512"/>
    <x v="4"/>
    <n v="874000000"/>
    <n v="52062909"/>
  </r>
  <r>
    <x v="0"/>
    <x v="5"/>
    <x v="4"/>
    <s v="311513"/>
    <x v="4"/>
    <n v="349000000"/>
    <n v="20762639"/>
  </r>
  <r>
    <x v="0"/>
    <x v="5"/>
    <x v="4"/>
    <s v="311520"/>
    <x v="4"/>
    <n v="18269688"/>
    <n v="1088416.1000000001"/>
  </r>
  <r>
    <x v="0"/>
    <x v="5"/>
    <x v="4"/>
    <s v="311611"/>
    <x v="5"/>
    <n v="118300000"/>
    <n v="7036044.5999999996"/>
  </r>
  <r>
    <x v="0"/>
    <x v="5"/>
    <x v="4"/>
    <s v="311612"/>
    <x v="5"/>
    <n v="4430000000"/>
    <n v="263700000"/>
  </r>
  <r>
    <x v="0"/>
    <x v="5"/>
    <x v="4"/>
    <s v="311613"/>
    <x v="5"/>
    <n v="193200000"/>
    <n v="11505509"/>
  </r>
  <r>
    <x v="0"/>
    <x v="5"/>
    <x v="4"/>
    <s v="311614"/>
    <x v="5"/>
    <n v="31320453"/>
    <n v="1869415.6"/>
  </r>
  <r>
    <x v="0"/>
    <x v="5"/>
    <x v="4"/>
    <s v="311710"/>
    <x v="6"/>
    <n v="924500000"/>
    <n v="55002426"/>
  </r>
  <r>
    <x v="0"/>
    <x v="5"/>
    <x v="4"/>
    <s v="311811"/>
    <x v="7"/>
    <n v="2201000000"/>
    <n v="131000000"/>
  </r>
  <r>
    <x v="0"/>
    <x v="5"/>
    <x v="4"/>
    <s v="311820"/>
    <x v="7"/>
    <n v="2620000000"/>
    <n v="155600000"/>
  </r>
  <r>
    <x v="0"/>
    <x v="5"/>
    <x v="4"/>
    <s v="311910"/>
    <x v="8"/>
    <n v="210400000"/>
    <n v="12500552"/>
  </r>
  <r>
    <x v="0"/>
    <x v="5"/>
    <x v="4"/>
    <s v="311921"/>
    <x v="8"/>
    <n v="117300000"/>
    <n v="6983317"/>
  </r>
  <r>
    <x v="0"/>
    <x v="5"/>
    <x v="4"/>
    <s v="311922"/>
    <x v="8"/>
    <n v="109000000"/>
    <n v="6519287.2999999998"/>
  </r>
  <r>
    <x v="0"/>
    <x v="5"/>
    <x v="4"/>
    <s v="311923"/>
    <x v="8"/>
    <n v="737000000"/>
    <n v="43888028"/>
  </r>
  <r>
    <x v="0"/>
    <x v="5"/>
    <x v="4"/>
    <s v="311924"/>
    <x v="8"/>
    <n v="75654297"/>
    <n v="4511436.0999999996"/>
  </r>
  <r>
    <x v="0"/>
    <x v="5"/>
    <x v="4"/>
    <s v="311930"/>
    <x v="8"/>
    <n v="275900000"/>
    <n v="16434600"/>
  </r>
  <r>
    <x v="0"/>
    <x v="5"/>
    <x v="4"/>
    <s v="311940"/>
    <x v="8"/>
    <n v="1324000000"/>
    <n v="78729285"/>
  </r>
  <r>
    <x v="0"/>
    <x v="5"/>
    <x v="4"/>
    <s v="311991"/>
    <x v="8"/>
    <n v="15400"/>
    <n v="922.75"/>
  </r>
  <r>
    <x v="0"/>
    <x v="5"/>
    <x v="4"/>
    <s v="311992"/>
    <x v="8"/>
    <n v="239700000"/>
    <n v="14264593"/>
  </r>
  <r>
    <x v="0"/>
    <x v="5"/>
    <x v="4"/>
    <s v="311999"/>
    <x v="8"/>
    <n v="1091000000"/>
    <n v="64932017"/>
  </r>
  <r>
    <x v="0"/>
    <x v="5"/>
    <x v="4"/>
    <s v="312111"/>
    <x v="9"/>
    <n v="2060000000"/>
    <n v="122500000"/>
  </r>
  <r>
    <x v="0"/>
    <x v="5"/>
    <x v="4"/>
    <s v="312112"/>
    <x v="9"/>
    <n v="1559462"/>
    <n v="93362.17"/>
  </r>
  <r>
    <x v="0"/>
    <x v="5"/>
    <x v="4"/>
    <s v="312113"/>
    <x v="9"/>
    <n v="296350"/>
    <n v="17631"/>
  </r>
  <r>
    <x v="0"/>
    <x v="5"/>
    <x v="4"/>
    <s v="312120"/>
    <x v="9"/>
    <n v="11260000000"/>
    <n v="669900000"/>
  </r>
  <r>
    <x v="0"/>
    <x v="5"/>
    <x v="4"/>
    <s v="312131"/>
    <x v="9"/>
    <n v="18067727"/>
    <n v="1074284.3"/>
  </r>
  <r>
    <x v="0"/>
    <x v="5"/>
    <x v="4"/>
    <s v="312139"/>
    <x v="9"/>
    <n v="105100000"/>
    <n v="6263473.2000000002"/>
  </r>
  <r>
    <x v="0"/>
    <x v="5"/>
    <x v="4"/>
    <s v="312141"/>
    <x v="9"/>
    <n v="20876230"/>
    <n v="1243086.7"/>
  </r>
  <r>
    <x v="0"/>
    <x v="5"/>
    <x v="4"/>
    <s v="312142"/>
    <x v="9"/>
    <n v="6535000000"/>
    <n v="389200000"/>
  </r>
  <r>
    <x v="0"/>
    <x v="5"/>
    <x v="4"/>
    <s v="312143"/>
    <x v="9"/>
    <n v="2926760"/>
    <n v="174221.75"/>
  </r>
  <r>
    <x v="0"/>
    <x v="5"/>
    <x v="4"/>
    <s v="312149"/>
    <x v="9"/>
    <n v="183900000"/>
    <n v="10942260"/>
  </r>
  <r>
    <x v="0"/>
    <x v="5"/>
    <x v="4"/>
    <s v="312210"/>
    <x v="10"/>
    <n v="130595"/>
    <n v="7806.99"/>
  </r>
  <r>
    <x v="0"/>
    <x v="5"/>
    <x v="4"/>
    <s v="312221"/>
    <x v="10"/>
    <n v="427600000"/>
    <n v="25426651"/>
  </r>
  <r>
    <x v="0"/>
    <x v="5"/>
    <x v="4"/>
    <s v="312222"/>
    <x v="10"/>
    <n v="28265633"/>
    <n v="1687535.2"/>
  </r>
  <r>
    <x v="0"/>
    <x v="5"/>
    <x v="4"/>
    <s v="313111"/>
    <x v="11"/>
    <n v="962897"/>
    <n v="57194.76"/>
  </r>
  <r>
    <x v="0"/>
    <x v="5"/>
    <x v="4"/>
    <s v="313112"/>
    <x v="11"/>
    <n v="384400000"/>
    <n v="22873221"/>
  </r>
  <r>
    <x v="0"/>
    <x v="5"/>
    <x v="4"/>
    <s v="313113"/>
    <x v="11"/>
    <n v="63377960"/>
    <n v="3781605.5"/>
  </r>
  <r>
    <x v="0"/>
    <x v="5"/>
    <x v="4"/>
    <s v="313210"/>
    <x v="12"/>
    <n v="340300000"/>
    <n v="20261455"/>
  </r>
  <r>
    <x v="0"/>
    <x v="5"/>
    <x v="4"/>
    <s v="313220"/>
    <x v="12"/>
    <n v="235200000"/>
    <n v="13986235"/>
  </r>
  <r>
    <x v="0"/>
    <x v="5"/>
    <x v="4"/>
    <s v="313230"/>
    <x v="12"/>
    <n v="265700000"/>
    <n v="15809824"/>
  </r>
  <r>
    <x v="0"/>
    <x v="5"/>
    <x v="4"/>
    <s v="313240"/>
    <x v="12"/>
    <n v="62908915"/>
    <n v="3746357.3"/>
  </r>
  <r>
    <x v="0"/>
    <x v="5"/>
    <x v="4"/>
    <s v="313310"/>
    <x v="13"/>
    <n v="106500000"/>
    <n v="6348028.7000000002"/>
  </r>
  <r>
    <x v="0"/>
    <x v="5"/>
    <x v="4"/>
    <s v="313320"/>
    <x v="13"/>
    <n v="390700000"/>
    <n v="23237667"/>
  </r>
  <r>
    <x v="0"/>
    <x v="5"/>
    <x v="4"/>
    <s v="314110"/>
    <x v="14"/>
    <n v="228500000"/>
    <n v="13612185"/>
  </r>
  <r>
    <x v="0"/>
    <x v="5"/>
    <x v="4"/>
    <s v="314120"/>
    <x v="14"/>
    <n v="1476000000"/>
    <n v="87817376"/>
  </r>
  <r>
    <x v="0"/>
    <x v="5"/>
    <x v="4"/>
    <s v="314911"/>
    <x v="15"/>
    <n v="192900000"/>
    <n v="11515863"/>
  </r>
  <r>
    <x v="0"/>
    <x v="5"/>
    <x v="4"/>
    <s v="314912"/>
    <x v="15"/>
    <n v="47482212"/>
    <n v="2827283"/>
  </r>
  <r>
    <x v="0"/>
    <x v="5"/>
    <x v="4"/>
    <s v="314992"/>
    <x v="15"/>
    <n v="105000000"/>
    <n v="6248434.2999999998"/>
  </r>
  <r>
    <x v="0"/>
    <x v="5"/>
    <x v="4"/>
    <s v="314993"/>
    <x v="15"/>
    <n v="165700000"/>
    <n v="9875840.5"/>
  </r>
  <r>
    <x v="0"/>
    <x v="5"/>
    <x v="4"/>
    <s v="314999"/>
    <x v="15"/>
    <n v="1357000000"/>
    <n v="80792113"/>
  </r>
  <r>
    <x v="0"/>
    <x v="5"/>
    <x v="4"/>
    <s v="315110"/>
    <x v="16"/>
    <n v="271400000"/>
    <n v="16153228"/>
  </r>
  <r>
    <x v="0"/>
    <x v="5"/>
    <x v="4"/>
    <s v="315191"/>
    <x v="16"/>
    <n v="77471500"/>
    <n v="4612817.5999999996"/>
  </r>
  <r>
    <x v="0"/>
    <x v="5"/>
    <x v="4"/>
    <s v="315192"/>
    <x v="16"/>
    <n v="1558000000"/>
    <n v="92712429"/>
  </r>
  <r>
    <x v="0"/>
    <x v="5"/>
    <x v="4"/>
    <s v="315210"/>
    <x v="17"/>
    <n v="5953987"/>
    <n v="353824.13"/>
  </r>
  <r>
    <x v="0"/>
    <x v="5"/>
    <x v="4"/>
    <s v="315221"/>
    <x v="17"/>
    <n v="2271000000"/>
    <n v="135100000"/>
  </r>
  <r>
    <x v="0"/>
    <x v="5"/>
    <x v="4"/>
    <s v="315222"/>
    <x v="17"/>
    <n v="500800000"/>
    <n v="29806616"/>
  </r>
  <r>
    <x v="0"/>
    <x v="5"/>
    <x v="4"/>
    <s v="315223"/>
    <x v="17"/>
    <n v="75163778"/>
    <n v="4477959.2"/>
  </r>
  <r>
    <x v="0"/>
    <x v="5"/>
    <x v="4"/>
    <s v="315225"/>
    <x v="17"/>
    <n v="532709"/>
    <n v="31739.22"/>
  </r>
  <r>
    <x v="0"/>
    <x v="5"/>
    <x v="4"/>
    <s v="315229"/>
    <x v="17"/>
    <n v="2723000000"/>
    <n v="162000000"/>
  </r>
  <r>
    <x v="0"/>
    <x v="5"/>
    <x v="4"/>
    <s v="315991"/>
    <x v="18"/>
    <n v="387800000"/>
    <n v="23105436"/>
  </r>
  <r>
    <x v="0"/>
    <x v="5"/>
    <x v="4"/>
    <s v="315999"/>
    <x v="18"/>
    <n v="228200000"/>
    <n v="13564498"/>
  </r>
  <r>
    <x v="0"/>
    <x v="5"/>
    <x v="4"/>
    <s v="316110"/>
    <x v="19"/>
    <n v="276800000"/>
    <n v="16460641"/>
  </r>
  <r>
    <x v="0"/>
    <x v="5"/>
    <x v="4"/>
    <s v="316211"/>
    <x v="20"/>
    <n v="1096000000"/>
    <n v="65193433"/>
  </r>
  <r>
    <x v="0"/>
    <x v="5"/>
    <x v="4"/>
    <s v="316212"/>
    <x v="20"/>
    <n v="179100000"/>
    <n v="10667495"/>
  </r>
  <r>
    <x v="0"/>
    <x v="5"/>
    <x v="4"/>
    <s v="316213"/>
    <x v="20"/>
    <n v="110100000"/>
    <n v="6564708.0999999996"/>
  </r>
  <r>
    <x v="0"/>
    <x v="5"/>
    <x v="4"/>
    <s v="316214"/>
    <x v="20"/>
    <n v="119400000"/>
    <n v="7100225"/>
  </r>
  <r>
    <x v="0"/>
    <x v="5"/>
    <x v="4"/>
    <s v="316219"/>
    <x v="20"/>
    <n v="6486330"/>
    <n v="386271.25"/>
  </r>
  <r>
    <x v="0"/>
    <x v="5"/>
    <x v="4"/>
    <s v="316991"/>
    <x v="21"/>
    <n v="465100000"/>
    <n v="27678727"/>
  </r>
  <r>
    <x v="0"/>
    <x v="5"/>
    <x v="4"/>
    <s v="316999"/>
    <x v="21"/>
    <n v="603600000"/>
    <n v="35921937"/>
  </r>
  <r>
    <x v="0"/>
    <x v="5"/>
    <x v="4"/>
    <s v="321111"/>
    <x v="22"/>
    <n v="17158578"/>
    <n v="1021147.2"/>
  </r>
  <r>
    <x v="0"/>
    <x v="5"/>
    <x v="4"/>
    <s v="321210"/>
    <x v="23"/>
    <n v="82457552"/>
    <n v="4915711.8"/>
  </r>
  <r>
    <x v="0"/>
    <x v="5"/>
    <x v="4"/>
    <s v="321910"/>
    <x v="24"/>
    <n v="455500000"/>
    <n v="27095417"/>
  </r>
  <r>
    <x v="0"/>
    <x v="5"/>
    <x v="4"/>
    <s v="321920"/>
    <x v="24"/>
    <n v="242900000"/>
    <n v="14441307"/>
  </r>
  <r>
    <x v="0"/>
    <x v="5"/>
    <x v="4"/>
    <s v="321991"/>
    <x v="24"/>
    <n v="77959442"/>
    <n v="4635753"/>
  </r>
  <r>
    <x v="0"/>
    <x v="5"/>
    <x v="4"/>
    <s v="321992"/>
    <x v="24"/>
    <n v="6139005"/>
    <n v="364990.37"/>
  </r>
  <r>
    <x v="0"/>
    <x v="5"/>
    <x v="4"/>
    <s v="321993"/>
    <x v="24"/>
    <n v="8626193"/>
    <n v="513467.44"/>
  </r>
  <r>
    <x v="0"/>
    <x v="5"/>
    <x v="4"/>
    <s v="321999"/>
    <x v="24"/>
    <n v="330800000"/>
    <n v="19690573"/>
  </r>
  <r>
    <x v="0"/>
    <x v="5"/>
    <x v="4"/>
    <s v="322110"/>
    <x v="25"/>
    <n v="4817109"/>
    <n v="286934.07"/>
  </r>
  <r>
    <x v="0"/>
    <x v="5"/>
    <x v="4"/>
    <s v="322121"/>
    <x v="25"/>
    <n v="16647176"/>
    <n v="988363.76"/>
  </r>
  <r>
    <x v="0"/>
    <x v="5"/>
    <x v="4"/>
    <s v="322122"/>
    <x v="25"/>
    <n v="330600000"/>
    <n v="19641551"/>
  </r>
  <r>
    <x v="0"/>
    <x v="5"/>
    <x v="4"/>
    <s v="322132"/>
    <x v="25"/>
    <n v="52644530"/>
    <n v="3133211.9"/>
  </r>
  <r>
    <x v="0"/>
    <x v="5"/>
    <x v="4"/>
    <s v="322210"/>
    <x v="26"/>
    <n v="914300000"/>
    <n v="54402324"/>
  </r>
  <r>
    <x v="0"/>
    <x v="5"/>
    <x v="4"/>
    <s v="322220"/>
    <x v="26"/>
    <n v="1431000000"/>
    <n v="85168858"/>
  </r>
  <r>
    <x v="0"/>
    <x v="5"/>
    <x v="4"/>
    <s v="322230"/>
    <x v="26"/>
    <n v="321900000"/>
    <n v="19183962"/>
  </r>
  <r>
    <x v="0"/>
    <x v="5"/>
    <x v="4"/>
    <s v="322291"/>
    <x v="26"/>
    <n v="1212000000"/>
    <n v="72160103"/>
  </r>
  <r>
    <x v="0"/>
    <x v="5"/>
    <x v="4"/>
    <s v="322299"/>
    <x v="26"/>
    <n v="358500000"/>
    <n v="21338654"/>
  </r>
  <r>
    <x v="0"/>
    <x v="5"/>
    <x v="4"/>
    <s v="323111"/>
    <x v="27"/>
    <n v="457500000"/>
    <n v="27222393"/>
  </r>
  <r>
    <x v="0"/>
    <x v="5"/>
    <x v="4"/>
    <s v="323119"/>
    <x v="27"/>
    <n v="846900000"/>
    <n v="50414634"/>
  </r>
  <r>
    <x v="0"/>
    <x v="5"/>
    <x v="4"/>
    <s v="323120"/>
    <x v="27"/>
    <n v="6749252"/>
    <n v="403865.45"/>
  </r>
  <r>
    <x v="0"/>
    <x v="5"/>
    <x v="4"/>
    <s v="324110"/>
    <x v="28"/>
    <n v="14010000000"/>
    <n v="837500000"/>
  </r>
  <r>
    <x v="0"/>
    <x v="5"/>
    <x v="4"/>
    <s v="324120"/>
    <x v="28"/>
    <n v="71938745"/>
    <n v="4279637.8"/>
  </r>
  <r>
    <x v="0"/>
    <x v="5"/>
    <x v="4"/>
    <s v="324191"/>
    <x v="28"/>
    <n v="1304000000"/>
    <n v="77709704"/>
  </r>
  <r>
    <x v="0"/>
    <x v="5"/>
    <x v="4"/>
    <s v="324199"/>
    <x v="28"/>
    <n v="56446475"/>
    <n v="3354937"/>
  </r>
  <r>
    <x v="0"/>
    <x v="5"/>
    <x v="4"/>
    <s v="325110"/>
    <x v="29"/>
    <n v="8861325"/>
    <n v="529767.72"/>
  </r>
  <r>
    <x v="0"/>
    <x v="5"/>
    <x v="4"/>
    <s v="325120"/>
    <x v="29"/>
    <n v="18214253"/>
    <n v="1084125.6000000001"/>
  </r>
  <r>
    <x v="0"/>
    <x v="5"/>
    <x v="4"/>
    <s v="325130"/>
    <x v="29"/>
    <n v="897400000"/>
    <n v="53496221"/>
  </r>
  <r>
    <x v="0"/>
    <x v="5"/>
    <x v="4"/>
    <s v="325180"/>
    <x v="29"/>
    <n v="2198000000"/>
    <n v="130800000"/>
  </r>
  <r>
    <x v="0"/>
    <x v="5"/>
    <x v="4"/>
    <s v="325190"/>
    <x v="29"/>
    <n v="2479000000"/>
    <n v="147600000"/>
  </r>
  <r>
    <x v="0"/>
    <x v="5"/>
    <x v="4"/>
    <s v="325211"/>
    <x v="30"/>
    <n v="3973000000"/>
    <n v="236400000"/>
  </r>
  <r>
    <x v="0"/>
    <x v="5"/>
    <x v="4"/>
    <s v="325212"/>
    <x v="30"/>
    <n v="594700000"/>
    <n v="35319054"/>
  </r>
  <r>
    <x v="0"/>
    <x v="5"/>
    <x v="4"/>
    <s v="325220"/>
    <x v="30"/>
    <n v="86012981"/>
    <n v="5130684.5"/>
  </r>
  <r>
    <x v="0"/>
    <x v="5"/>
    <x v="4"/>
    <s v="325310"/>
    <x v="31"/>
    <n v="674400000"/>
    <n v="39956101"/>
  </r>
  <r>
    <x v="0"/>
    <x v="5"/>
    <x v="4"/>
    <s v="325320"/>
    <x v="31"/>
    <n v="325500000"/>
    <n v="19321311"/>
  </r>
  <r>
    <x v="0"/>
    <x v="5"/>
    <x v="4"/>
    <s v="325411"/>
    <x v="32"/>
    <n v="594100000"/>
    <n v="35257798"/>
  </r>
  <r>
    <x v="0"/>
    <x v="5"/>
    <x v="4"/>
    <s v="325412"/>
    <x v="32"/>
    <n v="4036000000"/>
    <n v="240400000"/>
  </r>
  <r>
    <x v="0"/>
    <x v="5"/>
    <x v="4"/>
    <s v="325510"/>
    <x v="33"/>
    <n v="542600000"/>
    <n v="32313654"/>
  </r>
  <r>
    <x v="0"/>
    <x v="5"/>
    <x v="4"/>
    <s v="325520"/>
    <x v="33"/>
    <n v="504700000"/>
    <n v="30032428"/>
  </r>
  <r>
    <x v="0"/>
    <x v="5"/>
    <x v="4"/>
    <s v="325610"/>
    <x v="34"/>
    <n v="3540000000"/>
    <n v="210700000"/>
  </r>
  <r>
    <x v="0"/>
    <x v="5"/>
    <x v="4"/>
    <s v="325620"/>
    <x v="34"/>
    <n v="2560000000"/>
    <n v="152400000"/>
  </r>
  <r>
    <x v="0"/>
    <x v="5"/>
    <x v="4"/>
    <s v="325910"/>
    <x v="35"/>
    <n v="17890671"/>
    <n v="1063739.2"/>
  </r>
  <r>
    <x v="0"/>
    <x v="5"/>
    <x v="4"/>
    <s v="325920"/>
    <x v="35"/>
    <n v="284000000"/>
    <n v="16908197"/>
  </r>
  <r>
    <x v="0"/>
    <x v="5"/>
    <x v="4"/>
    <s v="325991"/>
    <x v="35"/>
    <n v="1775078"/>
    <n v="104371.35"/>
  </r>
  <r>
    <x v="0"/>
    <x v="5"/>
    <x v="4"/>
    <s v="325992"/>
    <x v="35"/>
    <n v="64572178"/>
    <n v="3843928.9"/>
  </r>
  <r>
    <x v="0"/>
    <x v="5"/>
    <x v="4"/>
    <s v="325999"/>
    <x v="35"/>
    <n v="2350000000"/>
    <n v="139800000"/>
  </r>
  <r>
    <x v="0"/>
    <x v="5"/>
    <x v="4"/>
    <s v="326110"/>
    <x v="36"/>
    <n v="2915000000"/>
    <n v="173400000"/>
  </r>
  <r>
    <x v="0"/>
    <x v="5"/>
    <x v="4"/>
    <s v="326120"/>
    <x v="36"/>
    <n v="1416000000"/>
    <n v="84290280"/>
  </r>
  <r>
    <x v="0"/>
    <x v="5"/>
    <x v="4"/>
    <s v="326130"/>
    <x v="36"/>
    <n v="413500000"/>
    <n v="24579321"/>
  </r>
  <r>
    <x v="0"/>
    <x v="5"/>
    <x v="4"/>
    <s v="326140"/>
    <x v="36"/>
    <n v="17255487"/>
    <n v="1026191.8"/>
  </r>
  <r>
    <x v="0"/>
    <x v="5"/>
    <x v="4"/>
    <s v="326160"/>
    <x v="36"/>
    <n v="268000000"/>
    <n v="15948249"/>
  </r>
  <r>
    <x v="0"/>
    <x v="5"/>
    <x v="4"/>
    <s v="326191"/>
    <x v="36"/>
    <n v="478900000"/>
    <n v="28508127"/>
  </r>
  <r>
    <x v="0"/>
    <x v="5"/>
    <x v="4"/>
    <s v="326192"/>
    <x v="36"/>
    <n v="947300000"/>
    <n v="56312248"/>
  </r>
  <r>
    <x v="0"/>
    <x v="5"/>
    <x v="4"/>
    <s v="326193"/>
    <x v="36"/>
    <n v="2190000000"/>
    <n v="130300000"/>
  </r>
  <r>
    <x v="0"/>
    <x v="5"/>
    <x v="4"/>
    <s v="326194"/>
    <x v="36"/>
    <n v="145800000"/>
    <n v="8684624.9000000004"/>
  </r>
  <r>
    <x v="0"/>
    <x v="5"/>
    <x v="4"/>
    <s v="326198"/>
    <x v="36"/>
    <n v="395500000"/>
    <n v="23539956"/>
  </r>
  <r>
    <x v="0"/>
    <x v="5"/>
    <x v="4"/>
    <s v="326199"/>
    <x v="36"/>
    <n v="4898000000"/>
    <n v="291400000"/>
  </r>
  <r>
    <x v="0"/>
    <x v="5"/>
    <x v="4"/>
    <s v="326211"/>
    <x v="37"/>
    <n v="3342000000"/>
    <n v="198900000"/>
  </r>
  <r>
    <x v="0"/>
    <x v="5"/>
    <x v="4"/>
    <s v="326212"/>
    <x v="37"/>
    <n v="5973627"/>
    <n v="356862.18"/>
  </r>
  <r>
    <x v="0"/>
    <x v="5"/>
    <x v="4"/>
    <s v="326220"/>
    <x v="37"/>
    <n v="336300000"/>
    <n v="19988848"/>
  </r>
  <r>
    <x v="0"/>
    <x v="5"/>
    <x v="4"/>
    <s v="326290"/>
    <x v="37"/>
    <n v="2108000000"/>
    <n v="125400000"/>
  </r>
  <r>
    <x v="0"/>
    <x v="5"/>
    <x v="4"/>
    <s v="327111"/>
    <x v="38"/>
    <n v="619800000"/>
    <n v="36868517"/>
  </r>
  <r>
    <x v="0"/>
    <x v="5"/>
    <x v="4"/>
    <s v="327112"/>
    <x v="38"/>
    <n v="947900000"/>
    <n v="56471716"/>
  </r>
  <r>
    <x v="0"/>
    <x v="5"/>
    <x v="4"/>
    <s v="327121"/>
    <x v="38"/>
    <n v="70266178"/>
    <n v="4177724.4"/>
  </r>
  <r>
    <x v="0"/>
    <x v="5"/>
    <x v="4"/>
    <s v="327122"/>
    <x v="38"/>
    <n v="373100000"/>
    <n v="22176214"/>
  </r>
  <r>
    <x v="0"/>
    <x v="5"/>
    <x v="4"/>
    <s v="327123"/>
    <x v="38"/>
    <n v="302200000"/>
    <n v="17971609"/>
  </r>
  <r>
    <x v="0"/>
    <x v="5"/>
    <x v="4"/>
    <s v="327211"/>
    <x v="39"/>
    <n v="1775000000"/>
    <n v="105600000"/>
  </r>
  <r>
    <x v="0"/>
    <x v="5"/>
    <x v="4"/>
    <s v="327212"/>
    <x v="39"/>
    <n v="370700000"/>
    <n v="22040520"/>
  </r>
  <r>
    <x v="0"/>
    <x v="5"/>
    <x v="4"/>
    <s v="327213"/>
    <x v="39"/>
    <n v="1061000000"/>
    <n v="63074305"/>
  </r>
  <r>
    <x v="0"/>
    <x v="5"/>
    <x v="4"/>
    <s v="327214"/>
    <x v="39"/>
    <n v="667900000"/>
    <n v="39702111"/>
  </r>
  <r>
    <x v="0"/>
    <x v="5"/>
    <x v="4"/>
    <s v="327215"/>
    <x v="39"/>
    <n v="206800000"/>
    <n v="12331748"/>
  </r>
  <r>
    <x v="0"/>
    <x v="5"/>
    <x v="4"/>
    <s v="327216"/>
    <x v="39"/>
    <n v="150600000"/>
    <n v="8953879.4000000004"/>
  </r>
  <r>
    <x v="0"/>
    <x v="5"/>
    <x v="4"/>
    <s v="327219"/>
    <x v="39"/>
    <n v="162673"/>
    <n v="9744.2199999999993"/>
  </r>
  <r>
    <x v="0"/>
    <x v="5"/>
    <x v="4"/>
    <s v="327310"/>
    <x v="40"/>
    <n v="380800000"/>
    <n v="22657904"/>
  </r>
  <r>
    <x v="0"/>
    <x v="5"/>
    <x v="4"/>
    <s v="327330"/>
    <x v="40"/>
    <n v="30702789"/>
    <n v="1824645.3"/>
  </r>
  <r>
    <x v="0"/>
    <x v="5"/>
    <x v="4"/>
    <s v="327391"/>
    <x v="40"/>
    <n v="44918745"/>
    <n v="2677642.9"/>
  </r>
  <r>
    <x v="0"/>
    <x v="5"/>
    <x v="4"/>
    <s v="327399"/>
    <x v="40"/>
    <n v="349700000"/>
    <n v="20831966"/>
  </r>
  <r>
    <x v="0"/>
    <x v="5"/>
    <x v="4"/>
    <s v="327410"/>
    <x v="41"/>
    <n v="46500602"/>
    <n v="2770926.3"/>
  </r>
  <r>
    <x v="0"/>
    <x v="5"/>
    <x v="4"/>
    <s v="327420"/>
    <x v="41"/>
    <n v="653300000"/>
    <n v="38930039"/>
  </r>
  <r>
    <x v="0"/>
    <x v="5"/>
    <x v="4"/>
    <s v="327910"/>
    <x v="42"/>
    <n v="384700000"/>
    <n v="22920580"/>
  </r>
  <r>
    <x v="0"/>
    <x v="5"/>
    <x v="4"/>
    <s v="327991"/>
    <x v="42"/>
    <n v="132900000"/>
    <n v="7904764.7000000002"/>
  </r>
  <r>
    <x v="0"/>
    <x v="5"/>
    <x v="4"/>
    <s v="327999"/>
    <x v="42"/>
    <n v="700400000"/>
    <n v="41730582"/>
  </r>
  <r>
    <x v="0"/>
    <x v="5"/>
    <x v="4"/>
    <s v="331111"/>
    <x v="43"/>
    <n v="4922000000"/>
    <n v="293100000"/>
  </r>
  <r>
    <x v="0"/>
    <x v="5"/>
    <x v="4"/>
    <s v="331112"/>
    <x v="43"/>
    <n v="1420000000"/>
    <n v="84418494"/>
  </r>
  <r>
    <x v="0"/>
    <x v="5"/>
    <x v="4"/>
    <s v="331210"/>
    <x v="44"/>
    <n v="463000000"/>
    <n v="27543619"/>
  </r>
  <r>
    <x v="0"/>
    <x v="5"/>
    <x v="4"/>
    <s v="331220"/>
    <x v="44"/>
    <n v="736700000"/>
    <n v="43772386"/>
  </r>
  <r>
    <x v="0"/>
    <x v="5"/>
    <x v="4"/>
    <s v="331310"/>
    <x v="45"/>
    <n v="2061000000"/>
    <n v="122600000"/>
  </r>
  <r>
    <x v="0"/>
    <x v="5"/>
    <x v="4"/>
    <s v="331411"/>
    <x v="46"/>
    <n v="685700000"/>
    <n v="40711034"/>
  </r>
  <r>
    <x v="0"/>
    <x v="5"/>
    <x v="4"/>
    <s v="331412"/>
    <x v="46"/>
    <n v="6892000000"/>
    <n v="410000000"/>
  </r>
  <r>
    <x v="0"/>
    <x v="5"/>
    <x v="4"/>
    <s v="331419"/>
    <x v="46"/>
    <n v="1248000000"/>
    <n v="74396729"/>
  </r>
  <r>
    <x v="0"/>
    <x v="5"/>
    <x v="4"/>
    <s v="331420"/>
    <x v="46"/>
    <n v="3047000000"/>
    <n v="181300000"/>
  </r>
  <r>
    <x v="0"/>
    <x v="5"/>
    <x v="4"/>
    <s v="331490"/>
    <x v="46"/>
    <n v="851800000"/>
    <n v="50718938"/>
  </r>
  <r>
    <x v="0"/>
    <x v="5"/>
    <x v="4"/>
    <s v="331510"/>
    <x v="47"/>
    <n v="279000000"/>
    <n v="16604481"/>
  </r>
  <r>
    <x v="0"/>
    <x v="5"/>
    <x v="4"/>
    <s v="331520"/>
    <x v="47"/>
    <n v="88916701"/>
    <n v="5279423.8"/>
  </r>
  <r>
    <x v="0"/>
    <x v="5"/>
    <x v="4"/>
    <s v="332110"/>
    <x v="48"/>
    <n v="1093000000"/>
    <n v="65102063"/>
  </r>
  <r>
    <x v="0"/>
    <x v="5"/>
    <x v="4"/>
    <s v="332211"/>
    <x v="49"/>
    <n v="2112000000"/>
    <n v="125700000"/>
  </r>
  <r>
    <x v="0"/>
    <x v="5"/>
    <x v="4"/>
    <s v="332212"/>
    <x v="49"/>
    <n v="76763291"/>
    <n v="4567264.5999999996"/>
  </r>
  <r>
    <x v="0"/>
    <x v="5"/>
    <x v="4"/>
    <s v="332310"/>
    <x v="50"/>
    <n v="2676000000"/>
    <n v="159300000"/>
  </r>
  <r>
    <x v="0"/>
    <x v="5"/>
    <x v="4"/>
    <s v="332320"/>
    <x v="50"/>
    <n v="589000000"/>
    <n v="35038034"/>
  </r>
  <r>
    <x v="0"/>
    <x v="5"/>
    <x v="4"/>
    <s v="332410"/>
    <x v="51"/>
    <n v="950500000"/>
    <n v="56483785"/>
  </r>
  <r>
    <x v="0"/>
    <x v="5"/>
    <x v="4"/>
    <s v="332420"/>
    <x v="51"/>
    <n v="345800000"/>
    <n v="20607735"/>
  </r>
  <r>
    <x v="0"/>
    <x v="5"/>
    <x v="4"/>
    <s v="332430"/>
    <x v="51"/>
    <n v="912500000"/>
    <n v="54488972"/>
  </r>
  <r>
    <x v="0"/>
    <x v="5"/>
    <x v="4"/>
    <s v="332510"/>
    <x v="52"/>
    <n v="3523000000"/>
    <n v="209500000"/>
  </r>
  <r>
    <x v="0"/>
    <x v="5"/>
    <x v="4"/>
    <s v="332610"/>
    <x v="53"/>
    <n v="1962000000"/>
    <n v="116700000"/>
  </r>
  <r>
    <x v="0"/>
    <x v="5"/>
    <x v="4"/>
    <s v="332710"/>
    <x v="54"/>
    <n v="112800000"/>
    <n v="6712502.7000000002"/>
  </r>
  <r>
    <x v="0"/>
    <x v="5"/>
    <x v="4"/>
    <s v="332720"/>
    <x v="54"/>
    <n v="529400000"/>
    <n v="31511935"/>
  </r>
  <r>
    <x v="0"/>
    <x v="5"/>
    <x v="4"/>
    <s v="332810"/>
    <x v="55"/>
    <n v="1680000000"/>
    <n v="99767671"/>
  </r>
  <r>
    <x v="0"/>
    <x v="5"/>
    <x v="4"/>
    <s v="332910"/>
    <x v="56"/>
    <n v="5501000000"/>
    <n v="327300000"/>
  </r>
  <r>
    <x v="0"/>
    <x v="5"/>
    <x v="4"/>
    <s v="332991"/>
    <x v="56"/>
    <n v="856200000"/>
    <n v="50971516"/>
  </r>
  <r>
    <x v="0"/>
    <x v="5"/>
    <x v="4"/>
    <s v="332999"/>
    <x v="56"/>
    <n v="4825000000"/>
    <n v="287100000"/>
  </r>
  <r>
    <x v="0"/>
    <x v="5"/>
    <x v="4"/>
    <s v="333111"/>
    <x v="57"/>
    <n v="2849000000"/>
    <n v="169500000"/>
  </r>
  <r>
    <x v="0"/>
    <x v="5"/>
    <x v="4"/>
    <s v="333112"/>
    <x v="57"/>
    <n v="17042461"/>
    <n v="1012625.9"/>
  </r>
  <r>
    <x v="0"/>
    <x v="5"/>
    <x v="4"/>
    <s v="333120"/>
    <x v="57"/>
    <n v="2685000000"/>
    <n v="159700000"/>
  </r>
  <r>
    <x v="0"/>
    <x v="5"/>
    <x v="4"/>
    <s v="333130"/>
    <x v="57"/>
    <n v="270400000"/>
    <n v="16068704"/>
  </r>
  <r>
    <x v="0"/>
    <x v="5"/>
    <x v="4"/>
    <s v="333241"/>
    <x v="58"/>
    <n v="81448245"/>
    <n v="4823824.7"/>
  </r>
  <r>
    <x v="0"/>
    <x v="5"/>
    <x v="4"/>
    <s v="333242"/>
    <x v="58"/>
    <n v="205500000"/>
    <n v="12239410"/>
  </r>
  <r>
    <x v="0"/>
    <x v="5"/>
    <x v="4"/>
    <s v="333243"/>
    <x v="58"/>
    <n v="268000000"/>
    <n v="15953090"/>
  </r>
  <r>
    <x v="0"/>
    <x v="5"/>
    <x v="4"/>
    <s v="333244"/>
    <x v="58"/>
    <n v="1308000000"/>
    <n v="77933263"/>
  </r>
  <r>
    <x v="0"/>
    <x v="5"/>
    <x v="4"/>
    <s v="333245"/>
    <x v="58"/>
    <n v="389700000"/>
    <n v="23149255"/>
  </r>
  <r>
    <x v="0"/>
    <x v="5"/>
    <x v="4"/>
    <s v="333246"/>
    <x v="58"/>
    <n v="140000000"/>
    <n v="8267527.4000000004"/>
  </r>
  <r>
    <x v="0"/>
    <x v="5"/>
    <x v="4"/>
    <s v="333249"/>
    <x v="58"/>
    <n v="3167000000"/>
    <n v="188500000"/>
  </r>
  <r>
    <x v="0"/>
    <x v="5"/>
    <x v="4"/>
    <s v="333311"/>
    <x v="59"/>
    <n v="438100000"/>
    <n v="26003932"/>
  </r>
  <r>
    <x v="0"/>
    <x v="5"/>
    <x v="4"/>
    <s v="333312"/>
    <x v="59"/>
    <n v="4700554"/>
    <n v="282748.11"/>
  </r>
  <r>
    <x v="0"/>
    <x v="5"/>
    <x v="4"/>
    <s v="333319"/>
    <x v="59"/>
    <n v="829800000"/>
    <n v="49367462"/>
  </r>
  <r>
    <x v="0"/>
    <x v="5"/>
    <x v="4"/>
    <s v="333411"/>
    <x v="60"/>
    <n v="14110000000"/>
    <n v="838300000"/>
  </r>
  <r>
    <x v="0"/>
    <x v="5"/>
    <x v="4"/>
    <s v="333412"/>
    <x v="60"/>
    <n v="11000000000"/>
    <n v="654100000"/>
  </r>
  <r>
    <x v="0"/>
    <x v="5"/>
    <x v="4"/>
    <s v="333510"/>
    <x v="61"/>
    <n v="942000000"/>
    <n v="55985223"/>
  </r>
  <r>
    <x v="0"/>
    <x v="5"/>
    <x v="4"/>
    <s v="333610"/>
    <x v="62"/>
    <n v="15650000000"/>
    <n v="929600000"/>
  </r>
  <r>
    <x v="0"/>
    <x v="5"/>
    <x v="4"/>
    <s v="333910"/>
    <x v="63"/>
    <n v="5505000000"/>
    <n v="327500000"/>
  </r>
  <r>
    <x v="0"/>
    <x v="5"/>
    <x v="4"/>
    <s v="333920"/>
    <x v="63"/>
    <n v="3949000000"/>
    <n v="234600000"/>
  </r>
  <r>
    <x v="0"/>
    <x v="5"/>
    <x v="4"/>
    <s v="333991"/>
    <x v="63"/>
    <n v="422300000"/>
    <n v="25134777"/>
  </r>
  <r>
    <x v="0"/>
    <x v="5"/>
    <x v="4"/>
    <s v="333992"/>
    <x v="63"/>
    <n v="98801874"/>
    <n v="5897078"/>
  </r>
  <r>
    <x v="0"/>
    <x v="5"/>
    <x v="4"/>
    <s v="333993"/>
    <x v="63"/>
    <n v="153500000"/>
    <n v="9146784.9000000004"/>
  </r>
  <r>
    <x v="0"/>
    <x v="5"/>
    <x v="4"/>
    <s v="333999"/>
    <x v="63"/>
    <n v="6796000000"/>
    <n v="403900000"/>
  </r>
  <r>
    <x v="0"/>
    <x v="5"/>
    <x v="4"/>
    <s v="334110"/>
    <x v="64"/>
    <n v="49130000000"/>
    <n v="2918000000"/>
  </r>
  <r>
    <x v="0"/>
    <x v="5"/>
    <x v="4"/>
    <s v="334210"/>
    <x v="65"/>
    <n v="779500000"/>
    <n v="46426668"/>
  </r>
  <r>
    <x v="0"/>
    <x v="5"/>
    <x v="4"/>
    <s v="334220"/>
    <x v="65"/>
    <n v="23820000000"/>
    <n v="1417000000"/>
  </r>
  <r>
    <x v="0"/>
    <x v="5"/>
    <x v="4"/>
    <s v="334290"/>
    <x v="65"/>
    <n v="1804000000"/>
    <n v="107300000"/>
  </r>
  <r>
    <x v="0"/>
    <x v="5"/>
    <x v="4"/>
    <s v="334310"/>
    <x v="66"/>
    <n v="19530000000"/>
    <n v="1162000000"/>
  </r>
  <r>
    <x v="0"/>
    <x v="5"/>
    <x v="4"/>
    <s v="334410"/>
    <x v="67"/>
    <n v="20620000000"/>
    <n v="1227000000"/>
  </r>
  <r>
    <x v="0"/>
    <x v="5"/>
    <x v="4"/>
    <s v="334511"/>
    <x v="68"/>
    <n v="119900000"/>
    <n v="7152996.4000000004"/>
  </r>
  <r>
    <x v="0"/>
    <x v="5"/>
    <x v="4"/>
    <s v="334519"/>
    <x v="68"/>
    <n v="28950000000"/>
    <n v="1722000000"/>
  </r>
  <r>
    <x v="0"/>
    <x v="5"/>
    <x v="4"/>
    <s v="334610"/>
    <x v="69"/>
    <n v="382300000"/>
    <n v="22784838"/>
  </r>
  <r>
    <x v="0"/>
    <x v="5"/>
    <x v="4"/>
    <s v="335110"/>
    <x v="70"/>
    <n v="184300000"/>
    <n v="10982766"/>
  </r>
  <r>
    <x v="0"/>
    <x v="5"/>
    <x v="4"/>
    <s v="335120"/>
    <x v="70"/>
    <n v="2726000000"/>
    <n v="161900000"/>
  </r>
  <r>
    <x v="0"/>
    <x v="5"/>
    <x v="4"/>
    <s v="335210"/>
    <x v="71"/>
    <n v="1716000000"/>
    <n v="102200000"/>
  </r>
  <r>
    <x v="0"/>
    <x v="5"/>
    <x v="4"/>
    <s v="335220"/>
    <x v="71"/>
    <n v="7144000000"/>
    <n v="424300000"/>
  </r>
  <r>
    <x v="0"/>
    <x v="5"/>
    <x v="4"/>
    <s v="335311"/>
    <x v="72"/>
    <n v="8859000000"/>
    <n v="526500000"/>
  </r>
  <r>
    <x v="0"/>
    <x v="5"/>
    <x v="4"/>
    <s v="335312"/>
    <x v="72"/>
    <n v="26160000000"/>
    <n v="1555000000"/>
  </r>
  <r>
    <x v="0"/>
    <x v="5"/>
    <x v="4"/>
    <s v="335910"/>
    <x v="73"/>
    <n v="4921000000"/>
    <n v="292700000"/>
  </r>
  <r>
    <x v="0"/>
    <x v="5"/>
    <x v="4"/>
    <s v="335920"/>
    <x v="73"/>
    <n v="7077000000"/>
    <n v="420800000"/>
  </r>
  <r>
    <x v="0"/>
    <x v="5"/>
    <x v="4"/>
    <s v="335930"/>
    <x v="73"/>
    <n v="3545000000"/>
    <n v="210800000"/>
  </r>
  <r>
    <x v="0"/>
    <x v="5"/>
    <x v="4"/>
    <s v="335991"/>
    <x v="73"/>
    <n v="204600000"/>
    <n v="12190230"/>
  </r>
  <r>
    <x v="0"/>
    <x v="5"/>
    <x v="4"/>
    <s v="335999"/>
    <x v="73"/>
    <n v="15010000000"/>
    <n v="892000000"/>
  </r>
  <r>
    <x v="0"/>
    <x v="5"/>
    <x v="4"/>
    <s v="336110"/>
    <x v="74"/>
    <n v="145400000000"/>
    <n v="8570000000"/>
  </r>
  <r>
    <x v="0"/>
    <x v="5"/>
    <x v="4"/>
    <s v="336120"/>
    <x v="74"/>
    <n v="28250000000"/>
    <n v="1667000000"/>
  </r>
  <r>
    <x v="0"/>
    <x v="5"/>
    <x v="4"/>
    <s v="336210"/>
    <x v="75"/>
    <n v="6191000000"/>
    <n v="368300000"/>
  </r>
  <r>
    <x v="0"/>
    <x v="5"/>
    <x v="4"/>
    <s v="336310"/>
    <x v="76"/>
    <n v="8914000000"/>
    <n v="528800000"/>
  </r>
  <r>
    <x v="0"/>
    <x v="5"/>
    <x v="4"/>
    <s v="336320"/>
    <x v="76"/>
    <n v="28990000000"/>
    <n v="1724000000"/>
  </r>
  <r>
    <x v="0"/>
    <x v="5"/>
    <x v="4"/>
    <s v="336330"/>
    <x v="76"/>
    <n v="10410000000"/>
    <n v="618900000"/>
  </r>
  <r>
    <x v="0"/>
    <x v="5"/>
    <x v="4"/>
    <s v="336340"/>
    <x v="76"/>
    <n v="7358000000"/>
    <n v="437500000"/>
  </r>
  <r>
    <x v="0"/>
    <x v="5"/>
    <x v="4"/>
    <s v="336350"/>
    <x v="76"/>
    <n v="13840000000"/>
    <n v="823000000"/>
  </r>
  <r>
    <x v="0"/>
    <x v="5"/>
    <x v="4"/>
    <s v="336360"/>
    <x v="76"/>
    <n v="12960000000"/>
    <n v="770800000"/>
  </r>
  <r>
    <x v="0"/>
    <x v="5"/>
    <x v="4"/>
    <s v="336370"/>
    <x v="76"/>
    <n v="4874000000"/>
    <n v="290000000"/>
  </r>
  <r>
    <x v="0"/>
    <x v="5"/>
    <x v="4"/>
    <s v="336390"/>
    <x v="76"/>
    <n v="28400000000"/>
    <n v="1688000000"/>
  </r>
  <r>
    <x v="0"/>
    <x v="5"/>
    <x v="4"/>
    <s v="336410"/>
    <x v="77"/>
    <n v="4554000000"/>
    <n v="271300000"/>
  </r>
  <r>
    <x v="0"/>
    <x v="5"/>
    <x v="4"/>
    <s v="336510"/>
    <x v="78"/>
    <n v="7650000000"/>
    <n v="455100000"/>
  </r>
  <r>
    <x v="0"/>
    <x v="5"/>
    <x v="4"/>
    <s v="336610"/>
    <x v="79"/>
    <n v="1727000000"/>
    <n v="102500000"/>
  </r>
  <r>
    <x v="0"/>
    <x v="5"/>
    <x v="4"/>
    <s v="336991"/>
    <x v="80"/>
    <n v="1349000000"/>
    <n v="80157486"/>
  </r>
  <r>
    <x v="0"/>
    <x v="5"/>
    <x v="4"/>
    <s v="336992"/>
    <x v="80"/>
    <n v="11986101"/>
    <n v="713367.58"/>
  </r>
  <r>
    <x v="0"/>
    <x v="5"/>
    <x v="4"/>
    <s v="336999"/>
    <x v="80"/>
    <n v="2123000000"/>
    <n v="126300000"/>
  </r>
  <r>
    <x v="0"/>
    <x v="5"/>
    <x v="4"/>
    <s v="337110"/>
    <x v="81"/>
    <n v="259000000"/>
    <n v="15430008"/>
  </r>
  <r>
    <x v="0"/>
    <x v="5"/>
    <x v="4"/>
    <s v="337120"/>
    <x v="81"/>
    <n v="4679000000"/>
    <n v="278200000"/>
  </r>
  <r>
    <x v="0"/>
    <x v="5"/>
    <x v="4"/>
    <s v="337210"/>
    <x v="82"/>
    <n v="616100000"/>
    <n v="36601864"/>
  </r>
  <r>
    <x v="0"/>
    <x v="5"/>
    <x v="4"/>
    <s v="337910"/>
    <x v="83"/>
    <n v="285500000"/>
    <n v="16987981"/>
  </r>
  <r>
    <x v="0"/>
    <x v="5"/>
    <x v="4"/>
    <s v="337920"/>
    <x v="83"/>
    <n v="390300000"/>
    <n v="23226160"/>
  </r>
  <r>
    <x v="0"/>
    <x v="5"/>
    <x v="4"/>
    <s v="339111"/>
    <x v="84"/>
    <n v="5779000000"/>
    <n v="343500000"/>
  </r>
  <r>
    <x v="0"/>
    <x v="5"/>
    <x v="4"/>
    <s v="339112"/>
    <x v="84"/>
    <n v="9721000000"/>
    <n v="578300000"/>
  </r>
  <r>
    <x v="0"/>
    <x v="5"/>
    <x v="4"/>
    <s v="339113"/>
    <x v="84"/>
    <n v="2513000000"/>
    <n v="149500000"/>
  </r>
  <r>
    <x v="0"/>
    <x v="5"/>
    <x v="4"/>
    <s v="339911"/>
    <x v="85"/>
    <n v="30862467"/>
    <n v="1842914.3"/>
  </r>
  <r>
    <x v="0"/>
    <x v="5"/>
    <x v="4"/>
    <s v="339912"/>
    <x v="85"/>
    <n v="667500000"/>
    <n v="39754796"/>
  </r>
  <r>
    <x v="0"/>
    <x v="5"/>
    <x v="4"/>
    <s v="339913"/>
    <x v="85"/>
    <n v="32695746"/>
    <n v="1944976.6"/>
  </r>
  <r>
    <x v="0"/>
    <x v="5"/>
    <x v="4"/>
    <s v="339914"/>
    <x v="85"/>
    <n v="24037207"/>
    <n v="1432631.2"/>
  </r>
  <r>
    <x v="0"/>
    <x v="5"/>
    <x v="4"/>
    <s v="339920"/>
    <x v="85"/>
    <n v="1202000000"/>
    <n v="71509168"/>
  </r>
  <r>
    <x v="0"/>
    <x v="5"/>
    <x v="4"/>
    <s v="339930"/>
    <x v="85"/>
    <n v="2263000000"/>
    <n v="133700000"/>
  </r>
  <r>
    <x v="0"/>
    <x v="5"/>
    <x v="4"/>
    <s v="339940"/>
    <x v="85"/>
    <n v="1035000000"/>
    <n v="61534075"/>
  </r>
  <r>
    <x v="0"/>
    <x v="5"/>
    <x v="4"/>
    <s v="339950"/>
    <x v="85"/>
    <n v="44488673"/>
    <n v="2645924.2000000002"/>
  </r>
  <r>
    <x v="0"/>
    <x v="5"/>
    <x v="4"/>
    <s v="339991"/>
    <x v="85"/>
    <n v="177900000"/>
    <n v="10602915"/>
  </r>
  <r>
    <x v="0"/>
    <x v="5"/>
    <x v="4"/>
    <s v="339992"/>
    <x v="85"/>
    <n v="134800000"/>
    <n v="8039549.4000000004"/>
  </r>
  <r>
    <x v="0"/>
    <x v="5"/>
    <x v="4"/>
    <s v="339993"/>
    <x v="85"/>
    <n v="393800000"/>
    <n v="23451861"/>
  </r>
  <r>
    <x v="0"/>
    <x v="5"/>
    <x v="4"/>
    <s v="339994"/>
    <x v="85"/>
    <n v="73575115"/>
    <n v="4387652"/>
  </r>
  <r>
    <x v="0"/>
    <x v="5"/>
    <x v="4"/>
    <s v="339995"/>
    <x v="85"/>
    <n v="74768344"/>
    <n v="4459154.9000000004"/>
  </r>
  <r>
    <x v="0"/>
    <x v="5"/>
    <x v="4"/>
    <s v="339999"/>
    <x v="85"/>
    <n v="2660000000"/>
    <n v="158200000"/>
  </r>
  <r>
    <x v="0"/>
    <x v="5"/>
    <x v="5"/>
    <s v="311110"/>
    <x v="0"/>
    <n v="788200000"/>
    <n v="43555450"/>
  </r>
  <r>
    <x v="0"/>
    <x v="5"/>
    <x v="5"/>
    <s v="311211"/>
    <x v="1"/>
    <n v="21187625"/>
    <n v="1166757.3999999999"/>
  </r>
  <r>
    <x v="0"/>
    <x v="5"/>
    <x v="5"/>
    <s v="311212"/>
    <x v="1"/>
    <n v="91721807"/>
    <n v="5062189.4000000004"/>
  </r>
  <r>
    <x v="0"/>
    <x v="5"/>
    <x v="5"/>
    <s v="311213"/>
    <x v="1"/>
    <n v="306300000"/>
    <n v="16879946"/>
  </r>
  <r>
    <x v="0"/>
    <x v="5"/>
    <x v="5"/>
    <s v="311214"/>
    <x v="1"/>
    <n v="18333511"/>
    <n v="1015489.3"/>
  </r>
  <r>
    <x v="0"/>
    <x v="5"/>
    <x v="5"/>
    <s v="311215"/>
    <x v="1"/>
    <n v="1164878"/>
    <n v="66229.919999999998"/>
  </r>
  <r>
    <x v="0"/>
    <x v="5"/>
    <x v="5"/>
    <s v="311221"/>
    <x v="1"/>
    <n v="378500000"/>
    <n v="20936492"/>
  </r>
  <r>
    <x v="0"/>
    <x v="5"/>
    <x v="5"/>
    <s v="311222"/>
    <x v="1"/>
    <n v="1111000000"/>
    <n v="61607392"/>
  </r>
  <r>
    <x v="0"/>
    <x v="5"/>
    <x v="5"/>
    <s v="311230"/>
    <x v="1"/>
    <n v="530000000"/>
    <n v="29163187"/>
  </r>
  <r>
    <x v="0"/>
    <x v="5"/>
    <x v="5"/>
    <s v="311311"/>
    <x v="2"/>
    <n v="107600000"/>
    <n v="6252382.5999999996"/>
  </r>
  <r>
    <x v="0"/>
    <x v="5"/>
    <x v="5"/>
    <s v="311319"/>
    <x v="2"/>
    <n v="197200000"/>
    <n v="11050849"/>
  </r>
  <r>
    <x v="0"/>
    <x v="5"/>
    <x v="5"/>
    <s v="311340"/>
    <x v="2"/>
    <n v="2000000000"/>
    <n v="110400000"/>
  </r>
  <r>
    <x v="0"/>
    <x v="5"/>
    <x v="5"/>
    <s v="311350"/>
    <x v="2"/>
    <n v="1551000000"/>
    <n v="85647429"/>
  </r>
  <r>
    <x v="0"/>
    <x v="5"/>
    <x v="5"/>
    <s v="311411"/>
    <x v="3"/>
    <n v="2354000000"/>
    <n v="129800000"/>
  </r>
  <r>
    <x v="0"/>
    <x v="5"/>
    <x v="5"/>
    <s v="311421"/>
    <x v="3"/>
    <n v="53495542"/>
    <n v="2955572.5"/>
  </r>
  <r>
    <x v="0"/>
    <x v="5"/>
    <x v="5"/>
    <s v="311422"/>
    <x v="3"/>
    <n v="2152000000"/>
    <n v="119100000"/>
  </r>
  <r>
    <x v="0"/>
    <x v="5"/>
    <x v="5"/>
    <s v="311423"/>
    <x v="3"/>
    <n v="219300000"/>
    <n v="12114884"/>
  </r>
  <r>
    <x v="0"/>
    <x v="5"/>
    <x v="5"/>
    <s v="311511"/>
    <x v="4"/>
    <n v="21294588"/>
    <n v="1176215.3999999999"/>
  </r>
  <r>
    <x v="0"/>
    <x v="5"/>
    <x v="5"/>
    <s v="311512"/>
    <x v="4"/>
    <n v="862300000"/>
    <n v="47670398"/>
  </r>
  <r>
    <x v="0"/>
    <x v="5"/>
    <x v="5"/>
    <s v="311513"/>
    <x v="4"/>
    <n v="308000000"/>
    <n v="17047654"/>
  </r>
  <r>
    <x v="0"/>
    <x v="5"/>
    <x v="5"/>
    <s v="311520"/>
    <x v="4"/>
    <n v="28301969"/>
    <n v="1567741.8"/>
  </r>
  <r>
    <x v="0"/>
    <x v="5"/>
    <x v="5"/>
    <s v="311611"/>
    <x v="5"/>
    <n v="88153711"/>
    <n v="4889162.4000000004"/>
  </r>
  <r>
    <x v="0"/>
    <x v="5"/>
    <x v="5"/>
    <s v="311612"/>
    <x v="5"/>
    <n v="4277000000"/>
    <n v="236900000"/>
  </r>
  <r>
    <x v="0"/>
    <x v="5"/>
    <x v="5"/>
    <s v="311613"/>
    <x v="5"/>
    <n v="185300000"/>
    <n v="10242867"/>
  </r>
  <r>
    <x v="0"/>
    <x v="5"/>
    <x v="5"/>
    <s v="311614"/>
    <x v="5"/>
    <n v="33924743"/>
    <n v="1897968.8"/>
  </r>
  <r>
    <x v="0"/>
    <x v="5"/>
    <x v="5"/>
    <s v="311710"/>
    <x v="6"/>
    <n v="848700000"/>
    <n v="46885291"/>
  </r>
  <r>
    <x v="0"/>
    <x v="5"/>
    <x v="5"/>
    <s v="311811"/>
    <x v="7"/>
    <n v="2077000000"/>
    <n v="114800000"/>
  </r>
  <r>
    <x v="0"/>
    <x v="5"/>
    <x v="5"/>
    <s v="311820"/>
    <x v="7"/>
    <n v="2240000000"/>
    <n v="123200000"/>
  </r>
  <r>
    <x v="0"/>
    <x v="5"/>
    <x v="5"/>
    <s v="311910"/>
    <x v="8"/>
    <n v="193200000"/>
    <n v="10667901"/>
  </r>
  <r>
    <x v="0"/>
    <x v="5"/>
    <x v="5"/>
    <s v="311921"/>
    <x v="8"/>
    <n v="188800000"/>
    <n v="10491395"/>
  </r>
  <r>
    <x v="0"/>
    <x v="5"/>
    <x v="5"/>
    <s v="311922"/>
    <x v="8"/>
    <n v="72607397"/>
    <n v="4042564.6"/>
  </r>
  <r>
    <x v="0"/>
    <x v="5"/>
    <x v="5"/>
    <s v="311923"/>
    <x v="8"/>
    <n v="668000000"/>
    <n v="36946477"/>
  </r>
  <r>
    <x v="0"/>
    <x v="5"/>
    <x v="5"/>
    <s v="311924"/>
    <x v="8"/>
    <n v="98784087"/>
    <n v="5485327.2999999998"/>
  </r>
  <r>
    <x v="0"/>
    <x v="5"/>
    <x v="5"/>
    <s v="311930"/>
    <x v="8"/>
    <n v="311200000"/>
    <n v="17248403"/>
  </r>
  <r>
    <x v="0"/>
    <x v="5"/>
    <x v="5"/>
    <s v="311940"/>
    <x v="8"/>
    <n v="1361000000"/>
    <n v="75207666"/>
  </r>
  <r>
    <x v="0"/>
    <x v="5"/>
    <x v="5"/>
    <s v="311991"/>
    <x v="8"/>
    <n v="4200"/>
    <n v="239.54"/>
  </r>
  <r>
    <x v="0"/>
    <x v="5"/>
    <x v="5"/>
    <s v="311992"/>
    <x v="8"/>
    <n v="223700000"/>
    <n v="12356127"/>
  </r>
  <r>
    <x v="0"/>
    <x v="5"/>
    <x v="5"/>
    <s v="311999"/>
    <x v="8"/>
    <n v="937400000"/>
    <n v="51860566"/>
  </r>
  <r>
    <x v="0"/>
    <x v="5"/>
    <x v="5"/>
    <s v="312111"/>
    <x v="9"/>
    <n v="1922000000"/>
    <n v="106200000"/>
  </r>
  <r>
    <x v="0"/>
    <x v="5"/>
    <x v="5"/>
    <s v="312112"/>
    <x v="9"/>
    <n v="1631647"/>
    <n v="93861.26"/>
  </r>
  <r>
    <x v="0"/>
    <x v="5"/>
    <x v="5"/>
    <s v="312113"/>
    <x v="9"/>
    <n v="476553"/>
    <n v="26103.91"/>
  </r>
  <r>
    <x v="0"/>
    <x v="5"/>
    <x v="5"/>
    <s v="312120"/>
    <x v="9"/>
    <n v="10580000000"/>
    <n v="588600000"/>
  </r>
  <r>
    <x v="0"/>
    <x v="5"/>
    <x v="5"/>
    <s v="312131"/>
    <x v="9"/>
    <n v="15644047"/>
    <n v="867963.48"/>
  </r>
  <r>
    <x v="0"/>
    <x v="5"/>
    <x v="5"/>
    <s v="312139"/>
    <x v="9"/>
    <n v="32488757"/>
    <n v="1777683"/>
  </r>
  <r>
    <x v="0"/>
    <x v="5"/>
    <x v="5"/>
    <s v="312141"/>
    <x v="9"/>
    <n v="19459582"/>
    <n v="1065350.7"/>
  </r>
  <r>
    <x v="0"/>
    <x v="5"/>
    <x v="5"/>
    <s v="312142"/>
    <x v="9"/>
    <n v="6375000000"/>
    <n v="352200000"/>
  </r>
  <r>
    <x v="0"/>
    <x v="5"/>
    <x v="5"/>
    <s v="312143"/>
    <x v="9"/>
    <n v="3161592"/>
    <n v="172804.05"/>
  </r>
  <r>
    <x v="0"/>
    <x v="5"/>
    <x v="5"/>
    <s v="312149"/>
    <x v="9"/>
    <n v="255600000"/>
    <n v="14137169"/>
  </r>
  <r>
    <x v="0"/>
    <x v="5"/>
    <x v="5"/>
    <s v="312210"/>
    <x v="10"/>
    <n v="731431"/>
    <n v="41463.68"/>
  </r>
  <r>
    <x v="0"/>
    <x v="5"/>
    <x v="5"/>
    <s v="312221"/>
    <x v="10"/>
    <n v="333400000"/>
    <n v="18561320"/>
  </r>
  <r>
    <x v="0"/>
    <x v="5"/>
    <x v="5"/>
    <s v="312222"/>
    <x v="10"/>
    <n v="48705947"/>
    <n v="2704053.6"/>
  </r>
  <r>
    <x v="0"/>
    <x v="5"/>
    <x v="5"/>
    <s v="313111"/>
    <x v="11"/>
    <n v="1504883"/>
    <n v="83971.87"/>
  </r>
  <r>
    <x v="0"/>
    <x v="5"/>
    <x v="5"/>
    <s v="313112"/>
    <x v="11"/>
    <n v="304700000"/>
    <n v="16918209"/>
  </r>
  <r>
    <x v="0"/>
    <x v="5"/>
    <x v="5"/>
    <s v="313113"/>
    <x v="11"/>
    <n v="34410581"/>
    <n v="1905809.3"/>
  </r>
  <r>
    <x v="0"/>
    <x v="5"/>
    <x v="5"/>
    <s v="313210"/>
    <x v="12"/>
    <n v="334300000"/>
    <n v="18540127"/>
  </r>
  <r>
    <x v="0"/>
    <x v="5"/>
    <x v="5"/>
    <s v="313220"/>
    <x v="12"/>
    <n v="214600000"/>
    <n v="11849947"/>
  </r>
  <r>
    <x v="0"/>
    <x v="5"/>
    <x v="5"/>
    <s v="313230"/>
    <x v="12"/>
    <n v="247100000"/>
    <n v="13630145"/>
  </r>
  <r>
    <x v="0"/>
    <x v="5"/>
    <x v="5"/>
    <s v="313240"/>
    <x v="12"/>
    <n v="85650954"/>
    <n v="4771801.7"/>
  </r>
  <r>
    <x v="0"/>
    <x v="5"/>
    <x v="5"/>
    <s v="313310"/>
    <x v="13"/>
    <n v="165300000"/>
    <n v="9294357.4000000004"/>
  </r>
  <r>
    <x v="0"/>
    <x v="5"/>
    <x v="5"/>
    <s v="313320"/>
    <x v="13"/>
    <n v="324700000"/>
    <n v="17956695"/>
  </r>
  <r>
    <x v="0"/>
    <x v="5"/>
    <x v="5"/>
    <s v="314110"/>
    <x v="14"/>
    <n v="207300000"/>
    <n v="11476475"/>
  </r>
  <r>
    <x v="0"/>
    <x v="5"/>
    <x v="5"/>
    <s v="314120"/>
    <x v="14"/>
    <n v="1295000000"/>
    <n v="71464948"/>
  </r>
  <r>
    <x v="0"/>
    <x v="5"/>
    <x v="5"/>
    <s v="314911"/>
    <x v="15"/>
    <n v="153400000"/>
    <n v="8515033.4000000004"/>
  </r>
  <r>
    <x v="0"/>
    <x v="5"/>
    <x v="5"/>
    <s v="314912"/>
    <x v="15"/>
    <n v="51443004"/>
    <n v="2828330.8"/>
  </r>
  <r>
    <x v="0"/>
    <x v="5"/>
    <x v="5"/>
    <s v="314992"/>
    <x v="15"/>
    <n v="92462006"/>
    <n v="5093355.3"/>
  </r>
  <r>
    <x v="0"/>
    <x v="5"/>
    <x v="5"/>
    <s v="314993"/>
    <x v="15"/>
    <n v="134700000"/>
    <n v="7481420.0999999996"/>
  </r>
  <r>
    <x v="0"/>
    <x v="5"/>
    <x v="5"/>
    <s v="314999"/>
    <x v="15"/>
    <n v="1228000000"/>
    <n v="67611298"/>
  </r>
  <r>
    <x v="0"/>
    <x v="5"/>
    <x v="5"/>
    <s v="315110"/>
    <x v="16"/>
    <n v="243800000"/>
    <n v="13474403"/>
  </r>
  <r>
    <x v="0"/>
    <x v="5"/>
    <x v="5"/>
    <s v="315191"/>
    <x v="16"/>
    <n v="97124212"/>
    <n v="5354359.3"/>
  </r>
  <r>
    <x v="0"/>
    <x v="5"/>
    <x v="5"/>
    <s v="315192"/>
    <x v="16"/>
    <n v="1600000000"/>
    <n v="88356458"/>
  </r>
  <r>
    <x v="0"/>
    <x v="5"/>
    <x v="5"/>
    <s v="315210"/>
    <x v="17"/>
    <n v="5612709"/>
    <n v="306218.06"/>
  </r>
  <r>
    <x v="0"/>
    <x v="5"/>
    <x v="5"/>
    <s v="315221"/>
    <x v="17"/>
    <n v="2327000000"/>
    <n v="128600000"/>
  </r>
  <r>
    <x v="0"/>
    <x v="5"/>
    <x v="5"/>
    <s v="315222"/>
    <x v="17"/>
    <n v="516600000"/>
    <n v="28522174"/>
  </r>
  <r>
    <x v="0"/>
    <x v="5"/>
    <x v="5"/>
    <s v="315223"/>
    <x v="17"/>
    <n v="88547820"/>
    <n v="4949335.7"/>
  </r>
  <r>
    <x v="0"/>
    <x v="5"/>
    <x v="5"/>
    <s v="315225"/>
    <x v="17"/>
    <n v="139721"/>
    <n v="7807.32"/>
  </r>
  <r>
    <x v="0"/>
    <x v="5"/>
    <x v="5"/>
    <s v="315229"/>
    <x v="17"/>
    <n v="2899000000"/>
    <n v="160000000"/>
  </r>
  <r>
    <x v="0"/>
    <x v="5"/>
    <x v="5"/>
    <s v="315991"/>
    <x v="18"/>
    <n v="364300000"/>
    <n v="20104794"/>
  </r>
  <r>
    <x v="0"/>
    <x v="5"/>
    <x v="5"/>
    <s v="315999"/>
    <x v="18"/>
    <n v="185600000"/>
    <n v="10242944"/>
  </r>
  <r>
    <x v="0"/>
    <x v="5"/>
    <x v="5"/>
    <s v="316110"/>
    <x v="19"/>
    <n v="299700000"/>
    <n v="16566673"/>
  </r>
  <r>
    <x v="0"/>
    <x v="5"/>
    <x v="5"/>
    <s v="316211"/>
    <x v="20"/>
    <n v="1094000000"/>
    <n v="60540372"/>
  </r>
  <r>
    <x v="0"/>
    <x v="5"/>
    <x v="5"/>
    <s v="316212"/>
    <x v="20"/>
    <n v="199300000"/>
    <n v="11058095"/>
  </r>
  <r>
    <x v="0"/>
    <x v="5"/>
    <x v="5"/>
    <s v="316213"/>
    <x v="20"/>
    <n v="162200000"/>
    <n v="8992790.5999999996"/>
  </r>
  <r>
    <x v="0"/>
    <x v="5"/>
    <x v="5"/>
    <s v="316214"/>
    <x v="20"/>
    <n v="145000000"/>
    <n v="7955935.2999999998"/>
  </r>
  <r>
    <x v="0"/>
    <x v="5"/>
    <x v="5"/>
    <s v="316219"/>
    <x v="20"/>
    <n v="2965050"/>
    <n v="164045.29999999999"/>
  </r>
  <r>
    <x v="0"/>
    <x v="5"/>
    <x v="5"/>
    <s v="316991"/>
    <x v="21"/>
    <n v="351200000"/>
    <n v="19385229"/>
  </r>
  <r>
    <x v="0"/>
    <x v="5"/>
    <x v="5"/>
    <s v="316999"/>
    <x v="21"/>
    <n v="572000000"/>
    <n v="31612109"/>
  </r>
  <r>
    <x v="0"/>
    <x v="5"/>
    <x v="5"/>
    <s v="321111"/>
    <x v="22"/>
    <n v="14554086"/>
    <n v="804998.88"/>
  </r>
  <r>
    <x v="0"/>
    <x v="5"/>
    <x v="5"/>
    <s v="321113"/>
    <x v="22"/>
    <n v="1392760"/>
    <n v="75598.98"/>
  </r>
  <r>
    <x v="0"/>
    <x v="5"/>
    <x v="5"/>
    <s v="321210"/>
    <x v="23"/>
    <n v="90232183"/>
    <n v="4973403.7"/>
  </r>
  <r>
    <x v="0"/>
    <x v="5"/>
    <x v="5"/>
    <s v="321910"/>
    <x v="24"/>
    <n v="464300000"/>
    <n v="25634048"/>
  </r>
  <r>
    <x v="0"/>
    <x v="5"/>
    <x v="5"/>
    <s v="321920"/>
    <x v="24"/>
    <n v="198500000"/>
    <n v="10943869"/>
  </r>
  <r>
    <x v="0"/>
    <x v="5"/>
    <x v="5"/>
    <s v="321991"/>
    <x v="24"/>
    <n v="62294559"/>
    <n v="3423414.5"/>
  </r>
  <r>
    <x v="0"/>
    <x v="5"/>
    <x v="5"/>
    <s v="321992"/>
    <x v="24"/>
    <n v="6504895"/>
    <n v="357149.6"/>
  </r>
  <r>
    <x v="0"/>
    <x v="5"/>
    <x v="5"/>
    <s v="321993"/>
    <x v="24"/>
    <n v="7571467"/>
    <n v="421004.72"/>
  </r>
  <r>
    <x v="0"/>
    <x v="5"/>
    <x v="5"/>
    <s v="321999"/>
    <x v="24"/>
    <n v="297200000"/>
    <n v="16435853"/>
  </r>
  <r>
    <x v="0"/>
    <x v="5"/>
    <x v="5"/>
    <s v="322110"/>
    <x v="25"/>
    <n v="3111097"/>
    <n v="172440.27"/>
  </r>
  <r>
    <x v="0"/>
    <x v="5"/>
    <x v="5"/>
    <s v="322121"/>
    <x v="25"/>
    <n v="23328961"/>
    <n v="1278550.1000000001"/>
  </r>
  <r>
    <x v="0"/>
    <x v="5"/>
    <x v="5"/>
    <s v="322122"/>
    <x v="25"/>
    <n v="364900000"/>
    <n v="20148438"/>
  </r>
  <r>
    <x v="0"/>
    <x v="5"/>
    <x v="5"/>
    <s v="322132"/>
    <x v="25"/>
    <n v="44811479"/>
    <n v="2490711.4"/>
  </r>
  <r>
    <x v="0"/>
    <x v="5"/>
    <x v="5"/>
    <s v="322210"/>
    <x v="26"/>
    <n v="803800000"/>
    <n v="44356642"/>
  </r>
  <r>
    <x v="0"/>
    <x v="5"/>
    <x v="5"/>
    <s v="322220"/>
    <x v="26"/>
    <n v="1299000000"/>
    <n v="71932802"/>
  </r>
  <r>
    <x v="0"/>
    <x v="5"/>
    <x v="5"/>
    <s v="322230"/>
    <x v="26"/>
    <n v="251000000"/>
    <n v="13921688"/>
  </r>
  <r>
    <x v="0"/>
    <x v="5"/>
    <x v="5"/>
    <s v="322291"/>
    <x v="26"/>
    <n v="1138000000"/>
    <n v="62813513"/>
  </r>
  <r>
    <x v="0"/>
    <x v="5"/>
    <x v="5"/>
    <s v="322299"/>
    <x v="26"/>
    <n v="344500000"/>
    <n v="18991136"/>
  </r>
  <r>
    <x v="0"/>
    <x v="5"/>
    <x v="5"/>
    <s v="323111"/>
    <x v="27"/>
    <n v="446600000"/>
    <n v="24686382"/>
  </r>
  <r>
    <x v="0"/>
    <x v="5"/>
    <x v="5"/>
    <s v="323119"/>
    <x v="27"/>
    <n v="744500000"/>
    <n v="41117546"/>
  </r>
  <r>
    <x v="0"/>
    <x v="5"/>
    <x v="5"/>
    <s v="323120"/>
    <x v="27"/>
    <n v="4109051"/>
    <n v="225861.4"/>
  </r>
  <r>
    <x v="0"/>
    <x v="5"/>
    <x v="5"/>
    <s v="324110"/>
    <x v="28"/>
    <n v="5287000000"/>
    <n v="290500000"/>
  </r>
  <r>
    <x v="0"/>
    <x v="5"/>
    <x v="5"/>
    <s v="324120"/>
    <x v="28"/>
    <n v="59439362"/>
    <n v="3283293.5"/>
  </r>
  <r>
    <x v="0"/>
    <x v="5"/>
    <x v="5"/>
    <s v="324191"/>
    <x v="28"/>
    <n v="345500000"/>
    <n v="19149124"/>
  </r>
  <r>
    <x v="0"/>
    <x v="5"/>
    <x v="5"/>
    <s v="324199"/>
    <x v="28"/>
    <n v="2371980"/>
    <n v="131287.97"/>
  </r>
  <r>
    <x v="0"/>
    <x v="5"/>
    <x v="5"/>
    <s v="325110"/>
    <x v="29"/>
    <n v="35173709"/>
    <n v="1995845.1"/>
  </r>
  <r>
    <x v="0"/>
    <x v="5"/>
    <x v="5"/>
    <s v="325120"/>
    <x v="29"/>
    <n v="26281344"/>
    <n v="1486373.1"/>
  </r>
  <r>
    <x v="0"/>
    <x v="5"/>
    <x v="5"/>
    <s v="325130"/>
    <x v="29"/>
    <n v="668800000"/>
    <n v="36960728"/>
  </r>
  <r>
    <x v="0"/>
    <x v="5"/>
    <x v="5"/>
    <s v="325180"/>
    <x v="29"/>
    <n v="2067000000"/>
    <n v="114300000"/>
  </r>
  <r>
    <x v="0"/>
    <x v="5"/>
    <x v="5"/>
    <s v="325190"/>
    <x v="29"/>
    <n v="2058000000"/>
    <n v="113800000"/>
  </r>
  <r>
    <x v="0"/>
    <x v="5"/>
    <x v="5"/>
    <s v="325211"/>
    <x v="30"/>
    <n v="2606000000"/>
    <n v="144300000"/>
  </r>
  <r>
    <x v="0"/>
    <x v="5"/>
    <x v="5"/>
    <s v="325212"/>
    <x v="30"/>
    <n v="336400000"/>
    <n v="18733509"/>
  </r>
  <r>
    <x v="0"/>
    <x v="5"/>
    <x v="5"/>
    <s v="325220"/>
    <x v="30"/>
    <n v="99922337"/>
    <n v="5507059.0999999996"/>
  </r>
  <r>
    <x v="0"/>
    <x v="5"/>
    <x v="5"/>
    <s v="325310"/>
    <x v="31"/>
    <n v="162000000"/>
    <n v="8974221.6999999993"/>
  </r>
  <r>
    <x v="0"/>
    <x v="5"/>
    <x v="5"/>
    <s v="325320"/>
    <x v="31"/>
    <n v="343400000"/>
    <n v="18969005"/>
  </r>
  <r>
    <x v="0"/>
    <x v="5"/>
    <x v="5"/>
    <s v="325411"/>
    <x v="32"/>
    <n v="496500000"/>
    <n v="27341833"/>
  </r>
  <r>
    <x v="0"/>
    <x v="5"/>
    <x v="5"/>
    <s v="325412"/>
    <x v="32"/>
    <n v="3943000000"/>
    <n v="218000000"/>
  </r>
  <r>
    <x v="0"/>
    <x v="5"/>
    <x v="5"/>
    <s v="325510"/>
    <x v="33"/>
    <n v="490400000"/>
    <n v="27065735"/>
  </r>
  <r>
    <x v="0"/>
    <x v="5"/>
    <x v="5"/>
    <s v="325520"/>
    <x v="33"/>
    <n v="507100000"/>
    <n v="28128419"/>
  </r>
  <r>
    <x v="0"/>
    <x v="5"/>
    <x v="5"/>
    <s v="325610"/>
    <x v="34"/>
    <n v="3692000000"/>
    <n v="204300000"/>
  </r>
  <r>
    <x v="0"/>
    <x v="5"/>
    <x v="5"/>
    <s v="325620"/>
    <x v="34"/>
    <n v="2401000000"/>
    <n v="132800000"/>
  </r>
  <r>
    <x v="0"/>
    <x v="5"/>
    <x v="5"/>
    <s v="325910"/>
    <x v="35"/>
    <n v="31373319"/>
    <n v="1739825.4"/>
  </r>
  <r>
    <x v="0"/>
    <x v="5"/>
    <x v="5"/>
    <s v="325920"/>
    <x v="35"/>
    <n v="263900000"/>
    <n v="14469257"/>
  </r>
  <r>
    <x v="0"/>
    <x v="5"/>
    <x v="5"/>
    <s v="325991"/>
    <x v="35"/>
    <n v="5852"/>
    <n v="321.33"/>
  </r>
  <r>
    <x v="0"/>
    <x v="5"/>
    <x v="5"/>
    <s v="325992"/>
    <x v="35"/>
    <n v="34643339"/>
    <n v="1913359.1"/>
  </r>
  <r>
    <x v="0"/>
    <x v="5"/>
    <x v="5"/>
    <s v="325999"/>
    <x v="35"/>
    <n v="2229000000"/>
    <n v="123200000"/>
  </r>
  <r>
    <x v="0"/>
    <x v="5"/>
    <x v="5"/>
    <s v="326110"/>
    <x v="36"/>
    <n v="2637000000"/>
    <n v="146000000"/>
  </r>
  <r>
    <x v="0"/>
    <x v="5"/>
    <x v="5"/>
    <s v="326120"/>
    <x v="36"/>
    <n v="1360000000"/>
    <n v="75278040"/>
  </r>
  <r>
    <x v="0"/>
    <x v="5"/>
    <x v="5"/>
    <s v="326130"/>
    <x v="36"/>
    <n v="342900000"/>
    <n v="18929001"/>
  </r>
  <r>
    <x v="0"/>
    <x v="5"/>
    <x v="5"/>
    <s v="326140"/>
    <x v="36"/>
    <n v="22793662"/>
    <n v="1253437.8999999999"/>
  </r>
  <r>
    <x v="0"/>
    <x v="5"/>
    <x v="5"/>
    <s v="326160"/>
    <x v="36"/>
    <n v="272800000"/>
    <n v="15074273"/>
  </r>
  <r>
    <x v="0"/>
    <x v="5"/>
    <x v="5"/>
    <s v="326191"/>
    <x v="36"/>
    <n v="508700000"/>
    <n v="28200777"/>
  </r>
  <r>
    <x v="0"/>
    <x v="5"/>
    <x v="5"/>
    <s v="326192"/>
    <x v="36"/>
    <n v="860700000"/>
    <n v="47617091"/>
  </r>
  <r>
    <x v="0"/>
    <x v="5"/>
    <x v="5"/>
    <s v="326193"/>
    <x v="36"/>
    <n v="2035000000"/>
    <n v="112400000"/>
  </r>
  <r>
    <x v="0"/>
    <x v="5"/>
    <x v="5"/>
    <s v="326194"/>
    <x v="36"/>
    <n v="110900000"/>
    <n v="6120785.2000000002"/>
  </r>
  <r>
    <x v="0"/>
    <x v="5"/>
    <x v="5"/>
    <s v="326198"/>
    <x v="36"/>
    <n v="369000000"/>
    <n v="20355889"/>
  </r>
  <r>
    <x v="0"/>
    <x v="5"/>
    <x v="5"/>
    <s v="326199"/>
    <x v="36"/>
    <n v="4742000000"/>
    <n v="261800000"/>
  </r>
  <r>
    <x v="0"/>
    <x v="5"/>
    <x v="5"/>
    <s v="326211"/>
    <x v="37"/>
    <n v="3378000000"/>
    <n v="186900000"/>
  </r>
  <r>
    <x v="0"/>
    <x v="5"/>
    <x v="5"/>
    <s v="326212"/>
    <x v="37"/>
    <n v="9514779"/>
    <n v="524995.64"/>
  </r>
  <r>
    <x v="0"/>
    <x v="5"/>
    <x v="5"/>
    <s v="326220"/>
    <x v="37"/>
    <n v="323000000"/>
    <n v="17775666"/>
  </r>
  <r>
    <x v="0"/>
    <x v="5"/>
    <x v="5"/>
    <s v="326290"/>
    <x v="37"/>
    <n v="1976000000"/>
    <n v="109100000"/>
  </r>
  <r>
    <x v="0"/>
    <x v="5"/>
    <x v="5"/>
    <s v="327111"/>
    <x v="38"/>
    <n v="623700000"/>
    <n v="34315139"/>
  </r>
  <r>
    <x v="0"/>
    <x v="5"/>
    <x v="5"/>
    <s v="327112"/>
    <x v="38"/>
    <n v="942900000"/>
    <n v="51880416"/>
  </r>
  <r>
    <x v="0"/>
    <x v="5"/>
    <x v="5"/>
    <s v="327121"/>
    <x v="38"/>
    <n v="70799142"/>
    <n v="3930350.9"/>
  </r>
  <r>
    <x v="0"/>
    <x v="5"/>
    <x v="5"/>
    <s v="327122"/>
    <x v="38"/>
    <n v="329800000"/>
    <n v="18359281"/>
  </r>
  <r>
    <x v="0"/>
    <x v="5"/>
    <x v="5"/>
    <s v="327123"/>
    <x v="38"/>
    <n v="279800000"/>
    <n v="15465965"/>
  </r>
  <r>
    <x v="0"/>
    <x v="5"/>
    <x v="5"/>
    <s v="327211"/>
    <x v="39"/>
    <n v="1583000000"/>
    <n v="87396641"/>
  </r>
  <r>
    <x v="0"/>
    <x v="5"/>
    <x v="5"/>
    <s v="327212"/>
    <x v="39"/>
    <n v="390400000"/>
    <n v="21657852"/>
  </r>
  <r>
    <x v="0"/>
    <x v="5"/>
    <x v="5"/>
    <s v="327213"/>
    <x v="39"/>
    <n v="892500000"/>
    <n v="49702550"/>
  </r>
  <r>
    <x v="0"/>
    <x v="5"/>
    <x v="5"/>
    <s v="327214"/>
    <x v="39"/>
    <n v="691800000"/>
    <n v="37991851"/>
  </r>
  <r>
    <x v="0"/>
    <x v="5"/>
    <x v="5"/>
    <s v="327215"/>
    <x v="39"/>
    <n v="257500000"/>
    <n v="14327177"/>
  </r>
  <r>
    <x v="0"/>
    <x v="5"/>
    <x v="5"/>
    <s v="327216"/>
    <x v="39"/>
    <n v="144400000"/>
    <n v="8023712.2999999998"/>
  </r>
  <r>
    <x v="0"/>
    <x v="5"/>
    <x v="5"/>
    <s v="327219"/>
    <x v="39"/>
    <n v="15479"/>
    <n v="840.91"/>
  </r>
  <r>
    <x v="0"/>
    <x v="5"/>
    <x v="5"/>
    <s v="327310"/>
    <x v="40"/>
    <n v="340600000"/>
    <n v="18837065"/>
  </r>
  <r>
    <x v="0"/>
    <x v="5"/>
    <x v="5"/>
    <s v="327330"/>
    <x v="40"/>
    <n v="25766889"/>
    <n v="1416293.9"/>
  </r>
  <r>
    <x v="0"/>
    <x v="5"/>
    <x v="5"/>
    <s v="327391"/>
    <x v="40"/>
    <n v="31615923"/>
    <n v="1750450.8"/>
  </r>
  <r>
    <x v="0"/>
    <x v="5"/>
    <x v="5"/>
    <s v="327399"/>
    <x v="40"/>
    <n v="342400000"/>
    <n v="18930097"/>
  </r>
  <r>
    <x v="0"/>
    <x v="5"/>
    <x v="5"/>
    <s v="327410"/>
    <x v="41"/>
    <n v="65629637"/>
    <n v="3621081.5"/>
  </r>
  <r>
    <x v="0"/>
    <x v="5"/>
    <x v="5"/>
    <s v="327420"/>
    <x v="41"/>
    <n v="582300000"/>
    <n v="32313179"/>
  </r>
  <r>
    <x v="0"/>
    <x v="5"/>
    <x v="5"/>
    <s v="327910"/>
    <x v="42"/>
    <n v="409100000"/>
    <n v="22622828"/>
  </r>
  <r>
    <x v="0"/>
    <x v="5"/>
    <x v="5"/>
    <s v="327991"/>
    <x v="42"/>
    <n v="127700000"/>
    <n v="7091984.2999999998"/>
  </r>
  <r>
    <x v="0"/>
    <x v="5"/>
    <x v="5"/>
    <s v="327999"/>
    <x v="42"/>
    <n v="628900000"/>
    <n v="34615877"/>
  </r>
  <r>
    <x v="0"/>
    <x v="5"/>
    <x v="5"/>
    <s v="331111"/>
    <x v="43"/>
    <n v="5041000000"/>
    <n v="279500000"/>
  </r>
  <r>
    <x v="0"/>
    <x v="5"/>
    <x v="5"/>
    <s v="331112"/>
    <x v="43"/>
    <n v="188500000"/>
    <n v="10554235"/>
  </r>
  <r>
    <x v="0"/>
    <x v="5"/>
    <x v="5"/>
    <s v="331210"/>
    <x v="44"/>
    <n v="576600000"/>
    <n v="32002731"/>
  </r>
  <r>
    <x v="0"/>
    <x v="5"/>
    <x v="5"/>
    <s v="331220"/>
    <x v="44"/>
    <n v="506500000"/>
    <n v="28064658"/>
  </r>
  <r>
    <x v="0"/>
    <x v="5"/>
    <x v="5"/>
    <s v="331310"/>
    <x v="45"/>
    <n v="2039000000"/>
    <n v="112800000"/>
  </r>
  <r>
    <x v="0"/>
    <x v="5"/>
    <x v="5"/>
    <s v="331411"/>
    <x v="46"/>
    <n v="876300000"/>
    <n v="48510444"/>
  </r>
  <r>
    <x v="0"/>
    <x v="5"/>
    <x v="5"/>
    <s v="331412"/>
    <x v="46"/>
    <n v="6880000000"/>
    <n v="381800000"/>
  </r>
  <r>
    <x v="0"/>
    <x v="5"/>
    <x v="5"/>
    <s v="331419"/>
    <x v="46"/>
    <n v="1284000000"/>
    <n v="71390043"/>
  </r>
  <r>
    <x v="0"/>
    <x v="5"/>
    <x v="5"/>
    <s v="331420"/>
    <x v="46"/>
    <n v="3037000000"/>
    <n v="168300000"/>
  </r>
  <r>
    <x v="0"/>
    <x v="5"/>
    <x v="5"/>
    <s v="331490"/>
    <x v="46"/>
    <n v="695900000"/>
    <n v="38346934"/>
  </r>
  <r>
    <x v="0"/>
    <x v="5"/>
    <x v="5"/>
    <s v="331510"/>
    <x v="47"/>
    <n v="276200000"/>
    <n v="15296004"/>
  </r>
  <r>
    <x v="0"/>
    <x v="5"/>
    <x v="5"/>
    <s v="331520"/>
    <x v="47"/>
    <n v="82808900"/>
    <n v="4554036.8"/>
  </r>
  <r>
    <x v="0"/>
    <x v="5"/>
    <x v="5"/>
    <s v="332110"/>
    <x v="48"/>
    <n v="1131000000"/>
    <n v="62659775"/>
  </r>
  <r>
    <x v="0"/>
    <x v="5"/>
    <x v="5"/>
    <s v="332211"/>
    <x v="49"/>
    <n v="2032000000"/>
    <n v="112500000"/>
  </r>
  <r>
    <x v="0"/>
    <x v="5"/>
    <x v="5"/>
    <s v="332212"/>
    <x v="49"/>
    <n v="89740699"/>
    <n v="4950851.5999999996"/>
  </r>
  <r>
    <x v="0"/>
    <x v="5"/>
    <x v="5"/>
    <s v="332310"/>
    <x v="50"/>
    <n v="2670000000"/>
    <n v="147600000"/>
  </r>
  <r>
    <x v="0"/>
    <x v="5"/>
    <x v="5"/>
    <s v="332320"/>
    <x v="50"/>
    <n v="619500000"/>
    <n v="34123334"/>
  </r>
  <r>
    <x v="0"/>
    <x v="5"/>
    <x v="5"/>
    <s v="332410"/>
    <x v="51"/>
    <n v="765000000"/>
    <n v="42022663"/>
  </r>
  <r>
    <x v="0"/>
    <x v="5"/>
    <x v="5"/>
    <s v="332420"/>
    <x v="51"/>
    <n v="365800000"/>
    <n v="20298509"/>
  </r>
  <r>
    <x v="0"/>
    <x v="5"/>
    <x v="5"/>
    <s v="332430"/>
    <x v="51"/>
    <n v="865500000"/>
    <n v="47192386"/>
  </r>
  <r>
    <x v="0"/>
    <x v="5"/>
    <x v="5"/>
    <s v="332510"/>
    <x v="52"/>
    <n v="3616000000"/>
    <n v="199600000"/>
  </r>
  <r>
    <x v="0"/>
    <x v="5"/>
    <x v="5"/>
    <s v="332610"/>
    <x v="53"/>
    <n v="1729000000"/>
    <n v="95297682"/>
  </r>
  <r>
    <x v="0"/>
    <x v="5"/>
    <x v="5"/>
    <s v="332710"/>
    <x v="54"/>
    <n v="114800000"/>
    <n v="6343419.7000000002"/>
  </r>
  <r>
    <x v="0"/>
    <x v="5"/>
    <x v="5"/>
    <s v="332720"/>
    <x v="54"/>
    <n v="444800000"/>
    <n v="24606165"/>
  </r>
  <r>
    <x v="0"/>
    <x v="5"/>
    <x v="5"/>
    <s v="332810"/>
    <x v="55"/>
    <n v="1427000000"/>
    <n v="79354491"/>
  </r>
  <r>
    <x v="0"/>
    <x v="5"/>
    <x v="5"/>
    <s v="332910"/>
    <x v="56"/>
    <n v="5064000000"/>
    <n v="279200000"/>
  </r>
  <r>
    <x v="0"/>
    <x v="5"/>
    <x v="5"/>
    <s v="332991"/>
    <x v="56"/>
    <n v="827500000"/>
    <n v="45711495"/>
  </r>
  <r>
    <x v="0"/>
    <x v="5"/>
    <x v="5"/>
    <s v="332999"/>
    <x v="56"/>
    <n v="4451000000"/>
    <n v="245900000"/>
  </r>
  <r>
    <x v="0"/>
    <x v="5"/>
    <x v="5"/>
    <s v="333111"/>
    <x v="57"/>
    <n v="2260000000"/>
    <n v="125400000"/>
  </r>
  <r>
    <x v="0"/>
    <x v="5"/>
    <x v="5"/>
    <s v="333112"/>
    <x v="57"/>
    <n v="14810283"/>
    <n v="807484.37"/>
  </r>
  <r>
    <x v="0"/>
    <x v="5"/>
    <x v="5"/>
    <s v="333120"/>
    <x v="57"/>
    <n v="2444000000"/>
    <n v="135700000"/>
  </r>
  <r>
    <x v="0"/>
    <x v="5"/>
    <x v="5"/>
    <s v="333130"/>
    <x v="57"/>
    <n v="278100000"/>
    <n v="15424291"/>
  </r>
  <r>
    <x v="0"/>
    <x v="5"/>
    <x v="5"/>
    <s v="333241"/>
    <x v="58"/>
    <n v="74387009"/>
    <n v="4034100.1"/>
  </r>
  <r>
    <x v="0"/>
    <x v="5"/>
    <x v="5"/>
    <s v="333242"/>
    <x v="58"/>
    <n v="81607557"/>
    <n v="4541393.5999999996"/>
  </r>
  <r>
    <x v="0"/>
    <x v="5"/>
    <x v="5"/>
    <s v="333243"/>
    <x v="58"/>
    <n v="278500000"/>
    <n v="15594519"/>
  </r>
  <r>
    <x v="0"/>
    <x v="5"/>
    <x v="5"/>
    <s v="333244"/>
    <x v="58"/>
    <n v="915100000"/>
    <n v="50421495"/>
  </r>
  <r>
    <x v="0"/>
    <x v="5"/>
    <x v="5"/>
    <s v="333245"/>
    <x v="58"/>
    <n v="367100000"/>
    <n v="20561961"/>
  </r>
  <r>
    <x v="0"/>
    <x v="5"/>
    <x v="5"/>
    <s v="333246"/>
    <x v="58"/>
    <n v="155400000"/>
    <n v="8515146.0999999996"/>
  </r>
  <r>
    <x v="0"/>
    <x v="5"/>
    <x v="5"/>
    <s v="333249"/>
    <x v="58"/>
    <n v="2888000000"/>
    <n v="159500000"/>
  </r>
  <r>
    <x v="0"/>
    <x v="5"/>
    <x v="5"/>
    <s v="333311"/>
    <x v="59"/>
    <n v="370600000"/>
    <n v="20661854"/>
  </r>
  <r>
    <x v="0"/>
    <x v="5"/>
    <x v="5"/>
    <s v="333312"/>
    <x v="59"/>
    <n v="7743277"/>
    <n v="425180.39"/>
  </r>
  <r>
    <x v="0"/>
    <x v="5"/>
    <x v="5"/>
    <s v="333319"/>
    <x v="59"/>
    <n v="905100000"/>
    <n v="49874643"/>
  </r>
  <r>
    <x v="0"/>
    <x v="5"/>
    <x v="5"/>
    <s v="333411"/>
    <x v="60"/>
    <n v="13290000000"/>
    <n v="729200000"/>
  </r>
  <r>
    <x v="0"/>
    <x v="5"/>
    <x v="5"/>
    <s v="333412"/>
    <x v="60"/>
    <n v="10230000000"/>
    <n v="562800000"/>
  </r>
  <r>
    <x v="0"/>
    <x v="5"/>
    <x v="5"/>
    <s v="333510"/>
    <x v="61"/>
    <n v="793300000"/>
    <n v="43965146"/>
  </r>
  <r>
    <x v="0"/>
    <x v="5"/>
    <x v="5"/>
    <s v="333610"/>
    <x v="62"/>
    <n v="14040000000"/>
    <n v="771700000"/>
  </r>
  <r>
    <x v="0"/>
    <x v="5"/>
    <x v="5"/>
    <s v="333910"/>
    <x v="63"/>
    <n v="5108000000"/>
    <n v="279800000"/>
  </r>
  <r>
    <x v="0"/>
    <x v="5"/>
    <x v="5"/>
    <s v="333920"/>
    <x v="63"/>
    <n v="4025000000"/>
    <n v="222000000"/>
  </r>
  <r>
    <x v="0"/>
    <x v="5"/>
    <x v="5"/>
    <s v="333991"/>
    <x v="63"/>
    <n v="487100000"/>
    <n v="26786820"/>
  </r>
  <r>
    <x v="0"/>
    <x v="5"/>
    <x v="5"/>
    <s v="333992"/>
    <x v="63"/>
    <n v="84241474"/>
    <n v="4632216.9000000004"/>
  </r>
  <r>
    <x v="0"/>
    <x v="5"/>
    <x v="5"/>
    <s v="333993"/>
    <x v="63"/>
    <n v="184400000"/>
    <n v="10235705"/>
  </r>
  <r>
    <x v="0"/>
    <x v="5"/>
    <x v="5"/>
    <s v="333999"/>
    <x v="63"/>
    <n v="6240000000"/>
    <n v="343800000"/>
  </r>
  <r>
    <x v="0"/>
    <x v="5"/>
    <x v="5"/>
    <s v="334110"/>
    <x v="64"/>
    <n v="49710000000"/>
    <n v="2759000000"/>
  </r>
  <r>
    <x v="0"/>
    <x v="5"/>
    <x v="5"/>
    <s v="334210"/>
    <x v="65"/>
    <n v="675500000"/>
    <n v="37003288"/>
  </r>
  <r>
    <x v="0"/>
    <x v="5"/>
    <x v="5"/>
    <s v="334220"/>
    <x v="65"/>
    <n v="22540000000"/>
    <n v="1248000000"/>
  </r>
  <r>
    <x v="0"/>
    <x v="5"/>
    <x v="5"/>
    <s v="334290"/>
    <x v="65"/>
    <n v="1761000000"/>
    <n v="97523314"/>
  </r>
  <r>
    <x v="0"/>
    <x v="5"/>
    <x v="5"/>
    <s v="334310"/>
    <x v="66"/>
    <n v="20090000000"/>
    <n v="1103000000"/>
  </r>
  <r>
    <x v="0"/>
    <x v="5"/>
    <x v="5"/>
    <s v="334410"/>
    <x v="67"/>
    <n v="21810000000"/>
    <n v="1203000000"/>
  </r>
  <r>
    <x v="0"/>
    <x v="5"/>
    <x v="5"/>
    <s v="334511"/>
    <x v="68"/>
    <n v="177800000"/>
    <n v="9795836.6999999993"/>
  </r>
  <r>
    <x v="0"/>
    <x v="5"/>
    <x v="5"/>
    <s v="334519"/>
    <x v="68"/>
    <n v="27710000000"/>
    <n v="1528000000"/>
  </r>
  <r>
    <x v="0"/>
    <x v="5"/>
    <x v="5"/>
    <s v="334610"/>
    <x v="69"/>
    <n v="353700000"/>
    <n v="19521837"/>
  </r>
  <r>
    <x v="0"/>
    <x v="5"/>
    <x v="5"/>
    <s v="335110"/>
    <x v="70"/>
    <n v="154800000"/>
    <n v="8553737.3000000007"/>
  </r>
  <r>
    <x v="0"/>
    <x v="5"/>
    <x v="5"/>
    <s v="335120"/>
    <x v="70"/>
    <n v="2562000000"/>
    <n v="141400000"/>
  </r>
  <r>
    <x v="0"/>
    <x v="5"/>
    <x v="5"/>
    <s v="335210"/>
    <x v="71"/>
    <n v="2058000000"/>
    <n v="113200000"/>
  </r>
  <r>
    <x v="0"/>
    <x v="5"/>
    <x v="5"/>
    <s v="335220"/>
    <x v="71"/>
    <n v="6044000000"/>
    <n v="332000000"/>
  </r>
  <r>
    <x v="0"/>
    <x v="5"/>
    <x v="5"/>
    <s v="335311"/>
    <x v="72"/>
    <n v="9174000000"/>
    <n v="506100000"/>
  </r>
  <r>
    <x v="0"/>
    <x v="5"/>
    <x v="5"/>
    <s v="335312"/>
    <x v="72"/>
    <n v="24210000000"/>
    <n v="1337000000"/>
  </r>
  <r>
    <x v="0"/>
    <x v="5"/>
    <x v="5"/>
    <s v="335910"/>
    <x v="73"/>
    <n v="4588000000"/>
    <n v="252800000"/>
  </r>
  <r>
    <x v="0"/>
    <x v="5"/>
    <x v="5"/>
    <s v="335920"/>
    <x v="73"/>
    <n v="6706000000"/>
    <n v="370600000"/>
  </r>
  <r>
    <x v="0"/>
    <x v="5"/>
    <x v="5"/>
    <s v="335930"/>
    <x v="73"/>
    <n v="3748000000"/>
    <n v="206900000"/>
  </r>
  <r>
    <x v="0"/>
    <x v="5"/>
    <x v="5"/>
    <s v="335991"/>
    <x v="73"/>
    <n v="322300000"/>
    <n v="17755807"/>
  </r>
  <r>
    <x v="0"/>
    <x v="5"/>
    <x v="5"/>
    <s v="335999"/>
    <x v="73"/>
    <n v="12890000000"/>
    <n v="712500000"/>
  </r>
  <r>
    <x v="0"/>
    <x v="5"/>
    <x v="5"/>
    <s v="336110"/>
    <x v="74"/>
    <n v="135200000000"/>
    <n v="7505000000"/>
  </r>
  <r>
    <x v="0"/>
    <x v="5"/>
    <x v="5"/>
    <s v="336120"/>
    <x v="74"/>
    <n v="31870000000"/>
    <n v="1764000000"/>
  </r>
  <r>
    <x v="0"/>
    <x v="5"/>
    <x v="5"/>
    <s v="336210"/>
    <x v="75"/>
    <n v="6031000000"/>
    <n v="334300000"/>
  </r>
  <r>
    <x v="0"/>
    <x v="5"/>
    <x v="5"/>
    <s v="336310"/>
    <x v="76"/>
    <n v="8755000000"/>
    <n v="482900000"/>
  </r>
  <r>
    <x v="0"/>
    <x v="5"/>
    <x v="5"/>
    <s v="336320"/>
    <x v="76"/>
    <n v="26490000000"/>
    <n v="1464000000"/>
  </r>
  <r>
    <x v="0"/>
    <x v="5"/>
    <x v="5"/>
    <s v="336330"/>
    <x v="76"/>
    <n v="8927000000"/>
    <n v="493200000"/>
  </r>
  <r>
    <x v="0"/>
    <x v="5"/>
    <x v="5"/>
    <s v="336340"/>
    <x v="76"/>
    <n v="6465000000"/>
    <n v="357600000"/>
  </r>
  <r>
    <x v="0"/>
    <x v="5"/>
    <x v="5"/>
    <s v="336350"/>
    <x v="76"/>
    <n v="13800000000"/>
    <n v="763700000"/>
  </r>
  <r>
    <x v="0"/>
    <x v="5"/>
    <x v="5"/>
    <s v="336360"/>
    <x v="76"/>
    <n v="11360000000"/>
    <n v="627800000"/>
  </r>
  <r>
    <x v="0"/>
    <x v="5"/>
    <x v="5"/>
    <s v="336370"/>
    <x v="76"/>
    <n v="4332000000"/>
    <n v="239400000"/>
  </r>
  <r>
    <x v="0"/>
    <x v="5"/>
    <x v="5"/>
    <s v="336390"/>
    <x v="76"/>
    <n v="25060000000"/>
    <n v="1381000000"/>
  </r>
  <r>
    <x v="0"/>
    <x v="5"/>
    <x v="5"/>
    <s v="336410"/>
    <x v="77"/>
    <n v="5314000000"/>
    <n v="293300000"/>
  </r>
  <r>
    <x v="0"/>
    <x v="5"/>
    <x v="5"/>
    <s v="336510"/>
    <x v="78"/>
    <n v="5888000000"/>
    <n v="327600000"/>
  </r>
  <r>
    <x v="0"/>
    <x v="5"/>
    <x v="5"/>
    <s v="336610"/>
    <x v="79"/>
    <n v="3896000000"/>
    <n v="215400000"/>
  </r>
  <r>
    <x v="0"/>
    <x v="5"/>
    <x v="5"/>
    <s v="336991"/>
    <x v="80"/>
    <n v="1096000000"/>
    <n v="60303270"/>
  </r>
  <r>
    <x v="0"/>
    <x v="5"/>
    <x v="5"/>
    <s v="336992"/>
    <x v="80"/>
    <n v="8316515"/>
    <n v="464120.47"/>
  </r>
  <r>
    <x v="0"/>
    <x v="5"/>
    <x v="5"/>
    <s v="336999"/>
    <x v="80"/>
    <n v="2158000000"/>
    <n v="119000000"/>
  </r>
  <r>
    <x v="0"/>
    <x v="5"/>
    <x v="5"/>
    <s v="337110"/>
    <x v="81"/>
    <n v="245400000"/>
    <n v="13551466"/>
  </r>
  <r>
    <x v="0"/>
    <x v="5"/>
    <x v="5"/>
    <s v="337120"/>
    <x v="81"/>
    <n v="4615000000"/>
    <n v="254900000"/>
  </r>
  <r>
    <x v="0"/>
    <x v="5"/>
    <x v="5"/>
    <s v="337210"/>
    <x v="82"/>
    <n v="647600000"/>
    <n v="35566607"/>
  </r>
  <r>
    <x v="0"/>
    <x v="5"/>
    <x v="5"/>
    <s v="337910"/>
    <x v="83"/>
    <n v="290400000"/>
    <n v="16140190"/>
  </r>
  <r>
    <x v="0"/>
    <x v="5"/>
    <x v="5"/>
    <s v="337920"/>
    <x v="83"/>
    <n v="313400000"/>
    <n v="17288674"/>
  </r>
  <r>
    <x v="0"/>
    <x v="5"/>
    <x v="5"/>
    <s v="339111"/>
    <x v="84"/>
    <n v="5360000000"/>
    <n v="294900000"/>
  </r>
  <r>
    <x v="0"/>
    <x v="5"/>
    <x v="5"/>
    <s v="339112"/>
    <x v="84"/>
    <n v="9192000000"/>
    <n v="506000000"/>
  </r>
  <r>
    <x v="0"/>
    <x v="5"/>
    <x v="5"/>
    <s v="339113"/>
    <x v="84"/>
    <n v="2390000000"/>
    <n v="132100000"/>
  </r>
  <r>
    <x v="0"/>
    <x v="5"/>
    <x v="5"/>
    <s v="339911"/>
    <x v="85"/>
    <n v="28493942"/>
    <n v="1553566.4"/>
  </r>
  <r>
    <x v="0"/>
    <x v="5"/>
    <x v="5"/>
    <s v="339912"/>
    <x v="85"/>
    <n v="586400000"/>
    <n v="32346477"/>
  </r>
  <r>
    <x v="0"/>
    <x v="5"/>
    <x v="5"/>
    <s v="339913"/>
    <x v="85"/>
    <n v="31364292"/>
    <n v="1723800.5"/>
  </r>
  <r>
    <x v="0"/>
    <x v="5"/>
    <x v="5"/>
    <s v="339914"/>
    <x v="85"/>
    <n v="20916102"/>
    <n v="1160625.6000000001"/>
  </r>
  <r>
    <x v="0"/>
    <x v="5"/>
    <x v="5"/>
    <s v="339920"/>
    <x v="85"/>
    <n v="1201000000"/>
    <n v="66668405"/>
  </r>
  <r>
    <x v="0"/>
    <x v="5"/>
    <x v="5"/>
    <s v="339930"/>
    <x v="85"/>
    <n v="2256000000"/>
    <n v="123200000"/>
  </r>
  <r>
    <x v="0"/>
    <x v="5"/>
    <x v="5"/>
    <s v="339940"/>
    <x v="85"/>
    <n v="1069000000"/>
    <n v="58994545"/>
  </r>
  <r>
    <x v="0"/>
    <x v="5"/>
    <x v="5"/>
    <s v="339950"/>
    <x v="85"/>
    <n v="47623163"/>
    <n v="2620701.5"/>
  </r>
  <r>
    <x v="0"/>
    <x v="5"/>
    <x v="5"/>
    <s v="339991"/>
    <x v="85"/>
    <n v="195000000"/>
    <n v="10827289"/>
  </r>
  <r>
    <x v="0"/>
    <x v="5"/>
    <x v="5"/>
    <s v="339992"/>
    <x v="85"/>
    <n v="85853110"/>
    <n v="4764294.5999999996"/>
  </r>
  <r>
    <x v="0"/>
    <x v="5"/>
    <x v="5"/>
    <s v="339993"/>
    <x v="85"/>
    <n v="323900000"/>
    <n v="17890938"/>
  </r>
  <r>
    <x v="0"/>
    <x v="5"/>
    <x v="5"/>
    <s v="339994"/>
    <x v="85"/>
    <n v="92199719"/>
    <n v="5094314.7"/>
  </r>
  <r>
    <x v="0"/>
    <x v="5"/>
    <x v="5"/>
    <s v="339995"/>
    <x v="85"/>
    <n v="74473184"/>
    <n v="4144389.2"/>
  </r>
  <r>
    <x v="0"/>
    <x v="5"/>
    <x v="5"/>
    <s v="339999"/>
    <x v="85"/>
    <n v="2507000000"/>
    <n v="138300000"/>
  </r>
  <r>
    <x v="0"/>
    <x v="5"/>
    <x v="6"/>
    <s v="311110"/>
    <x v="0"/>
    <n v="699300000"/>
    <n v="38712982"/>
  </r>
  <r>
    <x v="0"/>
    <x v="5"/>
    <x v="6"/>
    <s v="311211"/>
    <x v="1"/>
    <n v="47642700"/>
    <n v="2647319.9"/>
  </r>
  <r>
    <x v="0"/>
    <x v="5"/>
    <x v="6"/>
    <s v="311212"/>
    <x v="1"/>
    <n v="87626264"/>
    <n v="4845310.9000000004"/>
  </r>
  <r>
    <x v="0"/>
    <x v="5"/>
    <x v="6"/>
    <s v="311213"/>
    <x v="1"/>
    <n v="368500000"/>
    <n v="20362020"/>
  </r>
  <r>
    <x v="0"/>
    <x v="5"/>
    <x v="6"/>
    <s v="311214"/>
    <x v="1"/>
    <n v="25902813"/>
    <n v="1433844.6"/>
  </r>
  <r>
    <x v="0"/>
    <x v="5"/>
    <x v="6"/>
    <s v="311215"/>
    <x v="1"/>
    <n v="453922"/>
    <n v="25315.01"/>
  </r>
  <r>
    <x v="0"/>
    <x v="5"/>
    <x v="6"/>
    <s v="311221"/>
    <x v="1"/>
    <n v="448400000"/>
    <n v="24849595"/>
  </r>
  <r>
    <x v="0"/>
    <x v="5"/>
    <x v="6"/>
    <s v="311222"/>
    <x v="1"/>
    <n v="1333000000"/>
    <n v="73711490"/>
  </r>
  <r>
    <x v="0"/>
    <x v="5"/>
    <x v="6"/>
    <s v="311230"/>
    <x v="1"/>
    <n v="503800000"/>
    <n v="27815647"/>
  </r>
  <r>
    <x v="0"/>
    <x v="5"/>
    <x v="6"/>
    <s v="311311"/>
    <x v="2"/>
    <n v="32157786"/>
    <n v="1779504.3"/>
  </r>
  <r>
    <x v="0"/>
    <x v="5"/>
    <x v="6"/>
    <s v="311319"/>
    <x v="2"/>
    <n v="169000000"/>
    <n v="9337543.5"/>
  </r>
  <r>
    <x v="0"/>
    <x v="5"/>
    <x v="6"/>
    <s v="311340"/>
    <x v="2"/>
    <n v="2214000000"/>
    <n v="122400000"/>
  </r>
  <r>
    <x v="0"/>
    <x v="5"/>
    <x v="6"/>
    <s v="311350"/>
    <x v="2"/>
    <n v="1702000000"/>
    <n v="94335836"/>
  </r>
  <r>
    <x v="0"/>
    <x v="5"/>
    <x v="6"/>
    <s v="311411"/>
    <x v="3"/>
    <n v="2303000000"/>
    <n v="127500000"/>
  </r>
  <r>
    <x v="0"/>
    <x v="5"/>
    <x v="6"/>
    <s v="311421"/>
    <x v="3"/>
    <n v="69754409"/>
    <n v="3868459.7"/>
  </r>
  <r>
    <x v="0"/>
    <x v="5"/>
    <x v="6"/>
    <s v="311422"/>
    <x v="3"/>
    <n v="2598000000"/>
    <n v="143700000"/>
  </r>
  <r>
    <x v="0"/>
    <x v="5"/>
    <x v="6"/>
    <s v="311423"/>
    <x v="3"/>
    <n v="247200000"/>
    <n v="13730259"/>
  </r>
  <r>
    <x v="0"/>
    <x v="5"/>
    <x v="6"/>
    <s v="311511"/>
    <x v="4"/>
    <n v="27532996"/>
    <n v="1515139.4"/>
  </r>
  <r>
    <x v="0"/>
    <x v="5"/>
    <x v="6"/>
    <s v="311512"/>
    <x v="4"/>
    <n v="902700000"/>
    <n v="49977627"/>
  </r>
  <r>
    <x v="0"/>
    <x v="5"/>
    <x v="6"/>
    <s v="311513"/>
    <x v="4"/>
    <n v="276100000"/>
    <n v="15267990"/>
  </r>
  <r>
    <x v="0"/>
    <x v="5"/>
    <x v="6"/>
    <s v="311520"/>
    <x v="4"/>
    <n v="24392558"/>
    <n v="1353564.5"/>
  </r>
  <r>
    <x v="0"/>
    <x v="5"/>
    <x v="6"/>
    <s v="311611"/>
    <x v="5"/>
    <n v="112900000"/>
    <n v="6242696.4000000004"/>
  </r>
  <r>
    <x v="0"/>
    <x v="5"/>
    <x v="6"/>
    <s v="311612"/>
    <x v="5"/>
    <n v="4879000000"/>
    <n v="270000000"/>
  </r>
  <r>
    <x v="0"/>
    <x v="5"/>
    <x v="6"/>
    <s v="311613"/>
    <x v="5"/>
    <n v="176900000"/>
    <n v="9780794.4000000004"/>
  </r>
  <r>
    <x v="0"/>
    <x v="5"/>
    <x v="6"/>
    <s v="311614"/>
    <x v="5"/>
    <n v="54643125"/>
    <n v="3031503.9"/>
  </r>
  <r>
    <x v="0"/>
    <x v="5"/>
    <x v="6"/>
    <s v="311710"/>
    <x v="6"/>
    <n v="1430000000"/>
    <n v="79539037"/>
  </r>
  <r>
    <x v="0"/>
    <x v="5"/>
    <x v="6"/>
    <s v="311811"/>
    <x v="7"/>
    <n v="2431000000"/>
    <n v="134500000"/>
  </r>
  <r>
    <x v="0"/>
    <x v="5"/>
    <x v="6"/>
    <s v="311820"/>
    <x v="7"/>
    <n v="2348000000"/>
    <n v="130100000"/>
  </r>
  <r>
    <x v="0"/>
    <x v="5"/>
    <x v="6"/>
    <s v="311910"/>
    <x v="8"/>
    <n v="253300000"/>
    <n v="13984555"/>
  </r>
  <r>
    <x v="0"/>
    <x v="5"/>
    <x v="6"/>
    <s v="311921"/>
    <x v="8"/>
    <n v="176900000"/>
    <n v="9732105.5999999996"/>
  </r>
  <r>
    <x v="0"/>
    <x v="5"/>
    <x v="6"/>
    <s v="311922"/>
    <x v="8"/>
    <n v="47420817"/>
    <n v="2598988.6"/>
  </r>
  <r>
    <x v="0"/>
    <x v="5"/>
    <x v="6"/>
    <s v="311923"/>
    <x v="8"/>
    <n v="772500000"/>
    <n v="42755717"/>
  </r>
  <r>
    <x v="0"/>
    <x v="5"/>
    <x v="6"/>
    <s v="311924"/>
    <x v="8"/>
    <n v="103700000"/>
    <n v="5737684.7999999998"/>
  </r>
  <r>
    <x v="0"/>
    <x v="5"/>
    <x v="6"/>
    <s v="311930"/>
    <x v="8"/>
    <n v="325500000"/>
    <n v="17983314"/>
  </r>
  <r>
    <x v="0"/>
    <x v="5"/>
    <x v="6"/>
    <s v="311940"/>
    <x v="8"/>
    <n v="1472000000"/>
    <n v="81499755"/>
  </r>
  <r>
    <x v="0"/>
    <x v="5"/>
    <x v="6"/>
    <s v="311991"/>
    <x v="8"/>
    <n v="27910"/>
    <n v="1565.16"/>
  </r>
  <r>
    <x v="0"/>
    <x v="5"/>
    <x v="6"/>
    <s v="311992"/>
    <x v="8"/>
    <n v="310600000"/>
    <n v="17166242"/>
  </r>
  <r>
    <x v="0"/>
    <x v="5"/>
    <x v="6"/>
    <s v="311999"/>
    <x v="8"/>
    <n v="1184000000"/>
    <n v="65395511"/>
  </r>
  <r>
    <x v="0"/>
    <x v="5"/>
    <x v="6"/>
    <s v="312111"/>
    <x v="9"/>
    <n v="2493000000"/>
    <n v="137800000"/>
  </r>
  <r>
    <x v="0"/>
    <x v="5"/>
    <x v="6"/>
    <s v="312112"/>
    <x v="9"/>
    <n v="1780617"/>
    <n v="98316.72"/>
  </r>
  <r>
    <x v="0"/>
    <x v="5"/>
    <x v="6"/>
    <s v="312113"/>
    <x v="9"/>
    <n v="442449"/>
    <n v="24470.87"/>
  </r>
  <r>
    <x v="0"/>
    <x v="5"/>
    <x v="6"/>
    <s v="312120"/>
    <x v="9"/>
    <n v="13430000000"/>
    <n v="741700000"/>
  </r>
  <r>
    <x v="0"/>
    <x v="5"/>
    <x v="6"/>
    <s v="312131"/>
    <x v="9"/>
    <n v="19156985"/>
    <n v="1062813.3999999999"/>
  </r>
  <r>
    <x v="0"/>
    <x v="5"/>
    <x v="6"/>
    <s v="312139"/>
    <x v="9"/>
    <n v="81924258"/>
    <n v="4548942.8"/>
  </r>
  <r>
    <x v="0"/>
    <x v="5"/>
    <x v="6"/>
    <s v="312141"/>
    <x v="9"/>
    <n v="23385675"/>
    <n v="1290065.1000000001"/>
  </r>
  <r>
    <x v="0"/>
    <x v="5"/>
    <x v="6"/>
    <s v="312142"/>
    <x v="9"/>
    <n v="7251000000"/>
    <n v="401400000"/>
  </r>
  <r>
    <x v="0"/>
    <x v="5"/>
    <x v="6"/>
    <s v="312143"/>
    <x v="9"/>
    <n v="3943628"/>
    <n v="218696.87"/>
  </r>
  <r>
    <x v="0"/>
    <x v="5"/>
    <x v="6"/>
    <s v="312149"/>
    <x v="9"/>
    <n v="314900000"/>
    <n v="17399319"/>
  </r>
  <r>
    <x v="0"/>
    <x v="5"/>
    <x v="6"/>
    <s v="312210"/>
    <x v="10"/>
    <n v="14631678"/>
    <n v="806735.62"/>
  </r>
  <r>
    <x v="0"/>
    <x v="5"/>
    <x v="6"/>
    <s v="312221"/>
    <x v="10"/>
    <n v="355200000"/>
    <n v="19663431"/>
  </r>
  <r>
    <x v="0"/>
    <x v="5"/>
    <x v="6"/>
    <s v="312222"/>
    <x v="10"/>
    <n v="25593744"/>
    <n v="1414679.9"/>
  </r>
  <r>
    <x v="0"/>
    <x v="5"/>
    <x v="6"/>
    <s v="313111"/>
    <x v="11"/>
    <n v="2314667"/>
    <n v="127703.75"/>
  </r>
  <r>
    <x v="0"/>
    <x v="5"/>
    <x v="6"/>
    <s v="313112"/>
    <x v="11"/>
    <n v="391600000"/>
    <n v="21628979"/>
  </r>
  <r>
    <x v="0"/>
    <x v="5"/>
    <x v="6"/>
    <s v="313113"/>
    <x v="11"/>
    <n v="35058475"/>
    <n v="1939250.1"/>
  </r>
  <r>
    <x v="0"/>
    <x v="5"/>
    <x v="6"/>
    <s v="313210"/>
    <x v="12"/>
    <n v="348900000"/>
    <n v="19271040"/>
  </r>
  <r>
    <x v="0"/>
    <x v="5"/>
    <x v="6"/>
    <s v="313220"/>
    <x v="12"/>
    <n v="225800000"/>
    <n v="12510716"/>
  </r>
  <r>
    <x v="0"/>
    <x v="5"/>
    <x v="6"/>
    <s v="313230"/>
    <x v="12"/>
    <n v="281400000"/>
    <n v="15570679"/>
  </r>
  <r>
    <x v="0"/>
    <x v="5"/>
    <x v="6"/>
    <s v="313240"/>
    <x v="12"/>
    <n v="101700000"/>
    <n v="5620402.5"/>
  </r>
  <r>
    <x v="0"/>
    <x v="5"/>
    <x v="6"/>
    <s v="313310"/>
    <x v="13"/>
    <n v="144500000"/>
    <n v="7989368.9000000004"/>
  </r>
  <r>
    <x v="0"/>
    <x v="5"/>
    <x v="6"/>
    <s v="313320"/>
    <x v="13"/>
    <n v="425900000"/>
    <n v="23486752"/>
  </r>
  <r>
    <x v="0"/>
    <x v="5"/>
    <x v="6"/>
    <s v="314110"/>
    <x v="14"/>
    <n v="219300000"/>
    <n v="12141877"/>
  </r>
  <r>
    <x v="0"/>
    <x v="5"/>
    <x v="6"/>
    <s v="314120"/>
    <x v="14"/>
    <n v="1536000000"/>
    <n v="84893739"/>
  </r>
  <r>
    <x v="0"/>
    <x v="5"/>
    <x v="6"/>
    <s v="314911"/>
    <x v="15"/>
    <n v="155900000"/>
    <n v="8635442.3000000007"/>
  </r>
  <r>
    <x v="0"/>
    <x v="5"/>
    <x v="6"/>
    <s v="314912"/>
    <x v="15"/>
    <n v="50150526"/>
    <n v="2779659.3"/>
  </r>
  <r>
    <x v="0"/>
    <x v="5"/>
    <x v="6"/>
    <s v="314992"/>
    <x v="15"/>
    <n v="91450493"/>
    <n v="5060724"/>
  </r>
  <r>
    <x v="0"/>
    <x v="5"/>
    <x v="6"/>
    <s v="314993"/>
    <x v="15"/>
    <n v="133300000"/>
    <n v="7364446.7999999998"/>
  </r>
  <r>
    <x v="0"/>
    <x v="5"/>
    <x v="6"/>
    <s v="314999"/>
    <x v="15"/>
    <n v="1375000000"/>
    <n v="76017120"/>
  </r>
  <r>
    <x v="0"/>
    <x v="5"/>
    <x v="6"/>
    <s v="315110"/>
    <x v="16"/>
    <n v="236800000"/>
    <n v="13086895"/>
  </r>
  <r>
    <x v="0"/>
    <x v="5"/>
    <x v="6"/>
    <s v="315191"/>
    <x v="16"/>
    <n v="93363870"/>
    <n v="5186516.3"/>
  </r>
  <r>
    <x v="0"/>
    <x v="5"/>
    <x v="6"/>
    <s v="315192"/>
    <x v="16"/>
    <n v="1882000000"/>
    <n v="104100000"/>
  </r>
  <r>
    <x v="0"/>
    <x v="5"/>
    <x v="6"/>
    <s v="315210"/>
    <x v="17"/>
    <n v="13422313"/>
    <n v="742093.87"/>
  </r>
  <r>
    <x v="0"/>
    <x v="5"/>
    <x v="6"/>
    <s v="315221"/>
    <x v="17"/>
    <n v="2338000000"/>
    <n v="129400000"/>
  </r>
  <r>
    <x v="0"/>
    <x v="5"/>
    <x v="6"/>
    <s v="315222"/>
    <x v="17"/>
    <n v="530900000"/>
    <n v="29363090"/>
  </r>
  <r>
    <x v="0"/>
    <x v="5"/>
    <x v="6"/>
    <s v="315223"/>
    <x v="17"/>
    <n v="85138171"/>
    <n v="4707463.9000000004"/>
  </r>
  <r>
    <x v="0"/>
    <x v="5"/>
    <x v="6"/>
    <s v="315225"/>
    <x v="17"/>
    <n v="165818"/>
    <n v="9213.3799999999992"/>
  </r>
  <r>
    <x v="0"/>
    <x v="5"/>
    <x v="6"/>
    <s v="315229"/>
    <x v="17"/>
    <n v="3040000000"/>
    <n v="168200000"/>
  </r>
  <r>
    <x v="0"/>
    <x v="5"/>
    <x v="6"/>
    <s v="315991"/>
    <x v="18"/>
    <n v="425300000"/>
    <n v="23524406"/>
  </r>
  <r>
    <x v="0"/>
    <x v="5"/>
    <x v="6"/>
    <s v="315999"/>
    <x v="18"/>
    <n v="218300000"/>
    <n v="12106962"/>
  </r>
  <r>
    <x v="0"/>
    <x v="5"/>
    <x v="6"/>
    <s v="316110"/>
    <x v="19"/>
    <n v="278900000"/>
    <n v="15413768"/>
  </r>
  <r>
    <x v="0"/>
    <x v="5"/>
    <x v="6"/>
    <s v="316211"/>
    <x v="20"/>
    <n v="1178000000"/>
    <n v="65141572"/>
  </r>
  <r>
    <x v="0"/>
    <x v="5"/>
    <x v="6"/>
    <s v="316212"/>
    <x v="20"/>
    <n v="130000000"/>
    <n v="7183084"/>
  </r>
  <r>
    <x v="0"/>
    <x v="5"/>
    <x v="6"/>
    <s v="316213"/>
    <x v="20"/>
    <n v="69669758"/>
    <n v="3864577.2"/>
  </r>
  <r>
    <x v="0"/>
    <x v="5"/>
    <x v="6"/>
    <s v="316214"/>
    <x v="20"/>
    <n v="85316388"/>
    <n v="4704885.7"/>
  </r>
  <r>
    <x v="0"/>
    <x v="5"/>
    <x v="6"/>
    <s v="316219"/>
    <x v="20"/>
    <n v="3570261"/>
    <n v="198710"/>
  </r>
  <r>
    <x v="0"/>
    <x v="5"/>
    <x v="6"/>
    <s v="316991"/>
    <x v="21"/>
    <n v="350700000"/>
    <n v="19413670"/>
  </r>
  <r>
    <x v="0"/>
    <x v="5"/>
    <x v="6"/>
    <s v="316999"/>
    <x v="21"/>
    <n v="600900000"/>
    <n v="33252071"/>
  </r>
  <r>
    <x v="0"/>
    <x v="5"/>
    <x v="6"/>
    <s v="321111"/>
    <x v="22"/>
    <n v="17981987"/>
    <n v="992424.63"/>
  </r>
  <r>
    <x v="0"/>
    <x v="5"/>
    <x v="6"/>
    <s v="321210"/>
    <x v="23"/>
    <n v="97996659"/>
    <n v="5407509.2999999998"/>
  </r>
  <r>
    <x v="0"/>
    <x v="5"/>
    <x v="6"/>
    <s v="321910"/>
    <x v="24"/>
    <n v="522700000"/>
    <n v="28936143"/>
  </r>
  <r>
    <x v="0"/>
    <x v="5"/>
    <x v="6"/>
    <s v="321920"/>
    <x v="24"/>
    <n v="215000000"/>
    <n v="11908958"/>
  </r>
  <r>
    <x v="0"/>
    <x v="5"/>
    <x v="6"/>
    <s v="321991"/>
    <x v="24"/>
    <n v="73045872"/>
    <n v="4035124.2"/>
  </r>
  <r>
    <x v="0"/>
    <x v="5"/>
    <x v="6"/>
    <s v="321992"/>
    <x v="24"/>
    <n v="5828347"/>
    <n v="321899.64"/>
  </r>
  <r>
    <x v="0"/>
    <x v="5"/>
    <x v="6"/>
    <s v="321993"/>
    <x v="24"/>
    <n v="7349203"/>
    <n v="406217.11"/>
  </r>
  <r>
    <x v="0"/>
    <x v="5"/>
    <x v="6"/>
    <s v="321999"/>
    <x v="24"/>
    <n v="312600000"/>
    <n v="17273898"/>
  </r>
  <r>
    <x v="0"/>
    <x v="5"/>
    <x v="6"/>
    <s v="322110"/>
    <x v="25"/>
    <n v="2151288"/>
    <n v="118800.06"/>
  </r>
  <r>
    <x v="0"/>
    <x v="5"/>
    <x v="6"/>
    <s v="322121"/>
    <x v="25"/>
    <n v="20175241"/>
    <n v="1117620.8"/>
  </r>
  <r>
    <x v="0"/>
    <x v="5"/>
    <x v="6"/>
    <s v="322122"/>
    <x v="25"/>
    <n v="382500000"/>
    <n v="21186278"/>
  </r>
  <r>
    <x v="0"/>
    <x v="5"/>
    <x v="6"/>
    <s v="322132"/>
    <x v="25"/>
    <n v="48936317"/>
    <n v="2708457.6"/>
  </r>
  <r>
    <x v="0"/>
    <x v="5"/>
    <x v="6"/>
    <s v="322210"/>
    <x v="26"/>
    <n v="931800000"/>
    <n v="51526139"/>
  </r>
  <r>
    <x v="0"/>
    <x v="5"/>
    <x v="6"/>
    <s v="322220"/>
    <x v="26"/>
    <n v="1589000000"/>
    <n v="87869985"/>
  </r>
  <r>
    <x v="0"/>
    <x v="5"/>
    <x v="6"/>
    <s v="322230"/>
    <x v="26"/>
    <n v="293600000"/>
    <n v="16257636"/>
  </r>
  <r>
    <x v="0"/>
    <x v="5"/>
    <x v="6"/>
    <s v="322291"/>
    <x v="26"/>
    <n v="1281000000"/>
    <n v="70869187"/>
  </r>
  <r>
    <x v="0"/>
    <x v="5"/>
    <x v="6"/>
    <s v="322299"/>
    <x v="26"/>
    <n v="398800000"/>
    <n v="22085244"/>
  </r>
  <r>
    <x v="0"/>
    <x v="5"/>
    <x v="6"/>
    <s v="323111"/>
    <x v="27"/>
    <n v="466600000"/>
    <n v="25738527"/>
  </r>
  <r>
    <x v="0"/>
    <x v="5"/>
    <x v="6"/>
    <s v="323119"/>
    <x v="27"/>
    <n v="774000000"/>
    <n v="42800819"/>
  </r>
  <r>
    <x v="0"/>
    <x v="5"/>
    <x v="6"/>
    <s v="323120"/>
    <x v="27"/>
    <n v="5121024"/>
    <n v="281943.11"/>
  </r>
  <r>
    <x v="0"/>
    <x v="5"/>
    <x v="6"/>
    <s v="324110"/>
    <x v="28"/>
    <n v="8619000000"/>
    <n v="476700000"/>
  </r>
  <r>
    <x v="0"/>
    <x v="5"/>
    <x v="6"/>
    <s v="324120"/>
    <x v="28"/>
    <n v="62033626"/>
    <n v="3433629.4"/>
  </r>
  <r>
    <x v="0"/>
    <x v="5"/>
    <x v="6"/>
    <s v="324191"/>
    <x v="28"/>
    <n v="546400000"/>
    <n v="30207971"/>
  </r>
  <r>
    <x v="0"/>
    <x v="5"/>
    <x v="6"/>
    <s v="324199"/>
    <x v="28"/>
    <n v="4466132"/>
    <n v="247473.48"/>
  </r>
  <r>
    <x v="0"/>
    <x v="5"/>
    <x v="6"/>
    <s v="325110"/>
    <x v="29"/>
    <n v="76545449"/>
    <n v="4192227.6"/>
  </r>
  <r>
    <x v="0"/>
    <x v="5"/>
    <x v="6"/>
    <s v="325120"/>
    <x v="29"/>
    <n v="22464011"/>
    <n v="1249549.2"/>
  </r>
  <r>
    <x v="0"/>
    <x v="5"/>
    <x v="6"/>
    <s v="325130"/>
    <x v="29"/>
    <n v="928200000"/>
    <n v="51285104"/>
  </r>
  <r>
    <x v="0"/>
    <x v="5"/>
    <x v="6"/>
    <s v="325180"/>
    <x v="29"/>
    <n v="2186000000"/>
    <n v="121000000"/>
  </r>
  <r>
    <x v="0"/>
    <x v="5"/>
    <x v="6"/>
    <s v="325190"/>
    <x v="29"/>
    <n v="2263000000"/>
    <n v="125200000"/>
  </r>
  <r>
    <x v="0"/>
    <x v="5"/>
    <x v="6"/>
    <s v="325211"/>
    <x v="30"/>
    <n v="3497000000"/>
    <n v="193300000"/>
  </r>
  <r>
    <x v="0"/>
    <x v="5"/>
    <x v="6"/>
    <s v="325212"/>
    <x v="30"/>
    <n v="468300000"/>
    <n v="25949287"/>
  </r>
  <r>
    <x v="0"/>
    <x v="5"/>
    <x v="6"/>
    <s v="325220"/>
    <x v="30"/>
    <n v="86559132"/>
    <n v="4806892.9000000004"/>
  </r>
  <r>
    <x v="0"/>
    <x v="5"/>
    <x v="6"/>
    <s v="325310"/>
    <x v="31"/>
    <n v="360700000"/>
    <n v="19811207"/>
  </r>
  <r>
    <x v="0"/>
    <x v="5"/>
    <x v="6"/>
    <s v="325320"/>
    <x v="31"/>
    <n v="413200000"/>
    <n v="22872676"/>
  </r>
  <r>
    <x v="0"/>
    <x v="5"/>
    <x v="6"/>
    <s v="325411"/>
    <x v="32"/>
    <n v="634900000"/>
    <n v="35065310"/>
  </r>
  <r>
    <x v="0"/>
    <x v="5"/>
    <x v="6"/>
    <s v="325412"/>
    <x v="32"/>
    <n v="4800000000"/>
    <n v="265800000"/>
  </r>
  <r>
    <x v="0"/>
    <x v="5"/>
    <x v="6"/>
    <s v="325510"/>
    <x v="33"/>
    <n v="566300000"/>
    <n v="31382010"/>
  </r>
  <r>
    <x v="0"/>
    <x v="5"/>
    <x v="6"/>
    <s v="325520"/>
    <x v="33"/>
    <n v="561000000"/>
    <n v="31041598"/>
  </r>
  <r>
    <x v="0"/>
    <x v="5"/>
    <x v="6"/>
    <s v="325610"/>
    <x v="34"/>
    <n v="3990000000"/>
    <n v="220800000"/>
  </r>
  <r>
    <x v="0"/>
    <x v="5"/>
    <x v="6"/>
    <s v="325620"/>
    <x v="34"/>
    <n v="2955000000"/>
    <n v="163400000"/>
  </r>
  <r>
    <x v="0"/>
    <x v="5"/>
    <x v="6"/>
    <s v="325910"/>
    <x v="35"/>
    <n v="33042148"/>
    <n v="1829750.2"/>
  </r>
  <r>
    <x v="0"/>
    <x v="5"/>
    <x v="6"/>
    <s v="325920"/>
    <x v="35"/>
    <n v="163600000"/>
    <n v="9076416.1999999993"/>
  </r>
  <r>
    <x v="0"/>
    <x v="5"/>
    <x v="6"/>
    <s v="325991"/>
    <x v="35"/>
    <n v="8568"/>
    <n v="474.53"/>
  </r>
  <r>
    <x v="0"/>
    <x v="5"/>
    <x v="6"/>
    <s v="325992"/>
    <x v="35"/>
    <n v="37179237"/>
    <n v="2064240.3"/>
  </r>
  <r>
    <x v="0"/>
    <x v="5"/>
    <x v="6"/>
    <s v="325999"/>
    <x v="35"/>
    <n v="2376000000"/>
    <n v="131200000"/>
  </r>
  <r>
    <x v="0"/>
    <x v="5"/>
    <x v="6"/>
    <s v="326110"/>
    <x v="36"/>
    <n v="3278000000"/>
    <n v="181100000"/>
  </r>
  <r>
    <x v="0"/>
    <x v="5"/>
    <x v="6"/>
    <s v="326120"/>
    <x v="36"/>
    <n v="1366000000"/>
    <n v="75544091"/>
  </r>
  <r>
    <x v="0"/>
    <x v="5"/>
    <x v="6"/>
    <s v="326130"/>
    <x v="36"/>
    <n v="425500000"/>
    <n v="23560777"/>
  </r>
  <r>
    <x v="0"/>
    <x v="5"/>
    <x v="6"/>
    <s v="326140"/>
    <x v="36"/>
    <n v="12605372"/>
    <n v="695728.6"/>
  </r>
  <r>
    <x v="0"/>
    <x v="5"/>
    <x v="6"/>
    <s v="326160"/>
    <x v="36"/>
    <n v="279700000"/>
    <n v="15484348"/>
  </r>
  <r>
    <x v="0"/>
    <x v="5"/>
    <x v="6"/>
    <s v="326191"/>
    <x v="36"/>
    <n v="631400000"/>
    <n v="34901309"/>
  </r>
  <r>
    <x v="0"/>
    <x v="5"/>
    <x v="6"/>
    <s v="326192"/>
    <x v="36"/>
    <n v="849300000"/>
    <n v="46969843"/>
  </r>
  <r>
    <x v="0"/>
    <x v="5"/>
    <x v="6"/>
    <s v="326193"/>
    <x v="36"/>
    <n v="2126000000"/>
    <n v="117600000"/>
  </r>
  <r>
    <x v="0"/>
    <x v="5"/>
    <x v="6"/>
    <s v="326194"/>
    <x v="36"/>
    <n v="129400000"/>
    <n v="7156488.9000000004"/>
  </r>
  <r>
    <x v="0"/>
    <x v="5"/>
    <x v="6"/>
    <s v="326198"/>
    <x v="36"/>
    <n v="458300000"/>
    <n v="25319456"/>
  </r>
  <r>
    <x v="0"/>
    <x v="5"/>
    <x v="6"/>
    <s v="326199"/>
    <x v="36"/>
    <n v="5776000000"/>
    <n v="319600000"/>
  </r>
  <r>
    <x v="0"/>
    <x v="5"/>
    <x v="6"/>
    <s v="326211"/>
    <x v="37"/>
    <n v="3941000000"/>
    <n v="218300000"/>
  </r>
  <r>
    <x v="0"/>
    <x v="5"/>
    <x v="6"/>
    <s v="326212"/>
    <x v="37"/>
    <n v="2133296"/>
    <n v="117612.84"/>
  </r>
  <r>
    <x v="0"/>
    <x v="5"/>
    <x v="6"/>
    <s v="326220"/>
    <x v="37"/>
    <n v="367100000"/>
    <n v="20325618"/>
  </r>
  <r>
    <x v="0"/>
    <x v="5"/>
    <x v="6"/>
    <s v="326290"/>
    <x v="37"/>
    <n v="1794000000"/>
    <n v="99439633"/>
  </r>
  <r>
    <x v="0"/>
    <x v="5"/>
    <x v="6"/>
    <s v="327111"/>
    <x v="38"/>
    <n v="589600000"/>
    <n v="32677044"/>
  </r>
  <r>
    <x v="0"/>
    <x v="5"/>
    <x v="6"/>
    <s v="327112"/>
    <x v="38"/>
    <n v="987400000"/>
    <n v="54613195"/>
  </r>
  <r>
    <x v="0"/>
    <x v="5"/>
    <x v="6"/>
    <s v="327121"/>
    <x v="38"/>
    <n v="89730994"/>
    <n v="4963370.8"/>
  </r>
  <r>
    <x v="0"/>
    <x v="5"/>
    <x v="6"/>
    <s v="327122"/>
    <x v="38"/>
    <n v="420200000"/>
    <n v="23274753"/>
  </r>
  <r>
    <x v="0"/>
    <x v="5"/>
    <x v="6"/>
    <s v="327123"/>
    <x v="38"/>
    <n v="317100000"/>
    <n v="17567347"/>
  </r>
  <r>
    <x v="0"/>
    <x v="5"/>
    <x v="6"/>
    <s v="327211"/>
    <x v="39"/>
    <n v="1732000000"/>
    <n v="95980488"/>
  </r>
  <r>
    <x v="0"/>
    <x v="5"/>
    <x v="6"/>
    <s v="327212"/>
    <x v="39"/>
    <n v="399600000"/>
    <n v="22066108"/>
  </r>
  <r>
    <x v="0"/>
    <x v="5"/>
    <x v="6"/>
    <s v="327213"/>
    <x v="39"/>
    <n v="1091000000"/>
    <n v="60220626"/>
  </r>
  <r>
    <x v="0"/>
    <x v="5"/>
    <x v="6"/>
    <s v="327214"/>
    <x v="39"/>
    <n v="771100000"/>
    <n v="42676598"/>
  </r>
  <r>
    <x v="0"/>
    <x v="5"/>
    <x v="6"/>
    <s v="327215"/>
    <x v="39"/>
    <n v="221700000"/>
    <n v="12223723"/>
  </r>
  <r>
    <x v="0"/>
    <x v="5"/>
    <x v="6"/>
    <s v="327216"/>
    <x v="39"/>
    <n v="151600000"/>
    <n v="8407847"/>
  </r>
  <r>
    <x v="0"/>
    <x v="5"/>
    <x v="6"/>
    <s v="327219"/>
    <x v="39"/>
    <n v="119726"/>
    <n v="6609.6"/>
  </r>
  <r>
    <x v="0"/>
    <x v="5"/>
    <x v="6"/>
    <s v="327310"/>
    <x v="40"/>
    <n v="356700000"/>
    <n v="19745927"/>
  </r>
  <r>
    <x v="0"/>
    <x v="5"/>
    <x v="6"/>
    <s v="327330"/>
    <x v="40"/>
    <n v="28590968"/>
    <n v="1581943.8"/>
  </r>
  <r>
    <x v="0"/>
    <x v="5"/>
    <x v="6"/>
    <s v="327391"/>
    <x v="40"/>
    <n v="55012708"/>
    <n v="3042165.8"/>
  </r>
  <r>
    <x v="0"/>
    <x v="5"/>
    <x v="6"/>
    <s v="327399"/>
    <x v="40"/>
    <n v="406900000"/>
    <n v="22499040"/>
  </r>
  <r>
    <x v="0"/>
    <x v="5"/>
    <x v="6"/>
    <s v="327410"/>
    <x v="41"/>
    <n v="42329501"/>
    <n v="2342275.2000000002"/>
  </r>
  <r>
    <x v="0"/>
    <x v="5"/>
    <x v="6"/>
    <s v="327420"/>
    <x v="41"/>
    <n v="566200000"/>
    <n v="31363862"/>
  </r>
  <r>
    <x v="0"/>
    <x v="5"/>
    <x v="6"/>
    <s v="327910"/>
    <x v="42"/>
    <n v="460700000"/>
    <n v="25489617"/>
  </r>
  <r>
    <x v="0"/>
    <x v="5"/>
    <x v="6"/>
    <s v="327991"/>
    <x v="42"/>
    <n v="157100000"/>
    <n v="8701394.8000000007"/>
  </r>
  <r>
    <x v="0"/>
    <x v="5"/>
    <x v="6"/>
    <s v="327999"/>
    <x v="42"/>
    <n v="638300000"/>
    <n v="35362945"/>
  </r>
  <r>
    <x v="0"/>
    <x v="5"/>
    <x v="6"/>
    <s v="331111"/>
    <x v="43"/>
    <n v="4288000000"/>
    <n v="237100000"/>
  </r>
  <r>
    <x v="0"/>
    <x v="5"/>
    <x v="6"/>
    <s v="331112"/>
    <x v="43"/>
    <n v="247200000"/>
    <n v="13689145"/>
  </r>
  <r>
    <x v="0"/>
    <x v="5"/>
    <x v="6"/>
    <s v="331210"/>
    <x v="44"/>
    <n v="430800000"/>
    <n v="23816113"/>
  </r>
  <r>
    <x v="0"/>
    <x v="5"/>
    <x v="6"/>
    <s v="331220"/>
    <x v="44"/>
    <n v="650800000"/>
    <n v="35930319"/>
  </r>
  <r>
    <x v="0"/>
    <x v="5"/>
    <x v="6"/>
    <s v="331310"/>
    <x v="45"/>
    <n v="2487000000"/>
    <n v="137500000"/>
  </r>
  <r>
    <x v="0"/>
    <x v="5"/>
    <x v="6"/>
    <s v="331411"/>
    <x v="46"/>
    <n v="321200000"/>
    <n v="17834389"/>
  </r>
  <r>
    <x v="0"/>
    <x v="5"/>
    <x v="6"/>
    <s v="331412"/>
    <x v="46"/>
    <n v="8052000000"/>
    <n v="444800000"/>
  </r>
  <r>
    <x v="0"/>
    <x v="5"/>
    <x v="6"/>
    <s v="331419"/>
    <x v="46"/>
    <n v="1564000000"/>
    <n v="86120590"/>
  </r>
  <r>
    <x v="0"/>
    <x v="5"/>
    <x v="6"/>
    <s v="331420"/>
    <x v="46"/>
    <n v="3149000000"/>
    <n v="173900000"/>
  </r>
  <r>
    <x v="0"/>
    <x v="5"/>
    <x v="6"/>
    <s v="331490"/>
    <x v="46"/>
    <n v="813900000"/>
    <n v="45077413"/>
  </r>
  <r>
    <x v="0"/>
    <x v="5"/>
    <x v="6"/>
    <s v="331510"/>
    <x v="47"/>
    <n v="302700000"/>
    <n v="16711953"/>
  </r>
  <r>
    <x v="0"/>
    <x v="5"/>
    <x v="6"/>
    <s v="331520"/>
    <x v="47"/>
    <n v="99117236"/>
    <n v="5491710.4000000004"/>
  </r>
  <r>
    <x v="0"/>
    <x v="5"/>
    <x v="6"/>
    <s v="332110"/>
    <x v="48"/>
    <n v="1219000000"/>
    <n v="67439019"/>
  </r>
  <r>
    <x v="0"/>
    <x v="5"/>
    <x v="6"/>
    <s v="332211"/>
    <x v="49"/>
    <n v="2316000000"/>
    <n v="128000000"/>
  </r>
  <r>
    <x v="0"/>
    <x v="5"/>
    <x v="6"/>
    <s v="332212"/>
    <x v="49"/>
    <n v="96653486"/>
    <n v="5338391.8"/>
  </r>
  <r>
    <x v="0"/>
    <x v="5"/>
    <x v="6"/>
    <s v="332310"/>
    <x v="50"/>
    <n v="3015000000"/>
    <n v="166600000"/>
  </r>
  <r>
    <x v="0"/>
    <x v="5"/>
    <x v="6"/>
    <s v="332320"/>
    <x v="50"/>
    <n v="690200000"/>
    <n v="38174851"/>
  </r>
  <r>
    <x v="0"/>
    <x v="5"/>
    <x v="6"/>
    <s v="332410"/>
    <x v="51"/>
    <n v="947100000"/>
    <n v="52361847"/>
  </r>
  <r>
    <x v="0"/>
    <x v="5"/>
    <x v="6"/>
    <s v="332420"/>
    <x v="51"/>
    <n v="376600000"/>
    <n v="20745950"/>
  </r>
  <r>
    <x v="0"/>
    <x v="5"/>
    <x v="6"/>
    <s v="332430"/>
    <x v="51"/>
    <n v="892300000"/>
    <n v="49461774"/>
  </r>
  <r>
    <x v="0"/>
    <x v="5"/>
    <x v="6"/>
    <s v="332510"/>
    <x v="52"/>
    <n v="3811000000"/>
    <n v="210700000"/>
  </r>
  <r>
    <x v="0"/>
    <x v="5"/>
    <x v="6"/>
    <s v="332610"/>
    <x v="53"/>
    <n v="1712000000"/>
    <n v="94850197"/>
  </r>
  <r>
    <x v="0"/>
    <x v="5"/>
    <x v="6"/>
    <s v="332710"/>
    <x v="54"/>
    <n v="117100000"/>
    <n v="6480924.4000000004"/>
  </r>
  <r>
    <x v="0"/>
    <x v="5"/>
    <x v="6"/>
    <s v="332720"/>
    <x v="54"/>
    <n v="548600000"/>
    <n v="30365882"/>
  </r>
  <r>
    <x v="0"/>
    <x v="5"/>
    <x v="6"/>
    <s v="332810"/>
    <x v="55"/>
    <n v="1348000000"/>
    <n v="74650211"/>
  </r>
  <r>
    <x v="0"/>
    <x v="5"/>
    <x v="6"/>
    <s v="332910"/>
    <x v="56"/>
    <n v="5705000000"/>
    <n v="315200000"/>
  </r>
  <r>
    <x v="0"/>
    <x v="5"/>
    <x v="6"/>
    <s v="332991"/>
    <x v="56"/>
    <n v="922800000"/>
    <n v="51052709"/>
  </r>
  <r>
    <x v="0"/>
    <x v="5"/>
    <x v="6"/>
    <s v="332999"/>
    <x v="56"/>
    <n v="4808000000"/>
    <n v="265900000"/>
  </r>
  <r>
    <x v="0"/>
    <x v="5"/>
    <x v="6"/>
    <s v="333111"/>
    <x v="57"/>
    <n v="2722000000"/>
    <n v="150700000"/>
  </r>
  <r>
    <x v="0"/>
    <x v="5"/>
    <x v="6"/>
    <s v="333112"/>
    <x v="57"/>
    <n v="13628999"/>
    <n v="755696.3"/>
  </r>
  <r>
    <x v="0"/>
    <x v="5"/>
    <x v="6"/>
    <s v="333120"/>
    <x v="57"/>
    <n v="3096000000"/>
    <n v="171100000"/>
  </r>
  <r>
    <x v="0"/>
    <x v="5"/>
    <x v="6"/>
    <s v="333130"/>
    <x v="57"/>
    <n v="369600000"/>
    <n v="20410210"/>
  </r>
  <r>
    <x v="0"/>
    <x v="5"/>
    <x v="6"/>
    <s v="333241"/>
    <x v="58"/>
    <n v="55198026"/>
    <n v="3099891.6"/>
  </r>
  <r>
    <x v="0"/>
    <x v="5"/>
    <x v="6"/>
    <s v="333242"/>
    <x v="58"/>
    <n v="129600000"/>
    <n v="7211987.2000000002"/>
  </r>
  <r>
    <x v="0"/>
    <x v="5"/>
    <x v="6"/>
    <s v="333243"/>
    <x v="58"/>
    <n v="107800000"/>
    <n v="5952107.2000000002"/>
  </r>
  <r>
    <x v="0"/>
    <x v="5"/>
    <x v="6"/>
    <s v="333244"/>
    <x v="58"/>
    <n v="1137000000"/>
    <n v="62789866"/>
  </r>
  <r>
    <x v="0"/>
    <x v="5"/>
    <x v="6"/>
    <s v="333245"/>
    <x v="58"/>
    <n v="386400000"/>
    <n v="21388468"/>
  </r>
  <r>
    <x v="0"/>
    <x v="5"/>
    <x v="6"/>
    <s v="333246"/>
    <x v="58"/>
    <n v="114000000"/>
    <n v="6367747.2000000002"/>
  </r>
  <r>
    <x v="0"/>
    <x v="5"/>
    <x v="6"/>
    <s v="333249"/>
    <x v="58"/>
    <n v="3409000000"/>
    <n v="188600000"/>
  </r>
  <r>
    <x v="0"/>
    <x v="5"/>
    <x v="6"/>
    <s v="333311"/>
    <x v="59"/>
    <n v="448500000"/>
    <n v="24789880"/>
  </r>
  <r>
    <x v="0"/>
    <x v="5"/>
    <x v="6"/>
    <s v="333312"/>
    <x v="59"/>
    <n v="7237139"/>
    <n v="402262.95"/>
  </r>
  <r>
    <x v="0"/>
    <x v="5"/>
    <x v="6"/>
    <s v="333319"/>
    <x v="59"/>
    <n v="969600000"/>
    <n v="53637084"/>
  </r>
  <r>
    <x v="0"/>
    <x v="5"/>
    <x v="6"/>
    <s v="333411"/>
    <x v="60"/>
    <n v="15060000000"/>
    <n v="832200000"/>
  </r>
  <r>
    <x v="0"/>
    <x v="5"/>
    <x v="6"/>
    <s v="333412"/>
    <x v="60"/>
    <n v="11790000000"/>
    <n v="652500000"/>
  </r>
  <r>
    <x v="0"/>
    <x v="5"/>
    <x v="6"/>
    <s v="333510"/>
    <x v="61"/>
    <n v="1088000000"/>
    <n v="60102989"/>
  </r>
  <r>
    <x v="0"/>
    <x v="5"/>
    <x v="6"/>
    <s v="333610"/>
    <x v="62"/>
    <n v="15600000000"/>
    <n v="857300000"/>
  </r>
  <r>
    <x v="0"/>
    <x v="5"/>
    <x v="6"/>
    <s v="333910"/>
    <x v="63"/>
    <n v="4978000000"/>
    <n v="275500000"/>
  </r>
  <r>
    <x v="0"/>
    <x v="5"/>
    <x v="6"/>
    <s v="333920"/>
    <x v="63"/>
    <n v="4660000000"/>
    <n v="257800000"/>
  </r>
  <r>
    <x v="0"/>
    <x v="5"/>
    <x v="6"/>
    <s v="333991"/>
    <x v="63"/>
    <n v="634200000"/>
    <n v="35000553"/>
  </r>
  <r>
    <x v="0"/>
    <x v="5"/>
    <x v="6"/>
    <s v="333992"/>
    <x v="63"/>
    <n v="77605024"/>
    <n v="4280802.9000000004"/>
  </r>
  <r>
    <x v="0"/>
    <x v="5"/>
    <x v="6"/>
    <s v="333993"/>
    <x v="63"/>
    <n v="253200000"/>
    <n v="13996270"/>
  </r>
  <r>
    <x v="0"/>
    <x v="5"/>
    <x v="6"/>
    <s v="333999"/>
    <x v="63"/>
    <n v="7181000000"/>
    <n v="398200000"/>
  </r>
  <r>
    <x v="0"/>
    <x v="5"/>
    <x v="6"/>
    <s v="334110"/>
    <x v="64"/>
    <n v="77900000000"/>
    <n v="4298000000"/>
  </r>
  <r>
    <x v="0"/>
    <x v="5"/>
    <x v="6"/>
    <s v="334210"/>
    <x v="65"/>
    <n v="692600000"/>
    <n v="38475974"/>
  </r>
  <r>
    <x v="0"/>
    <x v="5"/>
    <x v="6"/>
    <s v="334220"/>
    <x v="65"/>
    <n v="25470000000"/>
    <n v="1409000000"/>
  </r>
  <r>
    <x v="0"/>
    <x v="5"/>
    <x v="6"/>
    <s v="334290"/>
    <x v="65"/>
    <n v="1892000000"/>
    <n v="104500000"/>
  </r>
  <r>
    <x v="0"/>
    <x v="5"/>
    <x v="6"/>
    <s v="334310"/>
    <x v="66"/>
    <n v="18190000000"/>
    <n v="1007000000"/>
  </r>
  <r>
    <x v="0"/>
    <x v="5"/>
    <x v="6"/>
    <s v="334410"/>
    <x v="67"/>
    <n v="29530000000"/>
    <n v="1633000000"/>
  </r>
  <r>
    <x v="0"/>
    <x v="5"/>
    <x v="6"/>
    <s v="334511"/>
    <x v="68"/>
    <n v="208200000"/>
    <n v="11492683"/>
  </r>
  <r>
    <x v="0"/>
    <x v="5"/>
    <x v="6"/>
    <s v="334519"/>
    <x v="68"/>
    <n v="30350000000"/>
    <n v="1677000000"/>
  </r>
  <r>
    <x v="0"/>
    <x v="5"/>
    <x v="6"/>
    <s v="334610"/>
    <x v="69"/>
    <n v="316000000"/>
    <n v="17494273"/>
  </r>
  <r>
    <x v="0"/>
    <x v="5"/>
    <x v="6"/>
    <s v="335110"/>
    <x v="70"/>
    <n v="158700000"/>
    <n v="8786399.6999999993"/>
  </r>
  <r>
    <x v="0"/>
    <x v="5"/>
    <x v="6"/>
    <s v="335120"/>
    <x v="70"/>
    <n v="3276000000"/>
    <n v="180800000"/>
  </r>
  <r>
    <x v="0"/>
    <x v="5"/>
    <x v="6"/>
    <s v="335210"/>
    <x v="71"/>
    <n v="2216000000"/>
    <n v="122500000"/>
  </r>
  <r>
    <x v="0"/>
    <x v="5"/>
    <x v="6"/>
    <s v="335220"/>
    <x v="71"/>
    <n v="6810000000"/>
    <n v="377300000"/>
  </r>
  <r>
    <x v="0"/>
    <x v="5"/>
    <x v="6"/>
    <s v="335311"/>
    <x v="72"/>
    <n v="9588000000"/>
    <n v="529600000"/>
  </r>
  <r>
    <x v="0"/>
    <x v="5"/>
    <x v="6"/>
    <s v="335312"/>
    <x v="72"/>
    <n v="27500000000"/>
    <n v="1521000000"/>
  </r>
  <r>
    <x v="0"/>
    <x v="5"/>
    <x v="6"/>
    <s v="335910"/>
    <x v="73"/>
    <n v="5523000000"/>
    <n v="305300000"/>
  </r>
  <r>
    <x v="0"/>
    <x v="5"/>
    <x v="6"/>
    <s v="335920"/>
    <x v="73"/>
    <n v="7339000000"/>
    <n v="406000000"/>
  </r>
  <r>
    <x v="0"/>
    <x v="5"/>
    <x v="6"/>
    <s v="335930"/>
    <x v="73"/>
    <n v="3422000000"/>
    <n v="189100000"/>
  </r>
  <r>
    <x v="0"/>
    <x v="5"/>
    <x v="6"/>
    <s v="335991"/>
    <x v="73"/>
    <n v="235700000"/>
    <n v="13024249"/>
  </r>
  <r>
    <x v="0"/>
    <x v="5"/>
    <x v="6"/>
    <s v="335999"/>
    <x v="73"/>
    <n v="14940000000"/>
    <n v="825900000"/>
  </r>
  <r>
    <x v="0"/>
    <x v="5"/>
    <x v="6"/>
    <s v="336110"/>
    <x v="74"/>
    <n v="161300000000"/>
    <n v="8708000000"/>
  </r>
  <r>
    <x v="0"/>
    <x v="5"/>
    <x v="6"/>
    <s v="336120"/>
    <x v="74"/>
    <n v="37970000000"/>
    <n v="2045000000"/>
  </r>
  <r>
    <x v="0"/>
    <x v="5"/>
    <x v="6"/>
    <s v="336210"/>
    <x v="75"/>
    <n v="7259000000"/>
    <n v="400900000"/>
  </r>
  <r>
    <x v="0"/>
    <x v="5"/>
    <x v="6"/>
    <s v="336310"/>
    <x v="76"/>
    <n v="9944000000"/>
    <n v="541800000"/>
  </r>
  <r>
    <x v="0"/>
    <x v="5"/>
    <x v="6"/>
    <s v="336320"/>
    <x v="76"/>
    <n v="26580000000"/>
    <n v="1471000000"/>
  </r>
  <r>
    <x v="0"/>
    <x v="5"/>
    <x v="6"/>
    <s v="336330"/>
    <x v="76"/>
    <n v="9047000000"/>
    <n v="500700000"/>
  </r>
  <r>
    <x v="0"/>
    <x v="5"/>
    <x v="6"/>
    <s v="336340"/>
    <x v="76"/>
    <n v="6431000000"/>
    <n v="355900000"/>
  </r>
  <r>
    <x v="0"/>
    <x v="5"/>
    <x v="6"/>
    <s v="336350"/>
    <x v="76"/>
    <n v="13050000000"/>
    <n v="717300000"/>
  </r>
  <r>
    <x v="0"/>
    <x v="5"/>
    <x v="6"/>
    <s v="336360"/>
    <x v="76"/>
    <n v="11050000000"/>
    <n v="611100000"/>
  </r>
  <r>
    <x v="0"/>
    <x v="5"/>
    <x v="6"/>
    <s v="336370"/>
    <x v="76"/>
    <n v="4693000000"/>
    <n v="259900000"/>
  </r>
  <r>
    <x v="0"/>
    <x v="5"/>
    <x v="6"/>
    <s v="336390"/>
    <x v="76"/>
    <n v="24330000000"/>
    <n v="1347000000"/>
  </r>
  <r>
    <x v="0"/>
    <x v="5"/>
    <x v="6"/>
    <s v="336410"/>
    <x v="77"/>
    <n v="6880000000"/>
    <n v="381800000"/>
  </r>
  <r>
    <x v="0"/>
    <x v="5"/>
    <x v="6"/>
    <s v="336510"/>
    <x v="78"/>
    <n v="8440000000"/>
    <n v="467500000"/>
  </r>
  <r>
    <x v="0"/>
    <x v="5"/>
    <x v="6"/>
    <s v="336610"/>
    <x v="79"/>
    <n v="1928000000"/>
    <n v="106900000"/>
  </r>
  <r>
    <x v="0"/>
    <x v="5"/>
    <x v="6"/>
    <s v="336991"/>
    <x v="80"/>
    <n v="1209000000"/>
    <n v="66942567"/>
  </r>
  <r>
    <x v="0"/>
    <x v="5"/>
    <x v="6"/>
    <s v="336992"/>
    <x v="80"/>
    <n v="16391359"/>
    <n v="906030.24"/>
  </r>
  <r>
    <x v="0"/>
    <x v="5"/>
    <x v="6"/>
    <s v="336999"/>
    <x v="80"/>
    <n v="974200000"/>
    <n v="53780957"/>
  </r>
  <r>
    <x v="0"/>
    <x v="5"/>
    <x v="6"/>
    <s v="337110"/>
    <x v="81"/>
    <n v="302600000"/>
    <n v="16762082"/>
  </r>
  <r>
    <x v="0"/>
    <x v="5"/>
    <x v="6"/>
    <s v="337120"/>
    <x v="81"/>
    <n v="4937000000"/>
    <n v="272900000"/>
  </r>
  <r>
    <x v="0"/>
    <x v="5"/>
    <x v="6"/>
    <s v="337210"/>
    <x v="82"/>
    <n v="678600000"/>
    <n v="37612518"/>
  </r>
  <r>
    <x v="0"/>
    <x v="5"/>
    <x v="6"/>
    <s v="337910"/>
    <x v="83"/>
    <n v="385600000"/>
    <n v="21333423"/>
  </r>
  <r>
    <x v="0"/>
    <x v="5"/>
    <x v="6"/>
    <s v="337920"/>
    <x v="83"/>
    <n v="367000000"/>
    <n v="20257493"/>
  </r>
  <r>
    <x v="0"/>
    <x v="5"/>
    <x v="6"/>
    <s v="339111"/>
    <x v="84"/>
    <n v="5643000000"/>
    <n v="312900000"/>
  </r>
  <r>
    <x v="0"/>
    <x v="5"/>
    <x v="6"/>
    <s v="339112"/>
    <x v="84"/>
    <n v="9846000000"/>
    <n v="545100000"/>
  </r>
  <r>
    <x v="0"/>
    <x v="5"/>
    <x v="6"/>
    <s v="339113"/>
    <x v="84"/>
    <n v="2616000000"/>
    <n v="144700000"/>
  </r>
  <r>
    <x v="0"/>
    <x v="5"/>
    <x v="6"/>
    <s v="339911"/>
    <x v="85"/>
    <n v="187100000"/>
    <n v="10408994"/>
  </r>
  <r>
    <x v="0"/>
    <x v="5"/>
    <x v="6"/>
    <s v="339912"/>
    <x v="85"/>
    <n v="678900000"/>
    <n v="37654056"/>
  </r>
  <r>
    <x v="0"/>
    <x v="5"/>
    <x v="6"/>
    <s v="339913"/>
    <x v="85"/>
    <n v="23935728"/>
    <n v="1324950.5"/>
  </r>
  <r>
    <x v="0"/>
    <x v="5"/>
    <x v="6"/>
    <s v="339914"/>
    <x v="85"/>
    <n v="22293667"/>
    <n v="1224843.7"/>
  </r>
  <r>
    <x v="0"/>
    <x v="5"/>
    <x v="6"/>
    <s v="339920"/>
    <x v="85"/>
    <n v="1176000000"/>
    <n v="64884638"/>
  </r>
  <r>
    <x v="0"/>
    <x v="5"/>
    <x v="6"/>
    <s v="339930"/>
    <x v="85"/>
    <n v="2296000000"/>
    <n v="126900000"/>
  </r>
  <r>
    <x v="0"/>
    <x v="5"/>
    <x v="6"/>
    <s v="339940"/>
    <x v="85"/>
    <n v="780800000"/>
    <n v="43268609"/>
  </r>
  <r>
    <x v="0"/>
    <x v="5"/>
    <x v="6"/>
    <s v="339950"/>
    <x v="85"/>
    <n v="56135472"/>
    <n v="3099208.1"/>
  </r>
  <r>
    <x v="0"/>
    <x v="5"/>
    <x v="6"/>
    <s v="339991"/>
    <x v="85"/>
    <n v="166700000"/>
    <n v="9274183.5999999996"/>
  </r>
  <r>
    <x v="0"/>
    <x v="5"/>
    <x v="6"/>
    <s v="339992"/>
    <x v="85"/>
    <n v="84412454"/>
    <n v="4674656.0999999996"/>
  </r>
  <r>
    <x v="0"/>
    <x v="5"/>
    <x v="6"/>
    <s v="339993"/>
    <x v="85"/>
    <n v="367700000"/>
    <n v="20323247"/>
  </r>
  <r>
    <x v="0"/>
    <x v="5"/>
    <x v="6"/>
    <s v="339994"/>
    <x v="85"/>
    <n v="86435075"/>
    <n v="4781511.8"/>
  </r>
  <r>
    <x v="0"/>
    <x v="5"/>
    <x v="6"/>
    <s v="339995"/>
    <x v="85"/>
    <n v="93713949"/>
    <n v="5164608.7"/>
  </r>
  <r>
    <x v="0"/>
    <x v="5"/>
    <x v="6"/>
    <s v="339999"/>
    <x v="85"/>
    <n v="2697000000"/>
    <n v="149100000"/>
  </r>
  <r>
    <x v="0"/>
    <x v="5"/>
    <x v="7"/>
    <s v="311110"/>
    <x v="0"/>
    <n v="764300000"/>
    <n v="40154781"/>
  </r>
  <r>
    <x v="0"/>
    <x v="5"/>
    <x v="7"/>
    <s v="311211"/>
    <x v="1"/>
    <n v="25778228"/>
    <n v="1366156.9"/>
  </r>
  <r>
    <x v="0"/>
    <x v="5"/>
    <x v="7"/>
    <s v="311212"/>
    <x v="1"/>
    <n v="111800000"/>
    <n v="5875360.2999999998"/>
  </r>
  <r>
    <x v="0"/>
    <x v="5"/>
    <x v="7"/>
    <s v="311213"/>
    <x v="1"/>
    <n v="340900000"/>
    <n v="17953426"/>
  </r>
  <r>
    <x v="0"/>
    <x v="5"/>
    <x v="7"/>
    <s v="311214"/>
    <x v="1"/>
    <n v="25966395"/>
    <n v="1352143.6"/>
  </r>
  <r>
    <x v="0"/>
    <x v="5"/>
    <x v="7"/>
    <s v="311215"/>
    <x v="1"/>
    <n v="1113314"/>
    <n v="59127.09"/>
  </r>
  <r>
    <x v="0"/>
    <x v="5"/>
    <x v="7"/>
    <s v="311221"/>
    <x v="1"/>
    <n v="489400000"/>
    <n v="25670703"/>
  </r>
  <r>
    <x v="0"/>
    <x v="5"/>
    <x v="7"/>
    <s v="311222"/>
    <x v="1"/>
    <n v="1356000000"/>
    <n v="71166627"/>
  </r>
  <r>
    <x v="0"/>
    <x v="5"/>
    <x v="7"/>
    <s v="311230"/>
    <x v="1"/>
    <n v="629800000"/>
    <n v="33002165"/>
  </r>
  <r>
    <x v="0"/>
    <x v="5"/>
    <x v="7"/>
    <s v="311311"/>
    <x v="2"/>
    <n v="88129233"/>
    <n v="4632494.8"/>
  </r>
  <r>
    <x v="0"/>
    <x v="5"/>
    <x v="7"/>
    <s v="311319"/>
    <x v="2"/>
    <n v="118700000"/>
    <n v="6237443.7000000002"/>
  </r>
  <r>
    <x v="0"/>
    <x v="5"/>
    <x v="7"/>
    <s v="311340"/>
    <x v="2"/>
    <n v="2386000000"/>
    <n v="125000000"/>
  </r>
  <r>
    <x v="0"/>
    <x v="5"/>
    <x v="7"/>
    <s v="311350"/>
    <x v="2"/>
    <n v="1844000000"/>
    <n v="96930472"/>
  </r>
  <r>
    <x v="0"/>
    <x v="5"/>
    <x v="7"/>
    <s v="311411"/>
    <x v="3"/>
    <n v="2215000000"/>
    <n v="116400000"/>
  </r>
  <r>
    <x v="0"/>
    <x v="5"/>
    <x v="7"/>
    <s v="311421"/>
    <x v="3"/>
    <n v="101000000"/>
    <n v="5285326.5999999996"/>
  </r>
  <r>
    <x v="0"/>
    <x v="5"/>
    <x v="7"/>
    <s v="311422"/>
    <x v="3"/>
    <n v="2732000000"/>
    <n v="143500000"/>
  </r>
  <r>
    <x v="0"/>
    <x v="5"/>
    <x v="7"/>
    <s v="311423"/>
    <x v="3"/>
    <n v="277400000"/>
    <n v="14526188"/>
  </r>
  <r>
    <x v="0"/>
    <x v="5"/>
    <x v="7"/>
    <s v="311511"/>
    <x v="4"/>
    <n v="25348820"/>
    <n v="1334849.8999999999"/>
  </r>
  <r>
    <x v="0"/>
    <x v="5"/>
    <x v="7"/>
    <s v="311512"/>
    <x v="4"/>
    <n v="889000000"/>
    <n v="46665992"/>
  </r>
  <r>
    <x v="0"/>
    <x v="5"/>
    <x v="7"/>
    <s v="311513"/>
    <x v="4"/>
    <n v="252100000"/>
    <n v="13235804"/>
  </r>
  <r>
    <x v="0"/>
    <x v="5"/>
    <x v="7"/>
    <s v="311520"/>
    <x v="4"/>
    <n v="34499929"/>
    <n v="1812393"/>
  </r>
  <r>
    <x v="0"/>
    <x v="5"/>
    <x v="7"/>
    <s v="311611"/>
    <x v="5"/>
    <n v="102600000"/>
    <n v="5394412.2999999998"/>
  </r>
  <r>
    <x v="0"/>
    <x v="5"/>
    <x v="7"/>
    <s v="311612"/>
    <x v="5"/>
    <n v="4596000000"/>
    <n v="241400000"/>
  </r>
  <r>
    <x v="0"/>
    <x v="5"/>
    <x v="7"/>
    <s v="311613"/>
    <x v="5"/>
    <n v="171300000"/>
    <n v="8987231.0999999996"/>
  </r>
  <r>
    <x v="0"/>
    <x v="5"/>
    <x v="7"/>
    <s v="311614"/>
    <x v="5"/>
    <n v="52116170"/>
    <n v="2725313.6"/>
  </r>
  <r>
    <x v="0"/>
    <x v="5"/>
    <x v="7"/>
    <s v="311710"/>
    <x v="6"/>
    <n v="906800000"/>
    <n v="47564632"/>
  </r>
  <r>
    <x v="0"/>
    <x v="5"/>
    <x v="7"/>
    <s v="311811"/>
    <x v="7"/>
    <n v="2390000000"/>
    <n v="125400000"/>
  </r>
  <r>
    <x v="0"/>
    <x v="5"/>
    <x v="7"/>
    <s v="311820"/>
    <x v="7"/>
    <n v="2698000000"/>
    <n v="141500000"/>
  </r>
  <r>
    <x v="0"/>
    <x v="5"/>
    <x v="7"/>
    <s v="311910"/>
    <x v="8"/>
    <n v="240600000"/>
    <n v="12622308"/>
  </r>
  <r>
    <x v="0"/>
    <x v="5"/>
    <x v="7"/>
    <s v="311921"/>
    <x v="8"/>
    <n v="182300000"/>
    <n v="9587009.9000000004"/>
  </r>
  <r>
    <x v="0"/>
    <x v="5"/>
    <x v="7"/>
    <s v="311922"/>
    <x v="8"/>
    <n v="78671363"/>
    <n v="4153288.1"/>
  </r>
  <r>
    <x v="0"/>
    <x v="5"/>
    <x v="7"/>
    <s v="311923"/>
    <x v="8"/>
    <n v="891100000"/>
    <n v="46706566"/>
  </r>
  <r>
    <x v="0"/>
    <x v="5"/>
    <x v="7"/>
    <s v="311924"/>
    <x v="8"/>
    <n v="33331131"/>
    <n v="1764594"/>
  </r>
  <r>
    <x v="0"/>
    <x v="5"/>
    <x v="7"/>
    <s v="311930"/>
    <x v="8"/>
    <n v="295000000"/>
    <n v="15442131"/>
  </r>
  <r>
    <x v="0"/>
    <x v="5"/>
    <x v="7"/>
    <s v="311940"/>
    <x v="8"/>
    <n v="1481000000"/>
    <n v="77668737"/>
  </r>
  <r>
    <x v="0"/>
    <x v="5"/>
    <x v="7"/>
    <s v="311991"/>
    <x v="8"/>
    <n v="75540"/>
    <n v="3943.44"/>
  </r>
  <r>
    <x v="0"/>
    <x v="5"/>
    <x v="7"/>
    <s v="311992"/>
    <x v="8"/>
    <n v="290600000"/>
    <n v="15203491"/>
  </r>
  <r>
    <x v="0"/>
    <x v="5"/>
    <x v="7"/>
    <s v="311999"/>
    <x v="8"/>
    <n v="1055000000"/>
    <n v="55286928"/>
  </r>
  <r>
    <x v="0"/>
    <x v="5"/>
    <x v="7"/>
    <s v="312111"/>
    <x v="9"/>
    <n v="2415000000"/>
    <n v="126600000"/>
  </r>
  <r>
    <x v="0"/>
    <x v="5"/>
    <x v="7"/>
    <s v="312112"/>
    <x v="9"/>
    <n v="1179143"/>
    <n v="62602.91"/>
  </r>
  <r>
    <x v="0"/>
    <x v="5"/>
    <x v="7"/>
    <s v="312113"/>
    <x v="9"/>
    <n v="360234"/>
    <n v="18940.7"/>
  </r>
  <r>
    <x v="0"/>
    <x v="5"/>
    <x v="7"/>
    <s v="312120"/>
    <x v="9"/>
    <n v="11770000000"/>
    <n v="619800000"/>
  </r>
  <r>
    <x v="0"/>
    <x v="5"/>
    <x v="7"/>
    <s v="312131"/>
    <x v="9"/>
    <n v="14948951"/>
    <n v="786562.51"/>
  </r>
  <r>
    <x v="0"/>
    <x v="5"/>
    <x v="7"/>
    <s v="312139"/>
    <x v="9"/>
    <n v="40673148"/>
    <n v="2131118.2999999998"/>
  </r>
  <r>
    <x v="0"/>
    <x v="5"/>
    <x v="7"/>
    <s v="312141"/>
    <x v="9"/>
    <n v="13296207"/>
    <n v="698763.66"/>
  </r>
  <r>
    <x v="0"/>
    <x v="5"/>
    <x v="7"/>
    <s v="312142"/>
    <x v="9"/>
    <n v="6726000000"/>
    <n v="353000000"/>
  </r>
  <r>
    <x v="0"/>
    <x v="5"/>
    <x v="7"/>
    <s v="312143"/>
    <x v="9"/>
    <n v="3183232"/>
    <n v="163559.64000000001"/>
  </r>
  <r>
    <x v="0"/>
    <x v="5"/>
    <x v="7"/>
    <s v="312149"/>
    <x v="9"/>
    <n v="316600000"/>
    <n v="16554104"/>
  </r>
  <r>
    <x v="0"/>
    <x v="5"/>
    <x v="7"/>
    <s v="312210"/>
    <x v="10"/>
    <n v="20553024"/>
    <n v="1070726.1000000001"/>
  </r>
  <r>
    <x v="0"/>
    <x v="5"/>
    <x v="7"/>
    <s v="312221"/>
    <x v="10"/>
    <n v="369600000"/>
    <n v="19366119"/>
  </r>
  <r>
    <x v="0"/>
    <x v="5"/>
    <x v="7"/>
    <s v="312222"/>
    <x v="10"/>
    <n v="14377880"/>
    <n v="750849.06"/>
  </r>
  <r>
    <x v="0"/>
    <x v="5"/>
    <x v="7"/>
    <s v="313111"/>
    <x v="11"/>
    <n v="1922234"/>
    <n v="102636.59"/>
  </r>
  <r>
    <x v="0"/>
    <x v="5"/>
    <x v="7"/>
    <s v="313112"/>
    <x v="11"/>
    <n v="372600000"/>
    <n v="19538017"/>
  </r>
  <r>
    <x v="0"/>
    <x v="5"/>
    <x v="7"/>
    <s v="313113"/>
    <x v="11"/>
    <n v="47787137"/>
    <n v="2518150.2000000002"/>
  </r>
  <r>
    <x v="0"/>
    <x v="5"/>
    <x v="7"/>
    <s v="313210"/>
    <x v="12"/>
    <n v="401100000"/>
    <n v="21043921"/>
  </r>
  <r>
    <x v="0"/>
    <x v="5"/>
    <x v="7"/>
    <s v="313220"/>
    <x v="12"/>
    <n v="246200000"/>
    <n v="12975556"/>
  </r>
  <r>
    <x v="0"/>
    <x v="5"/>
    <x v="7"/>
    <s v="313230"/>
    <x v="12"/>
    <n v="307400000"/>
    <n v="16153962"/>
  </r>
  <r>
    <x v="0"/>
    <x v="5"/>
    <x v="7"/>
    <s v="313240"/>
    <x v="12"/>
    <n v="99386283"/>
    <n v="5208013.0999999996"/>
  </r>
  <r>
    <x v="0"/>
    <x v="5"/>
    <x v="7"/>
    <s v="313310"/>
    <x v="13"/>
    <n v="132000000"/>
    <n v="6930808.7999999998"/>
  </r>
  <r>
    <x v="0"/>
    <x v="5"/>
    <x v="7"/>
    <s v="313320"/>
    <x v="13"/>
    <n v="407600000"/>
    <n v="21379983"/>
  </r>
  <r>
    <x v="0"/>
    <x v="5"/>
    <x v="7"/>
    <s v="314110"/>
    <x v="14"/>
    <n v="253900000"/>
    <n v="13312075"/>
  </r>
  <r>
    <x v="0"/>
    <x v="5"/>
    <x v="7"/>
    <s v="314120"/>
    <x v="14"/>
    <n v="1623000000"/>
    <n v="84967118"/>
  </r>
  <r>
    <x v="0"/>
    <x v="5"/>
    <x v="7"/>
    <s v="314911"/>
    <x v="15"/>
    <n v="176400000"/>
    <n v="9240185.3000000007"/>
  </r>
  <r>
    <x v="0"/>
    <x v="5"/>
    <x v="7"/>
    <s v="314912"/>
    <x v="15"/>
    <n v="42719336"/>
    <n v="2234832"/>
  </r>
  <r>
    <x v="0"/>
    <x v="5"/>
    <x v="7"/>
    <s v="314992"/>
    <x v="15"/>
    <n v="122800000"/>
    <n v="6453904.5"/>
  </r>
  <r>
    <x v="0"/>
    <x v="5"/>
    <x v="7"/>
    <s v="314993"/>
    <x v="15"/>
    <n v="183300000"/>
    <n v="9650521.5999999996"/>
  </r>
  <r>
    <x v="0"/>
    <x v="5"/>
    <x v="7"/>
    <s v="314999"/>
    <x v="15"/>
    <n v="1463000000"/>
    <n v="76831924"/>
  </r>
  <r>
    <x v="0"/>
    <x v="5"/>
    <x v="7"/>
    <s v="315110"/>
    <x v="16"/>
    <n v="254700000"/>
    <n v="13346167"/>
  </r>
  <r>
    <x v="0"/>
    <x v="5"/>
    <x v="7"/>
    <s v="315191"/>
    <x v="16"/>
    <n v="59737771"/>
    <n v="3130640.2"/>
  </r>
  <r>
    <x v="0"/>
    <x v="5"/>
    <x v="7"/>
    <s v="315192"/>
    <x v="16"/>
    <n v="2045000000"/>
    <n v="107200000"/>
  </r>
  <r>
    <x v="0"/>
    <x v="5"/>
    <x v="7"/>
    <s v="315210"/>
    <x v="17"/>
    <n v="18920085"/>
    <n v="995034.71"/>
  </r>
  <r>
    <x v="0"/>
    <x v="5"/>
    <x v="7"/>
    <s v="315221"/>
    <x v="17"/>
    <n v="2625000000"/>
    <n v="137600000"/>
  </r>
  <r>
    <x v="0"/>
    <x v="5"/>
    <x v="7"/>
    <s v="315222"/>
    <x v="17"/>
    <n v="568400000"/>
    <n v="29807910"/>
  </r>
  <r>
    <x v="0"/>
    <x v="5"/>
    <x v="7"/>
    <s v="315223"/>
    <x v="17"/>
    <n v="83529517"/>
    <n v="4383089.3"/>
  </r>
  <r>
    <x v="0"/>
    <x v="5"/>
    <x v="7"/>
    <s v="315225"/>
    <x v="17"/>
    <n v="169123"/>
    <n v="8735.67"/>
  </r>
  <r>
    <x v="0"/>
    <x v="5"/>
    <x v="7"/>
    <s v="315229"/>
    <x v="17"/>
    <n v="3284000000"/>
    <n v="172400000"/>
  </r>
  <r>
    <x v="0"/>
    <x v="5"/>
    <x v="7"/>
    <s v="315991"/>
    <x v="18"/>
    <n v="382800000"/>
    <n v="20105721"/>
  </r>
  <r>
    <x v="0"/>
    <x v="5"/>
    <x v="7"/>
    <s v="315999"/>
    <x v="18"/>
    <n v="219900000"/>
    <n v="11538457"/>
  </r>
  <r>
    <x v="0"/>
    <x v="5"/>
    <x v="7"/>
    <s v="316110"/>
    <x v="19"/>
    <n v="337100000"/>
    <n v="17714493"/>
  </r>
  <r>
    <x v="0"/>
    <x v="5"/>
    <x v="7"/>
    <s v="316211"/>
    <x v="20"/>
    <n v="1288000000"/>
    <n v="67671869"/>
  </r>
  <r>
    <x v="0"/>
    <x v="5"/>
    <x v="7"/>
    <s v="316212"/>
    <x v="20"/>
    <n v="143000000"/>
    <n v="7496796.7000000002"/>
  </r>
  <r>
    <x v="0"/>
    <x v="5"/>
    <x v="7"/>
    <s v="316213"/>
    <x v="20"/>
    <n v="75429578"/>
    <n v="3973229.7"/>
  </r>
  <r>
    <x v="0"/>
    <x v="5"/>
    <x v="7"/>
    <s v="316214"/>
    <x v="20"/>
    <n v="72499607"/>
    <n v="3802763.5"/>
  </r>
  <r>
    <x v="0"/>
    <x v="5"/>
    <x v="7"/>
    <s v="316219"/>
    <x v="20"/>
    <n v="3796778"/>
    <n v="201156.95"/>
  </r>
  <r>
    <x v="0"/>
    <x v="5"/>
    <x v="7"/>
    <s v="316991"/>
    <x v="21"/>
    <n v="368400000"/>
    <n v="19278432"/>
  </r>
  <r>
    <x v="0"/>
    <x v="5"/>
    <x v="7"/>
    <s v="316999"/>
    <x v="21"/>
    <n v="551100000"/>
    <n v="28856639"/>
  </r>
  <r>
    <x v="0"/>
    <x v="5"/>
    <x v="7"/>
    <s v="321111"/>
    <x v="22"/>
    <n v="17106857"/>
    <n v="894455.48"/>
  </r>
  <r>
    <x v="0"/>
    <x v="5"/>
    <x v="7"/>
    <s v="321210"/>
    <x v="23"/>
    <n v="80640126"/>
    <n v="4220115.4000000004"/>
  </r>
  <r>
    <x v="0"/>
    <x v="5"/>
    <x v="7"/>
    <s v="321910"/>
    <x v="24"/>
    <n v="527500000"/>
    <n v="27748432"/>
  </r>
  <r>
    <x v="0"/>
    <x v="5"/>
    <x v="7"/>
    <s v="321920"/>
    <x v="24"/>
    <n v="214400000"/>
    <n v="11229005"/>
  </r>
  <r>
    <x v="0"/>
    <x v="5"/>
    <x v="7"/>
    <s v="321991"/>
    <x v="24"/>
    <n v="85602635"/>
    <n v="4473505.4000000004"/>
  </r>
  <r>
    <x v="0"/>
    <x v="5"/>
    <x v="7"/>
    <s v="321992"/>
    <x v="24"/>
    <n v="10511139"/>
    <n v="555559.09"/>
  </r>
  <r>
    <x v="0"/>
    <x v="5"/>
    <x v="7"/>
    <s v="321993"/>
    <x v="24"/>
    <n v="6479084"/>
    <n v="341211.33"/>
  </r>
  <r>
    <x v="0"/>
    <x v="5"/>
    <x v="7"/>
    <s v="321999"/>
    <x v="24"/>
    <n v="296500000"/>
    <n v="15537073"/>
  </r>
  <r>
    <x v="0"/>
    <x v="5"/>
    <x v="7"/>
    <s v="322110"/>
    <x v="25"/>
    <n v="5897808"/>
    <n v="306427.5"/>
  </r>
  <r>
    <x v="0"/>
    <x v="5"/>
    <x v="7"/>
    <s v="322121"/>
    <x v="25"/>
    <n v="14775435"/>
    <n v="777326.12"/>
  </r>
  <r>
    <x v="0"/>
    <x v="5"/>
    <x v="7"/>
    <s v="322122"/>
    <x v="25"/>
    <n v="596500000"/>
    <n v="31228079"/>
  </r>
  <r>
    <x v="0"/>
    <x v="5"/>
    <x v="7"/>
    <s v="322132"/>
    <x v="25"/>
    <n v="45819951"/>
    <n v="2401881.9"/>
  </r>
  <r>
    <x v="0"/>
    <x v="5"/>
    <x v="7"/>
    <s v="322210"/>
    <x v="26"/>
    <n v="971600000"/>
    <n v="50917648"/>
  </r>
  <r>
    <x v="0"/>
    <x v="5"/>
    <x v="7"/>
    <s v="322220"/>
    <x v="26"/>
    <n v="1574000000"/>
    <n v="82499588"/>
  </r>
  <r>
    <x v="0"/>
    <x v="5"/>
    <x v="7"/>
    <s v="322230"/>
    <x v="26"/>
    <n v="299000000"/>
    <n v="15609317"/>
  </r>
  <r>
    <x v="0"/>
    <x v="5"/>
    <x v="7"/>
    <s v="322291"/>
    <x v="26"/>
    <n v="1489000000"/>
    <n v="77984322"/>
  </r>
  <r>
    <x v="0"/>
    <x v="5"/>
    <x v="7"/>
    <s v="322299"/>
    <x v="26"/>
    <n v="454500000"/>
    <n v="23831597"/>
  </r>
  <r>
    <x v="0"/>
    <x v="5"/>
    <x v="7"/>
    <s v="323111"/>
    <x v="27"/>
    <n v="471300000"/>
    <n v="24882745"/>
  </r>
  <r>
    <x v="0"/>
    <x v="5"/>
    <x v="7"/>
    <s v="323119"/>
    <x v="27"/>
    <n v="937000000"/>
    <n v="49053658"/>
  </r>
  <r>
    <x v="0"/>
    <x v="5"/>
    <x v="7"/>
    <s v="323120"/>
    <x v="27"/>
    <n v="8808591"/>
    <n v="461849.57"/>
  </r>
  <r>
    <x v="0"/>
    <x v="5"/>
    <x v="7"/>
    <s v="324110"/>
    <x v="28"/>
    <n v="7830000000"/>
    <n v="408600000"/>
  </r>
  <r>
    <x v="0"/>
    <x v="5"/>
    <x v="7"/>
    <s v="324120"/>
    <x v="28"/>
    <n v="57333978"/>
    <n v="3026031.3"/>
  </r>
  <r>
    <x v="0"/>
    <x v="5"/>
    <x v="7"/>
    <s v="324191"/>
    <x v="28"/>
    <n v="372000000"/>
    <n v="19546861"/>
  </r>
  <r>
    <x v="0"/>
    <x v="5"/>
    <x v="7"/>
    <s v="324199"/>
    <x v="28"/>
    <n v="149400000"/>
    <n v="7752844.7999999998"/>
  </r>
  <r>
    <x v="0"/>
    <x v="5"/>
    <x v="7"/>
    <s v="325110"/>
    <x v="29"/>
    <n v="101700000"/>
    <n v="5272125.2"/>
  </r>
  <r>
    <x v="0"/>
    <x v="5"/>
    <x v="7"/>
    <s v="325120"/>
    <x v="29"/>
    <n v="19830818"/>
    <n v="1039594.6"/>
  </r>
  <r>
    <x v="0"/>
    <x v="5"/>
    <x v="7"/>
    <s v="325130"/>
    <x v="29"/>
    <n v="845200000"/>
    <n v="44199473"/>
  </r>
  <r>
    <x v="0"/>
    <x v="5"/>
    <x v="7"/>
    <s v="325180"/>
    <x v="29"/>
    <n v="2161000000"/>
    <n v="113200000"/>
  </r>
  <r>
    <x v="0"/>
    <x v="5"/>
    <x v="7"/>
    <s v="325190"/>
    <x v="29"/>
    <n v="2836000000"/>
    <n v="148900000"/>
  </r>
  <r>
    <x v="0"/>
    <x v="5"/>
    <x v="7"/>
    <s v="325211"/>
    <x v="30"/>
    <n v="4006000000"/>
    <n v="210000000"/>
  </r>
  <r>
    <x v="0"/>
    <x v="5"/>
    <x v="7"/>
    <s v="325212"/>
    <x v="30"/>
    <n v="463800000"/>
    <n v="24206876"/>
  </r>
  <r>
    <x v="0"/>
    <x v="5"/>
    <x v="7"/>
    <s v="325220"/>
    <x v="30"/>
    <n v="121900000"/>
    <n v="6381752.5999999996"/>
  </r>
  <r>
    <x v="0"/>
    <x v="5"/>
    <x v="7"/>
    <s v="325310"/>
    <x v="31"/>
    <n v="743500000"/>
    <n v="38849910"/>
  </r>
  <r>
    <x v="0"/>
    <x v="5"/>
    <x v="7"/>
    <s v="325320"/>
    <x v="31"/>
    <n v="429900000"/>
    <n v="22522190"/>
  </r>
  <r>
    <x v="0"/>
    <x v="5"/>
    <x v="7"/>
    <s v="325411"/>
    <x v="32"/>
    <n v="497600000"/>
    <n v="26072363"/>
  </r>
  <r>
    <x v="0"/>
    <x v="5"/>
    <x v="7"/>
    <s v="325412"/>
    <x v="32"/>
    <n v="4142000000"/>
    <n v="217300000"/>
  </r>
  <r>
    <x v="0"/>
    <x v="5"/>
    <x v="7"/>
    <s v="325510"/>
    <x v="33"/>
    <n v="527900000"/>
    <n v="27645535"/>
  </r>
  <r>
    <x v="0"/>
    <x v="5"/>
    <x v="7"/>
    <s v="325520"/>
    <x v="33"/>
    <n v="667600000"/>
    <n v="35023896"/>
  </r>
  <r>
    <x v="0"/>
    <x v="5"/>
    <x v="7"/>
    <s v="325610"/>
    <x v="34"/>
    <n v="3888000000"/>
    <n v="203700000"/>
  </r>
  <r>
    <x v="0"/>
    <x v="5"/>
    <x v="7"/>
    <s v="325620"/>
    <x v="34"/>
    <n v="2827000000"/>
    <n v="148200000"/>
  </r>
  <r>
    <x v="0"/>
    <x v="5"/>
    <x v="7"/>
    <s v="325910"/>
    <x v="35"/>
    <n v="29468986"/>
    <n v="1546929"/>
  </r>
  <r>
    <x v="0"/>
    <x v="5"/>
    <x v="7"/>
    <s v="325920"/>
    <x v="35"/>
    <n v="248200000"/>
    <n v="13025188"/>
  </r>
  <r>
    <x v="0"/>
    <x v="5"/>
    <x v="7"/>
    <s v="325991"/>
    <x v="35"/>
    <n v="3837"/>
    <n v="200.72"/>
  </r>
  <r>
    <x v="0"/>
    <x v="5"/>
    <x v="7"/>
    <s v="325992"/>
    <x v="35"/>
    <n v="52912669"/>
    <n v="2764352.1"/>
  </r>
  <r>
    <x v="0"/>
    <x v="5"/>
    <x v="7"/>
    <s v="325999"/>
    <x v="35"/>
    <n v="3209000000"/>
    <n v="168100000"/>
  </r>
  <r>
    <x v="0"/>
    <x v="5"/>
    <x v="7"/>
    <s v="326110"/>
    <x v="36"/>
    <n v="3077000000"/>
    <n v="161600000"/>
  </r>
  <r>
    <x v="0"/>
    <x v="5"/>
    <x v="7"/>
    <s v="326120"/>
    <x v="36"/>
    <n v="1506000000"/>
    <n v="78930855"/>
  </r>
  <r>
    <x v="0"/>
    <x v="5"/>
    <x v="7"/>
    <s v="326130"/>
    <x v="36"/>
    <n v="486400000"/>
    <n v="25451777"/>
  </r>
  <r>
    <x v="0"/>
    <x v="5"/>
    <x v="7"/>
    <s v="326140"/>
    <x v="36"/>
    <n v="13396295"/>
    <n v="704188.22"/>
  </r>
  <r>
    <x v="0"/>
    <x v="5"/>
    <x v="7"/>
    <s v="326160"/>
    <x v="36"/>
    <n v="332500000"/>
    <n v="17436725"/>
  </r>
  <r>
    <x v="0"/>
    <x v="5"/>
    <x v="7"/>
    <s v="326191"/>
    <x v="36"/>
    <n v="590700000"/>
    <n v="31009587"/>
  </r>
  <r>
    <x v="0"/>
    <x v="5"/>
    <x v="7"/>
    <s v="326192"/>
    <x v="36"/>
    <n v="1021000000"/>
    <n v="53509983"/>
  </r>
  <r>
    <x v="0"/>
    <x v="5"/>
    <x v="7"/>
    <s v="326193"/>
    <x v="36"/>
    <n v="2213000000"/>
    <n v="116300000"/>
  </r>
  <r>
    <x v="0"/>
    <x v="5"/>
    <x v="7"/>
    <s v="326194"/>
    <x v="36"/>
    <n v="116800000"/>
    <n v="6129035.9000000004"/>
  </r>
  <r>
    <x v="0"/>
    <x v="5"/>
    <x v="7"/>
    <s v="326198"/>
    <x v="36"/>
    <n v="420800000"/>
    <n v="21994680"/>
  </r>
  <r>
    <x v="0"/>
    <x v="5"/>
    <x v="7"/>
    <s v="326199"/>
    <x v="36"/>
    <n v="5726000000"/>
    <n v="300500000"/>
  </r>
  <r>
    <x v="0"/>
    <x v="5"/>
    <x v="7"/>
    <s v="326211"/>
    <x v="37"/>
    <n v="4181000000"/>
    <n v="219500000"/>
  </r>
  <r>
    <x v="0"/>
    <x v="5"/>
    <x v="7"/>
    <s v="326212"/>
    <x v="37"/>
    <n v="3189023"/>
    <n v="167196.42000000001"/>
  </r>
  <r>
    <x v="0"/>
    <x v="5"/>
    <x v="7"/>
    <s v="326220"/>
    <x v="37"/>
    <n v="405600000"/>
    <n v="21257677"/>
  </r>
  <r>
    <x v="0"/>
    <x v="5"/>
    <x v="7"/>
    <s v="326290"/>
    <x v="37"/>
    <n v="2448000000"/>
    <n v="128400000"/>
  </r>
  <r>
    <x v="0"/>
    <x v="5"/>
    <x v="7"/>
    <s v="327111"/>
    <x v="38"/>
    <n v="649200000"/>
    <n v="34047934"/>
  </r>
  <r>
    <x v="0"/>
    <x v="5"/>
    <x v="7"/>
    <s v="327112"/>
    <x v="38"/>
    <n v="1041000000"/>
    <n v="54640157"/>
  </r>
  <r>
    <x v="0"/>
    <x v="5"/>
    <x v="7"/>
    <s v="327121"/>
    <x v="38"/>
    <n v="90074203"/>
    <n v="4724283.8"/>
  </r>
  <r>
    <x v="0"/>
    <x v="5"/>
    <x v="7"/>
    <s v="327122"/>
    <x v="38"/>
    <n v="485500000"/>
    <n v="25375105"/>
  </r>
  <r>
    <x v="0"/>
    <x v="5"/>
    <x v="7"/>
    <s v="327123"/>
    <x v="38"/>
    <n v="368000000"/>
    <n v="19298781"/>
  </r>
  <r>
    <x v="0"/>
    <x v="5"/>
    <x v="7"/>
    <s v="327211"/>
    <x v="39"/>
    <n v="1824000000"/>
    <n v="95751783"/>
  </r>
  <r>
    <x v="0"/>
    <x v="5"/>
    <x v="7"/>
    <s v="327212"/>
    <x v="39"/>
    <n v="404100000"/>
    <n v="21255647"/>
  </r>
  <r>
    <x v="0"/>
    <x v="5"/>
    <x v="7"/>
    <s v="327213"/>
    <x v="39"/>
    <n v="1007000000"/>
    <n v="52761255"/>
  </r>
  <r>
    <x v="0"/>
    <x v="5"/>
    <x v="7"/>
    <s v="327214"/>
    <x v="39"/>
    <n v="803800000"/>
    <n v="42089424"/>
  </r>
  <r>
    <x v="0"/>
    <x v="5"/>
    <x v="7"/>
    <s v="327215"/>
    <x v="39"/>
    <n v="285300000"/>
    <n v="14989471"/>
  </r>
  <r>
    <x v="0"/>
    <x v="5"/>
    <x v="7"/>
    <s v="327216"/>
    <x v="39"/>
    <n v="175100000"/>
    <n v="9194014.3000000007"/>
  </r>
  <r>
    <x v="0"/>
    <x v="5"/>
    <x v="7"/>
    <s v="327219"/>
    <x v="39"/>
    <n v="176594"/>
    <n v="9282.08"/>
  </r>
  <r>
    <x v="0"/>
    <x v="5"/>
    <x v="7"/>
    <s v="327310"/>
    <x v="40"/>
    <n v="376700000"/>
    <n v="19783055"/>
  </r>
  <r>
    <x v="0"/>
    <x v="5"/>
    <x v="7"/>
    <s v="327330"/>
    <x v="40"/>
    <n v="34406690"/>
    <n v="1806027.5"/>
  </r>
  <r>
    <x v="0"/>
    <x v="5"/>
    <x v="7"/>
    <s v="327391"/>
    <x v="40"/>
    <n v="43060204"/>
    <n v="2256445.7999999998"/>
  </r>
  <r>
    <x v="0"/>
    <x v="5"/>
    <x v="7"/>
    <s v="327399"/>
    <x v="40"/>
    <n v="401400000"/>
    <n v="21024897"/>
  </r>
  <r>
    <x v="0"/>
    <x v="5"/>
    <x v="7"/>
    <s v="327410"/>
    <x v="41"/>
    <n v="39189467"/>
    <n v="2056244.2"/>
  </r>
  <r>
    <x v="0"/>
    <x v="5"/>
    <x v="7"/>
    <s v="327420"/>
    <x v="41"/>
    <n v="682900000"/>
    <n v="35711590"/>
  </r>
  <r>
    <x v="0"/>
    <x v="5"/>
    <x v="7"/>
    <s v="327910"/>
    <x v="42"/>
    <n v="448800000"/>
    <n v="23600382"/>
  </r>
  <r>
    <x v="0"/>
    <x v="5"/>
    <x v="7"/>
    <s v="327991"/>
    <x v="42"/>
    <n v="141800000"/>
    <n v="7452029.7999999998"/>
  </r>
  <r>
    <x v="0"/>
    <x v="5"/>
    <x v="7"/>
    <s v="327999"/>
    <x v="42"/>
    <n v="876700000"/>
    <n v="45999942"/>
  </r>
  <r>
    <x v="0"/>
    <x v="5"/>
    <x v="7"/>
    <s v="331111"/>
    <x v="43"/>
    <n v="4392000000"/>
    <n v="230100000"/>
  </r>
  <r>
    <x v="0"/>
    <x v="5"/>
    <x v="7"/>
    <s v="331112"/>
    <x v="43"/>
    <n v="970300000"/>
    <n v="50916860"/>
  </r>
  <r>
    <x v="0"/>
    <x v="5"/>
    <x v="7"/>
    <s v="331210"/>
    <x v="44"/>
    <n v="644500000"/>
    <n v="33828117"/>
  </r>
  <r>
    <x v="0"/>
    <x v="5"/>
    <x v="7"/>
    <s v="331220"/>
    <x v="44"/>
    <n v="614700000"/>
    <n v="32128667"/>
  </r>
  <r>
    <x v="0"/>
    <x v="5"/>
    <x v="7"/>
    <s v="331310"/>
    <x v="45"/>
    <n v="2430000000"/>
    <n v="127400000"/>
  </r>
  <r>
    <x v="0"/>
    <x v="5"/>
    <x v="7"/>
    <s v="331411"/>
    <x v="46"/>
    <n v="417000000"/>
    <n v="21886461"/>
  </r>
  <r>
    <x v="0"/>
    <x v="5"/>
    <x v="7"/>
    <s v="331412"/>
    <x v="46"/>
    <n v="7999000000"/>
    <n v="420900000"/>
  </r>
  <r>
    <x v="0"/>
    <x v="5"/>
    <x v="7"/>
    <s v="331419"/>
    <x v="46"/>
    <n v="1273000000"/>
    <n v="66523627"/>
  </r>
  <r>
    <x v="0"/>
    <x v="5"/>
    <x v="7"/>
    <s v="331420"/>
    <x v="46"/>
    <n v="2974000000"/>
    <n v="155900000"/>
  </r>
  <r>
    <x v="0"/>
    <x v="5"/>
    <x v="7"/>
    <s v="331490"/>
    <x v="46"/>
    <n v="765200000"/>
    <n v="40156875"/>
  </r>
  <r>
    <x v="0"/>
    <x v="5"/>
    <x v="7"/>
    <s v="331510"/>
    <x v="47"/>
    <n v="324400000"/>
    <n v="17000219"/>
  </r>
  <r>
    <x v="0"/>
    <x v="5"/>
    <x v="7"/>
    <s v="331520"/>
    <x v="47"/>
    <n v="96245245"/>
    <n v="5048205.7"/>
  </r>
  <r>
    <x v="0"/>
    <x v="5"/>
    <x v="7"/>
    <s v="332110"/>
    <x v="48"/>
    <n v="1327000000"/>
    <n v="69532356"/>
  </r>
  <r>
    <x v="0"/>
    <x v="5"/>
    <x v="7"/>
    <s v="332211"/>
    <x v="49"/>
    <n v="2234000000"/>
    <n v="117200000"/>
  </r>
  <r>
    <x v="0"/>
    <x v="5"/>
    <x v="7"/>
    <s v="332212"/>
    <x v="49"/>
    <n v="97319076"/>
    <n v="5110550.2"/>
  </r>
  <r>
    <x v="0"/>
    <x v="5"/>
    <x v="7"/>
    <s v="332310"/>
    <x v="50"/>
    <n v="3585000000"/>
    <n v="187800000"/>
  </r>
  <r>
    <x v="0"/>
    <x v="5"/>
    <x v="7"/>
    <s v="332320"/>
    <x v="50"/>
    <n v="826300000"/>
    <n v="43381917"/>
  </r>
  <r>
    <x v="0"/>
    <x v="5"/>
    <x v="7"/>
    <s v="332410"/>
    <x v="51"/>
    <n v="1209000000"/>
    <n v="63297179"/>
  </r>
  <r>
    <x v="0"/>
    <x v="5"/>
    <x v="7"/>
    <s v="332420"/>
    <x v="51"/>
    <n v="453000000"/>
    <n v="23828079"/>
  </r>
  <r>
    <x v="0"/>
    <x v="5"/>
    <x v="7"/>
    <s v="332430"/>
    <x v="51"/>
    <n v="874600000"/>
    <n v="45971789"/>
  </r>
  <r>
    <x v="0"/>
    <x v="5"/>
    <x v="7"/>
    <s v="332510"/>
    <x v="52"/>
    <n v="3977000000"/>
    <n v="208100000"/>
  </r>
  <r>
    <x v="0"/>
    <x v="5"/>
    <x v="7"/>
    <s v="332610"/>
    <x v="53"/>
    <n v="2171000000"/>
    <n v="113800000"/>
  </r>
  <r>
    <x v="0"/>
    <x v="5"/>
    <x v="7"/>
    <s v="332710"/>
    <x v="54"/>
    <n v="138900000"/>
    <n v="7274128.9000000004"/>
  </r>
  <r>
    <x v="0"/>
    <x v="5"/>
    <x v="7"/>
    <s v="332720"/>
    <x v="54"/>
    <n v="573800000"/>
    <n v="30041093"/>
  </r>
  <r>
    <x v="0"/>
    <x v="5"/>
    <x v="7"/>
    <s v="332810"/>
    <x v="55"/>
    <n v="1238000000"/>
    <n v="64832567"/>
  </r>
  <r>
    <x v="0"/>
    <x v="5"/>
    <x v="7"/>
    <s v="332910"/>
    <x v="56"/>
    <n v="6001000000"/>
    <n v="314800000"/>
  </r>
  <r>
    <x v="0"/>
    <x v="5"/>
    <x v="7"/>
    <s v="332991"/>
    <x v="56"/>
    <n v="925900000"/>
    <n v="48553949"/>
  </r>
  <r>
    <x v="0"/>
    <x v="5"/>
    <x v="7"/>
    <s v="332999"/>
    <x v="56"/>
    <n v="5114000000"/>
    <n v="268100000"/>
  </r>
  <r>
    <x v="0"/>
    <x v="5"/>
    <x v="7"/>
    <s v="333111"/>
    <x v="57"/>
    <n v="1822000000"/>
    <n v="95550692"/>
  </r>
  <r>
    <x v="0"/>
    <x v="5"/>
    <x v="7"/>
    <s v="333112"/>
    <x v="57"/>
    <n v="20821007"/>
    <n v="1093196.3"/>
  </r>
  <r>
    <x v="0"/>
    <x v="5"/>
    <x v="7"/>
    <s v="333120"/>
    <x v="57"/>
    <n v="2453000000"/>
    <n v="128600000"/>
  </r>
  <r>
    <x v="0"/>
    <x v="5"/>
    <x v="7"/>
    <s v="333130"/>
    <x v="57"/>
    <n v="372300000"/>
    <n v="19568736"/>
  </r>
  <r>
    <x v="0"/>
    <x v="5"/>
    <x v="7"/>
    <s v="333241"/>
    <x v="58"/>
    <n v="104800000"/>
    <n v="5586822.7000000002"/>
  </r>
  <r>
    <x v="0"/>
    <x v="5"/>
    <x v="7"/>
    <s v="333242"/>
    <x v="58"/>
    <n v="154600000"/>
    <n v="8126451.7999999998"/>
  </r>
  <r>
    <x v="0"/>
    <x v="5"/>
    <x v="7"/>
    <s v="333243"/>
    <x v="58"/>
    <n v="272300000"/>
    <n v="14263718"/>
  </r>
  <r>
    <x v="0"/>
    <x v="5"/>
    <x v="7"/>
    <s v="333244"/>
    <x v="58"/>
    <n v="932100000"/>
    <n v="48591388"/>
  </r>
  <r>
    <x v="0"/>
    <x v="5"/>
    <x v="7"/>
    <s v="333245"/>
    <x v="58"/>
    <n v="375100000"/>
    <n v="19682464"/>
  </r>
  <r>
    <x v="0"/>
    <x v="5"/>
    <x v="7"/>
    <s v="333246"/>
    <x v="58"/>
    <n v="201900000"/>
    <n v="10510017"/>
  </r>
  <r>
    <x v="0"/>
    <x v="5"/>
    <x v="7"/>
    <s v="333249"/>
    <x v="58"/>
    <n v="3426000000"/>
    <n v="179600000"/>
  </r>
  <r>
    <x v="0"/>
    <x v="5"/>
    <x v="7"/>
    <s v="333311"/>
    <x v="59"/>
    <n v="452600000"/>
    <n v="23723174"/>
  </r>
  <r>
    <x v="0"/>
    <x v="5"/>
    <x v="7"/>
    <s v="333312"/>
    <x v="59"/>
    <n v="8289948"/>
    <n v="435297.08"/>
  </r>
  <r>
    <x v="0"/>
    <x v="5"/>
    <x v="7"/>
    <s v="333319"/>
    <x v="59"/>
    <n v="1059000000"/>
    <n v="55477132"/>
  </r>
  <r>
    <x v="0"/>
    <x v="5"/>
    <x v="7"/>
    <s v="333411"/>
    <x v="60"/>
    <n v="15270000000"/>
    <n v="800200000"/>
  </r>
  <r>
    <x v="0"/>
    <x v="5"/>
    <x v="7"/>
    <s v="333412"/>
    <x v="60"/>
    <n v="12030000000"/>
    <n v="630000000"/>
  </r>
  <r>
    <x v="0"/>
    <x v="5"/>
    <x v="7"/>
    <s v="333510"/>
    <x v="61"/>
    <n v="939500000"/>
    <n v="49308637"/>
  </r>
  <r>
    <x v="0"/>
    <x v="5"/>
    <x v="7"/>
    <s v="333610"/>
    <x v="62"/>
    <n v="17990000000"/>
    <n v="934100000"/>
  </r>
  <r>
    <x v="0"/>
    <x v="5"/>
    <x v="7"/>
    <s v="333910"/>
    <x v="63"/>
    <n v="5848000000"/>
    <n v="305800000"/>
  </r>
  <r>
    <x v="0"/>
    <x v="5"/>
    <x v="7"/>
    <s v="333920"/>
    <x v="63"/>
    <n v="4720000000"/>
    <n v="247500000"/>
  </r>
  <r>
    <x v="0"/>
    <x v="5"/>
    <x v="7"/>
    <s v="333991"/>
    <x v="63"/>
    <n v="454600000"/>
    <n v="23857503"/>
  </r>
  <r>
    <x v="0"/>
    <x v="5"/>
    <x v="7"/>
    <s v="333992"/>
    <x v="63"/>
    <n v="75625960"/>
    <n v="3983200.5"/>
  </r>
  <r>
    <x v="0"/>
    <x v="5"/>
    <x v="7"/>
    <s v="333993"/>
    <x v="63"/>
    <n v="201300000"/>
    <n v="10572705"/>
  </r>
  <r>
    <x v="0"/>
    <x v="5"/>
    <x v="7"/>
    <s v="333999"/>
    <x v="63"/>
    <n v="7803000000"/>
    <n v="410800000"/>
  </r>
  <r>
    <x v="0"/>
    <x v="5"/>
    <x v="7"/>
    <s v="334110"/>
    <x v="64"/>
    <n v="57790000000"/>
    <n v="3038000000"/>
  </r>
  <r>
    <x v="0"/>
    <x v="5"/>
    <x v="7"/>
    <s v="334210"/>
    <x v="65"/>
    <n v="564100000"/>
    <n v="29464743"/>
  </r>
  <r>
    <x v="0"/>
    <x v="5"/>
    <x v="7"/>
    <s v="334220"/>
    <x v="65"/>
    <n v="25540000000"/>
    <n v="1338000000"/>
  </r>
  <r>
    <x v="0"/>
    <x v="5"/>
    <x v="7"/>
    <s v="334290"/>
    <x v="65"/>
    <n v="1975000000"/>
    <n v="103400000"/>
  </r>
  <r>
    <x v="0"/>
    <x v="5"/>
    <x v="7"/>
    <s v="334310"/>
    <x v="66"/>
    <n v="30670000000"/>
    <n v="1603000000"/>
  </r>
  <r>
    <x v="0"/>
    <x v="5"/>
    <x v="7"/>
    <s v="334410"/>
    <x v="67"/>
    <n v="23900000000"/>
    <n v="1253000000"/>
  </r>
  <r>
    <x v="0"/>
    <x v="5"/>
    <x v="7"/>
    <s v="334511"/>
    <x v="68"/>
    <n v="160500000"/>
    <n v="8459226.1999999993"/>
  </r>
  <r>
    <x v="0"/>
    <x v="5"/>
    <x v="7"/>
    <s v="334519"/>
    <x v="68"/>
    <n v="32480000000"/>
    <n v="1702000000"/>
  </r>
  <r>
    <x v="0"/>
    <x v="5"/>
    <x v="7"/>
    <s v="334610"/>
    <x v="69"/>
    <n v="132700000"/>
    <n v="6904849.4000000004"/>
  </r>
  <r>
    <x v="0"/>
    <x v="5"/>
    <x v="7"/>
    <s v="335110"/>
    <x v="70"/>
    <n v="187200000"/>
    <n v="9770100.5999999996"/>
  </r>
  <r>
    <x v="0"/>
    <x v="5"/>
    <x v="7"/>
    <s v="335120"/>
    <x v="70"/>
    <n v="2881000000"/>
    <n v="150800000"/>
  </r>
  <r>
    <x v="0"/>
    <x v="5"/>
    <x v="7"/>
    <s v="335210"/>
    <x v="71"/>
    <n v="1843000000"/>
    <n v="96721522"/>
  </r>
  <r>
    <x v="0"/>
    <x v="5"/>
    <x v="7"/>
    <s v="335220"/>
    <x v="71"/>
    <n v="7063000000"/>
    <n v="369900000"/>
  </r>
  <r>
    <x v="0"/>
    <x v="5"/>
    <x v="7"/>
    <s v="335311"/>
    <x v="72"/>
    <n v="10450000000"/>
    <n v="546200000"/>
  </r>
  <r>
    <x v="0"/>
    <x v="5"/>
    <x v="7"/>
    <s v="335312"/>
    <x v="72"/>
    <n v="29220000000"/>
    <n v="1531000000"/>
  </r>
  <r>
    <x v="0"/>
    <x v="5"/>
    <x v="7"/>
    <s v="335910"/>
    <x v="73"/>
    <n v="5777000000"/>
    <n v="302300000"/>
  </r>
  <r>
    <x v="0"/>
    <x v="5"/>
    <x v="7"/>
    <s v="335920"/>
    <x v="73"/>
    <n v="7868000000"/>
    <n v="412700000"/>
  </r>
  <r>
    <x v="0"/>
    <x v="5"/>
    <x v="7"/>
    <s v="335930"/>
    <x v="73"/>
    <n v="3903000000"/>
    <n v="204200000"/>
  </r>
  <r>
    <x v="0"/>
    <x v="5"/>
    <x v="7"/>
    <s v="335991"/>
    <x v="73"/>
    <n v="188100000"/>
    <n v="9908561.6999999993"/>
  </r>
  <r>
    <x v="0"/>
    <x v="5"/>
    <x v="7"/>
    <s v="335999"/>
    <x v="73"/>
    <n v="16480000000"/>
    <n v="863500000"/>
  </r>
  <r>
    <x v="0"/>
    <x v="5"/>
    <x v="7"/>
    <s v="336110"/>
    <x v="74"/>
    <n v="144400000000"/>
    <n v="7397000000"/>
  </r>
  <r>
    <x v="0"/>
    <x v="5"/>
    <x v="7"/>
    <s v="336120"/>
    <x v="74"/>
    <n v="36580000000"/>
    <n v="1879000000"/>
  </r>
  <r>
    <x v="0"/>
    <x v="5"/>
    <x v="7"/>
    <s v="336210"/>
    <x v="75"/>
    <n v="6499000000"/>
    <n v="340600000"/>
  </r>
  <r>
    <x v="0"/>
    <x v="5"/>
    <x v="7"/>
    <s v="336310"/>
    <x v="76"/>
    <n v="10680000000"/>
    <n v="544600000"/>
  </r>
  <r>
    <x v="0"/>
    <x v="5"/>
    <x v="7"/>
    <s v="336320"/>
    <x v="76"/>
    <n v="30310000000"/>
    <n v="1589000000"/>
  </r>
  <r>
    <x v="0"/>
    <x v="5"/>
    <x v="7"/>
    <s v="336330"/>
    <x v="76"/>
    <n v="11080000000"/>
    <n v="581100000"/>
  </r>
  <r>
    <x v="0"/>
    <x v="5"/>
    <x v="7"/>
    <s v="336340"/>
    <x v="76"/>
    <n v="8223000000"/>
    <n v="431100000"/>
  </r>
  <r>
    <x v="0"/>
    <x v="5"/>
    <x v="7"/>
    <s v="336350"/>
    <x v="76"/>
    <n v="15960000000"/>
    <n v="830400000"/>
  </r>
  <r>
    <x v="0"/>
    <x v="5"/>
    <x v="7"/>
    <s v="336360"/>
    <x v="76"/>
    <n v="13280000000"/>
    <n v="697000000"/>
  </r>
  <r>
    <x v="0"/>
    <x v="5"/>
    <x v="7"/>
    <s v="336370"/>
    <x v="76"/>
    <n v="5800000000"/>
    <n v="303800000"/>
  </r>
  <r>
    <x v="0"/>
    <x v="5"/>
    <x v="7"/>
    <s v="336390"/>
    <x v="76"/>
    <n v="30860000000"/>
    <n v="1617000000"/>
  </r>
  <r>
    <x v="0"/>
    <x v="5"/>
    <x v="7"/>
    <s v="336410"/>
    <x v="77"/>
    <n v="4161000000"/>
    <n v="217800000"/>
  </r>
  <r>
    <x v="0"/>
    <x v="5"/>
    <x v="7"/>
    <s v="336510"/>
    <x v="78"/>
    <n v="8086000000"/>
    <n v="422300000"/>
  </r>
  <r>
    <x v="0"/>
    <x v="5"/>
    <x v="7"/>
    <s v="336610"/>
    <x v="79"/>
    <n v="996700000"/>
    <n v="52332746"/>
  </r>
  <r>
    <x v="0"/>
    <x v="5"/>
    <x v="7"/>
    <s v="336991"/>
    <x v="80"/>
    <n v="925700000"/>
    <n v="48509217"/>
  </r>
  <r>
    <x v="0"/>
    <x v="5"/>
    <x v="7"/>
    <s v="336992"/>
    <x v="80"/>
    <n v="8516650"/>
    <n v="443104.8"/>
  </r>
  <r>
    <x v="0"/>
    <x v="5"/>
    <x v="7"/>
    <s v="336999"/>
    <x v="80"/>
    <n v="1307000000"/>
    <n v="68503564"/>
  </r>
  <r>
    <x v="0"/>
    <x v="5"/>
    <x v="7"/>
    <s v="337110"/>
    <x v="81"/>
    <n v="366100000"/>
    <n v="19223640"/>
  </r>
  <r>
    <x v="0"/>
    <x v="5"/>
    <x v="7"/>
    <s v="337120"/>
    <x v="81"/>
    <n v="5229000000"/>
    <n v="274200000"/>
  </r>
  <r>
    <x v="0"/>
    <x v="5"/>
    <x v="7"/>
    <s v="337210"/>
    <x v="82"/>
    <n v="694300000"/>
    <n v="36354981"/>
  </r>
  <r>
    <x v="0"/>
    <x v="5"/>
    <x v="7"/>
    <s v="337910"/>
    <x v="83"/>
    <n v="243200000"/>
    <n v="12792663"/>
  </r>
  <r>
    <x v="0"/>
    <x v="5"/>
    <x v="7"/>
    <s v="337920"/>
    <x v="83"/>
    <n v="346200000"/>
    <n v="18138119"/>
  </r>
  <r>
    <x v="0"/>
    <x v="5"/>
    <x v="7"/>
    <s v="339111"/>
    <x v="84"/>
    <n v="6460000000"/>
    <n v="338400000"/>
  </r>
  <r>
    <x v="0"/>
    <x v="5"/>
    <x v="7"/>
    <s v="339112"/>
    <x v="84"/>
    <n v="11130000000"/>
    <n v="582800000"/>
  </r>
  <r>
    <x v="0"/>
    <x v="5"/>
    <x v="7"/>
    <s v="339113"/>
    <x v="84"/>
    <n v="2480000000"/>
    <n v="130000000"/>
  </r>
  <r>
    <x v="0"/>
    <x v="5"/>
    <x v="7"/>
    <s v="339911"/>
    <x v="85"/>
    <n v="111700000"/>
    <n v="5944160.7000000002"/>
  </r>
  <r>
    <x v="0"/>
    <x v="5"/>
    <x v="7"/>
    <s v="339912"/>
    <x v="85"/>
    <n v="725800000"/>
    <n v="38041070"/>
  </r>
  <r>
    <x v="0"/>
    <x v="5"/>
    <x v="7"/>
    <s v="339913"/>
    <x v="85"/>
    <n v="33707637"/>
    <n v="1765767.9"/>
  </r>
  <r>
    <x v="0"/>
    <x v="5"/>
    <x v="7"/>
    <s v="339914"/>
    <x v="85"/>
    <n v="28407386"/>
    <n v="1491688.9"/>
  </r>
  <r>
    <x v="0"/>
    <x v="5"/>
    <x v="7"/>
    <s v="339920"/>
    <x v="85"/>
    <n v="1047000000"/>
    <n v="54905582"/>
  </r>
  <r>
    <x v="0"/>
    <x v="5"/>
    <x v="7"/>
    <s v="339930"/>
    <x v="85"/>
    <n v="2499000000"/>
    <n v="131000000"/>
  </r>
  <r>
    <x v="0"/>
    <x v="5"/>
    <x v="7"/>
    <s v="339940"/>
    <x v="85"/>
    <n v="920700000"/>
    <n v="48246197"/>
  </r>
  <r>
    <x v="0"/>
    <x v="5"/>
    <x v="7"/>
    <s v="339950"/>
    <x v="85"/>
    <n v="59305849"/>
    <n v="3104456.7"/>
  </r>
  <r>
    <x v="0"/>
    <x v="5"/>
    <x v="7"/>
    <s v="339991"/>
    <x v="85"/>
    <n v="250300000"/>
    <n v="13167364"/>
  </r>
  <r>
    <x v="0"/>
    <x v="5"/>
    <x v="7"/>
    <s v="339992"/>
    <x v="85"/>
    <n v="94392396"/>
    <n v="4960057.9000000004"/>
  </r>
  <r>
    <x v="0"/>
    <x v="5"/>
    <x v="7"/>
    <s v="339993"/>
    <x v="85"/>
    <n v="375800000"/>
    <n v="19682023"/>
  </r>
  <r>
    <x v="0"/>
    <x v="5"/>
    <x v="7"/>
    <s v="339994"/>
    <x v="85"/>
    <n v="89789176"/>
    <n v="4677929.5"/>
  </r>
  <r>
    <x v="0"/>
    <x v="5"/>
    <x v="7"/>
    <s v="339995"/>
    <x v="85"/>
    <n v="86042062"/>
    <n v="4536407.9000000004"/>
  </r>
  <r>
    <x v="0"/>
    <x v="5"/>
    <x v="7"/>
    <s v="339999"/>
    <x v="85"/>
    <n v="3123000000"/>
    <n v="163500000"/>
  </r>
  <r>
    <x v="0"/>
    <x v="5"/>
    <x v="8"/>
    <s v="311110"/>
    <x v="0"/>
    <n v="785400000"/>
    <n v="39912034"/>
  </r>
  <r>
    <x v="0"/>
    <x v="5"/>
    <x v="8"/>
    <s v="311211"/>
    <x v="1"/>
    <n v="28581168"/>
    <n v="1465343.6"/>
  </r>
  <r>
    <x v="0"/>
    <x v="5"/>
    <x v="8"/>
    <s v="311212"/>
    <x v="1"/>
    <n v="113800000"/>
    <n v="5788734.7000000002"/>
  </r>
  <r>
    <x v="0"/>
    <x v="5"/>
    <x v="8"/>
    <s v="311213"/>
    <x v="1"/>
    <n v="375000000"/>
    <n v="19060434"/>
  </r>
  <r>
    <x v="0"/>
    <x v="5"/>
    <x v="8"/>
    <s v="311214"/>
    <x v="1"/>
    <n v="33258066"/>
    <n v="1703399.4"/>
  </r>
  <r>
    <x v="0"/>
    <x v="5"/>
    <x v="8"/>
    <s v="311215"/>
    <x v="1"/>
    <n v="2587"/>
    <n v="131.87"/>
  </r>
  <r>
    <x v="0"/>
    <x v="5"/>
    <x v="8"/>
    <s v="311221"/>
    <x v="1"/>
    <n v="410700000"/>
    <n v="20954361"/>
  </r>
  <r>
    <x v="0"/>
    <x v="5"/>
    <x v="8"/>
    <s v="311222"/>
    <x v="1"/>
    <n v="1261000000"/>
    <n v="64223878"/>
  </r>
  <r>
    <x v="0"/>
    <x v="5"/>
    <x v="8"/>
    <s v="311230"/>
    <x v="1"/>
    <n v="462300000"/>
    <n v="23574918"/>
  </r>
  <r>
    <x v="0"/>
    <x v="5"/>
    <x v="8"/>
    <s v="311311"/>
    <x v="2"/>
    <n v="156800000"/>
    <n v="7880061"/>
  </r>
  <r>
    <x v="0"/>
    <x v="5"/>
    <x v="8"/>
    <s v="311319"/>
    <x v="2"/>
    <n v="33263974"/>
    <n v="1705259.4"/>
  </r>
  <r>
    <x v="0"/>
    <x v="5"/>
    <x v="8"/>
    <s v="311340"/>
    <x v="2"/>
    <n v="2184000000"/>
    <n v="111300000"/>
  </r>
  <r>
    <x v="0"/>
    <x v="5"/>
    <x v="8"/>
    <s v="311350"/>
    <x v="2"/>
    <n v="1943000000"/>
    <n v="99124178"/>
  </r>
  <r>
    <x v="0"/>
    <x v="5"/>
    <x v="8"/>
    <s v="311411"/>
    <x v="3"/>
    <n v="2047000000"/>
    <n v="104400000"/>
  </r>
  <r>
    <x v="0"/>
    <x v="5"/>
    <x v="8"/>
    <s v="311421"/>
    <x v="3"/>
    <n v="81977342"/>
    <n v="4179488.6"/>
  </r>
  <r>
    <x v="0"/>
    <x v="5"/>
    <x v="8"/>
    <s v="311422"/>
    <x v="3"/>
    <n v="2730000000"/>
    <n v="139000000"/>
  </r>
  <r>
    <x v="0"/>
    <x v="5"/>
    <x v="8"/>
    <s v="311423"/>
    <x v="3"/>
    <n v="205100000"/>
    <n v="10438726"/>
  </r>
  <r>
    <x v="0"/>
    <x v="5"/>
    <x v="8"/>
    <s v="311511"/>
    <x v="4"/>
    <n v="31403769"/>
    <n v="1599058.4"/>
  </r>
  <r>
    <x v="0"/>
    <x v="5"/>
    <x v="8"/>
    <s v="311512"/>
    <x v="4"/>
    <n v="766200000"/>
    <n v="39015294"/>
  </r>
  <r>
    <x v="0"/>
    <x v="5"/>
    <x v="8"/>
    <s v="311513"/>
    <x v="4"/>
    <n v="224900000"/>
    <n v="11462196"/>
  </r>
  <r>
    <x v="0"/>
    <x v="5"/>
    <x v="8"/>
    <s v="311520"/>
    <x v="4"/>
    <n v="29263063"/>
    <n v="1488293"/>
  </r>
  <r>
    <x v="0"/>
    <x v="5"/>
    <x v="8"/>
    <s v="311611"/>
    <x v="5"/>
    <n v="106500000"/>
    <n v="5430342"/>
  </r>
  <r>
    <x v="0"/>
    <x v="5"/>
    <x v="8"/>
    <s v="311612"/>
    <x v="5"/>
    <n v="4807000000"/>
    <n v="244700000"/>
  </r>
  <r>
    <x v="0"/>
    <x v="5"/>
    <x v="8"/>
    <s v="311613"/>
    <x v="5"/>
    <n v="220500000"/>
    <n v="11238595"/>
  </r>
  <r>
    <x v="0"/>
    <x v="5"/>
    <x v="8"/>
    <s v="311614"/>
    <x v="5"/>
    <n v="46624661"/>
    <n v="2375089.1"/>
  </r>
  <r>
    <x v="0"/>
    <x v="5"/>
    <x v="8"/>
    <s v="311710"/>
    <x v="6"/>
    <n v="841500000"/>
    <n v="42856588"/>
  </r>
  <r>
    <x v="0"/>
    <x v="5"/>
    <x v="8"/>
    <s v="311811"/>
    <x v="7"/>
    <n v="2301000000"/>
    <n v="117400000"/>
  </r>
  <r>
    <x v="0"/>
    <x v="5"/>
    <x v="8"/>
    <s v="311820"/>
    <x v="7"/>
    <n v="2176000000"/>
    <n v="110800000"/>
  </r>
  <r>
    <x v="0"/>
    <x v="5"/>
    <x v="8"/>
    <s v="311910"/>
    <x v="8"/>
    <n v="212700000"/>
    <n v="10834379"/>
  </r>
  <r>
    <x v="0"/>
    <x v="5"/>
    <x v="8"/>
    <s v="311921"/>
    <x v="8"/>
    <n v="166200000"/>
    <n v="8464957.3000000007"/>
  </r>
  <r>
    <x v="0"/>
    <x v="5"/>
    <x v="8"/>
    <s v="311922"/>
    <x v="8"/>
    <n v="97550638"/>
    <n v="4970716.5999999996"/>
  </r>
  <r>
    <x v="0"/>
    <x v="5"/>
    <x v="8"/>
    <s v="311923"/>
    <x v="8"/>
    <n v="911600000"/>
    <n v="46658358"/>
  </r>
  <r>
    <x v="0"/>
    <x v="5"/>
    <x v="8"/>
    <s v="311924"/>
    <x v="8"/>
    <n v="81840475"/>
    <n v="4164979.9"/>
  </r>
  <r>
    <x v="0"/>
    <x v="5"/>
    <x v="8"/>
    <s v="311930"/>
    <x v="8"/>
    <n v="310600000"/>
    <n v="15823756"/>
  </r>
  <r>
    <x v="0"/>
    <x v="5"/>
    <x v="8"/>
    <s v="311940"/>
    <x v="8"/>
    <n v="1635000000"/>
    <n v="83277051"/>
  </r>
  <r>
    <x v="0"/>
    <x v="5"/>
    <x v="8"/>
    <s v="311991"/>
    <x v="8"/>
    <n v="110533"/>
    <n v="5671.11"/>
  </r>
  <r>
    <x v="0"/>
    <x v="5"/>
    <x v="8"/>
    <s v="311992"/>
    <x v="8"/>
    <n v="254400000"/>
    <n v="12947863"/>
  </r>
  <r>
    <x v="0"/>
    <x v="5"/>
    <x v="8"/>
    <s v="311999"/>
    <x v="8"/>
    <n v="1062000000"/>
    <n v="54095575"/>
  </r>
  <r>
    <x v="0"/>
    <x v="5"/>
    <x v="8"/>
    <s v="312111"/>
    <x v="9"/>
    <n v="2184000000"/>
    <n v="111300000"/>
  </r>
  <r>
    <x v="0"/>
    <x v="5"/>
    <x v="8"/>
    <s v="312112"/>
    <x v="9"/>
    <n v="3460983"/>
    <n v="177586.12"/>
  </r>
  <r>
    <x v="0"/>
    <x v="5"/>
    <x v="8"/>
    <s v="312113"/>
    <x v="9"/>
    <n v="426619"/>
    <n v="21663.759999999998"/>
  </r>
  <r>
    <x v="0"/>
    <x v="5"/>
    <x v="8"/>
    <s v="312120"/>
    <x v="9"/>
    <n v="9274000000"/>
    <n v="471800000"/>
  </r>
  <r>
    <x v="0"/>
    <x v="5"/>
    <x v="8"/>
    <s v="312131"/>
    <x v="9"/>
    <n v="20691614"/>
    <n v="1058730.6000000001"/>
  </r>
  <r>
    <x v="0"/>
    <x v="5"/>
    <x v="8"/>
    <s v="312139"/>
    <x v="9"/>
    <n v="16161346"/>
    <n v="820423.86"/>
  </r>
  <r>
    <x v="0"/>
    <x v="5"/>
    <x v="8"/>
    <s v="312141"/>
    <x v="9"/>
    <n v="19305932"/>
    <n v="980209.32"/>
  </r>
  <r>
    <x v="0"/>
    <x v="5"/>
    <x v="8"/>
    <s v="312142"/>
    <x v="9"/>
    <n v="6292000000"/>
    <n v="320600000"/>
  </r>
  <r>
    <x v="0"/>
    <x v="5"/>
    <x v="8"/>
    <s v="312143"/>
    <x v="9"/>
    <n v="2892826"/>
    <n v="146388.47"/>
  </r>
  <r>
    <x v="0"/>
    <x v="5"/>
    <x v="8"/>
    <s v="312149"/>
    <x v="9"/>
    <n v="262500000"/>
    <n v="13427744"/>
  </r>
  <r>
    <x v="0"/>
    <x v="5"/>
    <x v="8"/>
    <s v="312210"/>
    <x v="10"/>
    <n v="56941783"/>
    <n v="2918615.8"/>
  </r>
  <r>
    <x v="0"/>
    <x v="5"/>
    <x v="8"/>
    <s v="312221"/>
    <x v="10"/>
    <n v="413400000"/>
    <n v="21094468"/>
  </r>
  <r>
    <x v="0"/>
    <x v="5"/>
    <x v="8"/>
    <s v="312222"/>
    <x v="10"/>
    <n v="20812197"/>
    <n v="1057451.7"/>
  </r>
  <r>
    <x v="0"/>
    <x v="5"/>
    <x v="8"/>
    <s v="313111"/>
    <x v="11"/>
    <n v="705655"/>
    <n v="35900.9"/>
  </r>
  <r>
    <x v="0"/>
    <x v="5"/>
    <x v="8"/>
    <s v="313112"/>
    <x v="11"/>
    <n v="297200000"/>
    <n v="15108018"/>
  </r>
  <r>
    <x v="0"/>
    <x v="5"/>
    <x v="8"/>
    <s v="313113"/>
    <x v="11"/>
    <n v="34750775"/>
    <n v="1775051.6"/>
  </r>
  <r>
    <x v="0"/>
    <x v="5"/>
    <x v="8"/>
    <s v="313210"/>
    <x v="12"/>
    <n v="487000000"/>
    <n v="24769493"/>
  </r>
  <r>
    <x v="0"/>
    <x v="5"/>
    <x v="8"/>
    <s v="313220"/>
    <x v="12"/>
    <n v="218800000"/>
    <n v="11155900"/>
  </r>
  <r>
    <x v="0"/>
    <x v="5"/>
    <x v="8"/>
    <s v="313230"/>
    <x v="12"/>
    <n v="301500000"/>
    <n v="15314778"/>
  </r>
  <r>
    <x v="0"/>
    <x v="5"/>
    <x v="8"/>
    <s v="313240"/>
    <x v="12"/>
    <n v="82471278"/>
    <n v="4193960.4"/>
  </r>
  <r>
    <x v="0"/>
    <x v="5"/>
    <x v="8"/>
    <s v="313310"/>
    <x v="13"/>
    <n v="132900000"/>
    <n v="6787521.7000000002"/>
  </r>
  <r>
    <x v="0"/>
    <x v="5"/>
    <x v="8"/>
    <s v="313320"/>
    <x v="13"/>
    <n v="401500000"/>
    <n v="20457053"/>
  </r>
  <r>
    <x v="0"/>
    <x v="5"/>
    <x v="8"/>
    <s v="314110"/>
    <x v="14"/>
    <n v="249100000"/>
    <n v="12687168"/>
  </r>
  <r>
    <x v="0"/>
    <x v="5"/>
    <x v="8"/>
    <s v="314120"/>
    <x v="14"/>
    <n v="1486000000"/>
    <n v="75690243"/>
  </r>
  <r>
    <x v="0"/>
    <x v="5"/>
    <x v="8"/>
    <s v="314911"/>
    <x v="15"/>
    <n v="201900000"/>
    <n v="10250287"/>
  </r>
  <r>
    <x v="0"/>
    <x v="5"/>
    <x v="8"/>
    <s v="314912"/>
    <x v="15"/>
    <n v="43581040"/>
    <n v="2223922.5"/>
  </r>
  <r>
    <x v="0"/>
    <x v="5"/>
    <x v="8"/>
    <s v="314992"/>
    <x v="15"/>
    <n v="111700000"/>
    <n v="5688302.0999999996"/>
  </r>
  <r>
    <x v="0"/>
    <x v="5"/>
    <x v="8"/>
    <s v="314993"/>
    <x v="15"/>
    <n v="128800000"/>
    <n v="6559775.7000000002"/>
  </r>
  <r>
    <x v="0"/>
    <x v="5"/>
    <x v="8"/>
    <s v="314999"/>
    <x v="15"/>
    <n v="1407000000"/>
    <n v="71710825"/>
  </r>
  <r>
    <x v="0"/>
    <x v="5"/>
    <x v="8"/>
    <s v="315110"/>
    <x v="16"/>
    <n v="274700000"/>
    <n v="14002200"/>
  </r>
  <r>
    <x v="0"/>
    <x v="5"/>
    <x v="8"/>
    <s v="315191"/>
    <x v="16"/>
    <n v="35085738"/>
    <n v="1781783.8"/>
  </r>
  <r>
    <x v="0"/>
    <x v="5"/>
    <x v="8"/>
    <s v="315192"/>
    <x v="16"/>
    <n v="2060000000"/>
    <n v="105000000"/>
  </r>
  <r>
    <x v="0"/>
    <x v="5"/>
    <x v="8"/>
    <s v="315210"/>
    <x v="17"/>
    <n v="16326550"/>
    <n v="828260.08"/>
  </r>
  <r>
    <x v="0"/>
    <x v="5"/>
    <x v="8"/>
    <s v="315221"/>
    <x v="17"/>
    <n v="2240000000"/>
    <n v="114100000"/>
  </r>
  <r>
    <x v="0"/>
    <x v="5"/>
    <x v="8"/>
    <s v="315222"/>
    <x v="17"/>
    <n v="515000000"/>
    <n v="26213648"/>
  </r>
  <r>
    <x v="0"/>
    <x v="5"/>
    <x v="8"/>
    <s v="315223"/>
    <x v="17"/>
    <n v="91154929"/>
    <n v="4637751.9000000004"/>
  </r>
  <r>
    <x v="0"/>
    <x v="5"/>
    <x v="8"/>
    <s v="315225"/>
    <x v="17"/>
    <n v="401479"/>
    <n v="20602.23"/>
  </r>
  <r>
    <x v="0"/>
    <x v="5"/>
    <x v="8"/>
    <s v="315229"/>
    <x v="17"/>
    <n v="3300000000"/>
    <n v="168200000"/>
  </r>
  <r>
    <x v="0"/>
    <x v="5"/>
    <x v="8"/>
    <s v="315991"/>
    <x v="18"/>
    <n v="374000000"/>
    <n v="19082500"/>
  </r>
  <r>
    <x v="0"/>
    <x v="5"/>
    <x v="8"/>
    <s v="315999"/>
    <x v="18"/>
    <n v="198900000"/>
    <n v="10127411"/>
  </r>
  <r>
    <x v="0"/>
    <x v="5"/>
    <x v="8"/>
    <s v="316110"/>
    <x v="19"/>
    <n v="303100000"/>
    <n v="15384626"/>
  </r>
  <r>
    <x v="0"/>
    <x v="5"/>
    <x v="8"/>
    <s v="316211"/>
    <x v="20"/>
    <n v="1258000000"/>
    <n v="64092880"/>
  </r>
  <r>
    <x v="0"/>
    <x v="5"/>
    <x v="8"/>
    <s v="316212"/>
    <x v="20"/>
    <n v="131700000"/>
    <n v="6727694.4000000004"/>
  </r>
  <r>
    <x v="0"/>
    <x v="5"/>
    <x v="8"/>
    <s v="316213"/>
    <x v="20"/>
    <n v="70053706"/>
    <n v="3575706.5"/>
  </r>
  <r>
    <x v="0"/>
    <x v="5"/>
    <x v="8"/>
    <s v="316214"/>
    <x v="20"/>
    <n v="123900000"/>
    <n v="6360295.5999999996"/>
  </r>
  <r>
    <x v="0"/>
    <x v="5"/>
    <x v="8"/>
    <s v="316219"/>
    <x v="20"/>
    <n v="4527562"/>
    <n v="232051.04"/>
  </r>
  <r>
    <x v="0"/>
    <x v="5"/>
    <x v="8"/>
    <s v="316991"/>
    <x v="21"/>
    <n v="440400000"/>
    <n v="22434454"/>
  </r>
  <r>
    <x v="0"/>
    <x v="5"/>
    <x v="8"/>
    <s v="316999"/>
    <x v="21"/>
    <n v="579700000"/>
    <n v="29534710"/>
  </r>
  <r>
    <x v="0"/>
    <x v="5"/>
    <x v="8"/>
    <s v="321111"/>
    <x v="22"/>
    <n v="17899861"/>
    <n v="911729.98"/>
  </r>
  <r>
    <x v="0"/>
    <x v="5"/>
    <x v="8"/>
    <s v="321210"/>
    <x v="23"/>
    <n v="96489971"/>
    <n v="4912038.7"/>
  </r>
  <r>
    <x v="0"/>
    <x v="5"/>
    <x v="8"/>
    <s v="321910"/>
    <x v="24"/>
    <n v="542000000"/>
    <n v="27569707"/>
  </r>
  <r>
    <x v="0"/>
    <x v="5"/>
    <x v="8"/>
    <s v="321920"/>
    <x v="24"/>
    <n v="196000000"/>
    <n v="9972718.4000000004"/>
  </r>
  <r>
    <x v="0"/>
    <x v="5"/>
    <x v="8"/>
    <s v="321991"/>
    <x v="24"/>
    <n v="68490938"/>
    <n v="3486951.2"/>
  </r>
  <r>
    <x v="0"/>
    <x v="5"/>
    <x v="8"/>
    <s v="321992"/>
    <x v="24"/>
    <n v="6597473"/>
    <n v="336380.05"/>
  </r>
  <r>
    <x v="0"/>
    <x v="5"/>
    <x v="8"/>
    <s v="321993"/>
    <x v="24"/>
    <n v="8352935"/>
    <n v="426842.57"/>
  </r>
  <r>
    <x v="0"/>
    <x v="5"/>
    <x v="8"/>
    <s v="321999"/>
    <x v="24"/>
    <n v="247300000"/>
    <n v="12614022"/>
  </r>
  <r>
    <x v="0"/>
    <x v="5"/>
    <x v="8"/>
    <s v="322110"/>
    <x v="25"/>
    <n v="2126595"/>
    <n v="107816.55"/>
  </r>
  <r>
    <x v="0"/>
    <x v="5"/>
    <x v="8"/>
    <s v="322121"/>
    <x v="25"/>
    <n v="13457832"/>
    <n v="685544.38"/>
  </r>
  <r>
    <x v="0"/>
    <x v="5"/>
    <x v="8"/>
    <s v="322122"/>
    <x v="25"/>
    <n v="456300000"/>
    <n v="23279144"/>
  </r>
  <r>
    <x v="0"/>
    <x v="5"/>
    <x v="8"/>
    <s v="322132"/>
    <x v="25"/>
    <n v="45760851"/>
    <n v="2332172.6"/>
  </r>
  <r>
    <x v="0"/>
    <x v="5"/>
    <x v="8"/>
    <s v="322210"/>
    <x v="26"/>
    <n v="850500000"/>
    <n v="43293321"/>
  </r>
  <r>
    <x v="0"/>
    <x v="5"/>
    <x v="8"/>
    <s v="322220"/>
    <x v="26"/>
    <n v="1559000000"/>
    <n v="79524250"/>
  </r>
  <r>
    <x v="0"/>
    <x v="5"/>
    <x v="8"/>
    <s v="322230"/>
    <x v="26"/>
    <n v="324600000"/>
    <n v="16589410"/>
  </r>
  <r>
    <x v="0"/>
    <x v="5"/>
    <x v="8"/>
    <s v="322291"/>
    <x v="26"/>
    <n v="1283000000"/>
    <n v="65346835"/>
  </r>
  <r>
    <x v="0"/>
    <x v="5"/>
    <x v="8"/>
    <s v="322299"/>
    <x v="26"/>
    <n v="403000000"/>
    <n v="20520961"/>
  </r>
  <r>
    <x v="0"/>
    <x v="5"/>
    <x v="8"/>
    <s v="323111"/>
    <x v="27"/>
    <n v="409000000"/>
    <n v="20739576"/>
  </r>
  <r>
    <x v="0"/>
    <x v="5"/>
    <x v="8"/>
    <s v="323119"/>
    <x v="27"/>
    <n v="919200000"/>
    <n v="46819973"/>
  </r>
  <r>
    <x v="0"/>
    <x v="5"/>
    <x v="8"/>
    <s v="323120"/>
    <x v="27"/>
    <n v="10059330"/>
    <n v="517194.75"/>
  </r>
  <r>
    <x v="0"/>
    <x v="5"/>
    <x v="8"/>
    <s v="324110"/>
    <x v="28"/>
    <n v="6801000000"/>
    <n v="347800000"/>
  </r>
  <r>
    <x v="0"/>
    <x v="5"/>
    <x v="8"/>
    <s v="324120"/>
    <x v="28"/>
    <n v="53581381"/>
    <n v="2725762.7"/>
  </r>
  <r>
    <x v="0"/>
    <x v="5"/>
    <x v="8"/>
    <s v="324191"/>
    <x v="28"/>
    <n v="898500000"/>
    <n v="45573634"/>
  </r>
  <r>
    <x v="0"/>
    <x v="5"/>
    <x v="8"/>
    <s v="324199"/>
    <x v="28"/>
    <n v="47663091"/>
    <n v="2424174.7999999998"/>
  </r>
  <r>
    <x v="0"/>
    <x v="5"/>
    <x v="8"/>
    <s v="325110"/>
    <x v="29"/>
    <n v="435000000"/>
    <n v="22463912"/>
  </r>
  <r>
    <x v="0"/>
    <x v="5"/>
    <x v="8"/>
    <s v="325120"/>
    <x v="29"/>
    <n v="17820053"/>
    <n v="905739.8"/>
  </r>
  <r>
    <x v="0"/>
    <x v="5"/>
    <x v="8"/>
    <s v="325130"/>
    <x v="29"/>
    <n v="928800000"/>
    <n v="47323867"/>
  </r>
  <r>
    <x v="0"/>
    <x v="5"/>
    <x v="8"/>
    <s v="325180"/>
    <x v="29"/>
    <n v="2347000000"/>
    <n v="119500000"/>
  </r>
  <r>
    <x v="0"/>
    <x v="5"/>
    <x v="8"/>
    <s v="325190"/>
    <x v="29"/>
    <n v="3006000000"/>
    <n v="153000000"/>
  </r>
  <r>
    <x v="0"/>
    <x v="5"/>
    <x v="8"/>
    <s v="325211"/>
    <x v="30"/>
    <n v="4303000000"/>
    <n v="219500000"/>
  </r>
  <r>
    <x v="0"/>
    <x v="5"/>
    <x v="8"/>
    <s v="325212"/>
    <x v="30"/>
    <n v="562900000"/>
    <n v="28676348"/>
  </r>
  <r>
    <x v="0"/>
    <x v="5"/>
    <x v="8"/>
    <s v="325220"/>
    <x v="30"/>
    <n v="129300000"/>
    <n v="6597370.2000000002"/>
  </r>
  <r>
    <x v="0"/>
    <x v="5"/>
    <x v="8"/>
    <s v="325310"/>
    <x v="31"/>
    <n v="756800000"/>
    <n v="39064302"/>
  </r>
  <r>
    <x v="0"/>
    <x v="5"/>
    <x v="8"/>
    <s v="325320"/>
    <x v="31"/>
    <n v="538000000"/>
    <n v="27415269"/>
  </r>
  <r>
    <x v="0"/>
    <x v="5"/>
    <x v="8"/>
    <s v="325411"/>
    <x v="32"/>
    <n v="395100000"/>
    <n v="20158873"/>
  </r>
  <r>
    <x v="0"/>
    <x v="5"/>
    <x v="8"/>
    <s v="325412"/>
    <x v="32"/>
    <n v="4387000000"/>
    <n v="223200000"/>
  </r>
  <r>
    <x v="0"/>
    <x v="5"/>
    <x v="8"/>
    <s v="325510"/>
    <x v="33"/>
    <n v="518500000"/>
    <n v="26378410"/>
  </r>
  <r>
    <x v="0"/>
    <x v="5"/>
    <x v="8"/>
    <s v="325520"/>
    <x v="33"/>
    <n v="571800000"/>
    <n v="29128153"/>
  </r>
  <r>
    <x v="0"/>
    <x v="5"/>
    <x v="8"/>
    <s v="325610"/>
    <x v="34"/>
    <n v="3880000000"/>
    <n v="197600000"/>
  </r>
  <r>
    <x v="0"/>
    <x v="5"/>
    <x v="8"/>
    <s v="325620"/>
    <x v="34"/>
    <n v="2700000000"/>
    <n v="137400000"/>
  </r>
  <r>
    <x v="0"/>
    <x v="5"/>
    <x v="8"/>
    <s v="325910"/>
    <x v="35"/>
    <n v="31192834"/>
    <n v="1589321.8"/>
  </r>
  <r>
    <x v="0"/>
    <x v="5"/>
    <x v="8"/>
    <s v="325920"/>
    <x v="35"/>
    <n v="194500000"/>
    <n v="9885580.4000000004"/>
  </r>
  <r>
    <x v="0"/>
    <x v="5"/>
    <x v="8"/>
    <s v="325991"/>
    <x v="35"/>
    <n v="6027"/>
    <n v="305.31"/>
  </r>
  <r>
    <x v="0"/>
    <x v="5"/>
    <x v="8"/>
    <s v="325992"/>
    <x v="35"/>
    <n v="25015224"/>
    <n v="1288438.1000000001"/>
  </r>
  <r>
    <x v="0"/>
    <x v="5"/>
    <x v="8"/>
    <s v="325999"/>
    <x v="35"/>
    <n v="2477000000"/>
    <n v="126200000"/>
  </r>
  <r>
    <x v="0"/>
    <x v="5"/>
    <x v="8"/>
    <s v="326110"/>
    <x v="36"/>
    <n v="3057000000"/>
    <n v="155900000"/>
  </r>
  <r>
    <x v="0"/>
    <x v="5"/>
    <x v="8"/>
    <s v="326120"/>
    <x v="36"/>
    <n v="1568000000"/>
    <n v="79845678"/>
  </r>
  <r>
    <x v="0"/>
    <x v="5"/>
    <x v="8"/>
    <s v="326130"/>
    <x v="36"/>
    <n v="415500000"/>
    <n v="21205991"/>
  </r>
  <r>
    <x v="0"/>
    <x v="5"/>
    <x v="8"/>
    <s v="326140"/>
    <x v="36"/>
    <n v="16701897"/>
    <n v="848680.65"/>
  </r>
  <r>
    <x v="0"/>
    <x v="5"/>
    <x v="8"/>
    <s v="326160"/>
    <x v="36"/>
    <n v="331500000"/>
    <n v="16874280"/>
  </r>
  <r>
    <x v="0"/>
    <x v="5"/>
    <x v="8"/>
    <s v="326191"/>
    <x v="36"/>
    <n v="556000000"/>
    <n v="28330190"/>
  </r>
  <r>
    <x v="0"/>
    <x v="5"/>
    <x v="8"/>
    <s v="326192"/>
    <x v="36"/>
    <n v="1003000000"/>
    <n v="51050890"/>
  </r>
  <r>
    <x v="0"/>
    <x v="5"/>
    <x v="8"/>
    <s v="326193"/>
    <x v="36"/>
    <n v="2124000000"/>
    <n v="108100000"/>
  </r>
  <r>
    <x v="0"/>
    <x v="5"/>
    <x v="8"/>
    <s v="326194"/>
    <x v="36"/>
    <n v="122500000"/>
    <n v="6238482.2999999998"/>
  </r>
  <r>
    <x v="0"/>
    <x v="5"/>
    <x v="8"/>
    <s v="326198"/>
    <x v="36"/>
    <n v="397600000"/>
    <n v="20266699"/>
  </r>
  <r>
    <x v="0"/>
    <x v="5"/>
    <x v="8"/>
    <s v="326199"/>
    <x v="36"/>
    <n v="5134000000"/>
    <n v="261500000"/>
  </r>
  <r>
    <x v="0"/>
    <x v="5"/>
    <x v="8"/>
    <s v="326211"/>
    <x v="37"/>
    <n v="3538000000"/>
    <n v="180200000"/>
  </r>
  <r>
    <x v="0"/>
    <x v="5"/>
    <x v="8"/>
    <s v="326212"/>
    <x v="37"/>
    <n v="3022089"/>
    <n v="154480.29"/>
  </r>
  <r>
    <x v="0"/>
    <x v="5"/>
    <x v="8"/>
    <s v="326220"/>
    <x v="37"/>
    <n v="370100000"/>
    <n v="18858493"/>
  </r>
  <r>
    <x v="0"/>
    <x v="5"/>
    <x v="8"/>
    <s v="326290"/>
    <x v="37"/>
    <n v="2087000000"/>
    <n v="106400000"/>
  </r>
  <r>
    <x v="0"/>
    <x v="5"/>
    <x v="8"/>
    <s v="327111"/>
    <x v="38"/>
    <n v="616900000"/>
    <n v="31409894"/>
  </r>
  <r>
    <x v="0"/>
    <x v="5"/>
    <x v="8"/>
    <s v="327112"/>
    <x v="38"/>
    <n v="1058000000"/>
    <n v="54011073"/>
  </r>
  <r>
    <x v="0"/>
    <x v="5"/>
    <x v="8"/>
    <s v="327121"/>
    <x v="38"/>
    <n v="90244836"/>
    <n v="4603075.3"/>
  </r>
  <r>
    <x v="0"/>
    <x v="5"/>
    <x v="8"/>
    <s v="327122"/>
    <x v="38"/>
    <n v="430200000"/>
    <n v="21927809"/>
  </r>
  <r>
    <x v="0"/>
    <x v="5"/>
    <x v="8"/>
    <s v="327123"/>
    <x v="38"/>
    <n v="305600000"/>
    <n v="15542463"/>
  </r>
  <r>
    <x v="0"/>
    <x v="5"/>
    <x v="8"/>
    <s v="327211"/>
    <x v="39"/>
    <n v="1972000000"/>
    <n v="100300000"/>
  </r>
  <r>
    <x v="0"/>
    <x v="5"/>
    <x v="8"/>
    <s v="327212"/>
    <x v="39"/>
    <n v="385900000"/>
    <n v="19660420"/>
  </r>
  <r>
    <x v="0"/>
    <x v="5"/>
    <x v="8"/>
    <s v="327213"/>
    <x v="39"/>
    <n v="1074000000"/>
    <n v="54844306"/>
  </r>
  <r>
    <x v="0"/>
    <x v="5"/>
    <x v="8"/>
    <s v="327214"/>
    <x v="39"/>
    <n v="941700000"/>
    <n v="47999666"/>
  </r>
  <r>
    <x v="0"/>
    <x v="5"/>
    <x v="8"/>
    <s v="327215"/>
    <x v="39"/>
    <n v="228700000"/>
    <n v="11687991"/>
  </r>
  <r>
    <x v="0"/>
    <x v="5"/>
    <x v="8"/>
    <s v="327216"/>
    <x v="39"/>
    <n v="151200000"/>
    <n v="7693702.7999999998"/>
  </r>
  <r>
    <x v="0"/>
    <x v="5"/>
    <x v="8"/>
    <s v="327219"/>
    <x v="39"/>
    <n v="174072"/>
    <n v="8864.42"/>
  </r>
  <r>
    <x v="0"/>
    <x v="5"/>
    <x v="8"/>
    <s v="327310"/>
    <x v="40"/>
    <n v="345000000"/>
    <n v="17575836"/>
  </r>
  <r>
    <x v="0"/>
    <x v="5"/>
    <x v="8"/>
    <s v="327330"/>
    <x v="40"/>
    <n v="30071690"/>
    <n v="1528727.6"/>
  </r>
  <r>
    <x v="0"/>
    <x v="5"/>
    <x v="8"/>
    <s v="327391"/>
    <x v="40"/>
    <n v="41192336"/>
    <n v="2096070.4"/>
  </r>
  <r>
    <x v="0"/>
    <x v="5"/>
    <x v="8"/>
    <s v="327399"/>
    <x v="40"/>
    <n v="365900000"/>
    <n v="18628416"/>
  </r>
  <r>
    <x v="0"/>
    <x v="5"/>
    <x v="8"/>
    <s v="327410"/>
    <x v="41"/>
    <n v="79389597"/>
    <n v="4062424.7"/>
  </r>
  <r>
    <x v="0"/>
    <x v="5"/>
    <x v="8"/>
    <s v="327420"/>
    <x v="41"/>
    <n v="602700000"/>
    <n v="30721933"/>
  </r>
  <r>
    <x v="0"/>
    <x v="5"/>
    <x v="8"/>
    <s v="327910"/>
    <x v="42"/>
    <n v="376800000"/>
    <n v="19198042"/>
  </r>
  <r>
    <x v="0"/>
    <x v="5"/>
    <x v="8"/>
    <s v="327991"/>
    <x v="42"/>
    <n v="144000000"/>
    <n v="7340212.5999999996"/>
  </r>
  <r>
    <x v="0"/>
    <x v="5"/>
    <x v="8"/>
    <s v="327999"/>
    <x v="42"/>
    <n v="683100000"/>
    <n v="34855367"/>
  </r>
  <r>
    <x v="0"/>
    <x v="5"/>
    <x v="8"/>
    <s v="331111"/>
    <x v="43"/>
    <n v="5008000000"/>
    <n v="254200000"/>
  </r>
  <r>
    <x v="0"/>
    <x v="5"/>
    <x v="8"/>
    <s v="331112"/>
    <x v="43"/>
    <n v="1719000000"/>
    <n v="87842687"/>
  </r>
  <r>
    <x v="0"/>
    <x v="5"/>
    <x v="8"/>
    <s v="331210"/>
    <x v="44"/>
    <n v="463700000"/>
    <n v="23618128"/>
  </r>
  <r>
    <x v="0"/>
    <x v="5"/>
    <x v="8"/>
    <s v="331220"/>
    <x v="44"/>
    <n v="625100000"/>
    <n v="31889963"/>
  </r>
  <r>
    <x v="0"/>
    <x v="5"/>
    <x v="8"/>
    <s v="331310"/>
    <x v="45"/>
    <n v="2574000000"/>
    <n v="131100000"/>
  </r>
  <r>
    <x v="0"/>
    <x v="5"/>
    <x v="8"/>
    <s v="331411"/>
    <x v="46"/>
    <n v="688100000"/>
    <n v="35066402"/>
  </r>
  <r>
    <x v="0"/>
    <x v="5"/>
    <x v="8"/>
    <s v="331412"/>
    <x v="46"/>
    <n v="7813000000"/>
    <n v="398700000"/>
  </r>
  <r>
    <x v="0"/>
    <x v="5"/>
    <x v="8"/>
    <s v="331419"/>
    <x v="46"/>
    <n v="1510000000"/>
    <n v="77091759"/>
  </r>
  <r>
    <x v="0"/>
    <x v="5"/>
    <x v="8"/>
    <s v="331420"/>
    <x v="46"/>
    <n v="3058000000"/>
    <n v="155800000"/>
  </r>
  <r>
    <x v="0"/>
    <x v="5"/>
    <x v="8"/>
    <s v="331490"/>
    <x v="46"/>
    <n v="738500000"/>
    <n v="37677565"/>
  </r>
  <r>
    <x v="0"/>
    <x v="5"/>
    <x v="8"/>
    <s v="331510"/>
    <x v="47"/>
    <n v="288400000"/>
    <n v="14682785"/>
  </r>
  <r>
    <x v="0"/>
    <x v="5"/>
    <x v="8"/>
    <s v="331520"/>
    <x v="47"/>
    <n v="92221472"/>
    <n v="4686359.9000000004"/>
  </r>
  <r>
    <x v="0"/>
    <x v="5"/>
    <x v="8"/>
    <s v="332110"/>
    <x v="48"/>
    <n v="1261000000"/>
    <n v="64282451"/>
  </r>
  <r>
    <x v="0"/>
    <x v="5"/>
    <x v="8"/>
    <s v="332211"/>
    <x v="49"/>
    <n v="1821000000"/>
    <n v="92856637"/>
  </r>
  <r>
    <x v="0"/>
    <x v="5"/>
    <x v="8"/>
    <s v="332212"/>
    <x v="49"/>
    <n v="76074017"/>
    <n v="3876484.5"/>
  </r>
  <r>
    <x v="0"/>
    <x v="5"/>
    <x v="8"/>
    <s v="332310"/>
    <x v="50"/>
    <n v="3106000000"/>
    <n v="158300000"/>
  </r>
  <r>
    <x v="0"/>
    <x v="5"/>
    <x v="8"/>
    <s v="332320"/>
    <x v="50"/>
    <n v="684100000"/>
    <n v="34835644"/>
  </r>
  <r>
    <x v="0"/>
    <x v="5"/>
    <x v="8"/>
    <s v="332410"/>
    <x v="51"/>
    <n v="1118000000"/>
    <n v="56942701"/>
  </r>
  <r>
    <x v="0"/>
    <x v="5"/>
    <x v="8"/>
    <s v="332420"/>
    <x v="51"/>
    <n v="407600000"/>
    <n v="20724343"/>
  </r>
  <r>
    <x v="0"/>
    <x v="5"/>
    <x v="8"/>
    <s v="332430"/>
    <x v="51"/>
    <n v="750100000"/>
    <n v="38086748"/>
  </r>
  <r>
    <x v="0"/>
    <x v="5"/>
    <x v="8"/>
    <s v="332510"/>
    <x v="52"/>
    <n v="3781000000"/>
    <n v="192600000"/>
  </r>
  <r>
    <x v="0"/>
    <x v="5"/>
    <x v="8"/>
    <s v="332610"/>
    <x v="53"/>
    <n v="1929000000"/>
    <n v="98145379"/>
  </r>
  <r>
    <x v="0"/>
    <x v="5"/>
    <x v="8"/>
    <s v="332710"/>
    <x v="54"/>
    <n v="117300000"/>
    <n v="5973021.2999999998"/>
  </r>
  <r>
    <x v="0"/>
    <x v="5"/>
    <x v="8"/>
    <s v="332720"/>
    <x v="54"/>
    <n v="489300000"/>
    <n v="24899992"/>
  </r>
  <r>
    <x v="0"/>
    <x v="5"/>
    <x v="8"/>
    <s v="332810"/>
    <x v="55"/>
    <n v="1094000000"/>
    <n v="55786683"/>
  </r>
  <r>
    <x v="0"/>
    <x v="5"/>
    <x v="8"/>
    <s v="332910"/>
    <x v="56"/>
    <n v="5560000000"/>
    <n v="283000000"/>
  </r>
  <r>
    <x v="0"/>
    <x v="5"/>
    <x v="8"/>
    <s v="332991"/>
    <x v="56"/>
    <n v="833300000"/>
    <n v="42447867"/>
  </r>
  <r>
    <x v="0"/>
    <x v="5"/>
    <x v="8"/>
    <s v="332999"/>
    <x v="56"/>
    <n v="5071000000"/>
    <n v="258500000"/>
  </r>
  <r>
    <x v="0"/>
    <x v="5"/>
    <x v="8"/>
    <s v="333111"/>
    <x v="57"/>
    <n v="1657000000"/>
    <n v="84412397"/>
  </r>
  <r>
    <x v="0"/>
    <x v="5"/>
    <x v="8"/>
    <s v="333112"/>
    <x v="57"/>
    <n v="27434263"/>
    <n v="1397067.2"/>
  </r>
  <r>
    <x v="0"/>
    <x v="5"/>
    <x v="8"/>
    <s v="333120"/>
    <x v="57"/>
    <n v="2517000000"/>
    <n v="128200000"/>
  </r>
  <r>
    <x v="0"/>
    <x v="5"/>
    <x v="8"/>
    <s v="333130"/>
    <x v="57"/>
    <n v="276900000"/>
    <n v="14091518"/>
  </r>
  <r>
    <x v="0"/>
    <x v="5"/>
    <x v="8"/>
    <s v="333241"/>
    <x v="58"/>
    <n v="111100000"/>
    <n v="5602334.5999999996"/>
  </r>
  <r>
    <x v="0"/>
    <x v="5"/>
    <x v="8"/>
    <s v="333242"/>
    <x v="58"/>
    <n v="173400000"/>
    <n v="8836141.6999999993"/>
  </r>
  <r>
    <x v="0"/>
    <x v="5"/>
    <x v="8"/>
    <s v="333243"/>
    <x v="58"/>
    <n v="183100000"/>
    <n v="9350669.4000000004"/>
  </r>
  <r>
    <x v="0"/>
    <x v="5"/>
    <x v="8"/>
    <s v="333244"/>
    <x v="58"/>
    <n v="920400000"/>
    <n v="46882704"/>
  </r>
  <r>
    <x v="0"/>
    <x v="5"/>
    <x v="8"/>
    <s v="333245"/>
    <x v="58"/>
    <n v="297600000"/>
    <n v="15125344"/>
  </r>
  <r>
    <x v="0"/>
    <x v="5"/>
    <x v="8"/>
    <s v="333246"/>
    <x v="58"/>
    <n v="400800000"/>
    <n v="20587357"/>
  </r>
  <r>
    <x v="0"/>
    <x v="5"/>
    <x v="8"/>
    <s v="333249"/>
    <x v="58"/>
    <n v="3270000000"/>
    <n v="166500000"/>
  </r>
  <r>
    <x v="0"/>
    <x v="5"/>
    <x v="8"/>
    <s v="333311"/>
    <x v="59"/>
    <n v="461500000"/>
    <n v="23456178"/>
  </r>
  <r>
    <x v="0"/>
    <x v="5"/>
    <x v="8"/>
    <s v="333312"/>
    <x v="59"/>
    <n v="4367564"/>
    <n v="224837.01"/>
  </r>
  <r>
    <x v="0"/>
    <x v="5"/>
    <x v="8"/>
    <s v="333319"/>
    <x v="59"/>
    <n v="922100000"/>
    <n v="46920094"/>
  </r>
  <r>
    <x v="0"/>
    <x v="5"/>
    <x v="8"/>
    <s v="333411"/>
    <x v="60"/>
    <n v="15510000000"/>
    <n v="788000000"/>
  </r>
  <r>
    <x v="0"/>
    <x v="5"/>
    <x v="8"/>
    <s v="333412"/>
    <x v="60"/>
    <n v="11270000000"/>
    <n v="572900000"/>
  </r>
  <r>
    <x v="0"/>
    <x v="5"/>
    <x v="8"/>
    <s v="333510"/>
    <x v="61"/>
    <n v="886100000"/>
    <n v="45240196"/>
  </r>
  <r>
    <x v="0"/>
    <x v="5"/>
    <x v="8"/>
    <s v="333610"/>
    <x v="62"/>
    <n v="16230000000"/>
    <n v="827000000"/>
  </r>
  <r>
    <x v="0"/>
    <x v="5"/>
    <x v="8"/>
    <s v="333910"/>
    <x v="63"/>
    <n v="5780000000"/>
    <n v="293500000"/>
  </r>
  <r>
    <x v="0"/>
    <x v="5"/>
    <x v="8"/>
    <s v="333920"/>
    <x v="63"/>
    <n v="5086000000"/>
    <n v="258900000"/>
  </r>
  <r>
    <x v="0"/>
    <x v="5"/>
    <x v="8"/>
    <s v="333991"/>
    <x v="63"/>
    <n v="483000000"/>
    <n v="24693176"/>
  </r>
  <r>
    <x v="0"/>
    <x v="5"/>
    <x v="8"/>
    <s v="333992"/>
    <x v="63"/>
    <n v="71026616"/>
    <n v="3629152.3"/>
  </r>
  <r>
    <x v="0"/>
    <x v="5"/>
    <x v="8"/>
    <s v="333993"/>
    <x v="63"/>
    <n v="215900000"/>
    <n v="11042721"/>
  </r>
  <r>
    <x v="0"/>
    <x v="5"/>
    <x v="8"/>
    <s v="333999"/>
    <x v="63"/>
    <n v="7806000000"/>
    <n v="396900000"/>
  </r>
  <r>
    <x v="0"/>
    <x v="5"/>
    <x v="8"/>
    <s v="334110"/>
    <x v="64"/>
    <n v="64690000000"/>
    <n v="3291000000"/>
  </r>
  <r>
    <x v="0"/>
    <x v="5"/>
    <x v="8"/>
    <s v="334210"/>
    <x v="65"/>
    <n v="647700000"/>
    <n v="32843193"/>
  </r>
  <r>
    <x v="0"/>
    <x v="5"/>
    <x v="8"/>
    <s v="334220"/>
    <x v="65"/>
    <n v="24020000000"/>
    <n v="1223000000"/>
  </r>
  <r>
    <x v="0"/>
    <x v="5"/>
    <x v="8"/>
    <s v="334290"/>
    <x v="65"/>
    <n v="1733000000"/>
    <n v="88307301"/>
  </r>
  <r>
    <x v="0"/>
    <x v="5"/>
    <x v="8"/>
    <s v="334310"/>
    <x v="66"/>
    <n v="28130000000"/>
    <n v="1434000000"/>
  </r>
  <r>
    <x v="0"/>
    <x v="5"/>
    <x v="8"/>
    <s v="334410"/>
    <x v="67"/>
    <n v="27260000000"/>
    <n v="1386000000"/>
  </r>
  <r>
    <x v="0"/>
    <x v="5"/>
    <x v="8"/>
    <s v="334511"/>
    <x v="68"/>
    <n v="167100000"/>
    <n v="8522439.0999999996"/>
  </r>
  <r>
    <x v="0"/>
    <x v="5"/>
    <x v="8"/>
    <s v="334519"/>
    <x v="68"/>
    <n v="33610000000"/>
    <n v="1712000000"/>
  </r>
  <r>
    <x v="0"/>
    <x v="5"/>
    <x v="8"/>
    <s v="334610"/>
    <x v="69"/>
    <n v="417100000"/>
    <n v="21256104"/>
  </r>
  <r>
    <x v="0"/>
    <x v="5"/>
    <x v="8"/>
    <s v="335110"/>
    <x v="70"/>
    <n v="170800000"/>
    <n v="8700524.1999999993"/>
  </r>
  <r>
    <x v="0"/>
    <x v="5"/>
    <x v="8"/>
    <s v="335120"/>
    <x v="70"/>
    <n v="2588000000"/>
    <n v="132000000"/>
  </r>
  <r>
    <x v="0"/>
    <x v="5"/>
    <x v="8"/>
    <s v="335210"/>
    <x v="71"/>
    <n v="1832000000"/>
    <n v="93173561"/>
  </r>
  <r>
    <x v="0"/>
    <x v="5"/>
    <x v="8"/>
    <s v="335220"/>
    <x v="71"/>
    <n v="6395000000"/>
    <n v="325600000"/>
  </r>
  <r>
    <x v="0"/>
    <x v="5"/>
    <x v="8"/>
    <s v="335311"/>
    <x v="72"/>
    <n v="9232000000"/>
    <n v="469800000"/>
  </r>
  <r>
    <x v="0"/>
    <x v="5"/>
    <x v="8"/>
    <s v="335312"/>
    <x v="72"/>
    <n v="28140000000"/>
    <n v="1433000000"/>
  </r>
  <r>
    <x v="0"/>
    <x v="5"/>
    <x v="8"/>
    <s v="335910"/>
    <x v="73"/>
    <n v="4939000000"/>
    <n v="251500000"/>
  </r>
  <r>
    <x v="0"/>
    <x v="5"/>
    <x v="8"/>
    <s v="335920"/>
    <x v="73"/>
    <n v="7513000000"/>
    <n v="383100000"/>
  </r>
  <r>
    <x v="0"/>
    <x v="5"/>
    <x v="8"/>
    <s v="335930"/>
    <x v="73"/>
    <n v="3596000000"/>
    <n v="183300000"/>
  </r>
  <r>
    <x v="0"/>
    <x v="5"/>
    <x v="8"/>
    <s v="335991"/>
    <x v="73"/>
    <n v="251800000"/>
    <n v="12927817"/>
  </r>
  <r>
    <x v="0"/>
    <x v="5"/>
    <x v="8"/>
    <s v="335999"/>
    <x v="73"/>
    <n v="15260000000"/>
    <n v="777800000"/>
  </r>
  <r>
    <x v="0"/>
    <x v="5"/>
    <x v="8"/>
    <s v="336110"/>
    <x v="74"/>
    <n v="157600000000"/>
    <n v="8102000000"/>
  </r>
  <r>
    <x v="0"/>
    <x v="5"/>
    <x v="8"/>
    <s v="336120"/>
    <x v="74"/>
    <n v="23800000000"/>
    <n v="1210000000"/>
  </r>
  <r>
    <x v="0"/>
    <x v="5"/>
    <x v="8"/>
    <s v="336210"/>
    <x v="75"/>
    <n v="5182000000"/>
    <n v="264000000"/>
  </r>
  <r>
    <x v="0"/>
    <x v="5"/>
    <x v="8"/>
    <s v="336310"/>
    <x v="76"/>
    <n v="7292000000"/>
    <n v="372300000"/>
  </r>
  <r>
    <x v="0"/>
    <x v="5"/>
    <x v="8"/>
    <s v="336320"/>
    <x v="76"/>
    <n v="28270000000"/>
    <n v="1439000000"/>
  </r>
  <r>
    <x v="0"/>
    <x v="5"/>
    <x v="8"/>
    <s v="336330"/>
    <x v="76"/>
    <n v="10900000000"/>
    <n v="554800000"/>
  </r>
  <r>
    <x v="0"/>
    <x v="5"/>
    <x v="8"/>
    <s v="336340"/>
    <x v="76"/>
    <n v="7434000000"/>
    <n v="378700000"/>
  </r>
  <r>
    <x v="0"/>
    <x v="5"/>
    <x v="8"/>
    <s v="336350"/>
    <x v="76"/>
    <n v="11850000000"/>
    <n v="603400000"/>
  </r>
  <r>
    <x v="0"/>
    <x v="5"/>
    <x v="8"/>
    <s v="336360"/>
    <x v="76"/>
    <n v="12880000000"/>
    <n v="656100000"/>
  </r>
  <r>
    <x v="0"/>
    <x v="5"/>
    <x v="8"/>
    <s v="336370"/>
    <x v="76"/>
    <n v="4939000000"/>
    <n v="251500000"/>
  </r>
  <r>
    <x v="0"/>
    <x v="5"/>
    <x v="8"/>
    <s v="336390"/>
    <x v="76"/>
    <n v="27820000000"/>
    <n v="1417000000"/>
  </r>
  <r>
    <x v="0"/>
    <x v="5"/>
    <x v="8"/>
    <s v="336410"/>
    <x v="77"/>
    <n v="8237000000"/>
    <n v="419000000"/>
  </r>
  <r>
    <x v="0"/>
    <x v="5"/>
    <x v="8"/>
    <s v="336510"/>
    <x v="78"/>
    <n v="6342000000"/>
    <n v="323700000"/>
  </r>
  <r>
    <x v="0"/>
    <x v="5"/>
    <x v="8"/>
    <s v="336610"/>
    <x v="79"/>
    <n v="708900000"/>
    <n v="36151565"/>
  </r>
  <r>
    <x v="0"/>
    <x v="5"/>
    <x v="8"/>
    <s v="336991"/>
    <x v="80"/>
    <n v="1032000000"/>
    <n v="52589536"/>
  </r>
  <r>
    <x v="0"/>
    <x v="5"/>
    <x v="8"/>
    <s v="336992"/>
    <x v="80"/>
    <n v="3297103"/>
    <n v="167691.23000000001"/>
  </r>
  <r>
    <x v="0"/>
    <x v="5"/>
    <x v="8"/>
    <s v="336999"/>
    <x v="80"/>
    <n v="1945000000"/>
    <n v="99195472"/>
  </r>
  <r>
    <x v="0"/>
    <x v="5"/>
    <x v="8"/>
    <s v="337110"/>
    <x v="81"/>
    <n v="277400000"/>
    <n v="14142492"/>
  </r>
  <r>
    <x v="0"/>
    <x v="5"/>
    <x v="8"/>
    <s v="337120"/>
    <x v="81"/>
    <n v="5107000000"/>
    <n v="260100000"/>
  </r>
  <r>
    <x v="0"/>
    <x v="5"/>
    <x v="8"/>
    <s v="337210"/>
    <x v="82"/>
    <n v="629200000"/>
    <n v="32046200"/>
  </r>
  <r>
    <x v="0"/>
    <x v="5"/>
    <x v="8"/>
    <s v="337910"/>
    <x v="83"/>
    <n v="211500000"/>
    <n v="10798698"/>
  </r>
  <r>
    <x v="0"/>
    <x v="5"/>
    <x v="8"/>
    <s v="337920"/>
    <x v="83"/>
    <n v="320600000"/>
    <n v="16345749"/>
  </r>
  <r>
    <x v="0"/>
    <x v="5"/>
    <x v="8"/>
    <s v="339111"/>
    <x v="84"/>
    <n v="5801000000"/>
    <n v="295600000"/>
  </r>
  <r>
    <x v="0"/>
    <x v="5"/>
    <x v="8"/>
    <s v="339112"/>
    <x v="84"/>
    <n v="10350000000"/>
    <n v="526700000"/>
  </r>
  <r>
    <x v="0"/>
    <x v="5"/>
    <x v="8"/>
    <s v="339113"/>
    <x v="84"/>
    <n v="2523000000"/>
    <n v="128500000"/>
  </r>
  <r>
    <x v="0"/>
    <x v="5"/>
    <x v="8"/>
    <s v="339911"/>
    <x v="85"/>
    <n v="112500000"/>
    <n v="5756034"/>
  </r>
  <r>
    <x v="0"/>
    <x v="5"/>
    <x v="8"/>
    <s v="339912"/>
    <x v="85"/>
    <n v="706900000"/>
    <n v="35949227"/>
  </r>
  <r>
    <x v="0"/>
    <x v="5"/>
    <x v="8"/>
    <s v="339913"/>
    <x v="85"/>
    <n v="24835278"/>
    <n v="1265320.5"/>
  </r>
  <r>
    <x v="0"/>
    <x v="5"/>
    <x v="8"/>
    <s v="339914"/>
    <x v="85"/>
    <n v="20569716"/>
    <n v="1046882.1"/>
  </r>
  <r>
    <x v="0"/>
    <x v="5"/>
    <x v="8"/>
    <s v="339920"/>
    <x v="85"/>
    <n v="993700000"/>
    <n v="50569547"/>
  </r>
  <r>
    <x v="0"/>
    <x v="5"/>
    <x v="8"/>
    <s v="339930"/>
    <x v="85"/>
    <n v="2816000000"/>
    <n v="141600000"/>
  </r>
  <r>
    <x v="0"/>
    <x v="5"/>
    <x v="8"/>
    <s v="339940"/>
    <x v="85"/>
    <n v="870600000"/>
    <n v="44411388"/>
  </r>
  <r>
    <x v="0"/>
    <x v="5"/>
    <x v="8"/>
    <s v="339950"/>
    <x v="85"/>
    <n v="53985055"/>
    <n v="2751615"/>
  </r>
  <r>
    <x v="0"/>
    <x v="5"/>
    <x v="8"/>
    <s v="339991"/>
    <x v="85"/>
    <n v="241600000"/>
    <n v="12308309"/>
  </r>
  <r>
    <x v="0"/>
    <x v="5"/>
    <x v="8"/>
    <s v="339992"/>
    <x v="85"/>
    <n v="70119137"/>
    <n v="3576642.3"/>
  </r>
  <r>
    <x v="0"/>
    <x v="5"/>
    <x v="8"/>
    <s v="339993"/>
    <x v="85"/>
    <n v="335500000"/>
    <n v="17108598"/>
  </r>
  <r>
    <x v="0"/>
    <x v="5"/>
    <x v="8"/>
    <s v="339994"/>
    <x v="85"/>
    <n v="70834426"/>
    <n v="3603244.2"/>
  </r>
  <r>
    <x v="0"/>
    <x v="5"/>
    <x v="8"/>
    <s v="339995"/>
    <x v="85"/>
    <n v="84664923"/>
    <n v="4318693.5999999996"/>
  </r>
  <r>
    <x v="0"/>
    <x v="5"/>
    <x v="8"/>
    <s v="339999"/>
    <x v="85"/>
    <n v="2752000000"/>
    <n v="140200000"/>
  </r>
  <r>
    <x v="0"/>
    <x v="5"/>
    <x v="9"/>
    <s v="311110"/>
    <x v="0"/>
    <n v="901800000"/>
    <n v="45876719"/>
  </r>
  <r>
    <x v="0"/>
    <x v="5"/>
    <x v="9"/>
    <s v="311211"/>
    <x v="1"/>
    <n v="73485607"/>
    <n v="3744145.4"/>
  </r>
  <r>
    <x v="0"/>
    <x v="5"/>
    <x v="9"/>
    <s v="311212"/>
    <x v="1"/>
    <n v="127600000"/>
    <n v="6488675.2999999998"/>
  </r>
  <r>
    <x v="0"/>
    <x v="5"/>
    <x v="9"/>
    <s v="311213"/>
    <x v="1"/>
    <n v="474600000"/>
    <n v="24191882"/>
  </r>
  <r>
    <x v="0"/>
    <x v="5"/>
    <x v="9"/>
    <s v="311214"/>
    <x v="1"/>
    <n v="35045848"/>
    <n v="1785738.2"/>
  </r>
  <r>
    <x v="0"/>
    <x v="5"/>
    <x v="9"/>
    <s v="311215"/>
    <x v="1"/>
    <n v="3235059"/>
    <n v="165526.07"/>
  </r>
  <r>
    <x v="0"/>
    <x v="5"/>
    <x v="9"/>
    <s v="311221"/>
    <x v="1"/>
    <n v="515600000"/>
    <n v="26257229"/>
  </r>
  <r>
    <x v="0"/>
    <x v="5"/>
    <x v="9"/>
    <s v="311222"/>
    <x v="1"/>
    <n v="1219000000"/>
    <n v="62167236"/>
  </r>
  <r>
    <x v="0"/>
    <x v="5"/>
    <x v="9"/>
    <s v="311230"/>
    <x v="1"/>
    <n v="634900000"/>
    <n v="32346747"/>
  </r>
  <r>
    <x v="0"/>
    <x v="5"/>
    <x v="9"/>
    <s v="311311"/>
    <x v="2"/>
    <n v="106300000"/>
    <n v="5330867.0999999996"/>
  </r>
  <r>
    <x v="0"/>
    <x v="5"/>
    <x v="9"/>
    <s v="311319"/>
    <x v="2"/>
    <n v="3488598"/>
    <n v="179579.71"/>
  </r>
  <r>
    <x v="0"/>
    <x v="5"/>
    <x v="9"/>
    <s v="311340"/>
    <x v="2"/>
    <n v="2261000000"/>
    <n v="114800000"/>
  </r>
  <r>
    <x v="0"/>
    <x v="5"/>
    <x v="9"/>
    <s v="311350"/>
    <x v="2"/>
    <n v="1745000000"/>
    <n v="88633106"/>
  </r>
  <r>
    <x v="0"/>
    <x v="5"/>
    <x v="9"/>
    <s v="311411"/>
    <x v="3"/>
    <n v="2426000000"/>
    <n v="123200000"/>
  </r>
  <r>
    <x v="0"/>
    <x v="5"/>
    <x v="9"/>
    <s v="311421"/>
    <x v="3"/>
    <n v="106400000"/>
    <n v="5416717.7000000002"/>
  </r>
  <r>
    <x v="0"/>
    <x v="5"/>
    <x v="9"/>
    <s v="311422"/>
    <x v="3"/>
    <n v="2801000000"/>
    <n v="142300000"/>
  </r>
  <r>
    <x v="0"/>
    <x v="5"/>
    <x v="9"/>
    <s v="311423"/>
    <x v="3"/>
    <n v="284800000"/>
    <n v="14428614"/>
  </r>
  <r>
    <x v="0"/>
    <x v="5"/>
    <x v="9"/>
    <s v="311511"/>
    <x v="4"/>
    <n v="35396573"/>
    <n v="1797094.5"/>
  </r>
  <r>
    <x v="0"/>
    <x v="5"/>
    <x v="9"/>
    <s v="311512"/>
    <x v="4"/>
    <n v="879100000"/>
    <n v="44646912"/>
  </r>
  <r>
    <x v="0"/>
    <x v="5"/>
    <x v="9"/>
    <s v="311513"/>
    <x v="4"/>
    <n v="237500000"/>
    <n v="12114363"/>
  </r>
  <r>
    <x v="0"/>
    <x v="5"/>
    <x v="9"/>
    <s v="311520"/>
    <x v="4"/>
    <n v="29216706"/>
    <n v="1489472.6"/>
  </r>
  <r>
    <x v="0"/>
    <x v="5"/>
    <x v="9"/>
    <s v="311611"/>
    <x v="5"/>
    <n v="121900000"/>
    <n v="6192607.4000000004"/>
  </r>
  <r>
    <x v="0"/>
    <x v="5"/>
    <x v="9"/>
    <s v="311612"/>
    <x v="5"/>
    <n v="4803000000"/>
    <n v="244200000"/>
  </r>
  <r>
    <x v="0"/>
    <x v="5"/>
    <x v="9"/>
    <s v="311613"/>
    <x v="5"/>
    <n v="233900000"/>
    <n v="11882760"/>
  </r>
  <r>
    <x v="0"/>
    <x v="5"/>
    <x v="9"/>
    <s v="311614"/>
    <x v="5"/>
    <n v="24895744"/>
    <n v="1268552.1000000001"/>
  </r>
  <r>
    <x v="0"/>
    <x v="5"/>
    <x v="9"/>
    <s v="311710"/>
    <x v="6"/>
    <n v="1070000000"/>
    <n v="54326030"/>
  </r>
  <r>
    <x v="0"/>
    <x v="5"/>
    <x v="9"/>
    <s v="311811"/>
    <x v="7"/>
    <n v="2531000000"/>
    <n v="128700000"/>
  </r>
  <r>
    <x v="0"/>
    <x v="5"/>
    <x v="9"/>
    <s v="311820"/>
    <x v="7"/>
    <n v="2412000000"/>
    <n v="122600000"/>
  </r>
  <r>
    <x v="0"/>
    <x v="5"/>
    <x v="9"/>
    <s v="311910"/>
    <x v="8"/>
    <n v="249000000"/>
    <n v="12654943"/>
  </r>
  <r>
    <x v="0"/>
    <x v="5"/>
    <x v="9"/>
    <s v="311921"/>
    <x v="8"/>
    <n v="194500000"/>
    <n v="9872532.5"/>
  </r>
  <r>
    <x v="0"/>
    <x v="5"/>
    <x v="9"/>
    <s v="311922"/>
    <x v="8"/>
    <n v="12685478"/>
    <n v="640740.31999999995"/>
  </r>
  <r>
    <x v="0"/>
    <x v="5"/>
    <x v="9"/>
    <s v="311923"/>
    <x v="8"/>
    <n v="983600000"/>
    <n v="50077835"/>
  </r>
  <r>
    <x v="0"/>
    <x v="5"/>
    <x v="9"/>
    <s v="311924"/>
    <x v="8"/>
    <n v="42230546"/>
    <n v="2150669.9"/>
  </r>
  <r>
    <x v="0"/>
    <x v="5"/>
    <x v="9"/>
    <s v="311930"/>
    <x v="8"/>
    <n v="361100000"/>
    <n v="18355518"/>
  </r>
  <r>
    <x v="0"/>
    <x v="5"/>
    <x v="9"/>
    <s v="311940"/>
    <x v="8"/>
    <n v="1751000000"/>
    <n v="89088343"/>
  </r>
  <r>
    <x v="0"/>
    <x v="5"/>
    <x v="9"/>
    <s v="311992"/>
    <x v="8"/>
    <n v="278600000"/>
    <n v="14158851"/>
  </r>
  <r>
    <x v="0"/>
    <x v="5"/>
    <x v="9"/>
    <s v="311999"/>
    <x v="8"/>
    <n v="1163000000"/>
    <n v="59171181"/>
  </r>
  <r>
    <x v="0"/>
    <x v="5"/>
    <x v="9"/>
    <s v="312111"/>
    <x v="9"/>
    <n v="2569000000"/>
    <n v="130800000"/>
  </r>
  <r>
    <x v="0"/>
    <x v="5"/>
    <x v="9"/>
    <s v="312112"/>
    <x v="9"/>
    <n v="777722"/>
    <n v="39430.839999999997"/>
  </r>
  <r>
    <x v="0"/>
    <x v="5"/>
    <x v="9"/>
    <s v="312113"/>
    <x v="9"/>
    <n v="307532"/>
    <n v="15638.61"/>
  </r>
  <r>
    <x v="0"/>
    <x v="5"/>
    <x v="9"/>
    <s v="312120"/>
    <x v="9"/>
    <n v="10670000000"/>
    <n v="542900000"/>
  </r>
  <r>
    <x v="0"/>
    <x v="5"/>
    <x v="9"/>
    <s v="312131"/>
    <x v="9"/>
    <n v="19416098"/>
    <n v="988029.33"/>
  </r>
  <r>
    <x v="0"/>
    <x v="5"/>
    <x v="9"/>
    <s v="312139"/>
    <x v="9"/>
    <n v="47001902"/>
    <n v="2391293.9"/>
  </r>
  <r>
    <x v="0"/>
    <x v="5"/>
    <x v="9"/>
    <s v="312141"/>
    <x v="9"/>
    <n v="17533044"/>
    <n v="891102.23"/>
  </r>
  <r>
    <x v="0"/>
    <x v="5"/>
    <x v="9"/>
    <s v="312142"/>
    <x v="9"/>
    <n v="7737000000"/>
    <n v="393800000"/>
  </r>
  <r>
    <x v="0"/>
    <x v="5"/>
    <x v="9"/>
    <s v="312143"/>
    <x v="9"/>
    <n v="4753211"/>
    <n v="242222.2"/>
  </r>
  <r>
    <x v="0"/>
    <x v="5"/>
    <x v="9"/>
    <s v="312149"/>
    <x v="9"/>
    <n v="304000000"/>
    <n v="15470507"/>
  </r>
  <r>
    <x v="0"/>
    <x v="5"/>
    <x v="9"/>
    <s v="312210"/>
    <x v="10"/>
    <n v="137400000"/>
    <n v="7002307.2000000002"/>
  </r>
  <r>
    <x v="0"/>
    <x v="5"/>
    <x v="9"/>
    <s v="312221"/>
    <x v="10"/>
    <n v="590800000"/>
    <n v="29992321"/>
  </r>
  <r>
    <x v="0"/>
    <x v="5"/>
    <x v="9"/>
    <s v="312222"/>
    <x v="10"/>
    <n v="31431642"/>
    <n v="1589869.3"/>
  </r>
  <r>
    <x v="0"/>
    <x v="5"/>
    <x v="9"/>
    <s v="313111"/>
    <x v="11"/>
    <n v="2261894"/>
    <n v="114638.39"/>
  </r>
  <r>
    <x v="0"/>
    <x v="5"/>
    <x v="9"/>
    <s v="313112"/>
    <x v="11"/>
    <n v="376200000"/>
    <n v="19125579"/>
  </r>
  <r>
    <x v="0"/>
    <x v="5"/>
    <x v="9"/>
    <s v="313113"/>
    <x v="11"/>
    <n v="37297975"/>
    <n v="1891479"/>
  </r>
  <r>
    <x v="0"/>
    <x v="5"/>
    <x v="9"/>
    <s v="313210"/>
    <x v="12"/>
    <n v="586800000"/>
    <n v="29985661"/>
  </r>
  <r>
    <x v="0"/>
    <x v="5"/>
    <x v="9"/>
    <s v="313220"/>
    <x v="12"/>
    <n v="250400000"/>
    <n v="12771782"/>
  </r>
  <r>
    <x v="0"/>
    <x v="5"/>
    <x v="9"/>
    <s v="313230"/>
    <x v="12"/>
    <n v="318400000"/>
    <n v="16201714"/>
  </r>
  <r>
    <x v="0"/>
    <x v="5"/>
    <x v="9"/>
    <s v="313240"/>
    <x v="12"/>
    <n v="133600000"/>
    <n v="6791494.2999999998"/>
  </r>
  <r>
    <x v="0"/>
    <x v="5"/>
    <x v="9"/>
    <s v="313310"/>
    <x v="13"/>
    <n v="207900000"/>
    <n v="10554557"/>
  </r>
  <r>
    <x v="0"/>
    <x v="5"/>
    <x v="9"/>
    <s v="313320"/>
    <x v="13"/>
    <n v="416800000"/>
    <n v="21209940"/>
  </r>
  <r>
    <x v="0"/>
    <x v="5"/>
    <x v="9"/>
    <s v="314110"/>
    <x v="14"/>
    <n v="223000000"/>
    <n v="11339324"/>
  </r>
  <r>
    <x v="0"/>
    <x v="5"/>
    <x v="9"/>
    <s v="314120"/>
    <x v="14"/>
    <n v="1669000000"/>
    <n v="84748432"/>
  </r>
  <r>
    <x v="0"/>
    <x v="5"/>
    <x v="9"/>
    <s v="314911"/>
    <x v="15"/>
    <n v="195200000"/>
    <n v="9926079.1999999993"/>
  </r>
  <r>
    <x v="0"/>
    <x v="5"/>
    <x v="9"/>
    <s v="314912"/>
    <x v="15"/>
    <n v="45681748"/>
    <n v="2327483.4"/>
  </r>
  <r>
    <x v="0"/>
    <x v="5"/>
    <x v="9"/>
    <s v="314992"/>
    <x v="15"/>
    <n v="114600000"/>
    <n v="5828758.5999999996"/>
  </r>
  <r>
    <x v="0"/>
    <x v="5"/>
    <x v="9"/>
    <s v="314993"/>
    <x v="15"/>
    <n v="145900000"/>
    <n v="7422373.7999999998"/>
  </r>
  <r>
    <x v="0"/>
    <x v="5"/>
    <x v="9"/>
    <s v="314999"/>
    <x v="15"/>
    <n v="1613000000"/>
    <n v="82017668"/>
  </r>
  <r>
    <x v="0"/>
    <x v="5"/>
    <x v="9"/>
    <s v="315110"/>
    <x v="16"/>
    <n v="350900000"/>
    <n v="17785685"/>
  </r>
  <r>
    <x v="0"/>
    <x v="5"/>
    <x v="9"/>
    <s v="315191"/>
    <x v="16"/>
    <n v="27230473"/>
    <n v="1384789.1"/>
  </r>
  <r>
    <x v="0"/>
    <x v="5"/>
    <x v="9"/>
    <s v="315192"/>
    <x v="16"/>
    <n v="2334000000"/>
    <n v="118600000"/>
  </r>
  <r>
    <x v="0"/>
    <x v="5"/>
    <x v="9"/>
    <s v="315210"/>
    <x v="17"/>
    <n v="16178739"/>
    <n v="823851.55"/>
  </r>
  <r>
    <x v="0"/>
    <x v="5"/>
    <x v="9"/>
    <s v="315221"/>
    <x v="17"/>
    <n v="2475000000"/>
    <n v="125800000"/>
  </r>
  <r>
    <x v="0"/>
    <x v="5"/>
    <x v="9"/>
    <s v="315222"/>
    <x v="17"/>
    <n v="540900000"/>
    <n v="27489875"/>
  </r>
  <r>
    <x v="0"/>
    <x v="5"/>
    <x v="9"/>
    <s v="315223"/>
    <x v="17"/>
    <n v="90091717"/>
    <n v="4585309.2"/>
  </r>
  <r>
    <x v="0"/>
    <x v="5"/>
    <x v="9"/>
    <s v="315225"/>
    <x v="17"/>
    <n v="219112"/>
    <n v="11290.5"/>
  </r>
  <r>
    <x v="0"/>
    <x v="5"/>
    <x v="9"/>
    <s v="315229"/>
    <x v="17"/>
    <n v="3730000000"/>
    <n v="189600000"/>
  </r>
  <r>
    <x v="0"/>
    <x v="5"/>
    <x v="9"/>
    <s v="315991"/>
    <x v="18"/>
    <n v="374000000"/>
    <n v="19051744"/>
  </r>
  <r>
    <x v="0"/>
    <x v="5"/>
    <x v="9"/>
    <s v="315999"/>
    <x v="18"/>
    <n v="211400000"/>
    <n v="10744784"/>
  </r>
  <r>
    <x v="0"/>
    <x v="5"/>
    <x v="9"/>
    <s v="316110"/>
    <x v="19"/>
    <n v="296600000"/>
    <n v="15066537"/>
  </r>
  <r>
    <x v="0"/>
    <x v="5"/>
    <x v="9"/>
    <s v="316211"/>
    <x v="20"/>
    <n v="1263000000"/>
    <n v="64208623"/>
  </r>
  <r>
    <x v="0"/>
    <x v="5"/>
    <x v="9"/>
    <s v="316212"/>
    <x v="20"/>
    <n v="122900000"/>
    <n v="6240385.2999999998"/>
  </r>
  <r>
    <x v="0"/>
    <x v="5"/>
    <x v="9"/>
    <s v="316213"/>
    <x v="20"/>
    <n v="87048490"/>
    <n v="4414455.9000000004"/>
  </r>
  <r>
    <x v="0"/>
    <x v="5"/>
    <x v="9"/>
    <s v="316214"/>
    <x v="20"/>
    <n v="128300000"/>
    <n v="6525425.4000000004"/>
  </r>
  <r>
    <x v="0"/>
    <x v="5"/>
    <x v="9"/>
    <s v="316219"/>
    <x v="20"/>
    <n v="5009692"/>
    <n v="253520.67"/>
  </r>
  <r>
    <x v="0"/>
    <x v="5"/>
    <x v="9"/>
    <s v="316991"/>
    <x v="21"/>
    <n v="484200000"/>
    <n v="24606882"/>
  </r>
  <r>
    <x v="0"/>
    <x v="5"/>
    <x v="9"/>
    <s v="316999"/>
    <x v="21"/>
    <n v="668700000"/>
    <n v="33982994"/>
  </r>
  <r>
    <x v="0"/>
    <x v="5"/>
    <x v="9"/>
    <s v="321111"/>
    <x v="22"/>
    <n v="13665498"/>
    <n v="696454.21"/>
  </r>
  <r>
    <x v="0"/>
    <x v="5"/>
    <x v="9"/>
    <s v="321210"/>
    <x v="23"/>
    <n v="90324751"/>
    <n v="4595311.8"/>
  </r>
  <r>
    <x v="0"/>
    <x v="5"/>
    <x v="9"/>
    <s v="321910"/>
    <x v="24"/>
    <n v="517200000"/>
    <n v="26232736"/>
  </r>
  <r>
    <x v="0"/>
    <x v="5"/>
    <x v="9"/>
    <s v="321920"/>
    <x v="24"/>
    <n v="191200000"/>
    <n v="9738810.9000000004"/>
  </r>
  <r>
    <x v="0"/>
    <x v="5"/>
    <x v="9"/>
    <s v="321991"/>
    <x v="24"/>
    <n v="83957963"/>
    <n v="4271273.2"/>
  </r>
  <r>
    <x v="0"/>
    <x v="5"/>
    <x v="9"/>
    <s v="321992"/>
    <x v="24"/>
    <n v="9430188"/>
    <n v="479504.7"/>
  </r>
  <r>
    <x v="0"/>
    <x v="5"/>
    <x v="9"/>
    <s v="321993"/>
    <x v="24"/>
    <n v="6933451"/>
    <n v="352588.9"/>
  </r>
  <r>
    <x v="0"/>
    <x v="5"/>
    <x v="9"/>
    <s v="321999"/>
    <x v="24"/>
    <n v="289600000"/>
    <n v="14721982"/>
  </r>
  <r>
    <x v="0"/>
    <x v="5"/>
    <x v="9"/>
    <s v="322110"/>
    <x v="25"/>
    <n v="3485994"/>
    <n v="179132.06"/>
  </r>
  <r>
    <x v="0"/>
    <x v="5"/>
    <x v="9"/>
    <s v="322121"/>
    <x v="25"/>
    <n v="10964391"/>
    <n v="557824.26"/>
  </r>
  <r>
    <x v="0"/>
    <x v="5"/>
    <x v="9"/>
    <s v="322122"/>
    <x v="25"/>
    <n v="471400000"/>
    <n v="24022826"/>
  </r>
  <r>
    <x v="0"/>
    <x v="5"/>
    <x v="9"/>
    <s v="322132"/>
    <x v="25"/>
    <n v="54078890"/>
    <n v="2746831.7"/>
  </r>
  <r>
    <x v="0"/>
    <x v="5"/>
    <x v="9"/>
    <s v="322210"/>
    <x v="26"/>
    <n v="874700000"/>
    <n v="44476007"/>
  </r>
  <r>
    <x v="0"/>
    <x v="5"/>
    <x v="9"/>
    <s v="322220"/>
    <x v="26"/>
    <n v="1530000000"/>
    <n v="77807648"/>
  </r>
  <r>
    <x v="0"/>
    <x v="5"/>
    <x v="9"/>
    <s v="322230"/>
    <x v="26"/>
    <n v="334700000"/>
    <n v="17016008"/>
  </r>
  <r>
    <x v="0"/>
    <x v="5"/>
    <x v="9"/>
    <s v="322291"/>
    <x v="26"/>
    <n v="1593000000"/>
    <n v="80937715"/>
  </r>
  <r>
    <x v="0"/>
    <x v="5"/>
    <x v="9"/>
    <s v="322299"/>
    <x v="26"/>
    <n v="463200000"/>
    <n v="23543866"/>
  </r>
  <r>
    <x v="0"/>
    <x v="5"/>
    <x v="9"/>
    <s v="323111"/>
    <x v="27"/>
    <n v="318300000"/>
    <n v="16195883"/>
  </r>
  <r>
    <x v="0"/>
    <x v="5"/>
    <x v="9"/>
    <s v="323119"/>
    <x v="27"/>
    <n v="911000000"/>
    <n v="46270059"/>
  </r>
  <r>
    <x v="0"/>
    <x v="5"/>
    <x v="9"/>
    <s v="323120"/>
    <x v="27"/>
    <n v="7329231"/>
    <n v="374123.97"/>
  </r>
  <r>
    <x v="0"/>
    <x v="5"/>
    <x v="9"/>
    <s v="324110"/>
    <x v="28"/>
    <n v="6605000000"/>
    <n v="336200000"/>
  </r>
  <r>
    <x v="0"/>
    <x v="5"/>
    <x v="9"/>
    <s v="324120"/>
    <x v="28"/>
    <n v="79216422"/>
    <n v="4024527.2"/>
  </r>
  <r>
    <x v="0"/>
    <x v="5"/>
    <x v="9"/>
    <s v="324191"/>
    <x v="28"/>
    <n v="1910000000"/>
    <n v="96774582"/>
  </r>
  <r>
    <x v="0"/>
    <x v="5"/>
    <x v="9"/>
    <s v="324199"/>
    <x v="28"/>
    <n v="58358943"/>
    <n v="2945988.4"/>
  </r>
  <r>
    <x v="0"/>
    <x v="5"/>
    <x v="9"/>
    <s v="325110"/>
    <x v="29"/>
    <n v="269300000"/>
    <n v="13470614"/>
  </r>
  <r>
    <x v="0"/>
    <x v="5"/>
    <x v="9"/>
    <s v="325120"/>
    <x v="29"/>
    <n v="25343317"/>
    <n v="1288324.1000000001"/>
  </r>
  <r>
    <x v="0"/>
    <x v="5"/>
    <x v="9"/>
    <s v="325130"/>
    <x v="29"/>
    <n v="733400000"/>
    <n v="37371551"/>
  </r>
  <r>
    <x v="0"/>
    <x v="5"/>
    <x v="9"/>
    <s v="325180"/>
    <x v="29"/>
    <n v="2303000000"/>
    <n v="117000000"/>
  </r>
  <r>
    <x v="0"/>
    <x v="5"/>
    <x v="9"/>
    <s v="325190"/>
    <x v="29"/>
    <n v="3084000000"/>
    <n v="156800000"/>
  </r>
  <r>
    <x v="0"/>
    <x v="5"/>
    <x v="9"/>
    <s v="325211"/>
    <x v="30"/>
    <n v="4665000000"/>
    <n v="237200000"/>
  </r>
  <r>
    <x v="0"/>
    <x v="5"/>
    <x v="9"/>
    <s v="325212"/>
    <x v="30"/>
    <n v="637900000"/>
    <n v="32445389"/>
  </r>
  <r>
    <x v="0"/>
    <x v="5"/>
    <x v="9"/>
    <s v="325220"/>
    <x v="30"/>
    <n v="141400000"/>
    <n v="7202354.9000000004"/>
  </r>
  <r>
    <x v="0"/>
    <x v="5"/>
    <x v="9"/>
    <s v="325310"/>
    <x v="31"/>
    <n v="756100000"/>
    <n v="38421040"/>
  </r>
  <r>
    <x v="0"/>
    <x v="5"/>
    <x v="9"/>
    <s v="325320"/>
    <x v="31"/>
    <n v="706300000"/>
    <n v="35917651"/>
  </r>
  <r>
    <x v="0"/>
    <x v="5"/>
    <x v="9"/>
    <s v="325411"/>
    <x v="32"/>
    <n v="749400000"/>
    <n v="38083585"/>
  </r>
  <r>
    <x v="0"/>
    <x v="5"/>
    <x v="9"/>
    <s v="325412"/>
    <x v="32"/>
    <n v="4630000000"/>
    <n v="235500000"/>
  </r>
  <r>
    <x v="0"/>
    <x v="5"/>
    <x v="9"/>
    <s v="325510"/>
    <x v="33"/>
    <n v="582000000"/>
    <n v="29611540"/>
  </r>
  <r>
    <x v="0"/>
    <x v="5"/>
    <x v="9"/>
    <s v="325520"/>
    <x v="33"/>
    <n v="560700000"/>
    <n v="28539460"/>
  </r>
  <r>
    <x v="0"/>
    <x v="5"/>
    <x v="9"/>
    <s v="325610"/>
    <x v="34"/>
    <n v="4295000000"/>
    <n v="218400000"/>
  </r>
  <r>
    <x v="0"/>
    <x v="5"/>
    <x v="9"/>
    <s v="325620"/>
    <x v="34"/>
    <n v="2717000000"/>
    <n v="138200000"/>
  </r>
  <r>
    <x v="0"/>
    <x v="5"/>
    <x v="9"/>
    <s v="325910"/>
    <x v="35"/>
    <n v="34456175"/>
    <n v="1746382.7"/>
  </r>
  <r>
    <x v="0"/>
    <x v="5"/>
    <x v="9"/>
    <s v="325920"/>
    <x v="35"/>
    <n v="198400000"/>
    <n v="10065420"/>
  </r>
  <r>
    <x v="0"/>
    <x v="5"/>
    <x v="9"/>
    <s v="325991"/>
    <x v="35"/>
    <n v="4087"/>
    <n v="206.32"/>
  </r>
  <r>
    <x v="0"/>
    <x v="5"/>
    <x v="9"/>
    <s v="325992"/>
    <x v="35"/>
    <n v="58064017"/>
    <n v="2958456.9"/>
  </r>
  <r>
    <x v="0"/>
    <x v="5"/>
    <x v="9"/>
    <s v="325999"/>
    <x v="35"/>
    <n v="2220000000"/>
    <n v="113000000"/>
  </r>
  <r>
    <x v="0"/>
    <x v="5"/>
    <x v="9"/>
    <s v="326110"/>
    <x v="36"/>
    <n v="3327000000"/>
    <n v="169100000"/>
  </r>
  <r>
    <x v="0"/>
    <x v="5"/>
    <x v="9"/>
    <s v="326120"/>
    <x v="36"/>
    <n v="1678000000"/>
    <n v="85381472"/>
  </r>
  <r>
    <x v="0"/>
    <x v="5"/>
    <x v="9"/>
    <s v="326130"/>
    <x v="36"/>
    <n v="471500000"/>
    <n v="24050753"/>
  </r>
  <r>
    <x v="0"/>
    <x v="5"/>
    <x v="9"/>
    <s v="326140"/>
    <x v="36"/>
    <n v="16915967"/>
    <n v="857664.74"/>
  </r>
  <r>
    <x v="0"/>
    <x v="5"/>
    <x v="9"/>
    <s v="326160"/>
    <x v="36"/>
    <n v="339100000"/>
    <n v="17243101"/>
  </r>
  <r>
    <x v="0"/>
    <x v="5"/>
    <x v="9"/>
    <s v="326191"/>
    <x v="36"/>
    <n v="675600000"/>
    <n v="34384360"/>
  </r>
  <r>
    <x v="0"/>
    <x v="5"/>
    <x v="9"/>
    <s v="326192"/>
    <x v="36"/>
    <n v="1123000000"/>
    <n v="57150864"/>
  </r>
  <r>
    <x v="0"/>
    <x v="5"/>
    <x v="9"/>
    <s v="326193"/>
    <x v="36"/>
    <n v="2236000000"/>
    <n v="113700000"/>
  </r>
  <r>
    <x v="0"/>
    <x v="5"/>
    <x v="9"/>
    <s v="326194"/>
    <x v="36"/>
    <n v="140000000"/>
    <n v="7118939.2000000002"/>
  </r>
  <r>
    <x v="0"/>
    <x v="5"/>
    <x v="9"/>
    <s v="326198"/>
    <x v="36"/>
    <n v="465900000"/>
    <n v="23725016"/>
  </r>
  <r>
    <x v="0"/>
    <x v="5"/>
    <x v="9"/>
    <s v="326199"/>
    <x v="36"/>
    <n v="5773000000"/>
    <n v="293700000"/>
  </r>
  <r>
    <x v="0"/>
    <x v="5"/>
    <x v="9"/>
    <s v="326211"/>
    <x v="37"/>
    <n v="4137000000"/>
    <n v="210300000"/>
  </r>
  <r>
    <x v="0"/>
    <x v="5"/>
    <x v="9"/>
    <s v="326212"/>
    <x v="37"/>
    <n v="6129589"/>
    <n v="313698.90999999997"/>
  </r>
  <r>
    <x v="0"/>
    <x v="5"/>
    <x v="9"/>
    <s v="326220"/>
    <x v="37"/>
    <n v="411400000"/>
    <n v="20899064"/>
  </r>
  <r>
    <x v="0"/>
    <x v="5"/>
    <x v="9"/>
    <s v="326290"/>
    <x v="37"/>
    <n v="2331000000"/>
    <n v="118600000"/>
  </r>
  <r>
    <x v="0"/>
    <x v="5"/>
    <x v="9"/>
    <s v="327111"/>
    <x v="38"/>
    <n v="696300000"/>
    <n v="35463460"/>
  </r>
  <r>
    <x v="0"/>
    <x v="5"/>
    <x v="9"/>
    <s v="327112"/>
    <x v="38"/>
    <n v="1101000000"/>
    <n v="56097313"/>
  </r>
  <r>
    <x v="0"/>
    <x v="5"/>
    <x v="9"/>
    <s v="327121"/>
    <x v="38"/>
    <n v="81803683"/>
    <n v="4156161.3"/>
  </r>
  <r>
    <x v="0"/>
    <x v="5"/>
    <x v="9"/>
    <s v="327122"/>
    <x v="38"/>
    <n v="613100000"/>
    <n v="31260522"/>
  </r>
  <r>
    <x v="0"/>
    <x v="5"/>
    <x v="9"/>
    <s v="327123"/>
    <x v="38"/>
    <n v="342600000"/>
    <n v="17433432"/>
  </r>
  <r>
    <x v="0"/>
    <x v="5"/>
    <x v="9"/>
    <s v="327211"/>
    <x v="39"/>
    <n v="1963000000"/>
    <n v="99863367"/>
  </r>
  <r>
    <x v="0"/>
    <x v="5"/>
    <x v="9"/>
    <s v="327212"/>
    <x v="39"/>
    <n v="433100000"/>
    <n v="22094752"/>
  </r>
  <r>
    <x v="0"/>
    <x v="5"/>
    <x v="9"/>
    <s v="327213"/>
    <x v="39"/>
    <n v="1049000000"/>
    <n v="53371288"/>
  </r>
  <r>
    <x v="0"/>
    <x v="5"/>
    <x v="9"/>
    <s v="327214"/>
    <x v="39"/>
    <n v="924900000"/>
    <n v="47045840"/>
  </r>
  <r>
    <x v="0"/>
    <x v="5"/>
    <x v="9"/>
    <s v="327215"/>
    <x v="39"/>
    <n v="270600000"/>
    <n v="13825193"/>
  </r>
  <r>
    <x v="0"/>
    <x v="5"/>
    <x v="9"/>
    <s v="327216"/>
    <x v="39"/>
    <n v="174900000"/>
    <n v="8912691.9000000004"/>
  </r>
  <r>
    <x v="0"/>
    <x v="5"/>
    <x v="9"/>
    <s v="327219"/>
    <x v="39"/>
    <n v="183683"/>
    <n v="9274.48"/>
  </r>
  <r>
    <x v="0"/>
    <x v="5"/>
    <x v="9"/>
    <s v="327310"/>
    <x v="40"/>
    <n v="390000000"/>
    <n v="19848136"/>
  </r>
  <r>
    <x v="0"/>
    <x v="5"/>
    <x v="9"/>
    <s v="327330"/>
    <x v="40"/>
    <n v="35520898"/>
    <n v="1807277.2"/>
  </r>
  <r>
    <x v="0"/>
    <x v="5"/>
    <x v="9"/>
    <s v="327391"/>
    <x v="40"/>
    <n v="36783301"/>
    <n v="1870042.7"/>
  </r>
  <r>
    <x v="0"/>
    <x v="5"/>
    <x v="9"/>
    <s v="327399"/>
    <x v="40"/>
    <n v="399000000"/>
    <n v="20282482"/>
  </r>
  <r>
    <x v="0"/>
    <x v="5"/>
    <x v="9"/>
    <s v="327410"/>
    <x v="41"/>
    <n v="85169970"/>
    <n v="4324721.0999999996"/>
  </r>
  <r>
    <x v="0"/>
    <x v="5"/>
    <x v="9"/>
    <s v="327420"/>
    <x v="41"/>
    <n v="621300000"/>
    <n v="31605756"/>
  </r>
  <r>
    <x v="0"/>
    <x v="5"/>
    <x v="9"/>
    <s v="327910"/>
    <x v="42"/>
    <n v="439600000"/>
    <n v="22343391"/>
  </r>
  <r>
    <x v="0"/>
    <x v="5"/>
    <x v="9"/>
    <s v="327991"/>
    <x v="42"/>
    <n v="152600000"/>
    <n v="7774349.5999999996"/>
  </r>
  <r>
    <x v="0"/>
    <x v="5"/>
    <x v="9"/>
    <s v="327999"/>
    <x v="42"/>
    <n v="783100000"/>
    <n v="39850887"/>
  </r>
  <r>
    <x v="0"/>
    <x v="5"/>
    <x v="9"/>
    <s v="331111"/>
    <x v="43"/>
    <n v="5382000000"/>
    <n v="272400000"/>
  </r>
  <r>
    <x v="0"/>
    <x v="5"/>
    <x v="9"/>
    <s v="331112"/>
    <x v="43"/>
    <n v="1457000000"/>
    <n v="74061761"/>
  </r>
  <r>
    <x v="0"/>
    <x v="5"/>
    <x v="9"/>
    <s v="331210"/>
    <x v="44"/>
    <n v="491700000"/>
    <n v="24975816"/>
  </r>
  <r>
    <x v="0"/>
    <x v="5"/>
    <x v="9"/>
    <s v="331220"/>
    <x v="44"/>
    <n v="661600000"/>
    <n v="33533570"/>
  </r>
  <r>
    <x v="0"/>
    <x v="5"/>
    <x v="9"/>
    <s v="331310"/>
    <x v="45"/>
    <n v="2745000000"/>
    <n v="139600000"/>
  </r>
  <r>
    <x v="0"/>
    <x v="5"/>
    <x v="9"/>
    <s v="331411"/>
    <x v="46"/>
    <n v="749500000"/>
    <n v="38019778"/>
  </r>
  <r>
    <x v="0"/>
    <x v="5"/>
    <x v="9"/>
    <s v="331412"/>
    <x v="46"/>
    <n v="6590000000"/>
    <n v="334300000"/>
  </r>
  <r>
    <x v="0"/>
    <x v="5"/>
    <x v="9"/>
    <s v="331419"/>
    <x v="46"/>
    <n v="1582000000"/>
    <n v="80558022"/>
  </r>
  <r>
    <x v="0"/>
    <x v="5"/>
    <x v="9"/>
    <s v="331420"/>
    <x v="46"/>
    <n v="3625000000"/>
    <n v="184200000"/>
  </r>
  <r>
    <x v="0"/>
    <x v="5"/>
    <x v="9"/>
    <s v="331490"/>
    <x v="46"/>
    <n v="1042000000"/>
    <n v="53027316"/>
  </r>
  <r>
    <x v="0"/>
    <x v="5"/>
    <x v="9"/>
    <s v="331510"/>
    <x v="47"/>
    <n v="348200000"/>
    <n v="17706917"/>
  </r>
  <r>
    <x v="0"/>
    <x v="5"/>
    <x v="9"/>
    <s v="331520"/>
    <x v="47"/>
    <n v="99335531"/>
    <n v="5040613.5999999996"/>
  </r>
  <r>
    <x v="0"/>
    <x v="5"/>
    <x v="9"/>
    <s v="332110"/>
    <x v="48"/>
    <n v="1362000000"/>
    <n v="69259528"/>
  </r>
  <r>
    <x v="0"/>
    <x v="5"/>
    <x v="9"/>
    <s v="332211"/>
    <x v="49"/>
    <n v="2155000000"/>
    <n v="109500000"/>
  </r>
  <r>
    <x v="0"/>
    <x v="5"/>
    <x v="9"/>
    <s v="332212"/>
    <x v="49"/>
    <n v="94491488"/>
    <n v="4804182.8"/>
  </r>
  <r>
    <x v="0"/>
    <x v="5"/>
    <x v="9"/>
    <s v="332310"/>
    <x v="50"/>
    <n v="3641000000"/>
    <n v="185200000"/>
  </r>
  <r>
    <x v="0"/>
    <x v="5"/>
    <x v="9"/>
    <s v="332320"/>
    <x v="50"/>
    <n v="846600000"/>
    <n v="43155312"/>
  </r>
  <r>
    <x v="0"/>
    <x v="5"/>
    <x v="9"/>
    <s v="332410"/>
    <x v="51"/>
    <n v="1186000000"/>
    <n v="60281740"/>
  </r>
  <r>
    <x v="0"/>
    <x v="5"/>
    <x v="9"/>
    <s v="332420"/>
    <x v="51"/>
    <n v="453400000"/>
    <n v="23007673"/>
  </r>
  <r>
    <x v="0"/>
    <x v="5"/>
    <x v="9"/>
    <s v="332430"/>
    <x v="51"/>
    <n v="928700000"/>
    <n v="47369820"/>
  </r>
  <r>
    <x v="0"/>
    <x v="5"/>
    <x v="9"/>
    <s v="332510"/>
    <x v="52"/>
    <n v="4390000000"/>
    <n v="223400000"/>
  </r>
  <r>
    <x v="0"/>
    <x v="5"/>
    <x v="9"/>
    <s v="332610"/>
    <x v="53"/>
    <n v="2093000000"/>
    <n v="106700000"/>
  </r>
  <r>
    <x v="0"/>
    <x v="5"/>
    <x v="9"/>
    <s v="332710"/>
    <x v="54"/>
    <n v="129700000"/>
    <n v="6615865.5999999996"/>
  </r>
  <r>
    <x v="0"/>
    <x v="5"/>
    <x v="9"/>
    <s v="332720"/>
    <x v="54"/>
    <n v="678900000"/>
    <n v="34445913"/>
  </r>
  <r>
    <x v="0"/>
    <x v="5"/>
    <x v="9"/>
    <s v="332810"/>
    <x v="55"/>
    <n v="1450000000"/>
    <n v="73749634"/>
  </r>
  <r>
    <x v="0"/>
    <x v="5"/>
    <x v="9"/>
    <s v="332910"/>
    <x v="56"/>
    <n v="6297000000"/>
    <n v="320000000"/>
  </r>
  <r>
    <x v="0"/>
    <x v="5"/>
    <x v="9"/>
    <s v="332991"/>
    <x v="56"/>
    <n v="981400000"/>
    <n v="49908477"/>
  </r>
  <r>
    <x v="0"/>
    <x v="5"/>
    <x v="9"/>
    <s v="332999"/>
    <x v="56"/>
    <n v="5704000000"/>
    <n v="290000000"/>
  </r>
  <r>
    <x v="0"/>
    <x v="5"/>
    <x v="9"/>
    <s v="333111"/>
    <x v="57"/>
    <n v="1957000000"/>
    <n v="99598200"/>
  </r>
  <r>
    <x v="0"/>
    <x v="5"/>
    <x v="9"/>
    <s v="333112"/>
    <x v="57"/>
    <n v="28995615"/>
    <n v="1481448.5"/>
  </r>
  <r>
    <x v="0"/>
    <x v="5"/>
    <x v="9"/>
    <s v="333120"/>
    <x v="57"/>
    <n v="2403000000"/>
    <n v="122200000"/>
  </r>
  <r>
    <x v="0"/>
    <x v="5"/>
    <x v="9"/>
    <s v="333130"/>
    <x v="57"/>
    <n v="294900000"/>
    <n v="14964917"/>
  </r>
  <r>
    <x v="0"/>
    <x v="5"/>
    <x v="9"/>
    <s v="333241"/>
    <x v="58"/>
    <n v="68138529"/>
    <n v="3505373.7"/>
  </r>
  <r>
    <x v="0"/>
    <x v="5"/>
    <x v="9"/>
    <s v="333242"/>
    <x v="58"/>
    <n v="186000000"/>
    <n v="9461163.1999999993"/>
  </r>
  <r>
    <x v="0"/>
    <x v="5"/>
    <x v="9"/>
    <s v="333243"/>
    <x v="58"/>
    <n v="304300000"/>
    <n v="15476502"/>
  </r>
  <r>
    <x v="0"/>
    <x v="5"/>
    <x v="9"/>
    <s v="333244"/>
    <x v="58"/>
    <n v="1014000000"/>
    <n v="51556141"/>
  </r>
  <r>
    <x v="0"/>
    <x v="5"/>
    <x v="9"/>
    <s v="333245"/>
    <x v="58"/>
    <n v="465600000"/>
    <n v="23702626"/>
  </r>
  <r>
    <x v="0"/>
    <x v="5"/>
    <x v="9"/>
    <s v="333246"/>
    <x v="58"/>
    <n v="367500000"/>
    <n v="18729659"/>
  </r>
  <r>
    <x v="0"/>
    <x v="5"/>
    <x v="9"/>
    <s v="333249"/>
    <x v="58"/>
    <n v="3773000000"/>
    <n v="192200000"/>
  </r>
  <r>
    <x v="0"/>
    <x v="5"/>
    <x v="9"/>
    <s v="333311"/>
    <x v="59"/>
    <n v="698600000"/>
    <n v="35635918"/>
  </r>
  <r>
    <x v="0"/>
    <x v="5"/>
    <x v="9"/>
    <s v="333312"/>
    <x v="59"/>
    <n v="7077012"/>
    <n v="362359.59"/>
  </r>
  <r>
    <x v="0"/>
    <x v="5"/>
    <x v="9"/>
    <s v="333319"/>
    <x v="59"/>
    <n v="901900000"/>
    <n v="45846388"/>
  </r>
  <r>
    <x v="0"/>
    <x v="5"/>
    <x v="9"/>
    <s v="333411"/>
    <x v="60"/>
    <n v="16930000000"/>
    <n v="861700000"/>
  </r>
  <r>
    <x v="0"/>
    <x v="5"/>
    <x v="9"/>
    <s v="333412"/>
    <x v="60"/>
    <n v="11470000000"/>
    <n v="583000000"/>
  </r>
  <r>
    <x v="0"/>
    <x v="5"/>
    <x v="9"/>
    <s v="333510"/>
    <x v="61"/>
    <n v="1194000000"/>
    <n v="60651106"/>
  </r>
  <r>
    <x v="0"/>
    <x v="5"/>
    <x v="9"/>
    <s v="333610"/>
    <x v="62"/>
    <n v="18600000000"/>
    <n v="943100000"/>
  </r>
  <r>
    <x v="0"/>
    <x v="5"/>
    <x v="9"/>
    <s v="333910"/>
    <x v="63"/>
    <n v="6202000000"/>
    <n v="316300000"/>
  </r>
  <r>
    <x v="0"/>
    <x v="5"/>
    <x v="9"/>
    <s v="333920"/>
    <x v="63"/>
    <n v="5375000000"/>
    <n v="273400000"/>
  </r>
  <r>
    <x v="0"/>
    <x v="5"/>
    <x v="9"/>
    <s v="333991"/>
    <x v="63"/>
    <n v="628600000"/>
    <n v="32000459"/>
  </r>
  <r>
    <x v="0"/>
    <x v="5"/>
    <x v="9"/>
    <s v="333992"/>
    <x v="63"/>
    <n v="75247079"/>
    <n v="3826001.2"/>
  </r>
  <r>
    <x v="0"/>
    <x v="5"/>
    <x v="9"/>
    <s v="333993"/>
    <x v="63"/>
    <n v="235700000"/>
    <n v="11950514"/>
  </r>
  <r>
    <x v="0"/>
    <x v="5"/>
    <x v="9"/>
    <s v="333999"/>
    <x v="63"/>
    <n v="8478000000"/>
    <n v="433300000"/>
  </r>
  <r>
    <x v="0"/>
    <x v="5"/>
    <x v="9"/>
    <s v="334110"/>
    <x v="64"/>
    <n v="86640000000"/>
    <n v="4404000000"/>
  </r>
  <r>
    <x v="0"/>
    <x v="5"/>
    <x v="9"/>
    <s v="334210"/>
    <x v="65"/>
    <n v="583600000"/>
    <n v="29821981"/>
  </r>
  <r>
    <x v="0"/>
    <x v="5"/>
    <x v="9"/>
    <s v="334220"/>
    <x v="65"/>
    <n v="28760000000"/>
    <n v="1468000000"/>
  </r>
  <r>
    <x v="0"/>
    <x v="5"/>
    <x v="9"/>
    <s v="334290"/>
    <x v="65"/>
    <n v="1986000000"/>
    <n v="100900000"/>
  </r>
  <r>
    <x v="0"/>
    <x v="5"/>
    <x v="9"/>
    <s v="334310"/>
    <x v="66"/>
    <n v="35580000000"/>
    <n v="1804000000"/>
  </r>
  <r>
    <x v="0"/>
    <x v="5"/>
    <x v="9"/>
    <s v="334410"/>
    <x v="67"/>
    <n v="22960000000"/>
    <n v="1168000000"/>
  </r>
  <r>
    <x v="0"/>
    <x v="5"/>
    <x v="9"/>
    <s v="334511"/>
    <x v="68"/>
    <n v="185500000"/>
    <n v="9425579.8000000007"/>
  </r>
  <r>
    <x v="0"/>
    <x v="5"/>
    <x v="9"/>
    <s v="334519"/>
    <x v="68"/>
    <n v="37680000000"/>
    <n v="1916000000"/>
  </r>
  <r>
    <x v="0"/>
    <x v="5"/>
    <x v="9"/>
    <s v="334610"/>
    <x v="69"/>
    <n v="565200000"/>
    <n v="28739806"/>
  </r>
  <r>
    <x v="0"/>
    <x v="5"/>
    <x v="9"/>
    <s v="335110"/>
    <x v="70"/>
    <n v="206400000"/>
    <n v="10475657"/>
  </r>
  <r>
    <x v="0"/>
    <x v="5"/>
    <x v="9"/>
    <s v="335120"/>
    <x v="70"/>
    <n v="3088000000"/>
    <n v="156800000"/>
  </r>
  <r>
    <x v="0"/>
    <x v="5"/>
    <x v="9"/>
    <s v="335210"/>
    <x v="71"/>
    <n v="1915000000"/>
    <n v="97518446"/>
  </r>
  <r>
    <x v="0"/>
    <x v="5"/>
    <x v="9"/>
    <s v="335220"/>
    <x v="71"/>
    <n v="6925000000"/>
    <n v="352300000"/>
  </r>
  <r>
    <x v="0"/>
    <x v="5"/>
    <x v="9"/>
    <s v="335311"/>
    <x v="72"/>
    <n v="12690000000"/>
    <n v="644900000"/>
  </r>
  <r>
    <x v="0"/>
    <x v="5"/>
    <x v="9"/>
    <s v="335312"/>
    <x v="72"/>
    <n v="29820000000"/>
    <n v="1517000000"/>
  </r>
  <r>
    <x v="0"/>
    <x v="5"/>
    <x v="9"/>
    <s v="335910"/>
    <x v="73"/>
    <n v="6292000000"/>
    <n v="320000000"/>
  </r>
  <r>
    <x v="0"/>
    <x v="5"/>
    <x v="9"/>
    <s v="335920"/>
    <x v="73"/>
    <n v="8193000000"/>
    <n v="416300000"/>
  </r>
  <r>
    <x v="0"/>
    <x v="5"/>
    <x v="9"/>
    <s v="335930"/>
    <x v="73"/>
    <n v="4273000000"/>
    <n v="217400000"/>
  </r>
  <r>
    <x v="0"/>
    <x v="5"/>
    <x v="9"/>
    <s v="335991"/>
    <x v="73"/>
    <n v="250000000"/>
    <n v="12653278"/>
  </r>
  <r>
    <x v="0"/>
    <x v="5"/>
    <x v="9"/>
    <s v="335999"/>
    <x v="73"/>
    <n v="18380000000"/>
    <n v="935200000"/>
  </r>
  <r>
    <x v="0"/>
    <x v="5"/>
    <x v="9"/>
    <s v="336110"/>
    <x v="74"/>
    <n v="189400000000"/>
    <n v="9523000000"/>
  </r>
  <r>
    <x v="0"/>
    <x v="5"/>
    <x v="9"/>
    <s v="336120"/>
    <x v="74"/>
    <n v="35700000000"/>
    <n v="1798000000"/>
  </r>
  <r>
    <x v="0"/>
    <x v="5"/>
    <x v="9"/>
    <s v="336210"/>
    <x v="75"/>
    <n v="6481000000"/>
    <n v="329300000"/>
  </r>
  <r>
    <x v="0"/>
    <x v="5"/>
    <x v="9"/>
    <s v="336310"/>
    <x v="76"/>
    <n v="13980000000"/>
    <n v="707900000"/>
  </r>
  <r>
    <x v="0"/>
    <x v="5"/>
    <x v="9"/>
    <s v="336320"/>
    <x v="76"/>
    <n v="30700000000"/>
    <n v="1561000000"/>
  </r>
  <r>
    <x v="0"/>
    <x v="5"/>
    <x v="9"/>
    <s v="336330"/>
    <x v="76"/>
    <n v="11590000000"/>
    <n v="589700000"/>
  </r>
  <r>
    <x v="0"/>
    <x v="5"/>
    <x v="9"/>
    <s v="336340"/>
    <x v="76"/>
    <n v="8411000000"/>
    <n v="428000000"/>
  </r>
  <r>
    <x v="0"/>
    <x v="5"/>
    <x v="9"/>
    <s v="336350"/>
    <x v="76"/>
    <n v="19830000000"/>
    <n v="1007000000"/>
  </r>
  <r>
    <x v="0"/>
    <x v="5"/>
    <x v="9"/>
    <s v="336360"/>
    <x v="76"/>
    <n v="13680000000"/>
    <n v="696200000"/>
  </r>
  <r>
    <x v="0"/>
    <x v="5"/>
    <x v="9"/>
    <s v="336370"/>
    <x v="76"/>
    <n v="5600000000"/>
    <n v="284900000"/>
  </r>
  <r>
    <x v="0"/>
    <x v="5"/>
    <x v="9"/>
    <s v="336390"/>
    <x v="76"/>
    <n v="31190000000"/>
    <n v="1587000000"/>
  </r>
  <r>
    <x v="0"/>
    <x v="5"/>
    <x v="9"/>
    <s v="336410"/>
    <x v="77"/>
    <n v="7169000000"/>
    <n v="364500000"/>
  </r>
  <r>
    <x v="0"/>
    <x v="5"/>
    <x v="9"/>
    <s v="336510"/>
    <x v="78"/>
    <n v="8558000000"/>
    <n v="436600000"/>
  </r>
  <r>
    <x v="0"/>
    <x v="5"/>
    <x v="9"/>
    <s v="336610"/>
    <x v="79"/>
    <n v="1209000000"/>
    <n v="61501902"/>
  </r>
  <r>
    <x v="0"/>
    <x v="5"/>
    <x v="9"/>
    <s v="336991"/>
    <x v="80"/>
    <n v="1197000000"/>
    <n v="61002365"/>
  </r>
  <r>
    <x v="0"/>
    <x v="5"/>
    <x v="9"/>
    <s v="336992"/>
    <x v="80"/>
    <n v="6673254"/>
    <n v="340751"/>
  </r>
  <r>
    <x v="0"/>
    <x v="5"/>
    <x v="9"/>
    <s v="336999"/>
    <x v="80"/>
    <n v="2264000000"/>
    <n v="115400000"/>
  </r>
  <r>
    <x v="0"/>
    <x v="5"/>
    <x v="9"/>
    <s v="337110"/>
    <x v="81"/>
    <n v="327500000"/>
    <n v="16664775"/>
  </r>
  <r>
    <x v="0"/>
    <x v="5"/>
    <x v="9"/>
    <s v="337120"/>
    <x v="81"/>
    <n v="5686000000"/>
    <n v="289500000"/>
  </r>
  <r>
    <x v="0"/>
    <x v="5"/>
    <x v="9"/>
    <s v="337210"/>
    <x v="82"/>
    <n v="715400000"/>
    <n v="36333933"/>
  </r>
  <r>
    <x v="0"/>
    <x v="5"/>
    <x v="9"/>
    <s v="337910"/>
    <x v="83"/>
    <n v="300700000"/>
    <n v="15272272"/>
  </r>
  <r>
    <x v="0"/>
    <x v="5"/>
    <x v="9"/>
    <s v="337920"/>
    <x v="83"/>
    <n v="371100000"/>
    <n v="18841258"/>
  </r>
  <r>
    <x v="0"/>
    <x v="5"/>
    <x v="9"/>
    <s v="339111"/>
    <x v="84"/>
    <n v="6742000000"/>
    <n v="342400000"/>
  </r>
  <r>
    <x v="0"/>
    <x v="5"/>
    <x v="9"/>
    <s v="339112"/>
    <x v="84"/>
    <n v="11910000000"/>
    <n v="604800000"/>
  </r>
  <r>
    <x v="0"/>
    <x v="5"/>
    <x v="9"/>
    <s v="339113"/>
    <x v="84"/>
    <n v="2871000000"/>
    <n v="146300000"/>
  </r>
  <r>
    <x v="0"/>
    <x v="5"/>
    <x v="9"/>
    <s v="339911"/>
    <x v="85"/>
    <n v="47579646"/>
    <n v="2420030.6"/>
  </r>
  <r>
    <x v="0"/>
    <x v="5"/>
    <x v="9"/>
    <s v="339912"/>
    <x v="85"/>
    <n v="986700000"/>
    <n v="50119926"/>
  </r>
  <r>
    <x v="0"/>
    <x v="5"/>
    <x v="9"/>
    <s v="339913"/>
    <x v="85"/>
    <n v="29159633"/>
    <n v="1483796.6"/>
  </r>
  <r>
    <x v="0"/>
    <x v="5"/>
    <x v="9"/>
    <s v="339914"/>
    <x v="85"/>
    <n v="25627471"/>
    <n v="1299820.3"/>
  </r>
  <r>
    <x v="0"/>
    <x v="5"/>
    <x v="9"/>
    <s v="339920"/>
    <x v="85"/>
    <n v="899100000"/>
    <n v="45813931"/>
  </r>
  <r>
    <x v="0"/>
    <x v="5"/>
    <x v="9"/>
    <s v="339930"/>
    <x v="85"/>
    <n v="2863000000"/>
    <n v="147600000"/>
  </r>
  <r>
    <x v="0"/>
    <x v="5"/>
    <x v="9"/>
    <s v="339940"/>
    <x v="85"/>
    <n v="873500000"/>
    <n v="44407099"/>
  </r>
  <r>
    <x v="0"/>
    <x v="5"/>
    <x v="9"/>
    <s v="339950"/>
    <x v="85"/>
    <n v="63296457"/>
    <n v="3215195.1"/>
  </r>
  <r>
    <x v="0"/>
    <x v="5"/>
    <x v="9"/>
    <s v="339991"/>
    <x v="85"/>
    <n v="227600000"/>
    <n v="11585390"/>
  </r>
  <r>
    <x v="0"/>
    <x v="5"/>
    <x v="9"/>
    <s v="339992"/>
    <x v="85"/>
    <n v="74832519"/>
    <n v="3808295.5"/>
  </r>
  <r>
    <x v="0"/>
    <x v="5"/>
    <x v="9"/>
    <s v="339993"/>
    <x v="85"/>
    <n v="340300000"/>
    <n v="17298158"/>
  </r>
  <r>
    <x v="0"/>
    <x v="5"/>
    <x v="9"/>
    <s v="339994"/>
    <x v="85"/>
    <n v="100800000"/>
    <n v="5134402.2"/>
  </r>
  <r>
    <x v="0"/>
    <x v="5"/>
    <x v="9"/>
    <s v="339995"/>
    <x v="85"/>
    <n v="104000000"/>
    <n v="5281307.5"/>
  </r>
  <r>
    <x v="0"/>
    <x v="5"/>
    <x v="9"/>
    <s v="339999"/>
    <x v="85"/>
    <n v="3357000000"/>
    <n v="170900000"/>
  </r>
  <r>
    <x v="0"/>
    <x v="5"/>
    <x v="10"/>
    <s v="311110"/>
    <x v="0"/>
    <n v="727700000"/>
    <n v="35798387"/>
  </r>
  <r>
    <x v="0"/>
    <x v="5"/>
    <x v="10"/>
    <s v="311211"/>
    <x v="1"/>
    <n v="45552944"/>
    <n v="2245638.6"/>
  </r>
  <r>
    <x v="0"/>
    <x v="5"/>
    <x v="10"/>
    <s v="311212"/>
    <x v="1"/>
    <n v="126400000"/>
    <n v="6223798.2000000002"/>
  </r>
  <r>
    <x v="0"/>
    <x v="5"/>
    <x v="10"/>
    <s v="311213"/>
    <x v="1"/>
    <n v="422400000"/>
    <n v="20803945"/>
  </r>
  <r>
    <x v="0"/>
    <x v="5"/>
    <x v="10"/>
    <s v="311214"/>
    <x v="1"/>
    <n v="21298731"/>
    <n v="1051519.8"/>
  </r>
  <r>
    <x v="0"/>
    <x v="5"/>
    <x v="10"/>
    <s v="311215"/>
    <x v="1"/>
    <n v="551728"/>
    <n v="27269.88"/>
  </r>
  <r>
    <x v="0"/>
    <x v="5"/>
    <x v="10"/>
    <s v="311221"/>
    <x v="1"/>
    <n v="508100000"/>
    <n v="25002071"/>
  </r>
  <r>
    <x v="0"/>
    <x v="5"/>
    <x v="10"/>
    <s v="311222"/>
    <x v="1"/>
    <n v="1323000000"/>
    <n v="65106226"/>
  </r>
  <r>
    <x v="0"/>
    <x v="5"/>
    <x v="10"/>
    <s v="311230"/>
    <x v="1"/>
    <n v="499700000"/>
    <n v="24648219"/>
  </r>
  <r>
    <x v="0"/>
    <x v="5"/>
    <x v="10"/>
    <s v="311311"/>
    <x v="2"/>
    <n v="609300000"/>
    <n v="30065870"/>
  </r>
  <r>
    <x v="0"/>
    <x v="5"/>
    <x v="10"/>
    <s v="311319"/>
    <x v="2"/>
    <n v="206100000"/>
    <n v="10145209"/>
  </r>
  <r>
    <x v="0"/>
    <x v="5"/>
    <x v="10"/>
    <s v="311340"/>
    <x v="2"/>
    <n v="2338000000"/>
    <n v="115000000"/>
  </r>
  <r>
    <x v="0"/>
    <x v="5"/>
    <x v="10"/>
    <s v="311350"/>
    <x v="2"/>
    <n v="2248000000"/>
    <n v="110600000"/>
  </r>
  <r>
    <x v="0"/>
    <x v="5"/>
    <x v="10"/>
    <s v="311411"/>
    <x v="3"/>
    <n v="2728000000"/>
    <n v="134500000"/>
  </r>
  <r>
    <x v="0"/>
    <x v="5"/>
    <x v="10"/>
    <s v="311421"/>
    <x v="3"/>
    <n v="98268260"/>
    <n v="4855091.9000000004"/>
  </r>
  <r>
    <x v="0"/>
    <x v="5"/>
    <x v="10"/>
    <s v="311422"/>
    <x v="3"/>
    <n v="2662000000"/>
    <n v="131000000"/>
  </r>
  <r>
    <x v="0"/>
    <x v="5"/>
    <x v="10"/>
    <s v="311423"/>
    <x v="3"/>
    <n v="226100000"/>
    <n v="11086184"/>
  </r>
  <r>
    <x v="0"/>
    <x v="5"/>
    <x v="10"/>
    <s v="311511"/>
    <x v="4"/>
    <n v="19292857"/>
    <n v="947979.84"/>
  </r>
  <r>
    <x v="0"/>
    <x v="5"/>
    <x v="10"/>
    <s v="311512"/>
    <x v="4"/>
    <n v="905600000"/>
    <n v="44412461"/>
  </r>
  <r>
    <x v="0"/>
    <x v="5"/>
    <x v="10"/>
    <s v="311513"/>
    <x v="4"/>
    <n v="211000000"/>
    <n v="10380881"/>
  </r>
  <r>
    <x v="0"/>
    <x v="5"/>
    <x v="10"/>
    <s v="311520"/>
    <x v="4"/>
    <n v="20765503"/>
    <n v="1024639"/>
  </r>
  <r>
    <x v="0"/>
    <x v="5"/>
    <x v="10"/>
    <s v="311611"/>
    <x v="5"/>
    <n v="96501176"/>
    <n v="4758303"/>
  </r>
  <r>
    <x v="0"/>
    <x v="5"/>
    <x v="10"/>
    <s v="311612"/>
    <x v="5"/>
    <n v="4714000000"/>
    <n v="232200000"/>
  </r>
  <r>
    <x v="0"/>
    <x v="5"/>
    <x v="10"/>
    <s v="311613"/>
    <x v="5"/>
    <n v="230400000"/>
    <n v="11326573"/>
  </r>
  <r>
    <x v="0"/>
    <x v="5"/>
    <x v="10"/>
    <s v="311614"/>
    <x v="5"/>
    <n v="46365230"/>
    <n v="2289387.6"/>
  </r>
  <r>
    <x v="0"/>
    <x v="5"/>
    <x v="10"/>
    <s v="311710"/>
    <x v="6"/>
    <n v="1159000000"/>
    <n v="57029266"/>
  </r>
  <r>
    <x v="0"/>
    <x v="5"/>
    <x v="10"/>
    <s v="311811"/>
    <x v="7"/>
    <n v="2427000000"/>
    <n v="119400000"/>
  </r>
  <r>
    <x v="0"/>
    <x v="5"/>
    <x v="10"/>
    <s v="311820"/>
    <x v="7"/>
    <n v="2774000000"/>
    <n v="136300000"/>
  </r>
  <r>
    <x v="0"/>
    <x v="5"/>
    <x v="10"/>
    <s v="311910"/>
    <x v="8"/>
    <n v="218600000"/>
    <n v="10772648"/>
  </r>
  <r>
    <x v="0"/>
    <x v="5"/>
    <x v="10"/>
    <s v="311921"/>
    <x v="8"/>
    <n v="194400000"/>
    <n v="9600246.0999999996"/>
  </r>
  <r>
    <x v="0"/>
    <x v="5"/>
    <x v="10"/>
    <s v="311922"/>
    <x v="8"/>
    <n v="95597089"/>
    <n v="4674833.0999999996"/>
  </r>
  <r>
    <x v="0"/>
    <x v="5"/>
    <x v="10"/>
    <s v="311923"/>
    <x v="8"/>
    <n v="1290000000"/>
    <n v="63242455"/>
  </r>
  <r>
    <x v="0"/>
    <x v="5"/>
    <x v="10"/>
    <s v="311924"/>
    <x v="8"/>
    <n v="30624204"/>
    <n v="1506835"/>
  </r>
  <r>
    <x v="0"/>
    <x v="5"/>
    <x v="10"/>
    <s v="311930"/>
    <x v="8"/>
    <n v="326800000"/>
    <n v="16068259"/>
  </r>
  <r>
    <x v="0"/>
    <x v="5"/>
    <x v="10"/>
    <s v="311940"/>
    <x v="8"/>
    <n v="1540000000"/>
    <n v="75758884"/>
  </r>
  <r>
    <x v="0"/>
    <x v="5"/>
    <x v="10"/>
    <s v="311991"/>
    <x v="8"/>
    <n v="139158"/>
    <n v="6959.01"/>
  </r>
  <r>
    <x v="0"/>
    <x v="5"/>
    <x v="10"/>
    <s v="311992"/>
    <x v="8"/>
    <n v="271800000"/>
    <n v="13410729"/>
  </r>
  <r>
    <x v="0"/>
    <x v="5"/>
    <x v="10"/>
    <s v="311999"/>
    <x v="8"/>
    <n v="1427000000"/>
    <n v="70245465"/>
  </r>
  <r>
    <x v="0"/>
    <x v="5"/>
    <x v="10"/>
    <s v="312111"/>
    <x v="9"/>
    <n v="2148000000"/>
    <n v="105600000"/>
  </r>
  <r>
    <x v="0"/>
    <x v="5"/>
    <x v="10"/>
    <s v="312112"/>
    <x v="9"/>
    <n v="1914735"/>
    <n v="93788.3"/>
  </r>
  <r>
    <x v="0"/>
    <x v="5"/>
    <x v="10"/>
    <s v="312113"/>
    <x v="9"/>
    <n v="829919"/>
    <n v="40767.599999999999"/>
  </r>
  <r>
    <x v="0"/>
    <x v="5"/>
    <x v="10"/>
    <s v="312120"/>
    <x v="9"/>
    <n v="9032000000"/>
    <n v="446000000"/>
  </r>
  <r>
    <x v="0"/>
    <x v="5"/>
    <x v="10"/>
    <s v="312131"/>
    <x v="9"/>
    <n v="16104764"/>
    <n v="790989.22"/>
  </r>
  <r>
    <x v="0"/>
    <x v="5"/>
    <x v="10"/>
    <s v="312139"/>
    <x v="9"/>
    <n v="59295099"/>
    <n v="2923636.5"/>
  </r>
  <r>
    <x v="0"/>
    <x v="5"/>
    <x v="10"/>
    <s v="312141"/>
    <x v="9"/>
    <n v="19489962"/>
    <n v="960429.42"/>
  </r>
  <r>
    <x v="0"/>
    <x v="5"/>
    <x v="10"/>
    <s v="312142"/>
    <x v="9"/>
    <n v="6934000000"/>
    <n v="341300000"/>
  </r>
  <r>
    <x v="0"/>
    <x v="5"/>
    <x v="10"/>
    <s v="312143"/>
    <x v="9"/>
    <n v="3273331"/>
    <n v="160810.17000000001"/>
  </r>
  <r>
    <x v="0"/>
    <x v="5"/>
    <x v="10"/>
    <s v="312149"/>
    <x v="9"/>
    <n v="351300000"/>
    <n v="17305684"/>
  </r>
  <r>
    <x v="0"/>
    <x v="5"/>
    <x v="10"/>
    <s v="312210"/>
    <x v="10"/>
    <n v="101100000"/>
    <n v="4986900.0999999996"/>
  </r>
  <r>
    <x v="0"/>
    <x v="5"/>
    <x v="10"/>
    <s v="312221"/>
    <x v="10"/>
    <n v="502100000"/>
    <n v="24741440"/>
  </r>
  <r>
    <x v="0"/>
    <x v="5"/>
    <x v="10"/>
    <s v="312222"/>
    <x v="10"/>
    <n v="35839787"/>
    <n v="1764749.7"/>
  </r>
  <r>
    <x v="0"/>
    <x v="5"/>
    <x v="10"/>
    <s v="313111"/>
    <x v="11"/>
    <n v="2457145"/>
    <n v="121474.75"/>
  </r>
  <r>
    <x v="0"/>
    <x v="5"/>
    <x v="10"/>
    <s v="313112"/>
    <x v="11"/>
    <n v="334600000"/>
    <n v="16451370"/>
  </r>
  <r>
    <x v="0"/>
    <x v="5"/>
    <x v="10"/>
    <s v="313113"/>
    <x v="11"/>
    <n v="44939236"/>
    <n v="2215814.6"/>
  </r>
  <r>
    <x v="0"/>
    <x v="5"/>
    <x v="10"/>
    <s v="313210"/>
    <x v="12"/>
    <n v="405300000"/>
    <n v="19956580"/>
  </r>
  <r>
    <x v="0"/>
    <x v="5"/>
    <x v="10"/>
    <s v="313220"/>
    <x v="12"/>
    <n v="248300000"/>
    <n v="12216555"/>
  </r>
  <r>
    <x v="0"/>
    <x v="5"/>
    <x v="10"/>
    <s v="313230"/>
    <x v="12"/>
    <n v="302000000"/>
    <n v="14872694"/>
  </r>
  <r>
    <x v="0"/>
    <x v="5"/>
    <x v="10"/>
    <s v="313240"/>
    <x v="12"/>
    <n v="102800000"/>
    <n v="5075045.4000000004"/>
  </r>
  <r>
    <x v="0"/>
    <x v="5"/>
    <x v="10"/>
    <s v="313310"/>
    <x v="13"/>
    <n v="202000000"/>
    <n v="9972823.3000000007"/>
  </r>
  <r>
    <x v="0"/>
    <x v="5"/>
    <x v="10"/>
    <s v="313320"/>
    <x v="13"/>
    <n v="415600000"/>
    <n v="20451644"/>
  </r>
  <r>
    <x v="0"/>
    <x v="5"/>
    <x v="10"/>
    <s v="314110"/>
    <x v="14"/>
    <n v="228100000"/>
    <n v="11228206"/>
  </r>
  <r>
    <x v="0"/>
    <x v="5"/>
    <x v="10"/>
    <s v="314120"/>
    <x v="14"/>
    <n v="1765000000"/>
    <n v="86783697"/>
  </r>
  <r>
    <x v="0"/>
    <x v="5"/>
    <x v="10"/>
    <s v="314911"/>
    <x v="15"/>
    <n v="165500000"/>
    <n v="8156299.5999999996"/>
  </r>
  <r>
    <x v="0"/>
    <x v="5"/>
    <x v="10"/>
    <s v="314912"/>
    <x v="15"/>
    <n v="39722165"/>
    <n v="1956636.2"/>
  </r>
  <r>
    <x v="0"/>
    <x v="5"/>
    <x v="10"/>
    <s v="314992"/>
    <x v="15"/>
    <n v="108300000"/>
    <n v="5321438"/>
  </r>
  <r>
    <x v="0"/>
    <x v="5"/>
    <x v="10"/>
    <s v="314993"/>
    <x v="15"/>
    <n v="151100000"/>
    <n v="7422606.7000000002"/>
  </r>
  <r>
    <x v="0"/>
    <x v="5"/>
    <x v="10"/>
    <s v="314999"/>
    <x v="15"/>
    <n v="1626000000"/>
    <n v="79973359"/>
  </r>
  <r>
    <x v="0"/>
    <x v="5"/>
    <x v="10"/>
    <s v="315110"/>
    <x v="16"/>
    <n v="473600000"/>
    <n v="23191499"/>
  </r>
  <r>
    <x v="0"/>
    <x v="5"/>
    <x v="10"/>
    <s v="315191"/>
    <x v="16"/>
    <n v="30167547"/>
    <n v="1483956.3"/>
  </r>
  <r>
    <x v="0"/>
    <x v="5"/>
    <x v="10"/>
    <s v="315192"/>
    <x v="16"/>
    <n v="3019000000"/>
    <n v="148200000"/>
  </r>
  <r>
    <x v="0"/>
    <x v="5"/>
    <x v="10"/>
    <s v="315210"/>
    <x v="17"/>
    <n v="15428369"/>
    <n v="760046.29"/>
  </r>
  <r>
    <x v="0"/>
    <x v="5"/>
    <x v="10"/>
    <s v="315221"/>
    <x v="17"/>
    <n v="2578000000"/>
    <n v="126700000"/>
  </r>
  <r>
    <x v="0"/>
    <x v="5"/>
    <x v="10"/>
    <s v="315222"/>
    <x v="17"/>
    <n v="538300000"/>
    <n v="26472059"/>
  </r>
  <r>
    <x v="0"/>
    <x v="5"/>
    <x v="10"/>
    <s v="315223"/>
    <x v="17"/>
    <n v="113200000"/>
    <n v="5573958"/>
  </r>
  <r>
    <x v="0"/>
    <x v="5"/>
    <x v="10"/>
    <s v="315225"/>
    <x v="17"/>
    <n v="489996"/>
    <n v="24123.15"/>
  </r>
  <r>
    <x v="0"/>
    <x v="5"/>
    <x v="10"/>
    <s v="315229"/>
    <x v="17"/>
    <n v="3687000000"/>
    <n v="181300000"/>
  </r>
  <r>
    <x v="0"/>
    <x v="5"/>
    <x v="10"/>
    <s v="315991"/>
    <x v="18"/>
    <n v="465300000"/>
    <n v="22927513"/>
  </r>
  <r>
    <x v="0"/>
    <x v="5"/>
    <x v="10"/>
    <s v="315999"/>
    <x v="18"/>
    <n v="202600000"/>
    <n v="9966217.4000000004"/>
  </r>
  <r>
    <x v="0"/>
    <x v="5"/>
    <x v="10"/>
    <s v="316110"/>
    <x v="19"/>
    <n v="322000000"/>
    <n v="15870891"/>
  </r>
  <r>
    <x v="0"/>
    <x v="5"/>
    <x v="10"/>
    <s v="316211"/>
    <x v="20"/>
    <n v="1330000000"/>
    <n v="65562750"/>
  </r>
  <r>
    <x v="0"/>
    <x v="5"/>
    <x v="10"/>
    <s v="316212"/>
    <x v="20"/>
    <n v="176400000"/>
    <n v="8670454.8000000007"/>
  </r>
  <r>
    <x v="0"/>
    <x v="5"/>
    <x v="10"/>
    <s v="316213"/>
    <x v="20"/>
    <n v="125300000"/>
    <n v="6167827.2999999998"/>
  </r>
  <r>
    <x v="0"/>
    <x v="5"/>
    <x v="10"/>
    <s v="316214"/>
    <x v="20"/>
    <n v="123100000"/>
    <n v="6068876.2000000002"/>
  </r>
  <r>
    <x v="0"/>
    <x v="5"/>
    <x v="10"/>
    <s v="316219"/>
    <x v="20"/>
    <n v="5410907"/>
    <n v="265231.67"/>
  </r>
  <r>
    <x v="0"/>
    <x v="5"/>
    <x v="10"/>
    <s v="316991"/>
    <x v="21"/>
    <n v="686700000"/>
    <n v="33715380"/>
  </r>
  <r>
    <x v="0"/>
    <x v="5"/>
    <x v="10"/>
    <s v="316999"/>
    <x v="21"/>
    <n v="755900000"/>
    <n v="37175225"/>
  </r>
  <r>
    <x v="0"/>
    <x v="5"/>
    <x v="10"/>
    <s v="321111"/>
    <x v="22"/>
    <n v="21414780"/>
    <n v="1051687.7"/>
  </r>
  <r>
    <x v="0"/>
    <x v="5"/>
    <x v="10"/>
    <s v="321210"/>
    <x v="23"/>
    <n v="79482412"/>
    <n v="3896189.1"/>
  </r>
  <r>
    <x v="0"/>
    <x v="5"/>
    <x v="10"/>
    <s v="321910"/>
    <x v="24"/>
    <n v="506400000"/>
    <n v="24903917"/>
  </r>
  <r>
    <x v="0"/>
    <x v="5"/>
    <x v="10"/>
    <s v="321920"/>
    <x v="24"/>
    <n v="208500000"/>
    <n v="10252904"/>
  </r>
  <r>
    <x v="0"/>
    <x v="5"/>
    <x v="10"/>
    <s v="321991"/>
    <x v="24"/>
    <n v="72069939"/>
    <n v="3540527.4"/>
  </r>
  <r>
    <x v="0"/>
    <x v="5"/>
    <x v="10"/>
    <s v="321992"/>
    <x v="24"/>
    <n v="9027529"/>
    <n v="444210.45"/>
  </r>
  <r>
    <x v="0"/>
    <x v="5"/>
    <x v="10"/>
    <s v="321993"/>
    <x v="24"/>
    <n v="9468590"/>
    <n v="463886.94"/>
  </r>
  <r>
    <x v="0"/>
    <x v="5"/>
    <x v="10"/>
    <s v="321999"/>
    <x v="24"/>
    <n v="313500000"/>
    <n v="15424316"/>
  </r>
  <r>
    <x v="0"/>
    <x v="5"/>
    <x v="10"/>
    <s v="322110"/>
    <x v="25"/>
    <n v="3547760"/>
    <n v="173834.95"/>
  </r>
  <r>
    <x v="0"/>
    <x v="5"/>
    <x v="10"/>
    <s v="322121"/>
    <x v="25"/>
    <n v="10458501"/>
    <n v="514494.82"/>
  </r>
  <r>
    <x v="0"/>
    <x v="5"/>
    <x v="10"/>
    <s v="322122"/>
    <x v="25"/>
    <n v="546100000"/>
    <n v="26827458"/>
  </r>
  <r>
    <x v="0"/>
    <x v="5"/>
    <x v="10"/>
    <s v="322132"/>
    <x v="25"/>
    <n v="41641774"/>
    <n v="2049257"/>
  </r>
  <r>
    <x v="0"/>
    <x v="5"/>
    <x v="10"/>
    <s v="322210"/>
    <x v="26"/>
    <n v="978800000"/>
    <n v="48127535"/>
  </r>
  <r>
    <x v="0"/>
    <x v="5"/>
    <x v="10"/>
    <s v="322220"/>
    <x v="26"/>
    <n v="1532000000"/>
    <n v="75397624"/>
  </r>
  <r>
    <x v="0"/>
    <x v="5"/>
    <x v="10"/>
    <s v="322230"/>
    <x v="26"/>
    <n v="247000000"/>
    <n v="12127426"/>
  </r>
  <r>
    <x v="0"/>
    <x v="5"/>
    <x v="10"/>
    <s v="322291"/>
    <x v="26"/>
    <n v="1553000000"/>
    <n v="76623422"/>
  </r>
  <r>
    <x v="0"/>
    <x v="5"/>
    <x v="10"/>
    <s v="322299"/>
    <x v="26"/>
    <n v="436500000"/>
    <n v="21449112"/>
  </r>
  <r>
    <x v="0"/>
    <x v="5"/>
    <x v="10"/>
    <s v="323111"/>
    <x v="27"/>
    <n v="380900000"/>
    <n v="18732038"/>
  </r>
  <r>
    <x v="0"/>
    <x v="5"/>
    <x v="10"/>
    <s v="323119"/>
    <x v="27"/>
    <n v="834400000"/>
    <n v="41025356"/>
  </r>
  <r>
    <x v="0"/>
    <x v="5"/>
    <x v="10"/>
    <s v="323120"/>
    <x v="27"/>
    <n v="2643391"/>
    <n v="130262.29"/>
  </r>
  <r>
    <x v="0"/>
    <x v="5"/>
    <x v="10"/>
    <s v="324110"/>
    <x v="28"/>
    <n v="4850000000"/>
    <n v="237300000"/>
  </r>
  <r>
    <x v="0"/>
    <x v="5"/>
    <x v="10"/>
    <s v="324120"/>
    <x v="28"/>
    <n v="62773993"/>
    <n v="3092616.8"/>
  </r>
  <r>
    <x v="0"/>
    <x v="5"/>
    <x v="10"/>
    <s v="324191"/>
    <x v="28"/>
    <n v="1953000000"/>
    <n v="95753650"/>
  </r>
  <r>
    <x v="0"/>
    <x v="5"/>
    <x v="10"/>
    <s v="324199"/>
    <x v="28"/>
    <n v="150900000"/>
    <n v="7423775.5999999996"/>
  </r>
  <r>
    <x v="0"/>
    <x v="5"/>
    <x v="10"/>
    <s v="325110"/>
    <x v="29"/>
    <n v="334100000"/>
    <n v="16624780"/>
  </r>
  <r>
    <x v="0"/>
    <x v="5"/>
    <x v="10"/>
    <s v="325120"/>
    <x v="29"/>
    <n v="25075966"/>
    <n v="1235289.3999999999"/>
  </r>
  <r>
    <x v="0"/>
    <x v="5"/>
    <x v="10"/>
    <s v="325130"/>
    <x v="29"/>
    <n v="964900000"/>
    <n v="47447789"/>
  </r>
  <r>
    <x v="0"/>
    <x v="5"/>
    <x v="10"/>
    <s v="325180"/>
    <x v="29"/>
    <n v="2122000000"/>
    <n v="104400000"/>
  </r>
  <r>
    <x v="0"/>
    <x v="5"/>
    <x v="10"/>
    <s v="325190"/>
    <x v="29"/>
    <n v="2604000000"/>
    <n v="128300000"/>
  </r>
  <r>
    <x v="0"/>
    <x v="5"/>
    <x v="10"/>
    <s v="325211"/>
    <x v="30"/>
    <n v="4144000000"/>
    <n v="204100000"/>
  </r>
  <r>
    <x v="0"/>
    <x v="5"/>
    <x v="10"/>
    <s v="325212"/>
    <x v="30"/>
    <n v="623000000"/>
    <n v="30681353"/>
  </r>
  <r>
    <x v="0"/>
    <x v="5"/>
    <x v="10"/>
    <s v="325220"/>
    <x v="30"/>
    <n v="137100000"/>
    <n v="6746833.0999999996"/>
  </r>
  <r>
    <x v="0"/>
    <x v="5"/>
    <x v="10"/>
    <s v="325310"/>
    <x v="31"/>
    <n v="707700000"/>
    <n v="34738571"/>
  </r>
  <r>
    <x v="0"/>
    <x v="5"/>
    <x v="10"/>
    <s v="325320"/>
    <x v="31"/>
    <n v="678000000"/>
    <n v="33397668"/>
  </r>
  <r>
    <x v="0"/>
    <x v="5"/>
    <x v="10"/>
    <s v="325411"/>
    <x v="32"/>
    <n v="386900000"/>
    <n v="19038883"/>
  </r>
  <r>
    <x v="0"/>
    <x v="5"/>
    <x v="10"/>
    <s v="325412"/>
    <x v="32"/>
    <n v="5540000000"/>
    <n v="272800000"/>
  </r>
  <r>
    <x v="0"/>
    <x v="5"/>
    <x v="10"/>
    <s v="325510"/>
    <x v="33"/>
    <n v="531100000"/>
    <n v="26111941"/>
  </r>
  <r>
    <x v="0"/>
    <x v="5"/>
    <x v="10"/>
    <s v="325520"/>
    <x v="33"/>
    <n v="512500000"/>
    <n v="25236633"/>
  </r>
  <r>
    <x v="0"/>
    <x v="5"/>
    <x v="10"/>
    <s v="325610"/>
    <x v="34"/>
    <n v="3884000000"/>
    <n v="191500000"/>
  </r>
  <r>
    <x v="0"/>
    <x v="5"/>
    <x v="10"/>
    <s v="325620"/>
    <x v="34"/>
    <n v="2781000000"/>
    <n v="136900000"/>
  </r>
  <r>
    <x v="0"/>
    <x v="5"/>
    <x v="10"/>
    <s v="325910"/>
    <x v="35"/>
    <n v="27862742"/>
    <n v="1370735.7"/>
  </r>
  <r>
    <x v="0"/>
    <x v="5"/>
    <x v="10"/>
    <s v="325920"/>
    <x v="35"/>
    <n v="166600000"/>
    <n v="8185686.5999999996"/>
  </r>
  <r>
    <x v="0"/>
    <x v="5"/>
    <x v="10"/>
    <s v="325991"/>
    <x v="35"/>
    <n v="15922"/>
    <n v="777.58"/>
  </r>
  <r>
    <x v="0"/>
    <x v="5"/>
    <x v="10"/>
    <s v="325992"/>
    <x v="35"/>
    <n v="44219951"/>
    <n v="2162961.6"/>
  </r>
  <r>
    <x v="0"/>
    <x v="5"/>
    <x v="10"/>
    <s v="325999"/>
    <x v="35"/>
    <n v="2141000000"/>
    <n v="105300000"/>
  </r>
  <r>
    <x v="0"/>
    <x v="5"/>
    <x v="10"/>
    <s v="326110"/>
    <x v="36"/>
    <n v="2890000000"/>
    <n v="142400000"/>
  </r>
  <r>
    <x v="0"/>
    <x v="5"/>
    <x v="10"/>
    <s v="326120"/>
    <x v="36"/>
    <n v="1518000000"/>
    <n v="74721400"/>
  </r>
  <r>
    <x v="0"/>
    <x v="5"/>
    <x v="10"/>
    <s v="326130"/>
    <x v="36"/>
    <n v="457500000"/>
    <n v="22491392"/>
  </r>
  <r>
    <x v="0"/>
    <x v="5"/>
    <x v="10"/>
    <s v="326140"/>
    <x v="36"/>
    <n v="15601125"/>
    <n v="769232.54"/>
  </r>
  <r>
    <x v="0"/>
    <x v="5"/>
    <x v="10"/>
    <s v="326160"/>
    <x v="36"/>
    <n v="345500000"/>
    <n v="16998105"/>
  </r>
  <r>
    <x v="0"/>
    <x v="5"/>
    <x v="10"/>
    <s v="326191"/>
    <x v="36"/>
    <n v="591700000"/>
    <n v="29149849"/>
  </r>
  <r>
    <x v="0"/>
    <x v="5"/>
    <x v="10"/>
    <s v="326192"/>
    <x v="36"/>
    <n v="1041000000"/>
    <n v="51197821"/>
  </r>
  <r>
    <x v="0"/>
    <x v="5"/>
    <x v="10"/>
    <s v="326193"/>
    <x v="36"/>
    <n v="2092000000"/>
    <n v="103000000"/>
  </r>
  <r>
    <x v="0"/>
    <x v="5"/>
    <x v="10"/>
    <s v="326194"/>
    <x v="36"/>
    <n v="143600000"/>
    <n v="7069769.5999999996"/>
  </r>
  <r>
    <x v="0"/>
    <x v="5"/>
    <x v="10"/>
    <s v="326198"/>
    <x v="36"/>
    <n v="419800000"/>
    <n v="20664134"/>
  </r>
  <r>
    <x v="0"/>
    <x v="5"/>
    <x v="10"/>
    <s v="326199"/>
    <x v="36"/>
    <n v="5575000000"/>
    <n v="274300000"/>
  </r>
  <r>
    <x v="0"/>
    <x v="5"/>
    <x v="10"/>
    <s v="326211"/>
    <x v="37"/>
    <n v="3952000000"/>
    <n v="194400000"/>
  </r>
  <r>
    <x v="0"/>
    <x v="5"/>
    <x v="10"/>
    <s v="326212"/>
    <x v="37"/>
    <n v="3356414"/>
    <n v="164662.06"/>
  </r>
  <r>
    <x v="0"/>
    <x v="5"/>
    <x v="10"/>
    <s v="326220"/>
    <x v="37"/>
    <n v="411100000"/>
    <n v="20222458"/>
  </r>
  <r>
    <x v="0"/>
    <x v="5"/>
    <x v="10"/>
    <s v="326290"/>
    <x v="37"/>
    <n v="2244000000"/>
    <n v="110300000"/>
  </r>
  <r>
    <x v="0"/>
    <x v="5"/>
    <x v="10"/>
    <s v="327111"/>
    <x v="38"/>
    <n v="733800000"/>
    <n v="36121956"/>
  </r>
  <r>
    <x v="0"/>
    <x v="5"/>
    <x v="10"/>
    <s v="327112"/>
    <x v="38"/>
    <n v="1152000000"/>
    <n v="56811031"/>
  </r>
  <r>
    <x v="0"/>
    <x v="5"/>
    <x v="10"/>
    <s v="327121"/>
    <x v="38"/>
    <n v="91028794"/>
    <n v="4498078.5"/>
  </r>
  <r>
    <x v="0"/>
    <x v="5"/>
    <x v="10"/>
    <s v="327122"/>
    <x v="38"/>
    <n v="512600000"/>
    <n v="25178747"/>
  </r>
  <r>
    <x v="0"/>
    <x v="5"/>
    <x v="10"/>
    <s v="327123"/>
    <x v="38"/>
    <n v="357600000"/>
    <n v="17604853"/>
  </r>
  <r>
    <x v="0"/>
    <x v="5"/>
    <x v="10"/>
    <s v="327211"/>
    <x v="39"/>
    <n v="1685000000"/>
    <n v="82923275"/>
  </r>
  <r>
    <x v="0"/>
    <x v="5"/>
    <x v="10"/>
    <s v="327212"/>
    <x v="39"/>
    <n v="421600000"/>
    <n v="20747935"/>
  </r>
  <r>
    <x v="0"/>
    <x v="5"/>
    <x v="10"/>
    <s v="327213"/>
    <x v="39"/>
    <n v="1366000000"/>
    <n v="67064176"/>
  </r>
  <r>
    <x v="0"/>
    <x v="5"/>
    <x v="10"/>
    <s v="327214"/>
    <x v="39"/>
    <n v="877200000"/>
    <n v="43133312"/>
  </r>
  <r>
    <x v="0"/>
    <x v="5"/>
    <x v="10"/>
    <s v="327215"/>
    <x v="39"/>
    <n v="329100000"/>
    <n v="16176201"/>
  </r>
  <r>
    <x v="0"/>
    <x v="5"/>
    <x v="10"/>
    <s v="327216"/>
    <x v="39"/>
    <n v="174700000"/>
    <n v="8573713.5999999996"/>
  </r>
  <r>
    <x v="0"/>
    <x v="5"/>
    <x v="10"/>
    <s v="327219"/>
    <x v="39"/>
    <n v="347617"/>
    <n v="17207.39"/>
  </r>
  <r>
    <x v="0"/>
    <x v="5"/>
    <x v="10"/>
    <s v="327310"/>
    <x v="40"/>
    <n v="329100000"/>
    <n v="16170007"/>
  </r>
  <r>
    <x v="0"/>
    <x v="5"/>
    <x v="10"/>
    <s v="327330"/>
    <x v="40"/>
    <n v="35959715"/>
    <n v="1770049.9"/>
  </r>
  <r>
    <x v="0"/>
    <x v="5"/>
    <x v="10"/>
    <s v="327391"/>
    <x v="40"/>
    <n v="42322044"/>
    <n v="2090815.4"/>
  </r>
  <r>
    <x v="0"/>
    <x v="5"/>
    <x v="10"/>
    <s v="327399"/>
    <x v="40"/>
    <n v="340500000"/>
    <n v="16750470"/>
  </r>
  <r>
    <x v="0"/>
    <x v="5"/>
    <x v="10"/>
    <s v="327410"/>
    <x v="41"/>
    <n v="38560819"/>
    <n v="1899547.7"/>
  </r>
  <r>
    <x v="0"/>
    <x v="5"/>
    <x v="10"/>
    <s v="327420"/>
    <x v="41"/>
    <n v="642700000"/>
    <n v="31756730"/>
  </r>
  <r>
    <x v="0"/>
    <x v="5"/>
    <x v="10"/>
    <s v="327910"/>
    <x v="42"/>
    <n v="364300000"/>
    <n v="17886655"/>
  </r>
  <r>
    <x v="0"/>
    <x v="5"/>
    <x v="10"/>
    <s v="327991"/>
    <x v="42"/>
    <n v="145400000"/>
    <n v="7153213.2999999998"/>
  </r>
  <r>
    <x v="0"/>
    <x v="5"/>
    <x v="10"/>
    <s v="327999"/>
    <x v="42"/>
    <n v="725100000"/>
    <n v="35662753"/>
  </r>
  <r>
    <x v="0"/>
    <x v="5"/>
    <x v="10"/>
    <s v="331111"/>
    <x v="43"/>
    <n v="6059000000"/>
    <n v="296900000"/>
  </r>
  <r>
    <x v="0"/>
    <x v="5"/>
    <x v="10"/>
    <s v="331112"/>
    <x v="43"/>
    <n v="1354000000"/>
    <n v="66433584"/>
  </r>
  <r>
    <x v="0"/>
    <x v="5"/>
    <x v="10"/>
    <s v="331210"/>
    <x v="44"/>
    <n v="441500000"/>
    <n v="21759429"/>
  </r>
  <r>
    <x v="0"/>
    <x v="5"/>
    <x v="10"/>
    <s v="331220"/>
    <x v="44"/>
    <n v="727100000"/>
    <n v="35718899"/>
  </r>
  <r>
    <x v="0"/>
    <x v="5"/>
    <x v="10"/>
    <s v="331310"/>
    <x v="45"/>
    <n v="2655000000"/>
    <n v="130500000"/>
  </r>
  <r>
    <x v="0"/>
    <x v="5"/>
    <x v="10"/>
    <s v="331411"/>
    <x v="46"/>
    <n v="631300000"/>
    <n v="30915786"/>
  </r>
  <r>
    <x v="0"/>
    <x v="5"/>
    <x v="10"/>
    <s v="331412"/>
    <x v="46"/>
    <n v="6662000000"/>
    <n v="327900000"/>
  </r>
  <r>
    <x v="0"/>
    <x v="5"/>
    <x v="10"/>
    <s v="331419"/>
    <x v="46"/>
    <n v="1337000000"/>
    <n v="65768305"/>
  </r>
  <r>
    <x v="0"/>
    <x v="5"/>
    <x v="10"/>
    <s v="331420"/>
    <x v="46"/>
    <n v="3302000000"/>
    <n v="162600000"/>
  </r>
  <r>
    <x v="0"/>
    <x v="5"/>
    <x v="10"/>
    <s v="331490"/>
    <x v="46"/>
    <n v="814500000"/>
    <n v="40025967"/>
  </r>
  <r>
    <x v="0"/>
    <x v="5"/>
    <x v="10"/>
    <s v="331510"/>
    <x v="47"/>
    <n v="288900000"/>
    <n v="14214125"/>
  </r>
  <r>
    <x v="0"/>
    <x v="5"/>
    <x v="10"/>
    <s v="331520"/>
    <x v="47"/>
    <n v="91279454"/>
    <n v="4488156.3"/>
  </r>
  <r>
    <x v="0"/>
    <x v="5"/>
    <x v="10"/>
    <s v="332110"/>
    <x v="48"/>
    <n v="1220000000"/>
    <n v="59924295"/>
  </r>
  <r>
    <x v="0"/>
    <x v="5"/>
    <x v="10"/>
    <s v="332211"/>
    <x v="49"/>
    <n v="2162000000"/>
    <n v="106200000"/>
  </r>
  <r>
    <x v="0"/>
    <x v="5"/>
    <x v="10"/>
    <s v="332212"/>
    <x v="49"/>
    <n v="77611280"/>
    <n v="3825189.7"/>
  </r>
  <r>
    <x v="0"/>
    <x v="5"/>
    <x v="10"/>
    <s v="332310"/>
    <x v="50"/>
    <n v="3248000000"/>
    <n v="159800000"/>
  </r>
  <r>
    <x v="0"/>
    <x v="5"/>
    <x v="10"/>
    <s v="332320"/>
    <x v="50"/>
    <n v="792500000"/>
    <n v="38951296"/>
  </r>
  <r>
    <x v="0"/>
    <x v="5"/>
    <x v="10"/>
    <s v="332410"/>
    <x v="51"/>
    <n v="1513000000"/>
    <n v="74390237"/>
  </r>
  <r>
    <x v="0"/>
    <x v="5"/>
    <x v="10"/>
    <s v="332420"/>
    <x v="51"/>
    <n v="448500000"/>
    <n v="22059291"/>
  </r>
  <r>
    <x v="0"/>
    <x v="5"/>
    <x v="10"/>
    <s v="332430"/>
    <x v="51"/>
    <n v="1107000000"/>
    <n v="54416022"/>
  </r>
  <r>
    <x v="0"/>
    <x v="5"/>
    <x v="10"/>
    <s v="332510"/>
    <x v="52"/>
    <n v="3883000000"/>
    <n v="191500000"/>
  </r>
  <r>
    <x v="0"/>
    <x v="5"/>
    <x v="10"/>
    <s v="332610"/>
    <x v="53"/>
    <n v="2174000000"/>
    <n v="107100000"/>
  </r>
  <r>
    <x v="0"/>
    <x v="5"/>
    <x v="10"/>
    <s v="332710"/>
    <x v="54"/>
    <n v="123000000"/>
    <n v="6051532.7000000002"/>
  </r>
  <r>
    <x v="0"/>
    <x v="5"/>
    <x v="10"/>
    <s v="332720"/>
    <x v="54"/>
    <n v="564500000"/>
    <n v="27759515"/>
  </r>
  <r>
    <x v="0"/>
    <x v="5"/>
    <x v="10"/>
    <s v="332810"/>
    <x v="55"/>
    <n v="1501000000"/>
    <n v="73903697"/>
  </r>
  <r>
    <x v="0"/>
    <x v="5"/>
    <x v="10"/>
    <s v="332910"/>
    <x v="56"/>
    <n v="6100000000"/>
    <n v="300100000"/>
  </r>
  <r>
    <x v="0"/>
    <x v="5"/>
    <x v="10"/>
    <s v="332991"/>
    <x v="56"/>
    <n v="876800000"/>
    <n v="43181281"/>
  </r>
  <r>
    <x v="0"/>
    <x v="5"/>
    <x v="10"/>
    <s v="332999"/>
    <x v="56"/>
    <n v="5464000000"/>
    <n v="268600000"/>
  </r>
  <r>
    <x v="0"/>
    <x v="5"/>
    <x v="10"/>
    <s v="333111"/>
    <x v="57"/>
    <n v="2001000000"/>
    <n v="98501993"/>
  </r>
  <r>
    <x v="0"/>
    <x v="5"/>
    <x v="10"/>
    <s v="333112"/>
    <x v="57"/>
    <n v="19654258"/>
    <n v="965619.54"/>
  </r>
  <r>
    <x v="0"/>
    <x v="5"/>
    <x v="10"/>
    <s v="333120"/>
    <x v="57"/>
    <n v="2097000000"/>
    <n v="103300000"/>
  </r>
  <r>
    <x v="0"/>
    <x v="5"/>
    <x v="10"/>
    <s v="333130"/>
    <x v="57"/>
    <n v="304400000"/>
    <n v="14993899"/>
  </r>
  <r>
    <x v="0"/>
    <x v="5"/>
    <x v="10"/>
    <s v="333241"/>
    <x v="58"/>
    <n v="105600000"/>
    <n v="5169892.8"/>
  </r>
  <r>
    <x v="0"/>
    <x v="5"/>
    <x v="10"/>
    <s v="333242"/>
    <x v="58"/>
    <n v="358500000"/>
    <n v="17631668"/>
  </r>
  <r>
    <x v="0"/>
    <x v="5"/>
    <x v="10"/>
    <s v="333243"/>
    <x v="58"/>
    <n v="237600000"/>
    <n v="11689494"/>
  </r>
  <r>
    <x v="0"/>
    <x v="5"/>
    <x v="10"/>
    <s v="333244"/>
    <x v="58"/>
    <n v="835100000"/>
    <n v="41106775"/>
  </r>
  <r>
    <x v="0"/>
    <x v="5"/>
    <x v="10"/>
    <s v="333245"/>
    <x v="58"/>
    <n v="437000000"/>
    <n v="21470908"/>
  </r>
  <r>
    <x v="0"/>
    <x v="5"/>
    <x v="10"/>
    <s v="333246"/>
    <x v="58"/>
    <n v="183100000"/>
    <n v="8964502.5999999996"/>
  </r>
  <r>
    <x v="0"/>
    <x v="5"/>
    <x v="10"/>
    <s v="333249"/>
    <x v="58"/>
    <n v="4063000000"/>
    <n v="199600000"/>
  </r>
  <r>
    <x v="0"/>
    <x v="5"/>
    <x v="10"/>
    <s v="333311"/>
    <x v="59"/>
    <n v="683600000"/>
    <n v="33797144"/>
  </r>
  <r>
    <x v="0"/>
    <x v="5"/>
    <x v="10"/>
    <s v="333312"/>
    <x v="59"/>
    <n v="8048733"/>
    <n v="398674.44"/>
  </r>
  <r>
    <x v="0"/>
    <x v="5"/>
    <x v="10"/>
    <s v="333319"/>
    <x v="59"/>
    <n v="1018000000"/>
    <n v="50113567"/>
  </r>
  <r>
    <x v="0"/>
    <x v="5"/>
    <x v="10"/>
    <s v="333411"/>
    <x v="60"/>
    <n v="15140000000"/>
    <n v="743600000"/>
  </r>
  <r>
    <x v="0"/>
    <x v="5"/>
    <x v="10"/>
    <s v="333412"/>
    <x v="60"/>
    <n v="11280000000"/>
    <n v="554900000"/>
  </r>
  <r>
    <x v="0"/>
    <x v="5"/>
    <x v="10"/>
    <s v="333510"/>
    <x v="61"/>
    <n v="1032000000"/>
    <n v="50752086"/>
  </r>
  <r>
    <x v="0"/>
    <x v="5"/>
    <x v="10"/>
    <s v="333610"/>
    <x v="62"/>
    <n v="16330000000"/>
    <n v="803300000"/>
  </r>
  <r>
    <x v="0"/>
    <x v="5"/>
    <x v="10"/>
    <s v="333910"/>
    <x v="63"/>
    <n v="6129000000"/>
    <n v="302100000"/>
  </r>
  <r>
    <x v="0"/>
    <x v="5"/>
    <x v="10"/>
    <s v="333920"/>
    <x v="63"/>
    <n v="4820000000"/>
    <n v="237900000"/>
  </r>
  <r>
    <x v="0"/>
    <x v="5"/>
    <x v="10"/>
    <s v="333991"/>
    <x v="63"/>
    <n v="483500000"/>
    <n v="23796493"/>
  </r>
  <r>
    <x v="0"/>
    <x v="5"/>
    <x v="10"/>
    <s v="333992"/>
    <x v="63"/>
    <n v="96321610"/>
    <n v="4761939.2"/>
  </r>
  <r>
    <x v="0"/>
    <x v="5"/>
    <x v="10"/>
    <s v="333993"/>
    <x v="63"/>
    <n v="197100000"/>
    <n v="9648094.8000000007"/>
  </r>
  <r>
    <x v="0"/>
    <x v="5"/>
    <x v="10"/>
    <s v="333999"/>
    <x v="63"/>
    <n v="7957000000"/>
    <n v="391300000"/>
  </r>
  <r>
    <x v="0"/>
    <x v="5"/>
    <x v="10"/>
    <s v="334110"/>
    <x v="64"/>
    <n v="79330000000"/>
    <n v="3899000000"/>
  </r>
  <r>
    <x v="0"/>
    <x v="5"/>
    <x v="10"/>
    <s v="334210"/>
    <x v="65"/>
    <n v="716500000"/>
    <n v="35079773"/>
  </r>
  <r>
    <x v="0"/>
    <x v="5"/>
    <x v="10"/>
    <s v="334220"/>
    <x v="65"/>
    <n v="25270000000"/>
    <n v="1243000000"/>
  </r>
  <r>
    <x v="0"/>
    <x v="5"/>
    <x v="10"/>
    <s v="334290"/>
    <x v="65"/>
    <n v="2001000000"/>
    <n v="98352178"/>
  </r>
  <r>
    <x v="0"/>
    <x v="5"/>
    <x v="10"/>
    <s v="334310"/>
    <x v="66"/>
    <n v="26060000000"/>
    <n v="1279000000"/>
  </r>
  <r>
    <x v="0"/>
    <x v="5"/>
    <x v="10"/>
    <s v="334410"/>
    <x v="67"/>
    <n v="22160000000"/>
    <n v="1090000000"/>
  </r>
  <r>
    <x v="0"/>
    <x v="5"/>
    <x v="10"/>
    <s v="334511"/>
    <x v="68"/>
    <n v="173500000"/>
    <n v="8545672.0999999996"/>
  </r>
  <r>
    <x v="0"/>
    <x v="5"/>
    <x v="10"/>
    <s v="334519"/>
    <x v="68"/>
    <n v="33740000000"/>
    <n v="1659000000"/>
  </r>
  <r>
    <x v="0"/>
    <x v="5"/>
    <x v="10"/>
    <s v="334610"/>
    <x v="69"/>
    <n v="480700000"/>
    <n v="23657096"/>
  </r>
  <r>
    <x v="0"/>
    <x v="5"/>
    <x v="10"/>
    <s v="335110"/>
    <x v="70"/>
    <n v="182600000"/>
    <n v="8965148.1999999993"/>
  </r>
  <r>
    <x v="0"/>
    <x v="5"/>
    <x v="10"/>
    <s v="335120"/>
    <x v="70"/>
    <n v="2817000000"/>
    <n v="138200000"/>
  </r>
  <r>
    <x v="0"/>
    <x v="5"/>
    <x v="10"/>
    <s v="335210"/>
    <x v="71"/>
    <n v="1794000000"/>
    <n v="88494496"/>
  </r>
  <r>
    <x v="0"/>
    <x v="5"/>
    <x v="10"/>
    <s v="335220"/>
    <x v="71"/>
    <n v="7639000000"/>
    <n v="375100000"/>
  </r>
  <r>
    <x v="0"/>
    <x v="5"/>
    <x v="10"/>
    <s v="335311"/>
    <x v="72"/>
    <n v="10130000000"/>
    <n v="498700000"/>
  </r>
  <r>
    <x v="0"/>
    <x v="5"/>
    <x v="10"/>
    <s v="335312"/>
    <x v="72"/>
    <n v="28920000000"/>
    <n v="1422000000"/>
  </r>
  <r>
    <x v="0"/>
    <x v="5"/>
    <x v="10"/>
    <s v="335910"/>
    <x v="73"/>
    <n v="5633000000"/>
    <n v="276500000"/>
  </r>
  <r>
    <x v="0"/>
    <x v="5"/>
    <x v="10"/>
    <s v="335920"/>
    <x v="73"/>
    <n v="7814000000"/>
    <n v="384500000"/>
  </r>
  <r>
    <x v="0"/>
    <x v="5"/>
    <x v="10"/>
    <s v="335930"/>
    <x v="73"/>
    <n v="3805000000"/>
    <n v="187300000"/>
  </r>
  <r>
    <x v="0"/>
    <x v="5"/>
    <x v="10"/>
    <s v="335991"/>
    <x v="73"/>
    <n v="280600000"/>
    <n v="13845003"/>
  </r>
  <r>
    <x v="0"/>
    <x v="5"/>
    <x v="10"/>
    <s v="335999"/>
    <x v="73"/>
    <n v="16880000000"/>
    <n v="830400000"/>
  </r>
  <r>
    <x v="0"/>
    <x v="5"/>
    <x v="10"/>
    <s v="336110"/>
    <x v="74"/>
    <n v="168500000000"/>
    <n v="8284000000"/>
  </r>
  <r>
    <x v="0"/>
    <x v="5"/>
    <x v="10"/>
    <s v="336120"/>
    <x v="74"/>
    <n v="29390000000"/>
    <n v="1444000000"/>
  </r>
  <r>
    <x v="0"/>
    <x v="5"/>
    <x v="10"/>
    <s v="336210"/>
    <x v="75"/>
    <n v="5775000000"/>
    <n v="284200000"/>
  </r>
  <r>
    <x v="0"/>
    <x v="5"/>
    <x v="10"/>
    <s v="336310"/>
    <x v="76"/>
    <n v="9850000000"/>
    <n v="485600000"/>
  </r>
  <r>
    <x v="0"/>
    <x v="5"/>
    <x v="10"/>
    <s v="336320"/>
    <x v="76"/>
    <n v="30610000000"/>
    <n v="1507000000"/>
  </r>
  <r>
    <x v="0"/>
    <x v="5"/>
    <x v="10"/>
    <s v="336330"/>
    <x v="76"/>
    <n v="11060000000"/>
    <n v="544200000"/>
  </r>
  <r>
    <x v="0"/>
    <x v="5"/>
    <x v="10"/>
    <s v="336340"/>
    <x v="76"/>
    <n v="7966000000"/>
    <n v="391600000"/>
  </r>
  <r>
    <x v="0"/>
    <x v="5"/>
    <x v="10"/>
    <s v="336350"/>
    <x v="76"/>
    <n v="15620000000"/>
    <n v="768100000"/>
  </r>
  <r>
    <x v="0"/>
    <x v="5"/>
    <x v="10"/>
    <s v="336360"/>
    <x v="76"/>
    <n v="13010000000"/>
    <n v="640400000"/>
  </r>
  <r>
    <x v="0"/>
    <x v="5"/>
    <x v="10"/>
    <s v="336370"/>
    <x v="76"/>
    <n v="4961000000"/>
    <n v="243900000"/>
  </r>
  <r>
    <x v="0"/>
    <x v="5"/>
    <x v="10"/>
    <s v="336390"/>
    <x v="76"/>
    <n v="28410000000"/>
    <n v="1397000000"/>
  </r>
  <r>
    <x v="0"/>
    <x v="5"/>
    <x v="10"/>
    <s v="336410"/>
    <x v="77"/>
    <n v="7694000000"/>
    <n v="379700000"/>
  </r>
  <r>
    <x v="0"/>
    <x v="5"/>
    <x v="10"/>
    <s v="336510"/>
    <x v="78"/>
    <n v="8185000000"/>
    <n v="403300000"/>
  </r>
  <r>
    <x v="0"/>
    <x v="5"/>
    <x v="10"/>
    <s v="336610"/>
    <x v="79"/>
    <n v="2034000000"/>
    <n v="100300000"/>
  </r>
  <r>
    <x v="0"/>
    <x v="5"/>
    <x v="10"/>
    <s v="336991"/>
    <x v="80"/>
    <n v="1107000000"/>
    <n v="54211459"/>
  </r>
  <r>
    <x v="0"/>
    <x v="5"/>
    <x v="10"/>
    <s v="336992"/>
    <x v="80"/>
    <n v="3914575"/>
    <n v="192021.7"/>
  </r>
  <r>
    <x v="0"/>
    <x v="5"/>
    <x v="10"/>
    <s v="336999"/>
    <x v="80"/>
    <n v="2230000000"/>
    <n v="109100000"/>
  </r>
  <r>
    <x v="0"/>
    <x v="5"/>
    <x v="10"/>
    <s v="337110"/>
    <x v="81"/>
    <n v="269000000"/>
    <n v="13243622"/>
  </r>
  <r>
    <x v="0"/>
    <x v="5"/>
    <x v="10"/>
    <s v="337120"/>
    <x v="81"/>
    <n v="5236000000"/>
    <n v="257800000"/>
  </r>
  <r>
    <x v="0"/>
    <x v="5"/>
    <x v="10"/>
    <s v="337210"/>
    <x v="82"/>
    <n v="829400000"/>
    <n v="40771562"/>
  </r>
  <r>
    <x v="0"/>
    <x v="5"/>
    <x v="10"/>
    <s v="337910"/>
    <x v="83"/>
    <n v="231600000"/>
    <n v="11425471"/>
  </r>
  <r>
    <x v="0"/>
    <x v="5"/>
    <x v="10"/>
    <s v="337920"/>
    <x v="83"/>
    <n v="410400000"/>
    <n v="20177636"/>
  </r>
  <r>
    <x v="0"/>
    <x v="5"/>
    <x v="10"/>
    <s v="339111"/>
    <x v="84"/>
    <n v="6852000000"/>
    <n v="336800000"/>
  </r>
  <r>
    <x v="0"/>
    <x v="5"/>
    <x v="10"/>
    <s v="339112"/>
    <x v="84"/>
    <n v="11560000000"/>
    <n v="568500000"/>
  </r>
  <r>
    <x v="0"/>
    <x v="5"/>
    <x v="10"/>
    <s v="339113"/>
    <x v="84"/>
    <n v="2975000000"/>
    <n v="146500000"/>
  </r>
  <r>
    <x v="0"/>
    <x v="5"/>
    <x v="10"/>
    <s v="339911"/>
    <x v="85"/>
    <n v="61983385"/>
    <n v="3052707.9"/>
  </r>
  <r>
    <x v="0"/>
    <x v="5"/>
    <x v="10"/>
    <s v="339912"/>
    <x v="85"/>
    <n v="986400000"/>
    <n v="48453131"/>
  </r>
  <r>
    <x v="0"/>
    <x v="5"/>
    <x v="10"/>
    <s v="339913"/>
    <x v="85"/>
    <n v="39489729"/>
    <n v="1935947.6"/>
  </r>
  <r>
    <x v="0"/>
    <x v="5"/>
    <x v="10"/>
    <s v="339914"/>
    <x v="85"/>
    <n v="23547055"/>
    <n v="1156031.5"/>
  </r>
  <r>
    <x v="0"/>
    <x v="5"/>
    <x v="10"/>
    <s v="339920"/>
    <x v="85"/>
    <n v="1091000000"/>
    <n v="53794239"/>
  </r>
  <r>
    <x v="0"/>
    <x v="5"/>
    <x v="10"/>
    <s v="339930"/>
    <x v="85"/>
    <n v="3027000000"/>
    <n v="148300000"/>
  </r>
  <r>
    <x v="0"/>
    <x v="5"/>
    <x v="10"/>
    <s v="339940"/>
    <x v="85"/>
    <n v="843200000"/>
    <n v="41452325"/>
  </r>
  <r>
    <x v="0"/>
    <x v="5"/>
    <x v="10"/>
    <s v="339950"/>
    <x v="85"/>
    <n v="54221274"/>
    <n v="2656897"/>
  </r>
  <r>
    <x v="0"/>
    <x v="5"/>
    <x v="10"/>
    <s v="339991"/>
    <x v="85"/>
    <n v="217000000"/>
    <n v="10706575"/>
  </r>
  <r>
    <x v="0"/>
    <x v="5"/>
    <x v="10"/>
    <s v="339992"/>
    <x v="85"/>
    <n v="64527337"/>
    <n v="3177984.4"/>
  </r>
  <r>
    <x v="0"/>
    <x v="5"/>
    <x v="10"/>
    <s v="339993"/>
    <x v="85"/>
    <n v="372000000"/>
    <n v="18311403"/>
  </r>
  <r>
    <x v="0"/>
    <x v="5"/>
    <x v="10"/>
    <s v="339994"/>
    <x v="85"/>
    <n v="108200000"/>
    <n v="5308565.5999999996"/>
  </r>
  <r>
    <x v="0"/>
    <x v="5"/>
    <x v="10"/>
    <s v="339995"/>
    <x v="85"/>
    <n v="86793075"/>
    <n v="4298719"/>
  </r>
  <r>
    <x v="0"/>
    <x v="5"/>
    <x v="10"/>
    <s v="339999"/>
    <x v="85"/>
    <n v="3096000000"/>
    <n v="152400000"/>
  </r>
  <r>
    <x v="0"/>
    <x v="5"/>
    <x v="11"/>
    <s v="311110"/>
    <x v="0"/>
    <n v="757300000"/>
    <n v="37435993"/>
  </r>
  <r>
    <x v="0"/>
    <x v="5"/>
    <x v="11"/>
    <s v="311211"/>
    <x v="1"/>
    <n v="56243979"/>
    <n v="2782733.3"/>
  </r>
  <r>
    <x v="0"/>
    <x v="5"/>
    <x v="11"/>
    <s v="311212"/>
    <x v="1"/>
    <n v="102700000"/>
    <n v="5078710.3"/>
  </r>
  <r>
    <x v="0"/>
    <x v="5"/>
    <x v="11"/>
    <s v="311213"/>
    <x v="1"/>
    <n v="385400000"/>
    <n v="19061914"/>
  </r>
  <r>
    <x v="0"/>
    <x v="5"/>
    <x v="11"/>
    <s v="311214"/>
    <x v="1"/>
    <n v="25483955"/>
    <n v="1256613.1000000001"/>
  </r>
  <r>
    <x v="0"/>
    <x v="5"/>
    <x v="11"/>
    <s v="311215"/>
    <x v="1"/>
    <n v="2507992"/>
    <n v="123116.68"/>
  </r>
  <r>
    <x v="0"/>
    <x v="5"/>
    <x v="11"/>
    <s v="311221"/>
    <x v="1"/>
    <n v="373700000"/>
    <n v="18460733"/>
  </r>
  <r>
    <x v="0"/>
    <x v="5"/>
    <x v="11"/>
    <s v="311222"/>
    <x v="1"/>
    <n v="1361000000"/>
    <n v="67261161"/>
  </r>
  <r>
    <x v="0"/>
    <x v="5"/>
    <x v="11"/>
    <s v="311230"/>
    <x v="1"/>
    <n v="556200000"/>
    <n v="27455291"/>
  </r>
  <r>
    <x v="0"/>
    <x v="5"/>
    <x v="11"/>
    <s v="311311"/>
    <x v="2"/>
    <n v="693100000"/>
    <n v="34267100"/>
  </r>
  <r>
    <x v="0"/>
    <x v="5"/>
    <x v="11"/>
    <s v="311319"/>
    <x v="2"/>
    <n v="85951085"/>
    <n v="4257937.7"/>
  </r>
  <r>
    <x v="0"/>
    <x v="5"/>
    <x v="11"/>
    <s v="311340"/>
    <x v="2"/>
    <n v="2487000000"/>
    <n v="122900000"/>
  </r>
  <r>
    <x v="0"/>
    <x v="5"/>
    <x v="11"/>
    <s v="311350"/>
    <x v="2"/>
    <n v="1466000000"/>
    <n v="72542965"/>
  </r>
  <r>
    <x v="0"/>
    <x v="5"/>
    <x v="11"/>
    <s v="311411"/>
    <x v="3"/>
    <n v="2748000000"/>
    <n v="135700000"/>
  </r>
  <r>
    <x v="0"/>
    <x v="5"/>
    <x v="11"/>
    <s v="311421"/>
    <x v="3"/>
    <n v="91919240"/>
    <n v="4545276.8"/>
  </r>
  <r>
    <x v="0"/>
    <x v="5"/>
    <x v="11"/>
    <s v="311422"/>
    <x v="3"/>
    <n v="3183000000"/>
    <n v="157200000"/>
  </r>
  <r>
    <x v="0"/>
    <x v="5"/>
    <x v="11"/>
    <s v="311423"/>
    <x v="3"/>
    <n v="266700000"/>
    <n v="13178153"/>
  </r>
  <r>
    <x v="0"/>
    <x v="5"/>
    <x v="11"/>
    <s v="311511"/>
    <x v="4"/>
    <n v="27399262"/>
    <n v="1349414.8"/>
  </r>
  <r>
    <x v="0"/>
    <x v="5"/>
    <x v="11"/>
    <s v="311512"/>
    <x v="4"/>
    <n v="898300000"/>
    <n v="44394087"/>
  </r>
  <r>
    <x v="0"/>
    <x v="5"/>
    <x v="11"/>
    <s v="311513"/>
    <x v="4"/>
    <n v="226900000"/>
    <n v="11202418"/>
  </r>
  <r>
    <x v="0"/>
    <x v="5"/>
    <x v="11"/>
    <s v="311520"/>
    <x v="4"/>
    <n v="19345034"/>
    <n v="956121.25"/>
  </r>
  <r>
    <x v="0"/>
    <x v="5"/>
    <x v="11"/>
    <s v="311611"/>
    <x v="5"/>
    <n v="110000000"/>
    <n v="5431068.7999999998"/>
  </r>
  <r>
    <x v="0"/>
    <x v="5"/>
    <x v="11"/>
    <s v="311612"/>
    <x v="5"/>
    <n v="5022000000"/>
    <n v="248000000"/>
  </r>
  <r>
    <x v="0"/>
    <x v="5"/>
    <x v="11"/>
    <s v="311613"/>
    <x v="5"/>
    <n v="211500000"/>
    <n v="10447119"/>
  </r>
  <r>
    <x v="0"/>
    <x v="5"/>
    <x v="11"/>
    <s v="311614"/>
    <x v="5"/>
    <n v="38806295"/>
    <n v="1912655"/>
  </r>
  <r>
    <x v="0"/>
    <x v="5"/>
    <x v="11"/>
    <s v="311710"/>
    <x v="6"/>
    <n v="1388000000"/>
    <n v="68560755"/>
  </r>
  <r>
    <x v="0"/>
    <x v="5"/>
    <x v="11"/>
    <s v="311811"/>
    <x v="7"/>
    <n v="2390000000"/>
    <n v="118100000"/>
  </r>
  <r>
    <x v="0"/>
    <x v="5"/>
    <x v="11"/>
    <s v="311820"/>
    <x v="7"/>
    <n v="2171000000"/>
    <n v="107400000"/>
  </r>
  <r>
    <x v="0"/>
    <x v="5"/>
    <x v="11"/>
    <s v="311910"/>
    <x v="8"/>
    <n v="243900000"/>
    <n v="12044827"/>
  </r>
  <r>
    <x v="0"/>
    <x v="5"/>
    <x v="11"/>
    <s v="311921"/>
    <x v="8"/>
    <n v="154500000"/>
    <n v="7636227.5999999996"/>
  </r>
  <r>
    <x v="0"/>
    <x v="5"/>
    <x v="11"/>
    <s v="311922"/>
    <x v="8"/>
    <n v="57917841"/>
    <n v="2856144.8"/>
  </r>
  <r>
    <x v="0"/>
    <x v="5"/>
    <x v="11"/>
    <s v="311923"/>
    <x v="8"/>
    <n v="837100000"/>
    <n v="41381315"/>
  </r>
  <r>
    <x v="0"/>
    <x v="5"/>
    <x v="11"/>
    <s v="311924"/>
    <x v="8"/>
    <n v="43779499"/>
    <n v="2162145.7999999998"/>
  </r>
  <r>
    <x v="0"/>
    <x v="5"/>
    <x v="11"/>
    <s v="311930"/>
    <x v="8"/>
    <n v="393300000"/>
    <n v="19431035"/>
  </r>
  <r>
    <x v="0"/>
    <x v="5"/>
    <x v="11"/>
    <s v="311940"/>
    <x v="8"/>
    <n v="1622000000"/>
    <n v="80108516"/>
  </r>
  <r>
    <x v="0"/>
    <x v="5"/>
    <x v="11"/>
    <s v="311991"/>
    <x v="8"/>
    <n v="78368"/>
    <n v="3884.96"/>
  </r>
  <r>
    <x v="0"/>
    <x v="5"/>
    <x v="11"/>
    <s v="311992"/>
    <x v="8"/>
    <n v="256500000"/>
    <n v="12678918"/>
  </r>
  <r>
    <x v="0"/>
    <x v="5"/>
    <x v="11"/>
    <s v="311999"/>
    <x v="8"/>
    <n v="1280000000"/>
    <n v="63234762"/>
  </r>
  <r>
    <x v="0"/>
    <x v="5"/>
    <x v="11"/>
    <s v="312111"/>
    <x v="9"/>
    <n v="2347000000"/>
    <n v="116000000"/>
  </r>
  <r>
    <x v="0"/>
    <x v="5"/>
    <x v="11"/>
    <s v="312112"/>
    <x v="9"/>
    <n v="2102600"/>
    <n v="103725.82"/>
  </r>
  <r>
    <x v="0"/>
    <x v="5"/>
    <x v="11"/>
    <s v="312113"/>
    <x v="9"/>
    <n v="3980163"/>
    <n v="196452.52"/>
  </r>
  <r>
    <x v="0"/>
    <x v="5"/>
    <x v="11"/>
    <s v="312120"/>
    <x v="9"/>
    <n v="9957000000"/>
    <n v="491300000"/>
  </r>
  <r>
    <x v="0"/>
    <x v="5"/>
    <x v="11"/>
    <s v="312131"/>
    <x v="9"/>
    <n v="16612356"/>
    <n v="820833.76"/>
  </r>
  <r>
    <x v="0"/>
    <x v="5"/>
    <x v="11"/>
    <s v="312139"/>
    <x v="9"/>
    <n v="98706435"/>
    <n v="4865404.8"/>
  </r>
  <r>
    <x v="0"/>
    <x v="5"/>
    <x v="11"/>
    <s v="312141"/>
    <x v="9"/>
    <n v="38549665"/>
    <n v="1905502.1"/>
  </r>
  <r>
    <x v="0"/>
    <x v="5"/>
    <x v="11"/>
    <s v="312142"/>
    <x v="9"/>
    <n v="6761000000"/>
    <n v="334300000"/>
  </r>
  <r>
    <x v="0"/>
    <x v="5"/>
    <x v="11"/>
    <s v="312143"/>
    <x v="9"/>
    <n v="3317836"/>
    <n v="162806.97"/>
  </r>
  <r>
    <x v="0"/>
    <x v="5"/>
    <x v="11"/>
    <s v="312149"/>
    <x v="9"/>
    <n v="288000000"/>
    <n v="14236184"/>
  </r>
  <r>
    <x v="0"/>
    <x v="5"/>
    <x v="11"/>
    <s v="312210"/>
    <x v="10"/>
    <n v="47959684"/>
    <n v="2380913"/>
  </r>
  <r>
    <x v="0"/>
    <x v="5"/>
    <x v="11"/>
    <s v="312221"/>
    <x v="10"/>
    <n v="374100000"/>
    <n v="18480405"/>
  </r>
  <r>
    <x v="0"/>
    <x v="5"/>
    <x v="11"/>
    <s v="312222"/>
    <x v="10"/>
    <n v="20058085"/>
    <n v="992624.87"/>
  </r>
  <r>
    <x v="0"/>
    <x v="5"/>
    <x v="11"/>
    <s v="313111"/>
    <x v="11"/>
    <n v="2244422"/>
    <n v="110731.48"/>
  </r>
  <r>
    <x v="0"/>
    <x v="5"/>
    <x v="11"/>
    <s v="313112"/>
    <x v="11"/>
    <n v="256200000"/>
    <n v="12662393"/>
  </r>
  <r>
    <x v="0"/>
    <x v="5"/>
    <x v="11"/>
    <s v="313113"/>
    <x v="11"/>
    <n v="32828588"/>
    <n v="1622163.2"/>
  </r>
  <r>
    <x v="0"/>
    <x v="5"/>
    <x v="11"/>
    <s v="313210"/>
    <x v="12"/>
    <n v="354900000"/>
    <n v="17530981"/>
  </r>
  <r>
    <x v="0"/>
    <x v="5"/>
    <x v="11"/>
    <s v="313220"/>
    <x v="12"/>
    <n v="246600000"/>
    <n v="12179821"/>
  </r>
  <r>
    <x v="0"/>
    <x v="5"/>
    <x v="11"/>
    <s v="313230"/>
    <x v="12"/>
    <n v="238700000"/>
    <n v="11790337"/>
  </r>
  <r>
    <x v="0"/>
    <x v="5"/>
    <x v="11"/>
    <s v="313240"/>
    <x v="12"/>
    <n v="113300000"/>
    <n v="5599810.5999999996"/>
  </r>
  <r>
    <x v="0"/>
    <x v="5"/>
    <x v="11"/>
    <s v="313310"/>
    <x v="13"/>
    <n v="104800000"/>
    <n v="5175042.5999999996"/>
  </r>
  <r>
    <x v="0"/>
    <x v="5"/>
    <x v="11"/>
    <s v="313320"/>
    <x v="13"/>
    <n v="413600000"/>
    <n v="20425110"/>
  </r>
  <r>
    <x v="0"/>
    <x v="5"/>
    <x v="11"/>
    <s v="314110"/>
    <x v="14"/>
    <n v="250300000"/>
    <n v="12356471"/>
  </r>
  <r>
    <x v="0"/>
    <x v="5"/>
    <x v="11"/>
    <s v="314120"/>
    <x v="14"/>
    <n v="1881000000"/>
    <n v="92915833"/>
  </r>
  <r>
    <x v="0"/>
    <x v="5"/>
    <x v="11"/>
    <s v="314911"/>
    <x v="15"/>
    <n v="184300000"/>
    <n v="9097617.3000000007"/>
  </r>
  <r>
    <x v="0"/>
    <x v="5"/>
    <x v="11"/>
    <s v="314912"/>
    <x v="15"/>
    <n v="32436704"/>
    <n v="1603018.8"/>
  </r>
  <r>
    <x v="0"/>
    <x v="5"/>
    <x v="11"/>
    <s v="314992"/>
    <x v="15"/>
    <n v="118100000"/>
    <n v="5831995.2999999998"/>
  </r>
  <r>
    <x v="0"/>
    <x v="5"/>
    <x v="11"/>
    <s v="314993"/>
    <x v="15"/>
    <n v="135000000"/>
    <n v="6674669.5999999996"/>
  </r>
  <r>
    <x v="0"/>
    <x v="5"/>
    <x v="11"/>
    <s v="314999"/>
    <x v="15"/>
    <n v="1583000000"/>
    <n v="78209549"/>
  </r>
  <r>
    <x v="0"/>
    <x v="5"/>
    <x v="11"/>
    <s v="315110"/>
    <x v="16"/>
    <n v="648500000"/>
    <n v="32070603"/>
  </r>
  <r>
    <x v="0"/>
    <x v="5"/>
    <x v="11"/>
    <s v="315191"/>
    <x v="16"/>
    <n v="37522049"/>
    <n v="1854847.5"/>
  </r>
  <r>
    <x v="0"/>
    <x v="5"/>
    <x v="11"/>
    <s v="315192"/>
    <x v="16"/>
    <n v="3260000000"/>
    <n v="161100000"/>
  </r>
  <r>
    <x v="0"/>
    <x v="5"/>
    <x v="11"/>
    <s v="315210"/>
    <x v="17"/>
    <n v="16427823"/>
    <n v="811689.09"/>
  </r>
  <r>
    <x v="0"/>
    <x v="5"/>
    <x v="11"/>
    <s v="315221"/>
    <x v="17"/>
    <n v="2970000000"/>
    <n v="146800000"/>
  </r>
  <r>
    <x v="0"/>
    <x v="5"/>
    <x v="11"/>
    <s v="315222"/>
    <x v="17"/>
    <n v="574500000"/>
    <n v="28400513"/>
  </r>
  <r>
    <x v="0"/>
    <x v="5"/>
    <x v="11"/>
    <s v="315223"/>
    <x v="17"/>
    <n v="92145027"/>
    <n v="4551077.0999999996"/>
  </r>
  <r>
    <x v="0"/>
    <x v="5"/>
    <x v="11"/>
    <s v="315225"/>
    <x v="17"/>
    <n v="66030"/>
    <n v="3246.76"/>
  </r>
  <r>
    <x v="0"/>
    <x v="5"/>
    <x v="11"/>
    <s v="315229"/>
    <x v="17"/>
    <n v="4009000000"/>
    <n v="198100000"/>
  </r>
  <r>
    <x v="0"/>
    <x v="5"/>
    <x v="11"/>
    <s v="315991"/>
    <x v="18"/>
    <n v="447100000"/>
    <n v="22098487"/>
  </r>
  <r>
    <x v="0"/>
    <x v="5"/>
    <x v="11"/>
    <s v="315999"/>
    <x v="18"/>
    <n v="283000000"/>
    <n v="13973575"/>
  </r>
  <r>
    <x v="0"/>
    <x v="5"/>
    <x v="11"/>
    <s v="316110"/>
    <x v="19"/>
    <n v="336300000"/>
    <n v="16593699"/>
  </r>
  <r>
    <x v="0"/>
    <x v="5"/>
    <x v="11"/>
    <s v="316211"/>
    <x v="20"/>
    <n v="1357000000"/>
    <n v="67035262"/>
  </r>
  <r>
    <x v="0"/>
    <x v="5"/>
    <x v="11"/>
    <s v="316212"/>
    <x v="20"/>
    <n v="343000000"/>
    <n v="16884669"/>
  </r>
  <r>
    <x v="0"/>
    <x v="5"/>
    <x v="11"/>
    <s v="316213"/>
    <x v="20"/>
    <n v="107200000"/>
    <n v="5287004.7"/>
  </r>
  <r>
    <x v="0"/>
    <x v="5"/>
    <x v="11"/>
    <s v="316214"/>
    <x v="20"/>
    <n v="189100000"/>
    <n v="9308306.3000000007"/>
  </r>
  <r>
    <x v="0"/>
    <x v="5"/>
    <x v="11"/>
    <s v="316219"/>
    <x v="20"/>
    <n v="7153788"/>
    <n v="352358.92"/>
  </r>
  <r>
    <x v="0"/>
    <x v="5"/>
    <x v="11"/>
    <s v="316991"/>
    <x v="21"/>
    <n v="1076000000"/>
    <n v="53185875"/>
  </r>
  <r>
    <x v="0"/>
    <x v="5"/>
    <x v="11"/>
    <s v="316999"/>
    <x v="21"/>
    <n v="771600000"/>
    <n v="38117755"/>
  </r>
  <r>
    <x v="0"/>
    <x v="5"/>
    <x v="11"/>
    <s v="321111"/>
    <x v="22"/>
    <n v="28451869"/>
    <n v="1404306.2"/>
  </r>
  <r>
    <x v="0"/>
    <x v="5"/>
    <x v="11"/>
    <s v="321210"/>
    <x v="23"/>
    <n v="72688857"/>
    <n v="3594710.5"/>
  </r>
  <r>
    <x v="0"/>
    <x v="5"/>
    <x v="11"/>
    <s v="321910"/>
    <x v="24"/>
    <n v="498600000"/>
    <n v="24630093"/>
  </r>
  <r>
    <x v="0"/>
    <x v="5"/>
    <x v="11"/>
    <s v="321920"/>
    <x v="24"/>
    <n v="232100000"/>
    <n v="11452190"/>
  </r>
  <r>
    <x v="0"/>
    <x v="5"/>
    <x v="11"/>
    <s v="321991"/>
    <x v="24"/>
    <n v="82099499"/>
    <n v="4048728.5"/>
  </r>
  <r>
    <x v="0"/>
    <x v="5"/>
    <x v="11"/>
    <s v="321992"/>
    <x v="24"/>
    <n v="11840435"/>
    <n v="583934.6"/>
  </r>
  <r>
    <x v="0"/>
    <x v="5"/>
    <x v="11"/>
    <s v="321993"/>
    <x v="24"/>
    <n v="11609869"/>
    <n v="574264.41"/>
  </r>
  <r>
    <x v="0"/>
    <x v="5"/>
    <x v="11"/>
    <s v="321999"/>
    <x v="24"/>
    <n v="358600000"/>
    <n v="17709612"/>
  </r>
  <r>
    <x v="0"/>
    <x v="5"/>
    <x v="11"/>
    <s v="322110"/>
    <x v="25"/>
    <n v="6253318"/>
    <n v="308395.84999999998"/>
  </r>
  <r>
    <x v="0"/>
    <x v="5"/>
    <x v="11"/>
    <s v="322121"/>
    <x v="25"/>
    <n v="7526693"/>
    <n v="372180.09"/>
  </r>
  <r>
    <x v="0"/>
    <x v="5"/>
    <x v="11"/>
    <s v="322122"/>
    <x v="25"/>
    <n v="560900000"/>
    <n v="27721037"/>
  </r>
  <r>
    <x v="0"/>
    <x v="5"/>
    <x v="11"/>
    <s v="322132"/>
    <x v="25"/>
    <n v="36048148"/>
    <n v="1781776.8"/>
  </r>
  <r>
    <x v="0"/>
    <x v="5"/>
    <x v="11"/>
    <s v="322210"/>
    <x v="26"/>
    <n v="984200000"/>
    <n v="48632044"/>
  </r>
  <r>
    <x v="0"/>
    <x v="5"/>
    <x v="11"/>
    <s v="322220"/>
    <x v="26"/>
    <n v="1447000000"/>
    <n v="71485945"/>
  </r>
  <r>
    <x v="0"/>
    <x v="5"/>
    <x v="11"/>
    <s v="322230"/>
    <x v="26"/>
    <n v="246000000"/>
    <n v="12142205"/>
  </r>
  <r>
    <x v="0"/>
    <x v="5"/>
    <x v="11"/>
    <s v="322291"/>
    <x v="26"/>
    <n v="1354000000"/>
    <n v="66878088"/>
  </r>
  <r>
    <x v="0"/>
    <x v="5"/>
    <x v="11"/>
    <s v="322299"/>
    <x v="26"/>
    <n v="443000000"/>
    <n v="21889685"/>
  </r>
  <r>
    <x v="0"/>
    <x v="5"/>
    <x v="11"/>
    <s v="323111"/>
    <x v="27"/>
    <n v="369600000"/>
    <n v="18268538"/>
  </r>
  <r>
    <x v="0"/>
    <x v="5"/>
    <x v="11"/>
    <s v="323119"/>
    <x v="27"/>
    <n v="924000000"/>
    <n v="45667620"/>
  </r>
  <r>
    <x v="0"/>
    <x v="5"/>
    <x v="11"/>
    <s v="323120"/>
    <x v="27"/>
    <n v="7151761"/>
    <n v="352128.2"/>
  </r>
  <r>
    <x v="0"/>
    <x v="5"/>
    <x v="11"/>
    <s v="324110"/>
    <x v="28"/>
    <n v="5432000000"/>
    <n v="268700000"/>
  </r>
  <r>
    <x v="0"/>
    <x v="5"/>
    <x v="11"/>
    <s v="324120"/>
    <x v="28"/>
    <n v="53032408"/>
    <n v="2616953.2000000002"/>
  </r>
  <r>
    <x v="0"/>
    <x v="5"/>
    <x v="11"/>
    <s v="324191"/>
    <x v="28"/>
    <n v="518100000"/>
    <n v="25635649"/>
  </r>
  <r>
    <x v="0"/>
    <x v="5"/>
    <x v="11"/>
    <s v="324199"/>
    <x v="28"/>
    <n v="254100000"/>
    <n v="12585890"/>
  </r>
  <r>
    <x v="0"/>
    <x v="5"/>
    <x v="11"/>
    <s v="325110"/>
    <x v="29"/>
    <n v="559600000"/>
    <n v="28038685"/>
  </r>
  <r>
    <x v="0"/>
    <x v="5"/>
    <x v="11"/>
    <s v="325120"/>
    <x v="29"/>
    <n v="18121685"/>
    <n v="895265.12"/>
  </r>
  <r>
    <x v="0"/>
    <x v="5"/>
    <x v="11"/>
    <s v="325130"/>
    <x v="29"/>
    <n v="927600000"/>
    <n v="45837471"/>
  </r>
  <r>
    <x v="0"/>
    <x v="5"/>
    <x v="11"/>
    <s v="325180"/>
    <x v="29"/>
    <n v="2507000000"/>
    <n v="123800000"/>
  </r>
  <r>
    <x v="0"/>
    <x v="5"/>
    <x v="11"/>
    <s v="325190"/>
    <x v="29"/>
    <n v="2741000000"/>
    <n v="135400000"/>
  </r>
  <r>
    <x v="0"/>
    <x v="5"/>
    <x v="11"/>
    <s v="325211"/>
    <x v="30"/>
    <n v="4372000000"/>
    <n v="215900000"/>
  </r>
  <r>
    <x v="0"/>
    <x v="5"/>
    <x v="11"/>
    <s v="325212"/>
    <x v="30"/>
    <n v="659500000"/>
    <n v="32608326"/>
  </r>
  <r>
    <x v="0"/>
    <x v="5"/>
    <x v="11"/>
    <s v="325220"/>
    <x v="30"/>
    <n v="121100000"/>
    <n v="5985859.7999999998"/>
  </r>
  <r>
    <x v="0"/>
    <x v="5"/>
    <x v="11"/>
    <s v="325310"/>
    <x v="31"/>
    <n v="1126000000"/>
    <n v="55662553"/>
  </r>
  <r>
    <x v="0"/>
    <x v="5"/>
    <x v="11"/>
    <s v="325320"/>
    <x v="31"/>
    <n v="540900000"/>
    <n v="26720947"/>
  </r>
  <r>
    <x v="0"/>
    <x v="5"/>
    <x v="11"/>
    <s v="325411"/>
    <x v="32"/>
    <n v="558100000"/>
    <n v="27593737"/>
  </r>
  <r>
    <x v="0"/>
    <x v="5"/>
    <x v="11"/>
    <s v="325412"/>
    <x v="32"/>
    <n v="4515000000"/>
    <n v="222700000"/>
  </r>
  <r>
    <x v="0"/>
    <x v="5"/>
    <x v="11"/>
    <s v="325510"/>
    <x v="33"/>
    <n v="500300000"/>
    <n v="24708242"/>
  </r>
  <r>
    <x v="0"/>
    <x v="5"/>
    <x v="11"/>
    <s v="325520"/>
    <x v="33"/>
    <n v="513000000"/>
    <n v="25345712"/>
  </r>
  <r>
    <x v="0"/>
    <x v="5"/>
    <x v="11"/>
    <s v="325610"/>
    <x v="34"/>
    <n v="4060000000"/>
    <n v="200600000"/>
  </r>
  <r>
    <x v="0"/>
    <x v="5"/>
    <x v="11"/>
    <s v="325620"/>
    <x v="34"/>
    <n v="3025000000"/>
    <n v="149500000"/>
  </r>
  <r>
    <x v="0"/>
    <x v="5"/>
    <x v="11"/>
    <s v="325910"/>
    <x v="35"/>
    <n v="29121981"/>
    <n v="1438352.4"/>
  </r>
  <r>
    <x v="0"/>
    <x v="5"/>
    <x v="11"/>
    <s v="325920"/>
    <x v="35"/>
    <n v="225500000"/>
    <n v="11141985"/>
  </r>
  <r>
    <x v="0"/>
    <x v="5"/>
    <x v="11"/>
    <s v="325991"/>
    <x v="35"/>
    <n v="43729"/>
    <n v="2157.83"/>
  </r>
  <r>
    <x v="0"/>
    <x v="5"/>
    <x v="11"/>
    <s v="325992"/>
    <x v="35"/>
    <n v="41245996"/>
    <n v="2032620.1"/>
  </r>
  <r>
    <x v="0"/>
    <x v="5"/>
    <x v="11"/>
    <s v="325999"/>
    <x v="35"/>
    <n v="2149000000"/>
    <n v="106200000"/>
  </r>
  <r>
    <x v="0"/>
    <x v="5"/>
    <x v="11"/>
    <s v="326110"/>
    <x v="36"/>
    <n v="2990000000"/>
    <n v="147700000"/>
  </r>
  <r>
    <x v="0"/>
    <x v="5"/>
    <x v="11"/>
    <s v="326120"/>
    <x v="36"/>
    <n v="1525000000"/>
    <n v="75313703"/>
  </r>
  <r>
    <x v="0"/>
    <x v="5"/>
    <x v="11"/>
    <s v="326130"/>
    <x v="36"/>
    <n v="449100000"/>
    <n v="22197795"/>
  </r>
  <r>
    <x v="0"/>
    <x v="5"/>
    <x v="11"/>
    <s v="326140"/>
    <x v="36"/>
    <n v="13415289"/>
    <n v="663094.88"/>
  </r>
  <r>
    <x v="0"/>
    <x v="5"/>
    <x v="11"/>
    <s v="326160"/>
    <x v="36"/>
    <n v="321500000"/>
    <n v="15880634"/>
  </r>
  <r>
    <x v="0"/>
    <x v="5"/>
    <x v="11"/>
    <s v="326191"/>
    <x v="36"/>
    <n v="565800000"/>
    <n v="27957575"/>
  </r>
  <r>
    <x v="0"/>
    <x v="5"/>
    <x v="11"/>
    <s v="326192"/>
    <x v="36"/>
    <n v="899800000"/>
    <n v="44431534"/>
  </r>
  <r>
    <x v="0"/>
    <x v="5"/>
    <x v="11"/>
    <s v="326193"/>
    <x v="36"/>
    <n v="1887000000"/>
    <n v="93266545"/>
  </r>
  <r>
    <x v="0"/>
    <x v="5"/>
    <x v="11"/>
    <s v="326194"/>
    <x v="36"/>
    <n v="154500000"/>
    <n v="7630004.5"/>
  </r>
  <r>
    <x v="0"/>
    <x v="5"/>
    <x v="11"/>
    <s v="326198"/>
    <x v="36"/>
    <n v="406300000"/>
    <n v="20072841"/>
  </r>
  <r>
    <x v="0"/>
    <x v="5"/>
    <x v="11"/>
    <s v="326199"/>
    <x v="36"/>
    <n v="5258000000"/>
    <n v="259700000"/>
  </r>
  <r>
    <x v="0"/>
    <x v="5"/>
    <x v="11"/>
    <s v="326211"/>
    <x v="37"/>
    <n v="3915000000"/>
    <n v="193500000"/>
  </r>
  <r>
    <x v="0"/>
    <x v="5"/>
    <x v="11"/>
    <s v="326212"/>
    <x v="37"/>
    <n v="4085002"/>
    <n v="201886.69"/>
  </r>
  <r>
    <x v="0"/>
    <x v="5"/>
    <x v="11"/>
    <s v="326220"/>
    <x v="37"/>
    <n v="398900000"/>
    <n v="19705913"/>
  </r>
  <r>
    <x v="0"/>
    <x v="5"/>
    <x v="11"/>
    <s v="326290"/>
    <x v="37"/>
    <n v="1951000000"/>
    <n v="96436153"/>
  </r>
  <r>
    <x v="0"/>
    <x v="5"/>
    <x v="11"/>
    <s v="327111"/>
    <x v="38"/>
    <n v="613900000"/>
    <n v="30341092"/>
  </r>
  <r>
    <x v="0"/>
    <x v="5"/>
    <x v="11"/>
    <s v="327112"/>
    <x v="38"/>
    <n v="1004000000"/>
    <n v="49600765"/>
  </r>
  <r>
    <x v="0"/>
    <x v="5"/>
    <x v="11"/>
    <s v="327121"/>
    <x v="38"/>
    <n v="69188756"/>
    <n v="3421316"/>
  </r>
  <r>
    <x v="0"/>
    <x v="5"/>
    <x v="11"/>
    <s v="327122"/>
    <x v="38"/>
    <n v="441800000"/>
    <n v="21825723"/>
  </r>
  <r>
    <x v="0"/>
    <x v="5"/>
    <x v="11"/>
    <s v="327123"/>
    <x v="38"/>
    <n v="370800000"/>
    <n v="18323177"/>
  </r>
  <r>
    <x v="0"/>
    <x v="5"/>
    <x v="11"/>
    <s v="327211"/>
    <x v="39"/>
    <n v="1614000000"/>
    <n v="79748802"/>
  </r>
  <r>
    <x v="0"/>
    <x v="5"/>
    <x v="11"/>
    <s v="327212"/>
    <x v="39"/>
    <n v="382700000"/>
    <n v="18913996"/>
  </r>
  <r>
    <x v="0"/>
    <x v="5"/>
    <x v="11"/>
    <s v="327213"/>
    <x v="39"/>
    <n v="868200000"/>
    <n v="42901298"/>
  </r>
  <r>
    <x v="0"/>
    <x v="5"/>
    <x v="11"/>
    <s v="327214"/>
    <x v="39"/>
    <n v="984800000"/>
    <n v="48689270"/>
  </r>
  <r>
    <x v="0"/>
    <x v="5"/>
    <x v="11"/>
    <s v="327215"/>
    <x v="39"/>
    <n v="378900000"/>
    <n v="18737332"/>
  </r>
  <r>
    <x v="0"/>
    <x v="5"/>
    <x v="11"/>
    <s v="327216"/>
    <x v="39"/>
    <n v="140400000"/>
    <n v="6935686.9000000004"/>
  </r>
  <r>
    <x v="0"/>
    <x v="5"/>
    <x v="11"/>
    <s v="327219"/>
    <x v="39"/>
    <n v="239033"/>
    <n v="11825.14"/>
  </r>
  <r>
    <x v="0"/>
    <x v="5"/>
    <x v="11"/>
    <s v="327310"/>
    <x v="40"/>
    <n v="371700000"/>
    <n v="18399283"/>
  </r>
  <r>
    <x v="0"/>
    <x v="5"/>
    <x v="11"/>
    <s v="327330"/>
    <x v="40"/>
    <n v="31569805"/>
    <n v="1559779.2"/>
  </r>
  <r>
    <x v="0"/>
    <x v="5"/>
    <x v="11"/>
    <s v="327391"/>
    <x v="40"/>
    <n v="34627133"/>
    <n v="1712607"/>
  </r>
  <r>
    <x v="0"/>
    <x v="5"/>
    <x v="11"/>
    <s v="327399"/>
    <x v="40"/>
    <n v="378300000"/>
    <n v="18680083"/>
  </r>
  <r>
    <x v="0"/>
    <x v="5"/>
    <x v="11"/>
    <s v="327410"/>
    <x v="41"/>
    <n v="40410431"/>
    <n v="1997483.9"/>
  </r>
  <r>
    <x v="0"/>
    <x v="5"/>
    <x v="11"/>
    <s v="327420"/>
    <x v="41"/>
    <n v="630700000"/>
    <n v="31156747"/>
  </r>
  <r>
    <x v="0"/>
    <x v="5"/>
    <x v="11"/>
    <s v="327910"/>
    <x v="42"/>
    <n v="444300000"/>
    <n v="21945363"/>
  </r>
  <r>
    <x v="0"/>
    <x v="5"/>
    <x v="11"/>
    <s v="327991"/>
    <x v="42"/>
    <n v="141800000"/>
    <n v="7007112.7000000002"/>
  </r>
  <r>
    <x v="0"/>
    <x v="5"/>
    <x v="11"/>
    <s v="327999"/>
    <x v="42"/>
    <n v="743800000"/>
    <n v="36750271"/>
  </r>
  <r>
    <x v="0"/>
    <x v="5"/>
    <x v="11"/>
    <s v="331111"/>
    <x v="43"/>
    <n v="6103000000"/>
    <n v="301800000"/>
  </r>
  <r>
    <x v="0"/>
    <x v="5"/>
    <x v="11"/>
    <s v="331112"/>
    <x v="43"/>
    <n v="1744000000"/>
    <n v="86049219"/>
  </r>
  <r>
    <x v="0"/>
    <x v="5"/>
    <x v="11"/>
    <s v="331210"/>
    <x v="44"/>
    <n v="761600000"/>
    <n v="37667744"/>
  </r>
  <r>
    <x v="0"/>
    <x v="5"/>
    <x v="11"/>
    <s v="331220"/>
    <x v="44"/>
    <n v="881300000"/>
    <n v="43547982"/>
  </r>
  <r>
    <x v="0"/>
    <x v="5"/>
    <x v="11"/>
    <s v="331310"/>
    <x v="45"/>
    <n v="2697000000"/>
    <n v="133200000"/>
  </r>
  <r>
    <x v="0"/>
    <x v="5"/>
    <x v="11"/>
    <s v="331411"/>
    <x v="46"/>
    <n v="1448000000"/>
    <n v="71518020"/>
  </r>
  <r>
    <x v="0"/>
    <x v="5"/>
    <x v="11"/>
    <s v="331412"/>
    <x v="46"/>
    <n v="7027000000"/>
    <n v="347400000"/>
  </r>
  <r>
    <x v="0"/>
    <x v="5"/>
    <x v="11"/>
    <s v="331419"/>
    <x v="46"/>
    <n v="1519000000"/>
    <n v="75012412"/>
  </r>
  <r>
    <x v="0"/>
    <x v="5"/>
    <x v="11"/>
    <s v="331420"/>
    <x v="46"/>
    <n v="3350000000"/>
    <n v="165500000"/>
  </r>
  <r>
    <x v="0"/>
    <x v="5"/>
    <x v="11"/>
    <s v="331490"/>
    <x v="46"/>
    <n v="965500000"/>
    <n v="47669350"/>
  </r>
  <r>
    <x v="0"/>
    <x v="5"/>
    <x v="11"/>
    <s v="331510"/>
    <x v="47"/>
    <n v="320300000"/>
    <n v="15831413"/>
  </r>
  <r>
    <x v="0"/>
    <x v="5"/>
    <x v="11"/>
    <s v="331520"/>
    <x v="47"/>
    <n v="135800000"/>
    <n v="6710241.5"/>
  </r>
  <r>
    <x v="0"/>
    <x v="5"/>
    <x v="11"/>
    <s v="332110"/>
    <x v="48"/>
    <n v="1169000000"/>
    <n v="57755039"/>
  </r>
  <r>
    <x v="0"/>
    <x v="5"/>
    <x v="11"/>
    <s v="332211"/>
    <x v="49"/>
    <n v="2344000000"/>
    <n v="115900000"/>
  </r>
  <r>
    <x v="0"/>
    <x v="5"/>
    <x v="11"/>
    <s v="332212"/>
    <x v="49"/>
    <n v="74284653"/>
    <n v="3668971.2"/>
  </r>
  <r>
    <x v="0"/>
    <x v="5"/>
    <x v="11"/>
    <s v="332310"/>
    <x v="50"/>
    <n v="3103000000"/>
    <n v="153300000"/>
  </r>
  <r>
    <x v="0"/>
    <x v="5"/>
    <x v="11"/>
    <s v="332320"/>
    <x v="50"/>
    <n v="708100000"/>
    <n v="35004949"/>
  </r>
  <r>
    <x v="0"/>
    <x v="5"/>
    <x v="11"/>
    <s v="332410"/>
    <x v="51"/>
    <n v="1126000000"/>
    <n v="55631604"/>
  </r>
  <r>
    <x v="0"/>
    <x v="5"/>
    <x v="11"/>
    <s v="332420"/>
    <x v="51"/>
    <n v="436400000"/>
    <n v="21568025"/>
  </r>
  <r>
    <x v="0"/>
    <x v="5"/>
    <x v="11"/>
    <s v="332430"/>
    <x v="51"/>
    <n v="955700000"/>
    <n v="47184599"/>
  </r>
  <r>
    <x v="0"/>
    <x v="5"/>
    <x v="11"/>
    <s v="332510"/>
    <x v="52"/>
    <n v="3912000000"/>
    <n v="193200000"/>
  </r>
  <r>
    <x v="0"/>
    <x v="5"/>
    <x v="11"/>
    <s v="332610"/>
    <x v="53"/>
    <n v="2179000000"/>
    <n v="107600000"/>
  </r>
  <r>
    <x v="0"/>
    <x v="5"/>
    <x v="11"/>
    <s v="332710"/>
    <x v="54"/>
    <n v="143300000"/>
    <n v="7078881.5"/>
  </r>
  <r>
    <x v="0"/>
    <x v="5"/>
    <x v="11"/>
    <s v="332720"/>
    <x v="54"/>
    <n v="600100000"/>
    <n v="29626814"/>
  </r>
  <r>
    <x v="0"/>
    <x v="5"/>
    <x v="11"/>
    <s v="332810"/>
    <x v="55"/>
    <n v="1491000000"/>
    <n v="73690891"/>
  </r>
  <r>
    <x v="0"/>
    <x v="5"/>
    <x v="11"/>
    <s v="332910"/>
    <x v="56"/>
    <n v="6116000000"/>
    <n v="302200000"/>
  </r>
  <r>
    <x v="0"/>
    <x v="5"/>
    <x v="11"/>
    <s v="332991"/>
    <x v="56"/>
    <n v="834800000"/>
    <n v="41251080"/>
  </r>
  <r>
    <x v="0"/>
    <x v="5"/>
    <x v="11"/>
    <s v="332999"/>
    <x v="56"/>
    <n v="5209000000"/>
    <n v="257300000"/>
  </r>
  <r>
    <x v="0"/>
    <x v="5"/>
    <x v="11"/>
    <s v="333111"/>
    <x v="57"/>
    <n v="2202000000"/>
    <n v="108800000"/>
  </r>
  <r>
    <x v="0"/>
    <x v="5"/>
    <x v="11"/>
    <s v="333112"/>
    <x v="57"/>
    <n v="17520517"/>
    <n v="865505.12"/>
  </r>
  <r>
    <x v="0"/>
    <x v="5"/>
    <x v="11"/>
    <s v="333120"/>
    <x v="57"/>
    <n v="2272000000"/>
    <n v="112300000"/>
  </r>
  <r>
    <x v="0"/>
    <x v="5"/>
    <x v="11"/>
    <s v="333130"/>
    <x v="57"/>
    <n v="340900000"/>
    <n v="16843150"/>
  </r>
  <r>
    <x v="0"/>
    <x v="5"/>
    <x v="11"/>
    <s v="333241"/>
    <x v="58"/>
    <n v="83641616"/>
    <n v="4135122.9"/>
  </r>
  <r>
    <x v="0"/>
    <x v="5"/>
    <x v="11"/>
    <s v="333242"/>
    <x v="58"/>
    <n v="122400000"/>
    <n v="6057441"/>
  </r>
  <r>
    <x v="0"/>
    <x v="5"/>
    <x v="11"/>
    <s v="333243"/>
    <x v="58"/>
    <n v="168700000"/>
    <n v="8325906.7999999998"/>
  </r>
  <r>
    <x v="0"/>
    <x v="5"/>
    <x v="11"/>
    <s v="333244"/>
    <x v="58"/>
    <n v="960600000"/>
    <n v="47437963"/>
  </r>
  <r>
    <x v="0"/>
    <x v="5"/>
    <x v="11"/>
    <s v="333245"/>
    <x v="58"/>
    <n v="418000000"/>
    <n v="20698418"/>
  </r>
  <r>
    <x v="0"/>
    <x v="5"/>
    <x v="11"/>
    <s v="333246"/>
    <x v="58"/>
    <n v="134600000"/>
    <n v="6641663.0999999996"/>
  </r>
  <r>
    <x v="0"/>
    <x v="5"/>
    <x v="11"/>
    <s v="333249"/>
    <x v="58"/>
    <n v="3798000000"/>
    <n v="187700000"/>
  </r>
  <r>
    <x v="0"/>
    <x v="5"/>
    <x v="11"/>
    <s v="333311"/>
    <x v="59"/>
    <n v="513700000"/>
    <n v="25420689"/>
  </r>
  <r>
    <x v="0"/>
    <x v="5"/>
    <x v="11"/>
    <s v="333312"/>
    <x v="59"/>
    <n v="13159646"/>
    <n v="645557.67000000004"/>
  </r>
  <r>
    <x v="0"/>
    <x v="5"/>
    <x v="11"/>
    <s v="333319"/>
    <x v="59"/>
    <n v="965100000"/>
    <n v="47727832"/>
  </r>
  <r>
    <x v="0"/>
    <x v="5"/>
    <x v="11"/>
    <s v="333411"/>
    <x v="60"/>
    <n v="15200000000"/>
    <n v="751600000"/>
  </r>
  <r>
    <x v="0"/>
    <x v="5"/>
    <x v="11"/>
    <s v="333412"/>
    <x v="60"/>
    <n v="12630000000"/>
    <n v="623900000"/>
  </r>
  <r>
    <x v="0"/>
    <x v="5"/>
    <x v="11"/>
    <s v="333510"/>
    <x v="61"/>
    <n v="1045000000"/>
    <n v="51642155"/>
  </r>
  <r>
    <x v="0"/>
    <x v="5"/>
    <x v="11"/>
    <s v="333610"/>
    <x v="62"/>
    <n v="16840000000"/>
    <n v="831700000"/>
  </r>
  <r>
    <x v="0"/>
    <x v="5"/>
    <x v="11"/>
    <s v="333910"/>
    <x v="63"/>
    <n v="5891000000"/>
    <n v="291200000"/>
  </r>
  <r>
    <x v="0"/>
    <x v="5"/>
    <x v="11"/>
    <s v="333920"/>
    <x v="63"/>
    <n v="4804000000"/>
    <n v="237400000"/>
  </r>
  <r>
    <x v="0"/>
    <x v="5"/>
    <x v="11"/>
    <s v="333991"/>
    <x v="63"/>
    <n v="454200000"/>
    <n v="22430569"/>
  </r>
  <r>
    <x v="0"/>
    <x v="5"/>
    <x v="11"/>
    <s v="333992"/>
    <x v="63"/>
    <n v="66253564"/>
    <n v="3273990.5"/>
  </r>
  <r>
    <x v="0"/>
    <x v="5"/>
    <x v="11"/>
    <s v="333993"/>
    <x v="63"/>
    <n v="220900000"/>
    <n v="10934389"/>
  </r>
  <r>
    <x v="0"/>
    <x v="5"/>
    <x v="11"/>
    <s v="333999"/>
    <x v="63"/>
    <n v="7801000000"/>
    <n v="385300000"/>
  </r>
  <r>
    <x v="0"/>
    <x v="5"/>
    <x v="11"/>
    <s v="334110"/>
    <x v="64"/>
    <n v="72670000000"/>
    <n v="3596000000"/>
  </r>
  <r>
    <x v="0"/>
    <x v="5"/>
    <x v="11"/>
    <s v="334210"/>
    <x v="65"/>
    <n v="565200000"/>
    <n v="27951261"/>
  </r>
  <r>
    <x v="0"/>
    <x v="5"/>
    <x v="11"/>
    <s v="334220"/>
    <x v="65"/>
    <n v="26910000000"/>
    <n v="1330000000"/>
  </r>
  <r>
    <x v="0"/>
    <x v="5"/>
    <x v="11"/>
    <s v="334290"/>
    <x v="65"/>
    <n v="1864000000"/>
    <n v="92028345"/>
  </r>
  <r>
    <x v="0"/>
    <x v="5"/>
    <x v="11"/>
    <s v="334310"/>
    <x v="66"/>
    <n v="23550000000"/>
    <n v="1164000000"/>
  </r>
  <r>
    <x v="0"/>
    <x v="5"/>
    <x v="11"/>
    <s v="334410"/>
    <x v="67"/>
    <n v="22590000000"/>
    <n v="1115000000"/>
  </r>
  <r>
    <x v="0"/>
    <x v="5"/>
    <x v="11"/>
    <s v="334511"/>
    <x v="68"/>
    <n v="219400000"/>
    <n v="10842799"/>
  </r>
  <r>
    <x v="0"/>
    <x v="5"/>
    <x v="11"/>
    <s v="334519"/>
    <x v="68"/>
    <n v="36270000000"/>
    <n v="1793000000"/>
  </r>
  <r>
    <x v="0"/>
    <x v="5"/>
    <x v="11"/>
    <s v="334610"/>
    <x v="69"/>
    <n v="437100000"/>
    <n v="21583173"/>
  </r>
  <r>
    <x v="0"/>
    <x v="5"/>
    <x v="11"/>
    <s v="335110"/>
    <x v="70"/>
    <n v="246100000"/>
    <n v="12163866"/>
  </r>
  <r>
    <x v="0"/>
    <x v="5"/>
    <x v="11"/>
    <s v="335120"/>
    <x v="70"/>
    <n v="3111000000"/>
    <n v="153700000"/>
  </r>
  <r>
    <x v="0"/>
    <x v="5"/>
    <x v="11"/>
    <s v="335210"/>
    <x v="71"/>
    <n v="1866000000"/>
    <n v="92305813"/>
  </r>
  <r>
    <x v="0"/>
    <x v="5"/>
    <x v="11"/>
    <s v="335220"/>
    <x v="71"/>
    <n v="7519000000"/>
    <n v="371800000"/>
  </r>
  <r>
    <x v="0"/>
    <x v="5"/>
    <x v="11"/>
    <s v="335311"/>
    <x v="72"/>
    <n v="10480000000"/>
    <n v="517900000"/>
  </r>
  <r>
    <x v="0"/>
    <x v="5"/>
    <x v="11"/>
    <s v="335312"/>
    <x v="72"/>
    <n v="28780000000"/>
    <n v="1422000000"/>
  </r>
  <r>
    <x v="0"/>
    <x v="5"/>
    <x v="11"/>
    <s v="335910"/>
    <x v="73"/>
    <n v="6067000000"/>
    <n v="299800000"/>
  </r>
  <r>
    <x v="0"/>
    <x v="5"/>
    <x v="11"/>
    <s v="335920"/>
    <x v="73"/>
    <n v="8391000000"/>
    <n v="414600000"/>
  </r>
  <r>
    <x v="0"/>
    <x v="5"/>
    <x v="11"/>
    <s v="335930"/>
    <x v="73"/>
    <n v="4272000000"/>
    <n v="211100000"/>
  </r>
  <r>
    <x v="0"/>
    <x v="5"/>
    <x v="11"/>
    <s v="335991"/>
    <x v="73"/>
    <n v="259800000"/>
    <n v="12849518"/>
  </r>
  <r>
    <x v="0"/>
    <x v="5"/>
    <x v="11"/>
    <s v="335999"/>
    <x v="73"/>
    <n v="17610000000"/>
    <n v="870400000"/>
  </r>
  <r>
    <x v="0"/>
    <x v="5"/>
    <x v="11"/>
    <s v="336110"/>
    <x v="74"/>
    <n v="158500000000"/>
    <n v="7810000000"/>
  </r>
  <r>
    <x v="0"/>
    <x v="5"/>
    <x v="11"/>
    <s v="336120"/>
    <x v="74"/>
    <n v="28170000000"/>
    <n v="1390000000"/>
  </r>
  <r>
    <x v="0"/>
    <x v="5"/>
    <x v="11"/>
    <s v="336210"/>
    <x v="75"/>
    <n v="5301000000"/>
    <n v="261800000"/>
  </r>
  <r>
    <x v="0"/>
    <x v="5"/>
    <x v="11"/>
    <s v="336310"/>
    <x v="76"/>
    <n v="8349000000"/>
    <n v="411100000"/>
  </r>
  <r>
    <x v="0"/>
    <x v="5"/>
    <x v="11"/>
    <s v="336320"/>
    <x v="76"/>
    <n v="26360000000"/>
    <n v="1302000000"/>
  </r>
  <r>
    <x v="0"/>
    <x v="5"/>
    <x v="11"/>
    <s v="336330"/>
    <x v="76"/>
    <n v="9393000000"/>
    <n v="464300000"/>
  </r>
  <r>
    <x v="0"/>
    <x v="5"/>
    <x v="11"/>
    <s v="336340"/>
    <x v="76"/>
    <n v="7313000000"/>
    <n v="361200000"/>
  </r>
  <r>
    <x v="0"/>
    <x v="5"/>
    <x v="11"/>
    <s v="336350"/>
    <x v="76"/>
    <n v="13110000000"/>
    <n v="647800000"/>
  </r>
  <r>
    <x v="0"/>
    <x v="5"/>
    <x v="11"/>
    <s v="336360"/>
    <x v="76"/>
    <n v="12050000000"/>
    <n v="595500000"/>
  </r>
  <r>
    <x v="0"/>
    <x v="5"/>
    <x v="11"/>
    <s v="336370"/>
    <x v="76"/>
    <n v="5028000000"/>
    <n v="248500000"/>
  </r>
  <r>
    <x v="0"/>
    <x v="5"/>
    <x v="11"/>
    <s v="336390"/>
    <x v="76"/>
    <n v="25220000000"/>
    <n v="1247000000"/>
  </r>
  <r>
    <x v="0"/>
    <x v="5"/>
    <x v="11"/>
    <s v="336410"/>
    <x v="77"/>
    <n v="8605000000"/>
    <n v="424700000"/>
  </r>
  <r>
    <x v="0"/>
    <x v="5"/>
    <x v="11"/>
    <s v="336510"/>
    <x v="78"/>
    <n v="7987000000"/>
    <n v="394400000"/>
  </r>
  <r>
    <x v="0"/>
    <x v="5"/>
    <x v="11"/>
    <s v="336610"/>
    <x v="79"/>
    <n v="1789000000"/>
    <n v="88450460"/>
  </r>
  <r>
    <x v="0"/>
    <x v="5"/>
    <x v="11"/>
    <s v="336991"/>
    <x v="80"/>
    <n v="1930000000"/>
    <n v="95243761"/>
  </r>
  <r>
    <x v="0"/>
    <x v="5"/>
    <x v="11"/>
    <s v="336992"/>
    <x v="80"/>
    <n v="2084434"/>
    <n v="103046.07"/>
  </r>
  <r>
    <x v="0"/>
    <x v="5"/>
    <x v="11"/>
    <s v="336999"/>
    <x v="80"/>
    <n v="2180000000"/>
    <n v="107600000"/>
  </r>
  <r>
    <x v="0"/>
    <x v="5"/>
    <x v="11"/>
    <s v="337110"/>
    <x v="81"/>
    <n v="265300000"/>
    <n v="13106826"/>
  </r>
  <r>
    <x v="0"/>
    <x v="5"/>
    <x v="11"/>
    <s v="337120"/>
    <x v="81"/>
    <n v="5673000000"/>
    <n v="280300000"/>
  </r>
  <r>
    <x v="0"/>
    <x v="5"/>
    <x v="11"/>
    <s v="337210"/>
    <x v="82"/>
    <n v="858800000"/>
    <n v="42476215"/>
  </r>
  <r>
    <x v="0"/>
    <x v="5"/>
    <x v="11"/>
    <s v="337910"/>
    <x v="83"/>
    <n v="199600000"/>
    <n v="9852508.6999999993"/>
  </r>
  <r>
    <x v="0"/>
    <x v="5"/>
    <x v="11"/>
    <s v="337920"/>
    <x v="83"/>
    <n v="438900000"/>
    <n v="21677972"/>
  </r>
  <r>
    <x v="0"/>
    <x v="5"/>
    <x v="11"/>
    <s v="339111"/>
    <x v="84"/>
    <n v="7091000000"/>
    <n v="350500000"/>
  </r>
  <r>
    <x v="0"/>
    <x v="5"/>
    <x v="11"/>
    <s v="339112"/>
    <x v="84"/>
    <n v="11630000000"/>
    <n v="574200000"/>
  </r>
  <r>
    <x v="0"/>
    <x v="5"/>
    <x v="11"/>
    <s v="339113"/>
    <x v="84"/>
    <n v="3620000000"/>
    <n v="179100000"/>
  </r>
  <r>
    <x v="0"/>
    <x v="5"/>
    <x v="11"/>
    <s v="339911"/>
    <x v="85"/>
    <n v="94433659"/>
    <n v="4671158"/>
  </r>
  <r>
    <x v="0"/>
    <x v="5"/>
    <x v="11"/>
    <s v="339912"/>
    <x v="85"/>
    <n v="819200000"/>
    <n v="40461611"/>
  </r>
  <r>
    <x v="0"/>
    <x v="5"/>
    <x v="11"/>
    <s v="339913"/>
    <x v="85"/>
    <n v="47901220"/>
    <n v="2365649.2000000002"/>
  </r>
  <r>
    <x v="0"/>
    <x v="5"/>
    <x v="11"/>
    <s v="339914"/>
    <x v="85"/>
    <n v="21235305"/>
    <n v="1046976.5"/>
  </r>
  <r>
    <x v="0"/>
    <x v="5"/>
    <x v="11"/>
    <s v="339920"/>
    <x v="85"/>
    <n v="1376000000"/>
    <n v="67967682"/>
  </r>
  <r>
    <x v="0"/>
    <x v="5"/>
    <x v="11"/>
    <s v="339930"/>
    <x v="85"/>
    <n v="2849000000"/>
    <n v="141000000"/>
  </r>
  <r>
    <x v="0"/>
    <x v="5"/>
    <x v="11"/>
    <s v="339940"/>
    <x v="85"/>
    <n v="893300000"/>
    <n v="44157795"/>
  </r>
  <r>
    <x v="0"/>
    <x v="5"/>
    <x v="11"/>
    <s v="339950"/>
    <x v="85"/>
    <n v="55422128"/>
    <n v="2738214"/>
  </r>
  <r>
    <x v="0"/>
    <x v="5"/>
    <x v="11"/>
    <s v="339991"/>
    <x v="85"/>
    <n v="187900000"/>
    <n v="9271127.8000000007"/>
  </r>
  <r>
    <x v="0"/>
    <x v="5"/>
    <x v="11"/>
    <s v="339992"/>
    <x v="85"/>
    <n v="73084946"/>
    <n v="3610227.6"/>
  </r>
  <r>
    <x v="0"/>
    <x v="5"/>
    <x v="11"/>
    <s v="339993"/>
    <x v="85"/>
    <n v="314700000"/>
    <n v="15547704"/>
  </r>
  <r>
    <x v="0"/>
    <x v="5"/>
    <x v="11"/>
    <s v="339994"/>
    <x v="85"/>
    <n v="98208489"/>
    <n v="4857664.8"/>
  </r>
  <r>
    <x v="0"/>
    <x v="5"/>
    <x v="11"/>
    <s v="339995"/>
    <x v="85"/>
    <n v="102300000"/>
    <n v="5055218"/>
  </r>
  <r>
    <x v="0"/>
    <x v="5"/>
    <x v="11"/>
    <s v="339999"/>
    <x v="85"/>
    <n v="2901000000"/>
    <n v="143400000"/>
  </r>
  <r>
    <x v="0"/>
    <x v="6"/>
    <x v="0"/>
    <s v="311110"/>
    <x v="0"/>
    <n v="862000000"/>
    <n v="41884952"/>
  </r>
  <r>
    <x v="0"/>
    <x v="6"/>
    <x v="0"/>
    <s v="311211"/>
    <x v="1"/>
    <n v="25588087"/>
    <n v="1242101.8999999999"/>
  </r>
  <r>
    <x v="0"/>
    <x v="6"/>
    <x v="0"/>
    <s v="311212"/>
    <x v="1"/>
    <n v="108400000"/>
    <n v="5273246.9000000004"/>
  </r>
  <r>
    <x v="0"/>
    <x v="6"/>
    <x v="0"/>
    <s v="311213"/>
    <x v="1"/>
    <n v="335800000"/>
    <n v="16329480"/>
  </r>
  <r>
    <x v="0"/>
    <x v="6"/>
    <x v="0"/>
    <s v="311214"/>
    <x v="1"/>
    <n v="60658871"/>
    <n v="2953606.2"/>
  </r>
  <r>
    <x v="0"/>
    <x v="6"/>
    <x v="0"/>
    <s v="311215"/>
    <x v="1"/>
    <n v="341337"/>
    <n v="16630.46"/>
  </r>
  <r>
    <x v="0"/>
    <x v="6"/>
    <x v="0"/>
    <s v="311221"/>
    <x v="1"/>
    <n v="433800000"/>
    <n v="21089258"/>
  </r>
  <r>
    <x v="0"/>
    <x v="6"/>
    <x v="0"/>
    <s v="311222"/>
    <x v="1"/>
    <n v="1430000000"/>
    <n v="69526203"/>
  </r>
  <r>
    <x v="0"/>
    <x v="6"/>
    <x v="0"/>
    <s v="311230"/>
    <x v="1"/>
    <n v="394200000"/>
    <n v="19189275"/>
  </r>
  <r>
    <x v="0"/>
    <x v="6"/>
    <x v="0"/>
    <s v="311311"/>
    <x v="2"/>
    <n v="1216000000"/>
    <n v="59140352"/>
  </r>
  <r>
    <x v="0"/>
    <x v="6"/>
    <x v="0"/>
    <s v="311319"/>
    <x v="2"/>
    <n v="223400000"/>
    <n v="10844956"/>
  </r>
  <r>
    <x v="0"/>
    <x v="6"/>
    <x v="0"/>
    <s v="311340"/>
    <x v="2"/>
    <n v="1850000000"/>
    <n v="89969341"/>
  </r>
  <r>
    <x v="0"/>
    <x v="6"/>
    <x v="0"/>
    <s v="311350"/>
    <x v="2"/>
    <n v="1600000000"/>
    <n v="77702341"/>
  </r>
  <r>
    <x v="0"/>
    <x v="6"/>
    <x v="0"/>
    <s v="311411"/>
    <x v="3"/>
    <n v="2669000000"/>
    <n v="129700000"/>
  </r>
  <r>
    <x v="0"/>
    <x v="6"/>
    <x v="0"/>
    <s v="311421"/>
    <x v="3"/>
    <n v="75409224"/>
    <n v="3674936.4"/>
  </r>
  <r>
    <x v="0"/>
    <x v="6"/>
    <x v="0"/>
    <s v="311422"/>
    <x v="3"/>
    <n v="2802000000"/>
    <n v="136200000"/>
  </r>
  <r>
    <x v="0"/>
    <x v="6"/>
    <x v="0"/>
    <s v="311423"/>
    <x v="3"/>
    <n v="160800000"/>
    <n v="7800815"/>
  </r>
  <r>
    <x v="0"/>
    <x v="6"/>
    <x v="0"/>
    <s v="311511"/>
    <x v="4"/>
    <n v="43925784"/>
    <n v="2137777.6"/>
  </r>
  <r>
    <x v="0"/>
    <x v="6"/>
    <x v="0"/>
    <s v="311512"/>
    <x v="4"/>
    <n v="972500000"/>
    <n v="47294090"/>
  </r>
  <r>
    <x v="0"/>
    <x v="6"/>
    <x v="0"/>
    <s v="311513"/>
    <x v="4"/>
    <n v="316200000"/>
    <n v="15378652"/>
  </r>
  <r>
    <x v="0"/>
    <x v="6"/>
    <x v="0"/>
    <s v="311520"/>
    <x v="4"/>
    <n v="8844244"/>
    <n v="431092.03"/>
  </r>
  <r>
    <x v="0"/>
    <x v="6"/>
    <x v="0"/>
    <s v="311611"/>
    <x v="5"/>
    <n v="92183023"/>
    <n v="4488487"/>
  </r>
  <r>
    <x v="0"/>
    <x v="6"/>
    <x v="0"/>
    <s v="311612"/>
    <x v="5"/>
    <n v="4704000000"/>
    <n v="228800000"/>
  </r>
  <r>
    <x v="0"/>
    <x v="6"/>
    <x v="0"/>
    <s v="311613"/>
    <x v="5"/>
    <n v="184800000"/>
    <n v="8974586.6999999993"/>
  </r>
  <r>
    <x v="0"/>
    <x v="6"/>
    <x v="0"/>
    <s v="311614"/>
    <x v="5"/>
    <n v="28682237"/>
    <n v="1389867.5"/>
  </r>
  <r>
    <x v="0"/>
    <x v="6"/>
    <x v="0"/>
    <s v="311710"/>
    <x v="6"/>
    <n v="1464000000"/>
    <n v="71102774"/>
  </r>
  <r>
    <x v="0"/>
    <x v="6"/>
    <x v="0"/>
    <s v="311811"/>
    <x v="7"/>
    <n v="2026000000"/>
    <n v="98425586"/>
  </r>
  <r>
    <x v="0"/>
    <x v="6"/>
    <x v="0"/>
    <s v="311820"/>
    <x v="7"/>
    <n v="2249000000"/>
    <n v="109400000"/>
  </r>
  <r>
    <x v="0"/>
    <x v="6"/>
    <x v="0"/>
    <s v="311910"/>
    <x v="8"/>
    <n v="220500000"/>
    <n v="10711612"/>
  </r>
  <r>
    <x v="0"/>
    <x v="6"/>
    <x v="0"/>
    <s v="311921"/>
    <x v="8"/>
    <n v="178400000"/>
    <n v="8692202.8000000007"/>
  </r>
  <r>
    <x v="0"/>
    <x v="6"/>
    <x v="0"/>
    <s v="311922"/>
    <x v="8"/>
    <n v="82902090"/>
    <n v="4052122.7"/>
  </r>
  <r>
    <x v="0"/>
    <x v="6"/>
    <x v="0"/>
    <s v="311923"/>
    <x v="8"/>
    <n v="1129000000"/>
    <n v="54894125"/>
  </r>
  <r>
    <x v="0"/>
    <x v="6"/>
    <x v="0"/>
    <s v="311924"/>
    <x v="8"/>
    <n v="38969118"/>
    <n v="1893326.9"/>
  </r>
  <r>
    <x v="0"/>
    <x v="6"/>
    <x v="0"/>
    <s v="311930"/>
    <x v="8"/>
    <n v="315500000"/>
    <n v="15347049"/>
  </r>
  <r>
    <x v="0"/>
    <x v="6"/>
    <x v="0"/>
    <s v="311940"/>
    <x v="8"/>
    <n v="1491000000"/>
    <n v="72466591"/>
  </r>
  <r>
    <x v="0"/>
    <x v="6"/>
    <x v="0"/>
    <s v="311991"/>
    <x v="8"/>
    <n v="36818"/>
    <n v="1805.31"/>
  </r>
  <r>
    <x v="0"/>
    <x v="6"/>
    <x v="0"/>
    <s v="311992"/>
    <x v="8"/>
    <n v="274800000"/>
    <n v="13365040"/>
  </r>
  <r>
    <x v="0"/>
    <x v="6"/>
    <x v="0"/>
    <s v="311999"/>
    <x v="8"/>
    <n v="1182000000"/>
    <n v="57485979"/>
  </r>
  <r>
    <x v="0"/>
    <x v="6"/>
    <x v="0"/>
    <s v="312111"/>
    <x v="9"/>
    <n v="1646000000"/>
    <n v="80003859"/>
  </r>
  <r>
    <x v="0"/>
    <x v="6"/>
    <x v="0"/>
    <s v="312112"/>
    <x v="9"/>
    <n v="964863"/>
    <n v="46966.34"/>
  </r>
  <r>
    <x v="0"/>
    <x v="6"/>
    <x v="0"/>
    <s v="312113"/>
    <x v="9"/>
    <n v="346615"/>
    <n v="16822.62"/>
  </r>
  <r>
    <x v="0"/>
    <x v="6"/>
    <x v="0"/>
    <s v="312120"/>
    <x v="9"/>
    <n v="10740000000"/>
    <n v="522500000"/>
  </r>
  <r>
    <x v="0"/>
    <x v="6"/>
    <x v="0"/>
    <s v="312131"/>
    <x v="9"/>
    <n v="21043610"/>
    <n v="1023283.5"/>
  </r>
  <r>
    <x v="0"/>
    <x v="6"/>
    <x v="0"/>
    <s v="312139"/>
    <x v="9"/>
    <n v="50368094"/>
    <n v="2458051.2999999998"/>
  </r>
  <r>
    <x v="0"/>
    <x v="6"/>
    <x v="0"/>
    <s v="312141"/>
    <x v="9"/>
    <n v="15043430"/>
    <n v="730200.27"/>
  </r>
  <r>
    <x v="0"/>
    <x v="6"/>
    <x v="0"/>
    <s v="312142"/>
    <x v="9"/>
    <n v="7381000000"/>
    <n v="359000000"/>
  </r>
  <r>
    <x v="0"/>
    <x v="6"/>
    <x v="0"/>
    <s v="312143"/>
    <x v="9"/>
    <n v="5027188"/>
    <n v="245500.64"/>
  </r>
  <r>
    <x v="0"/>
    <x v="6"/>
    <x v="0"/>
    <s v="312149"/>
    <x v="9"/>
    <n v="233900000"/>
    <n v="11377428"/>
  </r>
  <r>
    <x v="0"/>
    <x v="6"/>
    <x v="0"/>
    <s v="312210"/>
    <x v="10"/>
    <n v="74825"/>
    <n v="3669.97"/>
  </r>
  <r>
    <x v="0"/>
    <x v="6"/>
    <x v="0"/>
    <s v="312221"/>
    <x v="10"/>
    <n v="284500000"/>
    <n v="13839291"/>
  </r>
  <r>
    <x v="0"/>
    <x v="6"/>
    <x v="0"/>
    <s v="312222"/>
    <x v="10"/>
    <n v="23149018"/>
    <n v="1123069.8"/>
  </r>
  <r>
    <x v="0"/>
    <x v="6"/>
    <x v="0"/>
    <s v="313111"/>
    <x v="11"/>
    <n v="1006735"/>
    <n v="49017.05"/>
  </r>
  <r>
    <x v="0"/>
    <x v="6"/>
    <x v="0"/>
    <s v="313112"/>
    <x v="11"/>
    <n v="365300000"/>
    <n v="17775936"/>
  </r>
  <r>
    <x v="0"/>
    <x v="6"/>
    <x v="0"/>
    <s v="313113"/>
    <x v="11"/>
    <n v="28378235"/>
    <n v="1385294.5"/>
  </r>
  <r>
    <x v="0"/>
    <x v="6"/>
    <x v="0"/>
    <s v="313210"/>
    <x v="12"/>
    <n v="224700000"/>
    <n v="10929439"/>
  </r>
  <r>
    <x v="0"/>
    <x v="6"/>
    <x v="0"/>
    <s v="313220"/>
    <x v="12"/>
    <n v="168000000"/>
    <n v="8167095.2999999998"/>
  </r>
  <r>
    <x v="0"/>
    <x v="6"/>
    <x v="0"/>
    <s v="313230"/>
    <x v="12"/>
    <n v="263500000"/>
    <n v="12796089"/>
  </r>
  <r>
    <x v="0"/>
    <x v="6"/>
    <x v="0"/>
    <s v="313240"/>
    <x v="12"/>
    <n v="78240291"/>
    <n v="3808689.3"/>
  </r>
  <r>
    <x v="0"/>
    <x v="6"/>
    <x v="0"/>
    <s v="313310"/>
    <x v="13"/>
    <n v="100600000"/>
    <n v="4897658.4000000004"/>
  </r>
  <r>
    <x v="0"/>
    <x v="6"/>
    <x v="0"/>
    <s v="313320"/>
    <x v="13"/>
    <n v="348200000"/>
    <n v="16922659"/>
  </r>
  <r>
    <x v="0"/>
    <x v="6"/>
    <x v="0"/>
    <s v="314110"/>
    <x v="14"/>
    <n v="207100000"/>
    <n v="10071860"/>
  </r>
  <r>
    <x v="0"/>
    <x v="6"/>
    <x v="0"/>
    <s v="314120"/>
    <x v="14"/>
    <n v="1399000000"/>
    <n v="68070940"/>
  </r>
  <r>
    <x v="0"/>
    <x v="6"/>
    <x v="0"/>
    <s v="314911"/>
    <x v="15"/>
    <n v="156200000"/>
    <n v="7594698.7999999998"/>
  </r>
  <r>
    <x v="0"/>
    <x v="6"/>
    <x v="0"/>
    <s v="314912"/>
    <x v="15"/>
    <n v="27170157"/>
    <n v="1316113.5"/>
  </r>
  <r>
    <x v="0"/>
    <x v="6"/>
    <x v="0"/>
    <s v="314992"/>
    <x v="15"/>
    <n v="211900000"/>
    <n v="10295126"/>
  </r>
  <r>
    <x v="0"/>
    <x v="6"/>
    <x v="0"/>
    <s v="314993"/>
    <x v="15"/>
    <n v="158100000"/>
    <n v="7711206.2999999998"/>
  </r>
  <r>
    <x v="0"/>
    <x v="6"/>
    <x v="0"/>
    <s v="314999"/>
    <x v="15"/>
    <n v="1252000000"/>
    <n v="60902025"/>
  </r>
  <r>
    <x v="0"/>
    <x v="6"/>
    <x v="0"/>
    <s v="315110"/>
    <x v="16"/>
    <n v="239500000"/>
    <n v="11660366"/>
  </r>
  <r>
    <x v="0"/>
    <x v="6"/>
    <x v="0"/>
    <s v="315191"/>
    <x v="16"/>
    <n v="47473699"/>
    <n v="2312811.7999999998"/>
  </r>
  <r>
    <x v="0"/>
    <x v="6"/>
    <x v="0"/>
    <s v="315192"/>
    <x v="16"/>
    <n v="1590000000"/>
    <n v="77404647"/>
  </r>
  <r>
    <x v="0"/>
    <x v="6"/>
    <x v="0"/>
    <s v="315210"/>
    <x v="17"/>
    <n v="8962860"/>
    <n v="438407.36"/>
  </r>
  <r>
    <x v="0"/>
    <x v="6"/>
    <x v="0"/>
    <s v="315221"/>
    <x v="17"/>
    <n v="1813000000"/>
    <n v="88196159"/>
  </r>
  <r>
    <x v="0"/>
    <x v="6"/>
    <x v="0"/>
    <s v="315222"/>
    <x v="17"/>
    <n v="391300000"/>
    <n v="19046934"/>
  </r>
  <r>
    <x v="0"/>
    <x v="6"/>
    <x v="0"/>
    <s v="315223"/>
    <x v="17"/>
    <n v="60368026"/>
    <n v="2935608.1"/>
  </r>
  <r>
    <x v="0"/>
    <x v="6"/>
    <x v="0"/>
    <s v="315225"/>
    <x v="17"/>
    <n v="2160"/>
    <n v="105.02"/>
  </r>
  <r>
    <x v="0"/>
    <x v="6"/>
    <x v="0"/>
    <s v="315229"/>
    <x v="17"/>
    <n v="2676000000"/>
    <n v="130200000"/>
  </r>
  <r>
    <x v="0"/>
    <x v="6"/>
    <x v="0"/>
    <s v="315991"/>
    <x v="18"/>
    <n v="321300000"/>
    <n v="15619123"/>
  </r>
  <r>
    <x v="0"/>
    <x v="6"/>
    <x v="0"/>
    <s v="315999"/>
    <x v="18"/>
    <n v="148900000"/>
    <n v="7261901.0999999996"/>
  </r>
  <r>
    <x v="0"/>
    <x v="6"/>
    <x v="0"/>
    <s v="316110"/>
    <x v="19"/>
    <n v="258100000"/>
    <n v="12559077"/>
  </r>
  <r>
    <x v="0"/>
    <x v="6"/>
    <x v="0"/>
    <s v="316211"/>
    <x v="20"/>
    <n v="813800000"/>
    <n v="39597299"/>
  </r>
  <r>
    <x v="0"/>
    <x v="6"/>
    <x v="0"/>
    <s v="316212"/>
    <x v="20"/>
    <n v="107100000"/>
    <n v="5211651.0999999996"/>
  </r>
  <r>
    <x v="0"/>
    <x v="6"/>
    <x v="0"/>
    <s v="316213"/>
    <x v="20"/>
    <n v="60616712"/>
    <n v="2954399.7"/>
  </r>
  <r>
    <x v="0"/>
    <x v="6"/>
    <x v="0"/>
    <s v="316214"/>
    <x v="20"/>
    <n v="75337346"/>
    <n v="3661767.5"/>
  </r>
  <r>
    <x v="0"/>
    <x v="6"/>
    <x v="0"/>
    <s v="316219"/>
    <x v="20"/>
    <n v="1218656"/>
    <n v="59237.47"/>
  </r>
  <r>
    <x v="0"/>
    <x v="6"/>
    <x v="0"/>
    <s v="316991"/>
    <x v="21"/>
    <n v="441900000"/>
    <n v="21516749"/>
  </r>
  <r>
    <x v="0"/>
    <x v="6"/>
    <x v="0"/>
    <s v="316999"/>
    <x v="21"/>
    <n v="599100000"/>
    <n v="29151860"/>
  </r>
  <r>
    <x v="0"/>
    <x v="6"/>
    <x v="0"/>
    <s v="321111"/>
    <x v="22"/>
    <n v="23671195"/>
    <n v="1151603.2"/>
  </r>
  <r>
    <x v="0"/>
    <x v="6"/>
    <x v="0"/>
    <s v="321210"/>
    <x v="23"/>
    <n v="100600000"/>
    <n v="4889640.0999999996"/>
  </r>
  <r>
    <x v="0"/>
    <x v="6"/>
    <x v="0"/>
    <s v="321910"/>
    <x v="24"/>
    <n v="449500000"/>
    <n v="21883081"/>
  </r>
  <r>
    <x v="0"/>
    <x v="6"/>
    <x v="0"/>
    <s v="321920"/>
    <x v="24"/>
    <n v="174700000"/>
    <n v="8487880.5999999996"/>
  </r>
  <r>
    <x v="0"/>
    <x v="6"/>
    <x v="0"/>
    <s v="321991"/>
    <x v="24"/>
    <n v="61257577"/>
    <n v="2985903.7"/>
  </r>
  <r>
    <x v="0"/>
    <x v="6"/>
    <x v="0"/>
    <s v="321992"/>
    <x v="24"/>
    <n v="10031671"/>
    <n v="487423.62"/>
  </r>
  <r>
    <x v="0"/>
    <x v="6"/>
    <x v="0"/>
    <s v="321993"/>
    <x v="24"/>
    <n v="7942133"/>
    <n v="386566.66"/>
  </r>
  <r>
    <x v="0"/>
    <x v="6"/>
    <x v="0"/>
    <s v="321999"/>
    <x v="24"/>
    <n v="307300000"/>
    <n v="14948598"/>
  </r>
  <r>
    <x v="0"/>
    <x v="6"/>
    <x v="0"/>
    <s v="322110"/>
    <x v="25"/>
    <n v="15501244"/>
    <n v="754122.81"/>
  </r>
  <r>
    <x v="0"/>
    <x v="6"/>
    <x v="0"/>
    <s v="322121"/>
    <x v="25"/>
    <n v="6956585"/>
    <n v="338486.92"/>
  </r>
  <r>
    <x v="0"/>
    <x v="6"/>
    <x v="0"/>
    <s v="322122"/>
    <x v="25"/>
    <n v="414000000"/>
    <n v="20161282"/>
  </r>
  <r>
    <x v="0"/>
    <x v="6"/>
    <x v="0"/>
    <s v="322132"/>
    <x v="25"/>
    <n v="40013056"/>
    <n v="1946087.1"/>
  </r>
  <r>
    <x v="0"/>
    <x v="6"/>
    <x v="0"/>
    <s v="322210"/>
    <x v="26"/>
    <n v="877800000"/>
    <n v="42721046"/>
  </r>
  <r>
    <x v="0"/>
    <x v="6"/>
    <x v="0"/>
    <s v="322220"/>
    <x v="26"/>
    <n v="1357000000"/>
    <n v="66027976"/>
  </r>
  <r>
    <x v="0"/>
    <x v="6"/>
    <x v="0"/>
    <s v="322230"/>
    <x v="26"/>
    <n v="181900000"/>
    <n v="8845746.1999999993"/>
  </r>
  <r>
    <x v="0"/>
    <x v="6"/>
    <x v="0"/>
    <s v="322291"/>
    <x v="26"/>
    <n v="1250000000"/>
    <n v="60804258"/>
  </r>
  <r>
    <x v="0"/>
    <x v="6"/>
    <x v="0"/>
    <s v="322299"/>
    <x v="26"/>
    <n v="424100000"/>
    <n v="20640171"/>
  </r>
  <r>
    <x v="0"/>
    <x v="6"/>
    <x v="0"/>
    <s v="323111"/>
    <x v="27"/>
    <n v="411300000"/>
    <n v="20018148"/>
  </r>
  <r>
    <x v="0"/>
    <x v="6"/>
    <x v="0"/>
    <s v="323119"/>
    <x v="27"/>
    <n v="777500000"/>
    <n v="37875597"/>
  </r>
  <r>
    <x v="0"/>
    <x v="6"/>
    <x v="0"/>
    <s v="323120"/>
    <x v="27"/>
    <n v="3540057"/>
    <n v="172477.89"/>
  </r>
  <r>
    <x v="0"/>
    <x v="6"/>
    <x v="0"/>
    <s v="324110"/>
    <x v="28"/>
    <n v="5199000000"/>
    <n v="253300000"/>
  </r>
  <r>
    <x v="0"/>
    <x v="6"/>
    <x v="0"/>
    <s v="324120"/>
    <x v="28"/>
    <n v="51155593"/>
    <n v="2474585.7000000002"/>
  </r>
  <r>
    <x v="0"/>
    <x v="6"/>
    <x v="0"/>
    <s v="324191"/>
    <x v="28"/>
    <n v="1527000000"/>
    <n v="74471830"/>
  </r>
  <r>
    <x v="0"/>
    <x v="6"/>
    <x v="0"/>
    <s v="324199"/>
    <x v="28"/>
    <n v="211600000"/>
    <n v="10283023"/>
  </r>
  <r>
    <x v="0"/>
    <x v="6"/>
    <x v="0"/>
    <s v="325110"/>
    <x v="29"/>
    <n v="512900000"/>
    <n v="24953274"/>
  </r>
  <r>
    <x v="0"/>
    <x v="6"/>
    <x v="0"/>
    <s v="325120"/>
    <x v="29"/>
    <n v="17680592"/>
    <n v="860846.55"/>
  </r>
  <r>
    <x v="0"/>
    <x v="6"/>
    <x v="0"/>
    <s v="325130"/>
    <x v="29"/>
    <n v="906900000"/>
    <n v="44080983"/>
  </r>
  <r>
    <x v="0"/>
    <x v="6"/>
    <x v="0"/>
    <s v="325180"/>
    <x v="29"/>
    <n v="2292000000"/>
    <n v="111700000"/>
  </r>
  <r>
    <x v="0"/>
    <x v="6"/>
    <x v="0"/>
    <s v="325190"/>
    <x v="29"/>
    <n v="2398000000"/>
    <n v="116600000"/>
  </r>
  <r>
    <x v="0"/>
    <x v="6"/>
    <x v="0"/>
    <s v="325211"/>
    <x v="30"/>
    <n v="4615000000"/>
    <n v="224500000"/>
  </r>
  <r>
    <x v="0"/>
    <x v="6"/>
    <x v="0"/>
    <s v="325212"/>
    <x v="30"/>
    <n v="553100000"/>
    <n v="26889565"/>
  </r>
  <r>
    <x v="0"/>
    <x v="6"/>
    <x v="0"/>
    <s v="325220"/>
    <x v="30"/>
    <n v="90089157"/>
    <n v="4388300.7999999998"/>
  </r>
  <r>
    <x v="0"/>
    <x v="6"/>
    <x v="0"/>
    <s v="325310"/>
    <x v="31"/>
    <n v="772800000"/>
    <n v="37377243"/>
  </r>
  <r>
    <x v="0"/>
    <x v="6"/>
    <x v="0"/>
    <s v="325320"/>
    <x v="31"/>
    <n v="547700000"/>
    <n v="26638590"/>
  </r>
  <r>
    <x v="0"/>
    <x v="6"/>
    <x v="0"/>
    <s v="325411"/>
    <x v="32"/>
    <n v="466000000"/>
    <n v="22659613"/>
  </r>
  <r>
    <x v="0"/>
    <x v="6"/>
    <x v="0"/>
    <s v="325412"/>
    <x v="32"/>
    <n v="3920000000"/>
    <n v="190900000"/>
  </r>
  <r>
    <x v="0"/>
    <x v="6"/>
    <x v="0"/>
    <s v="325510"/>
    <x v="33"/>
    <n v="540900000"/>
    <n v="26324003"/>
  </r>
  <r>
    <x v="0"/>
    <x v="6"/>
    <x v="0"/>
    <s v="325520"/>
    <x v="33"/>
    <n v="550600000"/>
    <n v="26753113"/>
  </r>
  <r>
    <x v="0"/>
    <x v="6"/>
    <x v="0"/>
    <s v="325610"/>
    <x v="34"/>
    <n v="3534000000"/>
    <n v="172000000"/>
  </r>
  <r>
    <x v="0"/>
    <x v="6"/>
    <x v="0"/>
    <s v="325620"/>
    <x v="34"/>
    <n v="2309000000"/>
    <n v="112300000"/>
  </r>
  <r>
    <x v="0"/>
    <x v="6"/>
    <x v="0"/>
    <s v="325910"/>
    <x v="35"/>
    <n v="31480615"/>
    <n v="1529581.5"/>
  </r>
  <r>
    <x v="0"/>
    <x v="6"/>
    <x v="0"/>
    <s v="325920"/>
    <x v="35"/>
    <n v="165200000"/>
    <n v="8042896.0999999996"/>
  </r>
  <r>
    <x v="0"/>
    <x v="6"/>
    <x v="0"/>
    <s v="325991"/>
    <x v="35"/>
    <n v="9352"/>
    <n v="453.67"/>
  </r>
  <r>
    <x v="0"/>
    <x v="6"/>
    <x v="0"/>
    <s v="325992"/>
    <x v="35"/>
    <n v="39778324"/>
    <n v="1929859.9"/>
  </r>
  <r>
    <x v="0"/>
    <x v="6"/>
    <x v="0"/>
    <s v="325999"/>
    <x v="35"/>
    <n v="2293000000"/>
    <n v="111500000"/>
  </r>
  <r>
    <x v="0"/>
    <x v="6"/>
    <x v="0"/>
    <s v="326110"/>
    <x v="36"/>
    <n v="3019000000"/>
    <n v="146700000"/>
  </r>
  <r>
    <x v="0"/>
    <x v="6"/>
    <x v="0"/>
    <s v="326120"/>
    <x v="36"/>
    <n v="1460000000"/>
    <n v="70987476"/>
  </r>
  <r>
    <x v="0"/>
    <x v="6"/>
    <x v="0"/>
    <s v="326130"/>
    <x v="36"/>
    <n v="494100000"/>
    <n v="24009535"/>
  </r>
  <r>
    <x v="0"/>
    <x v="6"/>
    <x v="0"/>
    <s v="326140"/>
    <x v="36"/>
    <n v="15300705"/>
    <n v="742713.28"/>
  </r>
  <r>
    <x v="0"/>
    <x v="6"/>
    <x v="0"/>
    <s v="326160"/>
    <x v="36"/>
    <n v="276200000"/>
    <n v="13440662"/>
  </r>
  <r>
    <x v="0"/>
    <x v="6"/>
    <x v="0"/>
    <s v="326191"/>
    <x v="36"/>
    <n v="473100000"/>
    <n v="23013566"/>
  </r>
  <r>
    <x v="0"/>
    <x v="6"/>
    <x v="0"/>
    <s v="326192"/>
    <x v="36"/>
    <n v="828300000"/>
    <n v="40296343"/>
  </r>
  <r>
    <x v="0"/>
    <x v="6"/>
    <x v="0"/>
    <s v="326193"/>
    <x v="36"/>
    <n v="1659000000"/>
    <n v="80677734"/>
  </r>
  <r>
    <x v="0"/>
    <x v="6"/>
    <x v="0"/>
    <s v="326194"/>
    <x v="36"/>
    <n v="138300000"/>
    <n v="6725214.5999999996"/>
  </r>
  <r>
    <x v="0"/>
    <x v="6"/>
    <x v="0"/>
    <s v="326198"/>
    <x v="36"/>
    <n v="387200000"/>
    <n v="18856365"/>
  </r>
  <r>
    <x v="0"/>
    <x v="6"/>
    <x v="0"/>
    <s v="326199"/>
    <x v="36"/>
    <n v="4793000000"/>
    <n v="233200000"/>
  </r>
  <r>
    <x v="0"/>
    <x v="6"/>
    <x v="0"/>
    <s v="326211"/>
    <x v="37"/>
    <n v="3608000000"/>
    <n v="175500000"/>
  </r>
  <r>
    <x v="0"/>
    <x v="6"/>
    <x v="0"/>
    <s v="326212"/>
    <x v="37"/>
    <n v="9023744"/>
    <n v="437422.46"/>
  </r>
  <r>
    <x v="0"/>
    <x v="6"/>
    <x v="0"/>
    <s v="326220"/>
    <x v="37"/>
    <n v="329300000"/>
    <n v="16009716"/>
  </r>
  <r>
    <x v="0"/>
    <x v="6"/>
    <x v="0"/>
    <s v="326290"/>
    <x v="37"/>
    <n v="1761000000"/>
    <n v="85585139"/>
  </r>
  <r>
    <x v="0"/>
    <x v="6"/>
    <x v="0"/>
    <s v="327111"/>
    <x v="38"/>
    <n v="585800000"/>
    <n v="28487677"/>
  </r>
  <r>
    <x v="0"/>
    <x v="6"/>
    <x v="0"/>
    <s v="327112"/>
    <x v="38"/>
    <n v="854200000"/>
    <n v="41540481"/>
  </r>
  <r>
    <x v="0"/>
    <x v="6"/>
    <x v="0"/>
    <s v="327121"/>
    <x v="38"/>
    <n v="64726575"/>
    <n v="3148858.2"/>
  </r>
  <r>
    <x v="0"/>
    <x v="6"/>
    <x v="0"/>
    <s v="327122"/>
    <x v="38"/>
    <n v="431500000"/>
    <n v="21035756"/>
  </r>
  <r>
    <x v="0"/>
    <x v="6"/>
    <x v="0"/>
    <s v="327123"/>
    <x v="38"/>
    <n v="385900000"/>
    <n v="18794239"/>
  </r>
  <r>
    <x v="0"/>
    <x v="6"/>
    <x v="0"/>
    <s v="327211"/>
    <x v="39"/>
    <n v="1306000000"/>
    <n v="63559464"/>
  </r>
  <r>
    <x v="0"/>
    <x v="6"/>
    <x v="0"/>
    <s v="327212"/>
    <x v="39"/>
    <n v="333000000"/>
    <n v="16191604"/>
  </r>
  <r>
    <x v="0"/>
    <x v="6"/>
    <x v="0"/>
    <s v="327213"/>
    <x v="39"/>
    <n v="1230000000"/>
    <n v="59811724"/>
  </r>
  <r>
    <x v="0"/>
    <x v="6"/>
    <x v="0"/>
    <s v="327214"/>
    <x v="39"/>
    <n v="794200000"/>
    <n v="38642712"/>
  </r>
  <r>
    <x v="0"/>
    <x v="6"/>
    <x v="0"/>
    <s v="327215"/>
    <x v="39"/>
    <n v="318500000"/>
    <n v="15498192"/>
  </r>
  <r>
    <x v="0"/>
    <x v="6"/>
    <x v="0"/>
    <s v="327216"/>
    <x v="39"/>
    <n v="151300000"/>
    <n v="7370350.7000000002"/>
  </r>
  <r>
    <x v="0"/>
    <x v="6"/>
    <x v="0"/>
    <s v="327219"/>
    <x v="39"/>
    <n v="146981"/>
    <n v="7104.98"/>
  </r>
  <r>
    <x v="0"/>
    <x v="6"/>
    <x v="0"/>
    <s v="327310"/>
    <x v="40"/>
    <n v="339300000"/>
    <n v="16493947"/>
  </r>
  <r>
    <x v="0"/>
    <x v="6"/>
    <x v="0"/>
    <s v="327330"/>
    <x v="40"/>
    <n v="22480942"/>
    <n v="1093420.8999999999"/>
  </r>
  <r>
    <x v="0"/>
    <x v="6"/>
    <x v="0"/>
    <s v="327391"/>
    <x v="40"/>
    <n v="63173955"/>
    <n v="3071046.1"/>
  </r>
  <r>
    <x v="0"/>
    <x v="6"/>
    <x v="0"/>
    <s v="327399"/>
    <x v="40"/>
    <n v="280500000"/>
    <n v="13632230"/>
  </r>
  <r>
    <x v="0"/>
    <x v="6"/>
    <x v="0"/>
    <s v="327410"/>
    <x v="41"/>
    <n v="68155542"/>
    <n v="3296926"/>
  </r>
  <r>
    <x v="0"/>
    <x v="6"/>
    <x v="0"/>
    <s v="327420"/>
    <x v="41"/>
    <n v="534400000"/>
    <n v="25995075"/>
  </r>
  <r>
    <x v="0"/>
    <x v="6"/>
    <x v="0"/>
    <s v="327910"/>
    <x v="42"/>
    <n v="314800000"/>
    <n v="15302689"/>
  </r>
  <r>
    <x v="0"/>
    <x v="6"/>
    <x v="0"/>
    <s v="327991"/>
    <x v="42"/>
    <n v="107800000"/>
    <n v="5248558.9000000004"/>
  </r>
  <r>
    <x v="0"/>
    <x v="6"/>
    <x v="0"/>
    <s v="327999"/>
    <x v="42"/>
    <n v="705900000"/>
    <n v="34325602"/>
  </r>
  <r>
    <x v="0"/>
    <x v="6"/>
    <x v="0"/>
    <s v="331111"/>
    <x v="43"/>
    <n v="5646000000"/>
    <n v="274800000"/>
  </r>
  <r>
    <x v="0"/>
    <x v="6"/>
    <x v="0"/>
    <s v="331112"/>
    <x v="43"/>
    <n v="1913000000"/>
    <n v="93128357"/>
  </r>
  <r>
    <x v="0"/>
    <x v="6"/>
    <x v="0"/>
    <s v="331210"/>
    <x v="44"/>
    <n v="610700000"/>
    <n v="29699628"/>
  </r>
  <r>
    <x v="0"/>
    <x v="6"/>
    <x v="0"/>
    <s v="331220"/>
    <x v="44"/>
    <n v="1275000000"/>
    <n v="62035066"/>
  </r>
  <r>
    <x v="0"/>
    <x v="6"/>
    <x v="0"/>
    <s v="331310"/>
    <x v="45"/>
    <n v="2319000000"/>
    <n v="112800000"/>
  </r>
  <r>
    <x v="0"/>
    <x v="6"/>
    <x v="0"/>
    <s v="331411"/>
    <x v="46"/>
    <n v="1467000000"/>
    <n v="71364181"/>
  </r>
  <r>
    <x v="0"/>
    <x v="6"/>
    <x v="0"/>
    <s v="331412"/>
    <x v="46"/>
    <n v="7164000000"/>
    <n v="348100000"/>
  </r>
  <r>
    <x v="0"/>
    <x v="6"/>
    <x v="0"/>
    <s v="331419"/>
    <x v="46"/>
    <n v="1449000000"/>
    <n v="70496238"/>
  </r>
  <r>
    <x v="0"/>
    <x v="6"/>
    <x v="0"/>
    <s v="331420"/>
    <x v="46"/>
    <n v="3039000000"/>
    <n v="147700000"/>
  </r>
  <r>
    <x v="0"/>
    <x v="6"/>
    <x v="0"/>
    <s v="331490"/>
    <x v="46"/>
    <n v="910900000"/>
    <n v="44294713"/>
  </r>
  <r>
    <x v="0"/>
    <x v="6"/>
    <x v="0"/>
    <s v="331510"/>
    <x v="47"/>
    <n v="286800000"/>
    <n v="13944037"/>
  </r>
  <r>
    <x v="0"/>
    <x v="6"/>
    <x v="0"/>
    <s v="331520"/>
    <x v="47"/>
    <n v="129200000"/>
    <n v="6294547.9000000004"/>
  </r>
  <r>
    <x v="0"/>
    <x v="6"/>
    <x v="0"/>
    <s v="332110"/>
    <x v="48"/>
    <n v="1256000000"/>
    <n v="61069668"/>
  </r>
  <r>
    <x v="0"/>
    <x v="6"/>
    <x v="0"/>
    <s v="332211"/>
    <x v="49"/>
    <n v="2070000000"/>
    <n v="100700000"/>
  </r>
  <r>
    <x v="0"/>
    <x v="6"/>
    <x v="0"/>
    <s v="332212"/>
    <x v="49"/>
    <n v="85058842"/>
    <n v="4127949.4"/>
  </r>
  <r>
    <x v="0"/>
    <x v="6"/>
    <x v="0"/>
    <s v="332310"/>
    <x v="50"/>
    <n v="2867000000"/>
    <n v="139400000"/>
  </r>
  <r>
    <x v="0"/>
    <x v="6"/>
    <x v="0"/>
    <s v="332320"/>
    <x v="50"/>
    <n v="760500000"/>
    <n v="37015087"/>
  </r>
  <r>
    <x v="0"/>
    <x v="6"/>
    <x v="0"/>
    <s v="332410"/>
    <x v="51"/>
    <n v="788200000"/>
    <n v="38362350"/>
  </r>
  <r>
    <x v="0"/>
    <x v="6"/>
    <x v="0"/>
    <s v="332420"/>
    <x v="51"/>
    <n v="398100000"/>
    <n v="19373391"/>
  </r>
  <r>
    <x v="0"/>
    <x v="6"/>
    <x v="0"/>
    <s v="332430"/>
    <x v="51"/>
    <n v="976900000"/>
    <n v="47375981"/>
  </r>
  <r>
    <x v="0"/>
    <x v="6"/>
    <x v="0"/>
    <s v="332510"/>
    <x v="52"/>
    <n v="3435000000"/>
    <n v="167100000"/>
  </r>
  <r>
    <x v="0"/>
    <x v="6"/>
    <x v="0"/>
    <s v="332610"/>
    <x v="53"/>
    <n v="1737000000"/>
    <n v="84441031"/>
  </r>
  <r>
    <x v="0"/>
    <x v="6"/>
    <x v="0"/>
    <s v="332710"/>
    <x v="54"/>
    <n v="106500000"/>
    <n v="5179280.7"/>
  </r>
  <r>
    <x v="0"/>
    <x v="6"/>
    <x v="0"/>
    <s v="332720"/>
    <x v="54"/>
    <n v="522500000"/>
    <n v="25424246"/>
  </r>
  <r>
    <x v="0"/>
    <x v="6"/>
    <x v="0"/>
    <s v="332810"/>
    <x v="55"/>
    <n v="1475000000"/>
    <n v="71720540"/>
  </r>
  <r>
    <x v="0"/>
    <x v="6"/>
    <x v="0"/>
    <s v="332910"/>
    <x v="56"/>
    <n v="4804000000"/>
    <n v="233600000"/>
  </r>
  <r>
    <x v="0"/>
    <x v="6"/>
    <x v="0"/>
    <s v="332991"/>
    <x v="56"/>
    <n v="808900000"/>
    <n v="39329555"/>
  </r>
  <r>
    <x v="0"/>
    <x v="6"/>
    <x v="0"/>
    <s v="332999"/>
    <x v="56"/>
    <n v="4650000000"/>
    <n v="226100000"/>
  </r>
  <r>
    <x v="0"/>
    <x v="6"/>
    <x v="0"/>
    <s v="333111"/>
    <x v="57"/>
    <n v="2144000000"/>
    <n v="104200000"/>
  </r>
  <r>
    <x v="0"/>
    <x v="6"/>
    <x v="0"/>
    <s v="333112"/>
    <x v="57"/>
    <n v="32217470"/>
    <n v="1569023.7"/>
  </r>
  <r>
    <x v="0"/>
    <x v="6"/>
    <x v="0"/>
    <s v="333120"/>
    <x v="57"/>
    <n v="1949000000"/>
    <n v="94719045"/>
  </r>
  <r>
    <x v="0"/>
    <x v="6"/>
    <x v="0"/>
    <s v="333130"/>
    <x v="57"/>
    <n v="271100000"/>
    <n v="13179143"/>
  </r>
  <r>
    <x v="0"/>
    <x v="6"/>
    <x v="0"/>
    <s v="333241"/>
    <x v="58"/>
    <n v="86181718"/>
    <n v="4229468.0999999996"/>
  </r>
  <r>
    <x v="0"/>
    <x v="6"/>
    <x v="0"/>
    <s v="333242"/>
    <x v="58"/>
    <n v="128100000"/>
    <n v="6242268.4000000004"/>
  </r>
  <r>
    <x v="0"/>
    <x v="6"/>
    <x v="0"/>
    <s v="333243"/>
    <x v="58"/>
    <n v="95171417"/>
    <n v="4626577.2"/>
  </r>
  <r>
    <x v="0"/>
    <x v="6"/>
    <x v="0"/>
    <s v="333244"/>
    <x v="58"/>
    <n v="753300000"/>
    <n v="36545681"/>
  </r>
  <r>
    <x v="0"/>
    <x v="6"/>
    <x v="0"/>
    <s v="333245"/>
    <x v="58"/>
    <n v="270000000"/>
    <n v="13173320"/>
  </r>
  <r>
    <x v="0"/>
    <x v="6"/>
    <x v="0"/>
    <s v="333246"/>
    <x v="58"/>
    <n v="439700000"/>
    <n v="21276949"/>
  </r>
  <r>
    <x v="0"/>
    <x v="6"/>
    <x v="0"/>
    <s v="333249"/>
    <x v="58"/>
    <n v="3595000000"/>
    <n v="174900000"/>
  </r>
  <r>
    <x v="0"/>
    <x v="6"/>
    <x v="0"/>
    <s v="333311"/>
    <x v="59"/>
    <n v="719200000"/>
    <n v="35204585"/>
  </r>
  <r>
    <x v="0"/>
    <x v="6"/>
    <x v="0"/>
    <s v="333312"/>
    <x v="59"/>
    <n v="14713923"/>
    <n v="716113.3"/>
  </r>
  <r>
    <x v="0"/>
    <x v="6"/>
    <x v="0"/>
    <s v="333319"/>
    <x v="59"/>
    <n v="662500000"/>
    <n v="32114823"/>
  </r>
  <r>
    <x v="0"/>
    <x v="6"/>
    <x v="0"/>
    <s v="333411"/>
    <x v="60"/>
    <n v="9769000000"/>
    <n v="475300000"/>
  </r>
  <r>
    <x v="0"/>
    <x v="6"/>
    <x v="0"/>
    <s v="333412"/>
    <x v="60"/>
    <n v="8995000000"/>
    <n v="436800000"/>
  </r>
  <r>
    <x v="0"/>
    <x v="6"/>
    <x v="0"/>
    <s v="333510"/>
    <x v="61"/>
    <n v="932900000"/>
    <n v="45392388"/>
  </r>
  <r>
    <x v="0"/>
    <x v="6"/>
    <x v="0"/>
    <s v="333610"/>
    <x v="62"/>
    <n v="15470000000"/>
    <n v="751900000"/>
  </r>
  <r>
    <x v="0"/>
    <x v="6"/>
    <x v="0"/>
    <s v="333910"/>
    <x v="63"/>
    <n v="4836000000"/>
    <n v="234700000"/>
  </r>
  <r>
    <x v="0"/>
    <x v="6"/>
    <x v="0"/>
    <s v="333920"/>
    <x v="63"/>
    <n v="3488000000"/>
    <n v="169700000"/>
  </r>
  <r>
    <x v="0"/>
    <x v="6"/>
    <x v="0"/>
    <s v="333991"/>
    <x v="63"/>
    <n v="404100000"/>
    <n v="19651883"/>
  </r>
  <r>
    <x v="0"/>
    <x v="6"/>
    <x v="0"/>
    <s v="333992"/>
    <x v="63"/>
    <n v="73891759"/>
    <n v="3599214.1"/>
  </r>
  <r>
    <x v="0"/>
    <x v="6"/>
    <x v="0"/>
    <s v="333993"/>
    <x v="63"/>
    <n v="174300000"/>
    <n v="8479426.9000000004"/>
  </r>
  <r>
    <x v="0"/>
    <x v="6"/>
    <x v="0"/>
    <s v="333999"/>
    <x v="63"/>
    <n v="6676000000"/>
    <n v="325200000"/>
  </r>
  <r>
    <x v="0"/>
    <x v="6"/>
    <x v="0"/>
    <s v="334110"/>
    <x v="64"/>
    <n v="90620000000"/>
    <n v="4407000000"/>
  </r>
  <r>
    <x v="0"/>
    <x v="6"/>
    <x v="0"/>
    <s v="334210"/>
    <x v="65"/>
    <n v="426300000"/>
    <n v="20811703"/>
  </r>
  <r>
    <x v="0"/>
    <x v="6"/>
    <x v="0"/>
    <s v="334220"/>
    <x v="65"/>
    <n v="23990000000"/>
    <n v="1167000000"/>
  </r>
  <r>
    <x v="0"/>
    <x v="6"/>
    <x v="0"/>
    <s v="334290"/>
    <x v="65"/>
    <n v="1879000000"/>
    <n v="91334429"/>
  </r>
  <r>
    <x v="0"/>
    <x v="6"/>
    <x v="0"/>
    <s v="334310"/>
    <x v="66"/>
    <n v="16730000000"/>
    <n v="814800000"/>
  </r>
  <r>
    <x v="0"/>
    <x v="6"/>
    <x v="0"/>
    <s v="334410"/>
    <x v="67"/>
    <n v="20140000000"/>
    <n v="980500000"/>
  </r>
  <r>
    <x v="0"/>
    <x v="6"/>
    <x v="0"/>
    <s v="334511"/>
    <x v="68"/>
    <n v="152400000"/>
    <n v="7412550.2000000002"/>
  </r>
  <r>
    <x v="0"/>
    <x v="6"/>
    <x v="0"/>
    <s v="334519"/>
    <x v="68"/>
    <n v="28100000000"/>
    <n v="1367000000"/>
  </r>
  <r>
    <x v="0"/>
    <x v="6"/>
    <x v="0"/>
    <s v="334610"/>
    <x v="69"/>
    <n v="400300000"/>
    <n v="19424206"/>
  </r>
  <r>
    <x v="0"/>
    <x v="6"/>
    <x v="0"/>
    <s v="335110"/>
    <x v="70"/>
    <n v="175400000"/>
    <n v="8531766.4000000004"/>
  </r>
  <r>
    <x v="0"/>
    <x v="6"/>
    <x v="0"/>
    <s v="335120"/>
    <x v="70"/>
    <n v="2398000000"/>
    <n v="116500000"/>
  </r>
  <r>
    <x v="0"/>
    <x v="6"/>
    <x v="0"/>
    <s v="335210"/>
    <x v="71"/>
    <n v="1369000000"/>
    <n v="66583957"/>
  </r>
  <r>
    <x v="0"/>
    <x v="6"/>
    <x v="0"/>
    <s v="335220"/>
    <x v="71"/>
    <n v="5532000000"/>
    <n v="268700000"/>
  </r>
  <r>
    <x v="0"/>
    <x v="6"/>
    <x v="0"/>
    <s v="335311"/>
    <x v="72"/>
    <n v="7307000000"/>
    <n v="355300000"/>
  </r>
  <r>
    <x v="0"/>
    <x v="6"/>
    <x v="0"/>
    <s v="335312"/>
    <x v="72"/>
    <n v="25170000000"/>
    <n v="1224000000"/>
  </r>
  <r>
    <x v="0"/>
    <x v="6"/>
    <x v="0"/>
    <s v="335910"/>
    <x v="73"/>
    <n v="5050000000"/>
    <n v="245800000"/>
  </r>
  <r>
    <x v="0"/>
    <x v="6"/>
    <x v="0"/>
    <s v="335920"/>
    <x v="73"/>
    <n v="7144000000"/>
    <n v="347400000"/>
  </r>
  <r>
    <x v="0"/>
    <x v="6"/>
    <x v="0"/>
    <s v="335930"/>
    <x v="73"/>
    <n v="3500000000"/>
    <n v="170400000"/>
  </r>
  <r>
    <x v="0"/>
    <x v="6"/>
    <x v="0"/>
    <s v="335991"/>
    <x v="73"/>
    <n v="190100000"/>
    <n v="9224749.5"/>
  </r>
  <r>
    <x v="0"/>
    <x v="6"/>
    <x v="0"/>
    <s v="335999"/>
    <x v="73"/>
    <n v="14650000000"/>
    <n v="712400000"/>
  </r>
  <r>
    <x v="0"/>
    <x v="6"/>
    <x v="0"/>
    <s v="336110"/>
    <x v="74"/>
    <n v="128200000000"/>
    <n v="6241000000"/>
  </r>
  <r>
    <x v="0"/>
    <x v="6"/>
    <x v="0"/>
    <s v="336120"/>
    <x v="74"/>
    <n v="22740000000"/>
    <n v="1107000000"/>
  </r>
  <r>
    <x v="0"/>
    <x v="6"/>
    <x v="0"/>
    <s v="336210"/>
    <x v="75"/>
    <n v="4062000000"/>
    <n v="197700000"/>
  </r>
  <r>
    <x v="0"/>
    <x v="6"/>
    <x v="0"/>
    <s v="336310"/>
    <x v="76"/>
    <n v="8678000000"/>
    <n v="420900000"/>
  </r>
  <r>
    <x v="0"/>
    <x v="6"/>
    <x v="0"/>
    <s v="336320"/>
    <x v="76"/>
    <n v="23840000000"/>
    <n v="1159000000"/>
  </r>
  <r>
    <x v="0"/>
    <x v="6"/>
    <x v="0"/>
    <s v="336330"/>
    <x v="76"/>
    <n v="8545000000"/>
    <n v="415300000"/>
  </r>
  <r>
    <x v="0"/>
    <x v="6"/>
    <x v="0"/>
    <s v="336340"/>
    <x v="76"/>
    <n v="6364000000"/>
    <n v="309300000"/>
  </r>
  <r>
    <x v="0"/>
    <x v="6"/>
    <x v="0"/>
    <s v="336350"/>
    <x v="76"/>
    <n v="12140000000"/>
    <n v="590000000"/>
  </r>
  <r>
    <x v="0"/>
    <x v="6"/>
    <x v="0"/>
    <s v="336360"/>
    <x v="76"/>
    <n v="10600000000"/>
    <n v="515500000"/>
  </r>
  <r>
    <x v="0"/>
    <x v="6"/>
    <x v="0"/>
    <s v="336370"/>
    <x v="76"/>
    <n v="4698000000"/>
    <n v="228300000"/>
  </r>
  <r>
    <x v="0"/>
    <x v="6"/>
    <x v="0"/>
    <s v="336390"/>
    <x v="76"/>
    <n v="23260000000"/>
    <n v="1131000000"/>
  </r>
  <r>
    <x v="0"/>
    <x v="6"/>
    <x v="0"/>
    <s v="336410"/>
    <x v="77"/>
    <n v="7321000000"/>
    <n v="355500000"/>
  </r>
  <r>
    <x v="0"/>
    <x v="6"/>
    <x v="0"/>
    <s v="336510"/>
    <x v="78"/>
    <n v="5421000000"/>
    <n v="264000000"/>
  </r>
  <r>
    <x v="0"/>
    <x v="6"/>
    <x v="0"/>
    <s v="336610"/>
    <x v="79"/>
    <n v="1721000000"/>
    <n v="84061243"/>
  </r>
  <r>
    <x v="0"/>
    <x v="6"/>
    <x v="0"/>
    <s v="336991"/>
    <x v="80"/>
    <n v="1098000000"/>
    <n v="53611864"/>
  </r>
  <r>
    <x v="0"/>
    <x v="6"/>
    <x v="0"/>
    <s v="336992"/>
    <x v="80"/>
    <n v="2576515"/>
    <n v="125338.37"/>
  </r>
  <r>
    <x v="0"/>
    <x v="6"/>
    <x v="0"/>
    <s v="336999"/>
    <x v="80"/>
    <n v="1170000000"/>
    <n v="56890184"/>
  </r>
  <r>
    <x v="0"/>
    <x v="6"/>
    <x v="0"/>
    <s v="337110"/>
    <x v="81"/>
    <n v="301300000"/>
    <n v="14659457"/>
  </r>
  <r>
    <x v="0"/>
    <x v="6"/>
    <x v="0"/>
    <s v="337120"/>
    <x v="81"/>
    <n v="4031000000"/>
    <n v="195900000"/>
  </r>
  <r>
    <x v="0"/>
    <x v="6"/>
    <x v="0"/>
    <s v="337210"/>
    <x v="82"/>
    <n v="653400000"/>
    <n v="31810188"/>
  </r>
  <r>
    <x v="0"/>
    <x v="6"/>
    <x v="0"/>
    <s v="337910"/>
    <x v="83"/>
    <n v="105000000"/>
    <n v="5112020"/>
  </r>
  <r>
    <x v="0"/>
    <x v="6"/>
    <x v="0"/>
    <s v="337920"/>
    <x v="83"/>
    <n v="338900000"/>
    <n v="16494288"/>
  </r>
  <r>
    <x v="0"/>
    <x v="6"/>
    <x v="0"/>
    <s v="339111"/>
    <x v="84"/>
    <n v="5834000000"/>
    <n v="283900000"/>
  </r>
  <r>
    <x v="0"/>
    <x v="6"/>
    <x v="0"/>
    <s v="339112"/>
    <x v="84"/>
    <n v="8775000000"/>
    <n v="426900000"/>
  </r>
  <r>
    <x v="0"/>
    <x v="6"/>
    <x v="0"/>
    <s v="339113"/>
    <x v="84"/>
    <n v="2264000000"/>
    <n v="110400000"/>
  </r>
  <r>
    <x v="0"/>
    <x v="6"/>
    <x v="0"/>
    <s v="339911"/>
    <x v="85"/>
    <n v="47772885"/>
    <n v="2322311.7999999998"/>
  </r>
  <r>
    <x v="0"/>
    <x v="6"/>
    <x v="0"/>
    <s v="339912"/>
    <x v="85"/>
    <n v="650400000"/>
    <n v="31613426"/>
  </r>
  <r>
    <x v="0"/>
    <x v="6"/>
    <x v="0"/>
    <s v="339913"/>
    <x v="85"/>
    <n v="25587860"/>
    <n v="1245227.1000000001"/>
  </r>
  <r>
    <x v="0"/>
    <x v="6"/>
    <x v="0"/>
    <s v="339914"/>
    <x v="85"/>
    <n v="21117501"/>
    <n v="1024554.5"/>
  </r>
  <r>
    <x v="0"/>
    <x v="6"/>
    <x v="0"/>
    <s v="339920"/>
    <x v="85"/>
    <n v="1270000000"/>
    <n v="61737316"/>
  </r>
  <r>
    <x v="0"/>
    <x v="6"/>
    <x v="0"/>
    <s v="339930"/>
    <x v="85"/>
    <n v="2108000000"/>
    <n v="102800000"/>
  </r>
  <r>
    <x v="0"/>
    <x v="6"/>
    <x v="0"/>
    <s v="339940"/>
    <x v="85"/>
    <n v="802500000"/>
    <n v="39072616"/>
  </r>
  <r>
    <x v="0"/>
    <x v="6"/>
    <x v="0"/>
    <s v="339950"/>
    <x v="85"/>
    <n v="48970704"/>
    <n v="2376751.7000000002"/>
  </r>
  <r>
    <x v="0"/>
    <x v="6"/>
    <x v="0"/>
    <s v="339991"/>
    <x v="85"/>
    <n v="158500000"/>
    <n v="7688613.4000000004"/>
  </r>
  <r>
    <x v="0"/>
    <x v="6"/>
    <x v="0"/>
    <s v="339992"/>
    <x v="85"/>
    <n v="64850095"/>
    <n v="3152593.1"/>
  </r>
  <r>
    <x v="0"/>
    <x v="6"/>
    <x v="0"/>
    <s v="339993"/>
    <x v="85"/>
    <n v="242800000"/>
    <n v="11812401"/>
  </r>
  <r>
    <x v="0"/>
    <x v="6"/>
    <x v="0"/>
    <s v="339994"/>
    <x v="85"/>
    <n v="80700424"/>
    <n v="3903956.2"/>
  </r>
  <r>
    <x v="0"/>
    <x v="6"/>
    <x v="0"/>
    <s v="339995"/>
    <x v="85"/>
    <n v="83793491"/>
    <n v="4085100.2"/>
  </r>
  <r>
    <x v="0"/>
    <x v="6"/>
    <x v="0"/>
    <s v="339999"/>
    <x v="85"/>
    <n v="2322000000"/>
    <n v="112800000"/>
  </r>
  <r>
    <x v="0"/>
    <x v="6"/>
    <x v="1"/>
    <s v="311110"/>
    <x v="0"/>
    <n v="792900000"/>
    <n v="38758068"/>
  </r>
  <r>
    <x v="0"/>
    <x v="6"/>
    <x v="1"/>
    <s v="311211"/>
    <x v="1"/>
    <n v="61283639"/>
    <n v="2994788.1"/>
  </r>
  <r>
    <x v="0"/>
    <x v="6"/>
    <x v="1"/>
    <s v="311212"/>
    <x v="1"/>
    <n v="129900000"/>
    <n v="6348174.2999999998"/>
  </r>
  <r>
    <x v="0"/>
    <x v="6"/>
    <x v="1"/>
    <s v="311213"/>
    <x v="1"/>
    <n v="326800000"/>
    <n v="15973349"/>
  </r>
  <r>
    <x v="0"/>
    <x v="6"/>
    <x v="1"/>
    <s v="311214"/>
    <x v="1"/>
    <n v="29623938"/>
    <n v="1449107.5"/>
  </r>
  <r>
    <x v="0"/>
    <x v="6"/>
    <x v="1"/>
    <s v="311215"/>
    <x v="1"/>
    <n v="2582387"/>
    <n v="126824.59"/>
  </r>
  <r>
    <x v="0"/>
    <x v="6"/>
    <x v="1"/>
    <s v="311221"/>
    <x v="1"/>
    <n v="474300000"/>
    <n v="23202276"/>
  </r>
  <r>
    <x v="0"/>
    <x v="6"/>
    <x v="1"/>
    <s v="311222"/>
    <x v="1"/>
    <n v="1286000000"/>
    <n v="62935384"/>
  </r>
  <r>
    <x v="0"/>
    <x v="6"/>
    <x v="1"/>
    <s v="311230"/>
    <x v="1"/>
    <n v="433100000"/>
    <n v="21147572"/>
  </r>
  <r>
    <x v="0"/>
    <x v="6"/>
    <x v="1"/>
    <s v="311311"/>
    <x v="2"/>
    <n v="1679000000"/>
    <n v="81916175"/>
  </r>
  <r>
    <x v="0"/>
    <x v="6"/>
    <x v="1"/>
    <s v="311319"/>
    <x v="2"/>
    <n v="348600000"/>
    <n v="17099099"/>
  </r>
  <r>
    <x v="0"/>
    <x v="6"/>
    <x v="1"/>
    <s v="311340"/>
    <x v="2"/>
    <n v="2161000000"/>
    <n v="105700000"/>
  </r>
  <r>
    <x v="0"/>
    <x v="6"/>
    <x v="1"/>
    <s v="311350"/>
    <x v="2"/>
    <n v="1456000000"/>
    <n v="71106922"/>
  </r>
  <r>
    <x v="0"/>
    <x v="6"/>
    <x v="1"/>
    <s v="311411"/>
    <x v="3"/>
    <n v="3464000000"/>
    <n v="169300000"/>
  </r>
  <r>
    <x v="0"/>
    <x v="6"/>
    <x v="1"/>
    <s v="311421"/>
    <x v="3"/>
    <n v="71654212"/>
    <n v="3503023.3"/>
  </r>
  <r>
    <x v="0"/>
    <x v="6"/>
    <x v="1"/>
    <s v="311422"/>
    <x v="3"/>
    <n v="3329000000"/>
    <n v="162700000"/>
  </r>
  <r>
    <x v="0"/>
    <x v="6"/>
    <x v="1"/>
    <s v="311423"/>
    <x v="3"/>
    <n v="183200000"/>
    <n v="8944830.6999999993"/>
  </r>
  <r>
    <x v="0"/>
    <x v="6"/>
    <x v="1"/>
    <s v="311511"/>
    <x v="4"/>
    <n v="29496499"/>
    <n v="1438887.1"/>
  </r>
  <r>
    <x v="0"/>
    <x v="6"/>
    <x v="1"/>
    <s v="311512"/>
    <x v="4"/>
    <n v="1061000000"/>
    <n v="51797822"/>
  </r>
  <r>
    <x v="0"/>
    <x v="6"/>
    <x v="1"/>
    <s v="311513"/>
    <x v="4"/>
    <n v="301200000"/>
    <n v="14727138"/>
  </r>
  <r>
    <x v="0"/>
    <x v="6"/>
    <x v="1"/>
    <s v="311520"/>
    <x v="4"/>
    <n v="11454336"/>
    <n v="560649.98"/>
  </r>
  <r>
    <x v="0"/>
    <x v="6"/>
    <x v="1"/>
    <s v="311611"/>
    <x v="5"/>
    <n v="78514450"/>
    <n v="3834577.1"/>
  </r>
  <r>
    <x v="0"/>
    <x v="6"/>
    <x v="1"/>
    <s v="311612"/>
    <x v="5"/>
    <n v="4604000000"/>
    <n v="225000000"/>
  </r>
  <r>
    <x v="0"/>
    <x v="6"/>
    <x v="1"/>
    <s v="311613"/>
    <x v="5"/>
    <n v="207300000"/>
    <n v="10139231"/>
  </r>
  <r>
    <x v="0"/>
    <x v="6"/>
    <x v="1"/>
    <s v="311614"/>
    <x v="5"/>
    <n v="35561226"/>
    <n v="1742753.1"/>
  </r>
  <r>
    <x v="0"/>
    <x v="6"/>
    <x v="1"/>
    <s v="311710"/>
    <x v="6"/>
    <n v="1814000000"/>
    <n v="88630127"/>
  </r>
  <r>
    <x v="0"/>
    <x v="6"/>
    <x v="1"/>
    <s v="311811"/>
    <x v="7"/>
    <n v="2280000000"/>
    <n v="111400000"/>
  </r>
  <r>
    <x v="0"/>
    <x v="6"/>
    <x v="1"/>
    <s v="311820"/>
    <x v="7"/>
    <n v="2971000000"/>
    <n v="145000000"/>
  </r>
  <r>
    <x v="0"/>
    <x v="6"/>
    <x v="1"/>
    <s v="311910"/>
    <x v="8"/>
    <n v="223700000"/>
    <n v="10940610"/>
  </r>
  <r>
    <x v="0"/>
    <x v="6"/>
    <x v="1"/>
    <s v="311921"/>
    <x v="8"/>
    <n v="262300000"/>
    <n v="12834080"/>
  </r>
  <r>
    <x v="0"/>
    <x v="6"/>
    <x v="1"/>
    <s v="311922"/>
    <x v="8"/>
    <n v="99576131"/>
    <n v="4859980"/>
  </r>
  <r>
    <x v="0"/>
    <x v="6"/>
    <x v="1"/>
    <s v="311923"/>
    <x v="8"/>
    <n v="1018000000"/>
    <n v="49734513"/>
  </r>
  <r>
    <x v="0"/>
    <x v="6"/>
    <x v="1"/>
    <s v="311924"/>
    <x v="8"/>
    <n v="34106766"/>
    <n v="1666065.5"/>
  </r>
  <r>
    <x v="0"/>
    <x v="6"/>
    <x v="1"/>
    <s v="311930"/>
    <x v="8"/>
    <n v="301600000"/>
    <n v="14737801"/>
  </r>
  <r>
    <x v="0"/>
    <x v="6"/>
    <x v="1"/>
    <s v="311940"/>
    <x v="8"/>
    <n v="1566000000"/>
    <n v="76489268"/>
  </r>
  <r>
    <x v="0"/>
    <x v="6"/>
    <x v="1"/>
    <s v="311991"/>
    <x v="8"/>
    <n v="28344"/>
    <n v="1386.04"/>
  </r>
  <r>
    <x v="0"/>
    <x v="6"/>
    <x v="1"/>
    <s v="311992"/>
    <x v="8"/>
    <n v="265200000"/>
    <n v="12963480"/>
  </r>
  <r>
    <x v="0"/>
    <x v="6"/>
    <x v="1"/>
    <s v="311999"/>
    <x v="8"/>
    <n v="1196000000"/>
    <n v="58459686"/>
  </r>
  <r>
    <x v="0"/>
    <x v="6"/>
    <x v="1"/>
    <s v="312111"/>
    <x v="9"/>
    <n v="1918000000"/>
    <n v="93753992"/>
  </r>
  <r>
    <x v="0"/>
    <x v="6"/>
    <x v="1"/>
    <s v="312112"/>
    <x v="9"/>
    <n v="1020117"/>
    <n v="49925.66"/>
  </r>
  <r>
    <x v="0"/>
    <x v="6"/>
    <x v="1"/>
    <s v="312113"/>
    <x v="9"/>
    <n v="333286"/>
    <n v="16246.35"/>
  </r>
  <r>
    <x v="0"/>
    <x v="6"/>
    <x v="1"/>
    <s v="312120"/>
    <x v="9"/>
    <n v="11180000000"/>
    <n v="545500000"/>
  </r>
  <r>
    <x v="0"/>
    <x v="6"/>
    <x v="1"/>
    <s v="312131"/>
    <x v="9"/>
    <n v="15936528"/>
    <n v="780300.24"/>
  </r>
  <r>
    <x v="0"/>
    <x v="6"/>
    <x v="1"/>
    <s v="312139"/>
    <x v="9"/>
    <n v="23657070"/>
    <n v="1153889.8"/>
  </r>
  <r>
    <x v="0"/>
    <x v="6"/>
    <x v="1"/>
    <s v="312141"/>
    <x v="9"/>
    <n v="20397090"/>
    <n v="998603.13"/>
  </r>
  <r>
    <x v="0"/>
    <x v="6"/>
    <x v="1"/>
    <s v="312142"/>
    <x v="9"/>
    <n v="6418000000"/>
    <n v="313700000"/>
  </r>
  <r>
    <x v="0"/>
    <x v="6"/>
    <x v="1"/>
    <s v="312143"/>
    <x v="9"/>
    <n v="1490711"/>
    <n v="72994.44"/>
  </r>
  <r>
    <x v="0"/>
    <x v="6"/>
    <x v="1"/>
    <s v="312149"/>
    <x v="9"/>
    <n v="303600000"/>
    <n v="14840836"/>
  </r>
  <r>
    <x v="0"/>
    <x v="6"/>
    <x v="1"/>
    <s v="312210"/>
    <x v="10"/>
    <n v="5817966"/>
    <n v="284660.42"/>
  </r>
  <r>
    <x v="0"/>
    <x v="6"/>
    <x v="1"/>
    <s v="312221"/>
    <x v="10"/>
    <n v="541200000"/>
    <n v="26446321"/>
  </r>
  <r>
    <x v="0"/>
    <x v="6"/>
    <x v="1"/>
    <s v="312222"/>
    <x v="10"/>
    <n v="27271553"/>
    <n v="1334225.6000000001"/>
  </r>
  <r>
    <x v="0"/>
    <x v="6"/>
    <x v="1"/>
    <s v="313111"/>
    <x v="11"/>
    <n v="3208815"/>
    <n v="156785.66"/>
  </r>
  <r>
    <x v="0"/>
    <x v="6"/>
    <x v="1"/>
    <s v="313112"/>
    <x v="11"/>
    <n v="402500000"/>
    <n v="19685236"/>
  </r>
  <r>
    <x v="0"/>
    <x v="6"/>
    <x v="1"/>
    <s v="313113"/>
    <x v="11"/>
    <n v="35566056"/>
    <n v="1736706"/>
  </r>
  <r>
    <x v="0"/>
    <x v="6"/>
    <x v="1"/>
    <s v="313210"/>
    <x v="12"/>
    <n v="366000000"/>
    <n v="17897877"/>
  </r>
  <r>
    <x v="0"/>
    <x v="6"/>
    <x v="1"/>
    <s v="313220"/>
    <x v="12"/>
    <n v="188000000"/>
    <n v="9167173"/>
  </r>
  <r>
    <x v="0"/>
    <x v="6"/>
    <x v="1"/>
    <s v="313230"/>
    <x v="12"/>
    <n v="245200000"/>
    <n v="11989047"/>
  </r>
  <r>
    <x v="0"/>
    <x v="6"/>
    <x v="1"/>
    <s v="313240"/>
    <x v="12"/>
    <n v="99871709"/>
    <n v="4871954.4000000004"/>
  </r>
  <r>
    <x v="0"/>
    <x v="6"/>
    <x v="1"/>
    <s v="313310"/>
    <x v="13"/>
    <n v="107500000"/>
    <n v="5240873.5"/>
  </r>
  <r>
    <x v="0"/>
    <x v="6"/>
    <x v="1"/>
    <s v="313320"/>
    <x v="13"/>
    <n v="384400000"/>
    <n v="18781445"/>
  </r>
  <r>
    <x v="0"/>
    <x v="6"/>
    <x v="1"/>
    <s v="314110"/>
    <x v="14"/>
    <n v="203600000"/>
    <n v="9944514.0999999996"/>
  </r>
  <r>
    <x v="0"/>
    <x v="6"/>
    <x v="1"/>
    <s v="314120"/>
    <x v="14"/>
    <n v="1533000000"/>
    <n v="74895921"/>
  </r>
  <r>
    <x v="0"/>
    <x v="6"/>
    <x v="1"/>
    <s v="314911"/>
    <x v="15"/>
    <n v="171700000"/>
    <n v="8397068.0999999996"/>
  </r>
  <r>
    <x v="0"/>
    <x v="6"/>
    <x v="1"/>
    <s v="314912"/>
    <x v="15"/>
    <n v="39756989"/>
    <n v="1941508.6"/>
  </r>
  <r>
    <x v="0"/>
    <x v="6"/>
    <x v="1"/>
    <s v="314992"/>
    <x v="15"/>
    <n v="125300000"/>
    <n v="6113918.5"/>
  </r>
  <r>
    <x v="0"/>
    <x v="6"/>
    <x v="1"/>
    <s v="314993"/>
    <x v="15"/>
    <n v="167800000"/>
    <n v="8197441.2999999998"/>
  </r>
  <r>
    <x v="0"/>
    <x v="6"/>
    <x v="1"/>
    <s v="314999"/>
    <x v="15"/>
    <n v="1553000000"/>
    <n v="75927650"/>
  </r>
  <r>
    <x v="0"/>
    <x v="6"/>
    <x v="1"/>
    <s v="315110"/>
    <x v="16"/>
    <n v="212000000"/>
    <n v="10358764"/>
  </r>
  <r>
    <x v="0"/>
    <x v="6"/>
    <x v="1"/>
    <s v="315191"/>
    <x v="16"/>
    <n v="41603262"/>
    <n v="2032670.9"/>
  </r>
  <r>
    <x v="0"/>
    <x v="6"/>
    <x v="1"/>
    <s v="315192"/>
    <x v="16"/>
    <n v="1434000000"/>
    <n v="70067640"/>
  </r>
  <r>
    <x v="0"/>
    <x v="6"/>
    <x v="1"/>
    <s v="315210"/>
    <x v="17"/>
    <n v="11324625"/>
    <n v="552252.29"/>
  </r>
  <r>
    <x v="0"/>
    <x v="6"/>
    <x v="1"/>
    <s v="315221"/>
    <x v="17"/>
    <n v="2034000000"/>
    <n v="99400932"/>
  </r>
  <r>
    <x v="0"/>
    <x v="6"/>
    <x v="1"/>
    <s v="315222"/>
    <x v="17"/>
    <n v="395500000"/>
    <n v="19326826"/>
  </r>
  <r>
    <x v="0"/>
    <x v="6"/>
    <x v="1"/>
    <s v="315223"/>
    <x v="17"/>
    <n v="86965379"/>
    <n v="4256448.4000000004"/>
  </r>
  <r>
    <x v="0"/>
    <x v="6"/>
    <x v="1"/>
    <s v="315225"/>
    <x v="17"/>
    <n v="184412"/>
    <n v="9008.99"/>
  </r>
  <r>
    <x v="0"/>
    <x v="6"/>
    <x v="1"/>
    <s v="315229"/>
    <x v="17"/>
    <n v="3086000000"/>
    <n v="150900000"/>
  </r>
  <r>
    <x v="0"/>
    <x v="6"/>
    <x v="1"/>
    <s v="315991"/>
    <x v="18"/>
    <n v="444700000"/>
    <n v="21732963"/>
  </r>
  <r>
    <x v="0"/>
    <x v="6"/>
    <x v="1"/>
    <s v="315999"/>
    <x v="18"/>
    <n v="165100000"/>
    <n v="8066383.7000000002"/>
  </r>
  <r>
    <x v="0"/>
    <x v="6"/>
    <x v="1"/>
    <s v="316110"/>
    <x v="19"/>
    <n v="278000000"/>
    <n v="13577968"/>
  </r>
  <r>
    <x v="0"/>
    <x v="6"/>
    <x v="1"/>
    <s v="316211"/>
    <x v="20"/>
    <n v="1168000000"/>
    <n v="57091478"/>
  </r>
  <r>
    <x v="0"/>
    <x v="6"/>
    <x v="1"/>
    <s v="316212"/>
    <x v="20"/>
    <n v="112700000"/>
    <n v="5509244.7000000002"/>
  </r>
  <r>
    <x v="0"/>
    <x v="6"/>
    <x v="1"/>
    <s v="316213"/>
    <x v="20"/>
    <n v="94920201"/>
    <n v="4639588.8"/>
  </r>
  <r>
    <x v="0"/>
    <x v="6"/>
    <x v="1"/>
    <s v="316214"/>
    <x v="20"/>
    <n v="67085848"/>
    <n v="3272578.4"/>
  </r>
  <r>
    <x v="0"/>
    <x v="6"/>
    <x v="1"/>
    <s v="316219"/>
    <x v="20"/>
    <n v="1307187"/>
    <n v="63973.61"/>
  </r>
  <r>
    <x v="0"/>
    <x v="6"/>
    <x v="1"/>
    <s v="316991"/>
    <x v="21"/>
    <n v="383900000"/>
    <n v="18772202"/>
  </r>
  <r>
    <x v="0"/>
    <x v="6"/>
    <x v="1"/>
    <s v="316999"/>
    <x v="21"/>
    <n v="674800000"/>
    <n v="32926920"/>
  </r>
  <r>
    <x v="0"/>
    <x v="6"/>
    <x v="1"/>
    <s v="321111"/>
    <x v="22"/>
    <n v="24779789"/>
    <n v="1210765.5"/>
  </r>
  <r>
    <x v="0"/>
    <x v="6"/>
    <x v="1"/>
    <s v="321210"/>
    <x v="23"/>
    <n v="84084379"/>
    <n v="4109304.5"/>
  </r>
  <r>
    <x v="0"/>
    <x v="6"/>
    <x v="1"/>
    <s v="321910"/>
    <x v="24"/>
    <n v="497500000"/>
    <n v="24303431"/>
  </r>
  <r>
    <x v="0"/>
    <x v="6"/>
    <x v="1"/>
    <s v="321920"/>
    <x v="24"/>
    <n v="207800000"/>
    <n v="10143335"/>
  </r>
  <r>
    <x v="0"/>
    <x v="6"/>
    <x v="1"/>
    <s v="321991"/>
    <x v="24"/>
    <n v="66032294"/>
    <n v="3228892.4"/>
  </r>
  <r>
    <x v="0"/>
    <x v="6"/>
    <x v="1"/>
    <s v="321992"/>
    <x v="24"/>
    <n v="6577781"/>
    <n v="321265.40999999997"/>
  </r>
  <r>
    <x v="0"/>
    <x v="6"/>
    <x v="1"/>
    <s v="321993"/>
    <x v="24"/>
    <n v="8893498"/>
    <n v="435232.91"/>
  </r>
  <r>
    <x v="0"/>
    <x v="6"/>
    <x v="1"/>
    <s v="321999"/>
    <x v="24"/>
    <n v="328500000"/>
    <n v="16056751"/>
  </r>
  <r>
    <x v="0"/>
    <x v="6"/>
    <x v="1"/>
    <s v="322110"/>
    <x v="25"/>
    <n v="5721560"/>
    <n v="279333.06"/>
  </r>
  <r>
    <x v="0"/>
    <x v="6"/>
    <x v="1"/>
    <s v="322121"/>
    <x v="25"/>
    <n v="6634910"/>
    <n v="324141.75"/>
  </r>
  <r>
    <x v="0"/>
    <x v="6"/>
    <x v="1"/>
    <s v="322122"/>
    <x v="25"/>
    <n v="415500000"/>
    <n v="20310863"/>
  </r>
  <r>
    <x v="0"/>
    <x v="6"/>
    <x v="1"/>
    <s v="322132"/>
    <x v="25"/>
    <n v="40931193"/>
    <n v="1999508.2"/>
  </r>
  <r>
    <x v="0"/>
    <x v="6"/>
    <x v="1"/>
    <s v="322210"/>
    <x v="26"/>
    <n v="1082000000"/>
    <n v="52844655"/>
  </r>
  <r>
    <x v="0"/>
    <x v="6"/>
    <x v="1"/>
    <s v="322220"/>
    <x v="26"/>
    <n v="1434000000"/>
    <n v="70079738"/>
  </r>
  <r>
    <x v="0"/>
    <x v="6"/>
    <x v="1"/>
    <s v="322230"/>
    <x v="26"/>
    <n v="218600000"/>
    <n v="10682321"/>
  </r>
  <r>
    <x v="0"/>
    <x v="6"/>
    <x v="1"/>
    <s v="322291"/>
    <x v="26"/>
    <n v="1448000000"/>
    <n v="70819144"/>
  </r>
  <r>
    <x v="0"/>
    <x v="6"/>
    <x v="1"/>
    <s v="322299"/>
    <x v="26"/>
    <n v="422100000"/>
    <n v="20628926"/>
  </r>
  <r>
    <x v="0"/>
    <x v="6"/>
    <x v="1"/>
    <s v="323111"/>
    <x v="27"/>
    <n v="339000000"/>
    <n v="16584694"/>
  </r>
  <r>
    <x v="0"/>
    <x v="6"/>
    <x v="1"/>
    <s v="323119"/>
    <x v="27"/>
    <n v="817000000"/>
    <n v="39922165"/>
  </r>
  <r>
    <x v="0"/>
    <x v="6"/>
    <x v="1"/>
    <s v="323120"/>
    <x v="27"/>
    <n v="6955076"/>
    <n v="339260.21"/>
  </r>
  <r>
    <x v="0"/>
    <x v="6"/>
    <x v="1"/>
    <s v="324110"/>
    <x v="28"/>
    <n v="6254000000"/>
    <n v="305200000"/>
  </r>
  <r>
    <x v="0"/>
    <x v="6"/>
    <x v="1"/>
    <s v="324120"/>
    <x v="28"/>
    <n v="70121073"/>
    <n v="3435400.3"/>
  </r>
  <r>
    <x v="0"/>
    <x v="6"/>
    <x v="1"/>
    <s v="324191"/>
    <x v="28"/>
    <n v="2312000000"/>
    <n v="112900000"/>
  </r>
  <r>
    <x v="0"/>
    <x v="6"/>
    <x v="1"/>
    <s v="324199"/>
    <x v="28"/>
    <n v="215100000"/>
    <n v="10498260"/>
  </r>
  <r>
    <x v="0"/>
    <x v="6"/>
    <x v="1"/>
    <s v="325110"/>
    <x v="29"/>
    <n v="898500000"/>
    <n v="43863209"/>
  </r>
  <r>
    <x v="0"/>
    <x v="6"/>
    <x v="1"/>
    <s v="325120"/>
    <x v="29"/>
    <n v="18026377"/>
    <n v="879205.63"/>
  </r>
  <r>
    <x v="0"/>
    <x v="6"/>
    <x v="1"/>
    <s v="325130"/>
    <x v="29"/>
    <n v="780500000"/>
    <n v="38164617"/>
  </r>
  <r>
    <x v="0"/>
    <x v="6"/>
    <x v="1"/>
    <s v="325180"/>
    <x v="29"/>
    <n v="2381000000"/>
    <n v="116500000"/>
  </r>
  <r>
    <x v="0"/>
    <x v="6"/>
    <x v="1"/>
    <s v="325190"/>
    <x v="29"/>
    <n v="2735000000"/>
    <n v="133700000"/>
  </r>
  <r>
    <x v="0"/>
    <x v="6"/>
    <x v="1"/>
    <s v="325211"/>
    <x v="30"/>
    <n v="3869000000"/>
    <n v="189000000"/>
  </r>
  <r>
    <x v="0"/>
    <x v="6"/>
    <x v="1"/>
    <s v="325212"/>
    <x v="30"/>
    <n v="630900000"/>
    <n v="30819476"/>
  </r>
  <r>
    <x v="0"/>
    <x v="6"/>
    <x v="1"/>
    <s v="325220"/>
    <x v="30"/>
    <n v="105200000"/>
    <n v="5136642.8"/>
  </r>
  <r>
    <x v="0"/>
    <x v="6"/>
    <x v="1"/>
    <s v="325310"/>
    <x v="31"/>
    <n v="727600000"/>
    <n v="35614067"/>
  </r>
  <r>
    <x v="0"/>
    <x v="6"/>
    <x v="1"/>
    <s v="325320"/>
    <x v="31"/>
    <n v="508600000"/>
    <n v="24855117"/>
  </r>
  <r>
    <x v="0"/>
    <x v="6"/>
    <x v="1"/>
    <s v="325411"/>
    <x v="32"/>
    <n v="522400000"/>
    <n v="25532996"/>
  </r>
  <r>
    <x v="0"/>
    <x v="6"/>
    <x v="1"/>
    <s v="325412"/>
    <x v="32"/>
    <n v="3779000000"/>
    <n v="184800000"/>
  </r>
  <r>
    <x v="0"/>
    <x v="6"/>
    <x v="1"/>
    <s v="325510"/>
    <x v="33"/>
    <n v="603300000"/>
    <n v="29481546"/>
  </r>
  <r>
    <x v="0"/>
    <x v="6"/>
    <x v="1"/>
    <s v="325520"/>
    <x v="33"/>
    <n v="533300000"/>
    <n v="26059689"/>
  </r>
  <r>
    <x v="0"/>
    <x v="6"/>
    <x v="1"/>
    <s v="325610"/>
    <x v="34"/>
    <n v="3675000000"/>
    <n v="179800000"/>
  </r>
  <r>
    <x v="0"/>
    <x v="6"/>
    <x v="1"/>
    <s v="325620"/>
    <x v="34"/>
    <n v="2746000000"/>
    <n v="134200000"/>
  </r>
  <r>
    <x v="0"/>
    <x v="6"/>
    <x v="1"/>
    <s v="325910"/>
    <x v="35"/>
    <n v="24755603"/>
    <n v="1208888.5"/>
  </r>
  <r>
    <x v="0"/>
    <x v="6"/>
    <x v="1"/>
    <s v="325920"/>
    <x v="35"/>
    <n v="298800000"/>
    <n v="14622173"/>
  </r>
  <r>
    <x v="0"/>
    <x v="6"/>
    <x v="1"/>
    <s v="325991"/>
    <x v="35"/>
    <n v="6745"/>
    <n v="328.7"/>
  </r>
  <r>
    <x v="0"/>
    <x v="6"/>
    <x v="1"/>
    <s v="325992"/>
    <x v="35"/>
    <n v="43580910"/>
    <n v="2128880.9"/>
  </r>
  <r>
    <x v="0"/>
    <x v="6"/>
    <x v="1"/>
    <s v="325999"/>
    <x v="35"/>
    <n v="2307000000"/>
    <n v="112800000"/>
  </r>
  <r>
    <x v="0"/>
    <x v="6"/>
    <x v="1"/>
    <s v="326110"/>
    <x v="36"/>
    <n v="3100000000"/>
    <n v="151500000"/>
  </r>
  <r>
    <x v="0"/>
    <x v="6"/>
    <x v="1"/>
    <s v="326120"/>
    <x v="36"/>
    <n v="1567000000"/>
    <n v="76573277"/>
  </r>
  <r>
    <x v="0"/>
    <x v="6"/>
    <x v="1"/>
    <s v="326130"/>
    <x v="36"/>
    <n v="461900000"/>
    <n v="22590409"/>
  </r>
  <r>
    <x v="0"/>
    <x v="6"/>
    <x v="1"/>
    <s v="326140"/>
    <x v="36"/>
    <n v="17858092"/>
    <n v="873037.34"/>
  </r>
  <r>
    <x v="0"/>
    <x v="6"/>
    <x v="1"/>
    <s v="326160"/>
    <x v="36"/>
    <n v="309300000"/>
    <n v="15115708"/>
  </r>
  <r>
    <x v="0"/>
    <x v="6"/>
    <x v="1"/>
    <s v="326191"/>
    <x v="36"/>
    <n v="535300000"/>
    <n v="26163403"/>
  </r>
  <r>
    <x v="0"/>
    <x v="6"/>
    <x v="1"/>
    <s v="326192"/>
    <x v="36"/>
    <n v="1019000000"/>
    <n v="49789529"/>
  </r>
  <r>
    <x v="0"/>
    <x v="6"/>
    <x v="1"/>
    <s v="326193"/>
    <x v="36"/>
    <n v="1970000000"/>
    <n v="96270527"/>
  </r>
  <r>
    <x v="0"/>
    <x v="6"/>
    <x v="1"/>
    <s v="326194"/>
    <x v="36"/>
    <n v="167500000"/>
    <n v="8183694.9000000004"/>
  </r>
  <r>
    <x v="0"/>
    <x v="6"/>
    <x v="1"/>
    <s v="326198"/>
    <x v="36"/>
    <n v="403700000"/>
    <n v="19728660"/>
  </r>
  <r>
    <x v="0"/>
    <x v="6"/>
    <x v="1"/>
    <s v="326199"/>
    <x v="36"/>
    <n v="5461000000"/>
    <n v="266900000"/>
  </r>
  <r>
    <x v="0"/>
    <x v="6"/>
    <x v="1"/>
    <s v="326211"/>
    <x v="37"/>
    <n v="4089000000"/>
    <n v="199900000"/>
  </r>
  <r>
    <x v="0"/>
    <x v="6"/>
    <x v="1"/>
    <s v="326212"/>
    <x v="37"/>
    <n v="6100078"/>
    <n v="298271.40999999997"/>
  </r>
  <r>
    <x v="0"/>
    <x v="6"/>
    <x v="1"/>
    <s v="326220"/>
    <x v="37"/>
    <n v="398100000"/>
    <n v="19448360"/>
  </r>
  <r>
    <x v="0"/>
    <x v="6"/>
    <x v="1"/>
    <s v="326290"/>
    <x v="37"/>
    <n v="2326000000"/>
    <n v="113700000"/>
  </r>
  <r>
    <x v="0"/>
    <x v="6"/>
    <x v="1"/>
    <s v="327111"/>
    <x v="38"/>
    <n v="683500000"/>
    <n v="33385377"/>
  </r>
  <r>
    <x v="0"/>
    <x v="6"/>
    <x v="1"/>
    <s v="327112"/>
    <x v="38"/>
    <n v="939800000"/>
    <n v="45918734"/>
  </r>
  <r>
    <x v="0"/>
    <x v="6"/>
    <x v="1"/>
    <s v="327121"/>
    <x v="38"/>
    <n v="83918598"/>
    <n v="4101675.5"/>
  </r>
  <r>
    <x v="0"/>
    <x v="6"/>
    <x v="1"/>
    <s v="327122"/>
    <x v="38"/>
    <n v="487300000"/>
    <n v="23813937"/>
  </r>
  <r>
    <x v="0"/>
    <x v="6"/>
    <x v="1"/>
    <s v="327123"/>
    <x v="38"/>
    <n v="349300000"/>
    <n v="17069509"/>
  </r>
  <r>
    <x v="0"/>
    <x v="6"/>
    <x v="1"/>
    <s v="327211"/>
    <x v="39"/>
    <n v="1496000000"/>
    <n v="73094754"/>
  </r>
  <r>
    <x v="0"/>
    <x v="6"/>
    <x v="1"/>
    <s v="327212"/>
    <x v="39"/>
    <n v="430000000"/>
    <n v="21000394"/>
  </r>
  <r>
    <x v="0"/>
    <x v="6"/>
    <x v="1"/>
    <s v="327213"/>
    <x v="39"/>
    <n v="959100000"/>
    <n v="46946207"/>
  </r>
  <r>
    <x v="0"/>
    <x v="6"/>
    <x v="1"/>
    <s v="327214"/>
    <x v="39"/>
    <n v="794800000"/>
    <n v="38847734"/>
  </r>
  <r>
    <x v="0"/>
    <x v="6"/>
    <x v="1"/>
    <s v="327215"/>
    <x v="39"/>
    <n v="293300000"/>
    <n v="14316719"/>
  </r>
  <r>
    <x v="0"/>
    <x v="6"/>
    <x v="1"/>
    <s v="327216"/>
    <x v="39"/>
    <n v="216400000"/>
    <n v="10594571"/>
  </r>
  <r>
    <x v="0"/>
    <x v="6"/>
    <x v="1"/>
    <s v="327219"/>
    <x v="39"/>
    <n v="586758"/>
    <n v="28809.759999999998"/>
  </r>
  <r>
    <x v="0"/>
    <x v="6"/>
    <x v="1"/>
    <s v="327310"/>
    <x v="40"/>
    <n v="335100000"/>
    <n v="16382412"/>
  </r>
  <r>
    <x v="0"/>
    <x v="6"/>
    <x v="1"/>
    <s v="327330"/>
    <x v="40"/>
    <n v="28725369"/>
    <n v="1401998.2"/>
  </r>
  <r>
    <x v="0"/>
    <x v="6"/>
    <x v="1"/>
    <s v="327391"/>
    <x v="40"/>
    <n v="49133103"/>
    <n v="2402389.5"/>
  </r>
  <r>
    <x v="0"/>
    <x v="6"/>
    <x v="1"/>
    <s v="327399"/>
    <x v="40"/>
    <n v="339900000"/>
    <n v="16633233"/>
  </r>
  <r>
    <x v="0"/>
    <x v="6"/>
    <x v="1"/>
    <s v="327410"/>
    <x v="41"/>
    <n v="37109396"/>
    <n v="1813128.6"/>
  </r>
  <r>
    <x v="0"/>
    <x v="6"/>
    <x v="1"/>
    <s v="327420"/>
    <x v="41"/>
    <n v="636100000"/>
    <n v="31070268"/>
  </r>
  <r>
    <x v="0"/>
    <x v="6"/>
    <x v="1"/>
    <s v="327910"/>
    <x v="42"/>
    <n v="394400000"/>
    <n v="19276678"/>
  </r>
  <r>
    <x v="0"/>
    <x v="6"/>
    <x v="1"/>
    <s v="327991"/>
    <x v="42"/>
    <n v="156400000"/>
    <n v="7651823.5"/>
  </r>
  <r>
    <x v="0"/>
    <x v="6"/>
    <x v="1"/>
    <s v="327999"/>
    <x v="42"/>
    <n v="768200000"/>
    <n v="37561538"/>
  </r>
  <r>
    <x v="0"/>
    <x v="6"/>
    <x v="1"/>
    <s v="331111"/>
    <x v="43"/>
    <n v="5546000000"/>
    <n v="271100000"/>
  </r>
  <r>
    <x v="0"/>
    <x v="6"/>
    <x v="1"/>
    <s v="331112"/>
    <x v="43"/>
    <n v="2199000000"/>
    <n v="107500000"/>
  </r>
  <r>
    <x v="0"/>
    <x v="6"/>
    <x v="1"/>
    <s v="331210"/>
    <x v="44"/>
    <n v="571100000"/>
    <n v="27902886"/>
  </r>
  <r>
    <x v="0"/>
    <x v="6"/>
    <x v="1"/>
    <s v="331220"/>
    <x v="44"/>
    <n v="891800000"/>
    <n v="43593289"/>
  </r>
  <r>
    <x v="0"/>
    <x v="6"/>
    <x v="1"/>
    <s v="331310"/>
    <x v="45"/>
    <n v="2933000000"/>
    <n v="143300000"/>
  </r>
  <r>
    <x v="0"/>
    <x v="6"/>
    <x v="1"/>
    <s v="331411"/>
    <x v="46"/>
    <n v="703900000"/>
    <n v="34405846"/>
  </r>
  <r>
    <x v="0"/>
    <x v="6"/>
    <x v="1"/>
    <s v="331412"/>
    <x v="46"/>
    <n v="6511000000"/>
    <n v="318400000"/>
  </r>
  <r>
    <x v="0"/>
    <x v="6"/>
    <x v="1"/>
    <s v="331419"/>
    <x v="46"/>
    <n v="1128000000"/>
    <n v="55150245"/>
  </r>
  <r>
    <x v="0"/>
    <x v="6"/>
    <x v="1"/>
    <s v="331420"/>
    <x v="46"/>
    <n v="3431000000"/>
    <n v="167700000"/>
  </r>
  <r>
    <x v="0"/>
    <x v="6"/>
    <x v="1"/>
    <s v="331490"/>
    <x v="46"/>
    <n v="799100000"/>
    <n v="39120948"/>
  </r>
  <r>
    <x v="0"/>
    <x v="6"/>
    <x v="1"/>
    <s v="331510"/>
    <x v="47"/>
    <n v="318700000"/>
    <n v="15587663"/>
  </r>
  <r>
    <x v="0"/>
    <x v="6"/>
    <x v="1"/>
    <s v="331520"/>
    <x v="47"/>
    <n v="117900000"/>
    <n v="5764461.2999999998"/>
  </r>
  <r>
    <x v="0"/>
    <x v="6"/>
    <x v="1"/>
    <s v="332110"/>
    <x v="48"/>
    <n v="1187000000"/>
    <n v="57973481"/>
  </r>
  <r>
    <x v="0"/>
    <x v="6"/>
    <x v="1"/>
    <s v="332211"/>
    <x v="49"/>
    <n v="2140000000"/>
    <n v="104600000"/>
  </r>
  <r>
    <x v="0"/>
    <x v="6"/>
    <x v="1"/>
    <s v="332212"/>
    <x v="49"/>
    <n v="76942315"/>
    <n v="3762643.4"/>
  </r>
  <r>
    <x v="0"/>
    <x v="6"/>
    <x v="1"/>
    <s v="332310"/>
    <x v="50"/>
    <n v="3005000000"/>
    <n v="146800000"/>
  </r>
  <r>
    <x v="0"/>
    <x v="6"/>
    <x v="1"/>
    <s v="332320"/>
    <x v="50"/>
    <n v="711800000"/>
    <n v="34808325"/>
  </r>
  <r>
    <x v="0"/>
    <x v="6"/>
    <x v="1"/>
    <s v="332410"/>
    <x v="51"/>
    <n v="1065000000"/>
    <n v="52093428"/>
  </r>
  <r>
    <x v="0"/>
    <x v="6"/>
    <x v="1"/>
    <s v="332420"/>
    <x v="51"/>
    <n v="441000000"/>
    <n v="21564244"/>
  </r>
  <r>
    <x v="0"/>
    <x v="6"/>
    <x v="1"/>
    <s v="332430"/>
    <x v="51"/>
    <n v="1141000000"/>
    <n v="55888306"/>
  </r>
  <r>
    <x v="0"/>
    <x v="6"/>
    <x v="1"/>
    <s v="332510"/>
    <x v="52"/>
    <n v="3904000000"/>
    <n v="190700000"/>
  </r>
  <r>
    <x v="0"/>
    <x v="6"/>
    <x v="1"/>
    <s v="332610"/>
    <x v="53"/>
    <n v="1906000000"/>
    <n v="93262162"/>
  </r>
  <r>
    <x v="0"/>
    <x v="6"/>
    <x v="1"/>
    <s v="332710"/>
    <x v="54"/>
    <n v="112200000"/>
    <n v="5482622.2000000002"/>
  </r>
  <r>
    <x v="0"/>
    <x v="6"/>
    <x v="1"/>
    <s v="332720"/>
    <x v="54"/>
    <n v="572800000"/>
    <n v="27990642"/>
  </r>
  <r>
    <x v="0"/>
    <x v="6"/>
    <x v="1"/>
    <s v="332810"/>
    <x v="55"/>
    <n v="1112000000"/>
    <n v="54354383"/>
  </r>
  <r>
    <x v="0"/>
    <x v="6"/>
    <x v="1"/>
    <s v="332910"/>
    <x v="56"/>
    <n v="5826000000"/>
    <n v="284900000"/>
  </r>
  <r>
    <x v="0"/>
    <x v="6"/>
    <x v="1"/>
    <s v="332991"/>
    <x v="56"/>
    <n v="922100000"/>
    <n v="45077439"/>
  </r>
  <r>
    <x v="0"/>
    <x v="6"/>
    <x v="1"/>
    <s v="332999"/>
    <x v="56"/>
    <n v="5361000000"/>
    <n v="262100000"/>
  </r>
  <r>
    <x v="0"/>
    <x v="6"/>
    <x v="1"/>
    <s v="333111"/>
    <x v="57"/>
    <n v="2575000000"/>
    <n v="125800000"/>
  </r>
  <r>
    <x v="0"/>
    <x v="6"/>
    <x v="1"/>
    <s v="333112"/>
    <x v="57"/>
    <n v="21578899"/>
    <n v="1055096.3"/>
  </r>
  <r>
    <x v="0"/>
    <x v="6"/>
    <x v="1"/>
    <s v="333120"/>
    <x v="57"/>
    <n v="2293000000"/>
    <n v="112100000"/>
  </r>
  <r>
    <x v="0"/>
    <x v="6"/>
    <x v="1"/>
    <s v="333130"/>
    <x v="57"/>
    <n v="318400000"/>
    <n v="15553703"/>
  </r>
  <r>
    <x v="0"/>
    <x v="6"/>
    <x v="1"/>
    <s v="333241"/>
    <x v="58"/>
    <n v="118400000"/>
    <n v="5816528"/>
  </r>
  <r>
    <x v="0"/>
    <x v="6"/>
    <x v="1"/>
    <s v="333242"/>
    <x v="58"/>
    <n v="135900000"/>
    <n v="6640502"/>
  </r>
  <r>
    <x v="0"/>
    <x v="6"/>
    <x v="1"/>
    <s v="333243"/>
    <x v="58"/>
    <n v="229200000"/>
    <n v="11205899"/>
  </r>
  <r>
    <x v="0"/>
    <x v="6"/>
    <x v="1"/>
    <s v="333244"/>
    <x v="58"/>
    <n v="863800000"/>
    <n v="42210586"/>
  </r>
  <r>
    <x v="0"/>
    <x v="6"/>
    <x v="1"/>
    <s v="333245"/>
    <x v="58"/>
    <n v="332300000"/>
    <n v="16235294"/>
  </r>
  <r>
    <x v="0"/>
    <x v="6"/>
    <x v="1"/>
    <s v="333246"/>
    <x v="58"/>
    <n v="150500000"/>
    <n v="7371648"/>
  </r>
  <r>
    <x v="0"/>
    <x v="6"/>
    <x v="1"/>
    <s v="333249"/>
    <x v="58"/>
    <n v="3623000000"/>
    <n v="177000000"/>
  </r>
  <r>
    <x v="0"/>
    <x v="6"/>
    <x v="1"/>
    <s v="333311"/>
    <x v="59"/>
    <n v="488100000"/>
    <n v="23768276"/>
  </r>
  <r>
    <x v="0"/>
    <x v="6"/>
    <x v="1"/>
    <s v="333312"/>
    <x v="59"/>
    <n v="6244446"/>
    <n v="306998.89"/>
  </r>
  <r>
    <x v="0"/>
    <x v="6"/>
    <x v="1"/>
    <s v="333319"/>
    <x v="59"/>
    <n v="786400000"/>
    <n v="38434753"/>
  </r>
  <r>
    <x v="0"/>
    <x v="6"/>
    <x v="1"/>
    <s v="333411"/>
    <x v="60"/>
    <n v="15600000000"/>
    <n v="762800000"/>
  </r>
  <r>
    <x v="0"/>
    <x v="6"/>
    <x v="1"/>
    <s v="333412"/>
    <x v="60"/>
    <n v="12600000000"/>
    <n v="615400000"/>
  </r>
  <r>
    <x v="0"/>
    <x v="6"/>
    <x v="1"/>
    <s v="333510"/>
    <x v="61"/>
    <n v="964300000"/>
    <n v="47092535"/>
  </r>
  <r>
    <x v="0"/>
    <x v="6"/>
    <x v="1"/>
    <s v="333610"/>
    <x v="62"/>
    <n v="17110000000"/>
    <n v="836400000"/>
  </r>
  <r>
    <x v="0"/>
    <x v="6"/>
    <x v="1"/>
    <s v="333910"/>
    <x v="63"/>
    <n v="5995000000"/>
    <n v="292800000"/>
  </r>
  <r>
    <x v="0"/>
    <x v="6"/>
    <x v="1"/>
    <s v="333920"/>
    <x v="63"/>
    <n v="4300000000"/>
    <n v="210000000"/>
  </r>
  <r>
    <x v="0"/>
    <x v="6"/>
    <x v="1"/>
    <s v="333991"/>
    <x v="63"/>
    <n v="453700000"/>
    <n v="22162217"/>
  </r>
  <r>
    <x v="0"/>
    <x v="6"/>
    <x v="1"/>
    <s v="333992"/>
    <x v="63"/>
    <n v="71161288"/>
    <n v="3476068.1"/>
  </r>
  <r>
    <x v="0"/>
    <x v="6"/>
    <x v="1"/>
    <s v="333993"/>
    <x v="63"/>
    <n v="215300000"/>
    <n v="10528690"/>
  </r>
  <r>
    <x v="0"/>
    <x v="6"/>
    <x v="1"/>
    <s v="333999"/>
    <x v="63"/>
    <n v="7904000000"/>
    <n v="386700000"/>
  </r>
  <r>
    <x v="0"/>
    <x v="6"/>
    <x v="1"/>
    <s v="334110"/>
    <x v="64"/>
    <n v="82760000000"/>
    <n v="4045000000"/>
  </r>
  <r>
    <x v="0"/>
    <x v="6"/>
    <x v="1"/>
    <s v="334210"/>
    <x v="65"/>
    <n v="428800000"/>
    <n v="20973823"/>
  </r>
  <r>
    <x v="0"/>
    <x v="6"/>
    <x v="1"/>
    <s v="334220"/>
    <x v="65"/>
    <n v="25500000000"/>
    <n v="1247000000"/>
  </r>
  <r>
    <x v="0"/>
    <x v="6"/>
    <x v="1"/>
    <s v="334290"/>
    <x v="65"/>
    <n v="2071000000"/>
    <n v="101200000"/>
  </r>
  <r>
    <x v="0"/>
    <x v="6"/>
    <x v="1"/>
    <s v="334310"/>
    <x v="66"/>
    <n v="22170000000"/>
    <n v="1084000000"/>
  </r>
  <r>
    <x v="0"/>
    <x v="6"/>
    <x v="1"/>
    <s v="334410"/>
    <x v="67"/>
    <n v="24550000000"/>
    <n v="1200000000"/>
  </r>
  <r>
    <x v="0"/>
    <x v="6"/>
    <x v="1"/>
    <s v="334511"/>
    <x v="68"/>
    <n v="223700000"/>
    <n v="10950406"/>
  </r>
  <r>
    <x v="0"/>
    <x v="6"/>
    <x v="1"/>
    <s v="334519"/>
    <x v="68"/>
    <n v="33470000000"/>
    <n v="1635000000"/>
  </r>
  <r>
    <x v="0"/>
    <x v="6"/>
    <x v="1"/>
    <s v="334610"/>
    <x v="69"/>
    <n v="359300000"/>
    <n v="17543506"/>
  </r>
  <r>
    <x v="0"/>
    <x v="6"/>
    <x v="1"/>
    <s v="335110"/>
    <x v="70"/>
    <n v="207800000"/>
    <n v="10145847"/>
  </r>
  <r>
    <x v="0"/>
    <x v="6"/>
    <x v="1"/>
    <s v="335120"/>
    <x v="70"/>
    <n v="2671000000"/>
    <n v="130400000"/>
  </r>
  <r>
    <x v="0"/>
    <x v="6"/>
    <x v="1"/>
    <s v="335210"/>
    <x v="71"/>
    <n v="1462000000"/>
    <n v="71418224"/>
  </r>
  <r>
    <x v="0"/>
    <x v="6"/>
    <x v="1"/>
    <s v="335220"/>
    <x v="71"/>
    <n v="7089000000"/>
    <n v="346300000"/>
  </r>
  <r>
    <x v="0"/>
    <x v="6"/>
    <x v="1"/>
    <s v="335311"/>
    <x v="72"/>
    <n v="9775000000"/>
    <n v="477700000"/>
  </r>
  <r>
    <x v="0"/>
    <x v="6"/>
    <x v="1"/>
    <s v="335312"/>
    <x v="72"/>
    <n v="29580000000"/>
    <n v="1446000000"/>
  </r>
  <r>
    <x v="0"/>
    <x v="6"/>
    <x v="1"/>
    <s v="335910"/>
    <x v="73"/>
    <n v="5484000000"/>
    <n v="268000000"/>
  </r>
  <r>
    <x v="0"/>
    <x v="6"/>
    <x v="1"/>
    <s v="335920"/>
    <x v="73"/>
    <n v="7849000000"/>
    <n v="383300000"/>
  </r>
  <r>
    <x v="0"/>
    <x v="6"/>
    <x v="1"/>
    <s v="335930"/>
    <x v="73"/>
    <n v="4068000000"/>
    <n v="198800000"/>
  </r>
  <r>
    <x v="0"/>
    <x v="6"/>
    <x v="1"/>
    <s v="335991"/>
    <x v="73"/>
    <n v="225000000"/>
    <n v="10983306"/>
  </r>
  <r>
    <x v="0"/>
    <x v="6"/>
    <x v="1"/>
    <s v="335999"/>
    <x v="73"/>
    <n v="15340000000"/>
    <n v="749700000"/>
  </r>
  <r>
    <x v="0"/>
    <x v="6"/>
    <x v="1"/>
    <s v="336110"/>
    <x v="74"/>
    <n v="127300000000"/>
    <n v="6227000000"/>
  </r>
  <r>
    <x v="0"/>
    <x v="6"/>
    <x v="1"/>
    <s v="336120"/>
    <x v="74"/>
    <n v="34290000000"/>
    <n v="1675000000"/>
  </r>
  <r>
    <x v="0"/>
    <x v="6"/>
    <x v="1"/>
    <s v="336210"/>
    <x v="75"/>
    <n v="5749000000"/>
    <n v="280800000"/>
  </r>
  <r>
    <x v="0"/>
    <x v="6"/>
    <x v="1"/>
    <s v="336310"/>
    <x v="76"/>
    <n v="10620000000"/>
    <n v="519000000"/>
  </r>
  <r>
    <x v="0"/>
    <x v="6"/>
    <x v="1"/>
    <s v="336320"/>
    <x v="76"/>
    <n v="28480000000"/>
    <n v="1392000000"/>
  </r>
  <r>
    <x v="0"/>
    <x v="6"/>
    <x v="1"/>
    <s v="336330"/>
    <x v="76"/>
    <n v="10370000000"/>
    <n v="506500000"/>
  </r>
  <r>
    <x v="0"/>
    <x v="6"/>
    <x v="1"/>
    <s v="336340"/>
    <x v="76"/>
    <n v="7589000000"/>
    <n v="371100000"/>
  </r>
  <r>
    <x v="0"/>
    <x v="6"/>
    <x v="1"/>
    <s v="336350"/>
    <x v="76"/>
    <n v="14990000000"/>
    <n v="733200000"/>
  </r>
  <r>
    <x v="0"/>
    <x v="6"/>
    <x v="1"/>
    <s v="336360"/>
    <x v="76"/>
    <n v="12710000000"/>
    <n v="620800000"/>
  </r>
  <r>
    <x v="0"/>
    <x v="6"/>
    <x v="1"/>
    <s v="336370"/>
    <x v="76"/>
    <n v="5108000000"/>
    <n v="249700000"/>
  </r>
  <r>
    <x v="0"/>
    <x v="6"/>
    <x v="1"/>
    <s v="336390"/>
    <x v="76"/>
    <n v="27370000000"/>
    <n v="1337000000"/>
  </r>
  <r>
    <x v="0"/>
    <x v="6"/>
    <x v="1"/>
    <s v="336410"/>
    <x v="77"/>
    <n v="6227000000"/>
    <n v="304000000"/>
  </r>
  <r>
    <x v="0"/>
    <x v="6"/>
    <x v="1"/>
    <s v="336510"/>
    <x v="78"/>
    <n v="7294000000"/>
    <n v="356500000"/>
  </r>
  <r>
    <x v="0"/>
    <x v="6"/>
    <x v="1"/>
    <s v="336610"/>
    <x v="79"/>
    <n v="1226000000"/>
    <n v="59986921"/>
  </r>
  <r>
    <x v="0"/>
    <x v="6"/>
    <x v="1"/>
    <s v="336991"/>
    <x v="80"/>
    <n v="1514000000"/>
    <n v="74100584"/>
  </r>
  <r>
    <x v="0"/>
    <x v="6"/>
    <x v="1"/>
    <s v="336992"/>
    <x v="80"/>
    <n v="8564804"/>
    <n v="418711.31"/>
  </r>
  <r>
    <x v="0"/>
    <x v="6"/>
    <x v="1"/>
    <s v="336999"/>
    <x v="80"/>
    <n v="1735000000"/>
    <n v="84859136"/>
  </r>
  <r>
    <x v="0"/>
    <x v="6"/>
    <x v="1"/>
    <s v="337110"/>
    <x v="81"/>
    <n v="332400000"/>
    <n v="16263706"/>
  </r>
  <r>
    <x v="0"/>
    <x v="6"/>
    <x v="1"/>
    <s v="337120"/>
    <x v="81"/>
    <n v="5166000000"/>
    <n v="252400000"/>
  </r>
  <r>
    <x v="0"/>
    <x v="6"/>
    <x v="1"/>
    <s v="337210"/>
    <x v="82"/>
    <n v="659500000"/>
    <n v="32209293"/>
  </r>
  <r>
    <x v="0"/>
    <x v="6"/>
    <x v="1"/>
    <s v="337910"/>
    <x v="83"/>
    <n v="183600000"/>
    <n v="8958936.4000000004"/>
  </r>
  <r>
    <x v="0"/>
    <x v="6"/>
    <x v="1"/>
    <s v="337920"/>
    <x v="83"/>
    <n v="396900000"/>
    <n v="19394264"/>
  </r>
  <r>
    <x v="0"/>
    <x v="6"/>
    <x v="1"/>
    <s v="339111"/>
    <x v="84"/>
    <n v="6468000000"/>
    <n v="316000000"/>
  </r>
  <r>
    <x v="0"/>
    <x v="6"/>
    <x v="1"/>
    <s v="339112"/>
    <x v="84"/>
    <n v="11450000000"/>
    <n v="559300000"/>
  </r>
  <r>
    <x v="0"/>
    <x v="6"/>
    <x v="1"/>
    <s v="339113"/>
    <x v="84"/>
    <n v="3128000000"/>
    <n v="152900000"/>
  </r>
  <r>
    <x v="0"/>
    <x v="6"/>
    <x v="1"/>
    <s v="339911"/>
    <x v="85"/>
    <n v="9889148"/>
    <n v="485080.42"/>
  </r>
  <r>
    <x v="0"/>
    <x v="6"/>
    <x v="1"/>
    <s v="339912"/>
    <x v="85"/>
    <n v="685400000"/>
    <n v="33506981"/>
  </r>
  <r>
    <x v="0"/>
    <x v="6"/>
    <x v="1"/>
    <s v="339913"/>
    <x v="85"/>
    <n v="31403263"/>
    <n v="1534030.8"/>
  </r>
  <r>
    <x v="0"/>
    <x v="6"/>
    <x v="1"/>
    <s v="339914"/>
    <x v="85"/>
    <n v="16649690"/>
    <n v="814291.8"/>
  </r>
  <r>
    <x v="0"/>
    <x v="6"/>
    <x v="1"/>
    <s v="339920"/>
    <x v="85"/>
    <n v="1390000000"/>
    <n v="67882911"/>
  </r>
  <r>
    <x v="0"/>
    <x v="6"/>
    <x v="1"/>
    <s v="339930"/>
    <x v="85"/>
    <n v="2313000000"/>
    <n v="112300000"/>
  </r>
  <r>
    <x v="0"/>
    <x v="6"/>
    <x v="1"/>
    <s v="339940"/>
    <x v="85"/>
    <n v="1262000000"/>
    <n v="61712542"/>
  </r>
  <r>
    <x v="0"/>
    <x v="6"/>
    <x v="1"/>
    <s v="339950"/>
    <x v="85"/>
    <n v="64222379"/>
    <n v="3136709.3"/>
  </r>
  <r>
    <x v="0"/>
    <x v="6"/>
    <x v="1"/>
    <s v="339991"/>
    <x v="85"/>
    <n v="199500000"/>
    <n v="9732370.6999999993"/>
  </r>
  <r>
    <x v="0"/>
    <x v="6"/>
    <x v="1"/>
    <s v="339992"/>
    <x v="85"/>
    <n v="70268325"/>
    <n v="3434436.7"/>
  </r>
  <r>
    <x v="0"/>
    <x v="6"/>
    <x v="1"/>
    <s v="339993"/>
    <x v="85"/>
    <n v="339900000"/>
    <n v="16597734"/>
  </r>
  <r>
    <x v="0"/>
    <x v="6"/>
    <x v="1"/>
    <s v="339994"/>
    <x v="85"/>
    <n v="91658147"/>
    <n v="4476981.0999999996"/>
  </r>
  <r>
    <x v="0"/>
    <x v="6"/>
    <x v="1"/>
    <s v="339995"/>
    <x v="85"/>
    <n v="99330012"/>
    <n v="4861255.5"/>
  </r>
  <r>
    <x v="0"/>
    <x v="6"/>
    <x v="1"/>
    <s v="339999"/>
    <x v="85"/>
    <n v="2830000000"/>
    <n v="138400000"/>
  </r>
  <r>
    <x v="0"/>
    <x v="6"/>
    <x v="2"/>
    <s v="311110"/>
    <x v="0"/>
    <n v="1020000000"/>
    <n v="50344005"/>
  </r>
  <r>
    <x v="0"/>
    <x v="6"/>
    <x v="2"/>
    <s v="311211"/>
    <x v="1"/>
    <n v="44434809"/>
    <n v="2205104.2999999998"/>
  </r>
  <r>
    <x v="0"/>
    <x v="6"/>
    <x v="2"/>
    <s v="311212"/>
    <x v="1"/>
    <n v="109900000"/>
    <n v="5428752"/>
  </r>
  <r>
    <x v="0"/>
    <x v="6"/>
    <x v="2"/>
    <s v="311213"/>
    <x v="1"/>
    <n v="319700000"/>
    <n v="15781763"/>
  </r>
  <r>
    <x v="0"/>
    <x v="6"/>
    <x v="2"/>
    <s v="311214"/>
    <x v="1"/>
    <n v="32964091"/>
    <n v="1614188.1"/>
  </r>
  <r>
    <x v="0"/>
    <x v="6"/>
    <x v="2"/>
    <s v="311215"/>
    <x v="1"/>
    <n v="10380661"/>
    <n v="516509.94"/>
  </r>
  <r>
    <x v="0"/>
    <x v="6"/>
    <x v="2"/>
    <s v="311221"/>
    <x v="1"/>
    <n v="559900000"/>
    <n v="27673028"/>
  </r>
  <r>
    <x v="0"/>
    <x v="6"/>
    <x v="2"/>
    <s v="311222"/>
    <x v="1"/>
    <n v="1682000000"/>
    <n v="83203676"/>
  </r>
  <r>
    <x v="0"/>
    <x v="6"/>
    <x v="2"/>
    <s v="311230"/>
    <x v="1"/>
    <n v="519100000"/>
    <n v="25717410"/>
  </r>
  <r>
    <x v="0"/>
    <x v="6"/>
    <x v="2"/>
    <s v="311311"/>
    <x v="2"/>
    <n v="669000000"/>
    <n v="33144589"/>
  </r>
  <r>
    <x v="0"/>
    <x v="6"/>
    <x v="2"/>
    <s v="311319"/>
    <x v="2"/>
    <n v="180200000"/>
    <n v="8894868.9000000004"/>
  </r>
  <r>
    <x v="0"/>
    <x v="6"/>
    <x v="2"/>
    <s v="311340"/>
    <x v="2"/>
    <n v="2366000000"/>
    <n v="117000000"/>
  </r>
  <r>
    <x v="0"/>
    <x v="6"/>
    <x v="2"/>
    <s v="311350"/>
    <x v="2"/>
    <n v="1724000000"/>
    <n v="84969817"/>
  </r>
  <r>
    <x v="0"/>
    <x v="6"/>
    <x v="2"/>
    <s v="311411"/>
    <x v="3"/>
    <n v="3640000000"/>
    <n v="180000000"/>
  </r>
  <r>
    <x v="0"/>
    <x v="6"/>
    <x v="2"/>
    <s v="311421"/>
    <x v="3"/>
    <n v="90976693"/>
    <n v="4499999.5"/>
  </r>
  <r>
    <x v="0"/>
    <x v="6"/>
    <x v="2"/>
    <s v="311422"/>
    <x v="3"/>
    <n v="3851000000"/>
    <n v="190400000"/>
  </r>
  <r>
    <x v="0"/>
    <x v="6"/>
    <x v="2"/>
    <s v="311423"/>
    <x v="3"/>
    <n v="236100000"/>
    <n v="11664057"/>
  </r>
  <r>
    <x v="0"/>
    <x v="6"/>
    <x v="2"/>
    <s v="311511"/>
    <x v="4"/>
    <n v="15521854"/>
    <n v="768895.36"/>
  </r>
  <r>
    <x v="0"/>
    <x v="6"/>
    <x v="2"/>
    <s v="311512"/>
    <x v="4"/>
    <n v="1175000000"/>
    <n v="58070176"/>
  </r>
  <r>
    <x v="0"/>
    <x v="6"/>
    <x v="2"/>
    <s v="311513"/>
    <x v="4"/>
    <n v="282700000"/>
    <n v="13965702"/>
  </r>
  <r>
    <x v="0"/>
    <x v="6"/>
    <x v="2"/>
    <s v="311520"/>
    <x v="4"/>
    <n v="14497145"/>
    <n v="718835.37"/>
  </r>
  <r>
    <x v="0"/>
    <x v="6"/>
    <x v="2"/>
    <s v="311611"/>
    <x v="5"/>
    <n v="92277194"/>
    <n v="4563587.2"/>
  </r>
  <r>
    <x v="0"/>
    <x v="6"/>
    <x v="2"/>
    <s v="311612"/>
    <x v="5"/>
    <n v="4956000000"/>
    <n v="245100000"/>
  </r>
  <r>
    <x v="0"/>
    <x v="6"/>
    <x v="2"/>
    <s v="311613"/>
    <x v="5"/>
    <n v="265700000"/>
    <n v="13149732"/>
  </r>
  <r>
    <x v="0"/>
    <x v="6"/>
    <x v="2"/>
    <s v="311614"/>
    <x v="5"/>
    <n v="10331744"/>
    <n v="509307.82"/>
  </r>
  <r>
    <x v="0"/>
    <x v="6"/>
    <x v="2"/>
    <s v="311710"/>
    <x v="6"/>
    <n v="1146000000"/>
    <n v="56568234"/>
  </r>
  <r>
    <x v="0"/>
    <x v="6"/>
    <x v="2"/>
    <s v="311811"/>
    <x v="7"/>
    <n v="2179000000"/>
    <n v="107700000"/>
  </r>
  <r>
    <x v="0"/>
    <x v="6"/>
    <x v="2"/>
    <s v="311820"/>
    <x v="7"/>
    <n v="2608000000"/>
    <n v="128900000"/>
  </r>
  <r>
    <x v="0"/>
    <x v="6"/>
    <x v="2"/>
    <s v="311910"/>
    <x v="8"/>
    <n v="249400000"/>
    <n v="12344960"/>
  </r>
  <r>
    <x v="0"/>
    <x v="6"/>
    <x v="2"/>
    <s v="311921"/>
    <x v="8"/>
    <n v="298300000"/>
    <n v="14752923"/>
  </r>
  <r>
    <x v="0"/>
    <x v="6"/>
    <x v="2"/>
    <s v="311922"/>
    <x v="8"/>
    <n v="13629139"/>
    <n v="673804.61"/>
  </r>
  <r>
    <x v="0"/>
    <x v="6"/>
    <x v="2"/>
    <s v="311923"/>
    <x v="8"/>
    <n v="1215000000"/>
    <n v="59992787"/>
  </r>
  <r>
    <x v="0"/>
    <x v="6"/>
    <x v="2"/>
    <s v="311924"/>
    <x v="8"/>
    <n v="18763072"/>
    <n v="925077.24"/>
  </r>
  <r>
    <x v="0"/>
    <x v="6"/>
    <x v="2"/>
    <s v="311930"/>
    <x v="8"/>
    <n v="361200000"/>
    <n v="17829696"/>
  </r>
  <r>
    <x v="0"/>
    <x v="6"/>
    <x v="2"/>
    <s v="311940"/>
    <x v="8"/>
    <n v="1410000000"/>
    <n v="69723097"/>
  </r>
  <r>
    <x v="0"/>
    <x v="6"/>
    <x v="2"/>
    <s v="311991"/>
    <x v="8"/>
    <n v="31850"/>
    <n v="1574.23"/>
  </r>
  <r>
    <x v="0"/>
    <x v="6"/>
    <x v="2"/>
    <s v="311992"/>
    <x v="8"/>
    <n v="286000000"/>
    <n v="14088522"/>
  </r>
  <r>
    <x v="0"/>
    <x v="6"/>
    <x v="2"/>
    <s v="311999"/>
    <x v="8"/>
    <n v="1349000000"/>
    <n v="66683556"/>
  </r>
  <r>
    <x v="0"/>
    <x v="6"/>
    <x v="2"/>
    <s v="312111"/>
    <x v="9"/>
    <n v="1908000000"/>
    <n v="94316005"/>
  </r>
  <r>
    <x v="0"/>
    <x v="6"/>
    <x v="2"/>
    <s v="312112"/>
    <x v="9"/>
    <n v="1423196"/>
    <n v="70544.02"/>
  </r>
  <r>
    <x v="0"/>
    <x v="6"/>
    <x v="2"/>
    <s v="312113"/>
    <x v="9"/>
    <n v="361999"/>
    <n v="18090.28"/>
  </r>
  <r>
    <x v="0"/>
    <x v="6"/>
    <x v="2"/>
    <s v="312120"/>
    <x v="9"/>
    <n v="10260000000"/>
    <n v="507700000"/>
  </r>
  <r>
    <x v="0"/>
    <x v="6"/>
    <x v="2"/>
    <s v="312131"/>
    <x v="9"/>
    <n v="28971621"/>
    <n v="1434630.9"/>
  </r>
  <r>
    <x v="0"/>
    <x v="6"/>
    <x v="2"/>
    <s v="312139"/>
    <x v="9"/>
    <n v="87125754"/>
    <n v="4271992.9000000004"/>
  </r>
  <r>
    <x v="0"/>
    <x v="6"/>
    <x v="2"/>
    <s v="312141"/>
    <x v="9"/>
    <n v="17429142"/>
    <n v="861363.02"/>
  </r>
  <r>
    <x v="0"/>
    <x v="6"/>
    <x v="2"/>
    <s v="312142"/>
    <x v="9"/>
    <n v="6888000000"/>
    <n v="340100000"/>
  </r>
  <r>
    <x v="0"/>
    <x v="6"/>
    <x v="2"/>
    <s v="312143"/>
    <x v="9"/>
    <n v="3032799"/>
    <n v="147947.09"/>
  </r>
  <r>
    <x v="0"/>
    <x v="6"/>
    <x v="2"/>
    <s v="312149"/>
    <x v="9"/>
    <n v="358000000"/>
    <n v="17698615"/>
  </r>
  <r>
    <x v="0"/>
    <x v="6"/>
    <x v="2"/>
    <s v="312210"/>
    <x v="10"/>
    <n v="2163338"/>
    <n v="107169.67"/>
  </r>
  <r>
    <x v="0"/>
    <x v="6"/>
    <x v="2"/>
    <s v="312221"/>
    <x v="10"/>
    <n v="445300000"/>
    <n v="22009143"/>
  </r>
  <r>
    <x v="0"/>
    <x v="6"/>
    <x v="2"/>
    <s v="312222"/>
    <x v="10"/>
    <n v="36846295"/>
    <n v="1824409.8"/>
  </r>
  <r>
    <x v="0"/>
    <x v="6"/>
    <x v="2"/>
    <s v="313111"/>
    <x v="11"/>
    <n v="4027291"/>
    <n v="198615.18"/>
  </r>
  <r>
    <x v="0"/>
    <x v="6"/>
    <x v="2"/>
    <s v="313112"/>
    <x v="11"/>
    <n v="383200000"/>
    <n v="18909017"/>
  </r>
  <r>
    <x v="0"/>
    <x v="6"/>
    <x v="2"/>
    <s v="313113"/>
    <x v="11"/>
    <n v="31016870"/>
    <n v="1528575.2"/>
  </r>
  <r>
    <x v="0"/>
    <x v="6"/>
    <x v="2"/>
    <s v="313210"/>
    <x v="12"/>
    <n v="380700000"/>
    <n v="18800242"/>
  </r>
  <r>
    <x v="0"/>
    <x v="6"/>
    <x v="2"/>
    <s v="313220"/>
    <x v="12"/>
    <n v="198400000"/>
    <n v="9814861.4000000004"/>
  </r>
  <r>
    <x v="0"/>
    <x v="6"/>
    <x v="2"/>
    <s v="313230"/>
    <x v="12"/>
    <n v="258900000"/>
    <n v="12798725"/>
  </r>
  <r>
    <x v="0"/>
    <x v="6"/>
    <x v="2"/>
    <s v="313240"/>
    <x v="12"/>
    <n v="92632180"/>
    <n v="4581010.3"/>
  </r>
  <r>
    <x v="0"/>
    <x v="6"/>
    <x v="2"/>
    <s v="313310"/>
    <x v="13"/>
    <n v="105900000"/>
    <n v="5229073.2"/>
  </r>
  <r>
    <x v="0"/>
    <x v="6"/>
    <x v="2"/>
    <s v="313320"/>
    <x v="13"/>
    <n v="397700000"/>
    <n v="19649618"/>
  </r>
  <r>
    <x v="0"/>
    <x v="6"/>
    <x v="2"/>
    <s v="314110"/>
    <x v="14"/>
    <n v="240400000"/>
    <n v="11869419"/>
  </r>
  <r>
    <x v="0"/>
    <x v="6"/>
    <x v="2"/>
    <s v="314120"/>
    <x v="14"/>
    <n v="1560000000"/>
    <n v="77015181"/>
  </r>
  <r>
    <x v="0"/>
    <x v="6"/>
    <x v="2"/>
    <s v="314911"/>
    <x v="15"/>
    <n v="181200000"/>
    <n v="8959669.3000000007"/>
  </r>
  <r>
    <x v="0"/>
    <x v="6"/>
    <x v="2"/>
    <s v="314912"/>
    <x v="15"/>
    <n v="29695422"/>
    <n v="1466296.3"/>
  </r>
  <r>
    <x v="0"/>
    <x v="6"/>
    <x v="2"/>
    <s v="314992"/>
    <x v="15"/>
    <n v="118200000"/>
    <n v="5850543.0999999996"/>
  </r>
  <r>
    <x v="0"/>
    <x v="6"/>
    <x v="2"/>
    <s v="314993"/>
    <x v="15"/>
    <n v="180600000"/>
    <n v="8910804.5999999996"/>
  </r>
  <r>
    <x v="0"/>
    <x v="6"/>
    <x v="2"/>
    <s v="314999"/>
    <x v="15"/>
    <n v="1576000000"/>
    <n v="77857030"/>
  </r>
  <r>
    <x v="0"/>
    <x v="6"/>
    <x v="2"/>
    <s v="315110"/>
    <x v="16"/>
    <n v="194400000"/>
    <n v="9603962.3000000007"/>
  </r>
  <r>
    <x v="0"/>
    <x v="6"/>
    <x v="2"/>
    <s v="315191"/>
    <x v="16"/>
    <n v="46221125"/>
    <n v="2282360.2999999998"/>
  </r>
  <r>
    <x v="0"/>
    <x v="6"/>
    <x v="2"/>
    <s v="315192"/>
    <x v="16"/>
    <n v="1483000000"/>
    <n v="73214784"/>
  </r>
  <r>
    <x v="0"/>
    <x v="6"/>
    <x v="2"/>
    <s v="315210"/>
    <x v="17"/>
    <n v="10363424"/>
    <n v="514973.53"/>
  </r>
  <r>
    <x v="0"/>
    <x v="6"/>
    <x v="2"/>
    <s v="315221"/>
    <x v="17"/>
    <n v="1988000000"/>
    <n v="98286148"/>
  </r>
  <r>
    <x v="0"/>
    <x v="6"/>
    <x v="2"/>
    <s v="315222"/>
    <x v="17"/>
    <n v="420300000"/>
    <n v="20751713"/>
  </r>
  <r>
    <x v="0"/>
    <x v="6"/>
    <x v="2"/>
    <s v="315223"/>
    <x v="17"/>
    <n v="80432676"/>
    <n v="3967256.7"/>
  </r>
  <r>
    <x v="0"/>
    <x v="6"/>
    <x v="2"/>
    <s v="315225"/>
    <x v="17"/>
    <n v="9907"/>
    <n v="489.18"/>
  </r>
  <r>
    <x v="0"/>
    <x v="6"/>
    <x v="2"/>
    <s v="315229"/>
    <x v="17"/>
    <n v="3164000000"/>
    <n v="156300000"/>
  </r>
  <r>
    <x v="0"/>
    <x v="6"/>
    <x v="2"/>
    <s v="315991"/>
    <x v="18"/>
    <n v="481700000"/>
    <n v="23848395"/>
  </r>
  <r>
    <x v="0"/>
    <x v="6"/>
    <x v="2"/>
    <s v="315999"/>
    <x v="18"/>
    <n v="203400000"/>
    <n v="10075959"/>
  </r>
  <r>
    <x v="0"/>
    <x v="6"/>
    <x v="2"/>
    <s v="316110"/>
    <x v="19"/>
    <n v="322100000"/>
    <n v="15920505"/>
  </r>
  <r>
    <x v="0"/>
    <x v="6"/>
    <x v="2"/>
    <s v="316211"/>
    <x v="20"/>
    <n v="1260000000"/>
    <n v="62376151"/>
  </r>
  <r>
    <x v="0"/>
    <x v="6"/>
    <x v="2"/>
    <s v="316212"/>
    <x v="20"/>
    <n v="137400000"/>
    <n v="6788191.4000000004"/>
  </r>
  <r>
    <x v="0"/>
    <x v="6"/>
    <x v="2"/>
    <s v="316213"/>
    <x v="20"/>
    <n v="95069005"/>
    <n v="4700330.5999999996"/>
  </r>
  <r>
    <x v="0"/>
    <x v="6"/>
    <x v="2"/>
    <s v="316214"/>
    <x v="20"/>
    <n v="91714373"/>
    <n v="4539145"/>
  </r>
  <r>
    <x v="0"/>
    <x v="6"/>
    <x v="2"/>
    <s v="316219"/>
    <x v="20"/>
    <n v="1921983"/>
    <n v="95303.32"/>
  </r>
  <r>
    <x v="0"/>
    <x v="6"/>
    <x v="2"/>
    <s v="316991"/>
    <x v="21"/>
    <n v="507500000"/>
    <n v="25124269"/>
  </r>
  <r>
    <x v="0"/>
    <x v="6"/>
    <x v="2"/>
    <s v="316999"/>
    <x v="21"/>
    <n v="606600000"/>
    <n v="30002804"/>
  </r>
  <r>
    <x v="0"/>
    <x v="6"/>
    <x v="2"/>
    <s v="321111"/>
    <x v="22"/>
    <n v="19055209"/>
    <n v="939108.68"/>
  </r>
  <r>
    <x v="0"/>
    <x v="6"/>
    <x v="2"/>
    <s v="321210"/>
    <x v="23"/>
    <n v="98617397"/>
    <n v="4873106.0999999996"/>
  </r>
  <r>
    <x v="0"/>
    <x v="6"/>
    <x v="2"/>
    <s v="321910"/>
    <x v="24"/>
    <n v="462000000"/>
    <n v="22855111"/>
  </r>
  <r>
    <x v="0"/>
    <x v="6"/>
    <x v="2"/>
    <s v="321920"/>
    <x v="24"/>
    <n v="172700000"/>
    <n v="8536446"/>
  </r>
  <r>
    <x v="0"/>
    <x v="6"/>
    <x v="2"/>
    <s v="321991"/>
    <x v="24"/>
    <n v="73284881"/>
    <n v="3624864.9"/>
  </r>
  <r>
    <x v="0"/>
    <x v="6"/>
    <x v="2"/>
    <s v="321992"/>
    <x v="24"/>
    <n v="9189099"/>
    <n v="455130.41"/>
  </r>
  <r>
    <x v="0"/>
    <x v="6"/>
    <x v="2"/>
    <s v="321993"/>
    <x v="24"/>
    <n v="11278999"/>
    <n v="558224.85"/>
  </r>
  <r>
    <x v="0"/>
    <x v="6"/>
    <x v="2"/>
    <s v="321999"/>
    <x v="24"/>
    <n v="340700000"/>
    <n v="16834141"/>
  </r>
  <r>
    <x v="0"/>
    <x v="6"/>
    <x v="2"/>
    <s v="322110"/>
    <x v="25"/>
    <n v="3022911"/>
    <n v="149809.09"/>
  </r>
  <r>
    <x v="0"/>
    <x v="6"/>
    <x v="2"/>
    <s v="322121"/>
    <x v="25"/>
    <n v="5528155"/>
    <n v="272987.27"/>
  </r>
  <r>
    <x v="0"/>
    <x v="6"/>
    <x v="2"/>
    <s v="322122"/>
    <x v="25"/>
    <n v="351500000"/>
    <n v="17391095"/>
  </r>
  <r>
    <x v="0"/>
    <x v="6"/>
    <x v="2"/>
    <s v="322132"/>
    <x v="25"/>
    <n v="38103421"/>
    <n v="1887449.5"/>
  </r>
  <r>
    <x v="0"/>
    <x v="6"/>
    <x v="2"/>
    <s v="322210"/>
    <x v="26"/>
    <n v="963300000"/>
    <n v="47598942"/>
  </r>
  <r>
    <x v="0"/>
    <x v="6"/>
    <x v="2"/>
    <s v="322220"/>
    <x v="26"/>
    <n v="1443000000"/>
    <n v="71294209"/>
  </r>
  <r>
    <x v="0"/>
    <x v="6"/>
    <x v="2"/>
    <s v="322230"/>
    <x v="26"/>
    <n v="209900000"/>
    <n v="10377229"/>
  </r>
  <r>
    <x v="0"/>
    <x v="6"/>
    <x v="2"/>
    <s v="322291"/>
    <x v="26"/>
    <n v="1427000000"/>
    <n v="70603216"/>
  </r>
  <r>
    <x v="0"/>
    <x v="6"/>
    <x v="2"/>
    <s v="322299"/>
    <x v="26"/>
    <n v="428000000"/>
    <n v="21165237"/>
  </r>
  <r>
    <x v="0"/>
    <x v="6"/>
    <x v="2"/>
    <s v="323111"/>
    <x v="27"/>
    <n v="329500000"/>
    <n v="16300239"/>
  </r>
  <r>
    <x v="0"/>
    <x v="6"/>
    <x v="2"/>
    <s v="323119"/>
    <x v="27"/>
    <n v="912500000"/>
    <n v="45092121"/>
  </r>
  <r>
    <x v="0"/>
    <x v="6"/>
    <x v="2"/>
    <s v="323120"/>
    <x v="27"/>
    <n v="12092468"/>
    <n v="600207.25"/>
  </r>
  <r>
    <x v="0"/>
    <x v="6"/>
    <x v="2"/>
    <s v="324110"/>
    <x v="28"/>
    <n v="6566000000"/>
    <n v="324200000"/>
  </r>
  <r>
    <x v="0"/>
    <x v="6"/>
    <x v="2"/>
    <s v="324120"/>
    <x v="28"/>
    <n v="73889610"/>
    <n v="3657303.7"/>
  </r>
  <r>
    <x v="0"/>
    <x v="6"/>
    <x v="2"/>
    <s v="324191"/>
    <x v="28"/>
    <n v="1335000000"/>
    <n v="65807727"/>
  </r>
  <r>
    <x v="0"/>
    <x v="6"/>
    <x v="2"/>
    <s v="324199"/>
    <x v="28"/>
    <n v="278300000"/>
    <n v="13712095"/>
  </r>
  <r>
    <x v="0"/>
    <x v="6"/>
    <x v="2"/>
    <s v="325110"/>
    <x v="29"/>
    <n v="591200000"/>
    <n v="29093632"/>
  </r>
  <r>
    <x v="0"/>
    <x v="6"/>
    <x v="2"/>
    <s v="325120"/>
    <x v="29"/>
    <n v="15767982"/>
    <n v="778478.35"/>
  </r>
  <r>
    <x v="0"/>
    <x v="6"/>
    <x v="2"/>
    <s v="325130"/>
    <x v="29"/>
    <n v="995300000"/>
    <n v="49070538"/>
  </r>
  <r>
    <x v="0"/>
    <x v="6"/>
    <x v="2"/>
    <s v="325180"/>
    <x v="29"/>
    <n v="2350000000"/>
    <n v="116100000"/>
  </r>
  <r>
    <x v="0"/>
    <x v="6"/>
    <x v="2"/>
    <s v="325190"/>
    <x v="29"/>
    <n v="3104000000"/>
    <n v="153300000"/>
  </r>
  <r>
    <x v="0"/>
    <x v="6"/>
    <x v="2"/>
    <s v="325211"/>
    <x v="30"/>
    <n v="4298000000"/>
    <n v="212300000"/>
  </r>
  <r>
    <x v="0"/>
    <x v="6"/>
    <x v="2"/>
    <s v="325212"/>
    <x v="30"/>
    <n v="572900000"/>
    <n v="28298032"/>
  </r>
  <r>
    <x v="0"/>
    <x v="6"/>
    <x v="2"/>
    <s v="325220"/>
    <x v="30"/>
    <n v="134600000"/>
    <n v="6606899.2999999998"/>
  </r>
  <r>
    <x v="0"/>
    <x v="6"/>
    <x v="2"/>
    <s v="325310"/>
    <x v="31"/>
    <n v="428200000"/>
    <n v="21116514"/>
  </r>
  <r>
    <x v="0"/>
    <x v="6"/>
    <x v="2"/>
    <s v="325320"/>
    <x v="31"/>
    <n v="618700000"/>
    <n v="30580310"/>
  </r>
  <r>
    <x v="0"/>
    <x v="6"/>
    <x v="2"/>
    <s v="325411"/>
    <x v="32"/>
    <n v="536200000"/>
    <n v="26505788"/>
  </r>
  <r>
    <x v="0"/>
    <x v="6"/>
    <x v="2"/>
    <s v="325412"/>
    <x v="32"/>
    <n v="4351000000"/>
    <n v="214700000"/>
  </r>
  <r>
    <x v="0"/>
    <x v="6"/>
    <x v="2"/>
    <s v="325510"/>
    <x v="33"/>
    <n v="535800000"/>
    <n v="26487995"/>
  </r>
  <r>
    <x v="0"/>
    <x v="6"/>
    <x v="2"/>
    <s v="325520"/>
    <x v="33"/>
    <n v="530600000"/>
    <n v="26220647"/>
  </r>
  <r>
    <x v="0"/>
    <x v="6"/>
    <x v="2"/>
    <s v="325610"/>
    <x v="34"/>
    <n v="4226000000"/>
    <n v="208800000"/>
  </r>
  <r>
    <x v="0"/>
    <x v="6"/>
    <x v="2"/>
    <s v="325620"/>
    <x v="34"/>
    <n v="2958000000"/>
    <n v="146100000"/>
  </r>
  <r>
    <x v="0"/>
    <x v="6"/>
    <x v="2"/>
    <s v="325910"/>
    <x v="35"/>
    <n v="29284397"/>
    <n v="1451449.7"/>
  </r>
  <r>
    <x v="0"/>
    <x v="6"/>
    <x v="2"/>
    <s v="325920"/>
    <x v="35"/>
    <n v="214800000"/>
    <n v="10608647"/>
  </r>
  <r>
    <x v="0"/>
    <x v="6"/>
    <x v="2"/>
    <s v="325991"/>
    <x v="35"/>
    <n v="112932"/>
    <n v="5570.26"/>
  </r>
  <r>
    <x v="0"/>
    <x v="6"/>
    <x v="2"/>
    <s v="325992"/>
    <x v="35"/>
    <n v="65696418"/>
    <n v="3216051.6"/>
  </r>
  <r>
    <x v="0"/>
    <x v="6"/>
    <x v="2"/>
    <s v="325999"/>
    <x v="35"/>
    <n v="2715000000"/>
    <n v="134100000"/>
  </r>
  <r>
    <x v="0"/>
    <x v="6"/>
    <x v="2"/>
    <s v="326110"/>
    <x v="36"/>
    <n v="3483000000"/>
    <n v="172100000"/>
  </r>
  <r>
    <x v="0"/>
    <x v="6"/>
    <x v="2"/>
    <s v="326120"/>
    <x v="36"/>
    <n v="1583000000"/>
    <n v="78210317"/>
  </r>
  <r>
    <x v="0"/>
    <x v="6"/>
    <x v="2"/>
    <s v="326130"/>
    <x v="36"/>
    <n v="532300000"/>
    <n v="26336950"/>
  </r>
  <r>
    <x v="0"/>
    <x v="6"/>
    <x v="2"/>
    <s v="326140"/>
    <x v="36"/>
    <n v="20166590"/>
    <n v="997991.22"/>
  </r>
  <r>
    <x v="0"/>
    <x v="6"/>
    <x v="2"/>
    <s v="326160"/>
    <x v="36"/>
    <n v="336800000"/>
    <n v="16635162"/>
  </r>
  <r>
    <x v="0"/>
    <x v="6"/>
    <x v="2"/>
    <s v="326191"/>
    <x v="36"/>
    <n v="538200000"/>
    <n v="26587199"/>
  </r>
  <r>
    <x v="0"/>
    <x v="6"/>
    <x v="2"/>
    <s v="326192"/>
    <x v="36"/>
    <n v="1105000000"/>
    <n v="54583298"/>
  </r>
  <r>
    <x v="0"/>
    <x v="6"/>
    <x v="2"/>
    <s v="326193"/>
    <x v="36"/>
    <n v="2229000000"/>
    <n v="110200000"/>
  </r>
  <r>
    <x v="0"/>
    <x v="6"/>
    <x v="2"/>
    <s v="326194"/>
    <x v="36"/>
    <n v="170300000"/>
    <n v="8423798.1999999993"/>
  </r>
  <r>
    <x v="0"/>
    <x v="6"/>
    <x v="2"/>
    <s v="326198"/>
    <x v="36"/>
    <n v="435400000"/>
    <n v="21484688"/>
  </r>
  <r>
    <x v="0"/>
    <x v="6"/>
    <x v="2"/>
    <s v="326199"/>
    <x v="36"/>
    <n v="5478000000"/>
    <n v="270800000"/>
  </r>
  <r>
    <x v="0"/>
    <x v="6"/>
    <x v="2"/>
    <s v="326211"/>
    <x v="37"/>
    <n v="4123000000"/>
    <n v="203800000"/>
  </r>
  <r>
    <x v="0"/>
    <x v="6"/>
    <x v="2"/>
    <s v="326212"/>
    <x v="37"/>
    <n v="2202861"/>
    <n v="109463.53"/>
  </r>
  <r>
    <x v="0"/>
    <x v="6"/>
    <x v="2"/>
    <s v="326220"/>
    <x v="37"/>
    <n v="444800000"/>
    <n v="21992702"/>
  </r>
  <r>
    <x v="0"/>
    <x v="6"/>
    <x v="2"/>
    <s v="326290"/>
    <x v="37"/>
    <n v="2252000000"/>
    <n v="111400000"/>
  </r>
  <r>
    <x v="0"/>
    <x v="6"/>
    <x v="2"/>
    <s v="327111"/>
    <x v="38"/>
    <n v="663100000"/>
    <n v="32762729"/>
  </r>
  <r>
    <x v="0"/>
    <x v="6"/>
    <x v="2"/>
    <s v="327112"/>
    <x v="38"/>
    <n v="1092000000"/>
    <n v="53877792"/>
  </r>
  <r>
    <x v="0"/>
    <x v="6"/>
    <x v="2"/>
    <s v="327121"/>
    <x v="38"/>
    <n v="82057541"/>
    <n v="4051568.5"/>
  </r>
  <r>
    <x v="0"/>
    <x v="6"/>
    <x v="2"/>
    <s v="327122"/>
    <x v="38"/>
    <n v="655300000"/>
    <n v="32167257"/>
  </r>
  <r>
    <x v="0"/>
    <x v="6"/>
    <x v="2"/>
    <s v="327123"/>
    <x v="38"/>
    <n v="381500000"/>
    <n v="18854630"/>
  </r>
  <r>
    <x v="0"/>
    <x v="6"/>
    <x v="2"/>
    <s v="327211"/>
    <x v="39"/>
    <n v="1603000000"/>
    <n v="79235315"/>
  </r>
  <r>
    <x v="0"/>
    <x v="6"/>
    <x v="2"/>
    <s v="327212"/>
    <x v="39"/>
    <n v="485400000"/>
    <n v="23976924"/>
  </r>
  <r>
    <x v="0"/>
    <x v="6"/>
    <x v="2"/>
    <s v="327213"/>
    <x v="39"/>
    <n v="1188000000"/>
    <n v="58798568"/>
  </r>
  <r>
    <x v="0"/>
    <x v="6"/>
    <x v="2"/>
    <s v="327214"/>
    <x v="39"/>
    <n v="890600000"/>
    <n v="44031411"/>
  </r>
  <r>
    <x v="0"/>
    <x v="6"/>
    <x v="2"/>
    <s v="327215"/>
    <x v="39"/>
    <n v="310700000"/>
    <n v="15397006"/>
  </r>
  <r>
    <x v="0"/>
    <x v="6"/>
    <x v="2"/>
    <s v="327216"/>
    <x v="39"/>
    <n v="165400000"/>
    <n v="8177456.2999999998"/>
  </r>
  <r>
    <x v="0"/>
    <x v="6"/>
    <x v="2"/>
    <s v="327219"/>
    <x v="39"/>
    <n v="309810"/>
    <n v="15185.17"/>
  </r>
  <r>
    <x v="0"/>
    <x v="6"/>
    <x v="2"/>
    <s v="327310"/>
    <x v="40"/>
    <n v="332600000"/>
    <n v="16443504"/>
  </r>
  <r>
    <x v="0"/>
    <x v="6"/>
    <x v="2"/>
    <s v="327330"/>
    <x v="40"/>
    <n v="30828225"/>
    <n v="1523684.1"/>
  </r>
  <r>
    <x v="0"/>
    <x v="6"/>
    <x v="2"/>
    <s v="327391"/>
    <x v="40"/>
    <n v="44692328"/>
    <n v="2207934.1"/>
  </r>
  <r>
    <x v="0"/>
    <x v="6"/>
    <x v="2"/>
    <s v="327399"/>
    <x v="40"/>
    <n v="364700000"/>
    <n v="18047838"/>
  </r>
  <r>
    <x v="0"/>
    <x v="6"/>
    <x v="2"/>
    <s v="327410"/>
    <x v="41"/>
    <n v="34680000"/>
    <n v="1712755.4"/>
  </r>
  <r>
    <x v="0"/>
    <x v="6"/>
    <x v="2"/>
    <s v="327420"/>
    <x v="41"/>
    <n v="726700000"/>
    <n v="35936242"/>
  </r>
  <r>
    <x v="0"/>
    <x v="6"/>
    <x v="2"/>
    <s v="327910"/>
    <x v="42"/>
    <n v="400800000"/>
    <n v="19813147"/>
  </r>
  <r>
    <x v="0"/>
    <x v="6"/>
    <x v="2"/>
    <s v="327991"/>
    <x v="42"/>
    <n v="138200000"/>
    <n v="6833414.4000000004"/>
  </r>
  <r>
    <x v="0"/>
    <x v="6"/>
    <x v="2"/>
    <s v="327999"/>
    <x v="42"/>
    <n v="733200000"/>
    <n v="36205427"/>
  </r>
  <r>
    <x v="0"/>
    <x v="6"/>
    <x v="2"/>
    <s v="331111"/>
    <x v="43"/>
    <n v="6252000000"/>
    <n v="308600000"/>
  </r>
  <r>
    <x v="0"/>
    <x v="6"/>
    <x v="2"/>
    <s v="331112"/>
    <x v="43"/>
    <n v="1311000000"/>
    <n v="64502629"/>
  </r>
  <r>
    <x v="0"/>
    <x v="6"/>
    <x v="2"/>
    <s v="331210"/>
    <x v="44"/>
    <n v="561400000"/>
    <n v="27652640"/>
  </r>
  <r>
    <x v="0"/>
    <x v="6"/>
    <x v="2"/>
    <s v="331220"/>
    <x v="44"/>
    <n v="972700000"/>
    <n v="48009098"/>
  </r>
  <r>
    <x v="0"/>
    <x v="6"/>
    <x v="2"/>
    <s v="331310"/>
    <x v="45"/>
    <n v="2932000000"/>
    <n v="145000000"/>
  </r>
  <r>
    <x v="0"/>
    <x v="6"/>
    <x v="2"/>
    <s v="331411"/>
    <x v="46"/>
    <n v="672400000"/>
    <n v="33345361"/>
  </r>
  <r>
    <x v="0"/>
    <x v="6"/>
    <x v="2"/>
    <s v="331412"/>
    <x v="46"/>
    <n v="8154000000"/>
    <n v="403400000"/>
  </r>
  <r>
    <x v="0"/>
    <x v="6"/>
    <x v="2"/>
    <s v="331419"/>
    <x v="46"/>
    <n v="1144000000"/>
    <n v="56480592"/>
  </r>
  <r>
    <x v="0"/>
    <x v="6"/>
    <x v="2"/>
    <s v="331420"/>
    <x v="46"/>
    <n v="3765000000"/>
    <n v="186000000"/>
  </r>
  <r>
    <x v="0"/>
    <x v="6"/>
    <x v="2"/>
    <s v="331490"/>
    <x v="46"/>
    <n v="982800000"/>
    <n v="48567892"/>
  </r>
  <r>
    <x v="0"/>
    <x v="6"/>
    <x v="2"/>
    <s v="331510"/>
    <x v="47"/>
    <n v="365000000"/>
    <n v="18048384"/>
  </r>
  <r>
    <x v="0"/>
    <x v="6"/>
    <x v="2"/>
    <s v="331520"/>
    <x v="47"/>
    <n v="99385866"/>
    <n v="4919751"/>
  </r>
  <r>
    <x v="0"/>
    <x v="6"/>
    <x v="2"/>
    <s v="332110"/>
    <x v="48"/>
    <n v="1292000000"/>
    <n v="63787020"/>
  </r>
  <r>
    <x v="0"/>
    <x v="6"/>
    <x v="2"/>
    <s v="332211"/>
    <x v="49"/>
    <n v="2425000000"/>
    <n v="119800000"/>
  </r>
  <r>
    <x v="0"/>
    <x v="6"/>
    <x v="2"/>
    <s v="332212"/>
    <x v="49"/>
    <n v="72865428"/>
    <n v="3595697.1"/>
  </r>
  <r>
    <x v="0"/>
    <x v="6"/>
    <x v="2"/>
    <s v="332310"/>
    <x v="50"/>
    <n v="2927000000"/>
    <n v="144700000"/>
  </r>
  <r>
    <x v="0"/>
    <x v="6"/>
    <x v="2"/>
    <s v="332320"/>
    <x v="50"/>
    <n v="801500000"/>
    <n v="39585101"/>
  </r>
  <r>
    <x v="0"/>
    <x v="6"/>
    <x v="2"/>
    <s v="332410"/>
    <x v="51"/>
    <n v="1261000000"/>
    <n v="62435434"/>
  </r>
  <r>
    <x v="0"/>
    <x v="6"/>
    <x v="2"/>
    <s v="332420"/>
    <x v="51"/>
    <n v="454600000"/>
    <n v="22411298"/>
  </r>
  <r>
    <x v="0"/>
    <x v="6"/>
    <x v="2"/>
    <s v="332430"/>
    <x v="51"/>
    <n v="1069000000"/>
    <n v="52890666"/>
  </r>
  <r>
    <x v="0"/>
    <x v="6"/>
    <x v="2"/>
    <s v="332510"/>
    <x v="52"/>
    <n v="4068000000"/>
    <n v="201100000"/>
  </r>
  <r>
    <x v="0"/>
    <x v="6"/>
    <x v="2"/>
    <s v="332610"/>
    <x v="53"/>
    <n v="1970000000"/>
    <n v="97281152"/>
  </r>
  <r>
    <x v="0"/>
    <x v="6"/>
    <x v="2"/>
    <s v="332710"/>
    <x v="54"/>
    <n v="116000000"/>
    <n v="5727859.5"/>
  </r>
  <r>
    <x v="0"/>
    <x v="6"/>
    <x v="2"/>
    <s v="332720"/>
    <x v="54"/>
    <n v="622800000"/>
    <n v="30762421"/>
  </r>
  <r>
    <x v="0"/>
    <x v="6"/>
    <x v="2"/>
    <s v="332810"/>
    <x v="55"/>
    <n v="1356000000"/>
    <n v="67040273"/>
  </r>
  <r>
    <x v="0"/>
    <x v="6"/>
    <x v="2"/>
    <s v="332910"/>
    <x v="56"/>
    <n v="6364000000"/>
    <n v="314500000"/>
  </r>
  <r>
    <x v="0"/>
    <x v="6"/>
    <x v="2"/>
    <s v="332991"/>
    <x v="56"/>
    <n v="918900000"/>
    <n v="45371724"/>
  </r>
  <r>
    <x v="0"/>
    <x v="6"/>
    <x v="2"/>
    <s v="332999"/>
    <x v="56"/>
    <n v="5178000000"/>
    <n v="255700000"/>
  </r>
  <r>
    <x v="0"/>
    <x v="6"/>
    <x v="2"/>
    <s v="333111"/>
    <x v="57"/>
    <n v="2645000000"/>
    <n v="130400000"/>
  </r>
  <r>
    <x v="0"/>
    <x v="6"/>
    <x v="2"/>
    <s v="333112"/>
    <x v="57"/>
    <n v="26043264"/>
    <n v="1283966.5"/>
  </r>
  <r>
    <x v="0"/>
    <x v="6"/>
    <x v="2"/>
    <s v="333120"/>
    <x v="57"/>
    <n v="2465000000"/>
    <n v="121700000"/>
  </r>
  <r>
    <x v="0"/>
    <x v="6"/>
    <x v="2"/>
    <s v="333130"/>
    <x v="57"/>
    <n v="354400000"/>
    <n v="17502626"/>
  </r>
  <r>
    <x v="0"/>
    <x v="6"/>
    <x v="2"/>
    <s v="333241"/>
    <x v="58"/>
    <n v="71832114"/>
    <n v="3570031.3"/>
  </r>
  <r>
    <x v="0"/>
    <x v="6"/>
    <x v="2"/>
    <s v="333242"/>
    <x v="58"/>
    <n v="109000000"/>
    <n v="5392637.0999999996"/>
  </r>
  <r>
    <x v="0"/>
    <x v="6"/>
    <x v="2"/>
    <s v="333243"/>
    <x v="58"/>
    <n v="121400000"/>
    <n v="6000181.2000000002"/>
  </r>
  <r>
    <x v="0"/>
    <x v="6"/>
    <x v="2"/>
    <s v="333244"/>
    <x v="58"/>
    <n v="931100000"/>
    <n v="45971194"/>
  </r>
  <r>
    <x v="0"/>
    <x v="6"/>
    <x v="2"/>
    <s v="333245"/>
    <x v="58"/>
    <n v="228000000"/>
    <n v="11229540"/>
  </r>
  <r>
    <x v="0"/>
    <x v="6"/>
    <x v="2"/>
    <s v="333246"/>
    <x v="58"/>
    <n v="169400000"/>
    <n v="8340486.7000000002"/>
  </r>
  <r>
    <x v="0"/>
    <x v="6"/>
    <x v="2"/>
    <s v="333249"/>
    <x v="58"/>
    <n v="3730000000"/>
    <n v="184400000"/>
  </r>
  <r>
    <x v="0"/>
    <x v="6"/>
    <x v="2"/>
    <s v="333311"/>
    <x v="59"/>
    <n v="706000000"/>
    <n v="34961324"/>
  </r>
  <r>
    <x v="0"/>
    <x v="6"/>
    <x v="2"/>
    <s v="333312"/>
    <x v="59"/>
    <n v="5434202"/>
    <n v="270446.96000000002"/>
  </r>
  <r>
    <x v="0"/>
    <x v="6"/>
    <x v="2"/>
    <s v="333319"/>
    <x v="59"/>
    <n v="878700000"/>
    <n v="43448903"/>
  </r>
  <r>
    <x v="0"/>
    <x v="6"/>
    <x v="2"/>
    <s v="333411"/>
    <x v="60"/>
    <n v="17550000000"/>
    <n v="868800000"/>
  </r>
  <r>
    <x v="0"/>
    <x v="6"/>
    <x v="2"/>
    <s v="333412"/>
    <x v="60"/>
    <n v="13440000000"/>
    <n v="663500000"/>
  </r>
  <r>
    <x v="0"/>
    <x v="6"/>
    <x v="2"/>
    <s v="333510"/>
    <x v="61"/>
    <n v="1013000000"/>
    <n v="50029955"/>
  </r>
  <r>
    <x v="0"/>
    <x v="6"/>
    <x v="2"/>
    <s v="333610"/>
    <x v="62"/>
    <n v="18750000000"/>
    <n v="924900000"/>
  </r>
  <r>
    <x v="0"/>
    <x v="6"/>
    <x v="2"/>
    <s v="333910"/>
    <x v="63"/>
    <n v="5943000000"/>
    <n v="293600000"/>
  </r>
  <r>
    <x v="0"/>
    <x v="6"/>
    <x v="2"/>
    <s v="333920"/>
    <x v="63"/>
    <n v="4080000000"/>
    <n v="201200000"/>
  </r>
  <r>
    <x v="0"/>
    <x v="6"/>
    <x v="2"/>
    <s v="333991"/>
    <x v="63"/>
    <n v="572500000"/>
    <n v="28278013"/>
  </r>
  <r>
    <x v="0"/>
    <x v="6"/>
    <x v="2"/>
    <s v="333992"/>
    <x v="63"/>
    <n v="98918844"/>
    <n v="4910377.5"/>
  </r>
  <r>
    <x v="0"/>
    <x v="6"/>
    <x v="2"/>
    <s v="333993"/>
    <x v="63"/>
    <n v="240300000"/>
    <n v="11889060"/>
  </r>
  <r>
    <x v="0"/>
    <x v="6"/>
    <x v="2"/>
    <s v="333999"/>
    <x v="63"/>
    <n v="7468000000"/>
    <n v="369400000"/>
  </r>
  <r>
    <x v="0"/>
    <x v="6"/>
    <x v="2"/>
    <s v="334110"/>
    <x v="64"/>
    <n v="112800000000"/>
    <n v="5567000000"/>
  </r>
  <r>
    <x v="0"/>
    <x v="6"/>
    <x v="2"/>
    <s v="334210"/>
    <x v="65"/>
    <n v="582100000"/>
    <n v="28684203"/>
  </r>
  <r>
    <x v="0"/>
    <x v="6"/>
    <x v="2"/>
    <s v="334220"/>
    <x v="65"/>
    <n v="27340000000"/>
    <n v="1348000000"/>
  </r>
  <r>
    <x v="0"/>
    <x v="6"/>
    <x v="2"/>
    <s v="334290"/>
    <x v="65"/>
    <n v="1894000000"/>
    <n v="93517833"/>
  </r>
  <r>
    <x v="0"/>
    <x v="6"/>
    <x v="2"/>
    <s v="334310"/>
    <x v="66"/>
    <n v="19570000000"/>
    <n v="964700000"/>
  </r>
  <r>
    <x v="0"/>
    <x v="6"/>
    <x v="2"/>
    <s v="334410"/>
    <x v="67"/>
    <n v="26180000000"/>
    <n v="1292000000"/>
  </r>
  <r>
    <x v="0"/>
    <x v="6"/>
    <x v="2"/>
    <s v="334511"/>
    <x v="68"/>
    <n v="176000000"/>
    <n v="8696923.3000000007"/>
  </r>
  <r>
    <x v="0"/>
    <x v="6"/>
    <x v="2"/>
    <s v="334519"/>
    <x v="68"/>
    <n v="36470000000"/>
    <n v="1800000000"/>
  </r>
  <r>
    <x v="0"/>
    <x v="6"/>
    <x v="2"/>
    <s v="334610"/>
    <x v="69"/>
    <n v="355200000"/>
    <n v="17512294"/>
  </r>
  <r>
    <x v="0"/>
    <x v="6"/>
    <x v="2"/>
    <s v="335110"/>
    <x v="70"/>
    <n v="210600000"/>
    <n v="10419619"/>
  </r>
  <r>
    <x v="0"/>
    <x v="6"/>
    <x v="2"/>
    <s v="335120"/>
    <x v="70"/>
    <n v="2856000000"/>
    <n v="141100000"/>
  </r>
  <r>
    <x v="0"/>
    <x v="6"/>
    <x v="2"/>
    <s v="335210"/>
    <x v="71"/>
    <n v="1806000000"/>
    <n v="89248804"/>
  </r>
  <r>
    <x v="0"/>
    <x v="6"/>
    <x v="2"/>
    <s v="335220"/>
    <x v="71"/>
    <n v="7499000000"/>
    <n v="370600000"/>
  </r>
  <r>
    <x v="0"/>
    <x v="6"/>
    <x v="2"/>
    <s v="335311"/>
    <x v="72"/>
    <n v="10700000000"/>
    <n v="528400000"/>
  </r>
  <r>
    <x v="0"/>
    <x v="6"/>
    <x v="2"/>
    <s v="335312"/>
    <x v="72"/>
    <n v="29060000000"/>
    <n v="1435000000"/>
  </r>
  <r>
    <x v="0"/>
    <x v="6"/>
    <x v="2"/>
    <s v="335910"/>
    <x v="73"/>
    <n v="6001000000"/>
    <n v="296900000"/>
  </r>
  <r>
    <x v="0"/>
    <x v="6"/>
    <x v="2"/>
    <s v="335920"/>
    <x v="73"/>
    <n v="8454000000"/>
    <n v="417500000"/>
  </r>
  <r>
    <x v="0"/>
    <x v="6"/>
    <x v="2"/>
    <s v="335930"/>
    <x v="73"/>
    <n v="3696000000"/>
    <n v="182400000"/>
  </r>
  <r>
    <x v="0"/>
    <x v="6"/>
    <x v="2"/>
    <s v="335991"/>
    <x v="73"/>
    <n v="267600000"/>
    <n v="13203837"/>
  </r>
  <r>
    <x v="0"/>
    <x v="6"/>
    <x v="2"/>
    <s v="335999"/>
    <x v="73"/>
    <n v="15660000000"/>
    <n v="773200000"/>
  </r>
  <r>
    <x v="0"/>
    <x v="6"/>
    <x v="2"/>
    <s v="336110"/>
    <x v="74"/>
    <n v="173700000000"/>
    <n v="8544000000"/>
  </r>
  <r>
    <x v="0"/>
    <x v="6"/>
    <x v="2"/>
    <s v="336120"/>
    <x v="74"/>
    <n v="35550000000"/>
    <n v="1750000000"/>
  </r>
  <r>
    <x v="0"/>
    <x v="6"/>
    <x v="2"/>
    <s v="336210"/>
    <x v="75"/>
    <n v="6701000000"/>
    <n v="331500000"/>
  </r>
  <r>
    <x v="0"/>
    <x v="6"/>
    <x v="2"/>
    <s v="336310"/>
    <x v="76"/>
    <n v="11550000000"/>
    <n v="568200000"/>
  </r>
  <r>
    <x v="0"/>
    <x v="6"/>
    <x v="2"/>
    <s v="336320"/>
    <x v="76"/>
    <n v="30660000000"/>
    <n v="1514000000"/>
  </r>
  <r>
    <x v="0"/>
    <x v="6"/>
    <x v="2"/>
    <s v="336330"/>
    <x v="76"/>
    <n v="10540000000"/>
    <n v="520900000"/>
  </r>
  <r>
    <x v="0"/>
    <x v="6"/>
    <x v="2"/>
    <s v="336340"/>
    <x v="76"/>
    <n v="7951000000"/>
    <n v="393000000"/>
  </r>
  <r>
    <x v="0"/>
    <x v="6"/>
    <x v="2"/>
    <s v="336350"/>
    <x v="76"/>
    <n v="15760000000"/>
    <n v="777800000"/>
  </r>
  <r>
    <x v="0"/>
    <x v="6"/>
    <x v="2"/>
    <s v="336360"/>
    <x v="76"/>
    <n v="14280000000"/>
    <n v="705700000"/>
  </r>
  <r>
    <x v="0"/>
    <x v="6"/>
    <x v="2"/>
    <s v="336370"/>
    <x v="76"/>
    <n v="5229000000"/>
    <n v="258100000"/>
  </r>
  <r>
    <x v="0"/>
    <x v="6"/>
    <x v="2"/>
    <s v="336390"/>
    <x v="76"/>
    <n v="29070000000"/>
    <n v="1436000000"/>
  </r>
  <r>
    <x v="0"/>
    <x v="6"/>
    <x v="2"/>
    <s v="336410"/>
    <x v="77"/>
    <n v="11070000000"/>
    <n v="546600000"/>
  </r>
  <r>
    <x v="0"/>
    <x v="6"/>
    <x v="2"/>
    <s v="336510"/>
    <x v="78"/>
    <n v="6610000000"/>
    <n v="327100000"/>
  </r>
  <r>
    <x v="0"/>
    <x v="6"/>
    <x v="2"/>
    <s v="336610"/>
    <x v="79"/>
    <n v="1548000000"/>
    <n v="76428401"/>
  </r>
  <r>
    <x v="0"/>
    <x v="6"/>
    <x v="2"/>
    <s v="336991"/>
    <x v="80"/>
    <n v="1336000000"/>
    <n v="66342792"/>
  </r>
  <r>
    <x v="0"/>
    <x v="6"/>
    <x v="2"/>
    <s v="336992"/>
    <x v="80"/>
    <n v="12624111"/>
    <n v="619592.81000000006"/>
  </r>
  <r>
    <x v="0"/>
    <x v="6"/>
    <x v="2"/>
    <s v="336999"/>
    <x v="80"/>
    <n v="1952000000"/>
    <n v="96609882"/>
  </r>
  <r>
    <x v="0"/>
    <x v="6"/>
    <x v="2"/>
    <s v="337110"/>
    <x v="81"/>
    <n v="307000000"/>
    <n v="15203468"/>
  </r>
  <r>
    <x v="0"/>
    <x v="6"/>
    <x v="2"/>
    <s v="337120"/>
    <x v="81"/>
    <n v="4877000000"/>
    <n v="240700000"/>
  </r>
  <r>
    <x v="0"/>
    <x v="6"/>
    <x v="2"/>
    <s v="337210"/>
    <x v="82"/>
    <n v="665900000"/>
    <n v="32913571"/>
  </r>
  <r>
    <x v="0"/>
    <x v="6"/>
    <x v="2"/>
    <s v="337910"/>
    <x v="83"/>
    <n v="172400000"/>
    <n v="8518322.8000000007"/>
  </r>
  <r>
    <x v="0"/>
    <x v="6"/>
    <x v="2"/>
    <s v="337920"/>
    <x v="83"/>
    <n v="402600000"/>
    <n v="19866244"/>
  </r>
  <r>
    <x v="0"/>
    <x v="6"/>
    <x v="2"/>
    <s v="339111"/>
    <x v="84"/>
    <n v="6882000000"/>
    <n v="339900000"/>
  </r>
  <r>
    <x v="0"/>
    <x v="6"/>
    <x v="2"/>
    <s v="339112"/>
    <x v="84"/>
    <n v="11690000000"/>
    <n v="577600000"/>
  </r>
  <r>
    <x v="0"/>
    <x v="6"/>
    <x v="2"/>
    <s v="339113"/>
    <x v="84"/>
    <n v="2777000000"/>
    <n v="137200000"/>
  </r>
  <r>
    <x v="0"/>
    <x v="6"/>
    <x v="2"/>
    <s v="339911"/>
    <x v="85"/>
    <n v="36748671"/>
    <n v="1811155"/>
  </r>
  <r>
    <x v="0"/>
    <x v="6"/>
    <x v="2"/>
    <s v="339912"/>
    <x v="85"/>
    <n v="721200000"/>
    <n v="35679450"/>
  </r>
  <r>
    <x v="0"/>
    <x v="6"/>
    <x v="2"/>
    <s v="339913"/>
    <x v="85"/>
    <n v="45574730"/>
    <n v="2253961.7000000002"/>
  </r>
  <r>
    <x v="0"/>
    <x v="6"/>
    <x v="2"/>
    <s v="339914"/>
    <x v="85"/>
    <n v="21153036"/>
    <n v="1047227.3"/>
  </r>
  <r>
    <x v="0"/>
    <x v="6"/>
    <x v="2"/>
    <s v="339920"/>
    <x v="85"/>
    <n v="1803000000"/>
    <n v="89098810"/>
  </r>
  <r>
    <x v="0"/>
    <x v="6"/>
    <x v="2"/>
    <s v="339930"/>
    <x v="85"/>
    <n v="2327000000"/>
    <n v="115600000"/>
  </r>
  <r>
    <x v="0"/>
    <x v="6"/>
    <x v="2"/>
    <s v="339940"/>
    <x v="85"/>
    <n v="1144000000"/>
    <n v="56594123"/>
  </r>
  <r>
    <x v="0"/>
    <x v="6"/>
    <x v="2"/>
    <s v="339950"/>
    <x v="85"/>
    <n v="55902493"/>
    <n v="2762173.1"/>
  </r>
  <r>
    <x v="0"/>
    <x v="6"/>
    <x v="2"/>
    <s v="339991"/>
    <x v="85"/>
    <n v="236800000"/>
    <n v="11669249"/>
  </r>
  <r>
    <x v="0"/>
    <x v="6"/>
    <x v="2"/>
    <s v="339992"/>
    <x v="85"/>
    <n v="67189591"/>
    <n v="3318894.9"/>
  </r>
  <r>
    <x v="0"/>
    <x v="6"/>
    <x v="2"/>
    <s v="339993"/>
    <x v="85"/>
    <n v="376000000"/>
    <n v="18541796"/>
  </r>
  <r>
    <x v="0"/>
    <x v="6"/>
    <x v="2"/>
    <s v="339994"/>
    <x v="85"/>
    <n v="121500000"/>
    <n v="6011638.7000000002"/>
  </r>
  <r>
    <x v="0"/>
    <x v="6"/>
    <x v="2"/>
    <s v="339995"/>
    <x v="85"/>
    <n v="96521082"/>
    <n v="4776227"/>
  </r>
  <r>
    <x v="0"/>
    <x v="6"/>
    <x v="2"/>
    <s v="339999"/>
    <x v="85"/>
    <n v="3039000000"/>
    <n v="150200000"/>
  </r>
  <r>
    <x v="0"/>
    <x v="6"/>
    <x v="3"/>
    <s v="311110"/>
    <x v="0"/>
    <n v="998300000"/>
    <n v="49424775"/>
  </r>
  <r>
    <x v="0"/>
    <x v="6"/>
    <x v="3"/>
    <s v="311211"/>
    <x v="1"/>
    <n v="50326920"/>
    <n v="2511987.2999999998"/>
  </r>
  <r>
    <x v="0"/>
    <x v="6"/>
    <x v="3"/>
    <s v="311212"/>
    <x v="1"/>
    <n v="109500000"/>
    <n v="5447013.2999999998"/>
  </r>
  <r>
    <x v="0"/>
    <x v="6"/>
    <x v="3"/>
    <s v="311213"/>
    <x v="1"/>
    <n v="286200000"/>
    <n v="14210572"/>
  </r>
  <r>
    <x v="0"/>
    <x v="6"/>
    <x v="3"/>
    <s v="311214"/>
    <x v="1"/>
    <n v="16287470"/>
    <n v="818613.38"/>
  </r>
  <r>
    <x v="0"/>
    <x v="6"/>
    <x v="3"/>
    <s v="311215"/>
    <x v="1"/>
    <n v="2803729"/>
    <n v="139242.57999999999"/>
  </r>
  <r>
    <x v="0"/>
    <x v="6"/>
    <x v="3"/>
    <s v="311221"/>
    <x v="1"/>
    <n v="515800000"/>
    <n v="25647326"/>
  </r>
  <r>
    <x v="0"/>
    <x v="6"/>
    <x v="3"/>
    <s v="311222"/>
    <x v="1"/>
    <n v="1437000000"/>
    <n v="71206809"/>
  </r>
  <r>
    <x v="0"/>
    <x v="6"/>
    <x v="3"/>
    <s v="311230"/>
    <x v="1"/>
    <n v="553900000"/>
    <n v="27371427"/>
  </r>
  <r>
    <x v="0"/>
    <x v="6"/>
    <x v="3"/>
    <s v="311311"/>
    <x v="2"/>
    <n v="1020000000"/>
    <n v="50114465"/>
  </r>
  <r>
    <x v="0"/>
    <x v="6"/>
    <x v="3"/>
    <s v="311319"/>
    <x v="2"/>
    <n v="63342744"/>
    <n v="3148797.9"/>
  </r>
  <r>
    <x v="0"/>
    <x v="6"/>
    <x v="3"/>
    <s v="311340"/>
    <x v="2"/>
    <n v="2442000000"/>
    <n v="121400000"/>
  </r>
  <r>
    <x v="0"/>
    <x v="6"/>
    <x v="3"/>
    <s v="311350"/>
    <x v="2"/>
    <n v="1499000000"/>
    <n v="74390379"/>
  </r>
  <r>
    <x v="0"/>
    <x v="6"/>
    <x v="3"/>
    <s v="311411"/>
    <x v="3"/>
    <n v="2977000000"/>
    <n v="147900000"/>
  </r>
  <r>
    <x v="0"/>
    <x v="6"/>
    <x v="3"/>
    <s v="311421"/>
    <x v="3"/>
    <n v="65083322"/>
    <n v="3225718.4"/>
  </r>
  <r>
    <x v="0"/>
    <x v="6"/>
    <x v="3"/>
    <s v="311422"/>
    <x v="3"/>
    <n v="2893000000"/>
    <n v="143700000"/>
  </r>
  <r>
    <x v="0"/>
    <x v="6"/>
    <x v="3"/>
    <s v="311423"/>
    <x v="3"/>
    <n v="350800000"/>
    <n v="17370664"/>
  </r>
  <r>
    <x v="0"/>
    <x v="6"/>
    <x v="3"/>
    <s v="311511"/>
    <x v="4"/>
    <n v="19237301"/>
    <n v="955804.7"/>
  </r>
  <r>
    <x v="0"/>
    <x v="6"/>
    <x v="3"/>
    <s v="311512"/>
    <x v="4"/>
    <n v="792300000"/>
    <n v="39447273"/>
  </r>
  <r>
    <x v="0"/>
    <x v="6"/>
    <x v="3"/>
    <s v="311513"/>
    <x v="4"/>
    <n v="238000000"/>
    <n v="11849712"/>
  </r>
  <r>
    <x v="0"/>
    <x v="6"/>
    <x v="3"/>
    <s v="311520"/>
    <x v="4"/>
    <n v="12401362"/>
    <n v="622597.31999999995"/>
  </r>
  <r>
    <x v="0"/>
    <x v="6"/>
    <x v="3"/>
    <s v="311611"/>
    <x v="5"/>
    <n v="90189526"/>
    <n v="4484166.5999999996"/>
  </r>
  <r>
    <x v="0"/>
    <x v="6"/>
    <x v="3"/>
    <s v="311612"/>
    <x v="5"/>
    <n v="4743000000"/>
    <n v="235800000"/>
  </r>
  <r>
    <x v="0"/>
    <x v="6"/>
    <x v="3"/>
    <s v="311613"/>
    <x v="5"/>
    <n v="224600000"/>
    <n v="11176869"/>
  </r>
  <r>
    <x v="0"/>
    <x v="6"/>
    <x v="3"/>
    <s v="311614"/>
    <x v="5"/>
    <n v="9079088"/>
    <n v="447529.02"/>
  </r>
  <r>
    <x v="0"/>
    <x v="6"/>
    <x v="3"/>
    <s v="311710"/>
    <x v="6"/>
    <n v="784400000"/>
    <n v="39020801"/>
  </r>
  <r>
    <x v="0"/>
    <x v="6"/>
    <x v="3"/>
    <s v="311811"/>
    <x v="7"/>
    <n v="2223000000"/>
    <n v="110300000"/>
  </r>
  <r>
    <x v="0"/>
    <x v="6"/>
    <x v="3"/>
    <s v="311820"/>
    <x v="7"/>
    <n v="2156000000"/>
    <n v="106700000"/>
  </r>
  <r>
    <x v="0"/>
    <x v="6"/>
    <x v="3"/>
    <s v="311910"/>
    <x v="8"/>
    <n v="235000000"/>
    <n v="11642021"/>
  </r>
  <r>
    <x v="0"/>
    <x v="6"/>
    <x v="3"/>
    <s v="311921"/>
    <x v="8"/>
    <n v="271400000"/>
    <n v="13455561"/>
  </r>
  <r>
    <x v="0"/>
    <x v="6"/>
    <x v="3"/>
    <s v="311922"/>
    <x v="8"/>
    <n v="128100000"/>
    <n v="6416747.5"/>
  </r>
  <r>
    <x v="0"/>
    <x v="6"/>
    <x v="3"/>
    <s v="311923"/>
    <x v="8"/>
    <n v="1109000000"/>
    <n v="55066917"/>
  </r>
  <r>
    <x v="0"/>
    <x v="6"/>
    <x v="3"/>
    <s v="311924"/>
    <x v="8"/>
    <n v="28702271"/>
    <n v="1429434.1"/>
  </r>
  <r>
    <x v="0"/>
    <x v="6"/>
    <x v="3"/>
    <s v="311930"/>
    <x v="8"/>
    <n v="318200000"/>
    <n v="15757599"/>
  </r>
  <r>
    <x v="0"/>
    <x v="6"/>
    <x v="3"/>
    <s v="311940"/>
    <x v="8"/>
    <n v="1410000000"/>
    <n v="70078060"/>
  </r>
  <r>
    <x v="0"/>
    <x v="6"/>
    <x v="3"/>
    <s v="311991"/>
    <x v="8"/>
    <n v="8400"/>
    <n v="419.55"/>
  </r>
  <r>
    <x v="0"/>
    <x v="6"/>
    <x v="3"/>
    <s v="311992"/>
    <x v="8"/>
    <n v="295900000"/>
    <n v="14624412"/>
  </r>
  <r>
    <x v="0"/>
    <x v="6"/>
    <x v="3"/>
    <s v="311999"/>
    <x v="8"/>
    <n v="1194000000"/>
    <n v="59268295"/>
  </r>
  <r>
    <x v="0"/>
    <x v="6"/>
    <x v="3"/>
    <s v="312111"/>
    <x v="9"/>
    <n v="2487000000"/>
    <n v="123500000"/>
  </r>
  <r>
    <x v="0"/>
    <x v="6"/>
    <x v="3"/>
    <s v="312112"/>
    <x v="9"/>
    <n v="966375"/>
    <n v="48055.05"/>
  </r>
  <r>
    <x v="0"/>
    <x v="6"/>
    <x v="3"/>
    <s v="312113"/>
    <x v="9"/>
    <n v="249594"/>
    <n v="12569.2"/>
  </r>
  <r>
    <x v="0"/>
    <x v="6"/>
    <x v="3"/>
    <s v="312120"/>
    <x v="9"/>
    <n v="10070000000"/>
    <n v="499000000"/>
  </r>
  <r>
    <x v="0"/>
    <x v="6"/>
    <x v="3"/>
    <s v="312131"/>
    <x v="9"/>
    <n v="13249268"/>
    <n v="656005.53"/>
  </r>
  <r>
    <x v="0"/>
    <x v="6"/>
    <x v="3"/>
    <s v="312139"/>
    <x v="9"/>
    <n v="98582593"/>
    <n v="4938364.8"/>
  </r>
  <r>
    <x v="0"/>
    <x v="6"/>
    <x v="3"/>
    <s v="312141"/>
    <x v="9"/>
    <n v="17453633"/>
    <n v="867067.29"/>
  </r>
  <r>
    <x v="0"/>
    <x v="6"/>
    <x v="3"/>
    <s v="312142"/>
    <x v="9"/>
    <n v="5683000000"/>
    <n v="282700000"/>
  </r>
  <r>
    <x v="0"/>
    <x v="6"/>
    <x v="3"/>
    <s v="312143"/>
    <x v="9"/>
    <n v="2689864"/>
    <n v="132934.76"/>
  </r>
  <r>
    <x v="0"/>
    <x v="6"/>
    <x v="3"/>
    <s v="312149"/>
    <x v="9"/>
    <n v="296100000"/>
    <n v="14709923"/>
  </r>
  <r>
    <x v="0"/>
    <x v="6"/>
    <x v="3"/>
    <s v="312210"/>
    <x v="10"/>
    <n v="656518"/>
    <n v="32268.080000000002"/>
  </r>
  <r>
    <x v="0"/>
    <x v="6"/>
    <x v="3"/>
    <s v="312221"/>
    <x v="10"/>
    <n v="539000000"/>
    <n v="26792556"/>
  </r>
  <r>
    <x v="0"/>
    <x v="6"/>
    <x v="3"/>
    <s v="312222"/>
    <x v="10"/>
    <n v="31069286"/>
    <n v="1525504.6"/>
  </r>
  <r>
    <x v="0"/>
    <x v="6"/>
    <x v="3"/>
    <s v="313111"/>
    <x v="11"/>
    <n v="3008709"/>
    <n v="149074.6"/>
  </r>
  <r>
    <x v="0"/>
    <x v="6"/>
    <x v="3"/>
    <s v="313112"/>
    <x v="11"/>
    <n v="343400000"/>
    <n v="17074417"/>
  </r>
  <r>
    <x v="0"/>
    <x v="6"/>
    <x v="3"/>
    <s v="313113"/>
    <x v="11"/>
    <n v="34688490"/>
    <n v="1720573.7"/>
  </r>
  <r>
    <x v="0"/>
    <x v="6"/>
    <x v="3"/>
    <s v="313210"/>
    <x v="12"/>
    <n v="309600000"/>
    <n v="15368428"/>
  </r>
  <r>
    <x v="0"/>
    <x v="6"/>
    <x v="3"/>
    <s v="313220"/>
    <x v="12"/>
    <n v="166200000"/>
    <n v="8228050"/>
  </r>
  <r>
    <x v="0"/>
    <x v="6"/>
    <x v="3"/>
    <s v="313230"/>
    <x v="12"/>
    <n v="229800000"/>
    <n v="11391210"/>
  </r>
  <r>
    <x v="0"/>
    <x v="6"/>
    <x v="3"/>
    <s v="313240"/>
    <x v="12"/>
    <n v="106300000"/>
    <n v="5268849.0999999996"/>
  </r>
  <r>
    <x v="0"/>
    <x v="6"/>
    <x v="3"/>
    <s v="313310"/>
    <x v="13"/>
    <n v="110400000"/>
    <n v="5477594.0999999996"/>
  </r>
  <r>
    <x v="0"/>
    <x v="6"/>
    <x v="3"/>
    <s v="313320"/>
    <x v="13"/>
    <n v="333100000"/>
    <n v="16522234"/>
  </r>
  <r>
    <x v="0"/>
    <x v="6"/>
    <x v="3"/>
    <s v="314110"/>
    <x v="14"/>
    <n v="209500000"/>
    <n v="10451734"/>
  </r>
  <r>
    <x v="0"/>
    <x v="6"/>
    <x v="3"/>
    <s v="314120"/>
    <x v="14"/>
    <n v="1613000000"/>
    <n v="79911705"/>
  </r>
  <r>
    <x v="0"/>
    <x v="6"/>
    <x v="3"/>
    <s v="314911"/>
    <x v="15"/>
    <n v="164500000"/>
    <n v="8153904.7000000002"/>
  </r>
  <r>
    <x v="0"/>
    <x v="6"/>
    <x v="3"/>
    <s v="314912"/>
    <x v="15"/>
    <n v="34523132"/>
    <n v="1719434"/>
  </r>
  <r>
    <x v="0"/>
    <x v="6"/>
    <x v="3"/>
    <s v="314992"/>
    <x v="15"/>
    <n v="170400000"/>
    <n v="8419944.5999999996"/>
  </r>
  <r>
    <x v="0"/>
    <x v="6"/>
    <x v="3"/>
    <s v="314993"/>
    <x v="15"/>
    <n v="109900000"/>
    <n v="5455929.7000000002"/>
  </r>
  <r>
    <x v="0"/>
    <x v="6"/>
    <x v="3"/>
    <s v="314999"/>
    <x v="15"/>
    <n v="1698000000"/>
    <n v="84288890"/>
  </r>
  <r>
    <x v="0"/>
    <x v="6"/>
    <x v="3"/>
    <s v="315110"/>
    <x v="16"/>
    <n v="224400000"/>
    <n v="11184563"/>
  </r>
  <r>
    <x v="0"/>
    <x v="6"/>
    <x v="3"/>
    <s v="315191"/>
    <x v="16"/>
    <n v="52806927"/>
    <n v="2622514"/>
  </r>
  <r>
    <x v="0"/>
    <x v="6"/>
    <x v="3"/>
    <s v="315192"/>
    <x v="16"/>
    <n v="1635000000"/>
    <n v="81365790"/>
  </r>
  <r>
    <x v="0"/>
    <x v="6"/>
    <x v="3"/>
    <s v="315210"/>
    <x v="17"/>
    <n v="7712333"/>
    <n v="381395.15"/>
  </r>
  <r>
    <x v="0"/>
    <x v="6"/>
    <x v="3"/>
    <s v="315221"/>
    <x v="17"/>
    <n v="1942000000"/>
    <n v="96517361"/>
  </r>
  <r>
    <x v="0"/>
    <x v="6"/>
    <x v="3"/>
    <s v="315222"/>
    <x v="17"/>
    <n v="445200000"/>
    <n v="22042377"/>
  </r>
  <r>
    <x v="0"/>
    <x v="6"/>
    <x v="3"/>
    <s v="315223"/>
    <x v="17"/>
    <n v="66976487"/>
    <n v="3323822.2"/>
  </r>
  <r>
    <x v="0"/>
    <x v="6"/>
    <x v="3"/>
    <s v="315225"/>
    <x v="17"/>
    <n v="83338"/>
    <n v="4065.62"/>
  </r>
  <r>
    <x v="0"/>
    <x v="6"/>
    <x v="3"/>
    <s v="315229"/>
    <x v="17"/>
    <n v="2906000000"/>
    <n v="144000000"/>
  </r>
  <r>
    <x v="0"/>
    <x v="6"/>
    <x v="3"/>
    <s v="315991"/>
    <x v="18"/>
    <n v="449300000"/>
    <n v="22313069"/>
  </r>
  <r>
    <x v="0"/>
    <x v="6"/>
    <x v="3"/>
    <s v="315999"/>
    <x v="18"/>
    <n v="186900000"/>
    <n v="9267433.5999999996"/>
  </r>
  <r>
    <x v="0"/>
    <x v="6"/>
    <x v="3"/>
    <s v="316110"/>
    <x v="19"/>
    <n v="273100000"/>
    <n v="13519882"/>
  </r>
  <r>
    <x v="0"/>
    <x v="6"/>
    <x v="3"/>
    <s v="316211"/>
    <x v="20"/>
    <n v="912400000"/>
    <n v="45270890"/>
  </r>
  <r>
    <x v="0"/>
    <x v="6"/>
    <x v="3"/>
    <s v="316212"/>
    <x v="20"/>
    <n v="83122033"/>
    <n v="4167204"/>
  </r>
  <r>
    <x v="0"/>
    <x v="6"/>
    <x v="3"/>
    <s v="316213"/>
    <x v="20"/>
    <n v="71548319"/>
    <n v="3569159"/>
  </r>
  <r>
    <x v="0"/>
    <x v="6"/>
    <x v="3"/>
    <s v="316214"/>
    <x v="20"/>
    <n v="62194706"/>
    <n v="3128950.9"/>
  </r>
  <r>
    <x v="0"/>
    <x v="6"/>
    <x v="3"/>
    <s v="316219"/>
    <x v="20"/>
    <n v="1768553"/>
    <n v="88901.51"/>
  </r>
  <r>
    <x v="0"/>
    <x v="6"/>
    <x v="3"/>
    <s v="316991"/>
    <x v="21"/>
    <n v="429900000"/>
    <n v="21286621"/>
  </r>
  <r>
    <x v="0"/>
    <x v="6"/>
    <x v="3"/>
    <s v="316999"/>
    <x v="21"/>
    <n v="532000000"/>
    <n v="26370884"/>
  </r>
  <r>
    <x v="0"/>
    <x v="6"/>
    <x v="3"/>
    <s v="321111"/>
    <x v="22"/>
    <n v="14187380"/>
    <n v="702974.88"/>
  </r>
  <r>
    <x v="0"/>
    <x v="6"/>
    <x v="3"/>
    <s v="321210"/>
    <x v="23"/>
    <n v="95841113"/>
    <n v="4759703.0999999996"/>
  </r>
  <r>
    <x v="0"/>
    <x v="6"/>
    <x v="3"/>
    <s v="321910"/>
    <x v="24"/>
    <n v="493800000"/>
    <n v="24477498"/>
  </r>
  <r>
    <x v="0"/>
    <x v="6"/>
    <x v="3"/>
    <s v="321920"/>
    <x v="24"/>
    <n v="177500000"/>
    <n v="8803015.1999999993"/>
  </r>
  <r>
    <x v="0"/>
    <x v="6"/>
    <x v="3"/>
    <s v="321991"/>
    <x v="24"/>
    <n v="93922176"/>
    <n v="4664507.9000000004"/>
  </r>
  <r>
    <x v="0"/>
    <x v="6"/>
    <x v="3"/>
    <s v="321992"/>
    <x v="24"/>
    <n v="8272172"/>
    <n v="410409.31"/>
  </r>
  <r>
    <x v="0"/>
    <x v="6"/>
    <x v="3"/>
    <s v="321993"/>
    <x v="24"/>
    <n v="10325615"/>
    <n v="512471.63"/>
  </r>
  <r>
    <x v="0"/>
    <x v="6"/>
    <x v="3"/>
    <s v="321999"/>
    <x v="24"/>
    <n v="348600000"/>
    <n v="17357099"/>
  </r>
  <r>
    <x v="0"/>
    <x v="6"/>
    <x v="3"/>
    <s v="322110"/>
    <x v="25"/>
    <n v="4690247"/>
    <n v="232358"/>
  </r>
  <r>
    <x v="0"/>
    <x v="6"/>
    <x v="3"/>
    <s v="322121"/>
    <x v="25"/>
    <n v="6146641"/>
    <n v="304065.90000000002"/>
  </r>
  <r>
    <x v="0"/>
    <x v="6"/>
    <x v="3"/>
    <s v="322122"/>
    <x v="25"/>
    <n v="383200000"/>
    <n v="18890880"/>
  </r>
  <r>
    <x v="0"/>
    <x v="6"/>
    <x v="3"/>
    <s v="322132"/>
    <x v="25"/>
    <n v="43900601"/>
    <n v="2182341.7999999998"/>
  </r>
  <r>
    <x v="0"/>
    <x v="6"/>
    <x v="3"/>
    <s v="322210"/>
    <x v="26"/>
    <n v="951000000"/>
    <n v="47164197"/>
  </r>
  <r>
    <x v="0"/>
    <x v="6"/>
    <x v="3"/>
    <s v="322220"/>
    <x v="26"/>
    <n v="1425000000"/>
    <n v="70840199"/>
  </r>
  <r>
    <x v="0"/>
    <x v="6"/>
    <x v="3"/>
    <s v="322230"/>
    <x v="26"/>
    <n v="249600000"/>
    <n v="12437330"/>
  </r>
  <r>
    <x v="0"/>
    <x v="6"/>
    <x v="3"/>
    <s v="322291"/>
    <x v="26"/>
    <n v="1369000000"/>
    <n v="67921022"/>
  </r>
  <r>
    <x v="0"/>
    <x v="6"/>
    <x v="3"/>
    <s v="322299"/>
    <x v="26"/>
    <n v="487800000"/>
    <n v="24200022"/>
  </r>
  <r>
    <x v="0"/>
    <x v="6"/>
    <x v="3"/>
    <s v="323111"/>
    <x v="27"/>
    <n v="363600000"/>
    <n v="17981322"/>
  </r>
  <r>
    <x v="0"/>
    <x v="6"/>
    <x v="3"/>
    <s v="323119"/>
    <x v="27"/>
    <n v="745800000"/>
    <n v="36985202"/>
  </r>
  <r>
    <x v="0"/>
    <x v="6"/>
    <x v="3"/>
    <s v="323120"/>
    <x v="27"/>
    <n v="5657778"/>
    <n v="280251.14"/>
  </r>
  <r>
    <x v="0"/>
    <x v="6"/>
    <x v="3"/>
    <s v="324110"/>
    <x v="28"/>
    <n v="7289000000"/>
    <n v="363100000"/>
  </r>
  <r>
    <x v="0"/>
    <x v="6"/>
    <x v="3"/>
    <s v="324120"/>
    <x v="28"/>
    <n v="65579192"/>
    <n v="3255071"/>
  </r>
  <r>
    <x v="0"/>
    <x v="6"/>
    <x v="3"/>
    <s v="324191"/>
    <x v="28"/>
    <n v="1645000000"/>
    <n v="81680166"/>
  </r>
  <r>
    <x v="0"/>
    <x v="6"/>
    <x v="3"/>
    <s v="324199"/>
    <x v="28"/>
    <n v="335500000"/>
    <n v="16678583"/>
  </r>
  <r>
    <x v="0"/>
    <x v="6"/>
    <x v="3"/>
    <s v="325110"/>
    <x v="29"/>
    <n v="522900000"/>
    <n v="25652068"/>
  </r>
  <r>
    <x v="0"/>
    <x v="6"/>
    <x v="3"/>
    <s v="325120"/>
    <x v="29"/>
    <n v="38547272"/>
    <n v="1933541.2"/>
  </r>
  <r>
    <x v="0"/>
    <x v="6"/>
    <x v="3"/>
    <s v="325130"/>
    <x v="29"/>
    <n v="1008000000"/>
    <n v="50225575"/>
  </r>
  <r>
    <x v="0"/>
    <x v="6"/>
    <x v="3"/>
    <s v="325180"/>
    <x v="29"/>
    <n v="2216000000"/>
    <n v="110200000"/>
  </r>
  <r>
    <x v="0"/>
    <x v="6"/>
    <x v="3"/>
    <s v="325190"/>
    <x v="29"/>
    <n v="2648000000"/>
    <n v="131300000"/>
  </r>
  <r>
    <x v="0"/>
    <x v="6"/>
    <x v="3"/>
    <s v="325211"/>
    <x v="30"/>
    <n v="4216000000"/>
    <n v="209500000"/>
  </r>
  <r>
    <x v="0"/>
    <x v="6"/>
    <x v="3"/>
    <s v="325212"/>
    <x v="30"/>
    <n v="583600000"/>
    <n v="28993208"/>
  </r>
  <r>
    <x v="0"/>
    <x v="6"/>
    <x v="3"/>
    <s v="325220"/>
    <x v="30"/>
    <n v="115000000"/>
    <n v="5711233"/>
  </r>
  <r>
    <x v="0"/>
    <x v="6"/>
    <x v="3"/>
    <s v="325310"/>
    <x v="31"/>
    <n v="419700000"/>
    <n v="20851250"/>
  </r>
  <r>
    <x v="0"/>
    <x v="6"/>
    <x v="3"/>
    <s v="325320"/>
    <x v="31"/>
    <n v="516500000"/>
    <n v="25623839"/>
  </r>
  <r>
    <x v="0"/>
    <x v="6"/>
    <x v="3"/>
    <s v="325411"/>
    <x v="32"/>
    <n v="1148000000"/>
    <n v="56728998"/>
  </r>
  <r>
    <x v="0"/>
    <x v="6"/>
    <x v="3"/>
    <s v="325412"/>
    <x v="32"/>
    <n v="4487000000"/>
    <n v="222700000"/>
  </r>
  <r>
    <x v="0"/>
    <x v="6"/>
    <x v="3"/>
    <s v="325510"/>
    <x v="33"/>
    <n v="575300000"/>
    <n v="28625459"/>
  </r>
  <r>
    <x v="0"/>
    <x v="6"/>
    <x v="3"/>
    <s v="325520"/>
    <x v="33"/>
    <n v="477700000"/>
    <n v="23745573"/>
  </r>
  <r>
    <x v="0"/>
    <x v="6"/>
    <x v="3"/>
    <s v="325610"/>
    <x v="34"/>
    <n v="4186000000"/>
    <n v="207800000"/>
  </r>
  <r>
    <x v="0"/>
    <x v="6"/>
    <x v="3"/>
    <s v="325620"/>
    <x v="34"/>
    <n v="2720000000"/>
    <n v="134900000"/>
  </r>
  <r>
    <x v="0"/>
    <x v="6"/>
    <x v="3"/>
    <s v="325910"/>
    <x v="35"/>
    <n v="23030391"/>
    <n v="1141815.5"/>
  </r>
  <r>
    <x v="0"/>
    <x v="6"/>
    <x v="3"/>
    <s v="325920"/>
    <x v="35"/>
    <n v="223700000"/>
    <n v="11137593"/>
  </r>
  <r>
    <x v="0"/>
    <x v="6"/>
    <x v="3"/>
    <s v="325991"/>
    <x v="35"/>
    <n v="535576"/>
    <n v="26729.32"/>
  </r>
  <r>
    <x v="0"/>
    <x v="6"/>
    <x v="3"/>
    <s v="325992"/>
    <x v="35"/>
    <n v="74084555"/>
    <n v="3665157.5"/>
  </r>
  <r>
    <x v="0"/>
    <x v="6"/>
    <x v="3"/>
    <s v="325999"/>
    <x v="35"/>
    <n v="2357000000"/>
    <n v="117000000"/>
  </r>
  <r>
    <x v="0"/>
    <x v="6"/>
    <x v="3"/>
    <s v="326110"/>
    <x v="36"/>
    <n v="3024000000"/>
    <n v="150500000"/>
  </r>
  <r>
    <x v="0"/>
    <x v="6"/>
    <x v="3"/>
    <s v="326120"/>
    <x v="36"/>
    <n v="1545000000"/>
    <n v="76818112"/>
  </r>
  <r>
    <x v="0"/>
    <x v="6"/>
    <x v="3"/>
    <s v="326130"/>
    <x v="36"/>
    <n v="602600000"/>
    <n v="29806957"/>
  </r>
  <r>
    <x v="0"/>
    <x v="6"/>
    <x v="3"/>
    <s v="326140"/>
    <x v="36"/>
    <n v="23729247"/>
    <n v="1176190.1000000001"/>
  </r>
  <r>
    <x v="0"/>
    <x v="6"/>
    <x v="3"/>
    <s v="326160"/>
    <x v="36"/>
    <n v="326600000"/>
    <n v="16211552"/>
  </r>
  <r>
    <x v="0"/>
    <x v="6"/>
    <x v="3"/>
    <s v="326191"/>
    <x v="36"/>
    <n v="552900000"/>
    <n v="27475589"/>
  </r>
  <r>
    <x v="0"/>
    <x v="6"/>
    <x v="3"/>
    <s v="326192"/>
    <x v="36"/>
    <n v="1068000000"/>
    <n v="53046292"/>
  </r>
  <r>
    <x v="0"/>
    <x v="6"/>
    <x v="3"/>
    <s v="326193"/>
    <x v="36"/>
    <n v="2202000000"/>
    <n v="109400000"/>
  </r>
  <r>
    <x v="0"/>
    <x v="6"/>
    <x v="3"/>
    <s v="326194"/>
    <x v="36"/>
    <n v="185100000"/>
    <n v="9206963"/>
  </r>
  <r>
    <x v="0"/>
    <x v="6"/>
    <x v="3"/>
    <s v="326198"/>
    <x v="36"/>
    <n v="478300000"/>
    <n v="23732247"/>
  </r>
  <r>
    <x v="0"/>
    <x v="6"/>
    <x v="3"/>
    <s v="326199"/>
    <x v="36"/>
    <n v="5789000000"/>
    <n v="287100000"/>
  </r>
  <r>
    <x v="0"/>
    <x v="6"/>
    <x v="3"/>
    <s v="326211"/>
    <x v="37"/>
    <n v="4201000000"/>
    <n v="208600000"/>
  </r>
  <r>
    <x v="0"/>
    <x v="6"/>
    <x v="3"/>
    <s v="326212"/>
    <x v="37"/>
    <n v="2575319"/>
    <n v="128735.94"/>
  </r>
  <r>
    <x v="0"/>
    <x v="6"/>
    <x v="3"/>
    <s v="326220"/>
    <x v="37"/>
    <n v="404400000"/>
    <n v="20044266"/>
  </r>
  <r>
    <x v="0"/>
    <x v="6"/>
    <x v="3"/>
    <s v="326290"/>
    <x v="37"/>
    <n v="2350000000"/>
    <n v="116500000"/>
  </r>
  <r>
    <x v="0"/>
    <x v="6"/>
    <x v="3"/>
    <s v="327111"/>
    <x v="38"/>
    <n v="590500000"/>
    <n v="29315013"/>
  </r>
  <r>
    <x v="0"/>
    <x v="6"/>
    <x v="3"/>
    <s v="327112"/>
    <x v="38"/>
    <n v="1020000000"/>
    <n v="50573090"/>
  </r>
  <r>
    <x v="0"/>
    <x v="6"/>
    <x v="3"/>
    <s v="327121"/>
    <x v="38"/>
    <n v="74406298"/>
    <n v="3716901.4"/>
  </r>
  <r>
    <x v="0"/>
    <x v="6"/>
    <x v="3"/>
    <s v="327122"/>
    <x v="38"/>
    <n v="409900000"/>
    <n v="20272150"/>
  </r>
  <r>
    <x v="0"/>
    <x v="6"/>
    <x v="3"/>
    <s v="327123"/>
    <x v="38"/>
    <n v="406700000"/>
    <n v="20172745"/>
  </r>
  <r>
    <x v="0"/>
    <x v="6"/>
    <x v="3"/>
    <s v="327211"/>
    <x v="39"/>
    <n v="1704000000"/>
    <n v="84554320"/>
  </r>
  <r>
    <x v="0"/>
    <x v="6"/>
    <x v="3"/>
    <s v="327212"/>
    <x v="39"/>
    <n v="457200000"/>
    <n v="22686442"/>
  </r>
  <r>
    <x v="0"/>
    <x v="6"/>
    <x v="3"/>
    <s v="327213"/>
    <x v="39"/>
    <n v="1220000000"/>
    <n v="60663959"/>
  </r>
  <r>
    <x v="0"/>
    <x v="6"/>
    <x v="3"/>
    <s v="327214"/>
    <x v="39"/>
    <n v="936000000"/>
    <n v="46434569"/>
  </r>
  <r>
    <x v="0"/>
    <x v="6"/>
    <x v="3"/>
    <s v="327215"/>
    <x v="39"/>
    <n v="339900000"/>
    <n v="16817639"/>
  </r>
  <r>
    <x v="0"/>
    <x v="6"/>
    <x v="3"/>
    <s v="327216"/>
    <x v="39"/>
    <n v="158000000"/>
    <n v="7837549.7999999998"/>
  </r>
  <r>
    <x v="0"/>
    <x v="6"/>
    <x v="3"/>
    <s v="327219"/>
    <x v="39"/>
    <n v="115875"/>
    <n v="5684.33"/>
  </r>
  <r>
    <x v="0"/>
    <x v="6"/>
    <x v="3"/>
    <s v="327310"/>
    <x v="40"/>
    <n v="348400000"/>
    <n v="17268625"/>
  </r>
  <r>
    <x v="0"/>
    <x v="6"/>
    <x v="3"/>
    <s v="327330"/>
    <x v="40"/>
    <n v="34760533"/>
    <n v="1732359.2"/>
  </r>
  <r>
    <x v="0"/>
    <x v="6"/>
    <x v="3"/>
    <s v="327391"/>
    <x v="40"/>
    <n v="40649733"/>
    <n v="2018255.6"/>
  </r>
  <r>
    <x v="0"/>
    <x v="6"/>
    <x v="3"/>
    <s v="327399"/>
    <x v="40"/>
    <n v="375000000"/>
    <n v="18655527"/>
  </r>
  <r>
    <x v="0"/>
    <x v="6"/>
    <x v="3"/>
    <s v="327410"/>
    <x v="41"/>
    <n v="37011635"/>
    <n v="1831891.6"/>
  </r>
  <r>
    <x v="0"/>
    <x v="6"/>
    <x v="3"/>
    <s v="327420"/>
    <x v="41"/>
    <n v="679400000"/>
    <n v="33748867"/>
  </r>
  <r>
    <x v="0"/>
    <x v="6"/>
    <x v="3"/>
    <s v="327910"/>
    <x v="42"/>
    <n v="429300000"/>
    <n v="21292742"/>
  </r>
  <r>
    <x v="0"/>
    <x v="6"/>
    <x v="3"/>
    <s v="327991"/>
    <x v="42"/>
    <n v="143800000"/>
    <n v="7140643.5"/>
  </r>
  <r>
    <x v="0"/>
    <x v="6"/>
    <x v="3"/>
    <s v="327999"/>
    <x v="42"/>
    <n v="740500000"/>
    <n v="36860357"/>
  </r>
  <r>
    <x v="0"/>
    <x v="6"/>
    <x v="3"/>
    <s v="331111"/>
    <x v="43"/>
    <n v="4351000000"/>
    <n v="215100000"/>
  </r>
  <r>
    <x v="0"/>
    <x v="6"/>
    <x v="3"/>
    <s v="331112"/>
    <x v="43"/>
    <n v="1950000000"/>
    <n v="96292384"/>
  </r>
  <r>
    <x v="0"/>
    <x v="6"/>
    <x v="3"/>
    <s v="331210"/>
    <x v="44"/>
    <n v="350200000"/>
    <n v="17406080"/>
  </r>
  <r>
    <x v="0"/>
    <x v="6"/>
    <x v="3"/>
    <s v="331220"/>
    <x v="44"/>
    <n v="691100000"/>
    <n v="34611263"/>
  </r>
  <r>
    <x v="0"/>
    <x v="6"/>
    <x v="3"/>
    <s v="331310"/>
    <x v="45"/>
    <n v="2711000000"/>
    <n v="134500000"/>
  </r>
  <r>
    <x v="0"/>
    <x v="6"/>
    <x v="3"/>
    <s v="331411"/>
    <x v="46"/>
    <n v="2033000000"/>
    <n v="100600000"/>
  </r>
  <r>
    <x v="0"/>
    <x v="6"/>
    <x v="3"/>
    <s v="331412"/>
    <x v="46"/>
    <n v="6547000000"/>
    <n v="326800000"/>
  </r>
  <r>
    <x v="0"/>
    <x v="6"/>
    <x v="3"/>
    <s v="331419"/>
    <x v="46"/>
    <n v="1235000000"/>
    <n v="61312558"/>
  </r>
  <r>
    <x v="0"/>
    <x v="6"/>
    <x v="3"/>
    <s v="331420"/>
    <x v="46"/>
    <n v="3501000000"/>
    <n v="173600000"/>
  </r>
  <r>
    <x v="0"/>
    <x v="6"/>
    <x v="3"/>
    <s v="331490"/>
    <x v="46"/>
    <n v="919100000"/>
    <n v="45814750"/>
  </r>
  <r>
    <x v="0"/>
    <x v="6"/>
    <x v="3"/>
    <s v="331510"/>
    <x v="47"/>
    <n v="351300000"/>
    <n v="17411820"/>
  </r>
  <r>
    <x v="0"/>
    <x v="6"/>
    <x v="3"/>
    <s v="331520"/>
    <x v="47"/>
    <n v="106000000"/>
    <n v="5262581"/>
  </r>
  <r>
    <x v="0"/>
    <x v="6"/>
    <x v="3"/>
    <s v="332110"/>
    <x v="48"/>
    <n v="1155000000"/>
    <n v="57406503"/>
  </r>
  <r>
    <x v="0"/>
    <x v="6"/>
    <x v="3"/>
    <s v="332211"/>
    <x v="49"/>
    <n v="2640000000"/>
    <n v="131100000"/>
  </r>
  <r>
    <x v="0"/>
    <x v="6"/>
    <x v="3"/>
    <s v="332212"/>
    <x v="49"/>
    <n v="60260985"/>
    <n v="3000615.6"/>
  </r>
  <r>
    <x v="0"/>
    <x v="6"/>
    <x v="3"/>
    <s v="332310"/>
    <x v="50"/>
    <n v="2961000000"/>
    <n v="147000000"/>
  </r>
  <r>
    <x v="0"/>
    <x v="6"/>
    <x v="3"/>
    <s v="332320"/>
    <x v="50"/>
    <n v="777900000"/>
    <n v="38611621"/>
  </r>
  <r>
    <x v="0"/>
    <x v="6"/>
    <x v="3"/>
    <s v="332410"/>
    <x v="51"/>
    <n v="1188000000"/>
    <n v="58949562"/>
  </r>
  <r>
    <x v="0"/>
    <x v="6"/>
    <x v="3"/>
    <s v="332420"/>
    <x v="51"/>
    <n v="385700000"/>
    <n v="19167423"/>
  </r>
  <r>
    <x v="0"/>
    <x v="6"/>
    <x v="3"/>
    <s v="332430"/>
    <x v="51"/>
    <n v="994900000"/>
    <n v="49456911"/>
  </r>
  <r>
    <x v="0"/>
    <x v="6"/>
    <x v="3"/>
    <s v="332510"/>
    <x v="52"/>
    <n v="4472000000"/>
    <n v="221800000"/>
  </r>
  <r>
    <x v="0"/>
    <x v="6"/>
    <x v="3"/>
    <s v="332610"/>
    <x v="53"/>
    <n v="2131000000"/>
    <n v="105800000"/>
  </r>
  <r>
    <x v="0"/>
    <x v="6"/>
    <x v="3"/>
    <s v="332710"/>
    <x v="54"/>
    <n v="104800000"/>
    <n v="5203796.7"/>
  </r>
  <r>
    <x v="0"/>
    <x v="6"/>
    <x v="3"/>
    <s v="332720"/>
    <x v="54"/>
    <n v="574900000"/>
    <n v="28549204"/>
  </r>
  <r>
    <x v="0"/>
    <x v="6"/>
    <x v="3"/>
    <s v="332810"/>
    <x v="55"/>
    <n v="872200000"/>
    <n v="43314305"/>
  </r>
  <r>
    <x v="0"/>
    <x v="6"/>
    <x v="3"/>
    <s v="332910"/>
    <x v="56"/>
    <n v="6460000000"/>
    <n v="320700000"/>
  </r>
  <r>
    <x v="0"/>
    <x v="6"/>
    <x v="3"/>
    <s v="332991"/>
    <x v="56"/>
    <n v="1029000000"/>
    <n v="50951428"/>
  </r>
  <r>
    <x v="0"/>
    <x v="6"/>
    <x v="3"/>
    <s v="332999"/>
    <x v="56"/>
    <n v="5018000000"/>
    <n v="249000000"/>
  </r>
  <r>
    <x v="0"/>
    <x v="6"/>
    <x v="3"/>
    <s v="333111"/>
    <x v="57"/>
    <n v="2759000000"/>
    <n v="136900000"/>
  </r>
  <r>
    <x v="0"/>
    <x v="6"/>
    <x v="3"/>
    <s v="333112"/>
    <x v="57"/>
    <n v="27680868"/>
    <n v="1378042.2"/>
  </r>
  <r>
    <x v="0"/>
    <x v="6"/>
    <x v="3"/>
    <s v="333120"/>
    <x v="57"/>
    <n v="2588000000"/>
    <n v="128500000"/>
  </r>
  <r>
    <x v="0"/>
    <x v="6"/>
    <x v="3"/>
    <s v="333130"/>
    <x v="57"/>
    <n v="340900000"/>
    <n v="16905465"/>
  </r>
  <r>
    <x v="0"/>
    <x v="6"/>
    <x v="3"/>
    <s v="333241"/>
    <x v="58"/>
    <n v="136000000"/>
    <n v="6613553.2000000002"/>
  </r>
  <r>
    <x v="0"/>
    <x v="6"/>
    <x v="3"/>
    <s v="333242"/>
    <x v="58"/>
    <n v="215200000"/>
    <n v="10716593"/>
  </r>
  <r>
    <x v="0"/>
    <x v="6"/>
    <x v="3"/>
    <s v="333243"/>
    <x v="58"/>
    <n v="195600000"/>
    <n v="9713934.0999999996"/>
  </r>
  <r>
    <x v="0"/>
    <x v="6"/>
    <x v="3"/>
    <s v="333244"/>
    <x v="58"/>
    <n v="1031000000"/>
    <n v="51152078"/>
  </r>
  <r>
    <x v="0"/>
    <x v="6"/>
    <x v="3"/>
    <s v="333245"/>
    <x v="58"/>
    <n v="362600000"/>
    <n v="18022507"/>
  </r>
  <r>
    <x v="0"/>
    <x v="6"/>
    <x v="3"/>
    <s v="333246"/>
    <x v="58"/>
    <n v="254600000"/>
    <n v="12609073"/>
  </r>
  <r>
    <x v="0"/>
    <x v="6"/>
    <x v="3"/>
    <s v="333249"/>
    <x v="58"/>
    <n v="4050000000"/>
    <n v="200200000"/>
  </r>
  <r>
    <x v="0"/>
    <x v="6"/>
    <x v="3"/>
    <s v="333311"/>
    <x v="59"/>
    <n v="741400000"/>
    <n v="36337912"/>
  </r>
  <r>
    <x v="0"/>
    <x v="6"/>
    <x v="3"/>
    <s v="333312"/>
    <x v="59"/>
    <n v="6671312"/>
    <n v="334312.73"/>
  </r>
  <r>
    <x v="0"/>
    <x v="6"/>
    <x v="3"/>
    <s v="333319"/>
    <x v="59"/>
    <n v="1167000000"/>
    <n v="57967639"/>
  </r>
  <r>
    <x v="0"/>
    <x v="6"/>
    <x v="3"/>
    <s v="333411"/>
    <x v="60"/>
    <n v="18030000000"/>
    <n v="895400000"/>
  </r>
  <r>
    <x v="0"/>
    <x v="6"/>
    <x v="3"/>
    <s v="333412"/>
    <x v="60"/>
    <n v="14410000000"/>
    <n v="713700000"/>
  </r>
  <r>
    <x v="0"/>
    <x v="6"/>
    <x v="3"/>
    <s v="333510"/>
    <x v="61"/>
    <n v="1017000000"/>
    <n v="50513045"/>
  </r>
  <r>
    <x v="0"/>
    <x v="6"/>
    <x v="3"/>
    <s v="333610"/>
    <x v="62"/>
    <n v="18690000000"/>
    <n v="931300000"/>
  </r>
  <r>
    <x v="0"/>
    <x v="6"/>
    <x v="3"/>
    <s v="333910"/>
    <x v="63"/>
    <n v="6348000000"/>
    <n v="313900000"/>
  </r>
  <r>
    <x v="0"/>
    <x v="6"/>
    <x v="3"/>
    <s v="333920"/>
    <x v="63"/>
    <n v="5097000000"/>
    <n v="252200000"/>
  </r>
  <r>
    <x v="0"/>
    <x v="6"/>
    <x v="3"/>
    <s v="333991"/>
    <x v="63"/>
    <n v="474000000"/>
    <n v="23443032"/>
  </r>
  <r>
    <x v="0"/>
    <x v="6"/>
    <x v="3"/>
    <s v="333992"/>
    <x v="63"/>
    <n v="77096911"/>
    <n v="3821546.1"/>
  </r>
  <r>
    <x v="0"/>
    <x v="6"/>
    <x v="3"/>
    <s v="333993"/>
    <x v="63"/>
    <n v="282700000"/>
    <n v="13987026"/>
  </r>
  <r>
    <x v="0"/>
    <x v="6"/>
    <x v="3"/>
    <s v="333999"/>
    <x v="63"/>
    <n v="9057000000"/>
    <n v="447600000"/>
  </r>
  <r>
    <x v="0"/>
    <x v="6"/>
    <x v="3"/>
    <s v="334110"/>
    <x v="64"/>
    <n v="114800000000"/>
    <n v="5674000000"/>
  </r>
  <r>
    <x v="0"/>
    <x v="6"/>
    <x v="3"/>
    <s v="334210"/>
    <x v="65"/>
    <n v="630900000"/>
    <n v="31033905"/>
  </r>
  <r>
    <x v="0"/>
    <x v="6"/>
    <x v="3"/>
    <s v="334220"/>
    <x v="65"/>
    <n v="30090000000"/>
    <n v="1489000000"/>
  </r>
  <r>
    <x v="0"/>
    <x v="6"/>
    <x v="3"/>
    <s v="334290"/>
    <x v="65"/>
    <n v="2117000000"/>
    <n v="105100000"/>
  </r>
  <r>
    <x v="0"/>
    <x v="6"/>
    <x v="3"/>
    <s v="334310"/>
    <x v="66"/>
    <n v="18220000000"/>
    <n v="907100000"/>
  </r>
  <r>
    <x v="0"/>
    <x v="6"/>
    <x v="3"/>
    <s v="334410"/>
    <x v="67"/>
    <n v="26380000000"/>
    <n v="1305000000"/>
  </r>
  <r>
    <x v="0"/>
    <x v="6"/>
    <x v="3"/>
    <s v="334511"/>
    <x v="68"/>
    <n v="229100000"/>
    <n v="11437424"/>
  </r>
  <r>
    <x v="0"/>
    <x v="6"/>
    <x v="3"/>
    <s v="334519"/>
    <x v="68"/>
    <n v="37970000000"/>
    <n v="1882000000"/>
  </r>
  <r>
    <x v="0"/>
    <x v="6"/>
    <x v="3"/>
    <s v="334610"/>
    <x v="69"/>
    <n v="408000000"/>
    <n v="20105175"/>
  </r>
  <r>
    <x v="0"/>
    <x v="6"/>
    <x v="3"/>
    <s v="335110"/>
    <x v="70"/>
    <n v="212500000"/>
    <n v="10534014"/>
  </r>
  <r>
    <x v="0"/>
    <x v="6"/>
    <x v="3"/>
    <s v="335120"/>
    <x v="70"/>
    <n v="3248000000"/>
    <n v="161000000"/>
  </r>
  <r>
    <x v="0"/>
    <x v="6"/>
    <x v="3"/>
    <s v="335210"/>
    <x v="71"/>
    <n v="1610000000"/>
    <n v="79864285"/>
  </r>
  <r>
    <x v="0"/>
    <x v="6"/>
    <x v="3"/>
    <s v="335220"/>
    <x v="71"/>
    <n v="7975000000"/>
    <n v="395400000"/>
  </r>
  <r>
    <x v="0"/>
    <x v="6"/>
    <x v="3"/>
    <s v="335311"/>
    <x v="72"/>
    <n v="11300000000"/>
    <n v="559800000"/>
  </r>
  <r>
    <x v="0"/>
    <x v="6"/>
    <x v="3"/>
    <s v="335312"/>
    <x v="72"/>
    <n v="31240000000"/>
    <n v="1548000000"/>
  </r>
  <r>
    <x v="0"/>
    <x v="6"/>
    <x v="3"/>
    <s v="335910"/>
    <x v="73"/>
    <n v="6676000000"/>
    <n v="330900000"/>
  </r>
  <r>
    <x v="0"/>
    <x v="6"/>
    <x v="3"/>
    <s v="335920"/>
    <x v="73"/>
    <n v="9477000000"/>
    <n v="470400000"/>
  </r>
  <r>
    <x v="0"/>
    <x v="6"/>
    <x v="3"/>
    <s v="335930"/>
    <x v="73"/>
    <n v="4597000000"/>
    <n v="228000000"/>
  </r>
  <r>
    <x v="0"/>
    <x v="6"/>
    <x v="3"/>
    <s v="335991"/>
    <x v="73"/>
    <n v="204600000"/>
    <n v="10118460"/>
  </r>
  <r>
    <x v="0"/>
    <x v="6"/>
    <x v="3"/>
    <s v="335999"/>
    <x v="73"/>
    <n v="16460000000"/>
    <n v="815700000"/>
  </r>
  <r>
    <x v="0"/>
    <x v="6"/>
    <x v="3"/>
    <s v="336110"/>
    <x v="74"/>
    <n v="139300000000"/>
    <n v="7060000000"/>
  </r>
  <r>
    <x v="0"/>
    <x v="6"/>
    <x v="3"/>
    <s v="336120"/>
    <x v="74"/>
    <n v="26560000000"/>
    <n v="1342000000"/>
  </r>
  <r>
    <x v="0"/>
    <x v="6"/>
    <x v="3"/>
    <s v="336210"/>
    <x v="75"/>
    <n v="6170000000"/>
    <n v="306400000"/>
  </r>
  <r>
    <x v="0"/>
    <x v="6"/>
    <x v="3"/>
    <s v="336310"/>
    <x v="76"/>
    <n v="9909000000"/>
    <n v="496700000"/>
  </r>
  <r>
    <x v="0"/>
    <x v="6"/>
    <x v="3"/>
    <s v="336320"/>
    <x v="76"/>
    <n v="33250000000"/>
    <n v="1652000000"/>
  </r>
  <r>
    <x v="0"/>
    <x v="6"/>
    <x v="3"/>
    <s v="336330"/>
    <x v="76"/>
    <n v="11220000000"/>
    <n v="556000000"/>
  </r>
  <r>
    <x v="0"/>
    <x v="6"/>
    <x v="3"/>
    <s v="336340"/>
    <x v="76"/>
    <n v="8106000000"/>
    <n v="402300000"/>
  </r>
  <r>
    <x v="0"/>
    <x v="6"/>
    <x v="3"/>
    <s v="336350"/>
    <x v="76"/>
    <n v="15450000000"/>
    <n v="770900000"/>
  </r>
  <r>
    <x v="0"/>
    <x v="6"/>
    <x v="3"/>
    <s v="336360"/>
    <x v="76"/>
    <n v="14430000000"/>
    <n v="714300000"/>
  </r>
  <r>
    <x v="0"/>
    <x v="6"/>
    <x v="3"/>
    <s v="336370"/>
    <x v="76"/>
    <n v="5448000000"/>
    <n v="270600000"/>
  </r>
  <r>
    <x v="0"/>
    <x v="6"/>
    <x v="3"/>
    <s v="336390"/>
    <x v="76"/>
    <n v="29560000000"/>
    <n v="1465000000"/>
  </r>
  <r>
    <x v="0"/>
    <x v="6"/>
    <x v="3"/>
    <s v="336410"/>
    <x v="77"/>
    <n v="9470000000"/>
    <n v="471800000"/>
  </r>
  <r>
    <x v="0"/>
    <x v="6"/>
    <x v="3"/>
    <s v="336510"/>
    <x v="78"/>
    <n v="6217000000"/>
    <n v="309400000"/>
  </r>
  <r>
    <x v="0"/>
    <x v="6"/>
    <x v="3"/>
    <s v="336610"/>
    <x v="79"/>
    <n v="2111000000"/>
    <n v="104700000"/>
  </r>
  <r>
    <x v="0"/>
    <x v="6"/>
    <x v="3"/>
    <s v="336991"/>
    <x v="80"/>
    <n v="1460000000"/>
    <n v="72278138"/>
  </r>
  <r>
    <x v="0"/>
    <x v="6"/>
    <x v="3"/>
    <s v="336992"/>
    <x v="80"/>
    <n v="6538367"/>
    <n v="319599.78999999998"/>
  </r>
  <r>
    <x v="0"/>
    <x v="6"/>
    <x v="3"/>
    <s v="336999"/>
    <x v="80"/>
    <n v="2643000000"/>
    <n v="130000000"/>
  </r>
  <r>
    <x v="0"/>
    <x v="6"/>
    <x v="3"/>
    <s v="337110"/>
    <x v="81"/>
    <n v="191200000"/>
    <n v="9524015.0999999996"/>
  </r>
  <r>
    <x v="0"/>
    <x v="6"/>
    <x v="3"/>
    <s v="337120"/>
    <x v="81"/>
    <n v="5099000000"/>
    <n v="253000000"/>
  </r>
  <r>
    <x v="0"/>
    <x v="6"/>
    <x v="3"/>
    <s v="337210"/>
    <x v="82"/>
    <n v="705200000"/>
    <n v="34964422"/>
  </r>
  <r>
    <x v="0"/>
    <x v="6"/>
    <x v="3"/>
    <s v="337910"/>
    <x v="83"/>
    <n v="243000000"/>
    <n v="12073419"/>
  </r>
  <r>
    <x v="0"/>
    <x v="6"/>
    <x v="3"/>
    <s v="337920"/>
    <x v="83"/>
    <n v="417300000"/>
    <n v="20696655"/>
  </r>
  <r>
    <x v="0"/>
    <x v="6"/>
    <x v="3"/>
    <s v="339111"/>
    <x v="84"/>
    <n v="7816000000"/>
    <n v="387500000"/>
  </r>
  <r>
    <x v="0"/>
    <x v="6"/>
    <x v="3"/>
    <s v="339112"/>
    <x v="84"/>
    <n v="11300000000"/>
    <n v="560300000"/>
  </r>
  <r>
    <x v="0"/>
    <x v="6"/>
    <x v="3"/>
    <s v="339113"/>
    <x v="84"/>
    <n v="3246000000"/>
    <n v="161600000"/>
  </r>
  <r>
    <x v="0"/>
    <x v="6"/>
    <x v="3"/>
    <s v="339911"/>
    <x v="85"/>
    <n v="35891375"/>
    <n v="1805394.6"/>
  </r>
  <r>
    <x v="0"/>
    <x v="6"/>
    <x v="3"/>
    <s v="339912"/>
    <x v="85"/>
    <n v="808200000"/>
    <n v="40224392"/>
  </r>
  <r>
    <x v="0"/>
    <x v="6"/>
    <x v="3"/>
    <s v="339913"/>
    <x v="85"/>
    <n v="37959692"/>
    <n v="1882962.4"/>
  </r>
  <r>
    <x v="0"/>
    <x v="6"/>
    <x v="3"/>
    <s v="339914"/>
    <x v="85"/>
    <n v="24026208"/>
    <n v="1186418.8999999999"/>
  </r>
  <r>
    <x v="0"/>
    <x v="6"/>
    <x v="3"/>
    <s v="339920"/>
    <x v="85"/>
    <n v="1726000000"/>
    <n v="85650509"/>
  </r>
  <r>
    <x v="0"/>
    <x v="6"/>
    <x v="3"/>
    <s v="339930"/>
    <x v="85"/>
    <n v="2599000000"/>
    <n v="126600000"/>
  </r>
  <r>
    <x v="0"/>
    <x v="6"/>
    <x v="3"/>
    <s v="339940"/>
    <x v="85"/>
    <n v="1347000000"/>
    <n v="67076368"/>
  </r>
  <r>
    <x v="0"/>
    <x v="6"/>
    <x v="3"/>
    <s v="339950"/>
    <x v="85"/>
    <n v="87729459"/>
    <n v="4324038.5"/>
  </r>
  <r>
    <x v="0"/>
    <x v="6"/>
    <x v="3"/>
    <s v="339991"/>
    <x v="85"/>
    <n v="214900000"/>
    <n v="10651934"/>
  </r>
  <r>
    <x v="0"/>
    <x v="6"/>
    <x v="3"/>
    <s v="339992"/>
    <x v="85"/>
    <n v="75454128"/>
    <n v="3734733.3"/>
  </r>
  <r>
    <x v="0"/>
    <x v="6"/>
    <x v="3"/>
    <s v="339993"/>
    <x v="85"/>
    <n v="311500000"/>
    <n v="15462519"/>
  </r>
  <r>
    <x v="0"/>
    <x v="6"/>
    <x v="3"/>
    <s v="339994"/>
    <x v="85"/>
    <n v="116900000"/>
    <n v="5791316.5999999996"/>
  </r>
  <r>
    <x v="0"/>
    <x v="6"/>
    <x v="3"/>
    <s v="339995"/>
    <x v="85"/>
    <n v="115900000"/>
    <n v="5749597.0999999996"/>
  </r>
  <r>
    <x v="0"/>
    <x v="6"/>
    <x v="3"/>
    <s v="339999"/>
    <x v="85"/>
    <n v="3381000000"/>
    <n v="167700000"/>
  </r>
  <r>
    <x v="0"/>
    <x v="6"/>
    <x v="4"/>
    <s v="311110"/>
    <x v="0"/>
    <n v="841200000"/>
    <n v="43216880"/>
  </r>
  <r>
    <x v="0"/>
    <x v="6"/>
    <x v="4"/>
    <s v="311211"/>
    <x v="1"/>
    <n v="36343453"/>
    <n v="1878661.4"/>
  </r>
  <r>
    <x v="0"/>
    <x v="6"/>
    <x v="4"/>
    <s v="311212"/>
    <x v="1"/>
    <n v="121900000"/>
    <n v="6274949.5999999996"/>
  </r>
  <r>
    <x v="0"/>
    <x v="6"/>
    <x v="4"/>
    <s v="311213"/>
    <x v="1"/>
    <n v="292500000"/>
    <n v="15031237"/>
  </r>
  <r>
    <x v="0"/>
    <x v="6"/>
    <x v="4"/>
    <s v="311214"/>
    <x v="1"/>
    <n v="35755679"/>
    <n v="1837313"/>
  </r>
  <r>
    <x v="0"/>
    <x v="6"/>
    <x v="4"/>
    <s v="311215"/>
    <x v="1"/>
    <n v="1678788"/>
    <n v="85599.51"/>
  </r>
  <r>
    <x v="0"/>
    <x v="6"/>
    <x v="4"/>
    <s v="311221"/>
    <x v="1"/>
    <n v="622600000"/>
    <n v="31995859"/>
  </r>
  <r>
    <x v="0"/>
    <x v="6"/>
    <x v="4"/>
    <s v="311222"/>
    <x v="1"/>
    <n v="1277000000"/>
    <n v="65689624"/>
  </r>
  <r>
    <x v="0"/>
    <x v="6"/>
    <x v="4"/>
    <s v="311230"/>
    <x v="1"/>
    <n v="516100000"/>
    <n v="26537607"/>
  </r>
  <r>
    <x v="0"/>
    <x v="6"/>
    <x v="4"/>
    <s v="311311"/>
    <x v="2"/>
    <n v="2118000000"/>
    <n v="108600000"/>
  </r>
  <r>
    <x v="0"/>
    <x v="6"/>
    <x v="4"/>
    <s v="311319"/>
    <x v="2"/>
    <n v="106400000"/>
    <n v="5469288.0999999996"/>
  </r>
  <r>
    <x v="0"/>
    <x v="6"/>
    <x v="4"/>
    <s v="311340"/>
    <x v="2"/>
    <n v="2139000000"/>
    <n v="110000000"/>
  </r>
  <r>
    <x v="0"/>
    <x v="6"/>
    <x v="4"/>
    <s v="311350"/>
    <x v="2"/>
    <n v="1650000000"/>
    <n v="84862658"/>
  </r>
  <r>
    <x v="0"/>
    <x v="6"/>
    <x v="4"/>
    <s v="311411"/>
    <x v="3"/>
    <n v="2796000000"/>
    <n v="143600000"/>
  </r>
  <r>
    <x v="0"/>
    <x v="6"/>
    <x v="4"/>
    <s v="311421"/>
    <x v="3"/>
    <n v="81053762"/>
    <n v="4172257.2"/>
  </r>
  <r>
    <x v="0"/>
    <x v="6"/>
    <x v="4"/>
    <s v="311422"/>
    <x v="3"/>
    <n v="2643000000"/>
    <n v="135800000"/>
  </r>
  <r>
    <x v="0"/>
    <x v="6"/>
    <x v="4"/>
    <s v="311423"/>
    <x v="3"/>
    <n v="207000000"/>
    <n v="10660714"/>
  </r>
  <r>
    <x v="0"/>
    <x v="6"/>
    <x v="4"/>
    <s v="311511"/>
    <x v="4"/>
    <n v="15769316"/>
    <n v="810201.21"/>
  </r>
  <r>
    <x v="0"/>
    <x v="6"/>
    <x v="4"/>
    <s v="311512"/>
    <x v="4"/>
    <n v="1067000000"/>
    <n v="54906778"/>
  </r>
  <r>
    <x v="0"/>
    <x v="6"/>
    <x v="4"/>
    <s v="311513"/>
    <x v="4"/>
    <n v="324500000"/>
    <n v="16676676"/>
  </r>
  <r>
    <x v="0"/>
    <x v="6"/>
    <x v="4"/>
    <s v="311520"/>
    <x v="4"/>
    <n v="13182903"/>
    <n v="675311.34"/>
  </r>
  <r>
    <x v="0"/>
    <x v="6"/>
    <x v="4"/>
    <s v="311611"/>
    <x v="5"/>
    <n v="88639660"/>
    <n v="4553229"/>
  </r>
  <r>
    <x v="0"/>
    <x v="6"/>
    <x v="4"/>
    <s v="311612"/>
    <x v="5"/>
    <n v="4845000000"/>
    <n v="248900000"/>
  </r>
  <r>
    <x v="0"/>
    <x v="6"/>
    <x v="4"/>
    <s v="311613"/>
    <x v="5"/>
    <n v="221000000"/>
    <n v="11362449"/>
  </r>
  <r>
    <x v="0"/>
    <x v="6"/>
    <x v="4"/>
    <s v="311614"/>
    <x v="5"/>
    <n v="35353827"/>
    <n v="1820134.2"/>
  </r>
  <r>
    <x v="0"/>
    <x v="6"/>
    <x v="4"/>
    <s v="311710"/>
    <x v="6"/>
    <n v="874100000"/>
    <n v="44893851"/>
  </r>
  <r>
    <x v="0"/>
    <x v="6"/>
    <x v="4"/>
    <s v="311811"/>
    <x v="7"/>
    <n v="1954000000"/>
    <n v="100400000"/>
  </r>
  <r>
    <x v="0"/>
    <x v="6"/>
    <x v="4"/>
    <s v="311820"/>
    <x v="7"/>
    <n v="2352000000"/>
    <n v="121000000"/>
  </r>
  <r>
    <x v="0"/>
    <x v="6"/>
    <x v="4"/>
    <s v="311910"/>
    <x v="8"/>
    <n v="196500000"/>
    <n v="10103004"/>
  </r>
  <r>
    <x v="0"/>
    <x v="6"/>
    <x v="4"/>
    <s v="311921"/>
    <x v="8"/>
    <n v="333300000"/>
    <n v="17137281"/>
  </r>
  <r>
    <x v="0"/>
    <x v="6"/>
    <x v="4"/>
    <s v="311922"/>
    <x v="8"/>
    <n v="29973517"/>
    <n v="1535239.3"/>
  </r>
  <r>
    <x v="0"/>
    <x v="6"/>
    <x v="4"/>
    <s v="311923"/>
    <x v="8"/>
    <n v="1026000000"/>
    <n v="52722687"/>
  </r>
  <r>
    <x v="0"/>
    <x v="6"/>
    <x v="4"/>
    <s v="311924"/>
    <x v="8"/>
    <n v="18509952"/>
    <n v="950538.57"/>
  </r>
  <r>
    <x v="0"/>
    <x v="6"/>
    <x v="4"/>
    <s v="311930"/>
    <x v="8"/>
    <n v="274300000"/>
    <n v="14100013"/>
  </r>
  <r>
    <x v="0"/>
    <x v="6"/>
    <x v="4"/>
    <s v="311940"/>
    <x v="8"/>
    <n v="1512000000"/>
    <n v="77672893"/>
  </r>
  <r>
    <x v="0"/>
    <x v="6"/>
    <x v="4"/>
    <s v="311991"/>
    <x v="8"/>
    <n v="27423"/>
    <n v="1399.99"/>
  </r>
  <r>
    <x v="0"/>
    <x v="6"/>
    <x v="4"/>
    <s v="311992"/>
    <x v="8"/>
    <n v="274800000"/>
    <n v="14115794"/>
  </r>
  <r>
    <x v="0"/>
    <x v="6"/>
    <x v="4"/>
    <s v="311999"/>
    <x v="8"/>
    <n v="1020000000"/>
    <n v="52413403"/>
  </r>
  <r>
    <x v="0"/>
    <x v="6"/>
    <x v="4"/>
    <s v="312111"/>
    <x v="9"/>
    <n v="2174000000"/>
    <n v="111600000"/>
  </r>
  <r>
    <x v="0"/>
    <x v="6"/>
    <x v="4"/>
    <s v="312112"/>
    <x v="9"/>
    <n v="4396314"/>
    <n v="226021.88"/>
  </r>
  <r>
    <x v="0"/>
    <x v="6"/>
    <x v="4"/>
    <s v="312113"/>
    <x v="9"/>
    <n v="297391"/>
    <n v="15311.8"/>
  </r>
  <r>
    <x v="0"/>
    <x v="6"/>
    <x v="4"/>
    <s v="312120"/>
    <x v="9"/>
    <n v="11530000000"/>
    <n v="591500000"/>
  </r>
  <r>
    <x v="0"/>
    <x v="6"/>
    <x v="4"/>
    <s v="312131"/>
    <x v="9"/>
    <n v="10716060"/>
    <n v="551086.98"/>
  </r>
  <r>
    <x v="0"/>
    <x v="6"/>
    <x v="4"/>
    <s v="312139"/>
    <x v="9"/>
    <n v="56860828"/>
    <n v="2926960"/>
  </r>
  <r>
    <x v="0"/>
    <x v="6"/>
    <x v="4"/>
    <s v="312141"/>
    <x v="9"/>
    <n v="19480179"/>
    <n v="1002750"/>
  </r>
  <r>
    <x v="0"/>
    <x v="6"/>
    <x v="4"/>
    <s v="312142"/>
    <x v="9"/>
    <n v="6284000000"/>
    <n v="322800000"/>
  </r>
  <r>
    <x v="0"/>
    <x v="6"/>
    <x v="4"/>
    <s v="312143"/>
    <x v="9"/>
    <n v="5300021"/>
    <n v="272055.67999999999"/>
  </r>
  <r>
    <x v="0"/>
    <x v="6"/>
    <x v="4"/>
    <s v="312149"/>
    <x v="9"/>
    <n v="338000000"/>
    <n v="17372666"/>
  </r>
  <r>
    <x v="0"/>
    <x v="6"/>
    <x v="4"/>
    <s v="312210"/>
    <x v="10"/>
    <n v="14405806"/>
    <n v="744177.97"/>
  </r>
  <r>
    <x v="0"/>
    <x v="6"/>
    <x v="4"/>
    <s v="312221"/>
    <x v="10"/>
    <n v="554700000"/>
    <n v="28499015"/>
  </r>
  <r>
    <x v="0"/>
    <x v="6"/>
    <x v="4"/>
    <s v="312222"/>
    <x v="10"/>
    <n v="20595241"/>
    <n v="1060077.6000000001"/>
  </r>
  <r>
    <x v="0"/>
    <x v="6"/>
    <x v="4"/>
    <s v="313111"/>
    <x v="11"/>
    <n v="1316738"/>
    <n v="68217.149999999994"/>
  </r>
  <r>
    <x v="0"/>
    <x v="6"/>
    <x v="4"/>
    <s v="313112"/>
    <x v="11"/>
    <n v="334400000"/>
    <n v="17213710"/>
  </r>
  <r>
    <x v="0"/>
    <x v="6"/>
    <x v="4"/>
    <s v="313113"/>
    <x v="11"/>
    <n v="31022616"/>
    <n v="1594152.1"/>
  </r>
  <r>
    <x v="0"/>
    <x v="6"/>
    <x v="4"/>
    <s v="313210"/>
    <x v="12"/>
    <n v="297000000"/>
    <n v="15264401"/>
  </r>
  <r>
    <x v="0"/>
    <x v="6"/>
    <x v="4"/>
    <s v="313220"/>
    <x v="12"/>
    <n v="187900000"/>
    <n v="9646375.6999999993"/>
  </r>
  <r>
    <x v="0"/>
    <x v="6"/>
    <x v="4"/>
    <s v="313230"/>
    <x v="12"/>
    <n v="212900000"/>
    <n v="10938501"/>
  </r>
  <r>
    <x v="0"/>
    <x v="6"/>
    <x v="4"/>
    <s v="313240"/>
    <x v="12"/>
    <n v="87779231"/>
    <n v="4505578"/>
  </r>
  <r>
    <x v="0"/>
    <x v="6"/>
    <x v="4"/>
    <s v="313310"/>
    <x v="13"/>
    <n v="119100000"/>
    <n v="6126986"/>
  </r>
  <r>
    <x v="0"/>
    <x v="6"/>
    <x v="4"/>
    <s v="313320"/>
    <x v="13"/>
    <n v="334800000"/>
    <n v="17215074"/>
  </r>
  <r>
    <x v="0"/>
    <x v="6"/>
    <x v="4"/>
    <s v="314110"/>
    <x v="14"/>
    <n v="244600000"/>
    <n v="12568481"/>
  </r>
  <r>
    <x v="0"/>
    <x v="6"/>
    <x v="4"/>
    <s v="314120"/>
    <x v="14"/>
    <n v="1559000000"/>
    <n v="80213749"/>
  </r>
  <r>
    <x v="0"/>
    <x v="6"/>
    <x v="4"/>
    <s v="314911"/>
    <x v="15"/>
    <n v="171300000"/>
    <n v="8798672.5999999996"/>
  </r>
  <r>
    <x v="0"/>
    <x v="6"/>
    <x v="4"/>
    <s v="314912"/>
    <x v="15"/>
    <n v="36205501"/>
    <n v="1859840.5"/>
  </r>
  <r>
    <x v="0"/>
    <x v="6"/>
    <x v="4"/>
    <s v="314992"/>
    <x v="15"/>
    <n v="122000000"/>
    <n v="6279617.2999999998"/>
  </r>
  <r>
    <x v="0"/>
    <x v="6"/>
    <x v="4"/>
    <s v="314993"/>
    <x v="15"/>
    <n v="106800000"/>
    <n v="5493789.5"/>
  </r>
  <r>
    <x v="0"/>
    <x v="6"/>
    <x v="4"/>
    <s v="314999"/>
    <x v="15"/>
    <n v="1538000000"/>
    <n v="79079473"/>
  </r>
  <r>
    <x v="0"/>
    <x v="6"/>
    <x v="4"/>
    <s v="315110"/>
    <x v="16"/>
    <n v="265900000"/>
    <n v="13684751"/>
  </r>
  <r>
    <x v="0"/>
    <x v="6"/>
    <x v="4"/>
    <s v="315191"/>
    <x v="16"/>
    <n v="60083505"/>
    <n v="3096775.5"/>
  </r>
  <r>
    <x v="0"/>
    <x v="6"/>
    <x v="4"/>
    <s v="315192"/>
    <x v="16"/>
    <n v="1813000000"/>
    <n v="93197883"/>
  </r>
  <r>
    <x v="0"/>
    <x v="6"/>
    <x v="4"/>
    <s v="315210"/>
    <x v="17"/>
    <n v="8886869"/>
    <n v="456640.63"/>
  </r>
  <r>
    <x v="0"/>
    <x v="6"/>
    <x v="4"/>
    <s v="315221"/>
    <x v="17"/>
    <n v="2132000000"/>
    <n v="109600000"/>
  </r>
  <r>
    <x v="0"/>
    <x v="6"/>
    <x v="4"/>
    <s v="315222"/>
    <x v="17"/>
    <n v="467000000"/>
    <n v="24034931"/>
  </r>
  <r>
    <x v="0"/>
    <x v="6"/>
    <x v="4"/>
    <s v="315223"/>
    <x v="17"/>
    <n v="59513685"/>
    <n v="3058802.2"/>
  </r>
  <r>
    <x v="0"/>
    <x v="6"/>
    <x v="4"/>
    <s v="315225"/>
    <x v="17"/>
    <n v="2282"/>
    <n v="115.97"/>
  </r>
  <r>
    <x v="0"/>
    <x v="6"/>
    <x v="4"/>
    <s v="315229"/>
    <x v="17"/>
    <n v="3075000000"/>
    <n v="158200000"/>
  </r>
  <r>
    <x v="0"/>
    <x v="6"/>
    <x v="4"/>
    <s v="315991"/>
    <x v="18"/>
    <n v="433600000"/>
    <n v="22287742"/>
  </r>
  <r>
    <x v="0"/>
    <x v="6"/>
    <x v="4"/>
    <s v="315999"/>
    <x v="18"/>
    <n v="194600000"/>
    <n v="10012078"/>
  </r>
  <r>
    <x v="0"/>
    <x v="6"/>
    <x v="4"/>
    <s v="316110"/>
    <x v="19"/>
    <n v="280100000"/>
    <n v="14397551"/>
  </r>
  <r>
    <x v="0"/>
    <x v="6"/>
    <x v="4"/>
    <s v="316211"/>
    <x v="20"/>
    <n v="1245000000"/>
    <n v="64021565"/>
  </r>
  <r>
    <x v="0"/>
    <x v="6"/>
    <x v="4"/>
    <s v="316212"/>
    <x v="20"/>
    <n v="92633622"/>
    <n v="4748417.3"/>
  </r>
  <r>
    <x v="0"/>
    <x v="6"/>
    <x v="4"/>
    <s v="316213"/>
    <x v="20"/>
    <n v="88850166"/>
    <n v="4559439.4000000004"/>
  </r>
  <r>
    <x v="0"/>
    <x v="6"/>
    <x v="4"/>
    <s v="316214"/>
    <x v="20"/>
    <n v="81908378"/>
    <n v="4198020.9000000004"/>
  </r>
  <r>
    <x v="0"/>
    <x v="6"/>
    <x v="4"/>
    <s v="316219"/>
    <x v="20"/>
    <n v="5249242"/>
    <n v="270459.96999999997"/>
  </r>
  <r>
    <x v="0"/>
    <x v="6"/>
    <x v="4"/>
    <s v="316991"/>
    <x v="21"/>
    <n v="490400000"/>
    <n v="25215428"/>
  </r>
  <r>
    <x v="0"/>
    <x v="6"/>
    <x v="4"/>
    <s v="316999"/>
    <x v="21"/>
    <n v="618700000"/>
    <n v="31798847"/>
  </r>
  <r>
    <x v="0"/>
    <x v="6"/>
    <x v="4"/>
    <s v="321111"/>
    <x v="22"/>
    <n v="19674849"/>
    <n v="1012496.3"/>
  </r>
  <r>
    <x v="0"/>
    <x v="6"/>
    <x v="4"/>
    <s v="321210"/>
    <x v="23"/>
    <n v="93517499"/>
    <n v="4797339.4000000004"/>
  </r>
  <r>
    <x v="0"/>
    <x v="6"/>
    <x v="4"/>
    <s v="321910"/>
    <x v="24"/>
    <n v="431600000"/>
    <n v="22197960"/>
  </r>
  <r>
    <x v="0"/>
    <x v="6"/>
    <x v="4"/>
    <s v="321920"/>
    <x v="24"/>
    <n v="141400000"/>
    <n v="7257240.5"/>
  </r>
  <r>
    <x v="0"/>
    <x v="6"/>
    <x v="4"/>
    <s v="321991"/>
    <x v="24"/>
    <n v="92932987"/>
    <n v="4783857.0999999996"/>
  </r>
  <r>
    <x v="0"/>
    <x v="6"/>
    <x v="4"/>
    <s v="321992"/>
    <x v="24"/>
    <n v="7893423"/>
    <n v="406460.75"/>
  </r>
  <r>
    <x v="0"/>
    <x v="6"/>
    <x v="4"/>
    <s v="321993"/>
    <x v="24"/>
    <n v="9509970"/>
    <n v="488389.85"/>
  </r>
  <r>
    <x v="0"/>
    <x v="6"/>
    <x v="4"/>
    <s v="321999"/>
    <x v="24"/>
    <n v="357900000"/>
    <n v="18407992"/>
  </r>
  <r>
    <x v="0"/>
    <x v="6"/>
    <x v="4"/>
    <s v="322110"/>
    <x v="25"/>
    <n v="5265744"/>
    <n v="270195.61"/>
  </r>
  <r>
    <x v="0"/>
    <x v="6"/>
    <x v="4"/>
    <s v="322121"/>
    <x v="25"/>
    <n v="8548507"/>
    <n v="439742.12"/>
  </r>
  <r>
    <x v="0"/>
    <x v="6"/>
    <x v="4"/>
    <s v="322122"/>
    <x v="25"/>
    <n v="414900000"/>
    <n v="21308675"/>
  </r>
  <r>
    <x v="0"/>
    <x v="6"/>
    <x v="4"/>
    <s v="322132"/>
    <x v="25"/>
    <n v="35611000"/>
    <n v="1830234.1"/>
  </r>
  <r>
    <x v="0"/>
    <x v="6"/>
    <x v="4"/>
    <s v="322210"/>
    <x v="26"/>
    <n v="930300000"/>
    <n v="47809983"/>
  </r>
  <r>
    <x v="0"/>
    <x v="6"/>
    <x v="4"/>
    <s v="322220"/>
    <x v="26"/>
    <n v="1539000000"/>
    <n v="79057515"/>
  </r>
  <r>
    <x v="0"/>
    <x v="6"/>
    <x v="4"/>
    <s v="322230"/>
    <x v="26"/>
    <n v="240800000"/>
    <n v="12396927"/>
  </r>
  <r>
    <x v="0"/>
    <x v="6"/>
    <x v="4"/>
    <s v="322291"/>
    <x v="26"/>
    <n v="1369000000"/>
    <n v="70376622"/>
  </r>
  <r>
    <x v="0"/>
    <x v="6"/>
    <x v="4"/>
    <s v="322299"/>
    <x v="26"/>
    <n v="448600000"/>
    <n v="23061829"/>
  </r>
  <r>
    <x v="0"/>
    <x v="6"/>
    <x v="4"/>
    <s v="323111"/>
    <x v="27"/>
    <n v="294000000"/>
    <n v="15106743"/>
  </r>
  <r>
    <x v="0"/>
    <x v="6"/>
    <x v="4"/>
    <s v="323119"/>
    <x v="27"/>
    <n v="773000000"/>
    <n v="39755910"/>
  </r>
  <r>
    <x v="0"/>
    <x v="6"/>
    <x v="4"/>
    <s v="323120"/>
    <x v="27"/>
    <n v="4870352"/>
    <n v="249972.67"/>
  </r>
  <r>
    <x v="0"/>
    <x v="6"/>
    <x v="4"/>
    <s v="324110"/>
    <x v="28"/>
    <n v="11170000000"/>
    <n v="572300000"/>
  </r>
  <r>
    <x v="0"/>
    <x v="6"/>
    <x v="4"/>
    <s v="324120"/>
    <x v="28"/>
    <n v="47197351"/>
    <n v="2422102.7000000002"/>
  </r>
  <r>
    <x v="0"/>
    <x v="6"/>
    <x v="4"/>
    <s v="324191"/>
    <x v="28"/>
    <n v="651000000"/>
    <n v="33295880"/>
  </r>
  <r>
    <x v="0"/>
    <x v="6"/>
    <x v="4"/>
    <s v="324199"/>
    <x v="28"/>
    <n v="63996642"/>
    <n v="3300683.7"/>
  </r>
  <r>
    <x v="0"/>
    <x v="6"/>
    <x v="4"/>
    <s v="325110"/>
    <x v="29"/>
    <n v="580100000"/>
    <n v="29777856"/>
  </r>
  <r>
    <x v="0"/>
    <x v="6"/>
    <x v="4"/>
    <s v="325120"/>
    <x v="29"/>
    <n v="42801512"/>
    <n v="2199985.6"/>
  </r>
  <r>
    <x v="0"/>
    <x v="6"/>
    <x v="4"/>
    <s v="325130"/>
    <x v="29"/>
    <n v="1138000000"/>
    <n v="58519902"/>
  </r>
  <r>
    <x v="0"/>
    <x v="6"/>
    <x v="4"/>
    <s v="325180"/>
    <x v="29"/>
    <n v="2150000000"/>
    <n v="110500000"/>
  </r>
  <r>
    <x v="0"/>
    <x v="6"/>
    <x v="4"/>
    <s v="325190"/>
    <x v="29"/>
    <n v="2913000000"/>
    <n v="149600000"/>
  </r>
  <r>
    <x v="0"/>
    <x v="6"/>
    <x v="4"/>
    <s v="325211"/>
    <x v="30"/>
    <n v="4004000000"/>
    <n v="205700000"/>
  </r>
  <r>
    <x v="0"/>
    <x v="6"/>
    <x v="4"/>
    <s v="325212"/>
    <x v="30"/>
    <n v="702700000"/>
    <n v="36094006"/>
  </r>
  <r>
    <x v="0"/>
    <x v="6"/>
    <x v="4"/>
    <s v="325220"/>
    <x v="30"/>
    <n v="109700000"/>
    <n v="5639013.2999999998"/>
  </r>
  <r>
    <x v="0"/>
    <x v="6"/>
    <x v="4"/>
    <s v="325310"/>
    <x v="31"/>
    <n v="387200000"/>
    <n v="19909660"/>
  </r>
  <r>
    <x v="0"/>
    <x v="6"/>
    <x v="4"/>
    <s v="325320"/>
    <x v="31"/>
    <n v="501100000"/>
    <n v="25742947"/>
  </r>
  <r>
    <x v="0"/>
    <x v="6"/>
    <x v="4"/>
    <s v="325411"/>
    <x v="32"/>
    <n v="584300000"/>
    <n v="30116534"/>
  </r>
  <r>
    <x v="0"/>
    <x v="6"/>
    <x v="4"/>
    <s v="325412"/>
    <x v="32"/>
    <n v="3704000000"/>
    <n v="190400000"/>
  </r>
  <r>
    <x v="0"/>
    <x v="6"/>
    <x v="4"/>
    <s v="325510"/>
    <x v="33"/>
    <n v="617300000"/>
    <n v="31692900"/>
  </r>
  <r>
    <x v="0"/>
    <x v="6"/>
    <x v="4"/>
    <s v="325520"/>
    <x v="33"/>
    <n v="455500000"/>
    <n v="23406839"/>
  </r>
  <r>
    <x v="0"/>
    <x v="6"/>
    <x v="4"/>
    <s v="325610"/>
    <x v="34"/>
    <n v="3496000000"/>
    <n v="179600000"/>
  </r>
  <r>
    <x v="0"/>
    <x v="6"/>
    <x v="4"/>
    <s v="325620"/>
    <x v="34"/>
    <n v="2694000000"/>
    <n v="138400000"/>
  </r>
  <r>
    <x v="0"/>
    <x v="6"/>
    <x v="4"/>
    <s v="325910"/>
    <x v="35"/>
    <n v="42416577"/>
    <n v="2179942.7000000002"/>
  </r>
  <r>
    <x v="0"/>
    <x v="6"/>
    <x v="4"/>
    <s v="325920"/>
    <x v="35"/>
    <n v="216500000"/>
    <n v="11130674"/>
  </r>
  <r>
    <x v="0"/>
    <x v="6"/>
    <x v="4"/>
    <s v="325991"/>
    <x v="35"/>
    <n v="475535"/>
    <n v="24389.200000000001"/>
  </r>
  <r>
    <x v="0"/>
    <x v="6"/>
    <x v="4"/>
    <s v="325992"/>
    <x v="35"/>
    <n v="68216137"/>
    <n v="3502072.9"/>
  </r>
  <r>
    <x v="0"/>
    <x v="6"/>
    <x v="4"/>
    <s v="325999"/>
    <x v="35"/>
    <n v="2312000000"/>
    <n v="118800000"/>
  </r>
  <r>
    <x v="0"/>
    <x v="6"/>
    <x v="4"/>
    <s v="326110"/>
    <x v="36"/>
    <n v="2946000000"/>
    <n v="151400000"/>
  </r>
  <r>
    <x v="0"/>
    <x v="6"/>
    <x v="4"/>
    <s v="326120"/>
    <x v="36"/>
    <n v="1492000000"/>
    <n v="76645123"/>
  </r>
  <r>
    <x v="0"/>
    <x v="6"/>
    <x v="4"/>
    <s v="326130"/>
    <x v="36"/>
    <n v="446800000"/>
    <n v="22977688"/>
  </r>
  <r>
    <x v="0"/>
    <x v="6"/>
    <x v="4"/>
    <s v="326140"/>
    <x v="36"/>
    <n v="23346002"/>
    <n v="1199066.7"/>
  </r>
  <r>
    <x v="0"/>
    <x v="6"/>
    <x v="4"/>
    <s v="326160"/>
    <x v="36"/>
    <n v="327500000"/>
    <n v="16825743"/>
  </r>
  <r>
    <x v="0"/>
    <x v="6"/>
    <x v="4"/>
    <s v="326191"/>
    <x v="36"/>
    <n v="541700000"/>
    <n v="27838087"/>
  </r>
  <r>
    <x v="0"/>
    <x v="6"/>
    <x v="4"/>
    <s v="326192"/>
    <x v="36"/>
    <n v="1004000000"/>
    <n v="51610782"/>
  </r>
  <r>
    <x v="0"/>
    <x v="6"/>
    <x v="4"/>
    <s v="326193"/>
    <x v="36"/>
    <n v="2126000000"/>
    <n v="109300000"/>
  </r>
  <r>
    <x v="0"/>
    <x v="6"/>
    <x v="4"/>
    <s v="326194"/>
    <x v="36"/>
    <n v="187900000"/>
    <n v="9656442.1999999993"/>
  </r>
  <r>
    <x v="0"/>
    <x v="6"/>
    <x v="4"/>
    <s v="326198"/>
    <x v="36"/>
    <n v="378300000"/>
    <n v="19451931"/>
  </r>
  <r>
    <x v="0"/>
    <x v="6"/>
    <x v="4"/>
    <s v="326199"/>
    <x v="36"/>
    <n v="5447000000"/>
    <n v="280000000"/>
  </r>
  <r>
    <x v="0"/>
    <x v="6"/>
    <x v="4"/>
    <s v="326211"/>
    <x v="37"/>
    <n v="3753000000"/>
    <n v="192900000"/>
  </r>
  <r>
    <x v="0"/>
    <x v="6"/>
    <x v="4"/>
    <s v="326212"/>
    <x v="37"/>
    <n v="4590451"/>
    <n v="236293.1"/>
  </r>
  <r>
    <x v="0"/>
    <x v="6"/>
    <x v="4"/>
    <s v="326220"/>
    <x v="37"/>
    <n v="402700000"/>
    <n v="20686105"/>
  </r>
  <r>
    <x v="0"/>
    <x v="6"/>
    <x v="4"/>
    <s v="326290"/>
    <x v="37"/>
    <n v="2418000000"/>
    <n v="124300000"/>
  </r>
  <r>
    <x v="0"/>
    <x v="6"/>
    <x v="4"/>
    <s v="327111"/>
    <x v="38"/>
    <n v="634600000"/>
    <n v="32600198"/>
  </r>
  <r>
    <x v="0"/>
    <x v="6"/>
    <x v="4"/>
    <s v="327112"/>
    <x v="38"/>
    <n v="1107000000"/>
    <n v="56875103"/>
  </r>
  <r>
    <x v="0"/>
    <x v="6"/>
    <x v="4"/>
    <s v="327121"/>
    <x v="38"/>
    <n v="72096071"/>
    <n v="3704118.5"/>
  </r>
  <r>
    <x v="0"/>
    <x v="6"/>
    <x v="4"/>
    <s v="327122"/>
    <x v="38"/>
    <n v="510800000"/>
    <n v="26255802"/>
  </r>
  <r>
    <x v="0"/>
    <x v="6"/>
    <x v="4"/>
    <s v="327123"/>
    <x v="38"/>
    <n v="394900000"/>
    <n v="20295851"/>
  </r>
  <r>
    <x v="0"/>
    <x v="6"/>
    <x v="4"/>
    <s v="327211"/>
    <x v="39"/>
    <n v="1565000000"/>
    <n v="80367205"/>
  </r>
  <r>
    <x v="0"/>
    <x v="6"/>
    <x v="4"/>
    <s v="327212"/>
    <x v="39"/>
    <n v="372300000"/>
    <n v="19136831"/>
  </r>
  <r>
    <x v="0"/>
    <x v="6"/>
    <x v="4"/>
    <s v="327213"/>
    <x v="39"/>
    <n v="1276000000"/>
    <n v="65568354"/>
  </r>
  <r>
    <x v="0"/>
    <x v="6"/>
    <x v="4"/>
    <s v="327214"/>
    <x v="39"/>
    <n v="739700000"/>
    <n v="37993631"/>
  </r>
  <r>
    <x v="0"/>
    <x v="6"/>
    <x v="4"/>
    <s v="327215"/>
    <x v="39"/>
    <n v="307900000"/>
    <n v="15832491"/>
  </r>
  <r>
    <x v="0"/>
    <x v="6"/>
    <x v="4"/>
    <s v="327216"/>
    <x v="39"/>
    <n v="213400000"/>
    <n v="10964384"/>
  </r>
  <r>
    <x v="0"/>
    <x v="6"/>
    <x v="4"/>
    <s v="327219"/>
    <x v="39"/>
    <n v="174423"/>
    <n v="8942.44"/>
  </r>
  <r>
    <x v="0"/>
    <x v="6"/>
    <x v="4"/>
    <s v="327310"/>
    <x v="40"/>
    <n v="395100000"/>
    <n v="20317355"/>
  </r>
  <r>
    <x v="0"/>
    <x v="6"/>
    <x v="4"/>
    <s v="327330"/>
    <x v="40"/>
    <n v="28411183"/>
    <n v="1459991"/>
  </r>
  <r>
    <x v="0"/>
    <x v="6"/>
    <x v="4"/>
    <s v="327391"/>
    <x v="40"/>
    <n v="29056518"/>
    <n v="1497194.4"/>
  </r>
  <r>
    <x v="0"/>
    <x v="6"/>
    <x v="4"/>
    <s v="327399"/>
    <x v="40"/>
    <n v="330200000"/>
    <n v="16989757"/>
  </r>
  <r>
    <x v="0"/>
    <x v="6"/>
    <x v="4"/>
    <s v="327410"/>
    <x v="41"/>
    <n v="30236425"/>
    <n v="1554546.2"/>
  </r>
  <r>
    <x v="0"/>
    <x v="6"/>
    <x v="4"/>
    <s v="327420"/>
    <x v="41"/>
    <n v="690400000"/>
    <n v="35475443"/>
  </r>
  <r>
    <x v="0"/>
    <x v="6"/>
    <x v="4"/>
    <s v="327910"/>
    <x v="42"/>
    <n v="366000000"/>
    <n v="18801874"/>
  </r>
  <r>
    <x v="0"/>
    <x v="6"/>
    <x v="4"/>
    <s v="327991"/>
    <x v="42"/>
    <n v="130200000"/>
    <n v="6692763.5999999996"/>
  </r>
  <r>
    <x v="0"/>
    <x v="6"/>
    <x v="4"/>
    <s v="327999"/>
    <x v="42"/>
    <n v="730300000"/>
    <n v="37559934"/>
  </r>
  <r>
    <x v="0"/>
    <x v="6"/>
    <x v="4"/>
    <s v="331111"/>
    <x v="43"/>
    <n v="4081000000"/>
    <n v="209900000"/>
  </r>
  <r>
    <x v="0"/>
    <x v="6"/>
    <x v="4"/>
    <s v="331112"/>
    <x v="43"/>
    <n v="1403000000"/>
    <n v="71929357"/>
  </r>
  <r>
    <x v="0"/>
    <x v="6"/>
    <x v="4"/>
    <s v="331210"/>
    <x v="44"/>
    <n v="459900000"/>
    <n v="23609502"/>
  </r>
  <r>
    <x v="0"/>
    <x v="6"/>
    <x v="4"/>
    <s v="331220"/>
    <x v="44"/>
    <n v="791900000"/>
    <n v="40733653"/>
  </r>
  <r>
    <x v="0"/>
    <x v="6"/>
    <x v="4"/>
    <s v="331310"/>
    <x v="45"/>
    <n v="2481000000"/>
    <n v="127500000"/>
  </r>
  <r>
    <x v="0"/>
    <x v="6"/>
    <x v="4"/>
    <s v="331411"/>
    <x v="46"/>
    <n v="1106000000"/>
    <n v="56845446"/>
  </r>
  <r>
    <x v="0"/>
    <x v="6"/>
    <x v="4"/>
    <s v="331412"/>
    <x v="46"/>
    <n v="7587000000"/>
    <n v="389700000"/>
  </r>
  <r>
    <x v="0"/>
    <x v="6"/>
    <x v="4"/>
    <s v="331419"/>
    <x v="46"/>
    <n v="1398000000"/>
    <n v="71826418"/>
  </r>
  <r>
    <x v="0"/>
    <x v="6"/>
    <x v="4"/>
    <s v="331420"/>
    <x v="46"/>
    <n v="3030000000"/>
    <n v="155700000"/>
  </r>
  <r>
    <x v="0"/>
    <x v="6"/>
    <x v="4"/>
    <s v="331490"/>
    <x v="46"/>
    <n v="999300000"/>
    <n v="51380990"/>
  </r>
  <r>
    <x v="0"/>
    <x v="6"/>
    <x v="4"/>
    <s v="331510"/>
    <x v="47"/>
    <n v="326500000"/>
    <n v="16786619"/>
  </r>
  <r>
    <x v="0"/>
    <x v="6"/>
    <x v="4"/>
    <s v="331520"/>
    <x v="47"/>
    <n v="109100000"/>
    <n v="5601766.5"/>
  </r>
  <r>
    <x v="0"/>
    <x v="6"/>
    <x v="4"/>
    <s v="332110"/>
    <x v="48"/>
    <n v="1002000000"/>
    <n v="51516488"/>
  </r>
  <r>
    <x v="0"/>
    <x v="6"/>
    <x v="4"/>
    <s v="332211"/>
    <x v="49"/>
    <n v="2211000000"/>
    <n v="113600000"/>
  </r>
  <r>
    <x v="0"/>
    <x v="6"/>
    <x v="4"/>
    <s v="332212"/>
    <x v="49"/>
    <n v="54917645"/>
    <n v="2826247.4"/>
  </r>
  <r>
    <x v="0"/>
    <x v="6"/>
    <x v="4"/>
    <s v="332310"/>
    <x v="50"/>
    <n v="2520000000"/>
    <n v="129600000"/>
  </r>
  <r>
    <x v="0"/>
    <x v="6"/>
    <x v="4"/>
    <s v="332320"/>
    <x v="50"/>
    <n v="692500000"/>
    <n v="35585391"/>
  </r>
  <r>
    <x v="0"/>
    <x v="6"/>
    <x v="4"/>
    <s v="332410"/>
    <x v="51"/>
    <n v="1200000000"/>
    <n v="61700525"/>
  </r>
  <r>
    <x v="0"/>
    <x v="6"/>
    <x v="4"/>
    <s v="332420"/>
    <x v="51"/>
    <n v="419400000"/>
    <n v="21558855"/>
  </r>
  <r>
    <x v="0"/>
    <x v="6"/>
    <x v="4"/>
    <s v="332430"/>
    <x v="51"/>
    <n v="864500000"/>
    <n v="44273738"/>
  </r>
  <r>
    <x v="0"/>
    <x v="6"/>
    <x v="4"/>
    <s v="332510"/>
    <x v="52"/>
    <n v="3962000000"/>
    <n v="203800000"/>
  </r>
  <r>
    <x v="0"/>
    <x v="6"/>
    <x v="4"/>
    <s v="332610"/>
    <x v="53"/>
    <n v="1822000000"/>
    <n v="93693087"/>
  </r>
  <r>
    <x v="0"/>
    <x v="6"/>
    <x v="4"/>
    <s v="332710"/>
    <x v="54"/>
    <n v="117400000"/>
    <n v="6038162.7000000002"/>
  </r>
  <r>
    <x v="0"/>
    <x v="6"/>
    <x v="4"/>
    <s v="332720"/>
    <x v="54"/>
    <n v="564000000"/>
    <n v="29005166"/>
  </r>
  <r>
    <x v="0"/>
    <x v="6"/>
    <x v="4"/>
    <s v="332810"/>
    <x v="55"/>
    <n v="2053000000"/>
    <n v="105900000"/>
  </r>
  <r>
    <x v="0"/>
    <x v="6"/>
    <x v="4"/>
    <s v="332910"/>
    <x v="56"/>
    <n v="6154000000"/>
    <n v="316400000"/>
  </r>
  <r>
    <x v="0"/>
    <x v="6"/>
    <x v="4"/>
    <s v="332991"/>
    <x v="56"/>
    <n v="914100000"/>
    <n v="46975498"/>
  </r>
  <r>
    <x v="0"/>
    <x v="6"/>
    <x v="4"/>
    <s v="332999"/>
    <x v="56"/>
    <n v="4616000000"/>
    <n v="237300000"/>
  </r>
  <r>
    <x v="0"/>
    <x v="6"/>
    <x v="4"/>
    <s v="333111"/>
    <x v="57"/>
    <n v="2489000000"/>
    <n v="127900000"/>
  </r>
  <r>
    <x v="0"/>
    <x v="6"/>
    <x v="4"/>
    <s v="333112"/>
    <x v="57"/>
    <n v="24495820"/>
    <n v="1264073.7"/>
  </r>
  <r>
    <x v="0"/>
    <x v="6"/>
    <x v="4"/>
    <s v="333120"/>
    <x v="57"/>
    <n v="2540000000"/>
    <n v="130500000"/>
  </r>
  <r>
    <x v="0"/>
    <x v="6"/>
    <x v="4"/>
    <s v="333130"/>
    <x v="57"/>
    <n v="255000000"/>
    <n v="13098737"/>
  </r>
  <r>
    <x v="0"/>
    <x v="6"/>
    <x v="4"/>
    <s v="333241"/>
    <x v="58"/>
    <n v="82854632"/>
    <n v="4219783"/>
  </r>
  <r>
    <x v="0"/>
    <x v="6"/>
    <x v="4"/>
    <s v="333242"/>
    <x v="58"/>
    <n v="187600000"/>
    <n v="9658168.6999999993"/>
  </r>
  <r>
    <x v="0"/>
    <x v="6"/>
    <x v="4"/>
    <s v="333243"/>
    <x v="58"/>
    <n v="143300000"/>
    <n v="7359363.7000000002"/>
  </r>
  <r>
    <x v="0"/>
    <x v="6"/>
    <x v="4"/>
    <s v="333244"/>
    <x v="58"/>
    <n v="1158000000"/>
    <n v="59581756"/>
  </r>
  <r>
    <x v="0"/>
    <x v="6"/>
    <x v="4"/>
    <s v="333245"/>
    <x v="58"/>
    <n v="230700000"/>
    <n v="11837016"/>
  </r>
  <r>
    <x v="0"/>
    <x v="6"/>
    <x v="4"/>
    <s v="333246"/>
    <x v="58"/>
    <n v="789100000"/>
    <n v="40823465"/>
  </r>
  <r>
    <x v="0"/>
    <x v="6"/>
    <x v="4"/>
    <s v="333249"/>
    <x v="58"/>
    <n v="3914000000"/>
    <n v="201200000"/>
  </r>
  <r>
    <x v="0"/>
    <x v="6"/>
    <x v="4"/>
    <s v="333311"/>
    <x v="59"/>
    <n v="638000000"/>
    <n v="32754378"/>
  </r>
  <r>
    <x v="0"/>
    <x v="6"/>
    <x v="4"/>
    <s v="333312"/>
    <x v="59"/>
    <n v="8586008"/>
    <n v="439793.32"/>
  </r>
  <r>
    <x v="0"/>
    <x v="6"/>
    <x v="4"/>
    <s v="333319"/>
    <x v="59"/>
    <n v="935500000"/>
    <n v="48141153"/>
  </r>
  <r>
    <x v="0"/>
    <x v="6"/>
    <x v="4"/>
    <s v="333411"/>
    <x v="60"/>
    <n v="17160000000"/>
    <n v="882400000"/>
  </r>
  <r>
    <x v="0"/>
    <x v="6"/>
    <x v="4"/>
    <s v="333412"/>
    <x v="60"/>
    <n v="12560000000"/>
    <n v="645600000"/>
  </r>
  <r>
    <x v="0"/>
    <x v="6"/>
    <x v="4"/>
    <s v="333510"/>
    <x v="61"/>
    <n v="972400000"/>
    <n v="49972573"/>
  </r>
  <r>
    <x v="0"/>
    <x v="6"/>
    <x v="4"/>
    <s v="333610"/>
    <x v="62"/>
    <n v="18210000000"/>
    <n v="936700000"/>
  </r>
  <r>
    <x v="0"/>
    <x v="6"/>
    <x v="4"/>
    <s v="333910"/>
    <x v="63"/>
    <n v="6180000000"/>
    <n v="317200000"/>
  </r>
  <r>
    <x v="0"/>
    <x v="6"/>
    <x v="4"/>
    <s v="333920"/>
    <x v="63"/>
    <n v="3858000000"/>
    <n v="198000000"/>
  </r>
  <r>
    <x v="0"/>
    <x v="6"/>
    <x v="4"/>
    <s v="333991"/>
    <x v="63"/>
    <n v="440200000"/>
    <n v="22649115"/>
  </r>
  <r>
    <x v="0"/>
    <x v="6"/>
    <x v="4"/>
    <s v="333992"/>
    <x v="63"/>
    <n v="101700000"/>
    <n v="5212102.4000000004"/>
  </r>
  <r>
    <x v="0"/>
    <x v="6"/>
    <x v="4"/>
    <s v="333993"/>
    <x v="63"/>
    <n v="221900000"/>
    <n v="11376255"/>
  </r>
  <r>
    <x v="0"/>
    <x v="6"/>
    <x v="4"/>
    <s v="333999"/>
    <x v="63"/>
    <n v="8245000000"/>
    <n v="423000000"/>
  </r>
  <r>
    <x v="0"/>
    <x v="6"/>
    <x v="4"/>
    <s v="334110"/>
    <x v="64"/>
    <n v="131600000000"/>
    <n v="6756000000"/>
  </r>
  <r>
    <x v="0"/>
    <x v="6"/>
    <x v="4"/>
    <s v="334210"/>
    <x v="65"/>
    <n v="561300000"/>
    <n v="28862894"/>
  </r>
  <r>
    <x v="0"/>
    <x v="6"/>
    <x v="4"/>
    <s v="334220"/>
    <x v="65"/>
    <n v="26390000000"/>
    <n v="1356000000"/>
  </r>
  <r>
    <x v="0"/>
    <x v="6"/>
    <x v="4"/>
    <s v="334290"/>
    <x v="65"/>
    <n v="1620000000"/>
    <n v="83279500"/>
  </r>
  <r>
    <x v="0"/>
    <x v="6"/>
    <x v="4"/>
    <s v="334310"/>
    <x v="66"/>
    <n v="20060000000"/>
    <n v="1034000000"/>
  </r>
  <r>
    <x v="0"/>
    <x v="6"/>
    <x v="4"/>
    <s v="334410"/>
    <x v="67"/>
    <n v="24220000000"/>
    <n v="1245000000"/>
  </r>
  <r>
    <x v="0"/>
    <x v="6"/>
    <x v="4"/>
    <s v="334511"/>
    <x v="68"/>
    <n v="174200000"/>
    <n v="8963083.3000000007"/>
  </r>
  <r>
    <x v="0"/>
    <x v="6"/>
    <x v="4"/>
    <s v="334519"/>
    <x v="68"/>
    <n v="33600000000"/>
    <n v="1728000000"/>
  </r>
  <r>
    <x v="0"/>
    <x v="6"/>
    <x v="4"/>
    <s v="334610"/>
    <x v="69"/>
    <n v="321600000"/>
    <n v="16519293"/>
  </r>
  <r>
    <x v="0"/>
    <x v="6"/>
    <x v="4"/>
    <s v="335110"/>
    <x v="70"/>
    <n v="168600000"/>
    <n v="8666861.8000000007"/>
  </r>
  <r>
    <x v="0"/>
    <x v="6"/>
    <x v="4"/>
    <s v="335120"/>
    <x v="70"/>
    <n v="3492000000"/>
    <n v="179800000"/>
  </r>
  <r>
    <x v="0"/>
    <x v="6"/>
    <x v="4"/>
    <s v="335210"/>
    <x v="71"/>
    <n v="1374000000"/>
    <n v="70647898"/>
  </r>
  <r>
    <x v="0"/>
    <x v="6"/>
    <x v="4"/>
    <s v="335220"/>
    <x v="71"/>
    <n v="6581000000"/>
    <n v="338400000"/>
  </r>
  <r>
    <x v="0"/>
    <x v="6"/>
    <x v="4"/>
    <s v="335311"/>
    <x v="72"/>
    <n v="10420000000"/>
    <n v="535100000"/>
  </r>
  <r>
    <x v="0"/>
    <x v="6"/>
    <x v="4"/>
    <s v="335312"/>
    <x v="72"/>
    <n v="28070000000"/>
    <n v="1443000000"/>
  </r>
  <r>
    <x v="0"/>
    <x v="6"/>
    <x v="4"/>
    <s v="335910"/>
    <x v="73"/>
    <n v="5028000000"/>
    <n v="258500000"/>
  </r>
  <r>
    <x v="0"/>
    <x v="6"/>
    <x v="4"/>
    <s v="335920"/>
    <x v="73"/>
    <n v="9460000000"/>
    <n v="486700000"/>
  </r>
  <r>
    <x v="0"/>
    <x v="6"/>
    <x v="4"/>
    <s v="335930"/>
    <x v="73"/>
    <n v="4067000000"/>
    <n v="209100000"/>
  </r>
  <r>
    <x v="0"/>
    <x v="6"/>
    <x v="4"/>
    <s v="335991"/>
    <x v="73"/>
    <n v="245000000"/>
    <n v="12590269"/>
  </r>
  <r>
    <x v="0"/>
    <x v="6"/>
    <x v="4"/>
    <s v="335999"/>
    <x v="73"/>
    <n v="16720000000"/>
    <n v="859600000"/>
  </r>
  <r>
    <x v="0"/>
    <x v="6"/>
    <x v="4"/>
    <s v="336110"/>
    <x v="74"/>
    <n v="152700000000"/>
    <n v="7879000000"/>
  </r>
  <r>
    <x v="0"/>
    <x v="6"/>
    <x v="4"/>
    <s v="336120"/>
    <x v="74"/>
    <n v="31410000000"/>
    <n v="1620000000"/>
  </r>
  <r>
    <x v="0"/>
    <x v="6"/>
    <x v="4"/>
    <s v="336210"/>
    <x v="75"/>
    <n v="5019000000"/>
    <n v="258300000"/>
  </r>
  <r>
    <x v="0"/>
    <x v="6"/>
    <x v="4"/>
    <s v="336310"/>
    <x v="76"/>
    <n v="9276000000"/>
    <n v="478100000"/>
  </r>
  <r>
    <x v="0"/>
    <x v="6"/>
    <x v="4"/>
    <s v="336320"/>
    <x v="76"/>
    <n v="29180000000"/>
    <n v="1501000000"/>
  </r>
  <r>
    <x v="0"/>
    <x v="6"/>
    <x v="4"/>
    <s v="336330"/>
    <x v="76"/>
    <n v="10510000000"/>
    <n v="540100000"/>
  </r>
  <r>
    <x v="0"/>
    <x v="6"/>
    <x v="4"/>
    <s v="336340"/>
    <x v="76"/>
    <n v="7679000000"/>
    <n v="394600000"/>
  </r>
  <r>
    <x v="0"/>
    <x v="6"/>
    <x v="4"/>
    <s v="336350"/>
    <x v="76"/>
    <n v="15460000000"/>
    <n v="795800000"/>
  </r>
  <r>
    <x v="0"/>
    <x v="6"/>
    <x v="4"/>
    <s v="336360"/>
    <x v="76"/>
    <n v="14330000000"/>
    <n v="735700000"/>
  </r>
  <r>
    <x v="0"/>
    <x v="6"/>
    <x v="4"/>
    <s v="336370"/>
    <x v="76"/>
    <n v="4554000000"/>
    <n v="234100000"/>
  </r>
  <r>
    <x v="0"/>
    <x v="6"/>
    <x v="4"/>
    <s v="336390"/>
    <x v="76"/>
    <n v="28560000000"/>
    <n v="1467000000"/>
  </r>
  <r>
    <x v="0"/>
    <x v="6"/>
    <x v="4"/>
    <s v="336410"/>
    <x v="77"/>
    <n v="9983000000"/>
    <n v="512600000"/>
  </r>
  <r>
    <x v="0"/>
    <x v="6"/>
    <x v="4"/>
    <s v="336510"/>
    <x v="78"/>
    <n v="5044000000"/>
    <n v="259600000"/>
  </r>
  <r>
    <x v="0"/>
    <x v="6"/>
    <x v="4"/>
    <s v="336610"/>
    <x v="79"/>
    <n v="2647000000"/>
    <n v="135800000"/>
  </r>
  <r>
    <x v="0"/>
    <x v="6"/>
    <x v="4"/>
    <s v="336991"/>
    <x v="80"/>
    <n v="1111000000"/>
    <n v="57163816"/>
  </r>
  <r>
    <x v="0"/>
    <x v="6"/>
    <x v="4"/>
    <s v="336992"/>
    <x v="80"/>
    <n v="12488593"/>
    <n v="644166.09"/>
  </r>
  <r>
    <x v="0"/>
    <x v="6"/>
    <x v="4"/>
    <s v="336999"/>
    <x v="80"/>
    <n v="1035000000"/>
    <n v="53295865"/>
  </r>
  <r>
    <x v="0"/>
    <x v="6"/>
    <x v="4"/>
    <s v="337110"/>
    <x v="81"/>
    <n v="204000000"/>
    <n v="10486157"/>
  </r>
  <r>
    <x v="0"/>
    <x v="6"/>
    <x v="4"/>
    <s v="337120"/>
    <x v="81"/>
    <n v="4653000000"/>
    <n v="239100000"/>
  </r>
  <r>
    <x v="0"/>
    <x v="6"/>
    <x v="4"/>
    <s v="337210"/>
    <x v="82"/>
    <n v="755900000"/>
    <n v="38911668"/>
  </r>
  <r>
    <x v="0"/>
    <x v="6"/>
    <x v="4"/>
    <s v="337910"/>
    <x v="83"/>
    <n v="290800000"/>
    <n v="14980754"/>
  </r>
  <r>
    <x v="0"/>
    <x v="6"/>
    <x v="4"/>
    <s v="337920"/>
    <x v="83"/>
    <n v="438500000"/>
    <n v="22563615"/>
  </r>
  <r>
    <x v="0"/>
    <x v="6"/>
    <x v="4"/>
    <s v="339111"/>
    <x v="84"/>
    <n v="6835000000"/>
    <n v="351500000"/>
  </r>
  <r>
    <x v="0"/>
    <x v="6"/>
    <x v="4"/>
    <s v="339112"/>
    <x v="84"/>
    <n v="12810000000"/>
    <n v="659500000"/>
  </r>
  <r>
    <x v="0"/>
    <x v="6"/>
    <x v="4"/>
    <s v="339113"/>
    <x v="84"/>
    <n v="2544000000"/>
    <n v="130900000"/>
  </r>
  <r>
    <x v="0"/>
    <x v="6"/>
    <x v="4"/>
    <s v="339911"/>
    <x v="85"/>
    <n v="14612903"/>
    <n v="752224.95"/>
  </r>
  <r>
    <x v="0"/>
    <x v="6"/>
    <x v="4"/>
    <s v="339912"/>
    <x v="85"/>
    <n v="895700000"/>
    <n v="46043834"/>
  </r>
  <r>
    <x v="0"/>
    <x v="6"/>
    <x v="4"/>
    <s v="339913"/>
    <x v="85"/>
    <n v="25808896"/>
    <n v="1325490.3999999999"/>
  </r>
  <r>
    <x v="0"/>
    <x v="6"/>
    <x v="4"/>
    <s v="339914"/>
    <x v="85"/>
    <n v="23579615"/>
    <n v="1211670"/>
  </r>
  <r>
    <x v="0"/>
    <x v="6"/>
    <x v="4"/>
    <s v="339920"/>
    <x v="85"/>
    <n v="1364000000"/>
    <n v="70007942"/>
  </r>
  <r>
    <x v="0"/>
    <x v="6"/>
    <x v="4"/>
    <s v="339930"/>
    <x v="85"/>
    <n v="2545000000"/>
    <n v="130100000"/>
  </r>
  <r>
    <x v="0"/>
    <x v="6"/>
    <x v="4"/>
    <s v="339940"/>
    <x v="85"/>
    <n v="1088000000"/>
    <n v="55995386"/>
  </r>
  <r>
    <x v="0"/>
    <x v="6"/>
    <x v="4"/>
    <s v="339950"/>
    <x v="85"/>
    <n v="58444316"/>
    <n v="3008944.1"/>
  </r>
  <r>
    <x v="0"/>
    <x v="6"/>
    <x v="4"/>
    <s v="339991"/>
    <x v="85"/>
    <n v="182100000"/>
    <n v="9370786.6999999993"/>
  </r>
  <r>
    <x v="0"/>
    <x v="6"/>
    <x v="4"/>
    <s v="339992"/>
    <x v="85"/>
    <n v="67281617"/>
    <n v="3456817.7"/>
  </r>
  <r>
    <x v="0"/>
    <x v="6"/>
    <x v="4"/>
    <s v="339993"/>
    <x v="85"/>
    <n v="301700000"/>
    <n v="15500408"/>
  </r>
  <r>
    <x v="0"/>
    <x v="6"/>
    <x v="4"/>
    <s v="339994"/>
    <x v="85"/>
    <n v="116300000"/>
    <n v="5961272.2000000002"/>
  </r>
  <r>
    <x v="0"/>
    <x v="6"/>
    <x v="4"/>
    <s v="339995"/>
    <x v="85"/>
    <n v="78331084"/>
    <n v="4021583.2"/>
  </r>
  <r>
    <x v="0"/>
    <x v="6"/>
    <x v="4"/>
    <s v="339999"/>
    <x v="85"/>
    <n v="3013000000"/>
    <n v="154900000"/>
  </r>
  <r>
    <x v="0"/>
    <x v="6"/>
    <x v="5"/>
    <s v="311110"/>
    <x v="0"/>
    <n v="805800000"/>
    <n v="42241044"/>
  </r>
  <r>
    <x v="0"/>
    <x v="6"/>
    <x v="5"/>
    <s v="311211"/>
    <x v="1"/>
    <n v="37549155"/>
    <n v="1966818.6"/>
  </r>
  <r>
    <x v="0"/>
    <x v="6"/>
    <x v="5"/>
    <s v="311212"/>
    <x v="1"/>
    <n v="107600000"/>
    <n v="5646396.0999999996"/>
  </r>
  <r>
    <x v="0"/>
    <x v="6"/>
    <x v="5"/>
    <s v="311213"/>
    <x v="1"/>
    <n v="273400000"/>
    <n v="14300616"/>
  </r>
  <r>
    <x v="0"/>
    <x v="6"/>
    <x v="5"/>
    <s v="311214"/>
    <x v="1"/>
    <n v="26394571"/>
    <n v="1378650.2"/>
  </r>
  <r>
    <x v="0"/>
    <x v="6"/>
    <x v="5"/>
    <s v="311215"/>
    <x v="1"/>
    <n v="34196935"/>
    <n v="1799125.1"/>
  </r>
  <r>
    <x v="0"/>
    <x v="6"/>
    <x v="5"/>
    <s v="311221"/>
    <x v="1"/>
    <n v="530800000"/>
    <n v="27831671"/>
  </r>
  <r>
    <x v="0"/>
    <x v="6"/>
    <x v="5"/>
    <s v="311222"/>
    <x v="1"/>
    <n v="1242000000"/>
    <n v="65095000"/>
  </r>
  <r>
    <x v="0"/>
    <x v="6"/>
    <x v="5"/>
    <s v="311230"/>
    <x v="1"/>
    <n v="520400000"/>
    <n v="27268078"/>
  </r>
  <r>
    <x v="0"/>
    <x v="6"/>
    <x v="5"/>
    <s v="311311"/>
    <x v="2"/>
    <n v="369700000"/>
    <n v="19254225"/>
  </r>
  <r>
    <x v="0"/>
    <x v="6"/>
    <x v="5"/>
    <s v="311319"/>
    <x v="2"/>
    <n v="290300000"/>
    <n v="15236477"/>
  </r>
  <r>
    <x v="0"/>
    <x v="6"/>
    <x v="5"/>
    <s v="311340"/>
    <x v="2"/>
    <n v="2032000000"/>
    <n v="106600000"/>
  </r>
  <r>
    <x v="0"/>
    <x v="6"/>
    <x v="5"/>
    <s v="311350"/>
    <x v="2"/>
    <n v="1535000000"/>
    <n v="80572174"/>
  </r>
  <r>
    <x v="0"/>
    <x v="6"/>
    <x v="5"/>
    <s v="311411"/>
    <x v="3"/>
    <n v="2236000000"/>
    <n v="117100000"/>
  </r>
  <r>
    <x v="0"/>
    <x v="6"/>
    <x v="5"/>
    <s v="311421"/>
    <x v="3"/>
    <n v="69905967"/>
    <n v="3669213.1"/>
  </r>
  <r>
    <x v="0"/>
    <x v="6"/>
    <x v="5"/>
    <s v="311422"/>
    <x v="3"/>
    <n v="2542000000"/>
    <n v="133200000"/>
  </r>
  <r>
    <x v="0"/>
    <x v="6"/>
    <x v="5"/>
    <s v="311423"/>
    <x v="3"/>
    <n v="149300000"/>
    <n v="7823534.7999999998"/>
  </r>
  <r>
    <x v="0"/>
    <x v="6"/>
    <x v="5"/>
    <s v="311511"/>
    <x v="4"/>
    <n v="16926896"/>
    <n v="889987.49"/>
  </r>
  <r>
    <x v="0"/>
    <x v="6"/>
    <x v="5"/>
    <s v="311512"/>
    <x v="4"/>
    <n v="687900000"/>
    <n v="36073716"/>
  </r>
  <r>
    <x v="0"/>
    <x v="6"/>
    <x v="5"/>
    <s v="311513"/>
    <x v="4"/>
    <n v="196000000"/>
    <n v="10289926"/>
  </r>
  <r>
    <x v="0"/>
    <x v="6"/>
    <x v="5"/>
    <s v="311520"/>
    <x v="4"/>
    <n v="7879076"/>
    <n v="413361.16"/>
  </r>
  <r>
    <x v="0"/>
    <x v="6"/>
    <x v="5"/>
    <s v="311611"/>
    <x v="5"/>
    <n v="86392559"/>
    <n v="4533719.4000000004"/>
  </r>
  <r>
    <x v="0"/>
    <x v="6"/>
    <x v="5"/>
    <s v="311612"/>
    <x v="5"/>
    <n v="4658000000"/>
    <n v="244200000"/>
  </r>
  <r>
    <x v="0"/>
    <x v="6"/>
    <x v="5"/>
    <s v="311613"/>
    <x v="5"/>
    <n v="207100000"/>
    <n v="10857186"/>
  </r>
  <r>
    <x v="0"/>
    <x v="6"/>
    <x v="5"/>
    <s v="311614"/>
    <x v="5"/>
    <n v="29822964"/>
    <n v="1564899.7"/>
  </r>
  <r>
    <x v="0"/>
    <x v="6"/>
    <x v="5"/>
    <s v="311710"/>
    <x v="6"/>
    <n v="1691000000"/>
    <n v="88902535"/>
  </r>
  <r>
    <x v="0"/>
    <x v="6"/>
    <x v="5"/>
    <s v="311811"/>
    <x v="7"/>
    <n v="1999000000"/>
    <n v="104800000"/>
  </r>
  <r>
    <x v="0"/>
    <x v="6"/>
    <x v="5"/>
    <s v="311820"/>
    <x v="7"/>
    <n v="2434000000"/>
    <n v="127600000"/>
  </r>
  <r>
    <x v="0"/>
    <x v="6"/>
    <x v="5"/>
    <s v="311910"/>
    <x v="8"/>
    <n v="205800000"/>
    <n v="10777755"/>
  </r>
  <r>
    <x v="0"/>
    <x v="6"/>
    <x v="5"/>
    <s v="311921"/>
    <x v="8"/>
    <n v="351100000"/>
    <n v="18399010"/>
  </r>
  <r>
    <x v="0"/>
    <x v="6"/>
    <x v="5"/>
    <s v="311922"/>
    <x v="8"/>
    <n v="60417377"/>
    <n v="3172894.3"/>
  </r>
  <r>
    <x v="0"/>
    <x v="6"/>
    <x v="5"/>
    <s v="311923"/>
    <x v="8"/>
    <n v="945500000"/>
    <n v="49596609"/>
  </r>
  <r>
    <x v="0"/>
    <x v="6"/>
    <x v="5"/>
    <s v="311924"/>
    <x v="8"/>
    <n v="20457462"/>
    <n v="1065003.5"/>
  </r>
  <r>
    <x v="0"/>
    <x v="6"/>
    <x v="5"/>
    <s v="311930"/>
    <x v="8"/>
    <n v="306400000"/>
    <n v="16072229"/>
  </r>
  <r>
    <x v="0"/>
    <x v="6"/>
    <x v="5"/>
    <s v="311940"/>
    <x v="8"/>
    <n v="1398000000"/>
    <n v="73279414"/>
  </r>
  <r>
    <x v="0"/>
    <x v="6"/>
    <x v="5"/>
    <s v="311992"/>
    <x v="8"/>
    <n v="184500000"/>
    <n v="9648746.4000000004"/>
  </r>
  <r>
    <x v="0"/>
    <x v="6"/>
    <x v="5"/>
    <s v="311999"/>
    <x v="8"/>
    <n v="962600000"/>
    <n v="50415568"/>
  </r>
  <r>
    <x v="0"/>
    <x v="6"/>
    <x v="5"/>
    <s v="312111"/>
    <x v="9"/>
    <n v="2108000000"/>
    <n v="110500000"/>
  </r>
  <r>
    <x v="0"/>
    <x v="6"/>
    <x v="5"/>
    <s v="312112"/>
    <x v="9"/>
    <n v="1579080"/>
    <n v="83023.070000000007"/>
  </r>
  <r>
    <x v="0"/>
    <x v="6"/>
    <x v="5"/>
    <s v="312113"/>
    <x v="9"/>
    <n v="247654"/>
    <n v="12977.49"/>
  </r>
  <r>
    <x v="0"/>
    <x v="6"/>
    <x v="5"/>
    <s v="312120"/>
    <x v="9"/>
    <n v="14270000000"/>
    <n v="745600000"/>
  </r>
  <r>
    <x v="0"/>
    <x v="6"/>
    <x v="5"/>
    <s v="312131"/>
    <x v="9"/>
    <n v="13129367"/>
    <n v="689666.26"/>
  </r>
  <r>
    <x v="0"/>
    <x v="6"/>
    <x v="5"/>
    <s v="312139"/>
    <x v="9"/>
    <n v="86695412"/>
    <n v="4532191.5999999996"/>
  </r>
  <r>
    <x v="0"/>
    <x v="6"/>
    <x v="5"/>
    <s v="312141"/>
    <x v="9"/>
    <n v="22540362"/>
    <n v="1183236"/>
  </r>
  <r>
    <x v="0"/>
    <x v="6"/>
    <x v="5"/>
    <s v="312142"/>
    <x v="9"/>
    <n v="4992000000"/>
    <n v="261700000"/>
  </r>
  <r>
    <x v="0"/>
    <x v="6"/>
    <x v="5"/>
    <s v="312143"/>
    <x v="9"/>
    <n v="4954313"/>
    <n v="259889.96"/>
  </r>
  <r>
    <x v="0"/>
    <x v="6"/>
    <x v="5"/>
    <s v="312149"/>
    <x v="9"/>
    <n v="275700000"/>
    <n v="14432231"/>
  </r>
  <r>
    <x v="0"/>
    <x v="6"/>
    <x v="5"/>
    <s v="312210"/>
    <x v="10"/>
    <n v="2220"/>
    <n v="117.51"/>
  </r>
  <r>
    <x v="0"/>
    <x v="6"/>
    <x v="5"/>
    <s v="312221"/>
    <x v="10"/>
    <n v="717900000"/>
    <n v="37632698"/>
  </r>
  <r>
    <x v="0"/>
    <x v="6"/>
    <x v="5"/>
    <s v="312222"/>
    <x v="10"/>
    <n v="29870332"/>
    <n v="1560293.3"/>
  </r>
  <r>
    <x v="0"/>
    <x v="6"/>
    <x v="5"/>
    <s v="313111"/>
    <x v="11"/>
    <n v="1604600"/>
    <n v="84919.13"/>
  </r>
  <r>
    <x v="0"/>
    <x v="6"/>
    <x v="5"/>
    <s v="313112"/>
    <x v="11"/>
    <n v="260600000"/>
    <n v="13666841"/>
  </r>
  <r>
    <x v="0"/>
    <x v="6"/>
    <x v="5"/>
    <s v="313113"/>
    <x v="11"/>
    <n v="33866872"/>
    <n v="1776602.2"/>
  </r>
  <r>
    <x v="0"/>
    <x v="6"/>
    <x v="5"/>
    <s v="313210"/>
    <x v="12"/>
    <n v="290500000"/>
    <n v="15208743"/>
  </r>
  <r>
    <x v="0"/>
    <x v="6"/>
    <x v="5"/>
    <s v="313220"/>
    <x v="12"/>
    <n v="174900000"/>
    <n v="9182274.3000000007"/>
  </r>
  <r>
    <x v="0"/>
    <x v="6"/>
    <x v="5"/>
    <s v="313230"/>
    <x v="12"/>
    <n v="224100000"/>
    <n v="11745900"/>
  </r>
  <r>
    <x v="0"/>
    <x v="6"/>
    <x v="5"/>
    <s v="313240"/>
    <x v="12"/>
    <n v="106500000"/>
    <n v="5581794.2999999998"/>
  </r>
  <r>
    <x v="0"/>
    <x v="6"/>
    <x v="5"/>
    <s v="313310"/>
    <x v="13"/>
    <n v="91960559"/>
    <n v="4822736"/>
  </r>
  <r>
    <x v="0"/>
    <x v="6"/>
    <x v="5"/>
    <s v="313320"/>
    <x v="13"/>
    <n v="354800000"/>
    <n v="18608518"/>
  </r>
  <r>
    <x v="0"/>
    <x v="6"/>
    <x v="5"/>
    <s v="314110"/>
    <x v="14"/>
    <n v="192400000"/>
    <n v="10102704"/>
  </r>
  <r>
    <x v="0"/>
    <x v="6"/>
    <x v="5"/>
    <s v="314120"/>
    <x v="14"/>
    <n v="1394000000"/>
    <n v="73046994"/>
  </r>
  <r>
    <x v="0"/>
    <x v="6"/>
    <x v="5"/>
    <s v="314911"/>
    <x v="15"/>
    <n v="193100000"/>
    <n v="10100719"/>
  </r>
  <r>
    <x v="0"/>
    <x v="6"/>
    <x v="5"/>
    <s v="314912"/>
    <x v="15"/>
    <n v="28771673"/>
    <n v="1507263.9"/>
  </r>
  <r>
    <x v="0"/>
    <x v="6"/>
    <x v="5"/>
    <s v="314992"/>
    <x v="15"/>
    <n v="100500000"/>
    <n v="5265702.4000000004"/>
  </r>
  <r>
    <x v="0"/>
    <x v="6"/>
    <x v="5"/>
    <s v="314993"/>
    <x v="15"/>
    <n v="102800000"/>
    <n v="5390958.2000000002"/>
  </r>
  <r>
    <x v="0"/>
    <x v="6"/>
    <x v="5"/>
    <s v="314999"/>
    <x v="15"/>
    <n v="1480000000"/>
    <n v="77556771"/>
  </r>
  <r>
    <x v="0"/>
    <x v="6"/>
    <x v="5"/>
    <s v="315110"/>
    <x v="16"/>
    <n v="198700000"/>
    <n v="10397921"/>
  </r>
  <r>
    <x v="0"/>
    <x v="6"/>
    <x v="5"/>
    <s v="315191"/>
    <x v="16"/>
    <n v="63978649"/>
    <n v="3352444.1"/>
  </r>
  <r>
    <x v="0"/>
    <x v="6"/>
    <x v="5"/>
    <s v="315192"/>
    <x v="16"/>
    <n v="1435000000"/>
    <n v="75179612"/>
  </r>
  <r>
    <x v="0"/>
    <x v="6"/>
    <x v="5"/>
    <s v="315210"/>
    <x v="17"/>
    <n v="5007552"/>
    <n v="262578.53000000003"/>
  </r>
  <r>
    <x v="0"/>
    <x v="6"/>
    <x v="5"/>
    <s v="315221"/>
    <x v="17"/>
    <n v="2103000000"/>
    <n v="110300000"/>
  </r>
  <r>
    <x v="0"/>
    <x v="6"/>
    <x v="5"/>
    <s v="315222"/>
    <x v="17"/>
    <n v="452700000"/>
    <n v="23753500"/>
  </r>
  <r>
    <x v="0"/>
    <x v="6"/>
    <x v="5"/>
    <s v="315223"/>
    <x v="17"/>
    <n v="59639194"/>
    <n v="3122750.3"/>
  </r>
  <r>
    <x v="0"/>
    <x v="6"/>
    <x v="5"/>
    <s v="315225"/>
    <x v="17"/>
    <n v="30696"/>
    <n v="1607.98"/>
  </r>
  <r>
    <x v="0"/>
    <x v="6"/>
    <x v="5"/>
    <s v="315229"/>
    <x v="17"/>
    <n v="2731000000"/>
    <n v="143200000"/>
  </r>
  <r>
    <x v="0"/>
    <x v="6"/>
    <x v="5"/>
    <s v="315991"/>
    <x v="18"/>
    <n v="390900000"/>
    <n v="20456974"/>
  </r>
  <r>
    <x v="0"/>
    <x v="6"/>
    <x v="5"/>
    <s v="315999"/>
    <x v="18"/>
    <n v="161400000"/>
    <n v="8463070.0999999996"/>
  </r>
  <r>
    <x v="0"/>
    <x v="6"/>
    <x v="5"/>
    <s v="316110"/>
    <x v="19"/>
    <n v="242600000"/>
    <n v="12713621"/>
  </r>
  <r>
    <x v="0"/>
    <x v="6"/>
    <x v="5"/>
    <s v="316211"/>
    <x v="20"/>
    <n v="1133000000"/>
    <n v="59384203"/>
  </r>
  <r>
    <x v="0"/>
    <x v="6"/>
    <x v="5"/>
    <s v="316212"/>
    <x v="20"/>
    <n v="69717001"/>
    <n v="3656868.8"/>
  </r>
  <r>
    <x v="0"/>
    <x v="6"/>
    <x v="5"/>
    <s v="316213"/>
    <x v="20"/>
    <n v="60134708"/>
    <n v="3149052.6"/>
  </r>
  <r>
    <x v="0"/>
    <x v="6"/>
    <x v="5"/>
    <s v="316214"/>
    <x v="20"/>
    <n v="23693644"/>
    <n v="1242841.1000000001"/>
  </r>
  <r>
    <x v="0"/>
    <x v="6"/>
    <x v="5"/>
    <s v="316219"/>
    <x v="20"/>
    <n v="2076012"/>
    <n v="108638.89"/>
  </r>
  <r>
    <x v="0"/>
    <x v="6"/>
    <x v="5"/>
    <s v="316991"/>
    <x v="21"/>
    <n v="349200000"/>
    <n v="18308936"/>
  </r>
  <r>
    <x v="0"/>
    <x v="6"/>
    <x v="5"/>
    <s v="316999"/>
    <x v="21"/>
    <n v="545500000"/>
    <n v="28583030"/>
  </r>
  <r>
    <x v="0"/>
    <x v="6"/>
    <x v="5"/>
    <s v="321111"/>
    <x v="22"/>
    <n v="16070771"/>
    <n v="842543.42"/>
  </r>
  <r>
    <x v="0"/>
    <x v="6"/>
    <x v="5"/>
    <s v="321210"/>
    <x v="23"/>
    <n v="86397465"/>
    <n v="4522209.5"/>
  </r>
  <r>
    <x v="0"/>
    <x v="6"/>
    <x v="5"/>
    <s v="321910"/>
    <x v="24"/>
    <n v="460600000"/>
    <n v="24107211"/>
  </r>
  <r>
    <x v="0"/>
    <x v="6"/>
    <x v="5"/>
    <s v="321920"/>
    <x v="24"/>
    <n v="164300000"/>
    <n v="8622008.4000000004"/>
  </r>
  <r>
    <x v="0"/>
    <x v="6"/>
    <x v="5"/>
    <s v="321991"/>
    <x v="24"/>
    <n v="80278582"/>
    <n v="4201604.0999999996"/>
  </r>
  <r>
    <x v="0"/>
    <x v="6"/>
    <x v="5"/>
    <s v="321992"/>
    <x v="24"/>
    <n v="8818539"/>
    <n v="462780.89"/>
  </r>
  <r>
    <x v="0"/>
    <x v="6"/>
    <x v="5"/>
    <s v="321993"/>
    <x v="24"/>
    <n v="9146010"/>
    <n v="480243.59"/>
  </r>
  <r>
    <x v="0"/>
    <x v="6"/>
    <x v="5"/>
    <s v="321999"/>
    <x v="24"/>
    <n v="361300000"/>
    <n v="18944368"/>
  </r>
  <r>
    <x v="0"/>
    <x v="6"/>
    <x v="5"/>
    <s v="322110"/>
    <x v="25"/>
    <n v="1259577"/>
    <n v="65700.39"/>
  </r>
  <r>
    <x v="0"/>
    <x v="6"/>
    <x v="5"/>
    <s v="322121"/>
    <x v="25"/>
    <n v="6091452"/>
    <n v="318693.7"/>
  </r>
  <r>
    <x v="0"/>
    <x v="6"/>
    <x v="5"/>
    <s v="322122"/>
    <x v="25"/>
    <n v="363100000"/>
    <n v="19085775"/>
  </r>
  <r>
    <x v="0"/>
    <x v="6"/>
    <x v="5"/>
    <s v="322132"/>
    <x v="25"/>
    <n v="30675915"/>
    <n v="1610525.2"/>
  </r>
  <r>
    <x v="0"/>
    <x v="6"/>
    <x v="5"/>
    <s v="322210"/>
    <x v="26"/>
    <n v="858800000"/>
    <n v="44994792"/>
  </r>
  <r>
    <x v="0"/>
    <x v="6"/>
    <x v="5"/>
    <s v="322220"/>
    <x v="26"/>
    <n v="1567000000"/>
    <n v="82096971"/>
  </r>
  <r>
    <x v="0"/>
    <x v="6"/>
    <x v="5"/>
    <s v="322230"/>
    <x v="26"/>
    <n v="221400000"/>
    <n v="11621426"/>
  </r>
  <r>
    <x v="0"/>
    <x v="6"/>
    <x v="5"/>
    <s v="322291"/>
    <x v="26"/>
    <n v="1351000000"/>
    <n v="70838082"/>
  </r>
  <r>
    <x v="0"/>
    <x v="6"/>
    <x v="5"/>
    <s v="322299"/>
    <x v="26"/>
    <n v="466300000"/>
    <n v="24437106"/>
  </r>
  <r>
    <x v="0"/>
    <x v="6"/>
    <x v="5"/>
    <s v="323111"/>
    <x v="27"/>
    <n v="319900000"/>
    <n v="16765990"/>
  </r>
  <r>
    <x v="0"/>
    <x v="6"/>
    <x v="5"/>
    <s v="323119"/>
    <x v="27"/>
    <n v="688300000"/>
    <n v="36106440"/>
  </r>
  <r>
    <x v="0"/>
    <x v="6"/>
    <x v="5"/>
    <s v="323120"/>
    <x v="27"/>
    <n v="6722112"/>
    <n v="353073.01"/>
  </r>
  <r>
    <x v="0"/>
    <x v="6"/>
    <x v="5"/>
    <s v="324110"/>
    <x v="28"/>
    <n v="5990000000"/>
    <n v="313600000"/>
  </r>
  <r>
    <x v="0"/>
    <x v="6"/>
    <x v="5"/>
    <s v="324120"/>
    <x v="28"/>
    <n v="49730301"/>
    <n v="2610502.7999999998"/>
  </r>
  <r>
    <x v="0"/>
    <x v="6"/>
    <x v="5"/>
    <s v="324191"/>
    <x v="28"/>
    <n v="1272000000"/>
    <n v="66875672"/>
  </r>
  <r>
    <x v="0"/>
    <x v="6"/>
    <x v="5"/>
    <s v="324199"/>
    <x v="28"/>
    <n v="223500000"/>
    <n v="11732227"/>
  </r>
  <r>
    <x v="0"/>
    <x v="6"/>
    <x v="5"/>
    <s v="325110"/>
    <x v="29"/>
    <n v="373500000"/>
    <n v="19626881"/>
  </r>
  <r>
    <x v="0"/>
    <x v="6"/>
    <x v="5"/>
    <s v="325120"/>
    <x v="29"/>
    <n v="66527397"/>
    <n v="3498368"/>
  </r>
  <r>
    <x v="0"/>
    <x v="6"/>
    <x v="5"/>
    <s v="325130"/>
    <x v="29"/>
    <n v="888000000"/>
    <n v="46589179"/>
  </r>
  <r>
    <x v="0"/>
    <x v="6"/>
    <x v="5"/>
    <s v="325180"/>
    <x v="29"/>
    <n v="1779000000"/>
    <n v="93283308"/>
  </r>
  <r>
    <x v="0"/>
    <x v="6"/>
    <x v="5"/>
    <s v="325190"/>
    <x v="29"/>
    <n v="2312000000"/>
    <n v="121300000"/>
  </r>
  <r>
    <x v="0"/>
    <x v="6"/>
    <x v="5"/>
    <s v="325211"/>
    <x v="30"/>
    <n v="3347000000"/>
    <n v="175300000"/>
  </r>
  <r>
    <x v="0"/>
    <x v="6"/>
    <x v="5"/>
    <s v="325212"/>
    <x v="30"/>
    <n v="490500000"/>
    <n v="25729877"/>
  </r>
  <r>
    <x v="0"/>
    <x v="6"/>
    <x v="5"/>
    <s v="325220"/>
    <x v="30"/>
    <n v="114000000"/>
    <n v="5982979.7999999998"/>
  </r>
  <r>
    <x v="0"/>
    <x v="6"/>
    <x v="5"/>
    <s v="325310"/>
    <x v="31"/>
    <n v="349200000"/>
    <n v="18308784"/>
  </r>
  <r>
    <x v="0"/>
    <x v="6"/>
    <x v="5"/>
    <s v="325320"/>
    <x v="31"/>
    <n v="526500000"/>
    <n v="27579934"/>
  </r>
  <r>
    <x v="0"/>
    <x v="6"/>
    <x v="5"/>
    <s v="325411"/>
    <x v="32"/>
    <n v="536900000"/>
    <n v="28143577"/>
  </r>
  <r>
    <x v="0"/>
    <x v="6"/>
    <x v="5"/>
    <s v="325412"/>
    <x v="32"/>
    <n v="3775000000"/>
    <n v="198000000"/>
  </r>
  <r>
    <x v="0"/>
    <x v="6"/>
    <x v="5"/>
    <s v="325510"/>
    <x v="33"/>
    <n v="582400000"/>
    <n v="30558956"/>
  </r>
  <r>
    <x v="0"/>
    <x v="6"/>
    <x v="5"/>
    <s v="325520"/>
    <x v="33"/>
    <n v="470800000"/>
    <n v="24673766"/>
  </r>
  <r>
    <x v="0"/>
    <x v="6"/>
    <x v="5"/>
    <s v="325610"/>
    <x v="34"/>
    <n v="3929000000"/>
    <n v="206000000"/>
  </r>
  <r>
    <x v="0"/>
    <x v="6"/>
    <x v="5"/>
    <s v="325620"/>
    <x v="34"/>
    <n v="3025000000"/>
    <n v="158600000"/>
  </r>
  <r>
    <x v="0"/>
    <x v="6"/>
    <x v="5"/>
    <s v="325910"/>
    <x v="35"/>
    <n v="21865588"/>
    <n v="1144573.8"/>
  </r>
  <r>
    <x v="0"/>
    <x v="6"/>
    <x v="5"/>
    <s v="325920"/>
    <x v="35"/>
    <n v="217600000"/>
    <n v="11411808"/>
  </r>
  <r>
    <x v="0"/>
    <x v="6"/>
    <x v="5"/>
    <s v="325991"/>
    <x v="35"/>
    <n v="500"/>
    <n v="26.23"/>
  </r>
  <r>
    <x v="0"/>
    <x v="6"/>
    <x v="5"/>
    <s v="325992"/>
    <x v="35"/>
    <n v="34632996"/>
    <n v="1818121.1"/>
  </r>
  <r>
    <x v="0"/>
    <x v="6"/>
    <x v="5"/>
    <s v="325999"/>
    <x v="35"/>
    <n v="2061000000"/>
    <n v="108100000"/>
  </r>
  <r>
    <x v="0"/>
    <x v="6"/>
    <x v="5"/>
    <s v="326110"/>
    <x v="36"/>
    <n v="2923000000"/>
    <n v="153200000"/>
  </r>
  <r>
    <x v="0"/>
    <x v="6"/>
    <x v="5"/>
    <s v="326120"/>
    <x v="36"/>
    <n v="1339000000"/>
    <n v="70210235"/>
  </r>
  <r>
    <x v="0"/>
    <x v="6"/>
    <x v="5"/>
    <s v="326130"/>
    <x v="36"/>
    <n v="418400000"/>
    <n v="21923081"/>
  </r>
  <r>
    <x v="0"/>
    <x v="6"/>
    <x v="5"/>
    <s v="326140"/>
    <x v="36"/>
    <n v="44691031"/>
    <n v="2342752.5"/>
  </r>
  <r>
    <x v="0"/>
    <x v="6"/>
    <x v="5"/>
    <s v="326160"/>
    <x v="36"/>
    <n v="305300000"/>
    <n v="15996612"/>
  </r>
  <r>
    <x v="0"/>
    <x v="6"/>
    <x v="5"/>
    <s v="326191"/>
    <x v="36"/>
    <n v="480400000"/>
    <n v="25177901"/>
  </r>
  <r>
    <x v="0"/>
    <x v="6"/>
    <x v="5"/>
    <s v="326192"/>
    <x v="36"/>
    <n v="940200000"/>
    <n v="49228993"/>
  </r>
  <r>
    <x v="0"/>
    <x v="6"/>
    <x v="5"/>
    <s v="326193"/>
    <x v="36"/>
    <n v="2140000000"/>
    <n v="112100000"/>
  </r>
  <r>
    <x v="0"/>
    <x v="6"/>
    <x v="5"/>
    <s v="326194"/>
    <x v="36"/>
    <n v="155100000"/>
    <n v="8133106.5999999996"/>
  </r>
  <r>
    <x v="0"/>
    <x v="6"/>
    <x v="5"/>
    <s v="326198"/>
    <x v="36"/>
    <n v="401200000"/>
    <n v="21041151"/>
  </r>
  <r>
    <x v="0"/>
    <x v="6"/>
    <x v="5"/>
    <s v="326199"/>
    <x v="36"/>
    <n v="5499000000"/>
    <n v="288100000"/>
  </r>
  <r>
    <x v="0"/>
    <x v="6"/>
    <x v="5"/>
    <s v="326211"/>
    <x v="37"/>
    <n v="3733000000"/>
    <n v="195700000"/>
  </r>
  <r>
    <x v="0"/>
    <x v="6"/>
    <x v="5"/>
    <s v="326212"/>
    <x v="37"/>
    <n v="2808784"/>
    <n v="147016.16"/>
  </r>
  <r>
    <x v="0"/>
    <x v="6"/>
    <x v="5"/>
    <s v="326220"/>
    <x v="37"/>
    <n v="426500000"/>
    <n v="22351298"/>
  </r>
  <r>
    <x v="0"/>
    <x v="6"/>
    <x v="5"/>
    <s v="326290"/>
    <x v="37"/>
    <n v="2084000000"/>
    <n v="109200000"/>
  </r>
  <r>
    <x v="0"/>
    <x v="6"/>
    <x v="5"/>
    <s v="327111"/>
    <x v="38"/>
    <n v="568100000"/>
    <n v="29777917"/>
  </r>
  <r>
    <x v="0"/>
    <x v="6"/>
    <x v="5"/>
    <s v="327112"/>
    <x v="38"/>
    <n v="1019000000"/>
    <n v="53323715"/>
  </r>
  <r>
    <x v="0"/>
    <x v="6"/>
    <x v="5"/>
    <s v="327121"/>
    <x v="38"/>
    <n v="78713675"/>
    <n v="4131579.3"/>
  </r>
  <r>
    <x v="0"/>
    <x v="6"/>
    <x v="5"/>
    <s v="327122"/>
    <x v="38"/>
    <n v="413100000"/>
    <n v="21671263"/>
  </r>
  <r>
    <x v="0"/>
    <x v="6"/>
    <x v="5"/>
    <s v="327123"/>
    <x v="38"/>
    <n v="361100000"/>
    <n v="18926930"/>
  </r>
  <r>
    <x v="0"/>
    <x v="6"/>
    <x v="5"/>
    <s v="327211"/>
    <x v="39"/>
    <n v="1542000000"/>
    <n v="80849893"/>
  </r>
  <r>
    <x v="0"/>
    <x v="6"/>
    <x v="5"/>
    <s v="327212"/>
    <x v="39"/>
    <n v="416800000"/>
    <n v="21835008"/>
  </r>
  <r>
    <x v="0"/>
    <x v="6"/>
    <x v="5"/>
    <s v="327213"/>
    <x v="39"/>
    <n v="1174000000"/>
    <n v="61607748"/>
  </r>
  <r>
    <x v="0"/>
    <x v="6"/>
    <x v="5"/>
    <s v="327214"/>
    <x v="39"/>
    <n v="710500000"/>
    <n v="37261161"/>
  </r>
  <r>
    <x v="0"/>
    <x v="6"/>
    <x v="5"/>
    <s v="327215"/>
    <x v="39"/>
    <n v="257600000"/>
    <n v="13489794"/>
  </r>
  <r>
    <x v="0"/>
    <x v="6"/>
    <x v="5"/>
    <s v="327216"/>
    <x v="39"/>
    <n v="148500000"/>
    <n v="7776313.2000000002"/>
  </r>
  <r>
    <x v="0"/>
    <x v="6"/>
    <x v="5"/>
    <s v="327219"/>
    <x v="39"/>
    <n v="59421"/>
    <n v="3111.6"/>
  </r>
  <r>
    <x v="0"/>
    <x v="6"/>
    <x v="5"/>
    <s v="327310"/>
    <x v="40"/>
    <n v="346800000"/>
    <n v="18224446"/>
  </r>
  <r>
    <x v="0"/>
    <x v="6"/>
    <x v="5"/>
    <s v="327330"/>
    <x v="40"/>
    <n v="22084888"/>
    <n v="1157741.5"/>
  </r>
  <r>
    <x v="0"/>
    <x v="6"/>
    <x v="5"/>
    <s v="327391"/>
    <x v="40"/>
    <n v="47070490"/>
    <n v="2470205.6"/>
  </r>
  <r>
    <x v="0"/>
    <x v="6"/>
    <x v="5"/>
    <s v="327399"/>
    <x v="40"/>
    <n v="324500000"/>
    <n v="17001292"/>
  </r>
  <r>
    <x v="0"/>
    <x v="6"/>
    <x v="5"/>
    <s v="327410"/>
    <x v="41"/>
    <n v="30247912"/>
    <n v="1585199.4"/>
  </r>
  <r>
    <x v="0"/>
    <x v="6"/>
    <x v="5"/>
    <s v="327420"/>
    <x v="41"/>
    <n v="643000000"/>
    <n v="33759857"/>
  </r>
  <r>
    <x v="0"/>
    <x v="6"/>
    <x v="5"/>
    <s v="327910"/>
    <x v="42"/>
    <n v="405600000"/>
    <n v="21239566"/>
  </r>
  <r>
    <x v="0"/>
    <x v="6"/>
    <x v="5"/>
    <s v="327991"/>
    <x v="42"/>
    <n v="137100000"/>
    <n v="7183667.9000000004"/>
  </r>
  <r>
    <x v="0"/>
    <x v="6"/>
    <x v="5"/>
    <s v="327999"/>
    <x v="42"/>
    <n v="645900000"/>
    <n v="33831922"/>
  </r>
  <r>
    <x v="0"/>
    <x v="6"/>
    <x v="5"/>
    <s v="331111"/>
    <x v="43"/>
    <n v="3820000000"/>
    <n v="200400000"/>
  </r>
  <r>
    <x v="0"/>
    <x v="6"/>
    <x v="5"/>
    <s v="331112"/>
    <x v="43"/>
    <n v="1443000000"/>
    <n v="75568222"/>
  </r>
  <r>
    <x v="0"/>
    <x v="6"/>
    <x v="5"/>
    <s v="331210"/>
    <x v="44"/>
    <n v="474500000"/>
    <n v="24819061"/>
  </r>
  <r>
    <x v="0"/>
    <x v="6"/>
    <x v="5"/>
    <s v="331220"/>
    <x v="44"/>
    <n v="387900000"/>
    <n v="20332077"/>
  </r>
  <r>
    <x v="0"/>
    <x v="6"/>
    <x v="5"/>
    <s v="331310"/>
    <x v="45"/>
    <n v="2448000000"/>
    <n v="128300000"/>
  </r>
  <r>
    <x v="0"/>
    <x v="6"/>
    <x v="5"/>
    <s v="331411"/>
    <x v="46"/>
    <n v="499800000"/>
    <n v="26181811"/>
  </r>
  <r>
    <x v="0"/>
    <x v="6"/>
    <x v="5"/>
    <s v="331412"/>
    <x v="46"/>
    <n v="7418000000"/>
    <n v="389400000"/>
  </r>
  <r>
    <x v="0"/>
    <x v="6"/>
    <x v="5"/>
    <s v="331419"/>
    <x v="46"/>
    <n v="1270000000"/>
    <n v="66600852"/>
  </r>
  <r>
    <x v="0"/>
    <x v="6"/>
    <x v="5"/>
    <s v="331420"/>
    <x v="46"/>
    <n v="2687000000"/>
    <n v="140900000"/>
  </r>
  <r>
    <x v="0"/>
    <x v="6"/>
    <x v="5"/>
    <s v="331490"/>
    <x v="46"/>
    <n v="845800000"/>
    <n v="44449274"/>
  </r>
  <r>
    <x v="0"/>
    <x v="6"/>
    <x v="5"/>
    <s v="331510"/>
    <x v="47"/>
    <n v="294200000"/>
    <n v="15438759"/>
  </r>
  <r>
    <x v="0"/>
    <x v="6"/>
    <x v="5"/>
    <s v="331520"/>
    <x v="47"/>
    <n v="96850946"/>
    <n v="5075939.2"/>
  </r>
  <r>
    <x v="0"/>
    <x v="6"/>
    <x v="5"/>
    <s v="332110"/>
    <x v="48"/>
    <n v="1180000000"/>
    <n v="61865846"/>
  </r>
  <r>
    <x v="0"/>
    <x v="6"/>
    <x v="5"/>
    <s v="332211"/>
    <x v="49"/>
    <n v="2344000000"/>
    <n v="123100000"/>
  </r>
  <r>
    <x v="0"/>
    <x v="6"/>
    <x v="5"/>
    <s v="332212"/>
    <x v="49"/>
    <n v="42420743"/>
    <n v="2224978.9"/>
  </r>
  <r>
    <x v="0"/>
    <x v="6"/>
    <x v="5"/>
    <s v="332310"/>
    <x v="50"/>
    <n v="2660000000"/>
    <n v="139700000"/>
  </r>
  <r>
    <x v="0"/>
    <x v="6"/>
    <x v="5"/>
    <s v="332320"/>
    <x v="50"/>
    <n v="689700000"/>
    <n v="36140777"/>
  </r>
  <r>
    <x v="0"/>
    <x v="6"/>
    <x v="5"/>
    <s v="332410"/>
    <x v="51"/>
    <n v="1080000000"/>
    <n v="56589959"/>
  </r>
  <r>
    <x v="0"/>
    <x v="6"/>
    <x v="5"/>
    <s v="332420"/>
    <x v="51"/>
    <n v="350100000"/>
    <n v="18358414"/>
  </r>
  <r>
    <x v="0"/>
    <x v="6"/>
    <x v="5"/>
    <s v="332430"/>
    <x v="51"/>
    <n v="877300000"/>
    <n v="45669696"/>
  </r>
  <r>
    <x v="0"/>
    <x v="6"/>
    <x v="5"/>
    <s v="332510"/>
    <x v="52"/>
    <n v="3910000000"/>
    <n v="204900000"/>
  </r>
  <r>
    <x v="0"/>
    <x v="6"/>
    <x v="5"/>
    <s v="332610"/>
    <x v="53"/>
    <n v="1735000000"/>
    <n v="90907981"/>
  </r>
  <r>
    <x v="0"/>
    <x v="6"/>
    <x v="5"/>
    <s v="332710"/>
    <x v="54"/>
    <n v="101100000"/>
    <n v="5293556.3"/>
  </r>
  <r>
    <x v="0"/>
    <x v="6"/>
    <x v="5"/>
    <s v="332720"/>
    <x v="54"/>
    <n v="496300000"/>
    <n v="26013966"/>
  </r>
  <r>
    <x v="0"/>
    <x v="6"/>
    <x v="5"/>
    <s v="332810"/>
    <x v="55"/>
    <n v="347800000"/>
    <n v="18212869"/>
  </r>
  <r>
    <x v="0"/>
    <x v="6"/>
    <x v="5"/>
    <s v="332910"/>
    <x v="56"/>
    <n v="5742000000"/>
    <n v="300800000"/>
  </r>
  <r>
    <x v="0"/>
    <x v="6"/>
    <x v="5"/>
    <s v="332991"/>
    <x v="56"/>
    <n v="877200000"/>
    <n v="45970469"/>
  </r>
  <r>
    <x v="0"/>
    <x v="6"/>
    <x v="5"/>
    <s v="332999"/>
    <x v="56"/>
    <n v="4292000000"/>
    <n v="224900000"/>
  </r>
  <r>
    <x v="0"/>
    <x v="6"/>
    <x v="5"/>
    <s v="333111"/>
    <x v="57"/>
    <n v="1956000000"/>
    <n v="102500000"/>
  </r>
  <r>
    <x v="0"/>
    <x v="6"/>
    <x v="5"/>
    <s v="333112"/>
    <x v="57"/>
    <n v="34050161"/>
    <n v="1781276.3"/>
  </r>
  <r>
    <x v="0"/>
    <x v="6"/>
    <x v="5"/>
    <s v="333120"/>
    <x v="57"/>
    <n v="2526000000"/>
    <n v="132500000"/>
  </r>
  <r>
    <x v="0"/>
    <x v="6"/>
    <x v="5"/>
    <s v="333130"/>
    <x v="57"/>
    <n v="266300000"/>
    <n v="13958609"/>
  </r>
  <r>
    <x v="0"/>
    <x v="6"/>
    <x v="5"/>
    <s v="333241"/>
    <x v="58"/>
    <n v="95783688"/>
    <n v="4989972.0999999996"/>
  </r>
  <r>
    <x v="0"/>
    <x v="6"/>
    <x v="5"/>
    <s v="333242"/>
    <x v="58"/>
    <n v="197000000"/>
    <n v="10295227"/>
  </r>
  <r>
    <x v="0"/>
    <x v="6"/>
    <x v="5"/>
    <s v="333243"/>
    <x v="58"/>
    <n v="189900000"/>
    <n v="9975071.5"/>
  </r>
  <r>
    <x v="0"/>
    <x v="6"/>
    <x v="5"/>
    <s v="333244"/>
    <x v="58"/>
    <n v="1048000000"/>
    <n v="54905614"/>
  </r>
  <r>
    <x v="0"/>
    <x v="6"/>
    <x v="5"/>
    <s v="333245"/>
    <x v="58"/>
    <n v="251500000"/>
    <n v="13150918"/>
  </r>
  <r>
    <x v="0"/>
    <x v="6"/>
    <x v="5"/>
    <s v="333246"/>
    <x v="58"/>
    <n v="364800000"/>
    <n v="18967474"/>
  </r>
  <r>
    <x v="0"/>
    <x v="6"/>
    <x v="5"/>
    <s v="333249"/>
    <x v="58"/>
    <n v="3916000000"/>
    <n v="205300000"/>
  </r>
  <r>
    <x v="0"/>
    <x v="6"/>
    <x v="5"/>
    <s v="333311"/>
    <x v="59"/>
    <n v="643000000"/>
    <n v="33686538"/>
  </r>
  <r>
    <x v="0"/>
    <x v="6"/>
    <x v="5"/>
    <s v="333312"/>
    <x v="59"/>
    <n v="10179112"/>
    <n v="531104.16"/>
  </r>
  <r>
    <x v="0"/>
    <x v="6"/>
    <x v="5"/>
    <s v="333319"/>
    <x v="59"/>
    <n v="1027000000"/>
    <n v="53856372"/>
  </r>
  <r>
    <x v="0"/>
    <x v="6"/>
    <x v="5"/>
    <s v="333411"/>
    <x v="60"/>
    <n v="17290000000"/>
    <n v="906200000"/>
  </r>
  <r>
    <x v="0"/>
    <x v="6"/>
    <x v="5"/>
    <s v="333412"/>
    <x v="60"/>
    <n v="12660000000"/>
    <n v="663600000"/>
  </r>
  <r>
    <x v="0"/>
    <x v="6"/>
    <x v="5"/>
    <s v="333510"/>
    <x v="61"/>
    <n v="1060000000"/>
    <n v="55440428"/>
  </r>
  <r>
    <x v="0"/>
    <x v="6"/>
    <x v="5"/>
    <s v="333610"/>
    <x v="62"/>
    <n v="17960000000"/>
    <n v="943200000"/>
  </r>
  <r>
    <x v="0"/>
    <x v="6"/>
    <x v="5"/>
    <s v="333910"/>
    <x v="63"/>
    <n v="5965000000"/>
    <n v="312000000"/>
  </r>
  <r>
    <x v="0"/>
    <x v="6"/>
    <x v="5"/>
    <s v="333920"/>
    <x v="63"/>
    <n v="4037000000"/>
    <n v="211400000"/>
  </r>
  <r>
    <x v="0"/>
    <x v="6"/>
    <x v="5"/>
    <s v="333991"/>
    <x v="63"/>
    <n v="360000000"/>
    <n v="18872122"/>
  </r>
  <r>
    <x v="0"/>
    <x v="6"/>
    <x v="5"/>
    <s v="333992"/>
    <x v="63"/>
    <n v="51172233"/>
    <n v="2684610.9"/>
  </r>
  <r>
    <x v="0"/>
    <x v="6"/>
    <x v="5"/>
    <s v="333993"/>
    <x v="63"/>
    <n v="220500000"/>
    <n v="11545566"/>
  </r>
  <r>
    <x v="0"/>
    <x v="6"/>
    <x v="5"/>
    <s v="333999"/>
    <x v="63"/>
    <n v="7451000000"/>
    <n v="389600000"/>
  </r>
  <r>
    <x v="0"/>
    <x v="6"/>
    <x v="5"/>
    <s v="334110"/>
    <x v="64"/>
    <n v="114000000000"/>
    <n v="5961000000"/>
  </r>
  <r>
    <x v="0"/>
    <x v="6"/>
    <x v="5"/>
    <s v="334210"/>
    <x v="65"/>
    <n v="626800000"/>
    <n v="32824066"/>
  </r>
  <r>
    <x v="0"/>
    <x v="6"/>
    <x v="5"/>
    <s v="334220"/>
    <x v="65"/>
    <n v="28850000000"/>
    <n v="1510000000"/>
  </r>
  <r>
    <x v="0"/>
    <x v="6"/>
    <x v="5"/>
    <s v="334290"/>
    <x v="65"/>
    <n v="1880000000"/>
    <n v="98395099"/>
  </r>
  <r>
    <x v="0"/>
    <x v="6"/>
    <x v="5"/>
    <s v="334310"/>
    <x v="66"/>
    <n v="18710000000"/>
    <n v="981200000"/>
  </r>
  <r>
    <x v="0"/>
    <x v="6"/>
    <x v="5"/>
    <s v="334410"/>
    <x v="67"/>
    <n v="20680000000"/>
    <n v="1083000000"/>
  </r>
  <r>
    <x v="0"/>
    <x v="6"/>
    <x v="5"/>
    <s v="334511"/>
    <x v="68"/>
    <n v="185800000"/>
    <n v="9720047.6999999993"/>
  </r>
  <r>
    <x v="0"/>
    <x v="6"/>
    <x v="5"/>
    <s v="334519"/>
    <x v="68"/>
    <n v="34910000000"/>
    <n v="1829000000"/>
  </r>
  <r>
    <x v="0"/>
    <x v="6"/>
    <x v="5"/>
    <s v="334610"/>
    <x v="69"/>
    <n v="369400000"/>
    <n v="19338503"/>
  </r>
  <r>
    <x v="0"/>
    <x v="6"/>
    <x v="5"/>
    <s v="335110"/>
    <x v="70"/>
    <n v="175800000"/>
    <n v="9202783"/>
  </r>
  <r>
    <x v="0"/>
    <x v="6"/>
    <x v="5"/>
    <s v="335120"/>
    <x v="70"/>
    <n v="2904000000"/>
    <n v="152000000"/>
  </r>
  <r>
    <x v="0"/>
    <x v="6"/>
    <x v="5"/>
    <s v="335210"/>
    <x v="71"/>
    <n v="1486000000"/>
    <n v="77792017"/>
  </r>
  <r>
    <x v="0"/>
    <x v="6"/>
    <x v="5"/>
    <s v="335220"/>
    <x v="71"/>
    <n v="6490000000"/>
    <n v="339800000"/>
  </r>
  <r>
    <x v="0"/>
    <x v="6"/>
    <x v="5"/>
    <s v="335311"/>
    <x v="72"/>
    <n v="10690000000"/>
    <n v="560100000"/>
  </r>
  <r>
    <x v="0"/>
    <x v="6"/>
    <x v="5"/>
    <s v="335312"/>
    <x v="72"/>
    <n v="28470000000"/>
    <n v="1491000000"/>
  </r>
  <r>
    <x v="0"/>
    <x v="6"/>
    <x v="5"/>
    <s v="335910"/>
    <x v="73"/>
    <n v="5706000000"/>
    <n v="299000000"/>
  </r>
  <r>
    <x v="0"/>
    <x v="6"/>
    <x v="5"/>
    <s v="335920"/>
    <x v="73"/>
    <n v="9014000000"/>
    <n v="472200000"/>
  </r>
  <r>
    <x v="0"/>
    <x v="6"/>
    <x v="5"/>
    <s v="335930"/>
    <x v="73"/>
    <n v="3822000000"/>
    <n v="200200000"/>
  </r>
  <r>
    <x v="0"/>
    <x v="6"/>
    <x v="5"/>
    <s v="335991"/>
    <x v="73"/>
    <n v="179300000"/>
    <n v="9391542.4000000004"/>
  </r>
  <r>
    <x v="0"/>
    <x v="6"/>
    <x v="5"/>
    <s v="335999"/>
    <x v="73"/>
    <n v="15410000000"/>
    <n v="806500000"/>
  </r>
  <r>
    <x v="0"/>
    <x v="6"/>
    <x v="5"/>
    <s v="336110"/>
    <x v="74"/>
    <n v="155200000000"/>
    <n v="8175000000"/>
  </r>
  <r>
    <x v="0"/>
    <x v="6"/>
    <x v="5"/>
    <s v="336120"/>
    <x v="74"/>
    <n v="32160000000"/>
    <n v="1693000000"/>
  </r>
  <r>
    <x v="0"/>
    <x v="6"/>
    <x v="5"/>
    <s v="336210"/>
    <x v="75"/>
    <n v="5586000000"/>
    <n v="293000000"/>
  </r>
  <r>
    <x v="0"/>
    <x v="6"/>
    <x v="5"/>
    <s v="336310"/>
    <x v="76"/>
    <n v="8939000000"/>
    <n v="470200000"/>
  </r>
  <r>
    <x v="0"/>
    <x v="6"/>
    <x v="5"/>
    <s v="336320"/>
    <x v="76"/>
    <n v="28670000000"/>
    <n v="1501000000"/>
  </r>
  <r>
    <x v="0"/>
    <x v="6"/>
    <x v="5"/>
    <s v="336330"/>
    <x v="76"/>
    <n v="10160000000"/>
    <n v="532500000"/>
  </r>
  <r>
    <x v="0"/>
    <x v="6"/>
    <x v="5"/>
    <s v="336340"/>
    <x v="76"/>
    <n v="7566000000"/>
    <n v="396300000"/>
  </r>
  <r>
    <x v="0"/>
    <x v="6"/>
    <x v="5"/>
    <s v="336350"/>
    <x v="76"/>
    <n v="13450000000"/>
    <n v="705300000"/>
  </r>
  <r>
    <x v="0"/>
    <x v="6"/>
    <x v="5"/>
    <s v="336360"/>
    <x v="76"/>
    <n v="12860000000"/>
    <n v="673900000"/>
  </r>
  <r>
    <x v="0"/>
    <x v="6"/>
    <x v="5"/>
    <s v="336370"/>
    <x v="76"/>
    <n v="4206000000"/>
    <n v="220400000"/>
  </r>
  <r>
    <x v="0"/>
    <x v="6"/>
    <x v="5"/>
    <s v="336390"/>
    <x v="76"/>
    <n v="26930000000"/>
    <n v="1411000000"/>
  </r>
  <r>
    <x v="0"/>
    <x v="6"/>
    <x v="5"/>
    <s v="336410"/>
    <x v="77"/>
    <n v="10320000000"/>
    <n v="539600000"/>
  </r>
  <r>
    <x v="0"/>
    <x v="6"/>
    <x v="5"/>
    <s v="336510"/>
    <x v="78"/>
    <n v="5498000000"/>
    <n v="287700000"/>
  </r>
  <r>
    <x v="0"/>
    <x v="6"/>
    <x v="5"/>
    <s v="336610"/>
    <x v="79"/>
    <n v="2124000000"/>
    <n v="111800000"/>
  </r>
  <r>
    <x v="0"/>
    <x v="6"/>
    <x v="5"/>
    <s v="336991"/>
    <x v="80"/>
    <n v="1230000000"/>
    <n v="64337632"/>
  </r>
  <r>
    <x v="0"/>
    <x v="6"/>
    <x v="5"/>
    <s v="336992"/>
    <x v="80"/>
    <n v="8663991"/>
    <n v="454636.48"/>
  </r>
  <r>
    <x v="0"/>
    <x v="6"/>
    <x v="5"/>
    <s v="336999"/>
    <x v="80"/>
    <n v="891000000"/>
    <n v="46553280"/>
  </r>
  <r>
    <x v="0"/>
    <x v="6"/>
    <x v="5"/>
    <s v="337110"/>
    <x v="81"/>
    <n v="213900000"/>
    <n v="11205753"/>
  </r>
  <r>
    <x v="0"/>
    <x v="6"/>
    <x v="5"/>
    <s v="337120"/>
    <x v="81"/>
    <n v="4696000000"/>
    <n v="245700000"/>
  </r>
  <r>
    <x v="0"/>
    <x v="6"/>
    <x v="5"/>
    <s v="337210"/>
    <x v="82"/>
    <n v="741600000"/>
    <n v="38835799"/>
  </r>
  <r>
    <x v="0"/>
    <x v="6"/>
    <x v="5"/>
    <s v="337910"/>
    <x v="83"/>
    <n v="189600000"/>
    <n v="9954234.0999999996"/>
  </r>
  <r>
    <x v="0"/>
    <x v="6"/>
    <x v="5"/>
    <s v="337920"/>
    <x v="83"/>
    <n v="411000000"/>
    <n v="21543682"/>
  </r>
  <r>
    <x v="0"/>
    <x v="6"/>
    <x v="5"/>
    <s v="339111"/>
    <x v="84"/>
    <n v="6514000000"/>
    <n v="341200000"/>
  </r>
  <r>
    <x v="0"/>
    <x v="6"/>
    <x v="5"/>
    <s v="339112"/>
    <x v="84"/>
    <n v="13880000000"/>
    <n v="726100000"/>
  </r>
  <r>
    <x v="0"/>
    <x v="6"/>
    <x v="5"/>
    <s v="339113"/>
    <x v="84"/>
    <n v="2525000000"/>
    <n v="132400000"/>
  </r>
  <r>
    <x v="0"/>
    <x v="6"/>
    <x v="5"/>
    <s v="339911"/>
    <x v="85"/>
    <n v="12157812"/>
    <n v="641250.05000000005"/>
  </r>
  <r>
    <x v="0"/>
    <x v="6"/>
    <x v="5"/>
    <s v="339912"/>
    <x v="85"/>
    <n v="863600000"/>
    <n v="45381809"/>
  </r>
  <r>
    <x v="0"/>
    <x v="6"/>
    <x v="5"/>
    <s v="339913"/>
    <x v="85"/>
    <n v="19151488"/>
    <n v="1007047.6"/>
  </r>
  <r>
    <x v="0"/>
    <x v="6"/>
    <x v="5"/>
    <s v="339914"/>
    <x v="85"/>
    <n v="25763582"/>
    <n v="1353015"/>
  </r>
  <r>
    <x v="0"/>
    <x v="6"/>
    <x v="5"/>
    <s v="339920"/>
    <x v="85"/>
    <n v="1286000000"/>
    <n v="67367688"/>
  </r>
  <r>
    <x v="0"/>
    <x v="6"/>
    <x v="5"/>
    <s v="339930"/>
    <x v="85"/>
    <n v="2515000000"/>
    <n v="132600000"/>
  </r>
  <r>
    <x v="0"/>
    <x v="6"/>
    <x v="5"/>
    <s v="339940"/>
    <x v="85"/>
    <n v="1080000000"/>
    <n v="56678171"/>
  </r>
  <r>
    <x v="0"/>
    <x v="6"/>
    <x v="5"/>
    <s v="339950"/>
    <x v="85"/>
    <n v="52210460"/>
    <n v="2738541.2"/>
  </r>
  <r>
    <x v="0"/>
    <x v="6"/>
    <x v="5"/>
    <s v="339991"/>
    <x v="85"/>
    <n v="200300000"/>
    <n v="10501823"/>
  </r>
  <r>
    <x v="0"/>
    <x v="6"/>
    <x v="5"/>
    <s v="339992"/>
    <x v="85"/>
    <n v="60101417"/>
    <n v="3149863.8"/>
  </r>
  <r>
    <x v="0"/>
    <x v="6"/>
    <x v="5"/>
    <s v="339993"/>
    <x v="85"/>
    <n v="385300000"/>
    <n v="20218629"/>
  </r>
  <r>
    <x v="0"/>
    <x v="6"/>
    <x v="5"/>
    <s v="339994"/>
    <x v="85"/>
    <n v="74921529"/>
    <n v="3928553.9"/>
  </r>
  <r>
    <x v="0"/>
    <x v="6"/>
    <x v="5"/>
    <s v="339995"/>
    <x v="85"/>
    <n v="75093739"/>
    <n v="3920185.6"/>
  </r>
  <r>
    <x v="0"/>
    <x v="6"/>
    <x v="5"/>
    <s v="339999"/>
    <x v="85"/>
    <n v="2924000000"/>
    <n v="153200000"/>
  </r>
  <r>
    <x v="0"/>
    <x v="6"/>
    <x v="6"/>
    <s v="311110"/>
    <x v="0"/>
    <n v="964400000"/>
    <n v="51558392"/>
  </r>
  <r>
    <x v="0"/>
    <x v="6"/>
    <x v="6"/>
    <s v="311211"/>
    <x v="1"/>
    <n v="28104597"/>
    <n v="1504374.9"/>
  </r>
  <r>
    <x v="0"/>
    <x v="6"/>
    <x v="6"/>
    <s v="311212"/>
    <x v="1"/>
    <n v="113100000"/>
    <n v="6053776.9000000004"/>
  </r>
  <r>
    <x v="0"/>
    <x v="6"/>
    <x v="6"/>
    <s v="311213"/>
    <x v="1"/>
    <n v="344700000"/>
    <n v="18445296"/>
  </r>
  <r>
    <x v="0"/>
    <x v="6"/>
    <x v="6"/>
    <s v="311214"/>
    <x v="1"/>
    <n v="40597613"/>
    <n v="2175040.2999999998"/>
  </r>
  <r>
    <x v="0"/>
    <x v="6"/>
    <x v="6"/>
    <s v="311215"/>
    <x v="1"/>
    <n v="42527563"/>
    <n v="2274438.1"/>
  </r>
  <r>
    <x v="0"/>
    <x v="6"/>
    <x v="6"/>
    <s v="311221"/>
    <x v="1"/>
    <n v="462600000"/>
    <n v="24750627"/>
  </r>
  <r>
    <x v="0"/>
    <x v="6"/>
    <x v="6"/>
    <s v="311222"/>
    <x v="1"/>
    <n v="1361000000"/>
    <n v="72765592"/>
  </r>
  <r>
    <x v="0"/>
    <x v="6"/>
    <x v="6"/>
    <s v="311230"/>
    <x v="1"/>
    <n v="667500000"/>
    <n v="35758339"/>
  </r>
  <r>
    <x v="0"/>
    <x v="6"/>
    <x v="6"/>
    <s v="311311"/>
    <x v="2"/>
    <n v="569700000"/>
    <n v="30405431"/>
  </r>
  <r>
    <x v="0"/>
    <x v="6"/>
    <x v="6"/>
    <s v="311319"/>
    <x v="2"/>
    <n v="340900000"/>
    <n v="18254104"/>
  </r>
  <r>
    <x v="0"/>
    <x v="6"/>
    <x v="6"/>
    <s v="311340"/>
    <x v="2"/>
    <n v="2362000000"/>
    <n v="126400000"/>
  </r>
  <r>
    <x v="0"/>
    <x v="6"/>
    <x v="6"/>
    <s v="311350"/>
    <x v="2"/>
    <n v="1976000000"/>
    <n v="105800000"/>
  </r>
  <r>
    <x v="0"/>
    <x v="6"/>
    <x v="6"/>
    <s v="311411"/>
    <x v="3"/>
    <n v="2080000000"/>
    <n v="111400000"/>
  </r>
  <r>
    <x v="0"/>
    <x v="6"/>
    <x v="6"/>
    <s v="311421"/>
    <x v="3"/>
    <n v="127200000"/>
    <n v="6818705.5999999996"/>
  </r>
  <r>
    <x v="0"/>
    <x v="6"/>
    <x v="6"/>
    <s v="311422"/>
    <x v="3"/>
    <n v="2773000000"/>
    <n v="148400000"/>
  </r>
  <r>
    <x v="0"/>
    <x v="6"/>
    <x v="6"/>
    <s v="311423"/>
    <x v="3"/>
    <n v="239500000"/>
    <n v="12801507"/>
  </r>
  <r>
    <x v="0"/>
    <x v="6"/>
    <x v="6"/>
    <s v="311511"/>
    <x v="4"/>
    <n v="20751061"/>
    <n v="1109335.5"/>
  </r>
  <r>
    <x v="0"/>
    <x v="6"/>
    <x v="6"/>
    <s v="311512"/>
    <x v="4"/>
    <n v="840100000"/>
    <n v="44940007"/>
  </r>
  <r>
    <x v="0"/>
    <x v="6"/>
    <x v="6"/>
    <s v="311513"/>
    <x v="4"/>
    <n v="210600000"/>
    <n v="11269028"/>
  </r>
  <r>
    <x v="0"/>
    <x v="6"/>
    <x v="6"/>
    <s v="311520"/>
    <x v="4"/>
    <n v="15365985"/>
    <n v="821855.44"/>
  </r>
  <r>
    <x v="0"/>
    <x v="6"/>
    <x v="6"/>
    <s v="311611"/>
    <x v="5"/>
    <n v="103700000"/>
    <n v="5550274.7999999998"/>
  </r>
  <r>
    <x v="0"/>
    <x v="6"/>
    <x v="6"/>
    <s v="311612"/>
    <x v="5"/>
    <n v="5361000000"/>
    <n v="286900000"/>
  </r>
  <r>
    <x v="0"/>
    <x v="6"/>
    <x v="6"/>
    <s v="311613"/>
    <x v="5"/>
    <n v="242400000"/>
    <n v="12968921"/>
  </r>
  <r>
    <x v="0"/>
    <x v="6"/>
    <x v="6"/>
    <s v="311614"/>
    <x v="5"/>
    <n v="42860989"/>
    <n v="2291721.7000000002"/>
  </r>
  <r>
    <x v="0"/>
    <x v="6"/>
    <x v="6"/>
    <s v="311710"/>
    <x v="6"/>
    <n v="1164000000"/>
    <n v="62312395"/>
  </r>
  <r>
    <x v="0"/>
    <x v="6"/>
    <x v="6"/>
    <s v="311811"/>
    <x v="7"/>
    <n v="2013000000"/>
    <n v="107700000"/>
  </r>
  <r>
    <x v="0"/>
    <x v="6"/>
    <x v="6"/>
    <s v="311820"/>
    <x v="7"/>
    <n v="2336000000"/>
    <n v="125000000"/>
  </r>
  <r>
    <x v="0"/>
    <x v="6"/>
    <x v="6"/>
    <s v="311910"/>
    <x v="8"/>
    <n v="233000000"/>
    <n v="12473772"/>
  </r>
  <r>
    <x v="0"/>
    <x v="6"/>
    <x v="6"/>
    <s v="311921"/>
    <x v="8"/>
    <n v="317700000"/>
    <n v="17008388"/>
  </r>
  <r>
    <x v="0"/>
    <x v="6"/>
    <x v="6"/>
    <s v="311922"/>
    <x v="8"/>
    <n v="237000000"/>
    <n v="12678042"/>
  </r>
  <r>
    <x v="0"/>
    <x v="6"/>
    <x v="6"/>
    <s v="311923"/>
    <x v="8"/>
    <n v="1366000000"/>
    <n v="73043409"/>
  </r>
  <r>
    <x v="0"/>
    <x v="6"/>
    <x v="6"/>
    <s v="311924"/>
    <x v="8"/>
    <n v="33257911"/>
    <n v="1782734.8"/>
  </r>
  <r>
    <x v="0"/>
    <x v="6"/>
    <x v="6"/>
    <s v="311930"/>
    <x v="8"/>
    <n v="348800000"/>
    <n v="18659912"/>
  </r>
  <r>
    <x v="0"/>
    <x v="6"/>
    <x v="6"/>
    <s v="311940"/>
    <x v="8"/>
    <n v="1422000000"/>
    <n v="76083997"/>
  </r>
  <r>
    <x v="0"/>
    <x v="6"/>
    <x v="6"/>
    <s v="311991"/>
    <x v="8"/>
    <n v="65263"/>
    <n v="3517.3"/>
  </r>
  <r>
    <x v="0"/>
    <x v="6"/>
    <x v="6"/>
    <s v="311992"/>
    <x v="8"/>
    <n v="256300000"/>
    <n v="13702516"/>
  </r>
  <r>
    <x v="0"/>
    <x v="6"/>
    <x v="6"/>
    <s v="311999"/>
    <x v="8"/>
    <n v="1157000000"/>
    <n v="61880640"/>
  </r>
  <r>
    <x v="0"/>
    <x v="6"/>
    <x v="6"/>
    <s v="312111"/>
    <x v="9"/>
    <n v="2389000000"/>
    <n v="127800000"/>
  </r>
  <r>
    <x v="0"/>
    <x v="6"/>
    <x v="6"/>
    <s v="312112"/>
    <x v="9"/>
    <n v="1863189"/>
    <n v="99842.11"/>
  </r>
  <r>
    <x v="0"/>
    <x v="6"/>
    <x v="6"/>
    <s v="312113"/>
    <x v="9"/>
    <n v="340818"/>
    <n v="18242.900000000001"/>
  </r>
  <r>
    <x v="0"/>
    <x v="6"/>
    <x v="6"/>
    <s v="312120"/>
    <x v="9"/>
    <n v="11690000000"/>
    <n v="627500000"/>
  </r>
  <r>
    <x v="0"/>
    <x v="6"/>
    <x v="6"/>
    <s v="312131"/>
    <x v="9"/>
    <n v="18654324"/>
    <n v="998675.15"/>
  </r>
  <r>
    <x v="0"/>
    <x v="6"/>
    <x v="6"/>
    <s v="312139"/>
    <x v="9"/>
    <n v="63325506"/>
    <n v="3391109.1"/>
  </r>
  <r>
    <x v="0"/>
    <x v="6"/>
    <x v="6"/>
    <s v="312141"/>
    <x v="9"/>
    <n v="23068059"/>
    <n v="1234570.8999999999"/>
  </r>
  <r>
    <x v="0"/>
    <x v="6"/>
    <x v="6"/>
    <s v="312142"/>
    <x v="9"/>
    <n v="6968000000"/>
    <n v="372900000"/>
  </r>
  <r>
    <x v="0"/>
    <x v="6"/>
    <x v="6"/>
    <s v="312143"/>
    <x v="9"/>
    <n v="3876938"/>
    <n v="207417.51"/>
  </r>
  <r>
    <x v="0"/>
    <x v="6"/>
    <x v="6"/>
    <s v="312149"/>
    <x v="9"/>
    <n v="321300000"/>
    <n v="17201057"/>
  </r>
  <r>
    <x v="0"/>
    <x v="6"/>
    <x v="6"/>
    <s v="312210"/>
    <x v="10"/>
    <n v="2172873"/>
    <n v="116072.17"/>
  </r>
  <r>
    <x v="0"/>
    <x v="6"/>
    <x v="6"/>
    <s v="312221"/>
    <x v="10"/>
    <n v="594600000"/>
    <n v="31808792"/>
  </r>
  <r>
    <x v="0"/>
    <x v="6"/>
    <x v="6"/>
    <s v="312222"/>
    <x v="10"/>
    <n v="44105241"/>
    <n v="2363860.2000000002"/>
  </r>
  <r>
    <x v="0"/>
    <x v="6"/>
    <x v="6"/>
    <s v="313111"/>
    <x v="11"/>
    <n v="1325876"/>
    <n v="70934.87"/>
  </r>
  <r>
    <x v="0"/>
    <x v="6"/>
    <x v="6"/>
    <s v="313112"/>
    <x v="11"/>
    <n v="404900000"/>
    <n v="21662844"/>
  </r>
  <r>
    <x v="0"/>
    <x v="6"/>
    <x v="6"/>
    <s v="313113"/>
    <x v="11"/>
    <n v="43050251"/>
    <n v="2301685.7999999998"/>
  </r>
  <r>
    <x v="0"/>
    <x v="6"/>
    <x v="6"/>
    <s v="313210"/>
    <x v="12"/>
    <n v="366500000"/>
    <n v="19597688"/>
  </r>
  <r>
    <x v="0"/>
    <x v="6"/>
    <x v="6"/>
    <s v="313220"/>
    <x v="12"/>
    <n v="161300000"/>
    <n v="8622637.3000000007"/>
  </r>
  <r>
    <x v="0"/>
    <x v="6"/>
    <x v="6"/>
    <s v="313230"/>
    <x v="12"/>
    <n v="202500000"/>
    <n v="10837661"/>
  </r>
  <r>
    <x v="0"/>
    <x v="6"/>
    <x v="6"/>
    <s v="313240"/>
    <x v="12"/>
    <n v="138000000"/>
    <n v="7383706.4000000004"/>
  </r>
  <r>
    <x v="0"/>
    <x v="6"/>
    <x v="6"/>
    <s v="313310"/>
    <x v="13"/>
    <n v="125300000"/>
    <n v="6695056"/>
  </r>
  <r>
    <x v="0"/>
    <x v="6"/>
    <x v="6"/>
    <s v="313320"/>
    <x v="13"/>
    <n v="358900000"/>
    <n v="19205412"/>
  </r>
  <r>
    <x v="0"/>
    <x v="6"/>
    <x v="6"/>
    <s v="314110"/>
    <x v="14"/>
    <n v="211100000"/>
    <n v="11291954"/>
  </r>
  <r>
    <x v="0"/>
    <x v="6"/>
    <x v="6"/>
    <s v="314120"/>
    <x v="14"/>
    <n v="1467000000"/>
    <n v="78473759"/>
  </r>
  <r>
    <x v="0"/>
    <x v="6"/>
    <x v="6"/>
    <s v="314911"/>
    <x v="15"/>
    <n v="202000000"/>
    <n v="10814457"/>
  </r>
  <r>
    <x v="0"/>
    <x v="6"/>
    <x v="6"/>
    <s v="314912"/>
    <x v="15"/>
    <n v="33890997"/>
    <n v="1813033"/>
  </r>
  <r>
    <x v="0"/>
    <x v="6"/>
    <x v="6"/>
    <s v="314992"/>
    <x v="15"/>
    <n v="102700000"/>
    <n v="5493211.7000000002"/>
  </r>
  <r>
    <x v="0"/>
    <x v="6"/>
    <x v="6"/>
    <s v="314993"/>
    <x v="15"/>
    <n v="139200000"/>
    <n v="7444346.5"/>
  </r>
  <r>
    <x v="0"/>
    <x v="6"/>
    <x v="6"/>
    <s v="314999"/>
    <x v="15"/>
    <n v="1585000000"/>
    <n v="84792270"/>
  </r>
  <r>
    <x v="0"/>
    <x v="6"/>
    <x v="6"/>
    <s v="315110"/>
    <x v="16"/>
    <n v="177400000"/>
    <n v="9503016.3000000007"/>
  </r>
  <r>
    <x v="0"/>
    <x v="6"/>
    <x v="6"/>
    <s v="315191"/>
    <x v="16"/>
    <n v="67310882"/>
    <n v="3598280.3"/>
  </r>
  <r>
    <x v="0"/>
    <x v="6"/>
    <x v="6"/>
    <s v="315192"/>
    <x v="16"/>
    <n v="1433000000"/>
    <n v="76682230"/>
  </r>
  <r>
    <x v="0"/>
    <x v="6"/>
    <x v="6"/>
    <s v="315210"/>
    <x v="17"/>
    <n v="15734374"/>
    <n v="841561.51"/>
  </r>
  <r>
    <x v="0"/>
    <x v="6"/>
    <x v="6"/>
    <s v="315221"/>
    <x v="17"/>
    <n v="2132000000"/>
    <n v="114000000"/>
  </r>
  <r>
    <x v="0"/>
    <x v="6"/>
    <x v="6"/>
    <s v="315222"/>
    <x v="17"/>
    <n v="445500000"/>
    <n v="23822583"/>
  </r>
  <r>
    <x v="0"/>
    <x v="6"/>
    <x v="6"/>
    <s v="315223"/>
    <x v="17"/>
    <n v="60479880"/>
    <n v="3232326.9"/>
  </r>
  <r>
    <x v="0"/>
    <x v="6"/>
    <x v="6"/>
    <s v="315225"/>
    <x v="17"/>
    <n v="225873"/>
    <n v="11989.83"/>
  </r>
  <r>
    <x v="0"/>
    <x v="6"/>
    <x v="6"/>
    <s v="315229"/>
    <x v="17"/>
    <n v="3017000000"/>
    <n v="161200000"/>
  </r>
  <r>
    <x v="0"/>
    <x v="6"/>
    <x v="6"/>
    <s v="315991"/>
    <x v="18"/>
    <n v="469000000"/>
    <n v="25112116"/>
  </r>
  <r>
    <x v="0"/>
    <x v="6"/>
    <x v="6"/>
    <s v="315999"/>
    <x v="18"/>
    <n v="189500000"/>
    <n v="10139181"/>
  </r>
  <r>
    <x v="0"/>
    <x v="6"/>
    <x v="6"/>
    <s v="316110"/>
    <x v="19"/>
    <n v="316700000"/>
    <n v="16958846"/>
  </r>
  <r>
    <x v="0"/>
    <x v="6"/>
    <x v="6"/>
    <s v="316211"/>
    <x v="20"/>
    <n v="1432000000"/>
    <n v="76671786"/>
  </r>
  <r>
    <x v="0"/>
    <x v="6"/>
    <x v="6"/>
    <s v="316212"/>
    <x v="20"/>
    <n v="106000000"/>
    <n v="5658600.5999999996"/>
  </r>
  <r>
    <x v="0"/>
    <x v="6"/>
    <x v="6"/>
    <s v="316213"/>
    <x v="20"/>
    <n v="71515164"/>
    <n v="3826781.8"/>
  </r>
  <r>
    <x v="0"/>
    <x v="6"/>
    <x v="6"/>
    <s v="316214"/>
    <x v="20"/>
    <n v="97537803"/>
    <n v="5207406.7"/>
  </r>
  <r>
    <x v="0"/>
    <x v="6"/>
    <x v="6"/>
    <s v="316219"/>
    <x v="20"/>
    <n v="1409994"/>
    <n v="75391.839999999997"/>
  </r>
  <r>
    <x v="0"/>
    <x v="6"/>
    <x v="6"/>
    <s v="316991"/>
    <x v="21"/>
    <n v="454000000"/>
    <n v="24254416"/>
  </r>
  <r>
    <x v="0"/>
    <x v="6"/>
    <x v="6"/>
    <s v="316999"/>
    <x v="21"/>
    <n v="559300000"/>
    <n v="29912914"/>
  </r>
  <r>
    <x v="0"/>
    <x v="6"/>
    <x v="6"/>
    <s v="321111"/>
    <x v="22"/>
    <n v="16315004"/>
    <n v="873139.45"/>
  </r>
  <r>
    <x v="0"/>
    <x v="6"/>
    <x v="6"/>
    <s v="321210"/>
    <x v="23"/>
    <n v="101200000"/>
    <n v="5413649.7999999998"/>
  </r>
  <r>
    <x v="0"/>
    <x v="6"/>
    <x v="6"/>
    <s v="321910"/>
    <x v="24"/>
    <n v="480900000"/>
    <n v="25743260"/>
  </r>
  <r>
    <x v="0"/>
    <x v="6"/>
    <x v="6"/>
    <s v="321920"/>
    <x v="24"/>
    <n v="135200000"/>
    <n v="7224686.7000000002"/>
  </r>
  <r>
    <x v="0"/>
    <x v="6"/>
    <x v="6"/>
    <s v="321991"/>
    <x v="24"/>
    <n v="98174593"/>
    <n v="5247135"/>
  </r>
  <r>
    <x v="0"/>
    <x v="6"/>
    <x v="6"/>
    <s v="321992"/>
    <x v="24"/>
    <n v="9915312"/>
    <n v="529631.48"/>
  </r>
  <r>
    <x v="0"/>
    <x v="6"/>
    <x v="6"/>
    <s v="321993"/>
    <x v="24"/>
    <n v="10037090"/>
    <n v="537201.29"/>
  </r>
  <r>
    <x v="0"/>
    <x v="6"/>
    <x v="6"/>
    <s v="321999"/>
    <x v="24"/>
    <n v="341500000"/>
    <n v="18261390"/>
  </r>
  <r>
    <x v="0"/>
    <x v="6"/>
    <x v="6"/>
    <s v="322110"/>
    <x v="25"/>
    <n v="3132569"/>
    <n v="167456.66"/>
  </r>
  <r>
    <x v="0"/>
    <x v="6"/>
    <x v="6"/>
    <s v="322121"/>
    <x v="25"/>
    <n v="3483876"/>
    <n v="186486.38"/>
  </r>
  <r>
    <x v="0"/>
    <x v="6"/>
    <x v="6"/>
    <s v="322122"/>
    <x v="25"/>
    <n v="508800000"/>
    <n v="27215334"/>
  </r>
  <r>
    <x v="0"/>
    <x v="6"/>
    <x v="6"/>
    <s v="322132"/>
    <x v="25"/>
    <n v="36822659"/>
    <n v="1970766.5"/>
  </r>
  <r>
    <x v="0"/>
    <x v="6"/>
    <x v="6"/>
    <s v="322210"/>
    <x v="26"/>
    <n v="951400000"/>
    <n v="50877663"/>
  </r>
  <r>
    <x v="0"/>
    <x v="6"/>
    <x v="6"/>
    <s v="322220"/>
    <x v="26"/>
    <n v="1690000000"/>
    <n v="90394647"/>
  </r>
  <r>
    <x v="0"/>
    <x v="6"/>
    <x v="6"/>
    <s v="322230"/>
    <x v="26"/>
    <n v="205100000"/>
    <n v="10966709"/>
  </r>
  <r>
    <x v="0"/>
    <x v="6"/>
    <x v="6"/>
    <s v="322291"/>
    <x v="26"/>
    <n v="1403000000"/>
    <n v="75069433"/>
  </r>
  <r>
    <x v="0"/>
    <x v="6"/>
    <x v="6"/>
    <s v="322299"/>
    <x v="26"/>
    <n v="481800000"/>
    <n v="25771959"/>
  </r>
  <r>
    <x v="0"/>
    <x v="6"/>
    <x v="6"/>
    <s v="323111"/>
    <x v="27"/>
    <n v="333900000"/>
    <n v="17877337"/>
  </r>
  <r>
    <x v="0"/>
    <x v="6"/>
    <x v="6"/>
    <s v="323119"/>
    <x v="27"/>
    <n v="796000000"/>
    <n v="42571058"/>
  </r>
  <r>
    <x v="0"/>
    <x v="6"/>
    <x v="6"/>
    <s v="323120"/>
    <x v="27"/>
    <n v="3597295"/>
    <n v="192597.82"/>
  </r>
  <r>
    <x v="0"/>
    <x v="6"/>
    <x v="6"/>
    <s v="324110"/>
    <x v="28"/>
    <n v="4535000000"/>
    <n v="242500000"/>
  </r>
  <r>
    <x v="0"/>
    <x v="6"/>
    <x v="6"/>
    <s v="324120"/>
    <x v="28"/>
    <n v="43880746"/>
    <n v="2350607.1"/>
  </r>
  <r>
    <x v="0"/>
    <x v="6"/>
    <x v="6"/>
    <s v="324191"/>
    <x v="28"/>
    <n v="2625000000"/>
    <n v="140600000"/>
  </r>
  <r>
    <x v="0"/>
    <x v="6"/>
    <x v="6"/>
    <s v="324199"/>
    <x v="28"/>
    <n v="368800000"/>
    <n v="19733964"/>
  </r>
  <r>
    <x v="0"/>
    <x v="6"/>
    <x v="6"/>
    <s v="325110"/>
    <x v="29"/>
    <n v="567500000"/>
    <n v="30307579"/>
  </r>
  <r>
    <x v="0"/>
    <x v="6"/>
    <x v="6"/>
    <s v="325120"/>
    <x v="29"/>
    <n v="106900000"/>
    <n v="5722877.0999999996"/>
  </r>
  <r>
    <x v="0"/>
    <x v="6"/>
    <x v="6"/>
    <s v="325130"/>
    <x v="29"/>
    <n v="928900000"/>
    <n v="49690648"/>
  </r>
  <r>
    <x v="0"/>
    <x v="6"/>
    <x v="6"/>
    <s v="325180"/>
    <x v="29"/>
    <n v="2079000000"/>
    <n v="111100000"/>
  </r>
  <r>
    <x v="0"/>
    <x v="6"/>
    <x v="6"/>
    <s v="325190"/>
    <x v="29"/>
    <n v="2455000000"/>
    <n v="131300000"/>
  </r>
  <r>
    <x v="0"/>
    <x v="6"/>
    <x v="6"/>
    <s v="325211"/>
    <x v="30"/>
    <n v="3695000000"/>
    <n v="197600000"/>
  </r>
  <r>
    <x v="0"/>
    <x v="6"/>
    <x v="6"/>
    <s v="325212"/>
    <x v="30"/>
    <n v="589200000"/>
    <n v="31520398"/>
  </r>
  <r>
    <x v="0"/>
    <x v="6"/>
    <x v="6"/>
    <s v="325220"/>
    <x v="30"/>
    <n v="80545266"/>
    <n v="4311094.2"/>
  </r>
  <r>
    <x v="0"/>
    <x v="6"/>
    <x v="6"/>
    <s v="325310"/>
    <x v="31"/>
    <n v="863700000"/>
    <n v="45989657"/>
  </r>
  <r>
    <x v="0"/>
    <x v="6"/>
    <x v="6"/>
    <s v="325320"/>
    <x v="31"/>
    <n v="514200000"/>
    <n v="27491468"/>
  </r>
  <r>
    <x v="0"/>
    <x v="6"/>
    <x v="6"/>
    <s v="325411"/>
    <x v="32"/>
    <n v="468300000"/>
    <n v="25022678"/>
  </r>
  <r>
    <x v="0"/>
    <x v="6"/>
    <x v="6"/>
    <s v="325412"/>
    <x v="32"/>
    <n v="4225000000"/>
    <n v="225900000"/>
  </r>
  <r>
    <x v="0"/>
    <x v="6"/>
    <x v="6"/>
    <s v="325510"/>
    <x v="33"/>
    <n v="584800000"/>
    <n v="31268619"/>
  </r>
  <r>
    <x v="0"/>
    <x v="6"/>
    <x v="6"/>
    <s v="325520"/>
    <x v="33"/>
    <n v="522600000"/>
    <n v="27964489"/>
  </r>
  <r>
    <x v="0"/>
    <x v="6"/>
    <x v="6"/>
    <s v="325610"/>
    <x v="34"/>
    <n v="3916000000"/>
    <n v="209600000"/>
  </r>
  <r>
    <x v="0"/>
    <x v="6"/>
    <x v="6"/>
    <s v="325620"/>
    <x v="34"/>
    <n v="3270000000"/>
    <n v="175000000"/>
  </r>
  <r>
    <x v="0"/>
    <x v="6"/>
    <x v="6"/>
    <s v="325910"/>
    <x v="35"/>
    <n v="39680406"/>
    <n v="2123764"/>
  </r>
  <r>
    <x v="0"/>
    <x v="6"/>
    <x v="6"/>
    <s v="325920"/>
    <x v="35"/>
    <n v="245500000"/>
    <n v="13123337"/>
  </r>
  <r>
    <x v="0"/>
    <x v="6"/>
    <x v="6"/>
    <s v="325991"/>
    <x v="35"/>
    <n v="116348"/>
    <n v="6175.68"/>
  </r>
  <r>
    <x v="0"/>
    <x v="6"/>
    <x v="6"/>
    <s v="325992"/>
    <x v="35"/>
    <n v="50392704"/>
    <n v="2691596"/>
  </r>
  <r>
    <x v="0"/>
    <x v="6"/>
    <x v="6"/>
    <s v="325999"/>
    <x v="35"/>
    <n v="2429000000"/>
    <n v="130000000"/>
  </r>
  <r>
    <x v="0"/>
    <x v="6"/>
    <x v="6"/>
    <s v="326110"/>
    <x v="36"/>
    <n v="2873000000"/>
    <n v="153700000"/>
  </r>
  <r>
    <x v="0"/>
    <x v="6"/>
    <x v="6"/>
    <s v="326120"/>
    <x v="36"/>
    <n v="1499000000"/>
    <n v="80172113"/>
  </r>
  <r>
    <x v="0"/>
    <x v="6"/>
    <x v="6"/>
    <s v="326130"/>
    <x v="36"/>
    <n v="517600000"/>
    <n v="27670494"/>
  </r>
  <r>
    <x v="0"/>
    <x v="6"/>
    <x v="6"/>
    <s v="326140"/>
    <x v="36"/>
    <n v="19071753"/>
    <n v="1020369.6"/>
  </r>
  <r>
    <x v="0"/>
    <x v="6"/>
    <x v="6"/>
    <s v="326160"/>
    <x v="36"/>
    <n v="328200000"/>
    <n v="17548584"/>
  </r>
  <r>
    <x v="0"/>
    <x v="6"/>
    <x v="6"/>
    <s v="326191"/>
    <x v="36"/>
    <n v="592600000"/>
    <n v="31707006"/>
  </r>
  <r>
    <x v="0"/>
    <x v="6"/>
    <x v="6"/>
    <s v="326192"/>
    <x v="36"/>
    <n v="1005000000"/>
    <n v="53744190"/>
  </r>
  <r>
    <x v="0"/>
    <x v="6"/>
    <x v="6"/>
    <s v="326193"/>
    <x v="36"/>
    <n v="2404000000"/>
    <n v="128600000"/>
  </r>
  <r>
    <x v="0"/>
    <x v="6"/>
    <x v="6"/>
    <s v="326194"/>
    <x v="36"/>
    <n v="150100000"/>
    <n v="8024524.2000000002"/>
  </r>
  <r>
    <x v="0"/>
    <x v="6"/>
    <x v="6"/>
    <s v="326198"/>
    <x v="36"/>
    <n v="459900000"/>
    <n v="24577815"/>
  </r>
  <r>
    <x v="0"/>
    <x v="6"/>
    <x v="6"/>
    <s v="326199"/>
    <x v="36"/>
    <n v="5694000000"/>
    <n v="304700000"/>
  </r>
  <r>
    <x v="0"/>
    <x v="6"/>
    <x v="6"/>
    <s v="326211"/>
    <x v="37"/>
    <n v="4039000000"/>
    <n v="216100000"/>
  </r>
  <r>
    <x v="0"/>
    <x v="6"/>
    <x v="6"/>
    <s v="326212"/>
    <x v="37"/>
    <n v="5943621"/>
    <n v="318863.24"/>
  </r>
  <r>
    <x v="0"/>
    <x v="6"/>
    <x v="6"/>
    <s v="326220"/>
    <x v="37"/>
    <n v="422300000"/>
    <n v="22599875"/>
  </r>
  <r>
    <x v="0"/>
    <x v="6"/>
    <x v="6"/>
    <s v="326290"/>
    <x v="37"/>
    <n v="2338000000"/>
    <n v="125000000"/>
  </r>
  <r>
    <x v="0"/>
    <x v="6"/>
    <x v="6"/>
    <s v="327111"/>
    <x v="38"/>
    <n v="624200000"/>
    <n v="33402465"/>
  </r>
  <r>
    <x v="0"/>
    <x v="6"/>
    <x v="6"/>
    <s v="327112"/>
    <x v="38"/>
    <n v="1042000000"/>
    <n v="55725919"/>
  </r>
  <r>
    <x v="0"/>
    <x v="6"/>
    <x v="6"/>
    <s v="327121"/>
    <x v="38"/>
    <n v="63678197"/>
    <n v="3410439.9"/>
  </r>
  <r>
    <x v="0"/>
    <x v="6"/>
    <x v="6"/>
    <s v="327122"/>
    <x v="38"/>
    <n v="397400000"/>
    <n v="21265358"/>
  </r>
  <r>
    <x v="0"/>
    <x v="6"/>
    <x v="6"/>
    <s v="327123"/>
    <x v="38"/>
    <n v="425400000"/>
    <n v="22764530"/>
  </r>
  <r>
    <x v="0"/>
    <x v="6"/>
    <x v="6"/>
    <s v="327211"/>
    <x v="39"/>
    <n v="1658000000"/>
    <n v="88711485"/>
  </r>
  <r>
    <x v="0"/>
    <x v="6"/>
    <x v="6"/>
    <s v="327212"/>
    <x v="39"/>
    <n v="362400000"/>
    <n v="19370612"/>
  </r>
  <r>
    <x v="0"/>
    <x v="6"/>
    <x v="6"/>
    <s v="327213"/>
    <x v="39"/>
    <n v="1191000000"/>
    <n v="63744197"/>
  </r>
  <r>
    <x v="0"/>
    <x v="6"/>
    <x v="6"/>
    <s v="327214"/>
    <x v="39"/>
    <n v="696500000"/>
    <n v="37268909"/>
  </r>
  <r>
    <x v="0"/>
    <x v="6"/>
    <x v="6"/>
    <s v="327215"/>
    <x v="39"/>
    <n v="193100000"/>
    <n v="10338490"/>
  </r>
  <r>
    <x v="0"/>
    <x v="6"/>
    <x v="6"/>
    <s v="327216"/>
    <x v="39"/>
    <n v="155500000"/>
    <n v="8318277.5"/>
  </r>
  <r>
    <x v="0"/>
    <x v="6"/>
    <x v="6"/>
    <s v="327219"/>
    <x v="39"/>
    <n v="145628"/>
    <n v="7766.41"/>
  </r>
  <r>
    <x v="0"/>
    <x v="6"/>
    <x v="6"/>
    <s v="327310"/>
    <x v="40"/>
    <n v="303200000"/>
    <n v="16229211"/>
  </r>
  <r>
    <x v="0"/>
    <x v="6"/>
    <x v="6"/>
    <s v="327330"/>
    <x v="40"/>
    <n v="23714526"/>
    <n v="1268077"/>
  </r>
  <r>
    <x v="0"/>
    <x v="6"/>
    <x v="6"/>
    <s v="327391"/>
    <x v="40"/>
    <n v="31470549"/>
    <n v="1683681.1"/>
  </r>
  <r>
    <x v="0"/>
    <x v="6"/>
    <x v="6"/>
    <s v="327399"/>
    <x v="40"/>
    <n v="338200000"/>
    <n v="18090045"/>
  </r>
  <r>
    <x v="0"/>
    <x v="6"/>
    <x v="6"/>
    <s v="327410"/>
    <x v="41"/>
    <n v="70797601"/>
    <n v="3781760.6"/>
  </r>
  <r>
    <x v="0"/>
    <x v="6"/>
    <x v="6"/>
    <s v="327420"/>
    <x v="41"/>
    <n v="593700000"/>
    <n v="31772913"/>
  </r>
  <r>
    <x v="0"/>
    <x v="6"/>
    <x v="6"/>
    <s v="327910"/>
    <x v="42"/>
    <n v="405000000"/>
    <n v="21645679"/>
  </r>
  <r>
    <x v="0"/>
    <x v="6"/>
    <x v="6"/>
    <s v="327991"/>
    <x v="42"/>
    <n v="132000000"/>
    <n v="7060606.7000000002"/>
  </r>
  <r>
    <x v="0"/>
    <x v="6"/>
    <x v="6"/>
    <s v="327999"/>
    <x v="42"/>
    <n v="686600000"/>
    <n v="36741078"/>
  </r>
  <r>
    <x v="0"/>
    <x v="6"/>
    <x v="6"/>
    <s v="331111"/>
    <x v="43"/>
    <n v="4342000000"/>
    <n v="232400000"/>
  </r>
  <r>
    <x v="0"/>
    <x v="6"/>
    <x v="6"/>
    <s v="331112"/>
    <x v="43"/>
    <n v="1206000000"/>
    <n v="64531652"/>
  </r>
  <r>
    <x v="0"/>
    <x v="6"/>
    <x v="6"/>
    <s v="331210"/>
    <x v="44"/>
    <n v="424200000"/>
    <n v="22666796"/>
  </r>
  <r>
    <x v="0"/>
    <x v="6"/>
    <x v="6"/>
    <s v="331220"/>
    <x v="44"/>
    <n v="552800000"/>
    <n v="29557993"/>
  </r>
  <r>
    <x v="0"/>
    <x v="6"/>
    <x v="6"/>
    <s v="331310"/>
    <x v="45"/>
    <n v="2815000000"/>
    <n v="150600000"/>
  </r>
  <r>
    <x v="0"/>
    <x v="6"/>
    <x v="6"/>
    <s v="331411"/>
    <x v="46"/>
    <n v="843600000"/>
    <n v="45140946"/>
  </r>
  <r>
    <x v="0"/>
    <x v="6"/>
    <x v="6"/>
    <s v="331412"/>
    <x v="46"/>
    <n v="7335000000"/>
    <n v="392800000"/>
  </r>
  <r>
    <x v="0"/>
    <x v="6"/>
    <x v="6"/>
    <s v="331419"/>
    <x v="46"/>
    <n v="1436000000"/>
    <n v="76882552"/>
  </r>
  <r>
    <x v="0"/>
    <x v="6"/>
    <x v="6"/>
    <s v="331420"/>
    <x v="46"/>
    <n v="3674000000"/>
    <n v="196600000"/>
  </r>
  <r>
    <x v="0"/>
    <x v="6"/>
    <x v="6"/>
    <s v="331490"/>
    <x v="46"/>
    <n v="978500000"/>
    <n v="52357342"/>
  </r>
  <r>
    <x v="0"/>
    <x v="6"/>
    <x v="6"/>
    <s v="331510"/>
    <x v="47"/>
    <n v="334500000"/>
    <n v="17892223"/>
  </r>
  <r>
    <x v="0"/>
    <x v="6"/>
    <x v="6"/>
    <s v="331520"/>
    <x v="47"/>
    <n v="101100000"/>
    <n v="5410752.5999999996"/>
  </r>
  <r>
    <x v="0"/>
    <x v="6"/>
    <x v="6"/>
    <s v="332110"/>
    <x v="48"/>
    <n v="1196000000"/>
    <n v="64024629"/>
  </r>
  <r>
    <x v="0"/>
    <x v="6"/>
    <x v="6"/>
    <s v="332211"/>
    <x v="49"/>
    <n v="2576000000"/>
    <n v="137800000"/>
  </r>
  <r>
    <x v="0"/>
    <x v="6"/>
    <x v="6"/>
    <s v="332212"/>
    <x v="49"/>
    <n v="69549057"/>
    <n v="3720271.9"/>
  </r>
  <r>
    <x v="0"/>
    <x v="6"/>
    <x v="6"/>
    <s v="332310"/>
    <x v="50"/>
    <n v="2715000000"/>
    <n v="145200000"/>
  </r>
  <r>
    <x v="0"/>
    <x v="6"/>
    <x v="6"/>
    <s v="332320"/>
    <x v="50"/>
    <n v="801900000"/>
    <n v="42881432"/>
  </r>
  <r>
    <x v="0"/>
    <x v="6"/>
    <x v="6"/>
    <s v="332410"/>
    <x v="51"/>
    <n v="1148000000"/>
    <n v="61417615"/>
  </r>
  <r>
    <x v="0"/>
    <x v="6"/>
    <x v="6"/>
    <s v="332420"/>
    <x v="51"/>
    <n v="439400000"/>
    <n v="23531831"/>
  </r>
  <r>
    <x v="0"/>
    <x v="6"/>
    <x v="6"/>
    <s v="332430"/>
    <x v="51"/>
    <n v="854300000"/>
    <n v="45704820"/>
  </r>
  <r>
    <x v="0"/>
    <x v="6"/>
    <x v="6"/>
    <s v="332510"/>
    <x v="52"/>
    <n v="4166000000"/>
    <n v="222800000"/>
  </r>
  <r>
    <x v="0"/>
    <x v="6"/>
    <x v="6"/>
    <s v="332610"/>
    <x v="53"/>
    <n v="1702000000"/>
    <n v="91032971"/>
  </r>
  <r>
    <x v="0"/>
    <x v="6"/>
    <x v="6"/>
    <s v="332710"/>
    <x v="54"/>
    <n v="133800000"/>
    <n v="7162234.9000000004"/>
  </r>
  <r>
    <x v="0"/>
    <x v="6"/>
    <x v="6"/>
    <s v="332720"/>
    <x v="54"/>
    <n v="477400000"/>
    <n v="25547243"/>
  </r>
  <r>
    <x v="0"/>
    <x v="6"/>
    <x v="6"/>
    <s v="332810"/>
    <x v="55"/>
    <n v="543900000"/>
    <n v="29176521"/>
  </r>
  <r>
    <x v="0"/>
    <x v="6"/>
    <x v="6"/>
    <s v="332910"/>
    <x v="56"/>
    <n v="5865000000"/>
    <n v="313600000"/>
  </r>
  <r>
    <x v="0"/>
    <x v="6"/>
    <x v="6"/>
    <s v="332991"/>
    <x v="56"/>
    <n v="978800000"/>
    <n v="52348117"/>
  </r>
  <r>
    <x v="0"/>
    <x v="6"/>
    <x v="6"/>
    <s v="332999"/>
    <x v="56"/>
    <n v="4383000000"/>
    <n v="234400000"/>
  </r>
  <r>
    <x v="0"/>
    <x v="6"/>
    <x v="6"/>
    <s v="333111"/>
    <x v="57"/>
    <n v="1593000000"/>
    <n v="85193467"/>
  </r>
  <r>
    <x v="0"/>
    <x v="6"/>
    <x v="6"/>
    <s v="333112"/>
    <x v="57"/>
    <n v="20022500"/>
    <n v="1071372.6000000001"/>
  </r>
  <r>
    <x v="0"/>
    <x v="6"/>
    <x v="6"/>
    <s v="333120"/>
    <x v="57"/>
    <n v="2753000000"/>
    <n v="147200000"/>
  </r>
  <r>
    <x v="0"/>
    <x v="6"/>
    <x v="6"/>
    <s v="333130"/>
    <x v="57"/>
    <n v="294800000"/>
    <n v="15750357"/>
  </r>
  <r>
    <x v="0"/>
    <x v="6"/>
    <x v="6"/>
    <s v="333241"/>
    <x v="58"/>
    <n v="37208319"/>
    <n v="1987384.8"/>
  </r>
  <r>
    <x v="0"/>
    <x v="6"/>
    <x v="6"/>
    <s v="333242"/>
    <x v="58"/>
    <n v="162800000"/>
    <n v="8697452.9000000004"/>
  </r>
  <r>
    <x v="0"/>
    <x v="6"/>
    <x v="6"/>
    <s v="333243"/>
    <x v="58"/>
    <n v="369700000"/>
    <n v="19842643"/>
  </r>
  <r>
    <x v="0"/>
    <x v="6"/>
    <x v="6"/>
    <s v="333244"/>
    <x v="58"/>
    <n v="1124000000"/>
    <n v="60101202"/>
  </r>
  <r>
    <x v="0"/>
    <x v="6"/>
    <x v="6"/>
    <s v="333245"/>
    <x v="58"/>
    <n v="247400000"/>
    <n v="13227984"/>
  </r>
  <r>
    <x v="0"/>
    <x v="6"/>
    <x v="6"/>
    <s v="333246"/>
    <x v="58"/>
    <n v="505700000"/>
    <n v="27116219"/>
  </r>
  <r>
    <x v="0"/>
    <x v="6"/>
    <x v="6"/>
    <s v="333249"/>
    <x v="58"/>
    <n v="4197000000"/>
    <n v="224300000"/>
  </r>
  <r>
    <x v="0"/>
    <x v="6"/>
    <x v="6"/>
    <s v="333311"/>
    <x v="59"/>
    <n v="793800000"/>
    <n v="42406440"/>
  </r>
  <r>
    <x v="0"/>
    <x v="6"/>
    <x v="6"/>
    <s v="333312"/>
    <x v="59"/>
    <n v="11298334"/>
    <n v="605093.63"/>
  </r>
  <r>
    <x v="0"/>
    <x v="6"/>
    <x v="6"/>
    <s v="333319"/>
    <x v="59"/>
    <n v="1033000000"/>
    <n v="55257485"/>
  </r>
  <r>
    <x v="0"/>
    <x v="6"/>
    <x v="6"/>
    <s v="333411"/>
    <x v="60"/>
    <n v="18060000000"/>
    <n v="965600000"/>
  </r>
  <r>
    <x v="0"/>
    <x v="6"/>
    <x v="6"/>
    <s v="333412"/>
    <x v="60"/>
    <n v="13360000000"/>
    <n v="714300000"/>
  </r>
  <r>
    <x v="0"/>
    <x v="6"/>
    <x v="6"/>
    <s v="333510"/>
    <x v="61"/>
    <n v="1067000000"/>
    <n v="57051809"/>
  </r>
  <r>
    <x v="0"/>
    <x v="6"/>
    <x v="6"/>
    <s v="333610"/>
    <x v="62"/>
    <n v="16870000000"/>
    <n v="901700000"/>
  </r>
  <r>
    <x v="0"/>
    <x v="6"/>
    <x v="6"/>
    <s v="333910"/>
    <x v="63"/>
    <n v="5574000000"/>
    <n v="298300000"/>
  </r>
  <r>
    <x v="0"/>
    <x v="6"/>
    <x v="6"/>
    <s v="333920"/>
    <x v="63"/>
    <n v="4206000000"/>
    <n v="224900000"/>
  </r>
  <r>
    <x v="0"/>
    <x v="6"/>
    <x v="6"/>
    <s v="333991"/>
    <x v="63"/>
    <n v="437500000"/>
    <n v="23399602"/>
  </r>
  <r>
    <x v="0"/>
    <x v="6"/>
    <x v="6"/>
    <s v="333992"/>
    <x v="63"/>
    <n v="96792644"/>
    <n v="5165217.0999999996"/>
  </r>
  <r>
    <x v="0"/>
    <x v="6"/>
    <x v="6"/>
    <s v="333993"/>
    <x v="63"/>
    <n v="228400000"/>
    <n v="12214119"/>
  </r>
  <r>
    <x v="0"/>
    <x v="6"/>
    <x v="6"/>
    <s v="333999"/>
    <x v="63"/>
    <n v="7408000000"/>
    <n v="396100000"/>
  </r>
  <r>
    <x v="0"/>
    <x v="6"/>
    <x v="6"/>
    <s v="334110"/>
    <x v="64"/>
    <n v="129700000000"/>
    <n v="6930000000"/>
  </r>
  <r>
    <x v="0"/>
    <x v="6"/>
    <x v="6"/>
    <s v="334210"/>
    <x v="65"/>
    <n v="572600000"/>
    <n v="30607643"/>
  </r>
  <r>
    <x v="0"/>
    <x v="6"/>
    <x v="6"/>
    <s v="334220"/>
    <x v="65"/>
    <n v="34150000000"/>
    <n v="1827000000"/>
  </r>
  <r>
    <x v="0"/>
    <x v="6"/>
    <x v="6"/>
    <s v="334290"/>
    <x v="65"/>
    <n v="2051000000"/>
    <n v="109600000"/>
  </r>
  <r>
    <x v="0"/>
    <x v="6"/>
    <x v="6"/>
    <s v="334310"/>
    <x v="66"/>
    <n v="20550000000"/>
    <n v="1099000000"/>
  </r>
  <r>
    <x v="0"/>
    <x v="6"/>
    <x v="6"/>
    <s v="334410"/>
    <x v="67"/>
    <n v="24210000000"/>
    <n v="1296000000"/>
  </r>
  <r>
    <x v="0"/>
    <x v="6"/>
    <x v="6"/>
    <s v="334511"/>
    <x v="68"/>
    <n v="207800000"/>
    <n v="11102203"/>
  </r>
  <r>
    <x v="0"/>
    <x v="6"/>
    <x v="6"/>
    <s v="334519"/>
    <x v="68"/>
    <n v="35620000000"/>
    <n v="1905000000"/>
  </r>
  <r>
    <x v="0"/>
    <x v="6"/>
    <x v="6"/>
    <s v="334610"/>
    <x v="69"/>
    <n v="477900000"/>
    <n v="25542110"/>
  </r>
  <r>
    <x v="0"/>
    <x v="6"/>
    <x v="6"/>
    <s v="335110"/>
    <x v="70"/>
    <n v="281800000"/>
    <n v="15082396"/>
  </r>
  <r>
    <x v="0"/>
    <x v="6"/>
    <x v="6"/>
    <s v="335120"/>
    <x v="70"/>
    <n v="2914000000"/>
    <n v="156000000"/>
  </r>
  <r>
    <x v="0"/>
    <x v="6"/>
    <x v="6"/>
    <s v="335210"/>
    <x v="71"/>
    <n v="1646000000"/>
    <n v="88038320"/>
  </r>
  <r>
    <x v="0"/>
    <x v="6"/>
    <x v="6"/>
    <s v="335220"/>
    <x v="71"/>
    <n v="6754000000"/>
    <n v="361100000"/>
  </r>
  <r>
    <x v="0"/>
    <x v="6"/>
    <x v="6"/>
    <s v="335311"/>
    <x v="72"/>
    <n v="10350000000"/>
    <n v="553600000"/>
  </r>
  <r>
    <x v="0"/>
    <x v="6"/>
    <x v="6"/>
    <s v="335312"/>
    <x v="72"/>
    <n v="30500000000"/>
    <n v="1631000000"/>
  </r>
  <r>
    <x v="0"/>
    <x v="6"/>
    <x v="6"/>
    <s v="335910"/>
    <x v="73"/>
    <n v="5926000000"/>
    <n v="316700000"/>
  </r>
  <r>
    <x v="0"/>
    <x v="6"/>
    <x v="6"/>
    <s v="335920"/>
    <x v="73"/>
    <n v="10390000000"/>
    <n v="555800000"/>
  </r>
  <r>
    <x v="0"/>
    <x v="6"/>
    <x v="6"/>
    <s v="335930"/>
    <x v="73"/>
    <n v="4371000000"/>
    <n v="233700000"/>
  </r>
  <r>
    <x v="0"/>
    <x v="6"/>
    <x v="6"/>
    <s v="335991"/>
    <x v="73"/>
    <n v="261900000"/>
    <n v="13993831"/>
  </r>
  <r>
    <x v="0"/>
    <x v="6"/>
    <x v="6"/>
    <s v="335999"/>
    <x v="73"/>
    <n v="16410000000"/>
    <n v="877600000"/>
  </r>
  <r>
    <x v="0"/>
    <x v="6"/>
    <x v="6"/>
    <s v="336110"/>
    <x v="74"/>
    <n v="151600000000"/>
    <n v="8072000000"/>
  </r>
  <r>
    <x v="0"/>
    <x v="6"/>
    <x v="6"/>
    <s v="336120"/>
    <x v="74"/>
    <n v="22260000000"/>
    <n v="1187000000"/>
  </r>
  <r>
    <x v="0"/>
    <x v="6"/>
    <x v="6"/>
    <s v="336210"/>
    <x v="75"/>
    <n v="5773000000"/>
    <n v="308600000"/>
  </r>
  <r>
    <x v="0"/>
    <x v="6"/>
    <x v="6"/>
    <s v="336310"/>
    <x v="76"/>
    <n v="9233000000"/>
    <n v="492600000"/>
  </r>
  <r>
    <x v="0"/>
    <x v="6"/>
    <x v="6"/>
    <s v="336320"/>
    <x v="76"/>
    <n v="29700000000"/>
    <n v="1588000000"/>
  </r>
  <r>
    <x v="0"/>
    <x v="6"/>
    <x v="6"/>
    <s v="336330"/>
    <x v="76"/>
    <n v="10750000000"/>
    <n v="575200000"/>
  </r>
  <r>
    <x v="0"/>
    <x v="6"/>
    <x v="6"/>
    <s v="336340"/>
    <x v="76"/>
    <n v="7516000000"/>
    <n v="401900000"/>
  </r>
  <r>
    <x v="0"/>
    <x v="6"/>
    <x v="6"/>
    <s v="336350"/>
    <x v="76"/>
    <n v="13950000000"/>
    <n v="745100000"/>
  </r>
  <r>
    <x v="0"/>
    <x v="6"/>
    <x v="6"/>
    <s v="336360"/>
    <x v="76"/>
    <n v="12310000000"/>
    <n v="658400000"/>
  </r>
  <r>
    <x v="0"/>
    <x v="6"/>
    <x v="6"/>
    <s v="336370"/>
    <x v="76"/>
    <n v="4720000000"/>
    <n v="252300000"/>
  </r>
  <r>
    <x v="0"/>
    <x v="6"/>
    <x v="6"/>
    <s v="336390"/>
    <x v="76"/>
    <n v="26900000000"/>
    <n v="1439000000"/>
  </r>
  <r>
    <x v="0"/>
    <x v="6"/>
    <x v="6"/>
    <s v="336410"/>
    <x v="77"/>
    <n v="10240000000"/>
    <n v="547300000"/>
  </r>
  <r>
    <x v="0"/>
    <x v="6"/>
    <x v="6"/>
    <s v="336510"/>
    <x v="78"/>
    <n v="6560000000"/>
    <n v="350800000"/>
  </r>
  <r>
    <x v="0"/>
    <x v="6"/>
    <x v="6"/>
    <s v="336610"/>
    <x v="79"/>
    <n v="3642000000"/>
    <n v="195200000"/>
  </r>
  <r>
    <x v="0"/>
    <x v="6"/>
    <x v="6"/>
    <s v="336991"/>
    <x v="80"/>
    <n v="1551000000"/>
    <n v="83006116"/>
  </r>
  <r>
    <x v="0"/>
    <x v="6"/>
    <x v="6"/>
    <s v="336992"/>
    <x v="80"/>
    <n v="12841179"/>
    <n v="687340.9"/>
  </r>
  <r>
    <x v="0"/>
    <x v="6"/>
    <x v="6"/>
    <s v="336999"/>
    <x v="80"/>
    <n v="1129000000"/>
    <n v="60390941"/>
  </r>
  <r>
    <x v="0"/>
    <x v="6"/>
    <x v="6"/>
    <s v="337110"/>
    <x v="81"/>
    <n v="300300000"/>
    <n v="16076284"/>
  </r>
  <r>
    <x v="0"/>
    <x v="6"/>
    <x v="6"/>
    <s v="337120"/>
    <x v="81"/>
    <n v="5024000000"/>
    <n v="268700000"/>
  </r>
  <r>
    <x v="0"/>
    <x v="6"/>
    <x v="6"/>
    <s v="337210"/>
    <x v="82"/>
    <n v="753000000"/>
    <n v="40286500"/>
  </r>
  <r>
    <x v="0"/>
    <x v="6"/>
    <x v="6"/>
    <s v="337910"/>
    <x v="83"/>
    <n v="196600000"/>
    <n v="10528397"/>
  </r>
  <r>
    <x v="0"/>
    <x v="6"/>
    <x v="6"/>
    <s v="337920"/>
    <x v="83"/>
    <n v="384900000"/>
    <n v="20585847"/>
  </r>
  <r>
    <x v="0"/>
    <x v="6"/>
    <x v="6"/>
    <s v="339111"/>
    <x v="84"/>
    <n v="7118000000"/>
    <n v="380600000"/>
  </r>
  <r>
    <x v="0"/>
    <x v="6"/>
    <x v="6"/>
    <s v="339112"/>
    <x v="84"/>
    <n v="13330000000"/>
    <n v="712700000"/>
  </r>
  <r>
    <x v="0"/>
    <x v="6"/>
    <x v="6"/>
    <s v="339113"/>
    <x v="84"/>
    <n v="2523000000"/>
    <n v="134800000"/>
  </r>
  <r>
    <x v="0"/>
    <x v="6"/>
    <x v="6"/>
    <s v="339911"/>
    <x v="85"/>
    <n v="40266873"/>
    <n v="2157588.2000000002"/>
  </r>
  <r>
    <x v="0"/>
    <x v="6"/>
    <x v="6"/>
    <s v="339912"/>
    <x v="85"/>
    <n v="1130000000"/>
    <n v="60520143"/>
  </r>
  <r>
    <x v="0"/>
    <x v="6"/>
    <x v="6"/>
    <s v="339913"/>
    <x v="85"/>
    <n v="22163516"/>
    <n v="1185328.3"/>
  </r>
  <r>
    <x v="0"/>
    <x v="6"/>
    <x v="6"/>
    <s v="339914"/>
    <x v="85"/>
    <n v="23146546"/>
    <n v="1239546.2"/>
  </r>
  <r>
    <x v="0"/>
    <x v="6"/>
    <x v="6"/>
    <s v="339920"/>
    <x v="85"/>
    <n v="948600000"/>
    <n v="50759917"/>
  </r>
  <r>
    <x v="0"/>
    <x v="6"/>
    <x v="6"/>
    <s v="339930"/>
    <x v="85"/>
    <n v="2490000000"/>
    <n v="133800000"/>
  </r>
  <r>
    <x v="0"/>
    <x v="6"/>
    <x v="6"/>
    <s v="339940"/>
    <x v="85"/>
    <n v="878900000"/>
    <n v="47024089"/>
  </r>
  <r>
    <x v="0"/>
    <x v="6"/>
    <x v="6"/>
    <s v="339950"/>
    <x v="85"/>
    <n v="61767629"/>
    <n v="3307310.6"/>
  </r>
  <r>
    <x v="0"/>
    <x v="6"/>
    <x v="6"/>
    <s v="339991"/>
    <x v="85"/>
    <n v="181700000"/>
    <n v="9729633.0999999996"/>
  </r>
  <r>
    <x v="0"/>
    <x v="6"/>
    <x v="6"/>
    <s v="339992"/>
    <x v="85"/>
    <n v="56703712"/>
    <n v="3030292.2"/>
  </r>
  <r>
    <x v="0"/>
    <x v="6"/>
    <x v="6"/>
    <s v="339993"/>
    <x v="85"/>
    <n v="328200000"/>
    <n v="17558951"/>
  </r>
  <r>
    <x v="0"/>
    <x v="6"/>
    <x v="6"/>
    <s v="339994"/>
    <x v="85"/>
    <n v="42593249"/>
    <n v="2280183.2999999998"/>
  </r>
  <r>
    <x v="0"/>
    <x v="6"/>
    <x v="6"/>
    <s v="339995"/>
    <x v="85"/>
    <n v="88298286"/>
    <n v="4712063.5999999996"/>
  </r>
  <r>
    <x v="0"/>
    <x v="6"/>
    <x v="6"/>
    <s v="339999"/>
    <x v="85"/>
    <n v="3429000000"/>
    <n v="183300000"/>
  </r>
  <r>
    <x v="0"/>
    <x v="6"/>
    <x v="7"/>
    <s v="311110"/>
    <x v="0"/>
    <n v="731700000"/>
    <n v="39104747"/>
  </r>
  <r>
    <x v="0"/>
    <x v="6"/>
    <x v="7"/>
    <s v="311211"/>
    <x v="1"/>
    <n v="24933821"/>
    <n v="1331420"/>
  </r>
  <r>
    <x v="0"/>
    <x v="6"/>
    <x v="7"/>
    <s v="311212"/>
    <x v="1"/>
    <n v="111800000"/>
    <n v="5982749.7000000002"/>
  </r>
  <r>
    <x v="0"/>
    <x v="6"/>
    <x v="7"/>
    <s v="311213"/>
    <x v="1"/>
    <n v="316000000"/>
    <n v="16900192"/>
  </r>
  <r>
    <x v="0"/>
    <x v="6"/>
    <x v="7"/>
    <s v="311214"/>
    <x v="1"/>
    <n v="28703452"/>
    <n v="1534682.9"/>
  </r>
  <r>
    <x v="0"/>
    <x v="6"/>
    <x v="7"/>
    <s v="311215"/>
    <x v="1"/>
    <n v="7349696"/>
    <n v="392121.88"/>
  </r>
  <r>
    <x v="0"/>
    <x v="6"/>
    <x v="7"/>
    <s v="311221"/>
    <x v="1"/>
    <n v="398600000"/>
    <n v="21301703"/>
  </r>
  <r>
    <x v="0"/>
    <x v="6"/>
    <x v="7"/>
    <s v="311222"/>
    <x v="1"/>
    <n v="1202000000"/>
    <n v="64243890"/>
  </r>
  <r>
    <x v="0"/>
    <x v="6"/>
    <x v="7"/>
    <s v="311230"/>
    <x v="1"/>
    <n v="491800000"/>
    <n v="26274837"/>
  </r>
  <r>
    <x v="0"/>
    <x v="6"/>
    <x v="7"/>
    <s v="311311"/>
    <x v="2"/>
    <n v="511600000"/>
    <n v="27460115"/>
  </r>
  <r>
    <x v="0"/>
    <x v="6"/>
    <x v="7"/>
    <s v="311319"/>
    <x v="2"/>
    <n v="323600000"/>
    <n v="17282981"/>
  </r>
  <r>
    <x v="0"/>
    <x v="6"/>
    <x v="7"/>
    <s v="311340"/>
    <x v="2"/>
    <n v="2178000000"/>
    <n v="116400000"/>
  </r>
  <r>
    <x v="0"/>
    <x v="6"/>
    <x v="7"/>
    <s v="311350"/>
    <x v="2"/>
    <n v="1808000000"/>
    <n v="96590347"/>
  </r>
  <r>
    <x v="0"/>
    <x v="6"/>
    <x v="7"/>
    <s v="311411"/>
    <x v="3"/>
    <n v="1722000000"/>
    <n v="91934929"/>
  </r>
  <r>
    <x v="0"/>
    <x v="6"/>
    <x v="7"/>
    <s v="311421"/>
    <x v="3"/>
    <n v="93104377"/>
    <n v="4972028.5"/>
  </r>
  <r>
    <x v="0"/>
    <x v="6"/>
    <x v="7"/>
    <s v="311422"/>
    <x v="3"/>
    <n v="2561000000"/>
    <n v="136800000"/>
  </r>
  <r>
    <x v="0"/>
    <x v="6"/>
    <x v="7"/>
    <s v="311423"/>
    <x v="3"/>
    <n v="138700000"/>
    <n v="7412152.7000000002"/>
  </r>
  <r>
    <x v="0"/>
    <x v="6"/>
    <x v="7"/>
    <s v="311511"/>
    <x v="4"/>
    <n v="17843152"/>
    <n v="952370.42"/>
  </r>
  <r>
    <x v="0"/>
    <x v="6"/>
    <x v="7"/>
    <s v="311512"/>
    <x v="4"/>
    <n v="821200000"/>
    <n v="43878581"/>
  </r>
  <r>
    <x v="0"/>
    <x v="6"/>
    <x v="7"/>
    <s v="311513"/>
    <x v="4"/>
    <n v="164500000"/>
    <n v="8787462.3000000007"/>
  </r>
  <r>
    <x v="0"/>
    <x v="6"/>
    <x v="7"/>
    <s v="311520"/>
    <x v="4"/>
    <n v="7734552"/>
    <n v="412178.7"/>
  </r>
  <r>
    <x v="0"/>
    <x v="6"/>
    <x v="7"/>
    <s v="311611"/>
    <x v="5"/>
    <n v="82910287"/>
    <n v="4428436.4000000004"/>
  </r>
  <r>
    <x v="0"/>
    <x v="6"/>
    <x v="7"/>
    <s v="311612"/>
    <x v="5"/>
    <n v="5220000000"/>
    <n v="278900000"/>
  </r>
  <r>
    <x v="0"/>
    <x v="6"/>
    <x v="7"/>
    <s v="311613"/>
    <x v="5"/>
    <n v="211500000"/>
    <n v="11290031"/>
  </r>
  <r>
    <x v="0"/>
    <x v="6"/>
    <x v="7"/>
    <s v="311614"/>
    <x v="5"/>
    <n v="51705412"/>
    <n v="2766739"/>
  </r>
  <r>
    <x v="0"/>
    <x v="6"/>
    <x v="7"/>
    <s v="311710"/>
    <x v="6"/>
    <n v="1064000000"/>
    <n v="56848850"/>
  </r>
  <r>
    <x v="0"/>
    <x v="6"/>
    <x v="7"/>
    <s v="311811"/>
    <x v="7"/>
    <n v="2100000000"/>
    <n v="112200000"/>
  </r>
  <r>
    <x v="0"/>
    <x v="6"/>
    <x v="7"/>
    <s v="311820"/>
    <x v="7"/>
    <n v="2514000000"/>
    <n v="134500000"/>
  </r>
  <r>
    <x v="0"/>
    <x v="6"/>
    <x v="7"/>
    <s v="311910"/>
    <x v="8"/>
    <n v="183500000"/>
    <n v="9797467.3000000007"/>
  </r>
  <r>
    <x v="0"/>
    <x v="6"/>
    <x v="7"/>
    <s v="311921"/>
    <x v="8"/>
    <n v="272800000"/>
    <n v="14557067"/>
  </r>
  <r>
    <x v="0"/>
    <x v="6"/>
    <x v="7"/>
    <s v="311922"/>
    <x v="8"/>
    <n v="147700000"/>
    <n v="7894117.5999999996"/>
  </r>
  <r>
    <x v="0"/>
    <x v="6"/>
    <x v="7"/>
    <s v="311923"/>
    <x v="8"/>
    <n v="922000000"/>
    <n v="49283395"/>
  </r>
  <r>
    <x v="0"/>
    <x v="6"/>
    <x v="7"/>
    <s v="311924"/>
    <x v="8"/>
    <n v="12629051"/>
    <n v="673482.18"/>
  </r>
  <r>
    <x v="0"/>
    <x v="6"/>
    <x v="7"/>
    <s v="311930"/>
    <x v="8"/>
    <n v="286700000"/>
    <n v="15298172"/>
  </r>
  <r>
    <x v="0"/>
    <x v="6"/>
    <x v="7"/>
    <s v="311940"/>
    <x v="8"/>
    <n v="1305000000"/>
    <n v="69742511"/>
  </r>
  <r>
    <x v="0"/>
    <x v="6"/>
    <x v="7"/>
    <s v="311992"/>
    <x v="8"/>
    <n v="207200000"/>
    <n v="11072693"/>
  </r>
  <r>
    <x v="0"/>
    <x v="6"/>
    <x v="7"/>
    <s v="311999"/>
    <x v="8"/>
    <n v="999000000"/>
    <n v="53375058"/>
  </r>
  <r>
    <x v="0"/>
    <x v="6"/>
    <x v="7"/>
    <s v="312111"/>
    <x v="9"/>
    <n v="2359000000"/>
    <n v="126000000"/>
  </r>
  <r>
    <x v="0"/>
    <x v="6"/>
    <x v="7"/>
    <s v="312112"/>
    <x v="9"/>
    <n v="1165216"/>
    <n v="62371.49"/>
  </r>
  <r>
    <x v="0"/>
    <x v="6"/>
    <x v="7"/>
    <s v="312113"/>
    <x v="9"/>
    <n v="750125"/>
    <n v="40099.57"/>
  </r>
  <r>
    <x v="0"/>
    <x v="6"/>
    <x v="7"/>
    <s v="312120"/>
    <x v="9"/>
    <n v="9478000000"/>
    <n v="506300000"/>
  </r>
  <r>
    <x v="0"/>
    <x v="6"/>
    <x v="7"/>
    <s v="312131"/>
    <x v="9"/>
    <n v="9417484"/>
    <n v="502151.03"/>
  </r>
  <r>
    <x v="0"/>
    <x v="6"/>
    <x v="7"/>
    <s v="312139"/>
    <x v="9"/>
    <n v="38999206"/>
    <n v="2081220.3"/>
  </r>
  <r>
    <x v="0"/>
    <x v="6"/>
    <x v="7"/>
    <s v="312141"/>
    <x v="9"/>
    <n v="21183709"/>
    <n v="1132873.1000000001"/>
  </r>
  <r>
    <x v="0"/>
    <x v="6"/>
    <x v="7"/>
    <s v="312142"/>
    <x v="9"/>
    <n v="5860000000"/>
    <n v="313100000"/>
  </r>
  <r>
    <x v="0"/>
    <x v="6"/>
    <x v="7"/>
    <s v="312143"/>
    <x v="9"/>
    <n v="2091103"/>
    <n v="111850.7"/>
  </r>
  <r>
    <x v="0"/>
    <x v="6"/>
    <x v="7"/>
    <s v="312149"/>
    <x v="9"/>
    <n v="262300000"/>
    <n v="14026788"/>
  </r>
  <r>
    <x v="0"/>
    <x v="6"/>
    <x v="7"/>
    <s v="312210"/>
    <x v="10"/>
    <n v="99202198"/>
    <n v="5280700.4000000004"/>
  </r>
  <r>
    <x v="0"/>
    <x v="6"/>
    <x v="7"/>
    <s v="312221"/>
    <x v="10"/>
    <n v="550400000"/>
    <n v="29392426"/>
  </r>
  <r>
    <x v="0"/>
    <x v="6"/>
    <x v="7"/>
    <s v="312222"/>
    <x v="10"/>
    <n v="18199086"/>
    <n v="973497.7"/>
  </r>
  <r>
    <x v="0"/>
    <x v="6"/>
    <x v="7"/>
    <s v="313111"/>
    <x v="11"/>
    <n v="2089101"/>
    <n v="111347.01"/>
  </r>
  <r>
    <x v="0"/>
    <x v="6"/>
    <x v="7"/>
    <s v="313112"/>
    <x v="11"/>
    <n v="326100000"/>
    <n v="17419605"/>
  </r>
  <r>
    <x v="0"/>
    <x v="6"/>
    <x v="7"/>
    <s v="313113"/>
    <x v="11"/>
    <n v="38740995"/>
    <n v="2070477.8"/>
  </r>
  <r>
    <x v="0"/>
    <x v="6"/>
    <x v="7"/>
    <s v="313210"/>
    <x v="12"/>
    <n v="300700000"/>
    <n v="16056893"/>
  </r>
  <r>
    <x v="0"/>
    <x v="6"/>
    <x v="7"/>
    <s v="313220"/>
    <x v="12"/>
    <n v="115600000"/>
    <n v="6182108.4000000004"/>
  </r>
  <r>
    <x v="0"/>
    <x v="6"/>
    <x v="7"/>
    <s v="313230"/>
    <x v="12"/>
    <n v="191600000"/>
    <n v="10231641"/>
  </r>
  <r>
    <x v="0"/>
    <x v="6"/>
    <x v="7"/>
    <s v="313240"/>
    <x v="12"/>
    <n v="105100000"/>
    <n v="5622049.7000000002"/>
  </r>
  <r>
    <x v="0"/>
    <x v="6"/>
    <x v="7"/>
    <s v="313310"/>
    <x v="13"/>
    <n v="99748074"/>
    <n v="5331954"/>
  </r>
  <r>
    <x v="0"/>
    <x v="6"/>
    <x v="7"/>
    <s v="313320"/>
    <x v="13"/>
    <n v="366100000"/>
    <n v="19551551"/>
  </r>
  <r>
    <x v="0"/>
    <x v="6"/>
    <x v="7"/>
    <s v="314110"/>
    <x v="14"/>
    <n v="213900000"/>
    <n v="11432023"/>
  </r>
  <r>
    <x v="0"/>
    <x v="6"/>
    <x v="7"/>
    <s v="314120"/>
    <x v="14"/>
    <n v="1304000000"/>
    <n v="69695473"/>
  </r>
  <r>
    <x v="0"/>
    <x v="6"/>
    <x v="7"/>
    <s v="314911"/>
    <x v="15"/>
    <n v="166900000"/>
    <n v="8920042.1999999993"/>
  </r>
  <r>
    <x v="0"/>
    <x v="6"/>
    <x v="7"/>
    <s v="314912"/>
    <x v="15"/>
    <n v="32517640"/>
    <n v="1735155.3"/>
  </r>
  <r>
    <x v="0"/>
    <x v="6"/>
    <x v="7"/>
    <s v="314992"/>
    <x v="15"/>
    <n v="111700000"/>
    <n v="5970503.4000000004"/>
  </r>
  <r>
    <x v="0"/>
    <x v="6"/>
    <x v="7"/>
    <s v="314993"/>
    <x v="15"/>
    <n v="103900000"/>
    <n v="5548293.5999999996"/>
  </r>
  <r>
    <x v="0"/>
    <x v="6"/>
    <x v="7"/>
    <s v="314999"/>
    <x v="15"/>
    <n v="1437000000"/>
    <n v="76746108"/>
  </r>
  <r>
    <x v="0"/>
    <x v="6"/>
    <x v="7"/>
    <s v="315110"/>
    <x v="16"/>
    <n v="225900000"/>
    <n v="12051788"/>
  </r>
  <r>
    <x v="0"/>
    <x v="6"/>
    <x v="7"/>
    <s v="315191"/>
    <x v="16"/>
    <n v="42302318"/>
    <n v="2258759.2000000002"/>
  </r>
  <r>
    <x v="0"/>
    <x v="6"/>
    <x v="7"/>
    <s v="315192"/>
    <x v="16"/>
    <n v="1473000000"/>
    <n v="78666751"/>
  </r>
  <r>
    <x v="0"/>
    <x v="6"/>
    <x v="7"/>
    <s v="315210"/>
    <x v="17"/>
    <n v="6916283"/>
    <n v="369281.37"/>
  </r>
  <r>
    <x v="0"/>
    <x v="6"/>
    <x v="7"/>
    <s v="315221"/>
    <x v="17"/>
    <n v="1829000000"/>
    <n v="97695578"/>
  </r>
  <r>
    <x v="0"/>
    <x v="6"/>
    <x v="7"/>
    <s v="315222"/>
    <x v="17"/>
    <n v="432500000"/>
    <n v="23092073"/>
  </r>
  <r>
    <x v="0"/>
    <x v="6"/>
    <x v="7"/>
    <s v="315223"/>
    <x v="17"/>
    <n v="52808611"/>
    <n v="2821521.9"/>
  </r>
  <r>
    <x v="0"/>
    <x v="6"/>
    <x v="7"/>
    <s v="315225"/>
    <x v="17"/>
    <n v="118502"/>
    <n v="6307.28"/>
  </r>
  <r>
    <x v="0"/>
    <x v="6"/>
    <x v="7"/>
    <s v="315229"/>
    <x v="17"/>
    <n v="2864000000"/>
    <n v="152900000"/>
  </r>
  <r>
    <x v="0"/>
    <x v="6"/>
    <x v="7"/>
    <s v="315991"/>
    <x v="18"/>
    <n v="431900000"/>
    <n v="23043127"/>
  </r>
  <r>
    <x v="0"/>
    <x v="6"/>
    <x v="7"/>
    <s v="315999"/>
    <x v="18"/>
    <n v="167600000"/>
    <n v="8956951.0999999996"/>
  </r>
  <r>
    <x v="0"/>
    <x v="6"/>
    <x v="7"/>
    <s v="316110"/>
    <x v="19"/>
    <n v="203900000"/>
    <n v="10895313"/>
  </r>
  <r>
    <x v="0"/>
    <x v="6"/>
    <x v="7"/>
    <s v="316211"/>
    <x v="20"/>
    <n v="1199000000"/>
    <n v="64057486"/>
  </r>
  <r>
    <x v="0"/>
    <x v="6"/>
    <x v="7"/>
    <s v="316212"/>
    <x v="20"/>
    <n v="58130634"/>
    <n v="3107413.9"/>
  </r>
  <r>
    <x v="0"/>
    <x v="6"/>
    <x v="7"/>
    <s v="316213"/>
    <x v="20"/>
    <n v="51080296"/>
    <n v="2728072.9"/>
  </r>
  <r>
    <x v="0"/>
    <x v="6"/>
    <x v="7"/>
    <s v="316214"/>
    <x v="20"/>
    <n v="26295835"/>
    <n v="1407012.6"/>
  </r>
  <r>
    <x v="0"/>
    <x v="6"/>
    <x v="7"/>
    <s v="316219"/>
    <x v="20"/>
    <n v="4312332"/>
    <n v="229740.09"/>
  </r>
  <r>
    <x v="0"/>
    <x v="6"/>
    <x v="7"/>
    <s v="316991"/>
    <x v="21"/>
    <n v="420700000"/>
    <n v="22485137"/>
  </r>
  <r>
    <x v="0"/>
    <x v="6"/>
    <x v="7"/>
    <s v="316999"/>
    <x v="21"/>
    <n v="460500000"/>
    <n v="24601482"/>
  </r>
  <r>
    <x v="0"/>
    <x v="6"/>
    <x v="7"/>
    <s v="321111"/>
    <x v="22"/>
    <n v="12521580"/>
    <n v="668024.63"/>
  </r>
  <r>
    <x v="0"/>
    <x v="6"/>
    <x v="7"/>
    <s v="321210"/>
    <x v="23"/>
    <n v="72664663"/>
    <n v="3878759.8"/>
  </r>
  <r>
    <x v="0"/>
    <x v="6"/>
    <x v="7"/>
    <s v="321910"/>
    <x v="24"/>
    <n v="404100000"/>
    <n v="21570413"/>
  </r>
  <r>
    <x v="0"/>
    <x v="6"/>
    <x v="7"/>
    <s v="321920"/>
    <x v="24"/>
    <n v="151200000"/>
    <n v="8078737.9000000004"/>
  </r>
  <r>
    <x v="0"/>
    <x v="6"/>
    <x v="7"/>
    <s v="321991"/>
    <x v="24"/>
    <n v="82789045"/>
    <n v="4423262"/>
  </r>
  <r>
    <x v="0"/>
    <x v="6"/>
    <x v="7"/>
    <s v="321992"/>
    <x v="24"/>
    <n v="5667512"/>
    <n v="302562.27"/>
  </r>
  <r>
    <x v="0"/>
    <x v="6"/>
    <x v="7"/>
    <s v="321993"/>
    <x v="24"/>
    <n v="7904758"/>
    <n v="422802.68"/>
  </r>
  <r>
    <x v="0"/>
    <x v="6"/>
    <x v="7"/>
    <s v="321999"/>
    <x v="24"/>
    <n v="284400000"/>
    <n v="15195796"/>
  </r>
  <r>
    <x v="0"/>
    <x v="6"/>
    <x v="7"/>
    <s v="322110"/>
    <x v="25"/>
    <n v="4625598"/>
    <n v="246836.43"/>
  </r>
  <r>
    <x v="0"/>
    <x v="6"/>
    <x v="7"/>
    <s v="322121"/>
    <x v="25"/>
    <n v="3622480"/>
    <n v="193383.93"/>
  </r>
  <r>
    <x v="0"/>
    <x v="6"/>
    <x v="7"/>
    <s v="322122"/>
    <x v="25"/>
    <n v="429100000"/>
    <n v="22948097"/>
  </r>
  <r>
    <x v="0"/>
    <x v="6"/>
    <x v="7"/>
    <s v="322132"/>
    <x v="25"/>
    <n v="36919734"/>
    <n v="1973773.8"/>
  </r>
  <r>
    <x v="0"/>
    <x v="6"/>
    <x v="7"/>
    <s v="322210"/>
    <x v="26"/>
    <n v="852800000"/>
    <n v="45574305"/>
  </r>
  <r>
    <x v="0"/>
    <x v="6"/>
    <x v="7"/>
    <s v="322220"/>
    <x v="26"/>
    <n v="1458000000"/>
    <n v="77861636"/>
  </r>
  <r>
    <x v="0"/>
    <x v="6"/>
    <x v="7"/>
    <s v="322230"/>
    <x v="26"/>
    <n v="214900000"/>
    <n v="11484307"/>
  </r>
  <r>
    <x v="0"/>
    <x v="6"/>
    <x v="7"/>
    <s v="322291"/>
    <x v="26"/>
    <n v="1250000000"/>
    <n v="66814073"/>
  </r>
  <r>
    <x v="0"/>
    <x v="6"/>
    <x v="7"/>
    <s v="322299"/>
    <x v="26"/>
    <n v="495200000"/>
    <n v="26465211"/>
  </r>
  <r>
    <x v="0"/>
    <x v="6"/>
    <x v="7"/>
    <s v="323111"/>
    <x v="27"/>
    <n v="341500000"/>
    <n v="18252550"/>
  </r>
  <r>
    <x v="0"/>
    <x v="6"/>
    <x v="7"/>
    <s v="323119"/>
    <x v="27"/>
    <n v="728000000"/>
    <n v="38880194"/>
  </r>
  <r>
    <x v="0"/>
    <x v="6"/>
    <x v="7"/>
    <s v="323120"/>
    <x v="27"/>
    <n v="6516940"/>
    <n v="347783.72"/>
  </r>
  <r>
    <x v="0"/>
    <x v="6"/>
    <x v="7"/>
    <s v="324110"/>
    <x v="28"/>
    <n v="4598000000"/>
    <n v="245600000"/>
  </r>
  <r>
    <x v="0"/>
    <x v="6"/>
    <x v="7"/>
    <s v="324120"/>
    <x v="28"/>
    <n v="39786273"/>
    <n v="2123071"/>
  </r>
  <r>
    <x v="0"/>
    <x v="6"/>
    <x v="7"/>
    <s v="324191"/>
    <x v="28"/>
    <n v="2478000000"/>
    <n v="132400000"/>
  </r>
  <r>
    <x v="0"/>
    <x v="6"/>
    <x v="7"/>
    <s v="324199"/>
    <x v="28"/>
    <n v="239300000"/>
    <n v="12820885"/>
  </r>
  <r>
    <x v="0"/>
    <x v="6"/>
    <x v="7"/>
    <s v="325110"/>
    <x v="29"/>
    <n v="411300000"/>
    <n v="21899219"/>
  </r>
  <r>
    <x v="0"/>
    <x v="6"/>
    <x v="7"/>
    <s v="325120"/>
    <x v="29"/>
    <n v="72274937"/>
    <n v="3856216.7"/>
  </r>
  <r>
    <x v="0"/>
    <x v="6"/>
    <x v="7"/>
    <s v="325130"/>
    <x v="29"/>
    <n v="779800000"/>
    <n v="41677556"/>
  </r>
  <r>
    <x v="0"/>
    <x v="6"/>
    <x v="7"/>
    <s v="325180"/>
    <x v="29"/>
    <n v="1904000000"/>
    <n v="101800000"/>
  </r>
  <r>
    <x v="0"/>
    <x v="6"/>
    <x v="7"/>
    <s v="325190"/>
    <x v="29"/>
    <n v="2157000000"/>
    <n v="115200000"/>
  </r>
  <r>
    <x v="0"/>
    <x v="6"/>
    <x v="7"/>
    <s v="325211"/>
    <x v="30"/>
    <n v="3362000000"/>
    <n v="179600000"/>
  </r>
  <r>
    <x v="0"/>
    <x v="6"/>
    <x v="7"/>
    <s v="325212"/>
    <x v="30"/>
    <n v="625600000"/>
    <n v="33400899"/>
  </r>
  <r>
    <x v="0"/>
    <x v="6"/>
    <x v="7"/>
    <s v="325220"/>
    <x v="30"/>
    <n v="69424526"/>
    <n v="3706963.6"/>
  </r>
  <r>
    <x v="0"/>
    <x v="6"/>
    <x v="7"/>
    <s v="325310"/>
    <x v="31"/>
    <n v="978400000"/>
    <n v="52391235"/>
  </r>
  <r>
    <x v="0"/>
    <x v="6"/>
    <x v="7"/>
    <s v="325320"/>
    <x v="31"/>
    <n v="591700000"/>
    <n v="31632416"/>
  </r>
  <r>
    <x v="0"/>
    <x v="6"/>
    <x v="7"/>
    <s v="325411"/>
    <x v="32"/>
    <n v="411500000"/>
    <n v="21957622"/>
  </r>
  <r>
    <x v="0"/>
    <x v="6"/>
    <x v="7"/>
    <s v="325412"/>
    <x v="32"/>
    <n v="3726000000"/>
    <n v="199100000"/>
  </r>
  <r>
    <x v="0"/>
    <x v="6"/>
    <x v="7"/>
    <s v="325510"/>
    <x v="33"/>
    <n v="489900000"/>
    <n v="26154814"/>
  </r>
  <r>
    <x v="0"/>
    <x v="6"/>
    <x v="7"/>
    <s v="325520"/>
    <x v="33"/>
    <n v="479300000"/>
    <n v="25608824"/>
  </r>
  <r>
    <x v="0"/>
    <x v="6"/>
    <x v="7"/>
    <s v="325610"/>
    <x v="34"/>
    <n v="3836000000"/>
    <n v="204900000"/>
  </r>
  <r>
    <x v="0"/>
    <x v="6"/>
    <x v="7"/>
    <s v="325620"/>
    <x v="34"/>
    <n v="2696000000"/>
    <n v="143900000"/>
  </r>
  <r>
    <x v="0"/>
    <x v="6"/>
    <x v="7"/>
    <s v="325910"/>
    <x v="35"/>
    <n v="23460044"/>
    <n v="1253892.8"/>
  </r>
  <r>
    <x v="0"/>
    <x v="6"/>
    <x v="7"/>
    <s v="325920"/>
    <x v="35"/>
    <n v="208500000"/>
    <n v="11145817"/>
  </r>
  <r>
    <x v="0"/>
    <x v="6"/>
    <x v="7"/>
    <s v="325991"/>
    <x v="35"/>
    <n v="34057"/>
    <n v="1835.78"/>
  </r>
  <r>
    <x v="0"/>
    <x v="6"/>
    <x v="7"/>
    <s v="325992"/>
    <x v="35"/>
    <n v="50951550"/>
    <n v="2717840.1"/>
  </r>
  <r>
    <x v="0"/>
    <x v="6"/>
    <x v="7"/>
    <s v="325999"/>
    <x v="35"/>
    <n v="2115000000"/>
    <n v="113000000"/>
  </r>
  <r>
    <x v="0"/>
    <x v="6"/>
    <x v="7"/>
    <s v="326110"/>
    <x v="36"/>
    <n v="2596000000"/>
    <n v="138600000"/>
  </r>
  <r>
    <x v="0"/>
    <x v="6"/>
    <x v="7"/>
    <s v="326120"/>
    <x v="36"/>
    <n v="1317000000"/>
    <n v="70321251"/>
  </r>
  <r>
    <x v="0"/>
    <x v="6"/>
    <x v="7"/>
    <s v="326130"/>
    <x v="36"/>
    <n v="423700000"/>
    <n v="22635467"/>
  </r>
  <r>
    <x v="0"/>
    <x v="6"/>
    <x v="7"/>
    <s v="326140"/>
    <x v="36"/>
    <n v="27105104"/>
    <n v="1448334.3"/>
  </r>
  <r>
    <x v="0"/>
    <x v="6"/>
    <x v="7"/>
    <s v="326160"/>
    <x v="36"/>
    <n v="265200000"/>
    <n v="14178598"/>
  </r>
  <r>
    <x v="0"/>
    <x v="6"/>
    <x v="7"/>
    <s v="326191"/>
    <x v="36"/>
    <n v="506800000"/>
    <n v="27077230"/>
  </r>
  <r>
    <x v="0"/>
    <x v="6"/>
    <x v="7"/>
    <s v="326192"/>
    <x v="36"/>
    <n v="1061000000"/>
    <n v="56650415"/>
  </r>
  <r>
    <x v="0"/>
    <x v="6"/>
    <x v="7"/>
    <s v="326193"/>
    <x v="36"/>
    <n v="2091000000"/>
    <n v="111700000"/>
  </r>
  <r>
    <x v="0"/>
    <x v="6"/>
    <x v="7"/>
    <s v="326194"/>
    <x v="36"/>
    <n v="103600000"/>
    <n v="5536264.5999999996"/>
  </r>
  <r>
    <x v="0"/>
    <x v="6"/>
    <x v="7"/>
    <s v="326198"/>
    <x v="36"/>
    <n v="393600000"/>
    <n v="21033048"/>
  </r>
  <r>
    <x v="0"/>
    <x v="6"/>
    <x v="7"/>
    <s v="326199"/>
    <x v="36"/>
    <n v="5332000000"/>
    <n v="284900000"/>
  </r>
  <r>
    <x v="0"/>
    <x v="6"/>
    <x v="7"/>
    <s v="326211"/>
    <x v="37"/>
    <n v="3869000000"/>
    <n v="206700000"/>
  </r>
  <r>
    <x v="0"/>
    <x v="6"/>
    <x v="7"/>
    <s v="326212"/>
    <x v="37"/>
    <n v="2998639"/>
    <n v="160162.32"/>
  </r>
  <r>
    <x v="0"/>
    <x v="6"/>
    <x v="7"/>
    <s v="326220"/>
    <x v="37"/>
    <n v="455100000"/>
    <n v="24313438"/>
  </r>
  <r>
    <x v="0"/>
    <x v="6"/>
    <x v="7"/>
    <s v="326290"/>
    <x v="37"/>
    <n v="2156000000"/>
    <n v="115200000"/>
  </r>
  <r>
    <x v="0"/>
    <x v="6"/>
    <x v="7"/>
    <s v="327111"/>
    <x v="38"/>
    <n v="630100000"/>
    <n v="33674880"/>
  </r>
  <r>
    <x v="0"/>
    <x v="6"/>
    <x v="7"/>
    <s v="327112"/>
    <x v="38"/>
    <n v="1007000000"/>
    <n v="53822428"/>
  </r>
  <r>
    <x v="0"/>
    <x v="6"/>
    <x v="7"/>
    <s v="327121"/>
    <x v="38"/>
    <n v="79658083"/>
    <n v="4248160.5"/>
  </r>
  <r>
    <x v="0"/>
    <x v="6"/>
    <x v="7"/>
    <s v="327122"/>
    <x v="38"/>
    <n v="395100000"/>
    <n v="21111303"/>
  </r>
  <r>
    <x v="0"/>
    <x v="6"/>
    <x v="7"/>
    <s v="327123"/>
    <x v="38"/>
    <n v="391800000"/>
    <n v="20939749"/>
  </r>
  <r>
    <x v="0"/>
    <x v="6"/>
    <x v="7"/>
    <s v="327211"/>
    <x v="39"/>
    <n v="1614000000"/>
    <n v="86238108"/>
  </r>
  <r>
    <x v="0"/>
    <x v="6"/>
    <x v="7"/>
    <s v="327212"/>
    <x v="39"/>
    <n v="325800000"/>
    <n v="17411115"/>
  </r>
  <r>
    <x v="0"/>
    <x v="6"/>
    <x v="7"/>
    <s v="327213"/>
    <x v="39"/>
    <n v="965600000"/>
    <n v="51619281"/>
  </r>
  <r>
    <x v="0"/>
    <x v="6"/>
    <x v="7"/>
    <s v="327214"/>
    <x v="39"/>
    <n v="705800000"/>
    <n v="37693895"/>
  </r>
  <r>
    <x v="0"/>
    <x v="6"/>
    <x v="7"/>
    <s v="327215"/>
    <x v="39"/>
    <n v="309200000"/>
    <n v="16554025"/>
  </r>
  <r>
    <x v="0"/>
    <x v="6"/>
    <x v="7"/>
    <s v="327216"/>
    <x v="39"/>
    <n v="172400000"/>
    <n v="9213578.1999999993"/>
  </r>
  <r>
    <x v="0"/>
    <x v="6"/>
    <x v="7"/>
    <s v="327219"/>
    <x v="39"/>
    <n v="320103"/>
    <n v="17085.64"/>
  </r>
  <r>
    <x v="0"/>
    <x v="6"/>
    <x v="7"/>
    <s v="327310"/>
    <x v="40"/>
    <n v="248600000"/>
    <n v="13295649"/>
  </r>
  <r>
    <x v="0"/>
    <x v="6"/>
    <x v="7"/>
    <s v="327330"/>
    <x v="40"/>
    <n v="32452276"/>
    <n v="1733622.8"/>
  </r>
  <r>
    <x v="0"/>
    <x v="6"/>
    <x v="7"/>
    <s v="327391"/>
    <x v="40"/>
    <n v="38391977"/>
    <n v="2052247.3"/>
  </r>
  <r>
    <x v="0"/>
    <x v="6"/>
    <x v="7"/>
    <s v="327399"/>
    <x v="40"/>
    <n v="315800000"/>
    <n v="16857413"/>
  </r>
  <r>
    <x v="0"/>
    <x v="6"/>
    <x v="7"/>
    <s v="327410"/>
    <x v="41"/>
    <n v="63201894"/>
    <n v="3388289.2"/>
  </r>
  <r>
    <x v="0"/>
    <x v="6"/>
    <x v="7"/>
    <s v="327420"/>
    <x v="41"/>
    <n v="638800000"/>
    <n v="34104462"/>
  </r>
  <r>
    <x v="0"/>
    <x v="6"/>
    <x v="7"/>
    <s v="327910"/>
    <x v="42"/>
    <n v="361900000"/>
    <n v="19324919"/>
  </r>
  <r>
    <x v="0"/>
    <x v="6"/>
    <x v="7"/>
    <s v="327991"/>
    <x v="42"/>
    <n v="128400000"/>
    <n v="6858295.9000000004"/>
  </r>
  <r>
    <x v="0"/>
    <x v="6"/>
    <x v="7"/>
    <s v="327999"/>
    <x v="42"/>
    <n v="474500000"/>
    <n v="25343185"/>
  </r>
  <r>
    <x v="0"/>
    <x v="6"/>
    <x v="7"/>
    <s v="331111"/>
    <x v="43"/>
    <n v="4759000000"/>
    <n v="254300000"/>
  </r>
  <r>
    <x v="0"/>
    <x v="6"/>
    <x v="7"/>
    <s v="331112"/>
    <x v="43"/>
    <n v="941500000"/>
    <n v="50272784"/>
  </r>
  <r>
    <x v="0"/>
    <x v="6"/>
    <x v="7"/>
    <s v="331210"/>
    <x v="44"/>
    <n v="301500000"/>
    <n v="16105056"/>
  </r>
  <r>
    <x v="0"/>
    <x v="6"/>
    <x v="7"/>
    <s v="331220"/>
    <x v="44"/>
    <n v="551800000"/>
    <n v="29478627"/>
  </r>
  <r>
    <x v="0"/>
    <x v="6"/>
    <x v="7"/>
    <s v="331310"/>
    <x v="45"/>
    <n v="2277000000"/>
    <n v="121600000"/>
  </r>
  <r>
    <x v="0"/>
    <x v="6"/>
    <x v="7"/>
    <s v="331411"/>
    <x v="46"/>
    <n v="708600000"/>
    <n v="37863261"/>
  </r>
  <r>
    <x v="0"/>
    <x v="6"/>
    <x v="7"/>
    <s v="331412"/>
    <x v="46"/>
    <n v="6343000000"/>
    <n v="339000000"/>
  </r>
  <r>
    <x v="0"/>
    <x v="6"/>
    <x v="7"/>
    <s v="331419"/>
    <x v="46"/>
    <n v="1265000000"/>
    <n v="67588871"/>
  </r>
  <r>
    <x v="0"/>
    <x v="6"/>
    <x v="7"/>
    <s v="331420"/>
    <x v="46"/>
    <n v="3142000000"/>
    <n v="167800000"/>
  </r>
  <r>
    <x v="0"/>
    <x v="6"/>
    <x v="7"/>
    <s v="331490"/>
    <x v="46"/>
    <n v="948600000"/>
    <n v="50706740"/>
  </r>
  <r>
    <x v="0"/>
    <x v="6"/>
    <x v="7"/>
    <s v="331510"/>
    <x v="47"/>
    <n v="264000000"/>
    <n v="14113546"/>
  </r>
  <r>
    <x v="0"/>
    <x v="6"/>
    <x v="7"/>
    <s v="331520"/>
    <x v="47"/>
    <n v="94970247"/>
    <n v="5076738.5999999996"/>
  </r>
  <r>
    <x v="0"/>
    <x v="6"/>
    <x v="7"/>
    <s v="332110"/>
    <x v="48"/>
    <n v="1164000000"/>
    <n v="62207923"/>
  </r>
  <r>
    <x v="0"/>
    <x v="6"/>
    <x v="7"/>
    <s v="332211"/>
    <x v="49"/>
    <n v="2072000000"/>
    <n v="110700000"/>
  </r>
  <r>
    <x v="0"/>
    <x v="6"/>
    <x v="7"/>
    <s v="332212"/>
    <x v="49"/>
    <n v="58618878"/>
    <n v="3129092.2"/>
  </r>
  <r>
    <x v="0"/>
    <x v="6"/>
    <x v="7"/>
    <s v="332310"/>
    <x v="50"/>
    <n v="2604000000"/>
    <n v="139100000"/>
  </r>
  <r>
    <x v="0"/>
    <x v="6"/>
    <x v="7"/>
    <s v="332320"/>
    <x v="50"/>
    <n v="775900000"/>
    <n v="41441635"/>
  </r>
  <r>
    <x v="0"/>
    <x v="6"/>
    <x v="7"/>
    <s v="332410"/>
    <x v="51"/>
    <n v="1198000000"/>
    <n v="64015732"/>
  </r>
  <r>
    <x v="0"/>
    <x v="6"/>
    <x v="7"/>
    <s v="332420"/>
    <x v="51"/>
    <n v="365400000"/>
    <n v="19518040"/>
  </r>
  <r>
    <x v="0"/>
    <x v="6"/>
    <x v="7"/>
    <s v="332430"/>
    <x v="51"/>
    <n v="903000000"/>
    <n v="48337856"/>
  </r>
  <r>
    <x v="0"/>
    <x v="6"/>
    <x v="7"/>
    <s v="332510"/>
    <x v="52"/>
    <n v="3713000000"/>
    <n v="198400000"/>
  </r>
  <r>
    <x v="0"/>
    <x v="6"/>
    <x v="7"/>
    <s v="332610"/>
    <x v="53"/>
    <n v="1774000000"/>
    <n v="94877452"/>
  </r>
  <r>
    <x v="0"/>
    <x v="6"/>
    <x v="7"/>
    <s v="332710"/>
    <x v="54"/>
    <n v="127700000"/>
    <n v="6816564.0999999996"/>
  </r>
  <r>
    <x v="0"/>
    <x v="6"/>
    <x v="7"/>
    <s v="332720"/>
    <x v="54"/>
    <n v="479500000"/>
    <n v="25605064"/>
  </r>
  <r>
    <x v="0"/>
    <x v="6"/>
    <x v="7"/>
    <s v="332810"/>
    <x v="55"/>
    <n v="400300000"/>
    <n v="21366339"/>
  </r>
  <r>
    <x v="0"/>
    <x v="6"/>
    <x v="7"/>
    <s v="332910"/>
    <x v="56"/>
    <n v="5810000000"/>
    <n v="310500000"/>
  </r>
  <r>
    <x v="0"/>
    <x v="6"/>
    <x v="7"/>
    <s v="332991"/>
    <x v="56"/>
    <n v="861500000"/>
    <n v="46039985"/>
  </r>
  <r>
    <x v="0"/>
    <x v="6"/>
    <x v="7"/>
    <s v="332999"/>
    <x v="56"/>
    <n v="3979000000"/>
    <n v="212600000"/>
  </r>
  <r>
    <x v="0"/>
    <x v="6"/>
    <x v="7"/>
    <s v="333111"/>
    <x v="57"/>
    <n v="1235000000"/>
    <n v="65933693"/>
  </r>
  <r>
    <x v="0"/>
    <x v="6"/>
    <x v="7"/>
    <s v="333112"/>
    <x v="57"/>
    <n v="37735281"/>
    <n v="2019127.1"/>
  </r>
  <r>
    <x v="0"/>
    <x v="6"/>
    <x v="7"/>
    <s v="333120"/>
    <x v="57"/>
    <n v="2359000000"/>
    <n v="125900000"/>
  </r>
  <r>
    <x v="0"/>
    <x v="6"/>
    <x v="7"/>
    <s v="333130"/>
    <x v="57"/>
    <n v="225400000"/>
    <n v="12036961"/>
  </r>
  <r>
    <x v="0"/>
    <x v="6"/>
    <x v="7"/>
    <s v="333241"/>
    <x v="58"/>
    <n v="104700000"/>
    <n v="5590169.0999999996"/>
  </r>
  <r>
    <x v="0"/>
    <x v="6"/>
    <x v="7"/>
    <s v="333242"/>
    <x v="58"/>
    <n v="160500000"/>
    <n v="8559467.0999999996"/>
  </r>
  <r>
    <x v="0"/>
    <x v="6"/>
    <x v="7"/>
    <s v="333243"/>
    <x v="58"/>
    <n v="313900000"/>
    <n v="16786869"/>
  </r>
  <r>
    <x v="0"/>
    <x v="6"/>
    <x v="7"/>
    <s v="333244"/>
    <x v="58"/>
    <n v="1173000000"/>
    <n v="62659791"/>
  </r>
  <r>
    <x v="0"/>
    <x v="6"/>
    <x v="7"/>
    <s v="333245"/>
    <x v="58"/>
    <n v="226000000"/>
    <n v="12069325"/>
  </r>
  <r>
    <x v="0"/>
    <x v="6"/>
    <x v="7"/>
    <s v="333246"/>
    <x v="58"/>
    <n v="550400000"/>
    <n v="29462483"/>
  </r>
  <r>
    <x v="0"/>
    <x v="6"/>
    <x v="7"/>
    <s v="333249"/>
    <x v="58"/>
    <n v="4064000000"/>
    <n v="217200000"/>
  </r>
  <r>
    <x v="0"/>
    <x v="6"/>
    <x v="7"/>
    <s v="333311"/>
    <x v="59"/>
    <n v="837100000"/>
    <n v="44688427"/>
  </r>
  <r>
    <x v="0"/>
    <x v="6"/>
    <x v="7"/>
    <s v="333312"/>
    <x v="59"/>
    <n v="6443566"/>
    <n v="346365.86"/>
  </r>
  <r>
    <x v="0"/>
    <x v="6"/>
    <x v="7"/>
    <s v="333319"/>
    <x v="59"/>
    <n v="1021000000"/>
    <n v="54530606"/>
  </r>
  <r>
    <x v="0"/>
    <x v="6"/>
    <x v="7"/>
    <s v="333411"/>
    <x v="60"/>
    <n v="16160000000"/>
    <n v="863900000"/>
  </r>
  <r>
    <x v="0"/>
    <x v="6"/>
    <x v="7"/>
    <s v="333412"/>
    <x v="60"/>
    <n v="12300000000"/>
    <n v="656900000"/>
  </r>
  <r>
    <x v="0"/>
    <x v="6"/>
    <x v="7"/>
    <s v="333510"/>
    <x v="61"/>
    <n v="876200000"/>
    <n v="46833526"/>
  </r>
  <r>
    <x v="0"/>
    <x v="6"/>
    <x v="7"/>
    <s v="333610"/>
    <x v="62"/>
    <n v="17390000000"/>
    <n v="930200000"/>
  </r>
  <r>
    <x v="0"/>
    <x v="6"/>
    <x v="7"/>
    <s v="333910"/>
    <x v="63"/>
    <n v="5391000000"/>
    <n v="288100000"/>
  </r>
  <r>
    <x v="0"/>
    <x v="6"/>
    <x v="7"/>
    <s v="333920"/>
    <x v="63"/>
    <n v="3808000000"/>
    <n v="203100000"/>
  </r>
  <r>
    <x v="0"/>
    <x v="6"/>
    <x v="7"/>
    <s v="333991"/>
    <x v="63"/>
    <n v="405500000"/>
    <n v="21671811"/>
  </r>
  <r>
    <x v="0"/>
    <x v="6"/>
    <x v="7"/>
    <s v="333992"/>
    <x v="63"/>
    <n v="174000000"/>
    <n v="9294736.9000000004"/>
  </r>
  <r>
    <x v="0"/>
    <x v="6"/>
    <x v="7"/>
    <s v="333993"/>
    <x v="63"/>
    <n v="231000000"/>
    <n v="12339460"/>
  </r>
  <r>
    <x v="0"/>
    <x v="6"/>
    <x v="7"/>
    <s v="333999"/>
    <x v="63"/>
    <n v="7090000000"/>
    <n v="378600000"/>
  </r>
  <r>
    <x v="0"/>
    <x v="6"/>
    <x v="7"/>
    <s v="334110"/>
    <x v="64"/>
    <n v="141300000000"/>
    <n v="7548000000"/>
  </r>
  <r>
    <x v="0"/>
    <x v="6"/>
    <x v="7"/>
    <s v="334210"/>
    <x v="65"/>
    <n v="698800000"/>
    <n v="37349370"/>
  </r>
  <r>
    <x v="0"/>
    <x v="6"/>
    <x v="7"/>
    <s v="334220"/>
    <x v="65"/>
    <n v="32650000000"/>
    <n v="1745000000"/>
  </r>
  <r>
    <x v="0"/>
    <x v="6"/>
    <x v="7"/>
    <s v="334290"/>
    <x v="65"/>
    <n v="2096000000"/>
    <n v="112000000"/>
  </r>
  <r>
    <x v="0"/>
    <x v="6"/>
    <x v="7"/>
    <s v="334310"/>
    <x v="66"/>
    <n v="24710000000"/>
    <n v="1320000000"/>
  </r>
  <r>
    <x v="0"/>
    <x v="6"/>
    <x v="7"/>
    <s v="334410"/>
    <x v="67"/>
    <n v="30600000000"/>
    <n v="1637000000"/>
  </r>
  <r>
    <x v="0"/>
    <x v="6"/>
    <x v="7"/>
    <s v="334511"/>
    <x v="68"/>
    <n v="180000000"/>
    <n v="9615291.6999999993"/>
  </r>
  <r>
    <x v="0"/>
    <x v="6"/>
    <x v="7"/>
    <s v="334519"/>
    <x v="68"/>
    <n v="34700000000"/>
    <n v="1855000000"/>
  </r>
  <r>
    <x v="0"/>
    <x v="6"/>
    <x v="7"/>
    <s v="334610"/>
    <x v="69"/>
    <n v="375600000"/>
    <n v="20072644"/>
  </r>
  <r>
    <x v="0"/>
    <x v="6"/>
    <x v="7"/>
    <s v="335110"/>
    <x v="70"/>
    <n v="275200000"/>
    <n v="14645879"/>
  </r>
  <r>
    <x v="0"/>
    <x v="6"/>
    <x v="7"/>
    <s v="335120"/>
    <x v="70"/>
    <n v="2948000000"/>
    <n v="157500000"/>
  </r>
  <r>
    <x v="0"/>
    <x v="6"/>
    <x v="7"/>
    <s v="335210"/>
    <x v="71"/>
    <n v="1603000000"/>
    <n v="85552670"/>
  </r>
  <r>
    <x v="0"/>
    <x v="6"/>
    <x v="7"/>
    <s v="335220"/>
    <x v="71"/>
    <n v="6252000000"/>
    <n v="333800000"/>
  </r>
  <r>
    <x v="0"/>
    <x v="6"/>
    <x v="7"/>
    <s v="335311"/>
    <x v="72"/>
    <n v="9998000000"/>
    <n v="534100000"/>
  </r>
  <r>
    <x v="0"/>
    <x v="6"/>
    <x v="7"/>
    <s v="335312"/>
    <x v="72"/>
    <n v="27860000000"/>
    <n v="1489000000"/>
  </r>
  <r>
    <x v="0"/>
    <x v="6"/>
    <x v="7"/>
    <s v="335910"/>
    <x v="73"/>
    <n v="5118000000"/>
    <n v="273700000"/>
  </r>
  <r>
    <x v="0"/>
    <x v="6"/>
    <x v="7"/>
    <s v="335920"/>
    <x v="73"/>
    <n v="8719000000"/>
    <n v="466200000"/>
  </r>
  <r>
    <x v="0"/>
    <x v="6"/>
    <x v="7"/>
    <s v="335930"/>
    <x v="73"/>
    <n v="3594000000"/>
    <n v="192200000"/>
  </r>
  <r>
    <x v="0"/>
    <x v="6"/>
    <x v="7"/>
    <s v="335991"/>
    <x v="73"/>
    <n v="220300000"/>
    <n v="11774895"/>
  </r>
  <r>
    <x v="0"/>
    <x v="6"/>
    <x v="7"/>
    <s v="335999"/>
    <x v="73"/>
    <n v="14870000000"/>
    <n v="794700000"/>
  </r>
  <r>
    <x v="0"/>
    <x v="6"/>
    <x v="7"/>
    <s v="336110"/>
    <x v="74"/>
    <n v="148300000000"/>
    <n v="7943000000"/>
  </r>
  <r>
    <x v="0"/>
    <x v="6"/>
    <x v="7"/>
    <s v="336120"/>
    <x v="74"/>
    <n v="23950000000"/>
    <n v="1281000000"/>
  </r>
  <r>
    <x v="0"/>
    <x v="6"/>
    <x v="7"/>
    <s v="336210"/>
    <x v="75"/>
    <n v="5943000000"/>
    <n v="317500000"/>
  </r>
  <r>
    <x v="0"/>
    <x v="6"/>
    <x v="7"/>
    <s v="336310"/>
    <x v="76"/>
    <n v="10270000000"/>
    <n v="550100000"/>
  </r>
  <r>
    <x v="0"/>
    <x v="6"/>
    <x v="7"/>
    <s v="336320"/>
    <x v="76"/>
    <n v="29890000000"/>
    <n v="1598000000"/>
  </r>
  <r>
    <x v="0"/>
    <x v="6"/>
    <x v="7"/>
    <s v="336330"/>
    <x v="76"/>
    <n v="10140000000"/>
    <n v="541900000"/>
  </r>
  <r>
    <x v="0"/>
    <x v="6"/>
    <x v="7"/>
    <s v="336340"/>
    <x v="76"/>
    <n v="7892000000"/>
    <n v="421600000"/>
  </r>
  <r>
    <x v="0"/>
    <x v="6"/>
    <x v="7"/>
    <s v="336350"/>
    <x v="76"/>
    <n v="14610000000"/>
    <n v="781500000"/>
  </r>
  <r>
    <x v="0"/>
    <x v="6"/>
    <x v="7"/>
    <s v="336360"/>
    <x v="76"/>
    <n v="13870000000"/>
    <n v="741300000"/>
  </r>
  <r>
    <x v="0"/>
    <x v="6"/>
    <x v="7"/>
    <s v="336370"/>
    <x v="76"/>
    <n v="4855000000"/>
    <n v="259500000"/>
  </r>
  <r>
    <x v="0"/>
    <x v="6"/>
    <x v="7"/>
    <s v="336390"/>
    <x v="76"/>
    <n v="27940000000"/>
    <n v="1493000000"/>
  </r>
  <r>
    <x v="0"/>
    <x v="6"/>
    <x v="7"/>
    <s v="336410"/>
    <x v="77"/>
    <n v="10120000000"/>
    <n v="540400000"/>
  </r>
  <r>
    <x v="0"/>
    <x v="6"/>
    <x v="7"/>
    <s v="336510"/>
    <x v="78"/>
    <n v="5471000000"/>
    <n v="292100000"/>
  </r>
  <r>
    <x v="0"/>
    <x v="6"/>
    <x v="7"/>
    <s v="336610"/>
    <x v="79"/>
    <n v="1078000000"/>
    <n v="57730589"/>
  </r>
  <r>
    <x v="0"/>
    <x v="6"/>
    <x v="7"/>
    <s v="336991"/>
    <x v="80"/>
    <n v="1262000000"/>
    <n v="67462215"/>
  </r>
  <r>
    <x v="0"/>
    <x v="6"/>
    <x v="7"/>
    <s v="336992"/>
    <x v="80"/>
    <n v="13977712"/>
    <n v="745444.43"/>
  </r>
  <r>
    <x v="0"/>
    <x v="6"/>
    <x v="7"/>
    <s v="336999"/>
    <x v="80"/>
    <n v="1154000000"/>
    <n v="61733932"/>
  </r>
  <r>
    <x v="0"/>
    <x v="6"/>
    <x v="7"/>
    <s v="337110"/>
    <x v="81"/>
    <n v="231400000"/>
    <n v="12359827"/>
  </r>
  <r>
    <x v="0"/>
    <x v="6"/>
    <x v="7"/>
    <s v="337120"/>
    <x v="81"/>
    <n v="4405000000"/>
    <n v="235200000"/>
  </r>
  <r>
    <x v="0"/>
    <x v="6"/>
    <x v="7"/>
    <s v="337210"/>
    <x v="82"/>
    <n v="621200000"/>
    <n v="33177100"/>
  </r>
  <r>
    <x v="0"/>
    <x v="6"/>
    <x v="7"/>
    <s v="337910"/>
    <x v="83"/>
    <n v="198100000"/>
    <n v="10573035"/>
  </r>
  <r>
    <x v="0"/>
    <x v="6"/>
    <x v="7"/>
    <s v="337920"/>
    <x v="83"/>
    <n v="404100000"/>
    <n v="21594527"/>
  </r>
  <r>
    <x v="0"/>
    <x v="6"/>
    <x v="7"/>
    <s v="339111"/>
    <x v="84"/>
    <n v="6225000000"/>
    <n v="332700000"/>
  </r>
  <r>
    <x v="0"/>
    <x v="6"/>
    <x v="7"/>
    <s v="339112"/>
    <x v="84"/>
    <n v="13050000000"/>
    <n v="697100000"/>
  </r>
  <r>
    <x v="0"/>
    <x v="6"/>
    <x v="7"/>
    <s v="339113"/>
    <x v="84"/>
    <n v="2560000000"/>
    <n v="136800000"/>
  </r>
  <r>
    <x v="0"/>
    <x v="6"/>
    <x v="7"/>
    <s v="339911"/>
    <x v="85"/>
    <n v="14212070"/>
    <n v="761668.16"/>
  </r>
  <r>
    <x v="0"/>
    <x v="6"/>
    <x v="7"/>
    <s v="339912"/>
    <x v="85"/>
    <n v="1059000000"/>
    <n v="56638463"/>
  </r>
  <r>
    <x v="0"/>
    <x v="6"/>
    <x v="7"/>
    <s v="339913"/>
    <x v="85"/>
    <n v="23694390"/>
    <n v="1268898.8"/>
  </r>
  <r>
    <x v="0"/>
    <x v="6"/>
    <x v="7"/>
    <s v="339914"/>
    <x v="85"/>
    <n v="17964648"/>
    <n v="957892.98"/>
  </r>
  <r>
    <x v="0"/>
    <x v="6"/>
    <x v="7"/>
    <s v="339920"/>
    <x v="85"/>
    <n v="837600000"/>
    <n v="44797186"/>
  </r>
  <r>
    <x v="0"/>
    <x v="6"/>
    <x v="7"/>
    <s v="339930"/>
    <x v="85"/>
    <n v="2756000000"/>
    <n v="147500000"/>
  </r>
  <r>
    <x v="0"/>
    <x v="6"/>
    <x v="7"/>
    <s v="339940"/>
    <x v="85"/>
    <n v="831400000"/>
    <n v="44467268"/>
  </r>
  <r>
    <x v="0"/>
    <x v="6"/>
    <x v="7"/>
    <s v="339950"/>
    <x v="85"/>
    <n v="60173416"/>
    <n v="3213926.3"/>
  </r>
  <r>
    <x v="0"/>
    <x v="6"/>
    <x v="7"/>
    <s v="339991"/>
    <x v="85"/>
    <n v="200800000"/>
    <n v="10721021"/>
  </r>
  <r>
    <x v="0"/>
    <x v="6"/>
    <x v="7"/>
    <s v="339992"/>
    <x v="85"/>
    <n v="53405340"/>
    <n v="2853152.7"/>
  </r>
  <r>
    <x v="0"/>
    <x v="6"/>
    <x v="7"/>
    <s v="339993"/>
    <x v="85"/>
    <n v="329200000"/>
    <n v="17604875"/>
  </r>
  <r>
    <x v="0"/>
    <x v="6"/>
    <x v="7"/>
    <s v="339994"/>
    <x v="85"/>
    <n v="68465307"/>
    <n v="3655856.5"/>
  </r>
  <r>
    <x v="0"/>
    <x v="6"/>
    <x v="7"/>
    <s v="339995"/>
    <x v="85"/>
    <n v="80576179"/>
    <n v="4294313.0999999996"/>
  </r>
  <r>
    <x v="0"/>
    <x v="6"/>
    <x v="7"/>
    <s v="339999"/>
    <x v="85"/>
    <n v="3210000000"/>
    <n v="171500000"/>
  </r>
  <r>
    <x v="0"/>
    <x v="6"/>
    <x v="8"/>
    <s v="335311"/>
    <x v="72"/>
    <n v="9999505897"/>
    <n v="540152836.13"/>
  </r>
  <r>
    <x v="0"/>
    <x v="6"/>
    <x v="8"/>
    <s v="314992"/>
    <x v="15"/>
    <n v="112895123"/>
    <n v="6088880.7800000003"/>
  </r>
  <r>
    <x v="0"/>
    <x v="6"/>
    <x v="8"/>
    <s v="314993"/>
    <x v="15"/>
    <n v="122506059"/>
    <n v="6623350.6299999999"/>
  </r>
  <r>
    <x v="0"/>
    <x v="6"/>
    <x v="8"/>
    <s v="336340"/>
    <x v="76"/>
    <n v="7589351158"/>
    <n v="409777935.08999997"/>
  </r>
  <r>
    <x v="0"/>
    <x v="6"/>
    <x v="8"/>
    <s v="331111"/>
    <x v="43"/>
    <n v="3661269008"/>
    <n v="197401337.63999999"/>
  </r>
  <r>
    <x v="0"/>
    <x v="6"/>
    <x v="8"/>
    <s v="336350"/>
    <x v="76"/>
    <n v="13768881959"/>
    <n v="743966849.07999897"/>
  </r>
  <r>
    <x v="0"/>
    <x v="6"/>
    <x v="8"/>
    <s v="322220"/>
    <x v="26"/>
    <n v="1400386561"/>
    <n v="75605577.109999999"/>
  </r>
  <r>
    <x v="0"/>
    <x v="6"/>
    <x v="8"/>
    <s v="339993"/>
    <x v="85"/>
    <n v="303142763"/>
    <n v="16373199.6499999"/>
  </r>
  <r>
    <x v="0"/>
    <x v="6"/>
    <x v="8"/>
    <s v="316211"/>
    <x v="20"/>
    <n v="1347248728"/>
    <n v="72694109.170000002"/>
  </r>
  <r>
    <x v="0"/>
    <x v="6"/>
    <x v="8"/>
    <s v="325320"/>
    <x v="31"/>
    <n v="507853583"/>
    <n v="27400814.48"/>
  </r>
  <r>
    <x v="0"/>
    <x v="6"/>
    <x v="8"/>
    <s v="326199"/>
    <x v="36"/>
    <n v="5662736018"/>
    <n v="305576276.529998"/>
  </r>
  <r>
    <x v="0"/>
    <x v="6"/>
    <x v="8"/>
    <s v="312221"/>
    <x v="10"/>
    <n v="738660947"/>
    <n v="39907386.1599999"/>
  </r>
  <r>
    <x v="0"/>
    <x v="6"/>
    <x v="8"/>
    <s v="312142"/>
    <x v="9"/>
    <n v="5610068291"/>
    <n v="302983445.77999902"/>
  </r>
  <r>
    <x v="0"/>
    <x v="6"/>
    <x v="8"/>
    <s v="333993"/>
    <x v="63"/>
    <n v="208074915"/>
    <n v="11242481.609999999"/>
  </r>
  <r>
    <x v="0"/>
    <x v="6"/>
    <x v="8"/>
    <s v="331510"/>
    <x v="47"/>
    <n v="297082534"/>
    <n v="16038971.02"/>
  </r>
  <r>
    <x v="0"/>
    <x v="6"/>
    <x v="8"/>
    <s v="321999"/>
    <x v="24"/>
    <n v="312998939"/>
    <n v="16896680.469999898"/>
  </r>
  <r>
    <x v="0"/>
    <x v="6"/>
    <x v="8"/>
    <s v="321111"/>
    <x v="22"/>
    <n v="19006242"/>
    <n v="1025252.46"/>
  </r>
  <r>
    <x v="0"/>
    <x v="6"/>
    <x v="8"/>
    <s v="311222"/>
    <x v="1"/>
    <n v="1216251265"/>
    <n v="65627539.420000002"/>
  </r>
  <r>
    <x v="0"/>
    <x v="6"/>
    <x v="8"/>
    <s v="326211"/>
    <x v="37"/>
    <n v="3630593618"/>
    <n v="196000113.59"/>
  </r>
  <r>
    <x v="0"/>
    <x v="6"/>
    <x v="8"/>
    <s v="326198"/>
    <x v="36"/>
    <n v="373669050"/>
    <n v="20168266.219999898"/>
  </r>
  <r>
    <x v="0"/>
    <x v="6"/>
    <x v="8"/>
    <s v="339950"/>
    <x v="85"/>
    <n v="60574229"/>
    <n v="3266982.0199999898"/>
  </r>
  <r>
    <x v="0"/>
    <x v="6"/>
    <x v="8"/>
    <s v="333245"/>
    <x v="58"/>
    <n v="171991149"/>
    <n v="9288964.1400000006"/>
  </r>
  <r>
    <x v="0"/>
    <x v="6"/>
    <x v="8"/>
    <s v="331420"/>
    <x v="46"/>
    <n v="3186629178"/>
    <n v="172040187.53999901"/>
  </r>
  <r>
    <x v="0"/>
    <x v="6"/>
    <x v="8"/>
    <s v="339113"/>
    <x v="84"/>
    <n v="2448852759"/>
    <n v="132323119.17"/>
  </r>
  <r>
    <x v="0"/>
    <x v="6"/>
    <x v="8"/>
    <s v="312149"/>
    <x v="9"/>
    <n v="267009202"/>
    <n v="14448118.23"/>
  </r>
  <r>
    <x v="0"/>
    <x v="6"/>
    <x v="8"/>
    <s v="339914"/>
    <x v="85"/>
    <n v="36605417"/>
    <n v="1972817.48"/>
  </r>
  <r>
    <x v="0"/>
    <x v="6"/>
    <x v="8"/>
    <s v="313310"/>
    <x v="13"/>
    <n v="92558910"/>
    <n v="4997491.73999999"/>
  </r>
  <r>
    <x v="0"/>
    <x v="6"/>
    <x v="8"/>
    <s v="327310"/>
    <x v="40"/>
    <n v="258181540"/>
    <n v="13939021.26"/>
  </r>
  <r>
    <x v="0"/>
    <x v="6"/>
    <x v="8"/>
    <s v="311311"/>
    <x v="2"/>
    <n v="392176986"/>
    <n v="21174681.579999901"/>
  </r>
  <r>
    <x v="0"/>
    <x v="6"/>
    <x v="8"/>
    <s v="337110"/>
    <x v="81"/>
    <n v="223199608"/>
    <n v="12027500.7299999"/>
  </r>
  <r>
    <x v="0"/>
    <x v="6"/>
    <x v="8"/>
    <s v="327123"/>
    <x v="38"/>
    <n v="351596570"/>
    <n v="18982274.649999999"/>
  </r>
  <r>
    <x v="0"/>
    <x v="6"/>
    <x v="8"/>
    <s v="316110"/>
    <x v="19"/>
    <n v="240817066"/>
    <n v="12979135.7199999"/>
  </r>
  <r>
    <x v="0"/>
    <x v="6"/>
    <x v="8"/>
    <s v="337910"/>
    <x v="83"/>
    <n v="136854752"/>
    <n v="7382462.7599999998"/>
  </r>
  <r>
    <x v="0"/>
    <x v="6"/>
    <x v="8"/>
    <s v="311212"/>
    <x v="1"/>
    <n v="114826845"/>
    <n v="6199034.4199999999"/>
  </r>
  <r>
    <x v="0"/>
    <x v="6"/>
    <x v="8"/>
    <s v="312139"/>
    <x v="9"/>
    <n v="45174794"/>
    <n v="2430667.6799999899"/>
  </r>
  <r>
    <x v="0"/>
    <x v="6"/>
    <x v="8"/>
    <s v="311923"/>
    <x v="8"/>
    <n v="1207365600"/>
    <n v="65223156.919999897"/>
  </r>
  <r>
    <x v="0"/>
    <x v="6"/>
    <x v="8"/>
    <s v="311520"/>
    <x v="4"/>
    <n v="18892556"/>
    <n v="1023664.20999999"/>
  </r>
  <r>
    <x v="0"/>
    <x v="6"/>
    <x v="8"/>
    <s v="325991"/>
    <x v="35"/>
    <n v="23776"/>
    <n v="1291.32"/>
  </r>
  <r>
    <x v="0"/>
    <x v="6"/>
    <x v="8"/>
    <s v="334410"/>
    <x v="67"/>
    <n v="44005829153"/>
    <n v="2373830555.23"/>
  </r>
  <r>
    <x v="0"/>
    <x v="6"/>
    <x v="8"/>
    <s v="322121"/>
    <x v="25"/>
    <n v="4383994"/>
    <n v="236389.85"/>
  </r>
  <r>
    <x v="0"/>
    <x v="6"/>
    <x v="8"/>
    <s v="332211"/>
    <x v="49"/>
    <n v="1977562128"/>
    <n v="106759458.879999"/>
  </r>
  <r>
    <x v="0"/>
    <x v="6"/>
    <x v="8"/>
    <s v="311710"/>
    <x v="6"/>
    <n v="1134456435"/>
    <n v="61208625.210000001"/>
  </r>
  <r>
    <x v="0"/>
    <x v="6"/>
    <x v="8"/>
    <s v="334511"/>
    <x v="68"/>
    <n v="151228652"/>
    <n v="8157524.5799999898"/>
  </r>
  <r>
    <x v="0"/>
    <x v="6"/>
    <x v="8"/>
    <s v="327330"/>
    <x v="40"/>
    <n v="32488567"/>
    <n v="1755177.18"/>
  </r>
  <r>
    <x v="0"/>
    <x v="6"/>
    <x v="8"/>
    <s v="325610"/>
    <x v="34"/>
    <n v="3835579363"/>
    <n v="207122986.299999"/>
  </r>
  <r>
    <x v="0"/>
    <x v="6"/>
    <x v="8"/>
    <s v="336390"/>
    <x v="76"/>
    <n v="26189364011"/>
    <n v="1413100927.3799901"/>
  </r>
  <r>
    <x v="0"/>
    <x v="6"/>
    <x v="8"/>
    <s v="325411"/>
    <x v="32"/>
    <n v="392422476"/>
    <n v="21212316"/>
  </r>
  <r>
    <x v="0"/>
    <x v="6"/>
    <x v="8"/>
    <s v="326212"/>
    <x v="37"/>
    <n v="3164487"/>
    <n v="170774.139999999"/>
  </r>
  <r>
    <x v="0"/>
    <x v="6"/>
    <x v="8"/>
    <s v="333111"/>
    <x v="57"/>
    <n v="1269064844"/>
    <n v="68467842.629999995"/>
  </r>
  <r>
    <x v="0"/>
    <x v="6"/>
    <x v="8"/>
    <s v="313230"/>
    <x v="12"/>
    <n v="204567931"/>
    <n v="11043111.470000001"/>
  </r>
  <r>
    <x v="0"/>
    <x v="6"/>
    <x v="8"/>
    <s v="339111"/>
    <x v="84"/>
    <n v="5740955075"/>
    <n v="310013195.70999998"/>
  </r>
  <r>
    <x v="0"/>
    <x v="6"/>
    <x v="8"/>
    <s v="333243"/>
    <x v="58"/>
    <n v="188373760"/>
    <n v="10152119.749999899"/>
  </r>
  <r>
    <x v="0"/>
    <x v="6"/>
    <x v="8"/>
    <s v="327420"/>
    <x v="41"/>
    <n v="502223618"/>
    <n v="27105498.539999999"/>
  </r>
  <r>
    <x v="0"/>
    <x v="6"/>
    <x v="8"/>
    <s v="326191"/>
    <x v="36"/>
    <n v="560004308"/>
    <n v="30240035.199999999"/>
  </r>
  <r>
    <x v="0"/>
    <x v="6"/>
    <x v="8"/>
    <s v="336110"/>
    <x v="74"/>
    <n v="140448128761"/>
    <n v="7616902389.0700302"/>
  </r>
  <r>
    <x v="0"/>
    <x v="6"/>
    <x v="8"/>
    <s v="324191"/>
    <x v="28"/>
    <n v="2658366157"/>
    <n v="143552184.71000001"/>
  </r>
  <r>
    <x v="0"/>
    <x v="6"/>
    <x v="8"/>
    <s v="327216"/>
    <x v="39"/>
    <n v="144022016"/>
    <n v="7774353.7999999998"/>
  </r>
  <r>
    <x v="0"/>
    <x v="6"/>
    <x v="8"/>
    <s v="339991"/>
    <x v="85"/>
    <n v="198131738"/>
    <n v="10701735.82"/>
  </r>
  <r>
    <x v="0"/>
    <x v="6"/>
    <x v="8"/>
    <s v="335120"/>
    <x v="70"/>
    <n v="2346359064"/>
    <n v="126673542.72"/>
  </r>
  <r>
    <x v="0"/>
    <x v="6"/>
    <x v="8"/>
    <s v="313111"/>
    <x v="11"/>
    <n v="1094176"/>
    <n v="59243.839999999902"/>
  </r>
  <r>
    <x v="0"/>
    <x v="6"/>
    <x v="8"/>
    <s v="333130"/>
    <x v="57"/>
    <n v="255377330"/>
    <n v="13760620.82"/>
  </r>
  <r>
    <x v="0"/>
    <x v="6"/>
    <x v="8"/>
    <s v="325910"/>
    <x v="35"/>
    <n v="21277974"/>
    <n v="1150543.6199999901"/>
  </r>
  <r>
    <x v="0"/>
    <x v="6"/>
    <x v="8"/>
    <s v="336992"/>
    <x v="80"/>
    <n v="4730644"/>
    <n v="255023.45"/>
  </r>
  <r>
    <x v="0"/>
    <x v="6"/>
    <x v="8"/>
    <s v="312113"/>
    <x v="9"/>
    <n v="2218009"/>
    <n v="119867.31"/>
  </r>
  <r>
    <x v="0"/>
    <x v="6"/>
    <x v="8"/>
    <s v="311922"/>
    <x v="8"/>
    <n v="85374422"/>
    <n v="4621159.8600000003"/>
  </r>
  <r>
    <x v="0"/>
    <x v="6"/>
    <x v="8"/>
    <s v="312210"/>
    <x v="10"/>
    <n v="47494244"/>
    <n v="2540416.1"/>
  </r>
  <r>
    <x v="0"/>
    <x v="6"/>
    <x v="8"/>
    <s v="326120"/>
    <x v="36"/>
    <n v="1220559723"/>
    <n v="65936988.239999898"/>
  </r>
  <r>
    <x v="0"/>
    <x v="6"/>
    <x v="8"/>
    <s v="335312"/>
    <x v="72"/>
    <n v="27990774756"/>
    <n v="1510600788.72"/>
  </r>
  <r>
    <x v="0"/>
    <x v="6"/>
    <x v="8"/>
    <s v="325520"/>
    <x v="33"/>
    <n v="488888557"/>
    <n v="26370560.789999899"/>
  </r>
  <r>
    <x v="0"/>
    <x v="6"/>
    <x v="8"/>
    <s v="332910"/>
    <x v="56"/>
    <n v="5579929862"/>
    <n v="301198266.06999999"/>
  </r>
  <r>
    <x v="0"/>
    <x v="6"/>
    <x v="8"/>
    <s v="336330"/>
    <x v="76"/>
    <n v="10224435589"/>
    <n v="551682324.00000799"/>
  </r>
  <r>
    <x v="0"/>
    <x v="6"/>
    <x v="8"/>
    <s v="332110"/>
    <x v="48"/>
    <n v="1229830944"/>
    <n v="66451070.889999896"/>
  </r>
  <r>
    <x v="0"/>
    <x v="6"/>
    <x v="8"/>
    <s v="321920"/>
    <x v="24"/>
    <n v="140953347"/>
    <n v="7609560.4699999904"/>
  </r>
  <r>
    <x v="0"/>
    <x v="6"/>
    <x v="8"/>
    <s v="335210"/>
    <x v="71"/>
    <n v="1604377509"/>
    <n v="86601293.509999901"/>
  </r>
  <r>
    <x v="0"/>
    <x v="6"/>
    <x v="8"/>
    <s v="332710"/>
    <x v="54"/>
    <n v="102828597"/>
    <n v="5548086.3099999996"/>
  </r>
  <r>
    <x v="0"/>
    <x v="6"/>
    <x v="8"/>
    <s v="325510"/>
    <x v="33"/>
    <n v="597302754"/>
    <n v="32258006.239999902"/>
  </r>
  <r>
    <x v="0"/>
    <x v="6"/>
    <x v="8"/>
    <s v="335910"/>
    <x v="73"/>
    <n v="5220392448"/>
    <n v="281788382.20999998"/>
  </r>
  <r>
    <x v="0"/>
    <x v="6"/>
    <x v="8"/>
    <s v="332810"/>
    <x v="55"/>
    <n v="571640581"/>
    <n v="30983440.579999998"/>
  </r>
  <r>
    <x v="0"/>
    <x v="6"/>
    <x v="8"/>
    <s v="311350"/>
    <x v="2"/>
    <n v="1486517195"/>
    <n v="80315855.890000001"/>
  </r>
  <r>
    <x v="0"/>
    <x v="6"/>
    <x v="8"/>
    <s v="315229"/>
    <x v="17"/>
    <n v="2707888937"/>
    <n v="146199916.52999899"/>
  </r>
  <r>
    <x v="0"/>
    <x v="6"/>
    <x v="8"/>
    <s v="325190"/>
    <x v="29"/>
    <n v="2200857537"/>
    <n v="118718740.519999"/>
  </r>
  <r>
    <x v="0"/>
    <x v="6"/>
    <x v="8"/>
    <s v="311513"/>
    <x v="4"/>
    <n v="175674320"/>
    <n v="9477511.7599999998"/>
  </r>
  <r>
    <x v="0"/>
    <x v="6"/>
    <x v="8"/>
    <s v="332410"/>
    <x v="51"/>
    <n v="1238178226"/>
    <n v="66829001.640000001"/>
  </r>
  <r>
    <x v="0"/>
    <x v="6"/>
    <x v="8"/>
    <s v="333610"/>
    <x v="62"/>
    <n v="17346192650"/>
    <n v="937471356.83000004"/>
  </r>
  <r>
    <x v="0"/>
    <x v="6"/>
    <x v="8"/>
    <s v="315999"/>
    <x v="18"/>
    <n v="163409249"/>
    <n v="8827985.8300000001"/>
  </r>
  <r>
    <x v="0"/>
    <x v="6"/>
    <x v="8"/>
    <s v="311213"/>
    <x v="1"/>
    <n v="362223570"/>
    <n v="19564206.4799999"/>
  </r>
  <r>
    <x v="0"/>
    <x v="6"/>
    <x v="8"/>
    <s v="325310"/>
    <x v="31"/>
    <n v="247967777"/>
    <n v="13391393.7399999"/>
  </r>
  <r>
    <x v="0"/>
    <x v="6"/>
    <x v="8"/>
    <s v="327999"/>
    <x v="42"/>
    <n v="494225706"/>
    <n v="26685241.969999999"/>
  </r>
  <r>
    <x v="0"/>
    <x v="6"/>
    <x v="8"/>
    <s v="311612"/>
    <x v="5"/>
    <n v="5406178253"/>
    <n v="291725285.01999998"/>
  </r>
  <r>
    <x v="0"/>
    <x v="6"/>
    <x v="8"/>
    <s v="311940"/>
    <x v="8"/>
    <n v="1424554817"/>
    <n v="76888437.699999899"/>
  </r>
  <r>
    <x v="0"/>
    <x v="6"/>
    <x v="8"/>
    <s v="336991"/>
    <x v="80"/>
    <n v="1466056734"/>
    <n v="78979590.920000002"/>
  </r>
  <r>
    <x v="0"/>
    <x v="6"/>
    <x v="8"/>
    <s v="337210"/>
    <x v="82"/>
    <n v="631724700"/>
    <n v="34134437.759999998"/>
  </r>
  <r>
    <x v="0"/>
    <x v="6"/>
    <x v="8"/>
    <s v="314110"/>
    <x v="14"/>
    <n v="222142088"/>
    <n v="11985941.640000001"/>
  </r>
  <r>
    <x v="0"/>
    <x v="6"/>
    <x v="8"/>
    <s v="311811"/>
    <x v="7"/>
    <n v="2059632188"/>
    <n v="111242053.39"/>
  </r>
  <r>
    <x v="0"/>
    <x v="6"/>
    <x v="8"/>
    <s v="311924"/>
    <x v="8"/>
    <n v="4471375"/>
    <n v="241884.78"/>
  </r>
  <r>
    <x v="0"/>
    <x v="6"/>
    <x v="8"/>
    <s v="311613"/>
    <x v="5"/>
    <n v="225746415"/>
    <n v="12188344.779999999"/>
  </r>
  <r>
    <x v="0"/>
    <x v="6"/>
    <x v="8"/>
    <s v="321210"/>
    <x v="23"/>
    <n v="92673326"/>
    <n v="5001123.1799999904"/>
  </r>
  <r>
    <x v="0"/>
    <x v="6"/>
    <x v="8"/>
    <s v="314912"/>
    <x v="15"/>
    <n v="31109235"/>
    <n v="1679855.3399999901"/>
  </r>
  <r>
    <x v="0"/>
    <x v="6"/>
    <x v="8"/>
    <s v="332420"/>
    <x v="51"/>
    <n v="368018063"/>
    <n v="19883136.529999901"/>
  </r>
  <r>
    <x v="0"/>
    <x v="6"/>
    <x v="8"/>
    <s v="339913"/>
    <x v="85"/>
    <n v="18508964"/>
    <n v="998842.41"/>
  </r>
  <r>
    <x v="0"/>
    <x v="6"/>
    <x v="8"/>
    <s v="331411"/>
    <x v="46"/>
    <n v="778465553"/>
    <n v="42056120.390000001"/>
  </r>
  <r>
    <x v="0"/>
    <x v="6"/>
    <x v="8"/>
    <s v="311910"/>
    <x v="8"/>
    <n v="228711711"/>
    <n v="12342940.91"/>
  </r>
  <r>
    <x v="0"/>
    <x v="6"/>
    <x v="8"/>
    <s v="311211"/>
    <x v="1"/>
    <n v="29899450"/>
    <n v="1613789.19"/>
  </r>
  <r>
    <x v="0"/>
    <x v="6"/>
    <x v="8"/>
    <s v="322230"/>
    <x v="26"/>
    <n v="175002694"/>
    <n v="9442720.7199999895"/>
  </r>
  <r>
    <x v="0"/>
    <x v="6"/>
    <x v="8"/>
    <s v="325110"/>
    <x v="29"/>
    <n v="750176499"/>
    <n v="40757646.369999997"/>
  </r>
  <r>
    <x v="0"/>
    <x v="6"/>
    <x v="8"/>
    <s v="323120"/>
    <x v="27"/>
    <n v="6473779"/>
    <n v="349079.73"/>
  </r>
  <r>
    <x v="0"/>
    <x v="6"/>
    <x v="8"/>
    <s v="339911"/>
    <x v="85"/>
    <n v="12940235"/>
    <n v="696574.6"/>
  </r>
  <r>
    <x v="0"/>
    <x v="6"/>
    <x v="8"/>
    <s v="336320"/>
    <x v="76"/>
    <n v="28341739100"/>
    <n v="1529196052.3399899"/>
  </r>
  <r>
    <x v="0"/>
    <x v="6"/>
    <x v="8"/>
    <s v="335999"/>
    <x v="73"/>
    <n v="15026204800"/>
    <n v="811200584.95000005"/>
  </r>
  <r>
    <x v="0"/>
    <x v="6"/>
    <x v="8"/>
    <s v="326290"/>
    <x v="37"/>
    <n v="2151592985"/>
    <n v="116123012.27"/>
  </r>
  <r>
    <x v="0"/>
    <x v="6"/>
    <x v="8"/>
    <s v="325920"/>
    <x v="35"/>
    <n v="209688811"/>
    <n v="11316847.539999999"/>
  </r>
  <r>
    <x v="0"/>
    <x v="6"/>
    <x v="8"/>
    <s v="333412"/>
    <x v="60"/>
    <n v="11650184996"/>
    <n v="629477071.04999995"/>
  </r>
  <r>
    <x v="0"/>
    <x v="6"/>
    <x v="8"/>
    <s v="337120"/>
    <x v="81"/>
    <n v="4493525602"/>
    <n v="242528316.75999999"/>
  </r>
  <r>
    <x v="0"/>
    <x v="6"/>
    <x v="8"/>
    <s v="333120"/>
    <x v="57"/>
    <n v="2501136155"/>
    <n v="135004090.09999999"/>
  </r>
  <r>
    <x v="0"/>
    <x v="6"/>
    <x v="8"/>
    <s v="336360"/>
    <x v="76"/>
    <n v="13067007226"/>
    <n v="705427156.41999495"/>
  </r>
  <r>
    <x v="0"/>
    <x v="6"/>
    <x v="8"/>
    <s v="339999"/>
    <x v="85"/>
    <n v="3070479691"/>
    <n v="165704114.18999901"/>
  </r>
  <r>
    <x v="0"/>
    <x v="6"/>
    <x v="8"/>
    <s v="313320"/>
    <x v="13"/>
    <n v="354337796"/>
    <n v="19138599.779999901"/>
  </r>
  <r>
    <x v="0"/>
    <x v="6"/>
    <x v="8"/>
    <s v="332999"/>
    <x v="56"/>
    <n v="4187136359"/>
    <n v="226017683.69000101"/>
  </r>
  <r>
    <x v="0"/>
    <x v="6"/>
    <x v="8"/>
    <s v="326192"/>
    <x v="36"/>
    <n v="997427394"/>
    <n v="53825668.059999898"/>
  </r>
  <r>
    <x v="0"/>
    <x v="6"/>
    <x v="8"/>
    <s v="315192"/>
    <x v="16"/>
    <n v="1346420449"/>
    <n v="72772417.329999998"/>
  </r>
  <r>
    <x v="0"/>
    <x v="6"/>
    <x v="8"/>
    <s v="315110"/>
    <x v="16"/>
    <n v="154529553"/>
    <n v="8356050.79"/>
  </r>
  <r>
    <x v="0"/>
    <x v="6"/>
    <x v="8"/>
    <s v="339940"/>
    <x v="85"/>
    <n v="713056283"/>
    <n v="38508379.599999897"/>
  </r>
  <r>
    <x v="0"/>
    <x v="6"/>
    <x v="8"/>
    <s v="325620"/>
    <x v="34"/>
    <n v="2587915822"/>
    <n v="139662680.61999899"/>
  </r>
  <r>
    <x v="0"/>
    <x v="6"/>
    <x v="8"/>
    <s v="322291"/>
    <x v="26"/>
    <n v="1180479580"/>
    <n v="63763664.179999903"/>
  </r>
  <r>
    <x v="0"/>
    <x v="6"/>
    <x v="8"/>
    <s v="339930"/>
    <x v="85"/>
    <n v="2859777558"/>
    <n v="153712637.66"/>
  </r>
  <r>
    <x v="0"/>
    <x v="6"/>
    <x v="8"/>
    <s v="333242"/>
    <x v="58"/>
    <n v="475069592"/>
    <n v="25828379.710000001"/>
  </r>
  <r>
    <x v="0"/>
    <x v="6"/>
    <x v="8"/>
    <s v="327910"/>
    <x v="42"/>
    <n v="335828489"/>
    <n v="18128658.260000002"/>
  </r>
  <r>
    <x v="0"/>
    <x v="6"/>
    <x v="8"/>
    <s v="322299"/>
    <x v="26"/>
    <n v="489225757"/>
    <n v="26407809.710000001"/>
  </r>
  <r>
    <x v="0"/>
    <x v="6"/>
    <x v="8"/>
    <s v="325180"/>
    <x v="29"/>
    <n v="1883244356"/>
    <n v="101771346.34"/>
  </r>
  <r>
    <x v="0"/>
    <x v="6"/>
    <x v="8"/>
    <s v="315210"/>
    <x v="17"/>
    <n v="17377871"/>
    <n v="937158.78"/>
  </r>
  <r>
    <x v="0"/>
    <x v="6"/>
    <x v="8"/>
    <s v="311999"/>
    <x v="8"/>
    <n v="1020965218"/>
    <n v="55127113.829999901"/>
  </r>
  <r>
    <x v="0"/>
    <x v="6"/>
    <x v="8"/>
    <s v="334610"/>
    <x v="69"/>
    <n v="589063773"/>
    <n v="31779350.6199999"/>
  </r>
  <r>
    <x v="0"/>
    <x v="6"/>
    <x v="8"/>
    <s v="311930"/>
    <x v="8"/>
    <n v="253634904"/>
    <n v="13704466.18"/>
  </r>
  <r>
    <x v="0"/>
    <x v="6"/>
    <x v="8"/>
    <s v="335110"/>
    <x v="70"/>
    <n v="133043813"/>
    <n v="7182122.0499999998"/>
  </r>
  <r>
    <x v="0"/>
    <x v="6"/>
    <x v="8"/>
    <s v="333311"/>
    <x v="59"/>
    <n v="702254689"/>
    <n v="37813122.740000002"/>
  </r>
  <r>
    <x v="0"/>
    <x v="6"/>
    <x v="8"/>
    <s v="327212"/>
    <x v="39"/>
    <n v="336754177"/>
    <n v="18179053.919999901"/>
  </r>
  <r>
    <x v="0"/>
    <x v="6"/>
    <x v="8"/>
    <s v="312112"/>
    <x v="9"/>
    <n v="1894593"/>
    <n v="101820.08"/>
  </r>
  <r>
    <x v="0"/>
    <x v="6"/>
    <x v="8"/>
    <s v="333992"/>
    <x v="63"/>
    <n v="45627838"/>
    <n v="2467278.5199999898"/>
  </r>
  <r>
    <x v="0"/>
    <x v="6"/>
    <x v="8"/>
    <s v="311423"/>
    <x v="3"/>
    <n v="98985357"/>
    <n v="5350616.1099999901"/>
  </r>
  <r>
    <x v="0"/>
    <x v="6"/>
    <x v="8"/>
    <s v="311820"/>
    <x v="7"/>
    <n v="2347479308"/>
    <n v="126784629.109999"/>
  </r>
  <r>
    <x v="0"/>
    <x v="6"/>
    <x v="8"/>
    <s v="312222"/>
    <x v="10"/>
    <n v="25377738"/>
    <n v="1372232.99999999"/>
  </r>
  <r>
    <x v="0"/>
    <x v="6"/>
    <x v="8"/>
    <s v="311921"/>
    <x v="8"/>
    <n v="308730627"/>
    <n v="16661789.4099999"/>
  </r>
  <r>
    <x v="0"/>
    <x v="6"/>
    <x v="8"/>
    <s v="339994"/>
    <x v="85"/>
    <n v="91354402"/>
    <n v="4944327.88"/>
  </r>
  <r>
    <x v="0"/>
    <x v="6"/>
    <x v="8"/>
    <s v="311611"/>
    <x v="5"/>
    <n v="97979055"/>
    <n v="5285810.58"/>
  </r>
  <r>
    <x v="0"/>
    <x v="6"/>
    <x v="8"/>
    <s v="316219"/>
    <x v="20"/>
    <n v="4114866"/>
    <n v="221000.58999999901"/>
  </r>
  <r>
    <x v="0"/>
    <x v="6"/>
    <x v="8"/>
    <s v="322110"/>
    <x v="25"/>
    <n v="1963033"/>
    <n v="106106.06"/>
  </r>
  <r>
    <x v="0"/>
    <x v="6"/>
    <x v="8"/>
    <s v="327219"/>
    <x v="39"/>
    <n v="76590"/>
    <n v="4123.92"/>
  </r>
  <r>
    <x v="0"/>
    <x v="6"/>
    <x v="8"/>
    <s v="339995"/>
    <x v="85"/>
    <n v="75044715"/>
    <n v="4050603.22"/>
  </r>
  <r>
    <x v="0"/>
    <x v="6"/>
    <x v="8"/>
    <s v="322210"/>
    <x v="26"/>
    <n v="820858758"/>
    <n v="44319085.0999998"/>
  </r>
  <r>
    <x v="0"/>
    <x v="6"/>
    <x v="8"/>
    <s v="334220"/>
    <x v="65"/>
    <n v="31783240161"/>
    <n v="1714577244.3499999"/>
  </r>
  <r>
    <x v="0"/>
    <x v="6"/>
    <x v="8"/>
    <s v="332720"/>
    <x v="54"/>
    <n v="800301324"/>
    <n v="43245735.289999902"/>
  </r>
  <r>
    <x v="0"/>
    <x v="6"/>
    <x v="8"/>
    <s v="334519"/>
    <x v="68"/>
    <n v="33856971474"/>
    <n v="1827733558.6099999"/>
  </r>
  <r>
    <x v="0"/>
    <x v="6"/>
    <x v="8"/>
    <s v="334110"/>
    <x v="64"/>
    <n v="150520649239"/>
    <n v="8118116231.2699699"/>
  </r>
  <r>
    <x v="0"/>
    <x v="6"/>
    <x v="8"/>
    <s v="336310"/>
    <x v="76"/>
    <n v="9707620053"/>
    <n v="525974011.919999"/>
  </r>
  <r>
    <x v="0"/>
    <x v="6"/>
    <x v="8"/>
    <s v="331490"/>
    <x v="46"/>
    <n v="958433442"/>
    <n v="51748744.3699999"/>
  </r>
  <r>
    <x v="0"/>
    <x v="6"/>
    <x v="8"/>
    <s v="332212"/>
    <x v="49"/>
    <n v="45804457"/>
    <n v="2474766.85"/>
  </r>
  <r>
    <x v="0"/>
    <x v="6"/>
    <x v="8"/>
    <s v="334310"/>
    <x v="66"/>
    <n v="26535053141"/>
    <n v="1432749522.3899901"/>
  </r>
  <r>
    <x v="0"/>
    <x v="6"/>
    <x v="8"/>
    <s v="311422"/>
    <x v="3"/>
    <n v="2561597340"/>
    <n v="138287173.609999"/>
  </r>
  <r>
    <x v="0"/>
    <x v="6"/>
    <x v="8"/>
    <s v="335930"/>
    <x v="73"/>
    <n v="3882376921"/>
    <n v="209570909.669999"/>
  </r>
  <r>
    <x v="0"/>
    <x v="6"/>
    <x v="8"/>
    <s v="334210"/>
    <x v="65"/>
    <n v="602136751"/>
    <n v="32449048.969999999"/>
  </r>
  <r>
    <x v="0"/>
    <x v="6"/>
    <x v="8"/>
    <s v="332510"/>
    <x v="52"/>
    <n v="3836995827"/>
    <n v="206988580.47999901"/>
  </r>
  <r>
    <x v="0"/>
    <x v="6"/>
    <x v="8"/>
    <s v="331220"/>
    <x v="44"/>
    <n v="526274342"/>
    <n v="28413608.82"/>
  </r>
  <r>
    <x v="0"/>
    <x v="6"/>
    <x v="8"/>
    <s v="339112"/>
    <x v="84"/>
    <n v="11718105339"/>
    <n v="632633829.86999798"/>
  </r>
  <r>
    <x v="0"/>
    <x v="6"/>
    <x v="8"/>
    <s v="325212"/>
    <x v="30"/>
    <n v="548381783"/>
    <n v="29628656.359999999"/>
  </r>
  <r>
    <x v="0"/>
    <x v="6"/>
    <x v="8"/>
    <s v="336510"/>
    <x v="78"/>
    <n v="5035283580"/>
    <n v="271863240.70999998"/>
  </r>
  <r>
    <x v="0"/>
    <x v="6"/>
    <x v="8"/>
    <s v="311512"/>
    <x v="4"/>
    <n v="657192679"/>
    <n v="35500435.779999897"/>
  </r>
  <r>
    <x v="0"/>
    <x v="6"/>
    <x v="8"/>
    <s v="336210"/>
    <x v="75"/>
    <n v="5241273025"/>
    <n v="282941447.48000097"/>
  </r>
  <r>
    <x v="0"/>
    <x v="6"/>
    <x v="8"/>
    <s v="332430"/>
    <x v="51"/>
    <n v="883944745"/>
    <n v="47761492.829999998"/>
  </r>
  <r>
    <x v="0"/>
    <x v="6"/>
    <x v="8"/>
    <s v="316214"/>
    <x v="20"/>
    <n v="24404686"/>
    <n v="1322440.52999999"/>
  </r>
  <r>
    <x v="0"/>
    <x v="6"/>
    <x v="8"/>
    <s v="311992"/>
    <x v="8"/>
    <n v="192463687"/>
    <n v="10383805.109999999"/>
  </r>
  <r>
    <x v="0"/>
    <x v="6"/>
    <x v="8"/>
    <s v="332991"/>
    <x v="56"/>
    <n v="884556095"/>
    <n v="47732577.049999997"/>
  </r>
  <r>
    <x v="0"/>
    <x v="6"/>
    <x v="8"/>
    <s v="337920"/>
    <x v="83"/>
    <n v="377005825"/>
    <n v="20351642.489999902"/>
  </r>
  <r>
    <x v="0"/>
    <x v="6"/>
    <x v="8"/>
    <s v="331310"/>
    <x v="45"/>
    <n v="2296385941"/>
    <n v="123883203.75999901"/>
  </r>
  <r>
    <x v="0"/>
    <x v="6"/>
    <x v="8"/>
    <s v="325220"/>
    <x v="30"/>
    <n v="95771398"/>
    <n v="5168542.54"/>
  </r>
  <r>
    <x v="0"/>
    <x v="6"/>
    <x v="8"/>
    <s v="312143"/>
    <x v="9"/>
    <n v="5926814"/>
    <n v="318225.40999999997"/>
  </r>
  <r>
    <x v="0"/>
    <x v="6"/>
    <x v="8"/>
    <s v="331112"/>
    <x v="43"/>
    <n v="1401434739"/>
    <n v="75536075.390000001"/>
  </r>
  <r>
    <x v="0"/>
    <x v="6"/>
    <x v="8"/>
    <s v="324120"/>
    <x v="28"/>
    <n v="50777641"/>
    <n v="2733726.91"/>
  </r>
  <r>
    <x v="0"/>
    <x v="6"/>
    <x v="8"/>
    <s v="332310"/>
    <x v="50"/>
    <n v="2805446862"/>
    <n v="151532502.66"/>
  </r>
  <r>
    <x v="0"/>
    <x v="6"/>
    <x v="8"/>
    <s v="333244"/>
    <x v="58"/>
    <n v="749243527"/>
    <n v="40454251.709999897"/>
  </r>
  <r>
    <x v="0"/>
    <x v="6"/>
    <x v="8"/>
    <s v="327111"/>
    <x v="38"/>
    <n v="555510385"/>
    <n v="29990094.989999902"/>
  </r>
  <r>
    <x v="0"/>
    <x v="6"/>
    <x v="8"/>
    <s v="326160"/>
    <x v="36"/>
    <n v="268963324"/>
    <n v="14525146.73"/>
  </r>
  <r>
    <x v="0"/>
    <x v="6"/>
    <x v="8"/>
    <s v="324110"/>
    <x v="28"/>
    <n v="3245651756"/>
    <n v="175369654.69999999"/>
  </r>
  <r>
    <x v="0"/>
    <x v="6"/>
    <x v="8"/>
    <s v="311110"/>
    <x v="0"/>
    <n v="636900751"/>
    <n v="34356919.710000001"/>
  </r>
  <r>
    <x v="0"/>
    <x v="6"/>
    <x v="8"/>
    <s v="321993"/>
    <x v="24"/>
    <n v="8649815"/>
    <n v="466934.12999999902"/>
  </r>
  <r>
    <x v="0"/>
    <x v="6"/>
    <x v="8"/>
    <s v="315191"/>
    <x v="16"/>
    <n v="16992591"/>
    <n v="918900.82"/>
  </r>
  <r>
    <x v="0"/>
    <x v="6"/>
    <x v="8"/>
    <s v="333246"/>
    <x v="58"/>
    <n v="410527586"/>
    <n v="22267935.550000001"/>
  </r>
  <r>
    <x v="0"/>
    <x v="6"/>
    <x v="8"/>
    <s v="325992"/>
    <x v="35"/>
    <n v="58420355"/>
    <n v="3160744.75999999"/>
  </r>
  <r>
    <x v="0"/>
    <x v="6"/>
    <x v="8"/>
    <s v="313113"/>
    <x v="11"/>
    <n v="51728516"/>
    <n v="2794385.4799999902"/>
  </r>
  <r>
    <x v="0"/>
    <x v="6"/>
    <x v="8"/>
    <s v="321992"/>
    <x v="24"/>
    <n v="7166006"/>
    <n v="387366.93"/>
  </r>
  <r>
    <x v="0"/>
    <x v="6"/>
    <x v="8"/>
    <s v="314120"/>
    <x v="14"/>
    <n v="1341996675"/>
    <n v="72465353.939999893"/>
  </r>
  <r>
    <x v="0"/>
    <x v="6"/>
    <x v="8"/>
    <s v="325412"/>
    <x v="32"/>
    <n v="4029802996"/>
    <n v="217561678.14999899"/>
  </r>
  <r>
    <x v="0"/>
    <x v="6"/>
    <x v="8"/>
    <s v="335220"/>
    <x v="71"/>
    <n v="5906344509"/>
    <n v="318967111.72999901"/>
  </r>
  <r>
    <x v="0"/>
    <x v="6"/>
    <x v="8"/>
    <s v="326140"/>
    <x v="36"/>
    <n v="25769059"/>
    <n v="1390988.26"/>
  </r>
  <r>
    <x v="0"/>
    <x v="6"/>
    <x v="8"/>
    <s v="313220"/>
    <x v="12"/>
    <n v="115404367"/>
    <n v="6232956.9399999902"/>
  </r>
  <r>
    <x v="0"/>
    <x v="6"/>
    <x v="8"/>
    <s v="313210"/>
    <x v="12"/>
    <n v="254085296"/>
    <n v="13724011.970000001"/>
  </r>
  <r>
    <x v="0"/>
    <x v="6"/>
    <x v="8"/>
    <s v="327122"/>
    <x v="38"/>
    <n v="423337511"/>
    <n v="22831345.199999999"/>
  </r>
  <r>
    <x v="0"/>
    <x v="6"/>
    <x v="8"/>
    <s v="327991"/>
    <x v="42"/>
    <n v="130103481"/>
    <n v="7021662.2500000102"/>
  </r>
  <r>
    <x v="0"/>
    <x v="6"/>
    <x v="8"/>
    <s v="331520"/>
    <x v="47"/>
    <n v="59016217"/>
    <n v="3186928.35"/>
  </r>
  <r>
    <x v="0"/>
    <x v="6"/>
    <x v="8"/>
    <s v="336410"/>
    <x v="77"/>
    <n v="11739753951"/>
    <n v="633978714.58999896"/>
  </r>
  <r>
    <x v="0"/>
    <x v="6"/>
    <x v="8"/>
    <s v="323119"/>
    <x v="27"/>
    <n v="762189354"/>
    <n v="41182258.170000002"/>
  </r>
  <r>
    <x v="0"/>
    <x v="6"/>
    <x v="8"/>
    <s v="311214"/>
    <x v="1"/>
    <n v="36148846"/>
    <n v="1946908.6199999901"/>
  </r>
  <r>
    <x v="0"/>
    <x v="6"/>
    <x v="8"/>
    <s v="325211"/>
    <x v="30"/>
    <n v="3412743078"/>
    <n v="184148878.06"/>
  </r>
  <r>
    <x v="0"/>
    <x v="6"/>
    <x v="8"/>
    <s v="333910"/>
    <x v="63"/>
    <n v="5218693833"/>
    <n v="281363339.95999902"/>
  </r>
  <r>
    <x v="0"/>
    <x v="6"/>
    <x v="8"/>
    <s v="322122"/>
    <x v="25"/>
    <n v="332246102"/>
    <n v="17919423.510000002"/>
  </r>
  <r>
    <x v="0"/>
    <x v="6"/>
    <x v="8"/>
    <s v="333920"/>
    <x v="63"/>
    <n v="3443642499"/>
    <n v="185674282.97999999"/>
  </r>
  <r>
    <x v="0"/>
    <x v="6"/>
    <x v="8"/>
    <s v="327112"/>
    <x v="38"/>
    <n v="1024618544"/>
    <n v="55331456.299999997"/>
  </r>
  <r>
    <x v="0"/>
    <x v="6"/>
    <x v="8"/>
    <s v="313240"/>
    <x v="12"/>
    <n v="95799828"/>
    <n v="5169713.32"/>
  </r>
  <r>
    <x v="0"/>
    <x v="6"/>
    <x v="8"/>
    <s v="335991"/>
    <x v="73"/>
    <n v="224687435"/>
    <n v="12144435.220000001"/>
  </r>
  <r>
    <x v="0"/>
    <x v="6"/>
    <x v="8"/>
    <s v="339912"/>
    <x v="85"/>
    <n v="1391273489"/>
    <n v="75152547.099999905"/>
  </r>
  <r>
    <x v="0"/>
    <x v="6"/>
    <x v="8"/>
    <s v="312111"/>
    <x v="9"/>
    <n v="2613341634"/>
    <n v="141133590.329999"/>
  </r>
  <r>
    <x v="0"/>
    <x v="6"/>
    <x v="8"/>
    <s v="311421"/>
    <x v="3"/>
    <n v="87680464"/>
    <n v="4727229.1500000004"/>
  </r>
  <r>
    <x v="0"/>
    <x v="6"/>
    <x v="8"/>
    <s v="321910"/>
    <x v="24"/>
    <n v="425940694"/>
    <n v="23005220.66"/>
  </r>
  <r>
    <x v="0"/>
    <x v="6"/>
    <x v="8"/>
    <s v="326220"/>
    <x v="37"/>
    <n v="407535219"/>
    <n v="22007562.710000001"/>
  </r>
  <r>
    <x v="0"/>
    <x v="6"/>
    <x v="8"/>
    <s v="332320"/>
    <x v="50"/>
    <n v="655013204"/>
    <n v="35387915.899999999"/>
  </r>
  <r>
    <x v="0"/>
    <x v="6"/>
    <x v="8"/>
    <s v="312120"/>
    <x v="9"/>
    <n v="8580723508"/>
    <n v="462530211.029998"/>
  </r>
  <r>
    <x v="0"/>
    <x v="6"/>
    <x v="8"/>
    <s v="315223"/>
    <x v="17"/>
    <n v="58500645"/>
    <n v="3158936.71999999"/>
  </r>
  <r>
    <x v="0"/>
    <x v="6"/>
    <x v="8"/>
    <s v="314911"/>
    <x v="15"/>
    <n v="163050960"/>
    <n v="8807182.5099999905"/>
  </r>
  <r>
    <x v="0"/>
    <x v="6"/>
    <x v="8"/>
    <s v="327399"/>
    <x v="40"/>
    <n v="397239452"/>
    <n v="21450395.050000001"/>
  </r>
  <r>
    <x v="0"/>
    <x v="6"/>
    <x v="8"/>
    <s v="327121"/>
    <x v="38"/>
    <n v="69511366"/>
    <n v="3746491.1399999899"/>
  </r>
  <r>
    <x v="0"/>
    <x v="6"/>
    <x v="8"/>
    <s v="311614"/>
    <x v="5"/>
    <n v="49373163"/>
    <n v="2657953.6399999899"/>
  </r>
  <r>
    <x v="0"/>
    <x v="6"/>
    <x v="8"/>
    <s v="311991"/>
    <x v="8"/>
    <n v="46879"/>
    <n v="2512.9299999999998"/>
  </r>
  <r>
    <x v="0"/>
    <x v="6"/>
    <x v="8"/>
    <s v="315225"/>
    <x v="17"/>
    <n v="28433"/>
    <n v="1546.74"/>
  </r>
  <r>
    <x v="0"/>
    <x v="6"/>
    <x v="8"/>
    <s v="326194"/>
    <x v="36"/>
    <n v="104386298"/>
    <n v="5637515.2300000004"/>
  </r>
  <r>
    <x v="0"/>
    <x v="6"/>
    <x v="8"/>
    <s v="335920"/>
    <x v="73"/>
    <n v="9643246225"/>
    <n v="520764139.99999797"/>
  </r>
  <r>
    <x v="0"/>
    <x v="6"/>
    <x v="8"/>
    <s v="333999"/>
    <x v="63"/>
    <n v="6716014706"/>
    <n v="362028205.63"/>
  </r>
  <r>
    <x v="0"/>
    <x v="6"/>
    <x v="8"/>
    <s v="332610"/>
    <x v="53"/>
    <n v="1760110583"/>
    <n v="94993474.25"/>
  </r>
  <r>
    <x v="0"/>
    <x v="6"/>
    <x v="8"/>
    <s v="326130"/>
    <x v="36"/>
    <n v="407663406"/>
    <n v="22016361.099999901"/>
  </r>
  <r>
    <x v="0"/>
    <x v="6"/>
    <x v="8"/>
    <s v="333319"/>
    <x v="59"/>
    <n v="930351148"/>
    <n v="50248180.039999902"/>
  </r>
  <r>
    <x v="0"/>
    <x v="6"/>
    <x v="8"/>
    <s v="333510"/>
    <x v="61"/>
    <n v="1047222554"/>
    <n v="56557695.219999902"/>
  </r>
  <r>
    <x v="0"/>
    <x v="6"/>
    <x v="8"/>
    <s v="314999"/>
    <x v="15"/>
    <n v="1430719865"/>
    <n v="77279084.509995505"/>
  </r>
  <r>
    <x v="0"/>
    <x v="6"/>
    <x v="8"/>
    <s v="315221"/>
    <x v="17"/>
    <n v="1763954292"/>
    <n v="95247812.250000402"/>
  </r>
  <r>
    <x v="0"/>
    <x v="6"/>
    <x v="8"/>
    <s v="316991"/>
    <x v="21"/>
    <n v="414714743"/>
    <n v="22421459.75"/>
  </r>
  <r>
    <x v="0"/>
    <x v="6"/>
    <x v="8"/>
    <s v="315222"/>
    <x v="17"/>
    <n v="354243734"/>
    <n v="19148076.93"/>
  </r>
  <r>
    <x v="0"/>
    <x v="6"/>
    <x v="8"/>
    <s v="323111"/>
    <x v="27"/>
    <n v="306323705"/>
    <n v="16537317.3699999"/>
  </r>
  <r>
    <x v="0"/>
    <x v="6"/>
    <x v="8"/>
    <s v="339992"/>
    <x v="85"/>
    <n v="57259784"/>
    <n v="3087858.99"/>
  </r>
  <r>
    <x v="0"/>
    <x v="6"/>
    <x v="8"/>
    <s v="321991"/>
    <x v="24"/>
    <n v="81047425"/>
    <n v="4376717.55"/>
  </r>
  <r>
    <x v="0"/>
    <x v="6"/>
    <x v="8"/>
    <s v="311221"/>
    <x v="1"/>
    <n v="489847444"/>
    <n v="26438660.280000001"/>
  </r>
  <r>
    <x v="0"/>
    <x v="6"/>
    <x v="8"/>
    <s v="313112"/>
    <x v="11"/>
    <n v="269776256"/>
    <n v="14549491.74"/>
  </r>
  <r>
    <x v="0"/>
    <x v="6"/>
    <x v="8"/>
    <s v="326110"/>
    <x v="36"/>
    <n v="2771595570"/>
    <n v="149641286.919999"/>
  </r>
  <r>
    <x v="0"/>
    <x v="6"/>
    <x v="8"/>
    <s v="316213"/>
    <x v="20"/>
    <n v="53188694"/>
    <n v="2872700.8399999901"/>
  </r>
  <r>
    <x v="0"/>
    <x v="6"/>
    <x v="8"/>
    <s v="326193"/>
    <x v="36"/>
    <n v="2012938883"/>
    <n v="108626987.33"/>
  </r>
  <r>
    <x v="0"/>
    <x v="6"/>
    <x v="8"/>
    <s v="333249"/>
    <x v="58"/>
    <n v="4143145861"/>
    <n v="223895978.50999901"/>
  </r>
  <r>
    <x v="0"/>
    <x v="6"/>
    <x v="8"/>
    <s v="325130"/>
    <x v="29"/>
    <n v="846625646"/>
    <n v="45679831.629999898"/>
  </r>
  <r>
    <x v="0"/>
    <x v="6"/>
    <x v="8"/>
    <s v="327213"/>
    <x v="39"/>
    <n v="1136807633"/>
    <n v="61394017.43"/>
  </r>
  <r>
    <x v="0"/>
    <x v="6"/>
    <x v="8"/>
    <s v="331419"/>
    <x v="46"/>
    <n v="1443917017"/>
    <n v="77977512.219999999"/>
  </r>
  <r>
    <x v="0"/>
    <x v="6"/>
    <x v="8"/>
    <s v="316999"/>
    <x v="21"/>
    <n v="512395858"/>
    <n v="27657437.550000001"/>
  </r>
  <r>
    <x v="0"/>
    <x v="6"/>
    <x v="8"/>
    <s v="311340"/>
    <x v="2"/>
    <n v="1906867217"/>
    <n v="103005540.989999"/>
  </r>
  <r>
    <x v="0"/>
    <x v="6"/>
    <x v="8"/>
    <s v="336120"/>
    <x v="74"/>
    <n v="20166099187"/>
    <n v="1093174910.01"/>
  </r>
  <r>
    <x v="0"/>
    <x v="6"/>
    <x v="8"/>
    <s v="311319"/>
    <x v="2"/>
    <n v="408326541"/>
    <n v="22062889.189999901"/>
  </r>
  <r>
    <x v="0"/>
    <x v="6"/>
    <x v="8"/>
    <s v="322132"/>
    <x v="25"/>
    <n v="35354392"/>
    <n v="1910926.13"/>
  </r>
  <r>
    <x v="0"/>
    <x v="6"/>
    <x v="8"/>
    <s v="327391"/>
    <x v="40"/>
    <n v="29052165"/>
    <n v="1569183.17"/>
  </r>
  <r>
    <x v="0"/>
    <x v="6"/>
    <x v="8"/>
    <s v="312131"/>
    <x v="9"/>
    <n v="10580093"/>
    <n v="572601.06999999995"/>
  </r>
  <r>
    <x v="0"/>
    <x v="6"/>
    <x v="8"/>
    <s v="311215"/>
    <x v="1"/>
    <n v="2395333"/>
    <n v="129667.72"/>
  </r>
  <r>
    <x v="0"/>
    <x v="6"/>
    <x v="8"/>
    <s v="324199"/>
    <x v="28"/>
    <n v="201947304"/>
    <n v="10911468.99"/>
  </r>
  <r>
    <x v="0"/>
    <x v="6"/>
    <x v="8"/>
    <s v="327410"/>
    <x v="41"/>
    <n v="37839940"/>
    <n v="2045979.5999999901"/>
  </r>
  <r>
    <x v="0"/>
    <x v="6"/>
    <x v="8"/>
    <s v="311411"/>
    <x v="3"/>
    <n v="1619652278"/>
    <n v="87383030.739999995"/>
  </r>
  <r>
    <x v="0"/>
    <x v="6"/>
    <x v="8"/>
    <s v="327214"/>
    <x v="39"/>
    <n v="663672461"/>
    <n v="35798424.07"/>
  </r>
  <r>
    <x v="0"/>
    <x v="6"/>
    <x v="8"/>
    <s v="339920"/>
    <x v="85"/>
    <n v="843810938"/>
    <n v="45544224.25"/>
  </r>
  <r>
    <x v="0"/>
    <x v="6"/>
    <x v="8"/>
    <s v="327215"/>
    <x v="39"/>
    <n v="247638566"/>
    <n v="13402449.529999999"/>
  </r>
  <r>
    <x v="0"/>
    <x v="6"/>
    <x v="8"/>
    <s v="311230"/>
    <x v="1"/>
    <n v="538886574"/>
    <n v="29114503.519999899"/>
  </r>
  <r>
    <x v="0"/>
    <x v="6"/>
    <x v="8"/>
    <s v="333411"/>
    <x v="60"/>
    <n v="12805969821"/>
    <n v="691480412.26999903"/>
  </r>
  <r>
    <x v="0"/>
    <x v="6"/>
    <x v="8"/>
    <s v="325999"/>
    <x v="35"/>
    <n v="2202424299"/>
    <n v="118932466.7"/>
  </r>
  <r>
    <x v="0"/>
    <x v="6"/>
    <x v="8"/>
    <s v="334290"/>
    <x v="65"/>
    <n v="1861082960"/>
    <n v="100419466.08999901"/>
  </r>
  <r>
    <x v="0"/>
    <x v="6"/>
    <x v="8"/>
    <s v="327211"/>
    <x v="39"/>
    <n v="1592111884"/>
    <n v="86006176.340001404"/>
  </r>
  <r>
    <x v="0"/>
    <x v="6"/>
    <x v="8"/>
    <s v="333991"/>
    <x v="63"/>
    <n v="384591836"/>
    <n v="20766396.649999999"/>
  </r>
  <r>
    <x v="0"/>
    <x v="6"/>
    <x v="8"/>
    <s v="336370"/>
    <x v="76"/>
    <n v="4412302995"/>
    <n v="238118315.109999"/>
  </r>
  <r>
    <x v="0"/>
    <x v="6"/>
    <x v="8"/>
    <s v="336999"/>
    <x v="80"/>
    <n v="1427737023"/>
    <n v="76870412.199999899"/>
  </r>
  <r>
    <x v="0"/>
    <x v="6"/>
    <x v="8"/>
    <s v="325120"/>
    <x v="29"/>
    <n v="68332191"/>
    <n v="3703736.8699999899"/>
  </r>
  <r>
    <x v="0"/>
    <x v="6"/>
    <x v="8"/>
    <s v="316212"/>
    <x v="20"/>
    <n v="55404610"/>
    <n v="2998762.22"/>
  </r>
  <r>
    <x v="0"/>
    <x v="6"/>
    <x v="8"/>
    <s v="336610"/>
    <x v="79"/>
    <n v="1023894502"/>
    <n v="55130987.499999903"/>
  </r>
  <r>
    <x v="0"/>
    <x v="6"/>
    <x v="8"/>
    <s v="331412"/>
    <x v="46"/>
    <n v="9762700848"/>
    <n v="528449191.28999901"/>
  </r>
  <r>
    <x v="0"/>
    <x v="6"/>
    <x v="8"/>
    <s v="315991"/>
    <x v="18"/>
    <n v="431428106"/>
    <n v="23297755.699999899"/>
  </r>
  <r>
    <x v="0"/>
    <x v="6"/>
    <x v="8"/>
    <s v="331210"/>
    <x v="44"/>
    <n v="298712803"/>
    <n v="16121009.4799999"/>
  </r>
  <r>
    <x v="0"/>
    <x v="6"/>
    <x v="8"/>
    <s v="333241"/>
    <x v="58"/>
    <n v="72900186"/>
    <n v="3905362.74"/>
  </r>
  <r>
    <x v="0"/>
    <x v="6"/>
    <x v="8"/>
    <s v="312141"/>
    <x v="9"/>
    <n v="17972500"/>
    <n v="970817.61"/>
  </r>
  <r>
    <x v="0"/>
    <x v="6"/>
    <x v="8"/>
    <s v="333112"/>
    <x v="57"/>
    <n v="15389885"/>
    <n v="832365.04"/>
  </r>
  <r>
    <x v="0"/>
    <x v="6"/>
    <x v="8"/>
    <s v="311511"/>
    <x v="4"/>
    <n v="19341031"/>
    <n v="1042495.89"/>
  </r>
  <r>
    <x v="0"/>
    <x v="6"/>
    <x v="8"/>
    <s v="333312"/>
    <x v="59"/>
    <n v="3965648"/>
    <n v="215576.69"/>
  </r>
  <r>
    <x v="0"/>
    <x v="6"/>
    <x v="9"/>
    <s v="332999"/>
    <x v="56"/>
    <n v="4740913108"/>
    <n v="257555291.12000301"/>
  </r>
  <r>
    <x v="0"/>
    <x v="6"/>
    <x v="9"/>
    <s v="333249"/>
    <x v="58"/>
    <n v="4410437327"/>
    <n v="239579129.299999"/>
  </r>
  <r>
    <x v="0"/>
    <x v="6"/>
    <x v="9"/>
    <s v="332720"/>
    <x v="54"/>
    <n v="499064724"/>
    <n v="27110002.689999901"/>
  </r>
  <r>
    <x v="0"/>
    <x v="6"/>
    <x v="9"/>
    <s v="313210"/>
    <x v="12"/>
    <n v="394801068"/>
    <n v="21435193.6199999"/>
  </r>
  <r>
    <x v="0"/>
    <x v="6"/>
    <x v="9"/>
    <s v="326199"/>
    <x v="36"/>
    <n v="6600994338"/>
    <n v="358610176.19998997"/>
  </r>
  <r>
    <x v="0"/>
    <x v="6"/>
    <x v="9"/>
    <s v="334410"/>
    <x v="67"/>
    <n v="47273198659"/>
    <n v="2567932888.6799898"/>
  </r>
  <r>
    <x v="0"/>
    <x v="6"/>
    <x v="9"/>
    <s v="333510"/>
    <x v="61"/>
    <n v="1011746936"/>
    <n v="54948556.200000003"/>
  </r>
  <r>
    <x v="0"/>
    <x v="6"/>
    <x v="9"/>
    <s v="326110"/>
    <x v="36"/>
    <n v="2919048723"/>
    <n v="158538640.22999999"/>
  </r>
  <r>
    <x v="0"/>
    <x v="6"/>
    <x v="9"/>
    <s v="332211"/>
    <x v="49"/>
    <n v="2238403598"/>
    <n v="121656520.53999899"/>
  </r>
  <r>
    <x v="0"/>
    <x v="6"/>
    <x v="9"/>
    <s v="313240"/>
    <x v="12"/>
    <n v="105270867"/>
    <n v="5717021.29"/>
  </r>
  <r>
    <x v="0"/>
    <x v="6"/>
    <x v="9"/>
    <s v="322291"/>
    <x v="26"/>
    <n v="1373838596"/>
    <n v="74636515.769999996"/>
  </r>
  <r>
    <x v="0"/>
    <x v="6"/>
    <x v="9"/>
    <s v="336320"/>
    <x v="76"/>
    <n v="31376373665"/>
    <n v="1704250468.7899799"/>
  </r>
  <r>
    <x v="0"/>
    <x v="6"/>
    <x v="9"/>
    <s v="322220"/>
    <x v="26"/>
    <n v="1525725517"/>
    <n v="82899573.370000005"/>
  </r>
  <r>
    <x v="0"/>
    <x v="6"/>
    <x v="9"/>
    <s v="325320"/>
    <x v="31"/>
    <n v="528134150"/>
    <n v="28680499.149999999"/>
  </r>
  <r>
    <x v="0"/>
    <x v="6"/>
    <x v="9"/>
    <s v="332212"/>
    <x v="49"/>
    <n v="50996990"/>
    <n v="2769106.5399999898"/>
  </r>
  <r>
    <x v="0"/>
    <x v="6"/>
    <x v="9"/>
    <s v="332110"/>
    <x v="48"/>
    <n v="1229653177"/>
    <n v="66795844.889999896"/>
  </r>
  <r>
    <x v="0"/>
    <x v="6"/>
    <x v="9"/>
    <s v="311923"/>
    <x v="8"/>
    <n v="1025108320"/>
    <n v="55703425.699999899"/>
  </r>
  <r>
    <x v="0"/>
    <x v="6"/>
    <x v="9"/>
    <s v="336360"/>
    <x v="76"/>
    <n v="14623698745"/>
    <n v="794503291.22999597"/>
  </r>
  <r>
    <x v="0"/>
    <x v="6"/>
    <x v="9"/>
    <s v="323111"/>
    <x v="27"/>
    <n v="369455638"/>
    <n v="20069376.339999899"/>
  </r>
  <r>
    <x v="0"/>
    <x v="6"/>
    <x v="9"/>
    <s v="325999"/>
    <x v="35"/>
    <n v="2100191535"/>
    <n v="114084356.39999899"/>
  </r>
  <r>
    <x v="0"/>
    <x v="6"/>
    <x v="9"/>
    <s v="327211"/>
    <x v="39"/>
    <n v="1783466499"/>
    <n v="96866557.280000597"/>
  </r>
  <r>
    <x v="0"/>
    <x v="6"/>
    <x v="9"/>
    <s v="332430"/>
    <x v="51"/>
    <n v="1010362088"/>
    <n v="54899809.729999997"/>
  </r>
  <r>
    <x v="0"/>
    <x v="6"/>
    <x v="9"/>
    <s v="311910"/>
    <x v="8"/>
    <n v="249578507"/>
    <n v="13554410.27"/>
  </r>
  <r>
    <x v="0"/>
    <x v="6"/>
    <x v="9"/>
    <s v="337210"/>
    <x v="82"/>
    <n v="744317765"/>
    <n v="40447410.989999898"/>
  </r>
  <r>
    <x v="0"/>
    <x v="6"/>
    <x v="9"/>
    <s v="339930"/>
    <x v="85"/>
    <n v="2985313763"/>
    <n v="162291144.08000001"/>
  </r>
  <r>
    <x v="0"/>
    <x v="6"/>
    <x v="9"/>
    <s v="332410"/>
    <x v="51"/>
    <n v="1308412503"/>
    <n v="71066767.899999902"/>
  </r>
  <r>
    <x v="0"/>
    <x v="6"/>
    <x v="9"/>
    <s v="311613"/>
    <x v="5"/>
    <n v="262615295"/>
    <n v="14264278.119999999"/>
  </r>
  <r>
    <x v="0"/>
    <x v="6"/>
    <x v="9"/>
    <s v="335120"/>
    <x v="70"/>
    <n v="2939430797"/>
    <n v="159732521.81000099"/>
  </r>
  <r>
    <x v="0"/>
    <x v="6"/>
    <x v="9"/>
    <s v="313113"/>
    <x v="11"/>
    <n v="53356940"/>
    <n v="2897303.54999999"/>
  </r>
  <r>
    <x v="0"/>
    <x v="6"/>
    <x v="9"/>
    <s v="314992"/>
    <x v="15"/>
    <n v="113068535"/>
    <n v="6141332.7699999902"/>
  </r>
  <r>
    <x v="0"/>
    <x v="6"/>
    <x v="9"/>
    <s v="327991"/>
    <x v="42"/>
    <n v="137951596"/>
    <n v="7494833.1900000004"/>
  </r>
  <r>
    <x v="0"/>
    <x v="6"/>
    <x v="9"/>
    <s v="333112"/>
    <x v="57"/>
    <n v="46055405"/>
    <n v="2497662.87"/>
  </r>
  <r>
    <x v="0"/>
    <x v="6"/>
    <x v="9"/>
    <s v="333993"/>
    <x v="63"/>
    <n v="262431064"/>
    <n v="14242843.029999999"/>
  </r>
  <r>
    <x v="0"/>
    <x v="6"/>
    <x v="9"/>
    <s v="339914"/>
    <x v="85"/>
    <n v="22542393"/>
    <n v="1224744.1200000001"/>
  </r>
  <r>
    <x v="0"/>
    <x v="6"/>
    <x v="9"/>
    <s v="337910"/>
    <x v="83"/>
    <n v="218162934"/>
    <n v="11850271.8699999"/>
  </r>
  <r>
    <x v="0"/>
    <x v="6"/>
    <x v="9"/>
    <s v="312221"/>
    <x v="10"/>
    <n v="815154844"/>
    <n v="44274644.229999997"/>
  </r>
  <r>
    <x v="0"/>
    <x v="6"/>
    <x v="9"/>
    <s v="311212"/>
    <x v="1"/>
    <n v="126559717"/>
    <n v="6875115.7400000002"/>
  </r>
  <r>
    <x v="0"/>
    <x v="6"/>
    <x v="9"/>
    <s v="339950"/>
    <x v="85"/>
    <n v="55091885"/>
    <n v="2992764.8899999899"/>
  </r>
  <r>
    <x v="0"/>
    <x v="6"/>
    <x v="9"/>
    <s v="339911"/>
    <x v="85"/>
    <n v="19147000"/>
    <n v="1038827.72"/>
  </r>
  <r>
    <x v="0"/>
    <x v="6"/>
    <x v="9"/>
    <s v="339995"/>
    <x v="85"/>
    <n v="94870530"/>
    <n v="5152504.6299999896"/>
  </r>
  <r>
    <x v="0"/>
    <x v="6"/>
    <x v="9"/>
    <s v="333411"/>
    <x v="60"/>
    <n v="14515759351"/>
    <n v="788745399.39999402"/>
  </r>
  <r>
    <x v="0"/>
    <x v="6"/>
    <x v="9"/>
    <s v="335312"/>
    <x v="72"/>
    <n v="31255110160"/>
    <n v="1697811982.6199901"/>
  </r>
  <r>
    <x v="0"/>
    <x v="6"/>
    <x v="9"/>
    <s v="335999"/>
    <x v="73"/>
    <n v="17216467712"/>
    <n v="935206672.32000101"/>
  </r>
  <r>
    <x v="0"/>
    <x v="6"/>
    <x v="9"/>
    <s v="332610"/>
    <x v="53"/>
    <n v="1823107378"/>
    <n v="99007767.859999895"/>
  </r>
  <r>
    <x v="0"/>
    <x v="6"/>
    <x v="9"/>
    <s v="339111"/>
    <x v="84"/>
    <n v="7236246275"/>
    <n v="393097111.13999999"/>
  </r>
  <r>
    <x v="0"/>
    <x v="6"/>
    <x v="9"/>
    <s v="312111"/>
    <x v="9"/>
    <n v="2610080847"/>
    <n v="141623393.68999901"/>
  </r>
  <r>
    <x v="0"/>
    <x v="6"/>
    <x v="9"/>
    <s v="316110"/>
    <x v="19"/>
    <n v="249629277"/>
    <n v="13563997.4599999"/>
  </r>
  <r>
    <x v="0"/>
    <x v="6"/>
    <x v="9"/>
    <s v="331310"/>
    <x v="45"/>
    <n v="2659887013"/>
    <n v="144482300.47"/>
  </r>
  <r>
    <x v="0"/>
    <x v="6"/>
    <x v="9"/>
    <s v="327212"/>
    <x v="39"/>
    <n v="293847175"/>
    <n v="15955189.68"/>
  </r>
  <r>
    <x v="0"/>
    <x v="6"/>
    <x v="9"/>
    <s v="333991"/>
    <x v="63"/>
    <n v="495900322"/>
    <n v="26942470.140000001"/>
  </r>
  <r>
    <x v="0"/>
    <x v="6"/>
    <x v="9"/>
    <s v="325412"/>
    <x v="32"/>
    <n v="4920509533"/>
    <n v="267213827.37"/>
  </r>
  <r>
    <x v="0"/>
    <x v="6"/>
    <x v="9"/>
    <s v="325180"/>
    <x v="29"/>
    <n v="1906067908"/>
    <n v="103499259.25999901"/>
  </r>
  <r>
    <x v="0"/>
    <x v="6"/>
    <x v="9"/>
    <s v="316991"/>
    <x v="21"/>
    <n v="523415829"/>
    <n v="28438945.649999999"/>
  </r>
  <r>
    <x v="0"/>
    <x v="6"/>
    <x v="9"/>
    <s v="316212"/>
    <x v="20"/>
    <n v="80913307"/>
    <n v="4398283.8600000003"/>
  </r>
  <r>
    <x v="0"/>
    <x v="6"/>
    <x v="9"/>
    <s v="331520"/>
    <x v="47"/>
    <n v="71643624"/>
    <n v="3891817.43"/>
  </r>
  <r>
    <x v="0"/>
    <x v="6"/>
    <x v="9"/>
    <s v="314120"/>
    <x v="14"/>
    <n v="1519010300"/>
    <n v="82522241.140000001"/>
  </r>
  <r>
    <x v="0"/>
    <x v="6"/>
    <x v="9"/>
    <s v="332320"/>
    <x v="50"/>
    <n v="688907375"/>
    <n v="37424709.210000001"/>
  </r>
  <r>
    <x v="0"/>
    <x v="6"/>
    <x v="9"/>
    <s v="336991"/>
    <x v="80"/>
    <n v="1563356933"/>
    <n v="84835448.679999903"/>
  </r>
  <r>
    <x v="0"/>
    <x v="6"/>
    <x v="9"/>
    <s v="334511"/>
    <x v="68"/>
    <n v="190499974"/>
    <n v="10354964.18"/>
  </r>
  <r>
    <x v="0"/>
    <x v="6"/>
    <x v="9"/>
    <s v="336120"/>
    <x v="74"/>
    <n v="20097372442"/>
    <n v="1092203643.93999"/>
  </r>
  <r>
    <x v="0"/>
    <x v="6"/>
    <x v="9"/>
    <s v="339112"/>
    <x v="84"/>
    <n v="14466655960"/>
    <n v="785850335.39999998"/>
  </r>
  <r>
    <x v="0"/>
    <x v="6"/>
    <x v="9"/>
    <s v="325212"/>
    <x v="30"/>
    <n v="596721416"/>
    <n v="32415697.949999899"/>
  </r>
  <r>
    <x v="0"/>
    <x v="6"/>
    <x v="9"/>
    <s v="325411"/>
    <x v="32"/>
    <n v="482431873"/>
    <n v="26241958.589999899"/>
  </r>
  <r>
    <x v="0"/>
    <x v="6"/>
    <x v="9"/>
    <s v="333243"/>
    <x v="58"/>
    <n v="206071124"/>
    <n v="11188151.880000001"/>
  </r>
  <r>
    <x v="0"/>
    <x v="6"/>
    <x v="9"/>
    <s v="333120"/>
    <x v="57"/>
    <n v="2918883837"/>
    <n v="158592752.17999899"/>
  </r>
  <r>
    <x v="0"/>
    <x v="6"/>
    <x v="9"/>
    <s v="311421"/>
    <x v="3"/>
    <n v="84904626"/>
    <n v="4610377.3799999896"/>
  </r>
  <r>
    <x v="0"/>
    <x v="6"/>
    <x v="9"/>
    <s v="321111"/>
    <x v="22"/>
    <n v="22562330"/>
    <n v="1224491.01999999"/>
  </r>
  <r>
    <x v="0"/>
    <x v="6"/>
    <x v="9"/>
    <s v="311215"/>
    <x v="1"/>
    <n v="6126852"/>
    <n v="332934.70999999897"/>
  </r>
  <r>
    <x v="0"/>
    <x v="6"/>
    <x v="9"/>
    <s v="327122"/>
    <x v="38"/>
    <n v="437666158"/>
    <n v="23770149.359999999"/>
  </r>
  <r>
    <x v="0"/>
    <x v="6"/>
    <x v="9"/>
    <s v="339913"/>
    <x v="85"/>
    <n v="21092583"/>
    <n v="1145359.3599999901"/>
  </r>
  <r>
    <x v="0"/>
    <x v="6"/>
    <x v="9"/>
    <s v="336992"/>
    <x v="80"/>
    <n v="23501176"/>
    <n v="1276393.31"/>
  </r>
  <r>
    <x v="0"/>
    <x v="6"/>
    <x v="9"/>
    <s v="311511"/>
    <x v="4"/>
    <n v="17637558"/>
    <n v="959128.34"/>
  </r>
  <r>
    <x v="0"/>
    <x v="6"/>
    <x v="9"/>
    <s v="326140"/>
    <x v="36"/>
    <n v="28423605"/>
    <n v="1542523.21"/>
  </r>
  <r>
    <x v="0"/>
    <x v="6"/>
    <x v="9"/>
    <s v="325991"/>
    <x v="35"/>
    <n v="105750"/>
    <n v="5725.48"/>
  </r>
  <r>
    <x v="0"/>
    <x v="6"/>
    <x v="9"/>
    <s v="337110"/>
    <x v="81"/>
    <n v="239369234"/>
    <n v="13021098.009999899"/>
  </r>
  <r>
    <x v="0"/>
    <x v="6"/>
    <x v="9"/>
    <s v="332910"/>
    <x v="56"/>
    <n v="6287148798"/>
    <n v="341533364.36000001"/>
  </r>
  <r>
    <x v="0"/>
    <x v="6"/>
    <x v="9"/>
    <s v="336350"/>
    <x v="76"/>
    <n v="15571076746"/>
    <n v="845783681.11000097"/>
  </r>
  <r>
    <x v="0"/>
    <x v="6"/>
    <x v="9"/>
    <s v="325211"/>
    <x v="30"/>
    <n v="3694553067"/>
    <n v="200718250.75"/>
  </r>
  <r>
    <x v="0"/>
    <x v="6"/>
    <x v="9"/>
    <s v="332710"/>
    <x v="54"/>
    <n v="100930250"/>
    <n v="5482142.1799999997"/>
  </r>
  <r>
    <x v="0"/>
    <x v="6"/>
    <x v="9"/>
    <s v="325610"/>
    <x v="34"/>
    <n v="4283926545"/>
    <n v="232663288.36999899"/>
  </r>
  <r>
    <x v="0"/>
    <x v="6"/>
    <x v="9"/>
    <s v="326220"/>
    <x v="37"/>
    <n v="465040531"/>
    <n v="25261161.019999899"/>
  </r>
  <r>
    <x v="0"/>
    <x v="6"/>
    <x v="9"/>
    <s v="332991"/>
    <x v="56"/>
    <n v="953834472"/>
    <n v="51811606.289999999"/>
  </r>
  <r>
    <x v="0"/>
    <x v="6"/>
    <x v="9"/>
    <s v="311350"/>
    <x v="2"/>
    <n v="1662551380"/>
    <n v="90324843.400000006"/>
  </r>
  <r>
    <x v="0"/>
    <x v="6"/>
    <x v="9"/>
    <s v="311930"/>
    <x v="8"/>
    <n v="370260271"/>
    <n v="20114153.239999998"/>
  </r>
  <r>
    <x v="0"/>
    <x v="6"/>
    <x v="9"/>
    <s v="327999"/>
    <x v="42"/>
    <n v="580627680"/>
    <n v="31541413.359999899"/>
  </r>
  <r>
    <x v="0"/>
    <x v="6"/>
    <x v="9"/>
    <s v="333244"/>
    <x v="58"/>
    <n v="1511872583"/>
    <n v="82168389.810000002"/>
  </r>
  <r>
    <x v="0"/>
    <x v="6"/>
    <x v="9"/>
    <s v="325120"/>
    <x v="29"/>
    <n v="16241991"/>
    <n v="881535.93"/>
  </r>
  <r>
    <x v="0"/>
    <x v="6"/>
    <x v="9"/>
    <s v="336410"/>
    <x v="77"/>
    <n v="10850752469"/>
    <n v="589614154.83999896"/>
  </r>
  <r>
    <x v="0"/>
    <x v="6"/>
    <x v="9"/>
    <s v="333319"/>
    <x v="59"/>
    <n v="1076773688"/>
    <n v="58498783.489999898"/>
  </r>
  <r>
    <x v="0"/>
    <x v="6"/>
    <x v="9"/>
    <s v="311940"/>
    <x v="8"/>
    <n v="1485420882"/>
    <n v="80693608.079999998"/>
  </r>
  <r>
    <x v="0"/>
    <x v="6"/>
    <x v="9"/>
    <s v="325520"/>
    <x v="33"/>
    <n v="549464694"/>
    <n v="29845704.100000001"/>
  </r>
  <r>
    <x v="0"/>
    <x v="6"/>
    <x v="9"/>
    <s v="339113"/>
    <x v="84"/>
    <n v="2754514344"/>
    <n v="149583225.63999999"/>
  </r>
  <r>
    <x v="0"/>
    <x v="6"/>
    <x v="9"/>
    <s v="315229"/>
    <x v="17"/>
    <n v="3002942822"/>
    <n v="163152910.19"/>
  </r>
  <r>
    <x v="0"/>
    <x v="6"/>
    <x v="9"/>
    <s v="331210"/>
    <x v="44"/>
    <n v="425031418"/>
    <n v="23092500.780000001"/>
  </r>
  <r>
    <x v="0"/>
    <x v="6"/>
    <x v="9"/>
    <s v="325910"/>
    <x v="35"/>
    <n v="29012559"/>
    <n v="1576674.92"/>
  </r>
  <r>
    <x v="0"/>
    <x v="6"/>
    <x v="9"/>
    <s v="327216"/>
    <x v="39"/>
    <n v="144333707"/>
    <n v="7837744.4199999999"/>
  </r>
  <r>
    <x v="0"/>
    <x v="6"/>
    <x v="9"/>
    <s v="331490"/>
    <x v="46"/>
    <n v="984360496"/>
    <n v="53472796.68"/>
  </r>
  <r>
    <x v="0"/>
    <x v="6"/>
    <x v="9"/>
    <s v="311710"/>
    <x v="6"/>
    <n v="1390233337"/>
    <n v="75521497.5"/>
  </r>
  <r>
    <x v="0"/>
    <x v="6"/>
    <x v="9"/>
    <s v="327213"/>
    <x v="39"/>
    <n v="1087234313"/>
    <n v="59032441.589999899"/>
  </r>
  <r>
    <x v="0"/>
    <x v="6"/>
    <x v="9"/>
    <s v="333311"/>
    <x v="59"/>
    <n v="892169938"/>
    <n v="48515900.379999898"/>
  </r>
  <r>
    <x v="0"/>
    <x v="6"/>
    <x v="9"/>
    <s v="334290"/>
    <x v="65"/>
    <n v="2118406414"/>
    <n v="115101621.86999901"/>
  </r>
  <r>
    <x v="0"/>
    <x v="6"/>
    <x v="9"/>
    <s v="331411"/>
    <x v="46"/>
    <n v="892791425"/>
    <n v="48487058.689999998"/>
  </r>
  <r>
    <x v="0"/>
    <x v="6"/>
    <x v="9"/>
    <s v="324120"/>
    <x v="28"/>
    <n v="44585019"/>
    <n v="2422318.31"/>
  </r>
  <r>
    <x v="0"/>
    <x v="6"/>
    <x v="9"/>
    <s v="311221"/>
    <x v="1"/>
    <n v="478471676"/>
    <n v="25981647.68"/>
  </r>
  <r>
    <x v="0"/>
    <x v="6"/>
    <x v="9"/>
    <s v="312143"/>
    <x v="9"/>
    <n v="2879772"/>
    <n v="156602"/>
  </r>
  <r>
    <x v="0"/>
    <x v="6"/>
    <x v="9"/>
    <s v="324199"/>
    <x v="28"/>
    <n v="139853721"/>
    <n v="7586977.2000000002"/>
  </r>
  <r>
    <x v="0"/>
    <x v="6"/>
    <x v="9"/>
    <s v="327330"/>
    <x v="40"/>
    <n v="35318229"/>
    <n v="1917185.78"/>
  </r>
  <r>
    <x v="0"/>
    <x v="6"/>
    <x v="9"/>
    <s v="312113"/>
    <x v="9"/>
    <n v="1107136"/>
    <n v="60062.400000000001"/>
  </r>
  <r>
    <x v="0"/>
    <x v="6"/>
    <x v="9"/>
    <s v="313310"/>
    <x v="13"/>
    <n v="92943287"/>
    <n v="5047376.3199999901"/>
  </r>
  <r>
    <x v="0"/>
    <x v="6"/>
    <x v="9"/>
    <s v="326194"/>
    <x v="36"/>
    <n v="122429940"/>
    <n v="6649455.1699999897"/>
  </r>
  <r>
    <x v="0"/>
    <x v="6"/>
    <x v="9"/>
    <s v="333412"/>
    <x v="60"/>
    <n v="13459262376"/>
    <n v="731217290.12999904"/>
  </r>
  <r>
    <x v="0"/>
    <x v="6"/>
    <x v="9"/>
    <s v="311422"/>
    <x v="3"/>
    <n v="2901506352"/>
    <n v="157648542.16999999"/>
  </r>
  <r>
    <x v="0"/>
    <x v="6"/>
    <x v="9"/>
    <s v="326130"/>
    <x v="36"/>
    <n v="359999532"/>
    <n v="19542259.309999902"/>
  </r>
  <r>
    <x v="0"/>
    <x v="6"/>
    <x v="9"/>
    <s v="311999"/>
    <x v="8"/>
    <n v="1133135015"/>
    <n v="61545201.280000001"/>
  </r>
  <r>
    <x v="0"/>
    <x v="6"/>
    <x v="9"/>
    <s v="333920"/>
    <x v="63"/>
    <n v="4143233101"/>
    <n v="225133457.09"/>
  </r>
  <r>
    <x v="0"/>
    <x v="6"/>
    <x v="9"/>
    <s v="336340"/>
    <x v="76"/>
    <n v="8201505416"/>
    <n v="445523529.32999802"/>
  </r>
  <r>
    <x v="0"/>
    <x v="6"/>
    <x v="9"/>
    <s v="325130"/>
    <x v="29"/>
    <n v="861838432"/>
    <n v="46817502.149999902"/>
  </r>
  <r>
    <x v="0"/>
    <x v="6"/>
    <x v="9"/>
    <s v="334220"/>
    <x v="65"/>
    <n v="33991164236"/>
    <n v="1846319134.9300001"/>
  </r>
  <r>
    <x v="0"/>
    <x v="6"/>
    <x v="9"/>
    <s v="335210"/>
    <x v="71"/>
    <n v="1670681036"/>
    <n v="90749671.459999993"/>
  </r>
  <r>
    <x v="0"/>
    <x v="6"/>
    <x v="9"/>
    <s v="339993"/>
    <x v="85"/>
    <n v="358902557"/>
    <n v="19499153.07"/>
  </r>
  <r>
    <x v="0"/>
    <x v="6"/>
    <x v="9"/>
    <s v="311213"/>
    <x v="1"/>
    <n v="357787949"/>
    <n v="19419297.579999901"/>
  </r>
  <r>
    <x v="0"/>
    <x v="6"/>
    <x v="9"/>
    <s v="321992"/>
    <x v="24"/>
    <n v="6985633"/>
    <n v="379323.38999999902"/>
  </r>
  <r>
    <x v="0"/>
    <x v="6"/>
    <x v="9"/>
    <s v="339940"/>
    <x v="85"/>
    <n v="938288075"/>
    <n v="50981695.029999897"/>
  </r>
  <r>
    <x v="0"/>
    <x v="6"/>
    <x v="9"/>
    <s v="325220"/>
    <x v="30"/>
    <n v="76093590"/>
    <n v="4133565.8099999898"/>
  </r>
  <r>
    <x v="0"/>
    <x v="6"/>
    <x v="9"/>
    <s v="333245"/>
    <x v="58"/>
    <n v="251959270"/>
    <n v="13691020.429999899"/>
  </r>
  <r>
    <x v="0"/>
    <x v="6"/>
    <x v="9"/>
    <s v="314999"/>
    <x v="15"/>
    <n v="1624916376"/>
    <n v="88270327.039997101"/>
  </r>
  <r>
    <x v="0"/>
    <x v="6"/>
    <x v="9"/>
    <s v="332420"/>
    <x v="51"/>
    <n v="375116110"/>
    <n v="20375037.43"/>
  </r>
  <r>
    <x v="0"/>
    <x v="6"/>
    <x v="9"/>
    <s v="311924"/>
    <x v="8"/>
    <n v="3853099"/>
    <n v="209114.59999999899"/>
  </r>
  <r>
    <x v="0"/>
    <x v="6"/>
    <x v="9"/>
    <s v="327420"/>
    <x v="41"/>
    <n v="481151659"/>
    <n v="26132160.489999998"/>
  </r>
  <r>
    <x v="0"/>
    <x v="6"/>
    <x v="9"/>
    <s v="311992"/>
    <x v="8"/>
    <n v="221149068"/>
    <n v="12008258.92"/>
  </r>
  <r>
    <x v="0"/>
    <x v="6"/>
    <x v="9"/>
    <s v="321920"/>
    <x v="24"/>
    <n v="188434820"/>
    <n v="10238183.74"/>
  </r>
  <r>
    <x v="0"/>
    <x v="6"/>
    <x v="9"/>
    <s v="333241"/>
    <x v="58"/>
    <n v="54836367"/>
    <n v="2973801.4999999902"/>
  </r>
  <r>
    <x v="0"/>
    <x v="6"/>
    <x v="9"/>
    <s v="312149"/>
    <x v="9"/>
    <n v="246473242"/>
    <n v="13392080.34"/>
  </r>
  <r>
    <x v="0"/>
    <x v="6"/>
    <x v="9"/>
    <s v="311921"/>
    <x v="8"/>
    <n v="435358010"/>
    <n v="23647261.710000001"/>
  </r>
  <r>
    <x v="0"/>
    <x v="6"/>
    <x v="9"/>
    <s v="327391"/>
    <x v="40"/>
    <n v="36546830"/>
    <n v="1985908.69"/>
  </r>
  <r>
    <x v="0"/>
    <x v="6"/>
    <x v="9"/>
    <s v="312210"/>
    <x v="10"/>
    <n v="22095153"/>
    <n v="1200642.83"/>
  </r>
  <r>
    <x v="0"/>
    <x v="6"/>
    <x v="9"/>
    <s v="327219"/>
    <x v="39"/>
    <n v="251841"/>
    <n v="13671.539999999901"/>
  </r>
  <r>
    <x v="0"/>
    <x v="6"/>
    <x v="9"/>
    <s v="313230"/>
    <x v="12"/>
    <n v="221612348"/>
    <n v="12037576.67"/>
  </r>
  <r>
    <x v="0"/>
    <x v="6"/>
    <x v="9"/>
    <s v="327123"/>
    <x v="38"/>
    <n v="437074793"/>
    <n v="23743893.829999998"/>
  </r>
  <r>
    <x v="0"/>
    <x v="6"/>
    <x v="9"/>
    <s v="335220"/>
    <x v="71"/>
    <n v="6965385128"/>
    <n v="378367408.57999998"/>
  </r>
  <r>
    <x v="0"/>
    <x v="6"/>
    <x v="9"/>
    <s v="336370"/>
    <x v="76"/>
    <n v="5343202302"/>
    <n v="290249282.36000001"/>
  </r>
  <r>
    <x v="0"/>
    <x v="6"/>
    <x v="9"/>
    <s v="326193"/>
    <x v="36"/>
    <n v="2253742041"/>
    <n v="122403197.61"/>
  </r>
  <r>
    <x v="0"/>
    <x v="6"/>
    <x v="9"/>
    <s v="315192"/>
    <x v="16"/>
    <n v="2276130373"/>
    <n v="123612502.81999999"/>
  </r>
  <r>
    <x v="0"/>
    <x v="6"/>
    <x v="9"/>
    <s v="316999"/>
    <x v="21"/>
    <n v="588112524"/>
    <n v="31951546.839999899"/>
  </r>
  <r>
    <x v="0"/>
    <x v="6"/>
    <x v="9"/>
    <s v="332310"/>
    <x v="50"/>
    <n v="4215216414"/>
    <n v="229049894.52000001"/>
  </r>
  <r>
    <x v="0"/>
    <x v="6"/>
    <x v="9"/>
    <s v="335910"/>
    <x v="73"/>
    <n v="6218939653"/>
    <n v="337698666.90999901"/>
  </r>
  <r>
    <x v="0"/>
    <x v="6"/>
    <x v="9"/>
    <s v="333992"/>
    <x v="63"/>
    <n v="65271492"/>
    <n v="3544445.39"/>
  </r>
  <r>
    <x v="0"/>
    <x v="6"/>
    <x v="9"/>
    <s v="315991"/>
    <x v="18"/>
    <n v="395757819"/>
    <n v="21480076.609999899"/>
  </r>
  <r>
    <x v="0"/>
    <x v="6"/>
    <x v="9"/>
    <s v="311612"/>
    <x v="5"/>
    <n v="5921366072"/>
    <n v="321586512.19"/>
  </r>
  <r>
    <x v="0"/>
    <x v="6"/>
    <x v="9"/>
    <s v="312131"/>
    <x v="9"/>
    <n v="13947045"/>
    <n v="757793.01"/>
  </r>
  <r>
    <x v="0"/>
    <x v="6"/>
    <x v="9"/>
    <s v="326211"/>
    <x v="37"/>
    <n v="4154557318"/>
    <n v="225623046.00999999"/>
  </r>
  <r>
    <x v="0"/>
    <x v="6"/>
    <x v="9"/>
    <s v="311340"/>
    <x v="2"/>
    <n v="2407104409"/>
    <n v="130788571.81999899"/>
  </r>
  <r>
    <x v="0"/>
    <x v="6"/>
    <x v="9"/>
    <s v="314912"/>
    <x v="15"/>
    <n v="28169501"/>
    <n v="1529504.45"/>
  </r>
  <r>
    <x v="0"/>
    <x v="6"/>
    <x v="9"/>
    <s v="311820"/>
    <x v="7"/>
    <n v="2603112896"/>
    <n v="141413492.18999901"/>
  </r>
  <r>
    <x v="0"/>
    <x v="6"/>
    <x v="9"/>
    <s v="326198"/>
    <x v="36"/>
    <n v="406438923"/>
    <n v="22072775.099999901"/>
  </r>
  <r>
    <x v="0"/>
    <x v="6"/>
    <x v="9"/>
    <s v="336999"/>
    <x v="80"/>
    <n v="1679040695"/>
    <n v="91134173.729999796"/>
  </r>
  <r>
    <x v="0"/>
    <x v="6"/>
    <x v="9"/>
    <s v="314911"/>
    <x v="15"/>
    <n v="170544938"/>
    <n v="9263702.7599999998"/>
  </r>
  <r>
    <x v="0"/>
    <x v="6"/>
    <x v="9"/>
    <s v="311512"/>
    <x v="4"/>
    <n v="667525041"/>
    <n v="36250693.82"/>
  </r>
  <r>
    <x v="0"/>
    <x v="6"/>
    <x v="9"/>
    <s v="332810"/>
    <x v="55"/>
    <n v="336035730"/>
    <n v="18255702.309999902"/>
  </r>
  <r>
    <x v="0"/>
    <x v="6"/>
    <x v="9"/>
    <s v="326191"/>
    <x v="36"/>
    <n v="506131361"/>
    <n v="27492843.599999901"/>
  </r>
  <r>
    <x v="0"/>
    <x v="6"/>
    <x v="9"/>
    <s v="339992"/>
    <x v="85"/>
    <n v="55020977"/>
    <n v="2988796.3999999901"/>
  </r>
  <r>
    <x v="0"/>
    <x v="6"/>
    <x v="9"/>
    <s v="314993"/>
    <x v="15"/>
    <n v="186222833"/>
    <n v="10118670.050000001"/>
  </r>
  <r>
    <x v="0"/>
    <x v="6"/>
    <x v="9"/>
    <s v="334610"/>
    <x v="69"/>
    <n v="497731532"/>
    <n v="26980035.6199998"/>
  </r>
  <r>
    <x v="0"/>
    <x v="6"/>
    <x v="9"/>
    <s v="315210"/>
    <x v="17"/>
    <n v="13721091"/>
    <n v="745139.549999999"/>
  </r>
  <r>
    <x v="0"/>
    <x v="6"/>
    <x v="9"/>
    <s v="312141"/>
    <x v="9"/>
    <n v="19713969"/>
    <n v="1068858.2"/>
  </r>
  <r>
    <x v="0"/>
    <x v="6"/>
    <x v="9"/>
    <s v="324110"/>
    <x v="28"/>
    <n v="5592249831"/>
    <n v="303724407.36999899"/>
  </r>
  <r>
    <x v="0"/>
    <x v="6"/>
    <x v="9"/>
    <s v="327121"/>
    <x v="38"/>
    <n v="60287949"/>
    <n v="3272655.89"/>
  </r>
  <r>
    <x v="0"/>
    <x v="6"/>
    <x v="9"/>
    <s v="331412"/>
    <x v="46"/>
    <n v="8854559554"/>
    <n v="480544488.58999902"/>
  </r>
  <r>
    <x v="0"/>
    <x v="6"/>
    <x v="9"/>
    <s v="333246"/>
    <x v="58"/>
    <n v="300119396"/>
    <n v="16341880.99"/>
  </r>
  <r>
    <x v="0"/>
    <x v="6"/>
    <x v="9"/>
    <s v="339994"/>
    <x v="85"/>
    <n v="85052281"/>
    <n v="4614934.9000000004"/>
  </r>
  <r>
    <x v="0"/>
    <x v="6"/>
    <x v="9"/>
    <s v="311311"/>
    <x v="2"/>
    <n v="548327232"/>
    <n v="29785960.02"/>
  </r>
  <r>
    <x v="0"/>
    <x v="6"/>
    <x v="9"/>
    <s v="322121"/>
    <x v="25"/>
    <n v="4445518"/>
    <n v="241247.52999999901"/>
  </r>
  <r>
    <x v="0"/>
    <x v="6"/>
    <x v="9"/>
    <s v="337120"/>
    <x v="81"/>
    <n v="4957859765"/>
    <n v="269327913.359999"/>
  </r>
  <r>
    <x v="0"/>
    <x v="6"/>
    <x v="9"/>
    <s v="335311"/>
    <x v="72"/>
    <n v="10667130464"/>
    <n v="579374975.91999996"/>
  </r>
  <r>
    <x v="0"/>
    <x v="6"/>
    <x v="9"/>
    <s v="333910"/>
    <x v="63"/>
    <n v="5443614945"/>
    <n v="295749275.77999997"/>
  </r>
  <r>
    <x v="0"/>
    <x v="6"/>
    <x v="9"/>
    <s v="333130"/>
    <x v="57"/>
    <n v="255818427"/>
    <n v="13901006.85"/>
  </r>
  <r>
    <x v="0"/>
    <x v="6"/>
    <x v="9"/>
    <s v="331111"/>
    <x v="43"/>
    <n v="3961480397"/>
    <n v="215231160.459999"/>
  </r>
  <r>
    <x v="0"/>
    <x v="6"/>
    <x v="9"/>
    <s v="335991"/>
    <x v="73"/>
    <n v="249748352"/>
    <n v="13561747.380000001"/>
  </r>
  <r>
    <x v="0"/>
    <x v="6"/>
    <x v="9"/>
    <s v="336310"/>
    <x v="76"/>
    <n v="9616724438"/>
    <n v="522599094.25999898"/>
  </r>
  <r>
    <x v="0"/>
    <x v="6"/>
    <x v="9"/>
    <s v="331510"/>
    <x v="47"/>
    <n v="346635700"/>
    <n v="18818961.469999898"/>
  </r>
  <r>
    <x v="0"/>
    <x v="6"/>
    <x v="9"/>
    <s v="331112"/>
    <x v="43"/>
    <n v="1365881924"/>
    <n v="74213652.870000005"/>
  </r>
  <r>
    <x v="0"/>
    <x v="6"/>
    <x v="9"/>
    <s v="311222"/>
    <x v="1"/>
    <n v="1411240899"/>
    <n v="76618738.709999993"/>
  </r>
  <r>
    <x v="0"/>
    <x v="6"/>
    <x v="9"/>
    <s v="334110"/>
    <x v="64"/>
    <n v="239049523626"/>
    <n v="12987568946.650101"/>
  </r>
  <r>
    <x v="0"/>
    <x v="6"/>
    <x v="9"/>
    <s v="313220"/>
    <x v="12"/>
    <n v="139880485"/>
    <n v="7598835.1099999901"/>
  </r>
  <r>
    <x v="0"/>
    <x v="6"/>
    <x v="9"/>
    <s v="311411"/>
    <x v="3"/>
    <n v="1915197626"/>
    <n v="104014038.01000001"/>
  </r>
  <r>
    <x v="0"/>
    <x v="6"/>
    <x v="9"/>
    <s v="331419"/>
    <x v="46"/>
    <n v="1733463168"/>
    <n v="94180600.569999993"/>
  </r>
  <r>
    <x v="0"/>
    <x v="6"/>
    <x v="9"/>
    <s v="334310"/>
    <x v="66"/>
    <n v="35600352696"/>
    <n v="1933932830.3799901"/>
  </r>
  <r>
    <x v="0"/>
    <x v="6"/>
    <x v="9"/>
    <s v="336510"/>
    <x v="78"/>
    <n v="4606126939"/>
    <n v="250153190.67999899"/>
  </r>
  <r>
    <x v="0"/>
    <x v="6"/>
    <x v="9"/>
    <s v="322122"/>
    <x v="25"/>
    <n v="488275285"/>
    <n v="26517377.529999901"/>
  </r>
  <r>
    <x v="0"/>
    <x v="6"/>
    <x v="9"/>
    <s v="327215"/>
    <x v="39"/>
    <n v="342485606"/>
    <n v="18608839.3199999"/>
  </r>
  <r>
    <x v="0"/>
    <x v="6"/>
    <x v="9"/>
    <s v="311611"/>
    <x v="5"/>
    <n v="111576606"/>
    <n v="6060433.6299999999"/>
  </r>
  <r>
    <x v="0"/>
    <x v="6"/>
    <x v="9"/>
    <s v="335920"/>
    <x v="73"/>
    <n v="9760230993"/>
    <n v="530047386.97000098"/>
  </r>
  <r>
    <x v="0"/>
    <x v="6"/>
    <x v="9"/>
    <s v="334210"/>
    <x v="65"/>
    <n v="646429929"/>
    <n v="35135555.709999897"/>
  </r>
  <r>
    <x v="0"/>
    <x v="6"/>
    <x v="9"/>
    <s v="339912"/>
    <x v="85"/>
    <n v="1659147672"/>
    <n v="90157910.039999902"/>
  </r>
  <r>
    <x v="0"/>
    <x v="6"/>
    <x v="9"/>
    <s v="315223"/>
    <x v="17"/>
    <n v="64616410"/>
    <n v="3508094.01"/>
  </r>
  <r>
    <x v="0"/>
    <x v="6"/>
    <x v="9"/>
    <s v="312139"/>
    <x v="9"/>
    <n v="61200694"/>
    <n v="3325203.52999999"/>
  </r>
  <r>
    <x v="0"/>
    <x v="6"/>
    <x v="9"/>
    <s v="337920"/>
    <x v="83"/>
    <n v="409267639"/>
    <n v="22230715.219999999"/>
  </r>
  <r>
    <x v="0"/>
    <x v="6"/>
    <x v="9"/>
    <s v="312112"/>
    <x v="9"/>
    <n v="732332"/>
    <n v="39835.11"/>
  </r>
  <r>
    <x v="0"/>
    <x v="6"/>
    <x v="9"/>
    <s v="327399"/>
    <x v="40"/>
    <n v="358081691"/>
    <n v="19449161.109999999"/>
  </r>
  <r>
    <x v="0"/>
    <x v="6"/>
    <x v="9"/>
    <s v="321993"/>
    <x v="24"/>
    <n v="6915039"/>
    <n v="375620.50999999902"/>
  </r>
  <r>
    <x v="0"/>
    <x v="6"/>
    <x v="9"/>
    <s v="311922"/>
    <x v="8"/>
    <n v="129585093"/>
    <n v="7044076.0099999998"/>
  </r>
  <r>
    <x v="0"/>
    <x v="6"/>
    <x v="9"/>
    <s v="312222"/>
    <x v="10"/>
    <n v="30928410"/>
    <n v="1678365.25"/>
  </r>
  <r>
    <x v="0"/>
    <x v="6"/>
    <x v="9"/>
    <s v="311991"/>
    <x v="8"/>
    <n v="1859"/>
    <n v="100.81"/>
  </r>
  <r>
    <x v="0"/>
    <x v="6"/>
    <x v="9"/>
    <s v="332510"/>
    <x v="52"/>
    <n v="4198425712"/>
    <n v="228018077"/>
  </r>
  <r>
    <x v="0"/>
    <x v="6"/>
    <x v="9"/>
    <s v="326120"/>
    <x v="36"/>
    <n v="1398378994"/>
    <n v="75956016.980000004"/>
  </r>
  <r>
    <x v="0"/>
    <x v="6"/>
    <x v="9"/>
    <s v="314110"/>
    <x v="14"/>
    <n v="222401902"/>
    <n v="12080946.529999901"/>
  </r>
  <r>
    <x v="0"/>
    <x v="6"/>
    <x v="9"/>
    <s v="325620"/>
    <x v="34"/>
    <n v="2764028616"/>
    <n v="150130600.46000001"/>
  </r>
  <r>
    <x v="0"/>
    <x v="6"/>
    <x v="9"/>
    <s v="335110"/>
    <x v="70"/>
    <n v="178332824"/>
    <n v="9687212.0299999993"/>
  </r>
  <r>
    <x v="0"/>
    <x v="6"/>
    <x v="9"/>
    <s v="311110"/>
    <x v="0"/>
    <n v="702072920"/>
    <n v="38130389.770000003"/>
  </r>
  <r>
    <x v="0"/>
    <x v="6"/>
    <x v="9"/>
    <s v="325310"/>
    <x v="31"/>
    <n v="1041887861"/>
    <n v="56732120.850000001"/>
  </r>
  <r>
    <x v="0"/>
    <x v="6"/>
    <x v="9"/>
    <s v="321210"/>
    <x v="23"/>
    <n v="80757109"/>
    <n v="4384782.82"/>
  </r>
  <r>
    <x v="0"/>
    <x v="6"/>
    <x v="9"/>
    <s v="331220"/>
    <x v="44"/>
    <n v="599222112"/>
    <n v="32557364.75"/>
  </r>
  <r>
    <x v="0"/>
    <x v="6"/>
    <x v="9"/>
    <s v="323119"/>
    <x v="27"/>
    <n v="1182998763"/>
    <n v="64339594.170000002"/>
  </r>
  <r>
    <x v="0"/>
    <x v="6"/>
    <x v="9"/>
    <s v="331420"/>
    <x v="46"/>
    <n v="3581796893"/>
    <n v="194549853.699999"/>
  </r>
  <r>
    <x v="0"/>
    <x v="6"/>
    <x v="9"/>
    <s v="316211"/>
    <x v="20"/>
    <n v="1404394714"/>
    <n v="76295823.650000006"/>
  </r>
  <r>
    <x v="0"/>
    <x v="6"/>
    <x v="9"/>
    <s v="327214"/>
    <x v="39"/>
    <n v="767156498"/>
    <n v="41670482.899999999"/>
  </r>
  <r>
    <x v="0"/>
    <x v="6"/>
    <x v="9"/>
    <s v="325110"/>
    <x v="29"/>
    <n v="909260466"/>
    <n v="49311170.880000003"/>
  </r>
  <r>
    <x v="0"/>
    <x v="6"/>
    <x v="9"/>
    <s v="325920"/>
    <x v="35"/>
    <n v="195484543"/>
    <n v="10615576.33"/>
  </r>
  <r>
    <x v="0"/>
    <x v="6"/>
    <x v="9"/>
    <s v="315110"/>
    <x v="16"/>
    <n v="260084534"/>
    <n v="14125335.16"/>
  </r>
  <r>
    <x v="0"/>
    <x v="6"/>
    <x v="9"/>
    <s v="322230"/>
    <x v="26"/>
    <n v="265695360"/>
    <n v="14431056.4899999"/>
  </r>
  <r>
    <x v="0"/>
    <x v="6"/>
    <x v="9"/>
    <s v="333111"/>
    <x v="57"/>
    <n v="1593698868"/>
    <n v="86572452.7299999"/>
  </r>
  <r>
    <x v="0"/>
    <x v="6"/>
    <x v="9"/>
    <s v="325992"/>
    <x v="35"/>
    <n v="91041338"/>
    <n v="4946943.3499999996"/>
  </r>
  <r>
    <x v="0"/>
    <x v="6"/>
    <x v="9"/>
    <s v="327410"/>
    <x v="41"/>
    <n v="41636610"/>
    <n v="2260517.0799999898"/>
  </r>
  <r>
    <x v="0"/>
    <x v="6"/>
    <x v="9"/>
    <s v="336210"/>
    <x v="75"/>
    <n v="6688042176"/>
    <n v="363261927.419999"/>
  </r>
  <r>
    <x v="0"/>
    <x v="6"/>
    <x v="9"/>
    <s v="327111"/>
    <x v="38"/>
    <n v="584916704"/>
    <n v="31778323.710000001"/>
  </r>
  <r>
    <x v="0"/>
    <x v="6"/>
    <x v="9"/>
    <s v="312142"/>
    <x v="9"/>
    <n v="6098263061"/>
    <n v="331197321.96000099"/>
  </r>
  <r>
    <x v="0"/>
    <x v="6"/>
    <x v="9"/>
    <s v="316214"/>
    <x v="20"/>
    <n v="45220820"/>
    <n v="2455301.1200000001"/>
  </r>
  <r>
    <x v="0"/>
    <x v="6"/>
    <x v="9"/>
    <s v="321910"/>
    <x v="24"/>
    <n v="447206277"/>
    <n v="24290752.579999901"/>
  </r>
  <r>
    <x v="0"/>
    <x v="6"/>
    <x v="9"/>
    <s v="336610"/>
    <x v="79"/>
    <n v="2223275285"/>
    <n v="120792890.329999"/>
  </r>
  <r>
    <x v="0"/>
    <x v="6"/>
    <x v="9"/>
    <s v="339920"/>
    <x v="85"/>
    <n v="888502452"/>
    <n v="48264087.119999997"/>
  </r>
  <r>
    <x v="0"/>
    <x v="6"/>
    <x v="9"/>
    <s v="311423"/>
    <x v="3"/>
    <n v="201666138"/>
    <n v="10955226.48"/>
  </r>
  <r>
    <x v="0"/>
    <x v="6"/>
    <x v="9"/>
    <s v="312120"/>
    <x v="9"/>
    <n v="10084520933"/>
    <n v="548143323.02999902"/>
  </r>
  <r>
    <x v="0"/>
    <x v="6"/>
    <x v="9"/>
    <s v="311520"/>
    <x v="4"/>
    <n v="20846216"/>
    <n v="1132790.3500000001"/>
  </r>
  <r>
    <x v="0"/>
    <x v="6"/>
    <x v="9"/>
    <s v="311230"/>
    <x v="1"/>
    <n v="534385459"/>
    <n v="29042563.440000001"/>
  </r>
  <r>
    <x v="0"/>
    <x v="6"/>
    <x v="9"/>
    <s v="339991"/>
    <x v="85"/>
    <n v="215882299"/>
    <n v="11723114.93"/>
  </r>
  <r>
    <x v="0"/>
    <x v="6"/>
    <x v="9"/>
    <s v="311513"/>
    <x v="4"/>
    <n v="190650000"/>
    <n v="10353183.970000001"/>
  </r>
  <r>
    <x v="0"/>
    <x v="6"/>
    <x v="9"/>
    <s v="333312"/>
    <x v="59"/>
    <n v="6795806"/>
    <n v="368849.239999999"/>
  </r>
  <r>
    <x v="0"/>
    <x v="6"/>
    <x v="9"/>
    <s v="326212"/>
    <x v="37"/>
    <n v="6299886"/>
    <n v="342257.87999999902"/>
  </r>
  <r>
    <x v="0"/>
    <x v="6"/>
    <x v="9"/>
    <s v="316219"/>
    <x v="20"/>
    <n v="2142768"/>
    <n v="116172.41"/>
  </r>
  <r>
    <x v="0"/>
    <x v="6"/>
    <x v="9"/>
    <s v="311319"/>
    <x v="2"/>
    <n v="24564061"/>
    <n v="1333847.97"/>
  </r>
  <r>
    <x v="0"/>
    <x v="6"/>
    <x v="9"/>
    <s v="315225"/>
    <x v="17"/>
    <n v="420039"/>
    <n v="22881.16"/>
  </r>
  <r>
    <x v="0"/>
    <x v="6"/>
    <x v="9"/>
    <s v="336390"/>
    <x v="76"/>
    <n v="28909844278"/>
    <n v="1570653737.8599801"/>
  </r>
  <r>
    <x v="0"/>
    <x v="6"/>
    <x v="9"/>
    <s v="313320"/>
    <x v="13"/>
    <n v="403260117"/>
    <n v="21904313.809999999"/>
  </r>
  <r>
    <x v="0"/>
    <x v="6"/>
    <x v="9"/>
    <s v="335930"/>
    <x v="73"/>
    <n v="4078341214"/>
    <n v="221453371.88999999"/>
  </r>
  <r>
    <x v="0"/>
    <x v="6"/>
    <x v="9"/>
    <s v="326290"/>
    <x v="37"/>
    <n v="2540307568"/>
    <n v="138012470.329999"/>
  </r>
  <r>
    <x v="0"/>
    <x v="6"/>
    <x v="9"/>
    <s v="333999"/>
    <x v="63"/>
    <n v="7434836248"/>
    <n v="403721851.84999901"/>
  </r>
  <r>
    <x v="0"/>
    <x v="6"/>
    <x v="9"/>
    <s v="322132"/>
    <x v="25"/>
    <n v="37536789"/>
    <n v="2039211.8799999901"/>
  </r>
  <r>
    <x v="0"/>
    <x v="6"/>
    <x v="9"/>
    <s v="334519"/>
    <x v="68"/>
    <n v="37415347158"/>
    <n v="2032514659.2899899"/>
  </r>
  <r>
    <x v="0"/>
    <x v="6"/>
    <x v="9"/>
    <s v="339999"/>
    <x v="85"/>
    <n v="3359811902"/>
    <n v="182476606.72"/>
  </r>
  <r>
    <x v="0"/>
    <x v="6"/>
    <x v="9"/>
    <s v="336330"/>
    <x v="76"/>
    <n v="11377045778"/>
    <n v="617843409.54001701"/>
  </r>
  <r>
    <x v="0"/>
    <x v="6"/>
    <x v="9"/>
    <s v="333610"/>
    <x v="62"/>
    <n v="18582439138"/>
    <n v="1009186148.6900001"/>
  </r>
  <r>
    <x v="0"/>
    <x v="6"/>
    <x v="9"/>
    <s v="322210"/>
    <x v="26"/>
    <n v="927186490"/>
    <n v="50364584.450000197"/>
  </r>
  <r>
    <x v="0"/>
    <x v="6"/>
    <x v="9"/>
    <s v="322299"/>
    <x v="26"/>
    <n v="524487297"/>
    <n v="28485578.150000099"/>
  </r>
  <r>
    <x v="0"/>
    <x v="6"/>
    <x v="9"/>
    <s v="326192"/>
    <x v="36"/>
    <n v="1177931591"/>
    <n v="63989810.340000004"/>
  </r>
  <r>
    <x v="0"/>
    <x v="6"/>
    <x v="9"/>
    <s v="325510"/>
    <x v="33"/>
    <n v="553304406"/>
    <n v="30052292.2099999"/>
  </r>
  <r>
    <x v="0"/>
    <x v="6"/>
    <x v="9"/>
    <s v="311811"/>
    <x v="7"/>
    <n v="2276875437"/>
    <n v="123680820.169999"/>
  </r>
  <r>
    <x v="0"/>
    <x v="6"/>
    <x v="9"/>
    <s v="324191"/>
    <x v="28"/>
    <n v="1383165262"/>
    <n v="75155895.870000005"/>
  </r>
  <r>
    <x v="0"/>
    <x v="6"/>
    <x v="9"/>
    <s v="316213"/>
    <x v="20"/>
    <n v="51151582"/>
    <n v="2778973.1499999901"/>
  </r>
  <r>
    <x v="0"/>
    <x v="6"/>
    <x v="9"/>
    <s v="311214"/>
    <x v="1"/>
    <n v="50673824"/>
    <n v="2752785.50999999"/>
  </r>
  <r>
    <x v="0"/>
    <x v="6"/>
    <x v="9"/>
    <s v="325190"/>
    <x v="29"/>
    <n v="2465777125"/>
    <n v="133934649.33999901"/>
  </r>
  <r>
    <x v="0"/>
    <x v="6"/>
    <x v="9"/>
    <s v="327310"/>
    <x v="40"/>
    <n v="281288531"/>
    <n v="15281500.25"/>
  </r>
  <r>
    <x v="0"/>
    <x v="6"/>
    <x v="9"/>
    <s v="333242"/>
    <x v="58"/>
    <n v="219218287"/>
    <n v="11905814.76"/>
  </r>
  <r>
    <x v="0"/>
    <x v="6"/>
    <x v="9"/>
    <s v="315221"/>
    <x v="17"/>
    <n v="2002592919"/>
    <n v="108788742.92999899"/>
  </r>
  <r>
    <x v="0"/>
    <x v="6"/>
    <x v="9"/>
    <s v="315999"/>
    <x v="18"/>
    <n v="417305859"/>
    <n v="22696620.100000001"/>
  </r>
  <r>
    <x v="0"/>
    <x v="6"/>
    <x v="9"/>
    <s v="327910"/>
    <x v="42"/>
    <n v="386949097"/>
    <n v="21024753.3899999"/>
  </r>
  <r>
    <x v="0"/>
    <x v="6"/>
    <x v="9"/>
    <s v="315191"/>
    <x v="16"/>
    <n v="15293944"/>
    <n v="831214.38"/>
  </r>
  <r>
    <x v="0"/>
    <x v="6"/>
    <x v="9"/>
    <s v="321999"/>
    <x v="24"/>
    <n v="302211145"/>
    <n v="16415466.949999999"/>
  </r>
  <r>
    <x v="0"/>
    <x v="6"/>
    <x v="9"/>
    <s v="311211"/>
    <x v="1"/>
    <n v="38409808"/>
    <n v="2088484.43"/>
  </r>
  <r>
    <x v="0"/>
    <x v="6"/>
    <x v="9"/>
    <s v="313112"/>
    <x v="11"/>
    <n v="266063264"/>
    <n v="14453002.720000001"/>
  </r>
  <r>
    <x v="0"/>
    <x v="6"/>
    <x v="9"/>
    <s v="315222"/>
    <x v="17"/>
    <n v="419095514"/>
    <n v="22759876.920000002"/>
  </r>
  <r>
    <x v="0"/>
    <x v="6"/>
    <x v="9"/>
    <s v="336110"/>
    <x v="74"/>
    <n v="140391355428"/>
    <n v="7627045796.1899996"/>
  </r>
  <r>
    <x v="0"/>
    <x v="6"/>
    <x v="9"/>
    <s v="326160"/>
    <x v="36"/>
    <n v="306927923"/>
    <n v="16673017.0599999"/>
  </r>
  <r>
    <x v="0"/>
    <x v="6"/>
    <x v="9"/>
    <s v="321991"/>
    <x v="24"/>
    <n v="95700365"/>
    <n v="5197360.6099999901"/>
  </r>
  <r>
    <x v="0"/>
    <x v="6"/>
    <x v="9"/>
    <s v="313111"/>
    <x v="11"/>
    <n v="1022400"/>
    <n v="55563.6"/>
  </r>
  <r>
    <x v="0"/>
    <x v="6"/>
    <x v="9"/>
    <s v="327112"/>
    <x v="38"/>
    <n v="1043941492"/>
    <n v="56756647.6599999"/>
  </r>
  <r>
    <x v="0"/>
    <x v="6"/>
    <x v="9"/>
    <s v="311614"/>
    <x v="5"/>
    <n v="59192154"/>
    <n v="3220009.25"/>
  </r>
  <r>
    <x v="0"/>
    <x v="6"/>
    <x v="9"/>
    <s v="323120"/>
    <x v="27"/>
    <n v="3651338"/>
    <n v="198130.88"/>
  </r>
  <r>
    <x v="0"/>
    <x v="6"/>
    <x v="9"/>
    <s v="322110"/>
    <x v="25"/>
    <n v="5325190"/>
    <n v="289407.57"/>
  </r>
  <r>
    <x v="0"/>
    <x v="6"/>
    <x v="10"/>
    <s v="322122"/>
    <x v="25"/>
    <n v="379032364"/>
    <n v="20603966.5699999"/>
  </r>
  <r>
    <x v="0"/>
    <x v="6"/>
    <x v="10"/>
    <s v="339999"/>
    <x v="85"/>
    <n v="2660775585"/>
    <n v="144254934.49999899"/>
  </r>
  <r>
    <x v="0"/>
    <x v="6"/>
    <x v="10"/>
    <s v="335930"/>
    <x v="73"/>
    <n v="3421571618"/>
    <n v="185536856.87"/>
  </r>
  <r>
    <x v="0"/>
    <x v="6"/>
    <x v="10"/>
    <s v="326290"/>
    <x v="37"/>
    <n v="1990417638"/>
    <n v="108000354.19"/>
  </r>
  <r>
    <x v="0"/>
    <x v="6"/>
    <x v="10"/>
    <s v="339112"/>
    <x v="84"/>
    <n v="11143824974"/>
    <n v="604766011.70000005"/>
  </r>
  <r>
    <x v="0"/>
    <x v="6"/>
    <x v="10"/>
    <s v="334511"/>
    <x v="68"/>
    <n v="189198760"/>
    <n v="10233964.199999999"/>
  </r>
  <r>
    <x v="0"/>
    <x v="6"/>
    <x v="10"/>
    <s v="325920"/>
    <x v="35"/>
    <n v="189979359"/>
    <n v="10310156.77"/>
  </r>
  <r>
    <x v="0"/>
    <x v="6"/>
    <x v="10"/>
    <s v="334110"/>
    <x v="64"/>
    <n v="186348616393"/>
    <n v="10115875819.3599"/>
  </r>
  <r>
    <x v="0"/>
    <x v="6"/>
    <x v="10"/>
    <s v="321992"/>
    <x v="24"/>
    <n v="6823961"/>
    <n v="369718.88"/>
  </r>
  <r>
    <x v="0"/>
    <x v="6"/>
    <x v="10"/>
    <s v="332510"/>
    <x v="52"/>
    <n v="3339092647"/>
    <n v="181178067.39999899"/>
  </r>
  <r>
    <x v="0"/>
    <x v="6"/>
    <x v="10"/>
    <s v="326192"/>
    <x v="36"/>
    <n v="926386346"/>
    <n v="50254170.9500001"/>
  </r>
  <r>
    <x v="0"/>
    <x v="6"/>
    <x v="10"/>
    <s v="322291"/>
    <x v="26"/>
    <n v="1022685600"/>
    <n v="55508949.4799999"/>
  </r>
  <r>
    <x v="0"/>
    <x v="6"/>
    <x v="10"/>
    <s v="332320"/>
    <x v="50"/>
    <n v="629185611"/>
    <n v="34133282.68"/>
  </r>
  <r>
    <x v="0"/>
    <x v="6"/>
    <x v="10"/>
    <s v="332211"/>
    <x v="49"/>
    <n v="1726089343"/>
    <n v="93599439.550000593"/>
  </r>
  <r>
    <x v="0"/>
    <x v="6"/>
    <x v="10"/>
    <s v="331220"/>
    <x v="44"/>
    <n v="515146755"/>
    <n v="27961522.690000001"/>
  </r>
  <r>
    <x v="0"/>
    <x v="6"/>
    <x v="10"/>
    <s v="327910"/>
    <x v="42"/>
    <n v="322529495"/>
    <n v="17500629.219999898"/>
  </r>
  <r>
    <x v="0"/>
    <x v="6"/>
    <x v="10"/>
    <s v="325510"/>
    <x v="33"/>
    <n v="437336688"/>
    <n v="23724327.6599999"/>
  </r>
  <r>
    <x v="0"/>
    <x v="6"/>
    <x v="10"/>
    <s v="311350"/>
    <x v="2"/>
    <n v="1384775903"/>
    <n v="75060313.840000004"/>
  </r>
  <r>
    <x v="0"/>
    <x v="6"/>
    <x v="10"/>
    <s v="327112"/>
    <x v="38"/>
    <n v="876845750"/>
    <n v="47513902.469999999"/>
  </r>
  <r>
    <x v="0"/>
    <x v="6"/>
    <x v="10"/>
    <s v="327399"/>
    <x v="40"/>
    <n v="309319339"/>
    <n v="16792678.489999998"/>
  </r>
  <r>
    <x v="0"/>
    <x v="6"/>
    <x v="10"/>
    <s v="313210"/>
    <x v="12"/>
    <n v="282857001"/>
    <n v="15322870.699999999"/>
  </r>
  <r>
    <x v="0"/>
    <x v="6"/>
    <x v="10"/>
    <s v="311213"/>
    <x v="1"/>
    <n v="318335324"/>
    <n v="17251221.029999901"/>
  </r>
  <r>
    <x v="0"/>
    <x v="6"/>
    <x v="10"/>
    <s v="326140"/>
    <x v="36"/>
    <n v="22886725"/>
    <n v="1240760.50999999"/>
  </r>
  <r>
    <x v="0"/>
    <x v="6"/>
    <x v="10"/>
    <s v="311614"/>
    <x v="5"/>
    <n v="47335095"/>
    <n v="2566903.8999999901"/>
  </r>
  <r>
    <x v="0"/>
    <x v="6"/>
    <x v="10"/>
    <s v="336999"/>
    <x v="80"/>
    <n v="1660572910"/>
    <n v="90213180.75"/>
  </r>
  <r>
    <x v="0"/>
    <x v="6"/>
    <x v="10"/>
    <s v="332420"/>
    <x v="51"/>
    <n v="311355842"/>
    <n v="16887578.34"/>
  </r>
  <r>
    <x v="0"/>
    <x v="6"/>
    <x v="10"/>
    <s v="331412"/>
    <x v="46"/>
    <n v="7372157747"/>
    <n v="400479199.47999901"/>
  </r>
  <r>
    <x v="0"/>
    <x v="6"/>
    <x v="10"/>
    <s v="314912"/>
    <x v="15"/>
    <n v="25532519"/>
    <n v="1384399.59"/>
  </r>
  <r>
    <x v="0"/>
    <x v="6"/>
    <x v="10"/>
    <s v="333112"/>
    <x v="57"/>
    <n v="28218524"/>
    <n v="1529038.5699999901"/>
  </r>
  <r>
    <x v="0"/>
    <x v="6"/>
    <x v="10"/>
    <s v="336610"/>
    <x v="79"/>
    <n v="1791724386"/>
    <n v="97097871.679999799"/>
  </r>
  <r>
    <x v="0"/>
    <x v="6"/>
    <x v="10"/>
    <s v="331411"/>
    <x v="46"/>
    <n v="2030375420"/>
    <n v="109836521.709999"/>
  </r>
  <r>
    <x v="0"/>
    <x v="6"/>
    <x v="10"/>
    <s v="316219"/>
    <x v="20"/>
    <n v="2412100"/>
    <n v="130366.56"/>
  </r>
  <r>
    <x v="0"/>
    <x v="6"/>
    <x v="10"/>
    <s v="314911"/>
    <x v="15"/>
    <n v="163178553"/>
    <n v="8844916.4599999897"/>
  </r>
  <r>
    <x v="0"/>
    <x v="6"/>
    <x v="10"/>
    <s v="321991"/>
    <x v="24"/>
    <n v="70707676"/>
    <n v="3837897.07"/>
  </r>
  <r>
    <x v="0"/>
    <x v="6"/>
    <x v="10"/>
    <s v="322132"/>
    <x v="25"/>
    <n v="38090161"/>
    <n v="2068633.97"/>
  </r>
  <r>
    <x v="0"/>
    <x v="6"/>
    <x v="10"/>
    <s v="339991"/>
    <x v="85"/>
    <n v="203652060"/>
    <n v="11027495.2399999"/>
  </r>
  <r>
    <x v="0"/>
    <x v="6"/>
    <x v="10"/>
    <s v="311924"/>
    <x v="8"/>
    <n v="5667017"/>
    <n v="307367.44999999902"/>
  </r>
  <r>
    <x v="0"/>
    <x v="6"/>
    <x v="10"/>
    <s v="313111"/>
    <x v="11"/>
    <n v="3424590"/>
    <n v="185834.83"/>
  </r>
  <r>
    <x v="0"/>
    <x v="6"/>
    <x v="10"/>
    <s v="324120"/>
    <x v="28"/>
    <n v="44774513"/>
    <n v="2427685.98"/>
  </r>
  <r>
    <x v="0"/>
    <x v="6"/>
    <x v="10"/>
    <s v="311215"/>
    <x v="1"/>
    <n v="9199975"/>
    <n v="500422.41999999899"/>
  </r>
  <r>
    <x v="0"/>
    <x v="6"/>
    <x v="10"/>
    <s v="312143"/>
    <x v="9"/>
    <n v="7101354"/>
    <n v="385669.94999999902"/>
  </r>
  <r>
    <x v="0"/>
    <x v="6"/>
    <x v="10"/>
    <s v="339995"/>
    <x v="85"/>
    <n v="74531079"/>
    <n v="4041626.45"/>
  </r>
  <r>
    <x v="0"/>
    <x v="6"/>
    <x v="10"/>
    <s v="312113"/>
    <x v="9"/>
    <n v="852797"/>
    <n v="46235.38"/>
  </r>
  <r>
    <x v="0"/>
    <x v="6"/>
    <x v="10"/>
    <s v="332710"/>
    <x v="54"/>
    <n v="86251071"/>
    <n v="4681614.8999999901"/>
  </r>
  <r>
    <x v="0"/>
    <x v="6"/>
    <x v="10"/>
    <s v="311611"/>
    <x v="5"/>
    <n v="107574568"/>
    <n v="5833148.3099999996"/>
  </r>
  <r>
    <x v="0"/>
    <x v="6"/>
    <x v="10"/>
    <s v="334519"/>
    <x v="68"/>
    <n v="29355346871"/>
    <n v="1593544331.6099899"/>
  </r>
  <r>
    <x v="0"/>
    <x v="6"/>
    <x v="10"/>
    <s v="322220"/>
    <x v="26"/>
    <n v="1290828472"/>
    <n v="70026005.619999796"/>
  </r>
  <r>
    <x v="0"/>
    <x v="6"/>
    <x v="10"/>
    <s v="333249"/>
    <x v="58"/>
    <n v="3572572659"/>
    <n v="193877066.65999901"/>
  </r>
  <r>
    <x v="0"/>
    <x v="6"/>
    <x v="10"/>
    <s v="314999"/>
    <x v="15"/>
    <n v="1342720251"/>
    <n v="72816858.379999906"/>
  </r>
  <r>
    <x v="0"/>
    <x v="6"/>
    <x v="10"/>
    <s v="326110"/>
    <x v="36"/>
    <n v="2408860479"/>
    <n v="130680844.309999"/>
  </r>
  <r>
    <x v="0"/>
    <x v="6"/>
    <x v="10"/>
    <s v="335311"/>
    <x v="72"/>
    <n v="9094744679"/>
    <n v="493322846.91000003"/>
  </r>
  <r>
    <x v="0"/>
    <x v="6"/>
    <x v="10"/>
    <s v="332410"/>
    <x v="51"/>
    <n v="977105332"/>
    <n v="53047526.420000002"/>
  </r>
  <r>
    <x v="0"/>
    <x v="6"/>
    <x v="10"/>
    <s v="325412"/>
    <x v="32"/>
    <n v="3873975074"/>
    <n v="210198763.30999899"/>
  </r>
  <r>
    <x v="0"/>
    <x v="6"/>
    <x v="10"/>
    <s v="326211"/>
    <x v="37"/>
    <n v="3527521989"/>
    <n v="191330542.88"/>
  </r>
  <r>
    <x v="0"/>
    <x v="6"/>
    <x v="10"/>
    <s v="316211"/>
    <x v="20"/>
    <n v="1123052569"/>
    <n v="60920926.7700001"/>
  </r>
  <r>
    <x v="0"/>
    <x v="6"/>
    <x v="10"/>
    <s v="315222"/>
    <x v="17"/>
    <n v="375400633"/>
    <n v="20369177.9099999"/>
  </r>
  <r>
    <x v="0"/>
    <x v="6"/>
    <x v="10"/>
    <s v="336310"/>
    <x v="76"/>
    <n v="10326654039"/>
    <n v="561401358.13999903"/>
  </r>
  <r>
    <x v="0"/>
    <x v="6"/>
    <x v="10"/>
    <s v="336210"/>
    <x v="75"/>
    <n v="5600753153"/>
    <n v="303578798.81"/>
  </r>
  <r>
    <x v="0"/>
    <x v="6"/>
    <x v="10"/>
    <s v="311811"/>
    <x v="7"/>
    <n v="2135228024"/>
    <n v="115838272.98999999"/>
  </r>
  <r>
    <x v="0"/>
    <x v="6"/>
    <x v="10"/>
    <s v="311340"/>
    <x v="2"/>
    <n v="1950179140"/>
    <n v="105905380.81999899"/>
  </r>
  <r>
    <x v="0"/>
    <x v="6"/>
    <x v="10"/>
    <s v="333910"/>
    <x v="63"/>
    <n v="4977339620"/>
    <n v="269728182.48000002"/>
  </r>
  <r>
    <x v="0"/>
    <x v="6"/>
    <x v="10"/>
    <s v="311221"/>
    <x v="1"/>
    <n v="358957075"/>
    <n v="19464960.169999901"/>
  </r>
  <r>
    <x v="0"/>
    <x v="6"/>
    <x v="10"/>
    <s v="333510"/>
    <x v="61"/>
    <n v="744652643"/>
    <n v="40424050.929999903"/>
  </r>
  <r>
    <x v="0"/>
    <x v="6"/>
    <x v="10"/>
    <s v="327330"/>
    <x v="40"/>
    <n v="22715039"/>
    <n v="1234040.8799999999"/>
  </r>
  <r>
    <x v="0"/>
    <x v="6"/>
    <x v="10"/>
    <s v="311710"/>
    <x v="6"/>
    <n v="988296234"/>
    <n v="53582838.359999903"/>
  </r>
  <r>
    <x v="0"/>
    <x v="6"/>
    <x v="10"/>
    <s v="322299"/>
    <x v="26"/>
    <n v="458317711"/>
    <n v="24873584.5699999"/>
  </r>
  <r>
    <x v="0"/>
    <x v="6"/>
    <x v="10"/>
    <s v="331111"/>
    <x v="43"/>
    <n v="3854977949"/>
    <n v="209331286.769999"/>
  </r>
  <r>
    <x v="0"/>
    <x v="6"/>
    <x v="10"/>
    <s v="311999"/>
    <x v="8"/>
    <n v="1057764684"/>
    <n v="57367834.519999899"/>
  </r>
  <r>
    <x v="0"/>
    <x v="6"/>
    <x v="10"/>
    <s v="311230"/>
    <x v="1"/>
    <n v="450626813"/>
    <n v="24467856.73"/>
  </r>
  <r>
    <x v="0"/>
    <x v="6"/>
    <x v="10"/>
    <s v="331420"/>
    <x v="46"/>
    <n v="3095608173"/>
    <n v="167827640.81999999"/>
  </r>
  <r>
    <x v="0"/>
    <x v="6"/>
    <x v="10"/>
    <s v="339930"/>
    <x v="85"/>
    <n v="2630045537"/>
    <n v="143392005.359999"/>
  </r>
  <r>
    <x v="0"/>
    <x v="6"/>
    <x v="10"/>
    <s v="333319"/>
    <x v="59"/>
    <n v="879826142"/>
    <n v="47702411.890000001"/>
  </r>
  <r>
    <x v="0"/>
    <x v="6"/>
    <x v="10"/>
    <s v="331210"/>
    <x v="44"/>
    <n v="296813422"/>
    <n v="16084177.369999999"/>
  </r>
  <r>
    <x v="0"/>
    <x v="6"/>
    <x v="10"/>
    <s v="333991"/>
    <x v="63"/>
    <n v="464886788"/>
    <n v="25224420.390000001"/>
  </r>
  <r>
    <x v="0"/>
    <x v="6"/>
    <x v="10"/>
    <s v="335991"/>
    <x v="73"/>
    <n v="234528840"/>
    <n v="12727299.089999899"/>
  </r>
  <r>
    <x v="0"/>
    <x v="6"/>
    <x v="10"/>
    <s v="311211"/>
    <x v="1"/>
    <n v="36540586"/>
    <n v="1988189.29999999"/>
  </r>
  <r>
    <x v="0"/>
    <x v="6"/>
    <x v="10"/>
    <s v="339920"/>
    <x v="85"/>
    <n v="785168456"/>
    <n v="42587920.960000001"/>
  </r>
  <r>
    <x v="0"/>
    <x v="6"/>
    <x v="10"/>
    <s v="327216"/>
    <x v="39"/>
    <n v="144990717"/>
    <n v="7858635.7699999996"/>
  </r>
  <r>
    <x v="0"/>
    <x v="6"/>
    <x v="10"/>
    <s v="312139"/>
    <x v="9"/>
    <n v="47873648"/>
    <n v="2592136.81"/>
  </r>
  <r>
    <x v="0"/>
    <x v="6"/>
    <x v="10"/>
    <s v="333245"/>
    <x v="58"/>
    <n v="194416062"/>
    <n v="10556294.7099999"/>
  </r>
  <r>
    <x v="0"/>
    <x v="6"/>
    <x v="10"/>
    <s v="311110"/>
    <x v="0"/>
    <n v="670121821"/>
    <n v="36328548.270000003"/>
  </r>
  <r>
    <x v="0"/>
    <x v="6"/>
    <x v="10"/>
    <s v="337110"/>
    <x v="81"/>
    <n v="124333298"/>
    <n v="6737490.4900000002"/>
  </r>
  <r>
    <x v="0"/>
    <x v="6"/>
    <x v="10"/>
    <s v="321210"/>
    <x v="23"/>
    <n v="67635347"/>
    <n v="3669003.8499999898"/>
  </r>
  <r>
    <x v="0"/>
    <x v="6"/>
    <x v="10"/>
    <s v="331520"/>
    <x v="47"/>
    <n v="70587414"/>
    <n v="3829706.33"/>
  </r>
  <r>
    <x v="0"/>
    <x v="6"/>
    <x v="10"/>
    <s v="311923"/>
    <x v="8"/>
    <n v="1022088569"/>
    <n v="55479059.899999902"/>
  </r>
  <r>
    <x v="0"/>
    <x v="6"/>
    <x v="10"/>
    <s v="336992"/>
    <x v="80"/>
    <n v="5402560"/>
    <n v="293441.32"/>
  </r>
  <r>
    <x v="0"/>
    <x v="6"/>
    <x v="10"/>
    <s v="313240"/>
    <x v="12"/>
    <n v="64581699"/>
    <n v="3497765.31"/>
  </r>
  <r>
    <x v="0"/>
    <x v="6"/>
    <x v="10"/>
    <s v="333246"/>
    <x v="58"/>
    <n v="328135769"/>
    <n v="17711903.419999901"/>
  </r>
  <r>
    <x v="0"/>
    <x v="6"/>
    <x v="10"/>
    <s v="315225"/>
    <x v="17"/>
    <n v="85301"/>
    <n v="4614.9799999999996"/>
  </r>
  <r>
    <x v="0"/>
    <x v="6"/>
    <x v="10"/>
    <s v="332720"/>
    <x v="54"/>
    <n v="408015991"/>
    <n v="22148502.190000001"/>
  </r>
  <r>
    <x v="0"/>
    <x v="6"/>
    <x v="10"/>
    <s v="331490"/>
    <x v="46"/>
    <n v="813198990"/>
    <n v="44150209.1199999"/>
  </r>
  <r>
    <x v="0"/>
    <x v="6"/>
    <x v="10"/>
    <s v="336360"/>
    <x v="76"/>
    <n v="11816584466"/>
    <n v="641151716.49000001"/>
  </r>
  <r>
    <x v="0"/>
    <x v="6"/>
    <x v="10"/>
    <s v="335120"/>
    <x v="70"/>
    <n v="2214995241"/>
    <n v="120200737.54000001"/>
  </r>
  <r>
    <x v="0"/>
    <x v="6"/>
    <x v="10"/>
    <s v="327212"/>
    <x v="39"/>
    <n v="324624396"/>
    <n v="17586290.999999899"/>
  </r>
  <r>
    <x v="0"/>
    <x v="6"/>
    <x v="10"/>
    <s v="325180"/>
    <x v="29"/>
    <n v="2067431086"/>
    <n v="111983386.269999"/>
  </r>
  <r>
    <x v="0"/>
    <x v="6"/>
    <x v="10"/>
    <s v="337210"/>
    <x v="82"/>
    <n v="692671406"/>
    <n v="37590654.089999899"/>
  </r>
  <r>
    <x v="0"/>
    <x v="6"/>
    <x v="10"/>
    <s v="311940"/>
    <x v="8"/>
    <n v="1047872015"/>
    <n v="56867069.850000001"/>
  </r>
  <r>
    <x v="0"/>
    <x v="6"/>
    <x v="10"/>
    <s v="332212"/>
    <x v="49"/>
    <n v="49586571"/>
    <n v="2688525.9099999899"/>
  </r>
  <r>
    <x v="0"/>
    <x v="6"/>
    <x v="10"/>
    <s v="311411"/>
    <x v="3"/>
    <n v="1709465639"/>
    <n v="92641729.289999902"/>
  </r>
  <r>
    <x v="0"/>
    <x v="6"/>
    <x v="10"/>
    <s v="339913"/>
    <x v="85"/>
    <n v="37800361"/>
    <n v="2058112.38"/>
  </r>
  <r>
    <x v="0"/>
    <x v="6"/>
    <x v="10"/>
    <s v="316999"/>
    <x v="21"/>
    <n v="503230513"/>
    <n v="27302441.920000002"/>
  </r>
  <r>
    <x v="0"/>
    <x v="6"/>
    <x v="10"/>
    <s v="321920"/>
    <x v="24"/>
    <n v="123074427"/>
    <n v="6671040.7800000003"/>
  </r>
  <r>
    <x v="0"/>
    <x v="6"/>
    <x v="10"/>
    <s v="325130"/>
    <x v="29"/>
    <n v="560675199"/>
    <n v="30392877.460000001"/>
  </r>
  <r>
    <x v="0"/>
    <x v="6"/>
    <x v="10"/>
    <s v="327999"/>
    <x v="42"/>
    <n v="551660550"/>
    <n v="29930812.7999999"/>
  </r>
  <r>
    <x v="0"/>
    <x v="6"/>
    <x v="10"/>
    <s v="314993"/>
    <x v="15"/>
    <n v="165891417"/>
    <n v="8980170.3399999905"/>
  </r>
  <r>
    <x v="0"/>
    <x v="6"/>
    <x v="10"/>
    <s v="325220"/>
    <x v="30"/>
    <n v="79102283"/>
    <n v="4288132.8199999901"/>
  </r>
  <r>
    <x v="0"/>
    <x v="6"/>
    <x v="10"/>
    <s v="333111"/>
    <x v="57"/>
    <n v="1489253092"/>
    <n v="80817944.830000103"/>
  </r>
  <r>
    <x v="0"/>
    <x v="6"/>
    <x v="10"/>
    <s v="311930"/>
    <x v="8"/>
    <n v="277221642"/>
    <n v="15034709.5699999"/>
  </r>
  <r>
    <x v="0"/>
    <x v="6"/>
    <x v="10"/>
    <s v="311214"/>
    <x v="1"/>
    <n v="29796412"/>
    <n v="1613517.70999999"/>
  </r>
  <r>
    <x v="0"/>
    <x v="6"/>
    <x v="10"/>
    <s v="311992"/>
    <x v="8"/>
    <n v="210826670"/>
    <n v="11427379.880000001"/>
  </r>
  <r>
    <x v="0"/>
    <x v="6"/>
    <x v="10"/>
    <s v="316110"/>
    <x v="19"/>
    <n v="251956499"/>
    <n v="13659410.800000001"/>
  </r>
  <r>
    <x v="0"/>
    <x v="6"/>
    <x v="10"/>
    <s v="325212"/>
    <x v="30"/>
    <n v="528789643"/>
    <n v="28680650.739999998"/>
  </r>
  <r>
    <x v="0"/>
    <x v="6"/>
    <x v="10"/>
    <s v="311922"/>
    <x v="8"/>
    <n v="74064964"/>
    <n v="4017262.65"/>
  </r>
  <r>
    <x v="0"/>
    <x v="6"/>
    <x v="10"/>
    <s v="311311"/>
    <x v="2"/>
    <n v="139204741"/>
    <n v="7517896.3200000003"/>
  </r>
  <r>
    <x v="0"/>
    <x v="6"/>
    <x v="10"/>
    <s v="325910"/>
    <x v="35"/>
    <n v="22069958"/>
    <n v="1198275.19"/>
  </r>
  <r>
    <x v="0"/>
    <x v="6"/>
    <x v="10"/>
    <s v="311921"/>
    <x v="8"/>
    <n v="303382721"/>
    <n v="16447758.57"/>
  </r>
  <r>
    <x v="0"/>
    <x v="6"/>
    <x v="10"/>
    <s v="327219"/>
    <x v="39"/>
    <n v="206550"/>
    <n v="11224.8"/>
  </r>
  <r>
    <x v="0"/>
    <x v="6"/>
    <x v="10"/>
    <s v="332999"/>
    <x v="56"/>
    <n v="3967949839"/>
    <n v="215342450.82999799"/>
  </r>
  <r>
    <x v="0"/>
    <x v="6"/>
    <x v="10"/>
    <s v="326199"/>
    <x v="36"/>
    <n v="5922662903"/>
    <n v="321462605.79999799"/>
  </r>
  <r>
    <x v="0"/>
    <x v="6"/>
    <x v="10"/>
    <s v="334410"/>
    <x v="67"/>
    <n v="24572954352"/>
    <n v="1333533608.3799901"/>
  </r>
  <r>
    <x v="0"/>
    <x v="6"/>
    <x v="10"/>
    <s v="337120"/>
    <x v="81"/>
    <n v="4161455328"/>
    <n v="225554682.25999901"/>
  </r>
  <r>
    <x v="0"/>
    <x v="6"/>
    <x v="10"/>
    <s v="334290"/>
    <x v="65"/>
    <n v="1620048277"/>
    <n v="87874473.5999998"/>
  </r>
  <r>
    <x v="0"/>
    <x v="6"/>
    <x v="10"/>
    <s v="333999"/>
    <x v="63"/>
    <n v="6215264711"/>
    <n v="336739176.22999901"/>
  </r>
  <r>
    <x v="0"/>
    <x v="6"/>
    <x v="10"/>
    <s v="336330"/>
    <x v="76"/>
    <n v="8922521342"/>
    <n v="483792786.37999701"/>
  </r>
  <r>
    <x v="0"/>
    <x v="6"/>
    <x v="10"/>
    <s v="336410"/>
    <x v="77"/>
    <n v="8667901459"/>
    <n v="470431423.17999899"/>
  </r>
  <r>
    <x v="0"/>
    <x v="6"/>
    <x v="10"/>
    <s v="336350"/>
    <x v="76"/>
    <n v="12581181177"/>
    <n v="682980236.20999897"/>
  </r>
  <r>
    <x v="0"/>
    <x v="6"/>
    <x v="10"/>
    <s v="339914"/>
    <x v="85"/>
    <n v="16594916"/>
    <n v="899656.4"/>
  </r>
  <r>
    <x v="0"/>
    <x v="6"/>
    <x v="10"/>
    <s v="325999"/>
    <x v="35"/>
    <n v="1695849238"/>
    <n v="91987618.079999894"/>
  </r>
  <r>
    <x v="0"/>
    <x v="6"/>
    <x v="10"/>
    <s v="326220"/>
    <x v="37"/>
    <n v="431946964"/>
    <n v="23425736.3699999"/>
  </r>
  <r>
    <x v="0"/>
    <x v="6"/>
    <x v="10"/>
    <s v="331310"/>
    <x v="45"/>
    <n v="2231107902"/>
    <n v="120973645.999999"/>
  </r>
  <r>
    <x v="0"/>
    <x v="6"/>
    <x v="10"/>
    <s v="312149"/>
    <x v="9"/>
    <n v="253558000"/>
    <n v="13740847.439999999"/>
  </r>
  <r>
    <x v="0"/>
    <x v="6"/>
    <x v="10"/>
    <s v="311422"/>
    <x v="3"/>
    <n v="2582090435"/>
    <n v="140071912.75"/>
  </r>
  <r>
    <x v="0"/>
    <x v="6"/>
    <x v="10"/>
    <s v="332910"/>
    <x v="56"/>
    <n v="4948545903"/>
    <n v="268440050.57999903"/>
  </r>
  <r>
    <x v="0"/>
    <x v="6"/>
    <x v="10"/>
    <s v="335210"/>
    <x v="71"/>
    <n v="1218241448"/>
    <n v="66111477.929999903"/>
  </r>
  <r>
    <x v="0"/>
    <x v="6"/>
    <x v="10"/>
    <s v="333120"/>
    <x v="57"/>
    <n v="2427408518"/>
    <n v="131632558.64999899"/>
  </r>
  <r>
    <x v="0"/>
    <x v="6"/>
    <x v="10"/>
    <s v="339993"/>
    <x v="85"/>
    <n v="309085011"/>
    <n v="16759499.089999899"/>
  </r>
  <r>
    <x v="0"/>
    <x v="6"/>
    <x v="10"/>
    <s v="315999"/>
    <x v="18"/>
    <n v="159957526"/>
    <n v="8681663.3599999696"/>
  </r>
  <r>
    <x v="0"/>
    <x v="6"/>
    <x v="10"/>
    <s v="325620"/>
    <x v="34"/>
    <n v="2292994921"/>
    <n v="124387962.459999"/>
  </r>
  <r>
    <x v="0"/>
    <x v="6"/>
    <x v="10"/>
    <s v="321910"/>
    <x v="24"/>
    <n v="430613705"/>
    <n v="23360636.2999999"/>
  </r>
  <r>
    <x v="0"/>
    <x v="6"/>
    <x v="10"/>
    <s v="333311"/>
    <x v="59"/>
    <n v="753009670"/>
    <n v="40921118.969999999"/>
  </r>
  <r>
    <x v="0"/>
    <x v="6"/>
    <x v="10"/>
    <s v="315991"/>
    <x v="18"/>
    <n v="396280133"/>
    <n v="21506639.009999901"/>
  </r>
  <r>
    <x v="0"/>
    <x v="6"/>
    <x v="10"/>
    <s v="327991"/>
    <x v="42"/>
    <n v="128631713"/>
    <n v="6978807.6199999796"/>
  </r>
  <r>
    <x v="0"/>
    <x v="6"/>
    <x v="10"/>
    <s v="311910"/>
    <x v="8"/>
    <n v="205192115"/>
    <n v="11131469.699999999"/>
  </r>
  <r>
    <x v="0"/>
    <x v="6"/>
    <x v="10"/>
    <s v="325320"/>
    <x v="31"/>
    <n v="491568079"/>
    <n v="26671726.589999899"/>
  </r>
  <r>
    <x v="0"/>
    <x v="6"/>
    <x v="10"/>
    <s v="325520"/>
    <x v="33"/>
    <n v="420929970"/>
    <n v="22821368.59"/>
  </r>
  <r>
    <x v="0"/>
    <x v="6"/>
    <x v="10"/>
    <s v="311613"/>
    <x v="5"/>
    <n v="238016592"/>
    <n v="12915101.73"/>
  </r>
  <r>
    <x v="0"/>
    <x v="6"/>
    <x v="10"/>
    <s v="332810"/>
    <x v="55"/>
    <n v="272486561"/>
    <n v="14788704.800000001"/>
  </r>
  <r>
    <x v="0"/>
    <x v="6"/>
    <x v="10"/>
    <s v="311520"/>
    <x v="4"/>
    <n v="25599723"/>
    <n v="1389014.2"/>
  </r>
  <r>
    <x v="0"/>
    <x v="6"/>
    <x v="10"/>
    <s v="339950"/>
    <x v="85"/>
    <n v="40887835"/>
    <n v="2217044.14"/>
  </r>
  <r>
    <x v="0"/>
    <x v="6"/>
    <x v="10"/>
    <s v="333130"/>
    <x v="57"/>
    <n v="233597115"/>
    <n v="12651847.1"/>
  </r>
  <r>
    <x v="0"/>
    <x v="6"/>
    <x v="10"/>
    <s v="311511"/>
    <x v="4"/>
    <n v="19410612"/>
    <n v="1054079.67"/>
  </r>
  <r>
    <x v="0"/>
    <x v="6"/>
    <x v="10"/>
    <s v="321111"/>
    <x v="22"/>
    <n v="19576981"/>
    <n v="1062983.8799999901"/>
  </r>
  <r>
    <x v="0"/>
    <x v="6"/>
    <x v="10"/>
    <s v="323120"/>
    <x v="27"/>
    <n v="5284081"/>
    <n v="287126.99"/>
  </r>
  <r>
    <x v="0"/>
    <x v="6"/>
    <x v="10"/>
    <s v="327410"/>
    <x v="41"/>
    <n v="33193107"/>
    <n v="1800365.64"/>
  </r>
  <r>
    <x v="0"/>
    <x v="6"/>
    <x v="10"/>
    <s v="326212"/>
    <x v="37"/>
    <n v="7499735"/>
    <n v="407154.53999999899"/>
  </r>
  <r>
    <x v="0"/>
    <x v="6"/>
    <x v="10"/>
    <s v="311991"/>
    <x v="8"/>
    <n v="7505"/>
    <n v="409.53"/>
  </r>
  <r>
    <x v="0"/>
    <x v="6"/>
    <x v="10"/>
    <s v="339111"/>
    <x v="84"/>
    <n v="5874241749"/>
    <n v="318839719.78999799"/>
  </r>
  <r>
    <x v="0"/>
    <x v="6"/>
    <x v="10"/>
    <s v="326120"/>
    <x v="36"/>
    <n v="1189436714"/>
    <n v="64531299.120000102"/>
  </r>
  <r>
    <x v="0"/>
    <x v="6"/>
    <x v="10"/>
    <s v="326130"/>
    <x v="36"/>
    <n v="367352903"/>
    <n v="19926286.420000002"/>
  </r>
  <r>
    <x v="0"/>
    <x v="6"/>
    <x v="10"/>
    <s v="335999"/>
    <x v="73"/>
    <n v="14638222461"/>
    <n v="794093011.32000303"/>
  </r>
  <r>
    <x v="0"/>
    <x v="6"/>
    <x v="10"/>
    <s v="313112"/>
    <x v="11"/>
    <n v="236075525"/>
    <n v="12800331.029999999"/>
  </r>
  <r>
    <x v="0"/>
    <x v="6"/>
    <x v="10"/>
    <s v="327215"/>
    <x v="39"/>
    <n v="276880603"/>
    <n v="15058393.449999901"/>
  </r>
  <r>
    <x v="0"/>
    <x v="6"/>
    <x v="10"/>
    <s v="333920"/>
    <x v="63"/>
    <n v="3241797811"/>
    <n v="175686167.25"/>
  </r>
  <r>
    <x v="0"/>
    <x v="6"/>
    <x v="10"/>
    <s v="335920"/>
    <x v="73"/>
    <n v="8396988856"/>
    <n v="455632434.41000003"/>
  </r>
  <r>
    <x v="0"/>
    <x v="6"/>
    <x v="10"/>
    <s v="331510"/>
    <x v="47"/>
    <n v="299533019"/>
    <n v="16260793.029999999"/>
  </r>
  <r>
    <x v="0"/>
    <x v="6"/>
    <x v="10"/>
    <s v="322210"/>
    <x v="26"/>
    <n v="790353316"/>
    <n v="42871203.269999899"/>
  </r>
  <r>
    <x v="0"/>
    <x v="6"/>
    <x v="10"/>
    <s v="333992"/>
    <x v="63"/>
    <n v="50217570"/>
    <n v="2722316.44"/>
  </r>
  <r>
    <x v="0"/>
    <x v="6"/>
    <x v="10"/>
    <s v="332310"/>
    <x v="50"/>
    <n v="2798632716"/>
    <n v="151887505.65000001"/>
  </r>
  <r>
    <x v="0"/>
    <x v="6"/>
    <x v="10"/>
    <s v="312111"/>
    <x v="9"/>
    <n v="1980150093"/>
    <n v="107356348.66"/>
  </r>
  <r>
    <x v="0"/>
    <x v="6"/>
    <x v="10"/>
    <s v="339113"/>
    <x v="84"/>
    <n v="2210260793"/>
    <n v="119901800.73999999"/>
  </r>
  <r>
    <x v="0"/>
    <x v="6"/>
    <x v="10"/>
    <s v="316991"/>
    <x v="21"/>
    <n v="545899400"/>
    <n v="29622268.600000001"/>
  </r>
  <r>
    <x v="0"/>
    <x v="6"/>
    <x v="10"/>
    <s v="333412"/>
    <x v="60"/>
    <n v="11335614344"/>
    <n v="615211082.09999895"/>
  </r>
  <r>
    <x v="0"/>
    <x v="6"/>
    <x v="10"/>
    <s v="326160"/>
    <x v="36"/>
    <n v="287668838"/>
    <n v="15588843.77"/>
  </r>
  <r>
    <x v="0"/>
    <x v="6"/>
    <x v="10"/>
    <s v="332991"/>
    <x v="56"/>
    <n v="787448413"/>
    <n v="42695354.909999803"/>
  </r>
  <r>
    <x v="0"/>
    <x v="6"/>
    <x v="10"/>
    <s v="315191"/>
    <x v="16"/>
    <n v="15847005"/>
    <n v="860193.96999999904"/>
  </r>
  <r>
    <x v="0"/>
    <x v="6"/>
    <x v="10"/>
    <s v="325190"/>
    <x v="29"/>
    <n v="1655660931"/>
    <n v="89776391.429999799"/>
  </r>
  <r>
    <x v="0"/>
    <x v="6"/>
    <x v="10"/>
    <s v="336120"/>
    <x v="74"/>
    <n v="20162875765"/>
    <n v="1096764296.29"/>
  </r>
  <r>
    <x v="0"/>
    <x v="6"/>
    <x v="10"/>
    <s v="326194"/>
    <x v="36"/>
    <n v="105221743"/>
    <n v="5707110.02999999"/>
  </r>
  <r>
    <x v="0"/>
    <x v="6"/>
    <x v="10"/>
    <s v="311512"/>
    <x v="4"/>
    <n v="710906903"/>
    <n v="38542348.840000004"/>
  </r>
  <r>
    <x v="0"/>
    <x v="6"/>
    <x v="10"/>
    <s v="324191"/>
    <x v="28"/>
    <n v="1247839746"/>
    <n v="67909907.199999899"/>
  </r>
  <r>
    <x v="0"/>
    <x v="6"/>
    <x v="10"/>
    <s v="321993"/>
    <x v="24"/>
    <n v="7241288"/>
    <n v="393316.91"/>
  </r>
  <r>
    <x v="0"/>
    <x v="6"/>
    <x v="10"/>
    <s v="336991"/>
    <x v="80"/>
    <n v="1564085031"/>
    <n v="85043248.779999897"/>
  </r>
  <r>
    <x v="0"/>
    <x v="6"/>
    <x v="10"/>
    <s v="327213"/>
    <x v="39"/>
    <n v="1057363185"/>
    <n v="57354538.289999902"/>
  </r>
  <r>
    <x v="0"/>
    <x v="6"/>
    <x v="10"/>
    <s v="316212"/>
    <x v="20"/>
    <n v="72230695"/>
    <n v="3919575.75999999"/>
  </r>
  <r>
    <x v="0"/>
    <x v="6"/>
    <x v="10"/>
    <s v="312112"/>
    <x v="9"/>
    <n v="2602571"/>
    <n v="140842.25"/>
  </r>
  <r>
    <x v="0"/>
    <x v="6"/>
    <x v="10"/>
    <s v="325120"/>
    <x v="29"/>
    <n v="30975922"/>
    <n v="1680168.99"/>
  </r>
  <r>
    <x v="0"/>
    <x v="6"/>
    <x v="10"/>
    <s v="311319"/>
    <x v="2"/>
    <n v="49435414"/>
    <n v="2682472.3199999998"/>
  </r>
  <r>
    <x v="0"/>
    <x v="6"/>
    <x v="10"/>
    <s v="312210"/>
    <x v="10"/>
    <n v="133789405"/>
    <n v="7288006.0599999996"/>
  </r>
  <r>
    <x v="0"/>
    <x v="6"/>
    <x v="10"/>
    <s v="327214"/>
    <x v="39"/>
    <n v="598021475"/>
    <n v="32451436.039999999"/>
  </r>
  <r>
    <x v="0"/>
    <x v="6"/>
    <x v="10"/>
    <s v="314120"/>
    <x v="14"/>
    <n v="1470613746"/>
    <n v="79845960.039999798"/>
  </r>
  <r>
    <x v="0"/>
    <x v="6"/>
    <x v="10"/>
    <s v="323119"/>
    <x v="27"/>
    <n v="770603999"/>
    <n v="41780457.670000099"/>
  </r>
  <r>
    <x v="0"/>
    <x v="6"/>
    <x v="10"/>
    <s v="333411"/>
    <x v="60"/>
    <n v="10637048578"/>
    <n v="577018119.98999906"/>
  </r>
  <r>
    <x v="0"/>
    <x v="6"/>
    <x v="10"/>
    <s v="315210"/>
    <x v="17"/>
    <n v="15763150"/>
    <n v="854683.34999999905"/>
  </r>
  <r>
    <x v="0"/>
    <x v="6"/>
    <x v="10"/>
    <s v="326191"/>
    <x v="36"/>
    <n v="502023816"/>
    <n v="27223174.759999901"/>
  </r>
  <r>
    <x v="0"/>
    <x v="6"/>
    <x v="10"/>
    <s v="321999"/>
    <x v="24"/>
    <n v="258600743"/>
    <n v="14024624.179999899"/>
  </r>
  <r>
    <x v="0"/>
    <x v="6"/>
    <x v="10"/>
    <s v="311820"/>
    <x v="7"/>
    <n v="2161482323"/>
    <n v="117563410.3"/>
  </r>
  <r>
    <x v="0"/>
    <x v="6"/>
    <x v="10"/>
    <s v="311222"/>
    <x v="1"/>
    <n v="1100178004"/>
    <n v="59678240.119999997"/>
  </r>
  <r>
    <x v="0"/>
    <x v="6"/>
    <x v="10"/>
    <s v="339940"/>
    <x v="85"/>
    <n v="690193111"/>
    <n v="37465126.609999999"/>
  </r>
  <r>
    <x v="0"/>
    <x v="6"/>
    <x v="10"/>
    <s v="314110"/>
    <x v="14"/>
    <n v="163931284"/>
    <n v="8894303.6699999999"/>
  </r>
  <r>
    <x v="0"/>
    <x v="6"/>
    <x v="10"/>
    <s v="313230"/>
    <x v="12"/>
    <n v="162196718"/>
    <n v="8802125.3199999891"/>
  </r>
  <r>
    <x v="0"/>
    <x v="6"/>
    <x v="10"/>
    <s v="336510"/>
    <x v="78"/>
    <n v="4295874218"/>
    <n v="232820041"/>
  </r>
  <r>
    <x v="0"/>
    <x v="6"/>
    <x v="10"/>
    <s v="334210"/>
    <x v="65"/>
    <n v="470137501"/>
    <n v="25528965.449999999"/>
  </r>
  <r>
    <x v="0"/>
    <x v="6"/>
    <x v="10"/>
    <s v="325310"/>
    <x v="31"/>
    <n v="246352795"/>
    <n v="13363388.34"/>
  </r>
  <r>
    <x v="0"/>
    <x v="6"/>
    <x v="10"/>
    <s v="331112"/>
    <x v="43"/>
    <n v="923444899"/>
    <n v="49879481.419999897"/>
  </r>
  <r>
    <x v="0"/>
    <x v="6"/>
    <x v="10"/>
    <s v="311212"/>
    <x v="1"/>
    <n v="108458881"/>
    <n v="5888991.2199999997"/>
  </r>
  <r>
    <x v="0"/>
    <x v="6"/>
    <x v="10"/>
    <s v="325411"/>
    <x v="32"/>
    <n v="390371662"/>
    <n v="21157497.489999998"/>
  </r>
  <r>
    <x v="0"/>
    <x v="6"/>
    <x v="10"/>
    <s v="336110"/>
    <x v="74"/>
    <n v="155774860286.73999"/>
    <n v="8480291376.8000002"/>
  </r>
  <r>
    <x v="0"/>
    <x v="6"/>
    <x v="10"/>
    <s v="316214"/>
    <x v="20"/>
    <n v="44335794"/>
    <n v="2404531.8699999899"/>
  </r>
  <r>
    <x v="0"/>
    <x v="6"/>
    <x v="10"/>
    <s v="339994"/>
    <x v="85"/>
    <n v="94816776"/>
    <n v="5125256.47"/>
  </r>
  <r>
    <x v="0"/>
    <x v="6"/>
    <x v="10"/>
    <s v="312222"/>
    <x v="10"/>
    <n v="27673108"/>
    <n v="1500814.1199999901"/>
  </r>
  <r>
    <x v="0"/>
    <x v="6"/>
    <x v="10"/>
    <s v="325992"/>
    <x v="35"/>
    <n v="77719190"/>
    <n v="4233118.93"/>
  </r>
  <r>
    <x v="0"/>
    <x v="6"/>
    <x v="10"/>
    <s v="327391"/>
    <x v="40"/>
    <n v="28702876"/>
    <n v="1554545.17"/>
  </r>
  <r>
    <x v="0"/>
    <x v="6"/>
    <x v="10"/>
    <s v="312141"/>
    <x v="9"/>
    <n v="14879116"/>
    <n v="808374.88999999897"/>
  </r>
  <r>
    <x v="0"/>
    <x v="6"/>
    <x v="10"/>
    <s v="312131"/>
    <x v="9"/>
    <n v="14669000"/>
    <n v="796179.76"/>
  </r>
  <r>
    <x v="0"/>
    <x v="6"/>
    <x v="10"/>
    <s v="336390"/>
    <x v="76"/>
    <n v="23740138486"/>
    <n v="1287518737.00001"/>
  </r>
  <r>
    <x v="0"/>
    <x v="6"/>
    <x v="10"/>
    <s v="333610"/>
    <x v="62"/>
    <n v="16001091584"/>
    <n v="868746912.89999902"/>
  </r>
  <r>
    <x v="0"/>
    <x v="6"/>
    <x v="10"/>
    <s v="327111"/>
    <x v="38"/>
    <n v="413866991"/>
    <n v="22443817.75"/>
  </r>
  <r>
    <x v="0"/>
    <x v="6"/>
    <x v="10"/>
    <s v="332610"/>
    <x v="53"/>
    <n v="1518183589"/>
    <n v="82374848.759999707"/>
  </r>
  <r>
    <x v="0"/>
    <x v="6"/>
    <x v="10"/>
    <s v="315221"/>
    <x v="17"/>
    <n v="1529654769"/>
    <n v="82987920.510000393"/>
  </r>
  <r>
    <x v="0"/>
    <x v="6"/>
    <x v="10"/>
    <s v="313320"/>
    <x v="13"/>
    <n v="300526748"/>
    <n v="16315778.269999901"/>
  </r>
  <r>
    <x v="0"/>
    <x v="6"/>
    <x v="10"/>
    <s v="315192"/>
    <x v="16"/>
    <n v="1883863939"/>
    <n v="102150192.97"/>
  </r>
  <r>
    <x v="0"/>
    <x v="6"/>
    <x v="10"/>
    <s v="336340"/>
    <x v="76"/>
    <n v="6300556058"/>
    <n v="341661558.97000003"/>
  </r>
  <r>
    <x v="0"/>
    <x v="6"/>
    <x v="10"/>
    <s v="322230"/>
    <x v="26"/>
    <n v="188104879"/>
    <n v="10208303.249999899"/>
  </r>
  <r>
    <x v="0"/>
    <x v="6"/>
    <x v="10"/>
    <s v="327122"/>
    <x v="38"/>
    <n v="330201969"/>
    <n v="17898758.9799999"/>
  </r>
  <r>
    <x v="0"/>
    <x v="6"/>
    <x v="10"/>
    <s v="325610"/>
    <x v="34"/>
    <n v="3378574102"/>
    <n v="183328450.62"/>
  </r>
  <r>
    <x v="0"/>
    <x v="6"/>
    <x v="10"/>
    <s v="312142"/>
    <x v="9"/>
    <n v="4523588790"/>
    <n v="245334179.99000001"/>
  </r>
  <r>
    <x v="0"/>
    <x v="6"/>
    <x v="10"/>
    <s v="315229"/>
    <x v="17"/>
    <n v="2401816628"/>
    <n v="130255453.049999"/>
  </r>
  <r>
    <x v="0"/>
    <x v="6"/>
    <x v="10"/>
    <s v="337920"/>
    <x v="83"/>
    <n v="339193201"/>
    <n v="18404083.559999902"/>
  </r>
  <r>
    <x v="0"/>
    <x v="6"/>
    <x v="10"/>
    <s v="327310"/>
    <x v="40"/>
    <n v="224953707"/>
    <n v="12207245.060000001"/>
  </r>
  <r>
    <x v="0"/>
    <x v="6"/>
    <x v="10"/>
    <s v="311513"/>
    <x v="4"/>
    <n v="189719883"/>
    <n v="10283671.4099999"/>
  </r>
  <r>
    <x v="0"/>
    <x v="6"/>
    <x v="10"/>
    <s v="323111"/>
    <x v="27"/>
    <n v="372733815"/>
    <n v="20213747.440000001"/>
  </r>
  <r>
    <x v="0"/>
    <x v="6"/>
    <x v="10"/>
    <s v="313220"/>
    <x v="12"/>
    <n v="118396556"/>
    <n v="6427178.3399999896"/>
  </r>
  <r>
    <x v="0"/>
    <x v="6"/>
    <x v="10"/>
    <s v="327123"/>
    <x v="38"/>
    <n v="310139065"/>
    <n v="16820213.449999899"/>
  </r>
  <r>
    <x v="0"/>
    <x v="6"/>
    <x v="10"/>
    <s v="311612"/>
    <x v="5"/>
    <n v="5486181346"/>
    <n v="297496464.53999901"/>
  </r>
  <r>
    <x v="0"/>
    <x v="6"/>
    <x v="10"/>
    <s v="335220"/>
    <x v="71"/>
    <n v="5915458611"/>
    <n v="320977411.36000001"/>
  </r>
  <r>
    <x v="0"/>
    <x v="6"/>
    <x v="10"/>
    <s v="333244"/>
    <x v="58"/>
    <n v="1503882461"/>
    <n v="81682596.609999999"/>
  </r>
  <r>
    <x v="0"/>
    <x v="6"/>
    <x v="10"/>
    <s v="315223"/>
    <x v="17"/>
    <n v="53073570"/>
    <n v="2880231.62"/>
  </r>
  <r>
    <x v="0"/>
    <x v="6"/>
    <x v="10"/>
    <s v="322110"/>
    <x v="25"/>
    <n v="2259984"/>
    <n v="121723.43"/>
  </r>
  <r>
    <x v="0"/>
    <x v="6"/>
    <x v="10"/>
    <s v="333993"/>
    <x v="63"/>
    <n v="195194303"/>
    <n v="10577994.179999899"/>
  </r>
  <r>
    <x v="0"/>
    <x v="6"/>
    <x v="10"/>
    <s v="322121"/>
    <x v="25"/>
    <n v="6115225"/>
    <n v="331767.57"/>
  </r>
  <r>
    <x v="0"/>
    <x v="6"/>
    <x v="10"/>
    <s v="333243"/>
    <x v="58"/>
    <n v="113569640"/>
    <n v="6155925.0099999998"/>
  </r>
  <r>
    <x v="0"/>
    <x v="6"/>
    <x v="10"/>
    <s v="339912"/>
    <x v="85"/>
    <n v="1408621781"/>
    <n v="76481401.769999802"/>
  </r>
  <r>
    <x v="0"/>
    <x v="6"/>
    <x v="10"/>
    <s v="327121"/>
    <x v="38"/>
    <n v="54852940"/>
    <n v="2975613.27999999"/>
  </r>
  <r>
    <x v="0"/>
    <x v="6"/>
    <x v="10"/>
    <s v="333312"/>
    <x v="59"/>
    <n v="17021107"/>
    <n v="925562.59"/>
  </r>
  <r>
    <x v="0"/>
    <x v="6"/>
    <x v="10"/>
    <s v="311421"/>
    <x v="3"/>
    <n v="62856044"/>
    <n v="3408367.8"/>
  </r>
  <r>
    <x v="0"/>
    <x v="6"/>
    <x v="10"/>
    <s v="325110"/>
    <x v="29"/>
    <n v="690673786"/>
    <n v="37605897.350000001"/>
  </r>
  <r>
    <x v="0"/>
    <x v="6"/>
    <x v="10"/>
    <s v="333242"/>
    <x v="58"/>
    <n v="235318638"/>
    <n v="12755295.499999899"/>
  </r>
  <r>
    <x v="0"/>
    <x v="6"/>
    <x v="10"/>
    <s v="335312"/>
    <x v="72"/>
    <n v="26092803476"/>
    <n v="1415679539.5699999"/>
  </r>
  <r>
    <x v="0"/>
    <x v="6"/>
    <x v="10"/>
    <s v="326198"/>
    <x v="36"/>
    <n v="339256484"/>
    <n v="18383115.010000002"/>
  </r>
  <r>
    <x v="0"/>
    <x v="6"/>
    <x v="10"/>
    <s v="314992"/>
    <x v="15"/>
    <n v="112530412"/>
    <n v="6103634.6399999997"/>
  </r>
  <r>
    <x v="0"/>
    <x v="6"/>
    <x v="10"/>
    <s v="325211"/>
    <x v="30"/>
    <n v="2985870451"/>
    <n v="161924405.5"/>
  </r>
  <r>
    <x v="0"/>
    <x v="6"/>
    <x v="10"/>
    <s v="336370"/>
    <x v="76"/>
    <n v="4073636498"/>
    <n v="220887332.81999901"/>
  </r>
  <r>
    <x v="0"/>
    <x v="6"/>
    <x v="10"/>
    <s v="313113"/>
    <x v="11"/>
    <n v="32019558"/>
    <n v="1734973.38"/>
  </r>
  <r>
    <x v="0"/>
    <x v="6"/>
    <x v="10"/>
    <s v="336320"/>
    <x v="76"/>
    <n v="25316506934"/>
    <n v="1373471945.5899999"/>
  </r>
  <r>
    <x v="0"/>
    <x v="6"/>
    <x v="10"/>
    <s v="337910"/>
    <x v="83"/>
    <n v="166289887"/>
    <n v="9026047.4899999909"/>
  </r>
  <r>
    <x v="0"/>
    <x v="6"/>
    <x v="10"/>
    <s v="327211"/>
    <x v="39"/>
    <n v="1347729247"/>
    <n v="73105391.540000096"/>
  </r>
  <r>
    <x v="0"/>
    <x v="6"/>
    <x v="10"/>
    <s v="334220"/>
    <x v="65"/>
    <n v="31936530718"/>
    <n v="1732048686.98999"/>
  </r>
  <r>
    <x v="0"/>
    <x v="6"/>
    <x v="10"/>
    <s v="326193"/>
    <x v="36"/>
    <n v="1888575232"/>
    <n v="102457956.11999901"/>
  </r>
  <r>
    <x v="0"/>
    <x v="6"/>
    <x v="10"/>
    <s v="332110"/>
    <x v="48"/>
    <n v="1048568682"/>
    <n v="56886738.740000002"/>
  </r>
  <r>
    <x v="0"/>
    <x v="6"/>
    <x v="10"/>
    <s v="315110"/>
    <x v="16"/>
    <n v="302930336"/>
    <n v="16417882.289999999"/>
  </r>
  <r>
    <x v="0"/>
    <x v="6"/>
    <x v="10"/>
    <s v="311423"/>
    <x v="3"/>
    <n v="247069072"/>
    <n v="13390718.560000001"/>
  </r>
  <r>
    <x v="0"/>
    <x v="6"/>
    <x v="10"/>
    <s v="334310"/>
    <x v="66"/>
    <n v="28681762680"/>
    <n v="1557655343.7999899"/>
  </r>
  <r>
    <x v="0"/>
    <x v="6"/>
    <x v="10"/>
    <s v="335110"/>
    <x v="70"/>
    <n v="141949052"/>
    <n v="7698304.8199999901"/>
  </r>
  <r>
    <x v="0"/>
    <x v="6"/>
    <x v="10"/>
    <s v="327420"/>
    <x v="41"/>
    <n v="451556270"/>
    <n v="24479803.469999999"/>
  </r>
  <r>
    <x v="0"/>
    <x v="6"/>
    <x v="10"/>
    <s v="334610"/>
    <x v="69"/>
    <n v="318547512"/>
    <n v="17248818.609999999"/>
  </r>
  <r>
    <x v="0"/>
    <x v="6"/>
    <x v="10"/>
    <s v="313310"/>
    <x v="13"/>
    <n v="84199270"/>
    <n v="4568649.4299999904"/>
  </r>
  <r>
    <x v="0"/>
    <x v="6"/>
    <x v="10"/>
    <s v="335910"/>
    <x v="73"/>
    <n v="5210915479"/>
    <n v="282787677.81999999"/>
  </r>
  <r>
    <x v="0"/>
    <x v="6"/>
    <x v="10"/>
    <s v="312221"/>
    <x v="10"/>
    <n v="561660962"/>
    <n v="30454169.170000002"/>
  </r>
  <r>
    <x v="0"/>
    <x v="6"/>
    <x v="10"/>
    <s v="339992"/>
    <x v="85"/>
    <n v="46456738"/>
    <n v="2520479.16"/>
  </r>
  <r>
    <x v="0"/>
    <x v="6"/>
    <x v="10"/>
    <s v="333241"/>
    <x v="58"/>
    <n v="32219355"/>
    <n v="1741931.05999999"/>
  </r>
  <r>
    <x v="0"/>
    <x v="6"/>
    <x v="10"/>
    <s v="312120"/>
    <x v="9"/>
    <n v="8444811338"/>
    <n v="457321048.80000001"/>
  </r>
  <r>
    <x v="0"/>
    <x v="6"/>
    <x v="10"/>
    <s v="331419"/>
    <x v="46"/>
    <n v="1386133908"/>
    <n v="75252751.629999995"/>
  </r>
  <r>
    <x v="0"/>
    <x v="6"/>
    <x v="10"/>
    <s v="332430"/>
    <x v="51"/>
    <n v="748030648"/>
    <n v="40737771.07"/>
  </r>
  <r>
    <x v="0"/>
    <x v="6"/>
    <x v="10"/>
    <s v="316213"/>
    <x v="20"/>
    <n v="70685062"/>
    <n v="3833464.97"/>
  </r>
  <r>
    <x v="0"/>
    <x v="6"/>
    <x v="10"/>
    <s v="324110"/>
    <x v="28"/>
    <n v="6050687899"/>
    <n v="328894473.26999998"/>
  </r>
  <r>
    <x v="0"/>
    <x v="6"/>
    <x v="10"/>
    <s v="324199"/>
    <x v="28"/>
    <n v="209925926"/>
    <n v="11405773.82"/>
  </r>
  <r>
    <x v="0"/>
    <x v="6"/>
    <x v="10"/>
    <s v="339911"/>
    <x v="85"/>
    <n v="1038869"/>
    <n v="56374.07"/>
  </r>
  <r>
    <x v="0"/>
    <x v="6"/>
    <x v="11"/>
    <s v="337920"/>
    <x v="83"/>
    <n v="410498656"/>
    <n v="22672373.350000001"/>
  </r>
  <r>
    <x v="0"/>
    <x v="6"/>
    <x v="11"/>
    <s v="321999"/>
    <x v="24"/>
    <n v="315682425"/>
    <n v="17435313.219999999"/>
  </r>
  <r>
    <x v="0"/>
    <x v="6"/>
    <x v="11"/>
    <s v="333910"/>
    <x v="63"/>
    <n v="4800462862"/>
    <n v="264863371.49000001"/>
  </r>
  <r>
    <x v="0"/>
    <x v="6"/>
    <x v="11"/>
    <s v="336340"/>
    <x v="76"/>
    <n v="7093887022"/>
    <n v="391769791.25"/>
  </r>
  <r>
    <x v="0"/>
    <x v="6"/>
    <x v="11"/>
    <s v="311222"/>
    <x v="1"/>
    <n v="1456220419"/>
    <n v="80429713.180000097"/>
  </r>
  <r>
    <x v="0"/>
    <x v="6"/>
    <x v="11"/>
    <s v="336320"/>
    <x v="76"/>
    <n v="26591318068"/>
    <n v="1469073618.0799999"/>
  </r>
  <r>
    <x v="0"/>
    <x v="6"/>
    <x v="11"/>
    <s v="336370"/>
    <x v="76"/>
    <n v="4587570779"/>
    <n v="253376170.41999999"/>
  </r>
  <r>
    <x v="0"/>
    <x v="6"/>
    <x v="11"/>
    <s v="332212"/>
    <x v="49"/>
    <n v="49874640"/>
    <n v="2753242.06"/>
  </r>
  <r>
    <x v="0"/>
    <x v="6"/>
    <x v="11"/>
    <s v="321920"/>
    <x v="24"/>
    <n v="161062332"/>
    <n v="8896268.1200000308"/>
  </r>
  <r>
    <x v="0"/>
    <x v="6"/>
    <x v="11"/>
    <s v="332430"/>
    <x v="51"/>
    <n v="762126527"/>
    <n v="42222158.879999898"/>
  </r>
  <r>
    <x v="0"/>
    <x v="6"/>
    <x v="11"/>
    <s v="312142"/>
    <x v="9"/>
    <n v="4551839720"/>
    <n v="251224299.22999901"/>
  </r>
  <r>
    <x v="0"/>
    <x v="6"/>
    <x v="11"/>
    <s v="339993"/>
    <x v="85"/>
    <n v="303193808"/>
    <n v="16740144.8099999"/>
  </r>
  <r>
    <x v="0"/>
    <x v="6"/>
    <x v="11"/>
    <s v="326194"/>
    <x v="36"/>
    <n v="101320591"/>
    <n v="5587395.3499999903"/>
  </r>
  <r>
    <x v="0"/>
    <x v="6"/>
    <x v="11"/>
    <s v="333920"/>
    <x v="63"/>
    <n v="4193290884"/>
    <n v="231649516.66"/>
  </r>
  <r>
    <x v="0"/>
    <x v="6"/>
    <x v="11"/>
    <s v="316211"/>
    <x v="20"/>
    <n v="1289018135"/>
    <n v="71050450.120000005"/>
  </r>
  <r>
    <x v="0"/>
    <x v="6"/>
    <x v="11"/>
    <s v="339950"/>
    <x v="85"/>
    <n v="42842856"/>
    <n v="2365596.3399999901"/>
  </r>
  <r>
    <x v="0"/>
    <x v="6"/>
    <x v="11"/>
    <s v="325412"/>
    <x v="32"/>
    <n v="4206702178"/>
    <n v="231841188.359999"/>
  </r>
  <r>
    <x v="0"/>
    <x v="6"/>
    <x v="11"/>
    <s v="311910"/>
    <x v="8"/>
    <n v="207107497"/>
    <n v="11434367.109999999"/>
  </r>
  <r>
    <x v="0"/>
    <x v="6"/>
    <x v="11"/>
    <s v="326140"/>
    <x v="36"/>
    <n v="25093542"/>
    <n v="1384769.28"/>
  </r>
  <r>
    <x v="0"/>
    <x v="6"/>
    <x v="11"/>
    <s v="315191"/>
    <x v="16"/>
    <n v="17526391"/>
    <n v="967477.99999999895"/>
  </r>
  <r>
    <x v="0"/>
    <x v="6"/>
    <x v="11"/>
    <s v="314110"/>
    <x v="14"/>
    <n v="193392482"/>
    <n v="10668459.8899999"/>
  </r>
  <r>
    <x v="0"/>
    <x v="6"/>
    <x v="11"/>
    <s v="335991"/>
    <x v="73"/>
    <n v="222613525"/>
    <n v="12301947.380000001"/>
  </r>
  <r>
    <x v="0"/>
    <x v="6"/>
    <x v="11"/>
    <s v="315991"/>
    <x v="18"/>
    <n v="525650622"/>
    <n v="29041175.0699999"/>
  </r>
  <r>
    <x v="0"/>
    <x v="6"/>
    <x v="11"/>
    <s v="311923"/>
    <x v="8"/>
    <n v="1089259565"/>
    <n v="60048790.279999897"/>
  </r>
  <r>
    <x v="0"/>
    <x v="6"/>
    <x v="11"/>
    <s v="336999"/>
    <x v="80"/>
    <n v="2070546521"/>
    <n v="114428507.22999901"/>
  </r>
  <r>
    <x v="0"/>
    <x v="6"/>
    <x v="11"/>
    <s v="312149"/>
    <x v="9"/>
    <n v="242261668"/>
    <n v="13395097.050000001"/>
  </r>
  <r>
    <x v="0"/>
    <x v="6"/>
    <x v="11"/>
    <s v="333245"/>
    <x v="58"/>
    <n v="212805269"/>
    <n v="11757154.74"/>
  </r>
  <r>
    <x v="0"/>
    <x v="6"/>
    <x v="11"/>
    <s v="339914"/>
    <x v="85"/>
    <n v="18906300"/>
    <n v="1043766.83"/>
  </r>
  <r>
    <x v="0"/>
    <x v="6"/>
    <x v="11"/>
    <s v="312113"/>
    <x v="9"/>
    <n v="3782180"/>
    <n v="209241.12"/>
  </r>
  <r>
    <x v="0"/>
    <x v="6"/>
    <x v="11"/>
    <s v="334610"/>
    <x v="69"/>
    <n v="379609369"/>
    <n v="20993611.530000001"/>
  </r>
  <r>
    <x v="0"/>
    <x v="6"/>
    <x v="11"/>
    <s v="332420"/>
    <x v="51"/>
    <n v="399613952"/>
    <n v="22101652.3699999"/>
  </r>
  <r>
    <x v="0"/>
    <x v="6"/>
    <x v="11"/>
    <s v="312120"/>
    <x v="9"/>
    <n v="9213812849"/>
    <n v="509509123.22000003"/>
  </r>
  <r>
    <x v="0"/>
    <x v="6"/>
    <x v="11"/>
    <s v="311613"/>
    <x v="5"/>
    <n v="287781402"/>
    <n v="15885316.17"/>
  </r>
  <r>
    <x v="0"/>
    <x v="6"/>
    <x v="11"/>
    <s v="324110"/>
    <x v="28"/>
    <n v="7700585712"/>
    <n v="425709929.38999999"/>
  </r>
  <r>
    <x v="0"/>
    <x v="6"/>
    <x v="11"/>
    <s v="313111"/>
    <x v="11"/>
    <n v="2729251"/>
    <n v="151370.63"/>
  </r>
  <r>
    <x v="0"/>
    <x v="6"/>
    <x v="11"/>
    <s v="327123"/>
    <x v="38"/>
    <n v="290525381"/>
    <n v="16014000.199999999"/>
  </r>
  <r>
    <x v="0"/>
    <x v="6"/>
    <x v="11"/>
    <s v="316213"/>
    <x v="20"/>
    <n v="56143984"/>
    <n v="3099197"/>
  </r>
  <r>
    <x v="0"/>
    <x v="6"/>
    <x v="11"/>
    <s v="331112"/>
    <x v="43"/>
    <n v="1590622335"/>
    <n v="87812258.529999897"/>
  </r>
  <r>
    <x v="0"/>
    <x v="6"/>
    <x v="11"/>
    <s v="311614"/>
    <x v="5"/>
    <n v="57812965"/>
    <n v="3175527.8299999898"/>
  </r>
  <r>
    <x v="0"/>
    <x v="6"/>
    <x v="11"/>
    <s v="331310"/>
    <x v="45"/>
    <n v="2645213989"/>
    <n v="146153633.91"/>
  </r>
  <r>
    <x v="0"/>
    <x v="6"/>
    <x v="11"/>
    <s v="337120"/>
    <x v="81"/>
    <n v="4975882497"/>
    <n v="274824301.62"/>
  </r>
  <r>
    <x v="0"/>
    <x v="6"/>
    <x v="11"/>
    <s v="331111"/>
    <x v="43"/>
    <n v="4799360282"/>
    <n v="265185691.75"/>
  </r>
  <r>
    <x v="0"/>
    <x v="6"/>
    <x v="11"/>
    <s v="311423"/>
    <x v="3"/>
    <n v="315869820"/>
    <n v="17479329.279999901"/>
  </r>
  <r>
    <x v="0"/>
    <x v="6"/>
    <x v="11"/>
    <s v="334410"/>
    <x v="67"/>
    <n v="38548246546"/>
    <n v="2130098144.71"/>
  </r>
  <r>
    <x v="0"/>
    <x v="6"/>
    <x v="11"/>
    <s v="335920"/>
    <x v="73"/>
    <n v="9846451057"/>
    <n v="544115115.86000097"/>
  </r>
  <r>
    <x v="0"/>
    <x v="6"/>
    <x v="11"/>
    <s v="332710"/>
    <x v="54"/>
    <n v="119817237"/>
    <n v="6614121.0799999898"/>
  </r>
  <r>
    <x v="0"/>
    <x v="6"/>
    <x v="11"/>
    <s v="322220"/>
    <x v="26"/>
    <n v="1346866418"/>
    <n v="74355862.929999799"/>
  </r>
  <r>
    <x v="0"/>
    <x v="6"/>
    <x v="11"/>
    <s v="314992"/>
    <x v="15"/>
    <n v="100776503"/>
    <n v="5565886.7199999997"/>
  </r>
  <r>
    <x v="0"/>
    <x v="6"/>
    <x v="11"/>
    <s v="322299"/>
    <x v="26"/>
    <n v="476898789"/>
    <n v="26343877.269999899"/>
  </r>
  <r>
    <x v="0"/>
    <x v="6"/>
    <x v="11"/>
    <s v="335311"/>
    <x v="72"/>
    <n v="8843248967"/>
    <n v="488193871.48999798"/>
  </r>
  <r>
    <x v="0"/>
    <x v="6"/>
    <x v="11"/>
    <s v="326290"/>
    <x v="37"/>
    <n v="2022978395"/>
    <n v="111684013.129999"/>
  </r>
  <r>
    <x v="0"/>
    <x v="6"/>
    <x v="11"/>
    <s v="314999"/>
    <x v="15"/>
    <n v="1537686112"/>
    <n v="84994502.379999697"/>
  </r>
  <r>
    <x v="0"/>
    <x v="6"/>
    <x v="11"/>
    <s v="313320"/>
    <x v="13"/>
    <n v="328015319"/>
    <n v="18118242.039999899"/>
  </r>
  <r>
    <x v="0"/>
    <x v="6"/>
    <x v="11"/>
    <s v="333120"/>
    <x v="57"/>
    <n v="2782203725"/>
    <n v="153651807.049999"/>
  </r>
  <r>
    <x v="0"/>
    <x v="6"/>
    <x v="11"/>
    <s v="325999"/>
    <x v="35"/>
    <n v="2165591030"/>
    <n v="119494437.06"/>
  </r>
  <r>
    <x v="0"/>
    <x v="6"/>
    <x v="11"/>
    <s v="313210"/>
    <x v="12"/>
    <n v="306685778"/>
    <n v="16913296.34"/>
  </r>
  <r>
    <x v="0"/>
    <x v="6"/>
    <x v="11"/>
    <s v="334511"/>
    <x v="68"/>
    <n v="201523713"/>
    <n v="11132070.68"/>
  </r>
  <r>
    <x v="0"/>
    <x v="6"/>
    <x v="11"/>
    <s v="325310"/>
    <x v="31"/>
    <n v="754009875"/>
    <n v="41424202.399999999"/>
  </r>
  <r>
    <x v="0"/>
    <x v="6"/>
    <x v="11"/>
    <s v="325130"/>
    <x v="29"/>
    <n v="719346185"/>
    <n v="39766751.449999899"/>
  </r>
  <r>
    <x v="0"/>
    <x v="6"/>
    <x v="11"/>
    <s v="332410"/>
    <x v="51"/>
    <n v="1048514991"/>
    <n v="57949076.7999999"/>
  </r>
  <r>
    <x v="0"/>
    <x v="6"/>
    <x v="11"/>
    <s v="335910"/>
    <x v="73"/>
    <n v="5960000344"/>
    <n v="329553658.33999902"/>
  </r>
  <r>
    <x v="0"/>
    <x v="6"/>
    <x v="11"/>
    <s v="311611"/>
    <x v="5"/>
    <n v="108660478"/>
    <n v="5985780.9399999902"/>
  </r>
  <r>
    <x v="0"/>
    <x v="6"/>
    <x v="11"/>
    <s v="311340"/>
    <x v="2"/>
    <n v="2399150133"/>
    <n v="132772304.81999899"/>
  </r>
  <r>
    <x v="0"/>
    <x v="6"/>
    <x v="11"/>
    <s v="331510"/>
    <x v="47"/>
    <n v="318844187"/>
    <n v="17600231.629999999"/>
  </r>
  <r>
    <x v="0"/>
    <x v="6"/>
    <x v="11"/>
    <s v="339912"/>
    <x v="85"/>
    <n v="1662006173"/>
    <n v="91736420.319999993"/>
  </r>
  <r>
    <x v="0"/>
    <x v="6"/>
    <x v="11"/>
    <s v="331490"/>
    <x v="46"/>
    <n v="1200059729"/>
    <n v="66245540.1199999"/>
  </r>
  <r>
    <x v="0"/>
    <x v="6"/>
    <x v="11"/>
    <s v="336210"/>
    <x v="75"/>
    <n v="5026156681"/>
    <n v="277585969.40999901"/>
  </r>
  <r>
    <x v="0"/>
    <x v="6"/>
    <x v="11"/>
    <s v="327211"/>
    <x v="39"/>
    <n v="1674015724"/>
    <n v="92520788.519999906"/>
  </r>
  <r>
    <x v="0"/>
    <x v="6"/>
    <x v="11"/>
    <s v="311110"/>
    <x v="0"/>
    <n v="778414451"/>
    <n v="42940171.1199999"/>
  </r>
  <r>
    <x v="0"/>
    <x v="6"/>
    <x v="11"/>
    <s v="335110"/>
    <x v="70"/>
    <n v="145029235"/>
    <n v="8013615.3799999999"/>
  </r>
  <r>
    <x v="0"/>
    <x v="6"/>
    <x v="11"/>
    <s v="316110"/>
    <x v="19"/>
    <n v="251456152"/>
    <n v="13859201.3899999"/>
  </r>
  <r>
    <x v="0"/>
    <x v="6"/>
    <x v="11"/>
    <s v="311930"/>
    <x v="8"/>
    <n v="322206410"/>
    <n v="17785237.91"/>
  </r>
  <r>
    <x v="0"/>
    <x v="6"/>
    <x v="11"/>
    <s v="333319"/>
    <x v="59"/>
    <n v="1159201326"/>
    <n v="64111518.280000098"/>
  </r>
  <r>
    <x v="0"/>
    <x v="6"/>
    <x v="11"/>
    <s v="322122"/>
    <x v="25"/>
    <n v="399390056"/>
    <n v="22087444.030000001"/>
  </r>
  <r>
    <x v="0"/>
    <x v="6"/>
    <x v="11"/>
    <s v="325190"/>
    <x v="29"/>
    <n v="1979630806"/>
    <n v="109253405.84"/>
  </r>
  <r>
    <x v="0"/>
    <x v="6"/>
    <x v="11"/>
    <s v="315223"/>
    <x v="17"/>
    <n v="74246881"/>
    <n v="4098558.6199999899"/>
  </r>
  <r>
    <x v="0"/>
    <x v="6"/>
    <x v="11"/>
    <s v="325320"/>
    <x v="31"/>
    <n v="761883521"/>
    <n v="42036734.649999999"/>
  </r>
  <r>
    <x v="0"/>
    <x v="6"/>
    <x v="11"/>
    <s v="313220"/>
    <x v="12"/>
    <n v="119765429"/>
    <n v="6612432.9999999898"/>
  </r>
  <r>
    <x v="0"/>
    <x v="6"/>
    <x v="11"/>
    <s v="333246"/>
    <x v="58"/>
    <n v="167664757"/>
    <n v="9265301.2199999895"/>
  </r>
  <r>
    <x v="0"/>
    <x v="6"/>
    <x v="11"/>
    <s v="333241"/>
    <x v="58"/>
    <n v="99554179"/>
    <n v="5481900.0700000003"/>
  </r>
  <r>
    <x v="0"/>
    <x v="6"/>
    <x v="11"/>
    <s v="324120"/>
    <x v="28"/>
    <n v="47066505"/>
    <n v="2600005.6499999901"/>
  </r>
  <r>
    <x v="0"/>
    <x v="6"/>
    <x v="11"/>
    <s v="311921"/>
    <x v="8"/>
    <n v="358895491"/>
    <n v="19843476.109999999"/>
  </r>
  <r>
    <x v="0"/>
    <x v="6"/>
    <x v="11"/>
    <s v="332320"/>
    <x v="50"/>
    <n v="697779502"/>
    <n v="38569076.289999999"/>
  </r>
  <r>
    <x v="0"/>
    <x v="6"/>
    <x v="11"/>
    <s v="332610"/>
    <x v="53"/>
    <n v="1747628296"/>
    <n v="96444609.329999804"/>
  </r>
  <r>
    <x v="0"/>
    <x v="6"/>
    <x v="11"/>
    <s v="326110"/>
    <x v="36"/>
    <n v="2682224625"/>
    <n v="148154337.989999"/>
  </r>
  <r>
    <x v="0"/>
    <x v="6"/>
    <x v="11"/>
    <s v="333510"/>
    <x v="61"/>
    <n v="883272734"/>
    <n v="48839383.739999898"/>
  </r>
  <r>
    <x v="0"/>
    <x v="6"/>
    <x v="11"/>
    <s v="327111"/>
    <x v="38"/>
    <n v="637073180"/>
    <n v="35190593.57"/>
  </r>
  <r>
    <x v="0"/>
    <x v="6"/>
    <x v="11"/>
    <s v="332910"/>
    <x v="56"/>
    <n v="5513487227"/>
    <n v="304499782.01999998"/>
  </r>
  <r>
    <x v="0"/>
    <x v="6"/>
    <x v="11"/>
    <s v="336350"/>
    <x v="76"/>
    <n v="12442732859"/>
    <n v="686546211.28999996"/>
  </r>
  <r>
    <x v="0"/>
    <x v="6"/>
    <x v="11"/>
    <s v="334110"/>
    <x v="64"/>
    <n v="177357368075"/>
    <n v="9801087803.1399593"/>
  </r>
  <r>
    <x v="0"/>
    <x v="6"/>
    <x v="11"/>
    <s v="316991"/>
    <x v="21"/>
    <n v="880301676"/>
    <n v="48530717.120000102"/>
  </r>
  <r>
    <x v="0"/>
    <x v="6"/>
    <x v="11"/>
    <s v="326191"/>
    <x v="36"/>
    <n v="534478010"/>
    <n v="29561345.420000002"/>
  </r>
  <r>
    <x v="0"/>
    <x v="6"/>
    <x v="11"/>
    <s v="311350"/>
    <x v="2"/>
    <n v="1440232229"/>
    <n v="79555607.519999996"/>
  </r>
  <r>
    <x v="0"/>
    <x v="6"/>
    <x v="11"/>
    <s v="311820"/>
    <x v="7"/>
    <n v="2387066520"/>
    <n v="131869120.98999999"/>
  </r>
  <r>
    <x v="0"/>
    <x v="6"/>
    <x v="11"/>
    <s v="325510"/>
    <x v="33"/>
    <n v="446170238"/>
    <n v="24628495.140000001"/>
  </r>
  <r>
    <x v="0"/>
    <x v="6"/>
    <x v="11"/>
    <s v="323119"/>
    <x v="27"/>
    <n v="814460763"/>
    <n v="44981975.520000003"/>
  </r>
  <r>
    <x v="0"/>
    <x v="6"/>
    <x v="11"/>
    <s v="321992"/>
    <x v="24"/>
    <n v="9843049"/>
    <n v="543470.47"/>
  </r>
  <r>
    <x v="0"/>
    <x v="6"/>
    <x v="11"/>
    <s v="315192"/>
    <x v="16"/>
    <n v="2351804008"/>
    <n v="129984731.769999"/>
  </r>
  <r>
    <x v="0"/>
    <x v="6"/>
    <x v="11"/>
    <s v="339113"/>
    <x v="84"/>
    <n v="2860067020"/>
    <n v="158162775.579999"/>
  </r>
  <r>
    <x v="0"/>
    <x v="6"/>
    <x v="11"/>
    <s v="339940"/>
    <x v="85"/>
    <n v="757667516"/>
    <n v="41849888.640000001"/>
  </r>
  <r>
    <x v="0"/>
    <x v="6"/>
    <x v="11"/>
    <s v="327216"/>
    <x v="39"/>
    <n v="125116293"/>
    <n v="6891163.2199999904"/>
  </r>
  <r>
    <x v="0"/>
    <x v="6"/>
    <x v="11"/>
    <s v="313112"/>
    <x v="11"/>
    <n v="207949748"/>
    <n v="11475619.5499999"/>
  </r>
  <r>
    <x v="0"/>
    <x v="6"/>
    <x v="11"/>
    <s v="311230"/>
    <x v="1"/>
    <n v="572874550"/>
    <n v="31712591.629999999"/>
  </r>
  <r>
    <x v="0"/>
    <x v="6"/>
    <x v="11"/>
    <s v="327310"/>
    <x v="40"/>
    <n v="249123648"/>
    <n v="13741844.0599999"/>
  </r>
  <r>
    <x v="0"/>
    <x v="6"/>
    <x v="11"/>
    <s v="314993"/>
    <x v="15"/>
    <n v="151619819"/>
    <n v="8370071.3799999999"/>
  </r>
  <r>
    <x v="0"/>
    <x v="6"/>
    <x v="11"/>
    <s v="337110"/>
    <x v="81"/>
    <n v="60643950"/>
    <n v="3344543.15"/>
  </r>
  <r>
    <x v="0"/>
    <x v="6"/>
    <x v="11"/>
    <s v="315210"/>
    <x v="17"/>
    <n v="16041488"/>
    <n v="886718.65999999898"/>
  </r>
  <r>
    <x v="0"/>
    <x v="6"/>
    <x v="11"/>
    <s v="311512"/>
    <x v="4"/>
    <n v="828592970"/>
    <n v="45718240.069999903"/>
  </r>
  <r>
    <x v="0"/>
    <x v="6"/>
    <x v="11"/>
    <s v="315225"/>
    <x v="17"/>
    <n v="180121"/>
    <n v="9870.2000000000007"/>
  </r>
  <r>
    <x v="0"/>
    <x v="6"/>
    <x v="11"/>
    <s v="316219"/>
    <x v="20"/>
    <n v="1478140"/>
    <n v="81797.36"/>
  </r>
  <r>
    <x v="0"/>
    <x v="6"/>
    <x v="11"/>
    <s v="333992"/>
    <x v="63"/>
    <n v="50210938"/>
    <n v="2774096.77"/>
  </r>
  <r>
    <x v="0"/>
    <x v="6"/>
    <x v="11"/>
    <s v="332999"/>
    <x v="56"/>
    <n v="4224515034"/>
    <n v="233379374.18000001"/>
  </r>
  <r>
    <x v="0"/>
    <x v="6"/>
    <x v="11"/>
    <s v="339920"/>
    <x v="85"/>
    <n v="1148129661"/>
    <n v="63326195.339999899"/>
  </r>
  <r>
    <x v="0"/>
    <x v="6"/>
    <x v="11"/>
    <s v="332211"/>
    <x v="49"/>
    <n v="2159207234"/>
    <n v="119354410.419999"/>
  </r>
  <r>
    <x v="0"/>
    <x v="6"/>
    <x v="11"/>
    <s v="313310"/>
    <x v="13"/>
    <n v="90797894"/>
    <n v="5013376.3899999997"/>
  </r>
  <r>
    <x v="0"/>
    <x v="6"/>
    <x v="11"/>
    <s v="327999"/>
    <x v="42"/>
    <n v="604370447"/>
    <n v="33406063.280000001"/>
  </r>
  <r>
    <x v="0"/>
    <x v="6"/>
    <x v="11"/>
    <s v="311411"/>
    <x v="3"/>
    <n v="2070467832"/>
    <n v="114502569.84999999"/>
  </r>
  <r>
    <x v="0"/>
    <x v="6"/>
    <x v="11"/>
    <s v="336390"/>
    <x v="76"/>
    <n v="23643025904"/>
    <n v="1305006950.01999"/>
  </r>
  <r>
    <x v="0"/>
    <x v="6"/>
    <x v="11"/>
    <s v="326211"/>
    <x v="37"/>
    <n v="3524224467"/>
    <n v="194516665.92999899"/>
  </r>
  <r>
    <x v="0"/>
    <x v="6"/>
    <x v="11"/>
    <s v="334220"/>
    <x v="65"/>
    <n v="34780243479"/>
    <n v="1922013379.24"/>
  </r>
  <r>
    <x v="0"/>
    <x v="6"/>
    <x v="11"/>
    <s v="321910"/>
    <x v="24"/>
    <n v="489739431"/>
    <n v="27068889.3199999"/>
  </r>
  <r>
    <x v="0"/>
    <x v="6"/>
    <x v="11"/>
    <s v="331419"/>
    <x v="46"/>
    <n v="1540039278"/>
    <n v="85093136.859999895"/>
  </r>
  <r>
    <x v="0"/>
    <x v="6"/>
    <x v="11"/>
    <s v="315110"/>
    <x v="16"/>
    <n v="487564600"/>
    <n v="26943160.600000001"/>
  </r>
  <r>
    <x v="0"/>
    <x v="6"/>
    <x v="11"/>
    <s v="311940"/>
    <x v="8"/>
    <n v="1223768267"/>
    <n v="67585994.819999903"/>
  </r>
  <r>
    <x v="0"/>
    <x v="6"/>
    <x v="11"/>
    <s v="333311"/>
    <x v="59"/>
    <n v="789760532"/>
    <n v="43487436.509999901"/>
  </r>
  <r>
    <x v="0"/>
    <x v="6"/>
    <x v="11"/>
    <s v="327420"/>
    <x v="41"/>
    <n v="475127709"/>
    <n v="26263801.379999999"/>
  </r>
  <r>
    <x v="0"/>
    <x v="6"/>
    <x v="11"/>
    <s v="312222"/>
    <x v="10"/>
    <n v="28223913"/>
    <n v="1566804.86"/>
  </r>
  <r>
    <x v="0"/>
    <x v="6"/>
    <x v="11"/>
    <s v="311212"/>
    <x v="1"/>
    <n v="111793434"/>
    <n v="6160886.8899999997"/>
  </r>
  <r>
    <x v="0"/>
    <x v="6"/>
    <x v="11"/>
    <s v="336120"/>
    <x v="74"/>
    <n v="29338173608"/>
    <n v="1628324437.0999999"/>
  </r>
  <r>
    <x v="0"/>
    <x v="6"/>
    <x v="11"/>
    <s v="333991"/>
    <x v="63"/>
    <n v="468023767"/>
    <n v="25854076.579999901"/>
  </r>
  <r>
    <x v="0"/>
    <x v="6"/>
    <x v="11"/>
    <s v="331412"/>
    <x v="46"/>
    <n v="11701106624"/>
    <n v="646238460.99999905"/>
  </r>
  <r>
    <x v="0"/>
    <x v="6"/>
    <x v="11"/>
    <s v="333112"/>
    <x v="57"/>
    <n v="43700853"/>
    <n v="2412595.9599999902"/>
  </r>
  <r>
    <x v="0"/>
    <x v="6"/>
    <x v="11"/>
    <s v="312221"/>
    <x v="10"/>
    <n v="576967367"/>
    <n v="31803809.469999898"/>
  </r>
  <r>
    <x v="0"/>
    <x v="6"/>
    <x v="11"/>
    <s v="332720"/>
    <x v="54"/>
    <n v="488329303"/>
    <n v="26965529.3699999"/>
  </r>
  <r>
    <x v="0"/>
    <x v="6"/>
    <x v="11"/>
    <s v="322132"/>
    <x v="25"/>
    <n v="32289823"/>
    <n v="1784541.71999999"/>
  </r>
  <r>
    <x v="0"/>
    <x v="6"/>
    <x v="11"/>
    <s v="335312"/>
    <x v="72"/>
    <n v="28086137666"/>
    <n v="1551190011.6700101"/>
  </r>
  <r>
    <x v="0"/>
    <x v="6"/>
    <x v="11"/>
    <s v="332510"/>
    <x v="52"/>
    <n v="3550088807"/>
    <n v="196064222.709999"/>
  </r>
  <r>
    <x v="0"/>
    <x v="6"/>
    <x v="11"/>
    <s v="335930"/>
    <x v="73"/>
    <n v="4225427972"/>
    <n v="233551298.90000099"/>
  </r>
  <r>
    <x v="0"/>
    <x v="6"/>
    <x v="11"/>
    <s v="326130"/>
    <x v="36"/>
    <n v="496298914"/>
    <n v="27442712.839999899"/>
  </r>
  <r>
    <x v="0"/>
    <x v="6"/>
    <x v="11"/>
    <s v="339999"/>
    <x v="85"/>
    <n v="2880571454"/>
    <n v="159018338.27000001"/>
  </r>
  <r>
    <x v="0"/>
    <x v="6"/>
    <x v="11"/>
    <s v="327399"/>
    <x v="40"/>
    <n v="336082850"/>
    <n v="18564539.2299999"/>
  </r>
  <r>
    <x v="0"/>
    <x v="6"/>
    <x v="11"/>
    <s v="332310"/>
    <x v="50"/>
    <n v="3290866710"/>
    <n v="182054344.709999"/>
  </r>
  <r>
    <x v="0"/>
    <x v="6"/>
    <x v="11"/>
    <s v="311422"/>
    <x v="3"/>
    <n v="2963414138"/>
    <n v="163748748.24000001"/>
  </r>
  <r>
    <x v="0"/>
    <x v="6"/>
    <x v="11"/>
    <s v="331520"/>
    <x v="47"/>
    <n v="81205984"/>
    <n v="4493303.4599999897"/>
  </r>
  <r>
    <x v="0"/>
    <x v="6"/>
    <x v="11"/>
    <s v="332110"/>
    <x v="48"/>
    <n v="1236469084"/>
    <n v="68292418.399999902"/>
  </r>
  <r>
    <x v="0"/>
    <x v="6"/>
    <x v="11"/>
    <s v="311319"/>
    <x v="2"/>
    <n v="80796229"/>
    <n v="4464850.0199999996"/>
  </r>
  <r>
    <x v="0"/>
    <x v="6"/>
    <x v="11"/>
    <s v="339112"/>
    <x v="84"/>
    <n v="11314680832"/>
    <n v="625402304.67999995"/>
  </r>
  <r>
    <x v="0"/>
    <x v="6"/>
    <x v="11"/>
    <s v="325180"/>
    <x v="29"/>
    <n v="2239368337"/>
    <n v="123794863.02"/>
  </r>
  <r>
    <x v="0"/>
    <x v="6"/>
    <x v="11"/>
    <s v="316999"/>
    <x v="21"/>
    <n v="565850019"/>
    <n v="31243652.84"/>
  </r>
  <r>
    <x v="0"/>
    <x v="6"/>
    <x v="11"/>
    <s v="327214"/>
    <x v="39"/>
    <n v="715110023"/>
    <n v="39500470.529999897"/>
  </r>
  <r>
    <x v="0"/>
    <x v="6"/>
    <x v="11"/>
    <s v="321991"/>
    <x v="24"/>
    <n v="88454418"/>
    <n v="4888465.99"/>
  </r>
  <r>
    <x v="0"/>
    <x v="6"/>
    <x v="11"/>
    <s v="325220"/>
    <x v="30"/>
    <n v="51168958"/>
    <n v="2821275.85"/>
  </r>
  <r>
    <x v="0"/>
    <x v="6"/>
    <x v="11"/>
    <s v="312111"/>
    <x v="9"/>
    <n v="2236529761"/>
    <n v="123544124.72999901"/>
  </r>
  <r>
    <x v="0"/>
    <x v="6"/>
    <x v="11"/>
    <s v="339992"/>
    <x v="85"/>
    <n v="48273272"/>
    <n v="2662625.6699999901"/>
  </r>
  <r>
    <x v="0"/>
    <x v="6"/>
    <x v="11"/>
    <s v="315221"/>
    <x v="17"/>
    <n v="2196028360"/>
    <n v="121304426.219999"/>
  </r>
  <r>
    <x v="0"/>
    <x v="6"/>
    <x v="11"/>
    <s v="315999"/>
    <x v="18"/>
    <n v="190690609"/>
    <n v="10530544.2099999"/>
  </r>
  <r>
    <x v="0"/>
    <x v="6"/>
    <x v="11"/>
    <s v="336410"/>
    <x v="77"/>
    <n v="13620840030"/>
    <n v="751842599.24999797"/>
  </r>
  <r>
    <x v="0"/>
    <x v="6"/>
    <x v="11"/>
    <s v="323111"/>
    <x v="27"/>
    <n v="274711021"/>
    <n v="15169980.68"/>
  </r>
  <r>
    <x v="0"/>
    <x v="6"/>
    <x v="11"/>
    <s v="325520"/>
    <x v="33"/>
    <n v="421740512"/>
    <n v="23287937.43"/>
  </r>
  <r>
    <x v="0"/>
    <x v="6"/>
    <x v="11"/>
    <s v="333244"/>
    <x v="58"/>
    <n v="1216570537"/>
    <n v="67303939.640000001"/>
  </r>
  <r>
    <x v="0"/>
    <x v="6"/>
    <x v="11"/>
    <s v="322121"/>
    <x v="25"/>
    <n v="13008563"/>
    <n v="717561.58"/>
  </r>
  <r>
    <x v="0"/>
    <x v="6"/>
    <x v="11"/>
    <s v="313113"/>
    <x v="11"/>
    <n v="29747283"/>
    <n v="1638887.28"/>
  </r>
  <r>
    <x v="0"/>
    <x v="6"/>
    <x v="11"/>
    <s v="312143"/>
    <x v="9"/>
    <n v="4795176"/>
    <n v="264696.37"/>
  </r>
  <r>
    <x v="0"/>
    <x v="6"/>
    <x v="11"/>
    <s v="327410"/>
    <x v="41"/>
    <n v="58376590"/>
    <n v="3229175.4999999902"/>
  </r>
  <r>
    <x v="0"/>
    <x v="6"/>
    <x v="11"/>
    <s v="336610"/>
    <x v="79"/>
    <n v="2657667375"/>
    <n v="147210322.38999999"/>
  </r>
  <r>
    <x v="0"/>
    <x v="6"/>
    <x v="11"/>
    <s v="334290"/>
    <x v="65"/>
    <n v="1853397297"/>
    <n v="102486403.699999"/>
  </r>
  <r>
    <x v="0"/>
    <x v="6"/>
    <x v="11"/>
    <s v="322291"/>
    <x v="26"/>
    <n v="1092894461"/>
    <n v="60375802.93"/>
  </r>
  <r>
    <x v="0"/>
    <x v="6"/>
    <x v="11"/>
    <s v="325110"/>
    <x v="29"/>
    <n v="884926527"/>
    <n v="49020442"/>
  </r>
  <r>
    <x v="0"/>
    <x v="6"/>
    <x v="11"/>
    <s v="336992"/>
    <x v="80"/>
    <n v="2839087"/>
    <n v="156329.75999999899"/>
  </r>
  <r>
    <x v="0"/>
    <x v="6"/>
    <x v="11"/>
    <s v="325120"/>
    <x v="29"/>
    <n v="16516948"/>
    <n v="909670.7"/>
  </r>
  <r>
    <x v="0"/>
    <x v="6"/>
    <x v="11"/>
    <s v="312141"/>
    <x v="9"/>
    <n v="28028958"/>
    <n v="1547906.3399999901"/>
  </r>
  <r>
    <x v="0"/>
    <x v="6"/>
    <x v="11"/>
    <s v="323120"/>
    <x v="27"/>
    <n v="3436125"/>
    <n v="189032.66"/>
  </r>
  <r>
    <x v="0"/>
    <x v="6"/>
    <x v="11"/>
    <s v="333312"/>
    <x v="59"/>
    <n v="4665654"/>
    <n v="258862.18"/>
  </r>
  <r>
    <x v="0"/>
    <x v="6"/>
    <x v="11"/>
    <s v="324199"/>
    <x v="28"/>
    <n v="254674595"/>
    <n v="14102738.52"/>
  </r>
  <r>
    <x v="0"/>
    <x v="6"/>
    <x v="11"/>
    <s v="321113"/>
    <x v="22"/>
    <n v="679614"/>
    <n v="37800.01"/>
  </r>
  <r>
    <x v="0"/>
    <x v="6"/>
    <x v="11"/>
    <s v="322110"/>
    <x v="25"/>
    <n v="678692"/>
    <n v="37846.129999999997"/>
  </r>
  <r>
    <x v="0"/>
    <x v="6"/>
    <x v="11"/>
    <s v="335220"/>
    <x v="71"/>
    <n v="6293287152"/>
    <n v="347757940.25999898"/>
  </r>
  <r>
    <x v="0"/>
    <x v="6"/>
    <x v="11"/>
    <s v="336330"/>
    <x v="76"/>
    <n v="9232321269"/>
    <n v="509829717.859999"/>
  </r>
  <r>
    <x v="0"/>
    <x v="6"/>
    <x v="11"/>
    <s v="327212"/>
    <x v="39"/>
    <n v="290737061"/>
    <n v="16046782.58"/>
  </r>
  <r>
    <x v="0"/>
    <x v="6"/>
    <x v="11"/>
    <s v="327391"/>
    <x v="40"/>
    <n v="40986220"/>
    <n v="2267015.52"/>
  </r>
  <r>
    <x v="0"/>
    <x v="6"/>
    <x v="11"/>
    <s v="326192"/>
    <x v="36"/>
    <n v="908500842"/>
    <n v="50150289.529999897"/>
  </r>
  <r>
    <x v="0"/>
    <x v="6"/>
    <x v="11"/>
    <s v="331420"/>
    <x v="46"/>
    <n v="3968900766"/>
    <n v="219374296.44"/>
  </r>
  <r>
    <x v="0"/>
    <x v="6"/>
    <x v="11"/>
    <s v="313240"/>
    <x v="12"/>
    <n v="83385468"/>
    <n v="4604180.4399999902"/>
  </r>
  <r>
    <x v="0"/>
    <x v="6"/>
    <x v="11"/>
    <s v="325920"/>
    <x v="35"/>
    <n v="202878180"/>
    <n v="11181487.74"/>
  </r>
  <r>
    <x v="0"/>
    <x v="6"/>
    <x v="11"/>
    <s v="311221"/>
    <x v="1"/>
    <n v="459544632"/>
    <n v="25371354.269999899"/>
  </r>
  <r>
    <x v="0"/>
    <x v="6"/>
    <x v="11"/>
    <s v="311612"/>
    <x v="5"/>
    <n v="5626859694"/>
    <n v="310556631.77999902"/>
  </r>
  <r>
    <x v="0"/>
    <x v="6"/>
    <x v="11"/>
    <s v="311811"/>
    <x v="7"/>
    <n v="2540034489"/>
    <n v="140420588.449999"/>
  </r>
  <r>
    <x v="0"/>
    <x v="6"/>
    <x v="11"/>
    <s v="332991"/>
    <x v="56"/>
    <n v="889687840"/>
    <n v="49115621.039999902"/>
  </r>
  <r>
    <x v="0"/>
    <x v="6"/>
    <x v="11"/>
    <s v="311311"/>
    <x v="2"/>
    <n v="281004303"/>
    <n v="15590009.689999999"/>
  </r>
  <r>
    <x v="0"/>
    <x v="6"/>
    <x v="11"/>
    <s v="333412"/>
    <x v="60"/>
    <n v="12291534321"/>
    <n v="679661551.38000095"/>
  </r>
  <r>
    <x v="0"/>
    <x v="6"/>
    <x v="11"/>
    <s v="325610"/>
    <x v="34"/>
    <n v="3843671936"/>
    <n v="212328716.02000099"/>
  </r>
  <r>
    <x v="0"/>
    <x v="6"/>
    <x v="11"/>
    <s v="327122"/>
    <x v="38"/>
    <n v="511126977"/>
    <n v="28254557.1399999"/>
  </r>
  <r>
    <x v="0"/>
    <x v="6"/>
    <x v="11"/>
    <s v="326160"/>
    <x v="36"/>
    <n v="338774514"/>
    <n v="18713309.879999898"/>
  </r>
  <r>
    <x v="0"/>
    <x v="6"/>
    <x v="11"/>
    <s v="311513"/>
    <x v="4"/>
    <n v="208470276"/>
    <n v="11502005.859999901"/>
  </r>
  <r>
    <x v="0"/>
    <x v="6"/>
    <x v="11"/>
    <s v="325212"/>
    <x v="30"/>
    <n v="441251347"/>
    <n v="24395802.029999901"/>
  </r>
  <r>
    <x v="0"/>
    <x v="6"/>
    <x v="11"/>
    <s v="333130"/>
    <x v="57"/>
    <n v="360548842"/>
    <n v="19936417.5"/>
  </r>
  <r>
    <x v="0"/>
    <x v="6"/>
    <x v="11"/>
    <s v="339930"/>
    <x v="85"/>
    <n v="3883563997"/>
    <n v="215494006.77000001"/>
  </r>
  <r>
    <x v="0"/>
    <x v="6"/>
    <x v="11"/>
    <s v="321111"/>
    <x v="22"/>
    <n v="26776448"/>
    <n v="1477134.65"/>
  </r>
  <r>
    <x v="0"/>
    <x v="6"/>
    <x v="11"/>
    <s v="334210"/>
    <x v="65"/>
    <n v="585367486"/>
    <n v="32303103.09"/>
  </r>
  <r>
    <x v="0"/>
    <x v="6"/>
    <x v="11"/>
    <s v="336510"/>
    <x v="78"/>
    <n v="5090468715"/>
    <n v="280832546.919999"/>
  </r>
  <r>
    <x v="0"/>
    <x v="6"/>
    <x v="11"/>
    <s v="311992"/>
    <x v="8"/>
    <n v="222754092"/>
    <n v="12297712.310000001"/>
  </r>
  <r>
    <x v="0"/>
    <x v="6"/>
    <x v="11"/>
    <s v="336991"/>
    <x v="80"/>
    <n v="1850605461"/>
    <n v="102464739.23999999"/>
  </r>
  <r>
    <x v="0"/>
    <x v="6"/>
    <x v="11"/>
    <s v="333242"/>
    <x v="58"/>
    <n v="366325135"/>
    <n v="20142818.32"/>
  </r>
  <r>
    <x v="0"/>
    <x v="6"/>
    <x v="11"/>
    <s v="312112"/>
    <x v="9"/>
    <n v="1799130"/>
    <n v="98648.06"/>
  </r>
  <r>
    <x v="0"/>
    <x v="6"/>
    <x v="11"/>
    <s v="312210"/>
    <x v="10"/>
    <n v="14048651"/>
    <n v="771605.03999999899"/>
  </r>
  <r>
    <x v="0"/>
    <x v="6"/>
    <x v="11"/>
    <s v="339911"/>
    <x v="85"/>
    <n v="50477153"/>
    <n v="2771448.23"/>
  </r>
  <r>
    <x v="0"/>
    <x v="6"/>
    <x v="11"/>
    <s v="311215"/>
    <x v="1"/>
    <n v="10746801"/>
    <n v="590248.71"/>
  </r>
  <r>
    <x v="0"/>
    <x v="6"/>
    <x v="11"/>
    <s v="326199"/>
    <x v="36"/>
    <n v="5686523925"/>
    <n v="314264135.510005"/>
  </r>
  <r>
    <x v="0"/>
    <x v="6"/>
    <x v="11"/>
    <s v="326198"/>
    <x v="36"/>
    <n v="353689285"/>
    <n v="19522932.9099999"/>
  </r>
  <r>
    <x v="0"/>
    <x v="6"/>
    <x v="11"/>
    <s v="333999"/>
    <x v="63"/>
    <n v="6831846940"/>
    <n v="377193034.99000102"/>
  </r>
  <r>
    <x v="0"/>
    <x v="6"/>
    <x v="11"/>
    <s v="326120"/>
    <x v="36"/>
    <n v="1310538250"/>
    <n v="72362424.610000104"/>
  </r>
  <r>
    <x v="0"/>
    <x v="6"/>
    <x v="11"/>
    <s v="337210"/>
    <x v="82"/>
    <n v="787275961"/>
    <n v="43488323.889999896"/>
  </r>
  <r>
    <x v="0"/>
    <x v="6"/>
    <x v="11"/>
    <s v="339111"/>
    <x v="84"/>
    <n v="6761539774"/>
    <n v="373683889.58999902"/>
  </r>
  <r>
    <x v="0"/>
    <x v="6"/>
    <x v="11"/>
    <s v="333610"/>
    <x v="62"/>
    <n v="15967939267"/>
    <n v="882622782.17999995"/>
  </r>
  <r>
    <x v="0"/>
    <x v="6"/>
    <x v="11"/>
    <s v="325411"/>
    <x v="32"/>
    <n v="427256391"/>
    <n v="23550563.129999999"/>
  </r>
  <r>
    <x v="0"/>
    <x v="6"/>
    <x v="11"/>
    <s v="334310"/>
    <x v="66"/>
    <n v="26111203921"/>
    <n v="1441915489.1300001"/>
  </r>
  <r>
    <x v="0"/>
    <x v="6"/>
    <x v="11"/>
    <s v="311999"/>
    <x v="8"/>
    <n v="1249732978"/>
    <n v="69055849.620000198"/>
  </r>
  <r>
    <x v="0"/>
    <x v="6"/>
    <x v="11"/>
    <s v="327215"/>
    <x v="39"/>
    <n v="352370143"/>
    <n v="19450374.16"/>
  </r>
  <r>
    <x v="0"/>
    <x v="6"/>
    <x v="11"/>
    <s v="314120"/>
    <x v="14"/>
    <n v="1601849508"/>
    <n v="88511777.579999998"/>
  </r>
  <r>
    <x v="0"/>
    <x v="6"/>
    <x v="11"/>
    <s v="313230"/>
    <x v="12"/>
    <n v="153216943"/>
    <n v="8447342.1199999899"/>
  </r>
  <r>
    <x v="0"/>
    <x v="6"/>
    <x v="11"/>
    <s v="336360"/>
    <x v="76"/>
    <n v="12199803647"/>
    <n v="673419179.38999903"/>
  </r>
  <r>
    <x v="0"/>
    <x v="6"/>
    <x v="11"/>
    <s v="315229"/>
    <x v="17"/>
    <n v="2668168203"/>
    <n v="147199623.59999901"/>
  </r>
  <r>
    <x v="0"/>
    <x v="6"/>
    <x v="11"/>
    <s v="325620"/>
    <x v="34"/>
    <n v="2897756418"/>
    <n v="159927966.75999901"/>
  </r>
  <r>
    <x v="0"/>
    <x v="6"/>
    <x v="11"/>
    <s v="321210"/>
    <x v="23"/>
    <n v="101586360"/>
    <n v="5616597.0999999996"/>
  </r>
  <r>
    <x v="0"/>
    <x v="6"/>
    <x v="11"/>
    <s v="316212"/>
    <x v="20"/>
    <n v="52606425"/>
    <n v="2905683.07"/>
  </r>
  <r>
    <x v="0"/>
    <x v="6"/>
    <x v="11"/>
    <s v="339991"/>
    <x v="85"/>
    <n v="193988133"/>
    <n v="10673320.449999901"/>
  </r>
  <r>
    <x v="0"/>
    <x v="6"/>
    <x v="11"/>
    <s v="339913"/>
    <x v="85"/>
    <n v="30684241"/>
    <n v="1695383.45"/>
  </r>
  <r>
    <x v="0"/>
    <x v="6"/>
    <x v="11"/>
    <s v="311211"/>
    <x v="1"/>
    <n v="57036785"/>
    <n v="3150227.53"/>
  </r>
  <r>
    <x v="0"/>
    <x v="6"/>
    <x v="11"/>
    <s v="333243"/>
    <x v="58"/>
    <n v="282247664"/>
    <n v="15562067.289999999"/>
  </r>
  <r>
    <x v="0"/>
    <x v="6"/>
    <x v="11"/>
    <s v="327330"/>
    <x v="40"/>
    <n v="30919907"/>
    <n v="1706642.20999999"/>
  </r>
  <r>
    <x v="0"/>
    <x v="6"/>
    <x v="11"/>
    <s v="327991"/>
    <x v="42"/>
    <n v="128138687"/>
    <n v="7075468.8199999901"/>
  </r>
  <r>
    <x v="0"/>
    <x v="6"/>
    <x v="11"/>
    <s v="311710"/>
    <x v="6"/>
    <n v="1212706321"/>
    <n v="66986664.379999802"/>
  </r>
  <r>
    <x v="0"/>
    <x v="6"/>
    <x v="11"/>
    <s v="311213"/>
    <x v="1"/>
    <n v="360892495"/>
    <n v="19945627.32"/>
  </r>
  <r>
    <x v="0"/>
    <x v="6"/>
    <x v="11"/>
    <s v="327112"/>
    <x v="38"/>
    <n v="999925202"/>
    <n v="55245873.630000003"/>
  </r>
  <r>
    <x v="0"/>
    <x v="6"/>
    <x v="11"/>
    <s v="326220"/>
    <x v="37"/>
    <n v="406361686"/>
    <n v="22422642.940000001"/>
  </r>
  <r>
    <x v="0"/>
    <x v="6"/>
    <x v="11"/>
    <s v="332810"/>
    <x v="55"/>
    <n v="246096914"/>
    <n v="13595208.460000001"/>
  </r>
  <r>
    <x v="0"/>
    <x v="6"/>
    <x v="11"/>
    <s v="327910"/>
    <x v="42"/>
    <n v="391939389"/>
    <n v="21628891.249999899"/>
  </r>
  <r>
    <x v="0"/>
    <x v="6"/>
    <x v="11"/>
    <s v="321993"/>
    <x v="24"/>
    <n v="9708465"/>
    <n v="536675.08999999904"/>
  </r>
  <r>
    <x v="0"/>
    <x v="6"/>
    <x v="11"/>
    <s v="314912"/>
    <x v="15"/>
    <n v="22323602"/>
    <n v="1234267.45999999"/>
  </r>
  <r>
    <x v="0"/>
    <x v="6"/>
    <x v="11"/>
    <s v="311520"/>
    <x v="4"/>
    <n v="15500768"/>
    <n v="856899.17"/>
  </r>
  <r>
    <x v="0"/>
    <x v="6"/>
    <x v="11"/>
    <s v="314911"/>
    <x v="15"/>
    <n v="128227139"/>
    <n v="7078142.4399999902"/>
  </r>
  <r>
    <x v="0"/>
    <x v="6"/>
    <x v="11"/>
    <s v="312131"/>
    <x v="9"/>
    <n v="17163982"/>
    <n v="946676.02"/>
  </r>
  <r>
    <x v="0"/>
    <x v="6"/>
    <x v="11"/>
    <s v="311924"/>
    <x v="8"/>
    <n v="2724891"/>
    <n v="151058.03"/>
  </r>
  <r>
    <x v="0"/>
    <x v="6"/>
    <x v="11"/>
    <s v="326212"/>
    <x v="37"/>
    <n v="2402200"/>
    <n v="132589.73000000001"/>
  </r>
  <r>
    <x v="0"/>
    <x v="6"/>
    <x v="11"/>
    <s v="333249"/>
    <x v="58"/>
    <n v="4415499809"/>
    <n v="243877003.49999899"/>
  </r>
  <r>
    <x v="0"/>
    <x v="6"/>
    <x v="11"/>
    <s v="335120"/>
    <x v="70"/>
    <n v="2554697703"/>
    <n v="141244733.62999901"/>
  </r>
  <r>
    <x v="0"/>
    <x v="6"/>
    <x v="11"/>
    <s v="334519"/>
    <x v="68"/>
    <n v="34177195248"/>
    <n v="1888615802.20999"/>
  </r>
  <r>
    <x v="0"/>
    <x v="6"/>
    <x v="11"/>
    <s v="335999"/>
    <x v="73"/>
    <n v="16298298318"/>
    <n v="900849740.32999802"/>
  </r>
  <r>
    <x v="0"/>
    <x v="6"/>
    <x v="11"/>
    <s v="322210"/>
    <x v="26"/>
    <n v="848940969"/>
    <n v="46942025.469999999"/>
  </r>
  <r>
    <x v="0"/>
    <x v="6"/>
    <x v="11"/>
    <s v="333411"/>
    <x v="60"/>
    <n v="10306399942"/>
    <n v="569509668.07999897"/>
  </r>
  <r>
    <x v="0"/>
    <x v="6"/>
    <x v="11"/>
    <s v="316214"/>
    <x v="20"/>
    <n v="27958508"/>
    <n v="1543331.16"/>
  </r>
  <r>
    <x v="0"/>
    <x v="6"/>
    <x v="11"/>
    <s v="326193"/>
    <x v="36"/>
    <n v="1982466089"/>
    <n v="109554876.889998"/>
  </r>
  <r>
    <x v="0"/>
    <x v="6"/>
    <x v="11"/>
    <s v="331220"/>
    <x v="44"/>
    <n v="424806360"/>
    <n v="23462737.419999901"/>
  </r>
  <r>
    <x v="0"/>
    <x v="6"/>
    <x v="11"/>
    <s v="335210"/>
    <x v="71"/>
    <n v="1370899874"/>
    <n v="75734879.039999902"/>
  </r>
  <r>
    <x v="0"/>
    <x v="6"/>
    <x v="11"/>
    <s v="325211"/>
    <x v="30"/>
    <n v="3262117745"/>
    <n v="180125144.28999901"/>
  </r>
  <r>
    <x v="0"/>
    <x v="6"/>
    <x v="11"/>
    <s v="337910"/>
    <x v="83"/>
    <n v="108011178"/>
    <n v="5968877.4400000004"/>
  </r>
  <r>
    <x v="0"/>
    <x v="6"/>
    <x v="11"/>
    <s v="336310"/>
    <x v="76"/>
    <n v="8164320133"/>
    <n v="452837621.06999999"/>
  </r>
  <r>
    <x v="0"/>
    <x v="6"/>
    <x v="11"/>
    <s v="333111"/>
    <x v="57"/>
    <n v="1956687995"/>
    <n v="107943088.04000001"/>
  </r>
  <r>
    <x v="0"/>
    <x v="6"/>
    <x v="11"/>
    <s v="315222"/>
    <x v="17"/>
    <n v="447645340"/>
    <n v="24703745.439999901"/>
  </r>
  <r>
    <x v="0"/>
    <x v="6"/>
    <x v="11"/>
    <s v="327213"/>
    <x v="39"/>
    <n v="1033827594"/>
    <n v="57175017.310000002"/>
  </r>
  <r>
    <x v="0"/>
    <x v="6"/>
    <x v="11"/>
    <s v="324191"/>
    <x v="28"/>
    <n v="2120906388"/>
    <n v="117058462.809999"/>
  </r>
  <r>
    <x v="0"/>
    <x v="6"/>
    <x v="11"/>
    <s v="322230"/>
    <x v="26"/>
    <n v="204707390"/>
    <n v="11307716.35"/>
  </r>
  <r>
    <x v="0"/>
    <x v="6"/>
    <x v="11"/>
    <s v="327121"/>
    <x v="38"/>
    <n v="54308972"/>
    <n v="3002611.8199999901"/>
  </r>
  <r>
    <x v="0"/>
    <x v="6"/>
    <x v="11"/>
    <s v="311214"/>
    <x v="1"/>
    <n v="47337743"/>
    <n v="2617893.71"/>
  </r>
  <r>
    <x v="0"/>
    <x v="6"/>
    <x v="11"/>
    <s v="312139"/>
    <x v="9"/>
    <n v="36520842"/>
    <n v="2024693.71999999"/>
  </r>
  <r>
    <x v="0"/>
    <x v="6"/>
    <x v="11"/>
    <s v="339994"/>
    <x v="85"/>
    <n v="97106352"/>
    <n v="5365484.0399999898"/>
  </r>
  <r>
    <x v="0"/>
    <x v="6"/>
    <x v="11"/>
    <s v="325910"/>
    <x v="35"/>
    <n v="16863921"/>
    <n v="928272.77999999898"/>
  </r>
  <r>
    <x v="0"/>
    <x v="6"/>
    <x v="11"/>
    <s v="311421"/>
    <x v="3"/>
    <n v="66824577"/>
    <n v="3686366.91"/>
  </r>
  <r>
    <x v="0"/>
    <x v="6"/>
    <x v="11"/>
    <s v="333993"/>
    <x v="63"/>
    <n v="253948815"/>
    <n v="14038507.849999901"/>
  </r>
  <r>
    <x v="0"/>
    <x v="6"/>
    <x v="11"/>
    <s v="311922"/>
    <x v="8"/>
    <n v="101805672"/>
    <n v="5610817.0199999996"/>
  </r>
  <r>
    <x v="0"/>
    <x v="6"/>
    <x v="11"/>
    <s v="336110"/>
    <x v="74"/>
    <n v="128673901887"/>
    <n v="7130600482.2100096"/>
  </r>
  <r>
    <x v="0"/>
    <x v="6"/>
    <x v="11"/>
    <s v="331210"/>
    <x v="44"/>
    <n v="327403386"/>
    <n v="18083846.77"/>
  </r>
  <r>
    <x v="0"/>
    <x v="6"/>
    <x v="11"/>
    <s v="311511"/>
    <x v="4"/>
    <n v="20953096"/>
    <n v="1159275.29"/>
  </r>
  <r>
    <x v="0"/>
    <x v="6"/>
    <x v="11"/>
    <s v="325992"/>
    <x v="35"/>
    <n v="64954649"/>
    <n v="3588458.5999999898"/>
  </r>
  <r>
    <x v="0"/>
    <x v="6"/>
    <x v="11"/>
    <s v="331411"/>
    <x v="46"/>
    <n v="4186012639"/>
    <n v="232316262.93000001"/>
  </r>
  <r>
    <x v="0"/>
    <x v="6"/>
    <x v="11"/>
    <s v="327219"/>
    <x v="39"/>
    <n v="214607"/>
    <n v="11776.29"/>
  </r>
  <r>
    <x v="0"/>
    <x v="6"/>
    <x v="11"/>
    <s v="339995"/>
    <x v="85"/>
    <n v="90984639"/>
    <n v="5027998.79"/>
  </r>
  <r>
    <x v="0"/>
    <x v="7"/>
    <x v="0"/>
    <s v="326130"/>
    <x v="36"/>
    <n v="405330335"/>
    <n v="22941269.489999998"/>
  </r>
  <r>
    <x v="0"/>
    <x v="7"/>
    <x v="0"/>
    <s v="322299"/>
    <x v="26"/>
    <n v="402836971"/>
    <n v="22833167.1399999"/>
  </r>
  <r>
    <x v="0"/>
    <x v="7"/>
    <x v="0"/>
    <s v="333999"/>
    <x v="63"/>
    <n v="4154907148"/>
    <n v="235639721.019999"/>
  </r>
  <r>
    <x v="0"/>
    <x v="7"/>
    <x v="0"/>
    <s v="334110"/>
    <x v="64"/>
    <n v="170087874472"/>
    <n v="9610467683.1699905"/>
  </r>
  <r>
    <x v="0"/>
    <x v="7"/>
    <x v="0"/>
    <s v="335910"/>
    <x v="73"/>
    <n v="4025753226"/>
    <n v="228761868.65999901"/>
  </r>
  <r>
    <x v="0"/>
    <x v="7"/>
    <x v="0"/>
    <s v="316991"/>
    <x v="21"/>
    <n v="307688386"/>
    <n v="17419359.920000002"/>
  </r>
  <r>
    <x v="0"/>
    <x v="7"/>
    <x v="0"/>
    <s v="335120"/>
    <x v="70"/>
    <n v="1779327138"/>
    <n v="100736298.379999"/>
  </r>
  <r>
    <x v="0"/>
    <x v="7"/>
    <x v="0"/>
    <s v="335311"/>
    <x v="72"/>
    <n v="5952683625"/>
    <n v="337971832.69999999"/>
  </r>
  <r>
    <x v="0"/>
    <x v="7"/>
    <x v="0"/>
    <s v="333610"/>
    <x v="62"/>
    <n v="13524396379"/>
    <n v="770548830.35999703"/>
  </r>
  <r>
    <x v="0"/>
    <x v="7"/>
    <x v="0"/>
    <s v="313240"/>
    <x v="12"/>
    <n v="69743499"/>
    <n v="3970515.75"/>
  </r>
  <r>
    <x v="0"/>
    <x v="7"/>
    <x v="0"/>
    <s v="326290"/>
    <x v="37"/>
    <n v="1583362553"/>
    <n v="89852275.049999893"/>
  </r>
  <r>
    <x v="0"/>
    <x v="7"/>
    <x v="0"/>
    <s v="325190"/>
    <x v="29"/>
    <n v="1727482015"/>
    <n v="97678747.159999803"/>
  </r>
  <r>
    <x v="0"/>
    <x v="7"/>
    <x v="0"/>
    <s v="326191"/>
    <x v="36"/>
    <n v="386198609"/>
    <n v="21880911.359999899"/>
  </r>
  <r>
    <x v="0"/>
    <x v="7"/>
    <x v="0"/>
    <s v="311221"/>
    <x v="1"/>
    <n v="323101557"/>
    <n v="18280458.77"/>
  </r>
  <r>
    <x v="0"/>
    <x v="7"/>
    <x v="0"/>
    <s v="327111"/>
    <x v="38"/>
    <n v="445832987"/>
    <n v="25274165.2099999"/>
  </r>
  <r>
    <x v="0"/>
    <x v="7"/>
    <x v="0"/>
    <s v="315222"/>
    <x v="17"/>
    <n v="213490712"/>
    <n v="12103520.6599999"/>
  </r>
  <r>
    <x v="0"/>
    <x v="7"/>
    <x v="0"/>
    <s v="336360"/>
    <x v="76"/>
    <n v="9241251803"/>
    <n v="524587983.68000102"/>
  </r>
  <r>
    <x v="0"/>
    <x v="7"/>
    <x v="0"/>
    <s v="335110"/>
    <x v="70"/>
    <n v="83875455"/>
    <n v="4754514.8999999901"/>
  </r>
  <r>
    <x v="0"/>
    <x v="7"/>
    <x v="0"/>
    <s v="339913"/>
    <x v="85"/>
    <n v="19139982"/>
    <n v="1091080.47"/>
  </r>
  <r>
    <x v="0"/>
    <x v="7"/>
    <x v="0"/>
    <s v="336330"/>
    <x v="76"/>
    <n v="6991908689"/>
    <n v="396352447.840002"/>
  </r>
  <r>
    <x v="0"/>
    <x v="7"/>
    <x v="0"/>
    <s v="313113"/>
    <x v="11"/>
    <n v="17224836"/>
    <n v="977239.33"/>
  </r>
  <r>
    <x v="0"/>
    <x v="7"/>
    <x v="0"/>
    <s v="323111"/>
    <x v="27"/>
    <n v="369635561"/>
    <n v="20826282.949999899"/>
  </r>
  <r>
    <x v="0"/>
    <x v="7"/>
    <x v="0"/>
    <s v="313112"/>
    <x v="11"/>
    <n v="229074520"/>
    <n v="12985794.26"/>
  </r>
  <r>
    <x v="0"/>
    <x v="7"/>
    <x v="0"/>
    <s v="315110"/>
    <x v="16"/>
    <n v="162948457"/>
    <n v="9204109.4800000004"/>
  </r>
  <r>
    <x v="0"/>
    <x v="7"/>
    <x v="0"/>
    <s v="322121"/>
    <x v="25"/>
    <n v="6443187"/>
    <n v="365508.35"/>
  </r>
  <r>
    <x v="0"/>
    <x v="7"/>
    <x v="0"/>
    <s v="311214"/>
    <x v="1"/>
    <n v="25697532"/>
    <n v="1458427.23999999"/>
  </r>
  <r>
    <x v="0"/>
    <x v="7"/>
    <x v="0"/>
    <s v="336991"/>
    <x v="80"/>
    <n v="799017640"/>
    <n v="45289302.670000002"/>
  </r>
  <r>
    <x v="0"/>
    <x v="7"/>
    <x v="0"/>
    <s v="312111"/>
    <x v="9"/>
    <n v="1589325895"/>
    <n v="89963556.539999902"/>
  </r>
  <r>
    <x v="0"/>
    <x v="7"/>
    <x v="0"/>
    <s v="339994"/>
    <x v="85"/>
    <n v="80501942"/>
    <n v="4600322.27999999"/>
  </r>
  <r>
    <x v="0"/>
    <x v="7"/>
    <x v="0"/>
    <s v="331112"/>
    <x v="43"/>
    <n v="1097843501"/>
    <n v="62017957.509999901"/>
  </r>
  <r>
    <x v="0"/>
    <x v="7"/>
    <x v="0"/>
    <s v="325320"/>
    <x v="31"/>
    <n v="417171511"/>
    <n v="23624897.7099999"/>
  </r>
  <r>
    <x v="0"/>
    <x v="7"/>
    <x v="0"/>
    <s v="311611"/>
    <x v="5"/>
    <n v="72351879"/>
    <n v="4094490.50999999"/>
  </r>
  <r>
    <x v="0"/>
    <x v="7"/>
    <x v="0"/>
    <s v="316212"/>
    <x v="20"/>
    <n v="32591996"/>
    <n v="1844128.42"/>
  </r>
  <r>
    <x v="0"/>
    <x v="7"/>
    <x v="0"/>
    <s v="327216"/>
    <x v="39"/>
    <n v="128420479"/>
    <n v="7264752.2499999898"/>
  </r>
  <r>
    <x v="0"/>
    <x v="7"/>
    <x v="0"/>
    <s v="333246"/>
    <x v="58"/>
    <n v="234825693"/>
    <n v="13282890.609999901"/>
  </r>
  <r>
    <x v="0"/>
    <x v="7"/>
    <x v="0"/>
    <s v="331412"/>
    <x v="46"/>
    <n v="11764067735"/>
    <n v="665942491.22999895"/>
  </r>
  <r>
    <x v="0"/>
    <x v="7"/>
    <x v="0"/>
    <s v="311211"/>
    <x v="1"/>
    <n v="10281632"/>
    <n v="579693.63"/>
  </r>
  <r>
    <x v="0"/>
    <x v="7"/>
    <x v="0"/>
    <s v="312221"/>
    <x v="10"/>
    <n v="454583397"/>
    <n v="25727391.669999901"/>
  </r>
  <r>
    <x v="0"/>
    <x v="7"/>
    <x v="0"/>
    <s v="326212"/>
    <x v="37"/>
    <n v="2672702"/>
    <n v="152699.09999999899"/>
  </r>
  <r>
    <x v="0"/>
    <x v="7"/>
    <x v="0"/>
    <s v="331420"/>
    <x v="46"/>
    <n v="3083069524"/>
    <n v="174720853.34"/>
  </r>
  <r>
    <x v="0"/>
    <x v="7"/>
    <x v="0"/>
    <s v="337120"/>
    <x v="81"/>
    <n v="2874480592"/>
    <n v="163089204.02000099"/>
  </r>
  <r>
    <x v="0"/>
    <x v="7"/>
    <x v="0"/>
    <s v="332710"/>
    <x v="54"/>
    <n v="84886019"/>
    <n v="4819471.53"/>
  </r>
  <r>
    <x v="0"/>
    <x v="7"/>
    <x v="0"/>
    <s v="325520"/>
    <x v="33"/>
    <n v="402157479"/>
    <n v="22783283.399999902"/>
  </r>
  <r>
    <x v="0"/>
    <x v="7"/>
    <x v="0"/>
    <s v="327123"/>
    <x v="38"/>
    <n v="290319569"/>
    <n v="16458378.789999999"/>
  </r>
  <r>
    <x v="0"/>
    <x v="7"/>
    <x v="0"/>
    <s v="325610"/>
    <x v="34"/>
    <n v="2849221199"/>
    <n v="161324019.86999899"/>
  </r>
  <r>
    <x v="0"/>
    <x v="7"/>
    <x v="0"/>
    <s v="339992"/>
    <x v="85"/>
    <n v="30764177"/>
    <n v="1741753.65"/>
  </r>
  <r>
    <x v="0"/>
    <x v="7"/>
    <x v="0"/>
    <s v="339112"/>
    <x v="84"/>
    <n v="7760366044"/>
    <n v="441972526.94"/>
  </r>
  <r>
    <x v="0"/>
    <x v="7"/>
    <x v="0"/>
    <s v="327999"/>
    <x v="42"/>
    <n v="485247943"/>
    <n v="27557469.809999999"/>
  </r>
  <r>
    <x v="0"/>
    <x v="7"/>
    <x v="0"/>
    <s v="333991"/>
    <x v="63"/>
    <n v="322234635"/>
    <n v="18295659.0499999"/>
  </r>
  <r>
    <x v="0"/>
    <x v="7"/>
    <x v="0"/>
    <s v="315221"/>
    <x v="17"/>
    <n v="1314131424"/>
    <n v="74489804.370000005"/>
  </r>
  <r>
    <x v="0"/>
    <x v="7"/>
    <x v="0"/>
    <s v="311340"/>
    <x v="2"/>
    <n v="1445064653"/>
    <n v="82205114.259999901"/>
  </r>
  <r>
    <x v="0"/>
    <x v="7"/>
    <x v="0"/>
    <s v="339940"/>
    <x v="85"/>
    <n v="652399002"/>
    <n v="37132023.2299999"/>
  </r>
  <r>
    <x v="0"/>
    <x v="7"/>
    <x v="0"/>
    <s v="326220"/>
    <x v="37"/>
    <n v="333622075"/>
    <n v="18914814.120000001"/>
  </r>
  <r>
    <x v="0"/>
    <x v="7"/>
    <x v="0"/>
    <s v="312149"/>
    <x v="9"/>
    <n v="119593802"/>
    <n v="6814141.1600000001"/>
  </r>
  <r>
    <x v="0"/>
    <x v="7"/>
    <x v="0"/>
    <s v="336992"/>
    <x v="80"/>
    <n v="1464463"/>
    <n v="84184.45"/>
  </r>
  <r>
    <x v="0"/>
    <x v="7"/>
    <x v="0"/>
    <s v="324191"/>
    <x v="28"/>
    <n v="1390362084"/>
    <n v="78838106.3699999"/>
  </r>
  <r>
    <x v="0"/>
    <x v="7"/>
    <x v="0"/>
    <s v="311613"/>
    <x v="5"/>
    <n v="182285579"/>
    <n v="10321848.779999999"/>
  </r>
  <r>
    <x v="0"/>
    <x v="7"/>
    <x v="0"/>
    <s v="321991"/>
    <x v="24"/>
    <n v="65215826"/>
    <n v="3714169.8"/>
  </r>
  <r>
    <x v="0"/>
    <x v="7"/>
    <x v="0"/>
    <s v="324120"/>
    <x v="28"/>
    <n v="34338906"/>
    <n v="1942434.24"/>
  </r>
  <r>
    <x v="0"/>
    <x v="7"/>
    <x v="0"/>
    <s v="334210"/>
    <x v="65"/>
    <n v="476386482"/>
    <n v="26747275.77"/>
  </r>
  <r>
    <x v="0"/>
    <x v="7"/>
    <x v="0"/>
    <s v="327219"/>
    <x v="39"/>
    <n v="139822"/>
    <n v="7942.11"/>
  </r>
  <r>
    <x v="0"/>
    <x v="7"/>
    <x v="0"/>
    <s v="311614"/>
    <x v="5"/>
    <n v="44762417"/>
    <n v="2523791.46"/>
  </r>
  <r>
    <x v="0"/>
    <x v="7"/>
    <x v="0"/>
    <s v="339911"/>
    <x v="85"/>
    <n v="10894692"/>
    <n v="624176.68999999994"/>
  </r>
  <r>
    <x v="0"/>
    <x v="7"/>
    <x v="0"/>
    <s v="332320"/>
    <x v="50"/>
    <n v="417967059"/>
    <n v="23753553.449999899"/>
  </r>
  <r>
    <x v="0"/>
    <x v="7"/>
    <x v="0"/>
    <s v="332720"/>
    <x v="54"/>
    <n v="362161709"/>
    <n v="20551785.249999899"/>
  </r>
  <r>
    <x v="0"/>
    <x v="7"/>
    <x v="0"/>
    <s v="332510"/>
    <x v="52"/>
    <n v="2612386790"/>
    <n v="148054726.44999999"/>
  </r>
  <r>
    <x v="0"/>
    <x v="7"/>
    <x v="0"/>
    <s v="333910"/>
    <x v="63"/>
    <n v="3690678004"/>
    <n v="208526259.06999901"/>
  </r>
  <r>
    <x v="0"/>
    <x v="7"/>
    <x v="0"/>
    <s v="336310"/>
    <x v="76"/>
    <n v="8517886997"/>
    <n v="489435068.21999902"/>
  </r>
  <r>
    <x v="0"/>
    <x v="7"/>
    <x v="0"/>
    <s v="312142"/>
    <x v="9"/>
    <n v="5695792359"/>
    <n v="322871887.88999897"/>
  </r>
  <r>
    <x v="0"/>
    <x v="7"/>
    <x v="0"/>
    <s v="337210"/>
    <x v="82"/>
    <n v="515782944"/>
    <n v="29316949.25"/>
  </r>
  <r>
    <x v="0"/>
    <x v="7"/>
    <x v="0"/>
    <s v="312120"/>
    <x v="9"/>
    <n v="7107930784"/>
    <n v="402380183.20999998"/>
  </r>
  <r>
    <x v="0"/>
    <x v="7"/>
    <x v="0"/>
    <s v="327214"/>
    <x v="39"/>
    <n v="603657110"/>
    <n v="34151749.839999899"/>
  </r>
  <r>
    <x v="0"/>
    <x v="7"/>
    <x v="0"/>
    <s v="311421"/>
    <x v="3"/>
    <n v="49575340"/>
    <n v="2815072.59"/>
  </r>
  <r>
    <x v="0"/>
    <x v="7"/>
    <x v="0"/>
    <s v="311710"/>
    <x v="6"/>
    <n v="957022589"/>
    <n v="54211297.079999901"/>
  </r>
  <r>
    <x v="0"/>
    <x v="7"/>
    <x v="0"/>
    <s v="314993"/>
    <x v="15"/>
    <n v="92066410"/>
    <n v="5209186.66"/>
  </r>
  <r>
    <x v="0"/>
    <x v="7"/>
    <x v="0"/>
    <s v="322122"/>
    <x v="25"/>
    <n v="344344015"/>
    <n v="19517834.8899999"/>
  </r>
  <r>
    <x v="0"/>
    <x v="7"/>
    <x v="0"/>
    <s v="332420"/>
    <x v="51"/>
    <n v="299090967"/>
    <n v="16950997.66"/>
  </r>
  <r>
    <x v="0"/>
    <x v="7"/>
    <x v="0"/>
    <s v="332212"/>
    <x v="49"/>
    <n v="33782623"/>
    <n v="1908519.94"/>
  </r>
  <r>
    <x v="0"/>
    <x v="7"/>
    <x v="0"/>
    <s v="325130"/>
    <x v="29"/>
    <n v="724972302"/>
    <n v="41041679.489999898"/>
  </r>
  <r>
    <x v="0"/>
    <x v="7"/>
    <x v="0"/>
    <s v="331210"/>
    <x v="44"/>
    <n v="297074648"/>
    <n v="16857387.029999901"/>
  </r>
  <r>
    <x v="0"/>
    <x v="7"/>
    <x v="0"/>
    <s v="333245"/>
    <x v="58"/>
    <n v="162141295"/>
    <n v="9225586.2699999996"/>
  </r>
  <r>
    <x v="0"/>
    <x v="7"/>
    <x v="0"/>
    <s v="327330"/>
    <x v="40"/>
    <n v="26236704"/>
    <n v="1487834.21"/>
  </r>
  <r>
    <x v="0"/>
    <x v="7"/>
    <x v="0"/>
    <s v="325411"/>
    <x v="32"/>
    <n v="330829247"/>
    <n v="18625654.719999999"/>
  </r>
  <r>
    <x v="0"/>
    <x v="7"/>
    <x v="0"/>
    <s v="327410"/>
    <x v="41"/>
    <n v="59574610"/>
    <n v="3366129.79999999"/>
  </r>
  <r>
    <x v="0"/>
    <x v="7"/>
    <x v="0"/>
    <s v="333112"/>
    <x v="57"/>
    <n v="32748723"/>
    <n v="1875148.3999999899"/>
  </r>
  <r>
    <x v="0"/>
    <x v="7"/>
    <x v="0"/>
    <s v="311922"/>
    <x v="8"/>
    <n v="103371235"/>
    <n v="5838827.2699999996"/>
  </r>
  <r>
    <x v="0"/>
    <x v="7"/>
    <x v="0"/>
    <s v="333242"/>
    <x v="58"/>
    <n v="117102138"/>
    <n v="6645683.1200000001"/>
  </r>
  <r>
    <x v="0"/>
    <x v="7"/>
    <x v="0"/>
    <s v="311311"/>
    <x v="2"/>
    <n v="783926362"/>
    <n v="44246977.149999902"/>
  </r>
  <r>
    <x v="0"/>
    <x v="7"/>
    <x v="0"/>
    <s v="312210"/>
    <x v="10"/>
    <n v="1421235"/>
    <n v="81728.529999999897"/>
  </r>
  <r>
    <x v="0"/>
    <x v="7"/>
    <x v="0"/>
    <s v="312141"/>
    <x v="9"/>
    <n v="14332747"/>
    <n v="811233.50999999896"/>
  </r>
  <r>
    <x v="0"/>
    <x v="7"/>
    <x v="0"/>
    <s v="339111"/>
    <x v="84"/>
    <n v="4423651147"/>
    <n v="251215222.87"/>
  </r>
  <r>
    <x v="0"/>
    <x v="7"/>
    <x v="0"/>
    <s v="326192"/>
    <x v="36"/>
    <n v="777883579"/>
    <n v="44088770.5400002"/>
  </r>
  <r>
    <x v="0"/>
    <x v="7"/>
    <x v="0"/>
    <s v="332110"/>
    <x v="48"/>
    <n v="1093323418"/>
    <n v="61929105.009999901"/>
  </r>
  <r>
    <x v="0"/>
    <x v="7"/>
    <x v="0"/>
    <s v="335220"/>
    <x v="71"/>
    <n v="4059636216"/>
    <n v="230920600.81999901"/>
  </r>
  <r>
    <x v="0"/>
    <x v="7"/>
    <x v="0"/>
    <s v="334511"/>
    <x v="68"/>
    <n v="106651933"/>
    <n v="6029169.7199999904"/>
  </r>
  <r>
    <x v="0"/>
    <x v="7"/>
    <x v="0"/>
    <s v="323119"/>
    <x v="27"/>
    <n v="574281563"/>
    <n v="32602896.27"/>
  </r>
  <r>
    <x v="0"/>
    <x v="7"/>
    <x v="0"/>
    <s v="333920"/>
    <x v="63"/>
    <n v="2163033410"/>
    <n v="122627694.349999"/>
  </r>
  <r>
    <x v="0"/>
    <x v="7"/>
    <x v="0"/>
    <s v="333993"/>
    <x v="63"/>
    <n v="144398477"/>
    <n v="8221186.1399999997"/>
  </r>
  <r>
    <x v="0"/>
    <x v="7"/>
    <x v="0"/>
    <s v="311940"/>
    <x v="8"/>
    <n v="1103401632"/>
    <n v="62547396.829999998"/>
  </r>
  <r>
    <x v="0"/>
    <x v="7"/>
    <x v="0"/>
    <s v="339113"/>
    <x v="84"/>
    <n v="1964589489"/>
    <n v="111467232.47999901"/>
  </r>
  <r>
    <x v="0"/>
    <x v="7"/>
    <x v="0"/>
    <s v="331111"/>
    <x v="43"/>
    <n v="3806861432"/>
    <n v="215085309.109999"/>
  </r>
  <r>
    <x v="0"/>
    <x v="7"/>
    <x v="0"/>
    <s v="322291"/>
    <x v="26"/>
    <n v="1026179036"/>
    <n v="58232802.829999901"/>
  </r>
  <r>
    <x v="0"/>
    <x v="7"/>
    <x v="0"/>
    <s v="336510"/>
    <x v="78"/>
    <n v="2287197927"/>
    <n v="129562747.00999901"/>
  </r>
  <r>
    <x v="0"/>
    <x v="7"/>
    <x v="0"/>
    <s v="339912"/>
    <x v="85"/>
    <n v="952523346"/>
    <n v="54023702.879999898"/>
  </r>
  <r>
    <x v="0"/>
    <x v="7"/>
    <x v="0"/>
    <s v="316219"/>
    <x v="20"/>
    <n v="868856"/>
    <n v="49350.18"/>
  </r>
  <r>
    <x v="0"/>
    <x v="7"/>
    <x v="0"/>
    <s v="327391"/>
    <x v="40"/>
    <n v="29150052"/>
    <n v="1645048.72999999"/>
  </r>
  <r>
    <x v="0"/>
    <x v="7"/>
    <x v="0"/>
    <s v="325310"/>
    <x v="31"/>
    <n v="550018842"/>
    <n v="30903849.16"/>
  </r>
  <r>
    <x v="0"/>
    <x v="7"/>
    <x v="0"/>
    <s v="333130"/>
    <x v="57"/>
    <n v="213507825"/>
    <n v="12081411.130000001"/>
  </r>
  <r>
    <x v="0"/>
    <x v="7"/>
    <x v="0"/>
    <s v="324199"/>
    <x v="28"/>
    <n v="86827631"/>
    <n v="4899292.78"/>
  </r>
  <r>
    <x v="0"/>
    <x v="7"/>
    <x v="0"/>
    <s v="331490"/>
    <x v="46"/>
    <n v="918976103"/>
    <n v="52064008.429999903"/>
  </r>
  <r>
    <x v="0"/>
    <x v="7"/>
    <x v="0"/>
    <s v="311513"/>
    <x v="4"/>
    <n v="156465624"/>
    <n v="8856559"/>
  </r>
  <r>
    <x v="0"/>
    <x v="7"/>
    <x v="0"/>
    <s v="321999"/>
    <x v="24"/>
    <n v="257481547"/>
    <n v="14612699.34"/>
  </r>
  <r>
    <x v="0"/>
    <x v="7"/>
    <x v="0"/>
    <s v="311923"/>
    <x v="8"/>
    <n v="1147608011"/>
    <n v="64777629.890000001"/>
  </r>
  <r>
    <x v="0"/>
    <x v="7"/>
    <x v="0"/>
    <s v="313111"/>
    <x v="11"/>
    <n v="1978559"/>
    <n v="110984.879999999"/>
  </r>
  <r>
    <x v="0"/>
    <x v="7"/>
    <x v="0"/>
    <s v="312131"/>
    <x v="9"/>
    <n v="4777962"/>
    <n v="270656.40999999997"/>
  </r>
  <r>
    <x v="0"/>
    <x v="7"/>
    <x v="0"/>
    <s v="337110"/>
    <x v="81"/>
    <n v="164501763"/>
    <n v="9315696.9900000002"/>
  </r>
  <r>
    <x v="0"/>
    <x v="7"/>
    <x v="0"/>
    <s v="314911"/>
    <x v="15"/>
    <n v="119764449"/>
    <n v="6794271.5700000003"/>
  </r>
  <r>
    <x v="0"/>
    <x v="7"/>
    <x v="0"/>
    <s v="333241"/>
    <x v="58"/>
    <n v="10286812"/>
    <n v="582776.83999999904"/>
  </r>
  <r>
    <x v="0"/>
    <x v="7"/>
    <x v="0"/>
    <s v="322110"/>
    <x v="25"/>
    <n v="5390548"/>
    <n v="303923.05"/>
  </r>
  <r>
    <x v="0"/>
    <x v="7"/>
    <x v="0"/>
    <s v="333312"/>
    <x v="59"/>
    <n v="5396514"/>
    <n v="307975.49"/>
  </r>
  <r>
    <x v="0"/>
    <x v="7"/>
    <x v="0"/>
    <s v="311991"/>
    <x v="8"/>
    <n v="20091"/>
    <n v="1119.01"/>
  </r>
  <r>
    <x v="0"/>
    <x v="7"/>
    <x v="0"/>
    <s v="326110"/>
    <x v="36"/>
    <n v="2337319946"/>
    <n v="132303304.47"/>
  </r>
  <r>
    <x v="0"/>
    <x v="7"/>
    <x v="0"/>
    <s v="326198"/>
    <x v="36"/>
    <n v="272519220"/>
    <n v="15477701.2199999"/>
  </r>
  <r>
    <x v="0"/>
    <x v="7"/>
    <x v="0"/>
    <s v="326120"/>
    <x v="36"/>
    <n v="1070595031"/>
    <n v="60664947.369999699"/>
  </r>
  <r>
    <x v="0"/>
    <x v="7"/>
    <x v="0"/>
    <s v="336390"/>
    <x v="76"/>
    <n v="17213012309"/>
    <n v="974959164.77999699"/>
  </r>
  <r>
    <x v="0"/>
    <x v="7"/>
    <x v="0"/>
    <s v="334410"/>
    <x v="67"/>
    <n v="19830900604"/>
    <n v="1121120488.25999"/>
  </r>
  <r>
    <x v="0"/>
    <x v="7"/>
    <x v="0"/>
    <s v="332991"/>
    <x v="56"/>
    <n v="761114659"/>
    <n v="43133288.359999903"/>
  </r>
  <r>
    <x v="0"/>
    <x v="7"/>
    <x v="0"/>
    <s v="322210"/>
    <x v="26"/>
    <n v="690801335"/>
    <n v="39123171.869999997"/>
  </r>
  <r>
    <x v="0"/>
    <x v="7"/>
    <x v="0"/>
    <s v="322220"/>
    <x v="26"/>
    <n v="1400798627"/>
    <n v="79164128.580000296"/>
  </r>
  <r>
    <x v="0"/>
    <x v="7"/>
    <x v="0"/>
    <s v="325120"/>
    <x v="29"/>
    <n v="19120759"/>
    <n v="1079107.29999999"/>
  </r>
  <r>
    <x v="0"/>
    <x v="7"/>
    <x v="0"/>
    <s v="314999"/>
    <x v="15"/>
    <n v="1062275913"/>
    <n v="60283297.139999799"/>
  </r>
  <r>
    <x v="0"/>
    <x v="7"/>
    <x v="0"/>
    <s v="326193"/>
    <x v="36"/>
    <n v="1576401423"/>
    <n v="89384699.379999802"/>
  </r>
  <r>
    <x v="0"/>
    <x v="7"/>
    <x v="0"/>
    <s v="336320"/>
    <x v="76"/>
    <n v="18816983504"/>
    <n v="1068573008.9400001"/>
  </r>
  <r>
    <x v="0"/>
    <x v="7"/>
    <x v="0"/>
    <s v="315999"/>
    <x v="18"/>
    <n v="106841364"/>
    <n v="6064545.9500000002"/>
  </r>
  <r>
    <x v="0"/>
    <x v="7"/>
    <x v="0"/>
    <s v="326194"/>
    <x v="36"/>
    <n v="103408619"/>
    <n v="5872369.3899999997"/>
  </r>
  <r>
    <x v="0"/>
    <x v="7"/>
    <x v="0"/>
    <s v="335991"/>
    <x v="73"/>
    <n v="176963029"/>
    <n v="10010204.91"/>
  </r>
  <r>
    <x v="0"/>
    <x v="7"/>
    <x v="0"/>
    <s v="313320"/>
    <x v="13"/>
    <n v="259179870"/>
    <n v="14708411.029999901"/>
  </r>
  <r>
    <x v="0"/>
    <x v="7"/>
    <x v="0"/>
    <s v="327211"/>
    <x v="39"/>
    <n v="1043122550"/>
    <n v="59286213.929999903"/>
  </r>
  <r>
    <x v="0"/>
    <x v="7"/>
    <x v="0"/>
    <s v="311811"/>
    <x v="7"/>
    <n v="1786939765"/>
    <n v="101195054.969999"/>
  </r>
  <r>
    <x v="0"/>
    <x v="7"/>
    <x v="0"/>
    <s v="311930"/>
    <x v="8"/>
    <n v="233823283"/>
    <n v="13282225.949999901"/>
  </r>
  <r>
    <x v="0"/>
    <x v="7"/>
    <x v="0"/>
    <s v="313210"/>
    <x v="12"/>
    <n v="252856718"/>
    <n v="14322629.75"/>
  </r>
  <r>
    <x v="0"/>
    <x v="7"/>
    <x v="0"/>
    <s v="325510"/>
    <x v="33"/>
    <n v="405237955"/>
    <n v="22985116.98"/>
  </r>
  <r>
    <x v="0"/>
    <x v="7"/>
    <x v="0"/>
    <s v="311992"/>
    <x v="8"/>
    <n v="189938501"/>
    <n v="10767767.699999901"/>
  </r>
  <r>
    <x v="0"/>
    <x v="7"/>
    <x v="0"/>
    <s v="311820"/>
    <x v="7"/>
    <n v="1912299390"/>
    <n v="108197245.249999"/>
  </r>
  <r>
    <x v="0"/>
    <x v="7"/>
    <x v="0"/>
    <s v="322230"/>
    <x v="26"/>
    <n v="138586696"/>
    <n v="7898678.2599999998"/>
  </r>
  <r>
    <x v="0"/>
    <x v="7"/>
    <x v="0"/>
    <s v="339930"/>
    <x v="85"/>
    <n v="414118440"/>
    <n v="23464706.419999901"/>
  </r>
  <r>
    <x v="0"/>
    <x v="7"/>
    <x v="0"/>
    <s v="332410"/>
    <x v="51"/>
    <n v="801160188"/>
    <n v="45535614.619999997"/>
  </r>
  <r>
    <x v="0"/>
    <x v="7"/>
    <x v="0"/>
    <s v="311910"/>
    <x v="8"/>
    <n v="147563160"/>
    <n v="8392427.9100000001"/>
  </r>
  <r>
    <x v="0"/>
    <x v="7"/>
    <x v="0"/>
    <s v="315223"/>
    <x v="17"/>
    <n v="39656627"/>
    <n v="2256670.11"/>
  </r>
  <r>
    <x v="0"/>
    <x v="7"/>
    <x v="0"/>
    <s v="327991"/>
    <x v="42"/>
    <n v="80565911"/>
    <n v="4562214.87"/>
  </r>
  <r>
    <x v="0"/>
    <x v="7"/>
    <x v="0"/>
    <s v="336610"/>
    <x v="79"/>
    <n v="1339147011"/>
    <n v="76308540.179999903"/>
  </r>
  <r>
    <x v="0"/>
    <x v="7"/>
    <x v="0"/>
    <s v="314110"/>
    <x v="14"/>
    <n v="153287676"/>
    <n v="8678556.8599999901"/>
  </r>
  <r>
    <x v="0"/>
    <x v="7"/>
    <x v="0"/>
    <s v="327212"/>
    <x v="39"/>
    <n v="255634632"/>
    <n v="14485993.679999899"/>
  </r>
  <r>
    <x v="0"/>
    <x v="7"/>
    <x v="0"/>
    <s v="316213"/>
    <x v="20"/>
    <n v="44302604"/>
    <n v="2515589.9599999902"/>
  </r>
  <r>
    <x v="0"/>
    <x v="7"/>
    <x v="0"/>
    <s v="339991"/>
    <x v="85"/>
    <n v="148973762"/>
    <n v="8473494.9000000004"/>
  </r>
  <r>
    <x v="0"/>
    <x v="7"/>
    <x v="0"/>
    <s v="312112"/>
    <x v="9"/>
    <n v="377516"/>
    <n v="21480.9899999999"/>
  </r>
  <r>
    <x v="0"/>
    <x v="7"/>
    <x v="0"/>
    <s v="333311"/>
    <x v="59"/>
    <n v="735700486"/>
    <n v="41260290.339999899"/>
  </r>
  <r>
    <x v="0"/>
    <x v="7"/>
    <x v="0"/>
    <s v="313230"/>
    <x v="12"/>
    <n v="139771347"/>
    <n v="7914198.7699999996"/>
  </r>
  <r>
    <x v="0"/>
    <x v="7"/>
    <x v="0"/>
    <s v="327399"/>
    <x v="40"/>
    <n v="267395766"/>
    <n v="15181927.75"/>
  </r>
  <r>
    <x v="0"/>
    <x v="7"/>
    <x v="0"/>
    <s v="325110"/>
    <x v="29"/>
    <n v="966693374"/>
    <n v="54149488.229999997"/>
  </r>
  <r>
    <x v="0"/>
    <x v="7"/>
    <x v="0"/>
    <s v="312222"/>
    <x v="10"/>
    <n v="20646944"/>
    <n v="1160667.57"/>
  </r>
  <r>
    <x v="0"/>
    <x v="7"/>
    <x v="0"/>
    <s v="325910"/>
    <x v="35"/>
    <n v="26865270"/>
    <n v="1513587.53"/>
  </r>
  <r>
    <x v="0"/>
    <x v="7"/>
    <x v="0"/>
    <s v="339995"/>
    <x v="85"/>
    <n v="73481401"/>
    <n v="4146216.82"/>
  </r>
  <r>
    <x v="0"/>
    <x v="7"/>
    <x v="0"/>
    <s v="311215"/>
    <x v="1"/>
    <n v="15830008"/>
    <n v="893614.929999999"/>
  </r>
  <r>
    <x v="0"/>
    <x v="7"/>
    <x v="0"/>
    <s v="311520"/>
    <x v="4"/>
    <n v="12861147"/>
    <n v="728082.40999999898"/>
  </r>
  <r>
    <x v="0"/>
    <x v="7"/>
    <x v="0"/>
    <s v="326199"/>
    <x v="36"/>
    <n v="4146189750"/>
    <n v="235844482.55999801"/>
  </r>
  <r>
    <x v="0"/>
    <x v="7"/>
    <x v="0"/>
    <s v="311612"/>
    <x v="5"/>
    <n v="5061038200"/>
    <n v="286154230.13999897"/>
  </r>
  <r>
    <x v="0"/>
    <x v="7"/>
    <x v="0"/>
    <s v="333249"/>
    <x v="58"/>
    <n v="2766251630"/>
    <n v="156602420.65000001"/>
  </r>
  <r>
    <x v="0"/>
    <x v="7"/>
    <x v="0"/>
    <s v="332999"/>
    <x v="56"/>
    <n v="3163080980"/>
    <n v="179518067.12999901"/>
  </r>
  <r>
    <x v="0"/>
    <x v="7"/>
    <x v="0"/>
    <s v="336370"/>
    <x v="76"/>
    <n v="3377523551"/>
    <n v="191559153.92999899"/>
  </r>
  <r>
    <x v="0"/>
    <x v="7"/>
    <x v="0"/>
    <s v="334519"/>
    <x v="68"/>
    <n v="24564505779"/>
    <n v="1393686577.3499899"/>
  </r>
  <r>
    <x v="0"/>
    <x v="7"/>
    <x v="0"/>
    <s v="331310"/>
    <x v="45"/>
    <n v="2405570440"/>
    <n v="136398881.05999899"/>
  </r>
  <r>
    <x v="0"/>
    <x v="7"/>
    <x v="0"/>
    <s v="333120"/>
    <x v="57"/>
    <n v="1895446899"/>
    <n v="107650031.64999899"/>
  </r>
  <r>
    <x v="0"/>
    <x v="7"/>
    <x v="0"/>
    <s v="311999"/>
    <x v="8"/>
    <n v="932458393"/>
    <n v="52811045.889999896"/>
  </r>
  <r>
    <x v="0"/>
    <x v="7"/>
    <x v="0"/>
    <s v="336350"/>
    <x v="76"/>
    <n v="10144299269"/>
    <n v="576813439.77999699"/>
  </r>
  <r>
    <x v="0"/>
    <x v="7"/>
    <x v="0"/>
    <s v="325211"/>
    <x v="30"/>
    <n v="3085400925"/>
    <n v="174386644.28"/>
  </r>
  <r>
    <x v="0"/>
    <x v="7"/>
    <x v="0"/>
    <s v="326160"/>
    <x v="36"/>
    <n v="197300453"/>
    <n v="11203927.9699999"/>
  </r>
  <r>
    <x v="0"/>
    <x v="7"/>
    <x v="0"/>
    <s v="325412"/>
    <x v="32"/>
    <n v="3059257651"/>
    <n v="173841366.42999899"/>
  </r>
  <r>
    <x v="0"/>
    <x v="7"/>
    <x v="0"/>
    <s v="333411"/>
    <x v="60"/>
    <n v="6875152425"/>
    <n v="390546926.049999"/>
  </r>
  <r>
    <x v="0"/>
    <x v="7"/>
    <x v="0"/>
    <s v="333510"/>
    <x v="61"/>
    <n v="709046656"/>
    <n v="40200555.839999899"/>
  </r>
  <r>
    <x v="0"/>
    <x v="7"/>
    <x v="0"/>
    <s v="311222"/>
    <x v="1"/>
    <n v="1136027981"/>
    <n v="64560786.350000001"/>
  </r>
  <r>
    <x v="0"/>
    <x v="7"/>
    <x v="0"/>
    <s v="325180"/>
    <x v="29"/>
    <n v="1835602682"/>
    <n v="103973096.06999899"/>
  </r>
  <r>
    <x v="0"/>
    <x v="7"/>
    <x v="0"/>
    <s v="325999"/>
    <x v="35"/>
    <n v="1860585434"/>
    <n v="105335570"/>
  </r>
  <r>
    <x v="0"/>
    <x v="7"/>
    <x v="0"/>
    <s v="333244"/>
    <x v="58"/>
    <n v="1012512067"/>
    <n v="57450669.9599998"/>
  </r>
  <r>
    <x v="0"/>
    <x v="7"/>
    <x v="0"/>
    <s v="325620"/>
    <x v="34"/>
    <n v="2241347428"/>
    <n v="126937202.50999901"/>
  </r>
  <r>
    <x v="0"/>
    <x v="7"/>
    <x v="0"/>
    <s v="311230"/>
    <x v="1"/>
    <n v="346327855"/>
    <n v="19680747.460000001"/>
  </r>
  <r>
    <x v="0"/>
    <x v="7"/>
    <x v="0"/>
    <s v="316211"/>
    <x v="20"/>
    <n v="758895476"/>
    <n v="43105187.6599999"/>
  </r>
  <r>
    <x v="0"/>
    <x v="7"/>
    <x v="0"/>
    <s v="332810"/>
    <x v="55"/>
    <n v="201653438"/>
    <n v="11430882.6"/>
  </r>
  <r>
    <x v="0"/>
    <x v="7"/>
    <x v="0"/>
    <s v="331520"/>
    <x v="47"/>
    <n v="47410022"/>
    <n v="2687362.29"/>
  </r>
  <r>
    <x v="0"/>
    <x v="7"/>
    <x v="0"/>
    <s v="327310"/>
    <x v="40"/>
    <n v="264320663"/>
    <n v="14929874.919999899"/>
  </r>
  <r>
    <x v="0"/>
    <x v="7"/>
    <x v="0"/>
    <s v="321210"/>
    <x v="23"/>
    <n v="74419787"/>
    <n v="4213692.78"/>
  </r>
  <r>
    <x v="0"/>
    <x v="7"/>
    <x v="0"/>
    <s v="321993"/>
    <x v="24"/>
    <n v="8248917"/>
    <n v="469327.51999999897"/>
  </r>
  <r>
    <x v="0"/>
    <x v="7"/>
    <x v="0"/>
    <s v="311350"/>
    <x v="2"/>
    <n v="1046570513"/>
    <n v="59510041.609999903"/>
  </r>
  <r>
    <x v="0"/>
    <x v="7"/>
    <x v="0"/>
    <s v="339914"/>
    <x v="85"/>
    <n v="16724090"/>
    <n v="952651.57"/>
  </r>
  <r>
    <x v="0"/>
    <x v="7"/>
    <x v="0"/>
    <s v="325212"/>
    <x v="30"/>
    <n v="464489810"/>
    <n v="26353081.66"/>
  </r>
  <r>
    <x v="0"/>
    <x v="7"/>
    <x v="0"/>
    <s v="337920"/>
    <x v="83"/>
    <n v="280002982"/>
    <n v="15926518.98"/>
  </r>
  <r>
    <x v="0"/>
    <x v="7"/>
    <x v="0"/>
    <s v="336410"/>
    <x v="77"/>
    <n v="9763759596"/>
    <n v="555724684.92999995"/>
  </r>
  <r>
    <x v="0"/>
    <x v="7"/>
    <x v="0"/>
    <s v="331419"/>
    <x v="46"/>
    <n v="1503198496"/>
    <n v="85139575.029999897"/>
  </r>
  <r>
    <x v="0"/>
    <x v="7"/>
    <x v="0"/>
    <s v="314912"/>
    <x v="15"/>
    <n v="13724556"/>
    <n v="779887.36999999895"/>
  </r>
  <r>
    <x v="0"/>
    <x v="7"/>
    <x v="0"/>
    <s v="316214"/>
    <x v="20"/>
    <n v="44284792"/>
    <n v="2518105.11"/>
  </r>
  <r>
    <x v="0"/>
    <x v="7"/>
    <x v="0"/>
    <s v="327215"/>
    <x v="39"/>
    <n v="177952254"/>
    <n v="10045555.189999901"/>
  </r>
  <r>
    <x v="0"/>
    <x v="7"/>
    <x v="0"/>
    <s v="325992"/>
    <x v="35"/>
    <n v="15224880"/>
    <n v="870516.09"/>
  </r>
  <r>
    <x v="0"/>
    <x v="7"/>
    <x v="0"/>
    <s v="312113"/>
    <x v="9"/>
    <n v="201235"/>
    <n v="11301.9099999999"/>
  </r>
  <r>
    <x v="0"/>
    <x v="7"/>
    <x v="0"/>
    <s v="335999"/>
    <x v="73"/>
    <n v="10822979510"/>
    <n v="614411564.94000196"/>
  </r>
  <r>
    <x v="0"/>
    <x v="7"/>
    <x v="0"/>
    <s v="335312"/>
    <x v="72"/>
    <n v="20755455046"/>
    <n v="1177762933.8499999"/>
  </r>
  <r>
    <x v="0"/>
    <x v="7"/>
    <x v="0"/>
    <s v="311423"/>
    <x v="3"/>
    <n v="151227166"/>
    <n v="8588959.2300000004"/>
  </r>
  <r>
    <x v="0"/>
    <x v="7"/>
    <x v="0"/>
    <s v="334310"/>
    <x v="66"/>
    <n v="16711691061"/>
    <n v="947945584.97000098"/>
  </r>
  <r>
    <x v="0"/>
    <x v="7"/>
    <x v="0"/>
    <s v="316999"/>
    <x v="21"/>
    <n v="376228224"/>
    <n v="21353583.170000002"/>
  </r>
  <r>
    <x v="0"/>
    <x v="7"/>
    <x v="0"/>
    <s v="332211"/>
    <x v="49"/>
    <n v="1652153699"/>
    <n v="93669091.419999599"/>
  </r>
  <r>
    <x v="0"/>
    <x v="7"/>
    <x v="0"/>
    <s v="311422"/>
    <x v="3"/>
    <n v="2159315889"/>
    <n v="122356994.56999999"/>
  </r>
  <r>
    <x v="0"/>
    <x v="7"/>
    <x v="0"/>
    <s v="311319"/>
    <x v="2"/>
    <n v="65402150"/>
    <n v="3704376.52"/>
  </r>
  <r>
    <x v="0"/>
    <x v="7"/>
    <x v="0"/>
    <s v="332910"/>
    <x v="56"/>
    <n v="3702922439"/>
    <n v="210215732.779998"/>
  </r>
  <r>
    <x v="0"/>
    <x v="7"/>
    <x v="0"/>
    <s v="339999"/>
    <x v="85"/>
    <n v="2103890846"/>
    <n v="119346794.23999999"/>
  </r>
  <r>
    <x v="0"/>
    <x v="7"/>
    <x v="0"/>
    <s v="334220"/>
    <x v="65"/>
    <n v="25671341928"/>
    <n v="1452608256.25"/>
  </r>
  <r>
    <x v="0"/>
    <x v="7"/>
    <x v="0"/>
    <s v="339993"/>
    <x v="85"/>
    <n v="215355004"/>
    <n v="12206409.720000001"/>
  </r>
  <r>
    <x v="0"/>
    <x v="7"/>
    <x v="0"/>
    <s v="313220"/>
    <x v="12"/>
    <n v="96930710"/>
    <n v="5507626.6600000001"/>
  </r>
  <r>
    <x v="0"/>
    <x v="7"/>
    <x v="0"/>
    <s v="314992"/>
    <x v="15"/>
    <n v="78302786"/>
    <n v="4452574.57"/>
  </r>
  <r>
    <x v="0"/>
    <x v="7"/>
    <x v="0"/>
    <s v="315192"/>
    <x v="16"/>
    <n v="1343952183"/>
    <n v="76005965.539999902"/>
  </r>
  <r>
    <x v="0"/>
    <x v="7"/>
    <x v="0"/>
    <s v="325920"/>
    <x v="35"/>
    <n v="114473901"/>
    <n v="6524349.77999999"/>
  </r>
  <r>
    <x v="0"/>
    <x v="7"/>
    <x v="0"/>
    <s v="321920"/>
    <x v="24"/>
    <n v="114045627"/>
    <n v="6457699.5399999795"/>
  </r>
  <r>
    <x v="0"/>
    <x v="7"/>
    <x v="0"/>
    <s v="333111"/>
    <x v="57"/>
    <n v="1458285212"/>
    <n v="82703803.569999993"/>
  </r>
  <r>
    <x v="0"/>
    <x v="7"/>
    <x v="0"/>
    <s v="332610"/>
    <x v="53"/>
    <n v="1127354617"/>
    <n v="63983103.2999999"/>
  </r>
  <r>
    <x v="0"/>
    <x v="7"/>
    <x v="0"/>
    <s v="313310"/>
    <x v="13"/>
    <n v="95156097"/>
    <n v="5384829.6999999899"/>
  </r>
  <r>
    <x v="0"/>
    <x v="7"/>
    <x v="0"/>
    <s v="321910"/>
    <x v="24"/>
    <n v="346868081"/>
    <n v="19678195.8199999"/>
  </r>
  <r>
    <x v="0"/>
    <x v="7"/>
    <x v="0"/>
    <s v="311110"/>
    <x v="0"/>
    <n v="764850525"/>
    <n v="43293778.560000002"/>
  </r>
  <r>
    <x v="0"/>
    <x v="7"/>
    <x v="0"/>
    <s v="331510"/>
    <x v="47"/>
    <n v="254941647"/>
    <n v="14451113.6299999"/>
  </r>
  <r>
    <x v="0"/>
    <x v="7"/>
    <x v="0"/>
    <s v="322132"/>
    <x v="25"/>
    <n v="26275482"/>
    <n v="1494548.56"/>
  </r>
  <r>
    <x v="0"/>
    <x v="7"/>
    <x v="0"/>
    <s v="332430"/>
    <x v="51"/>
    <n v="690730795"/>
    <n v="38957923.849999897"/>
  </r>
  <r>
    <x v="0"/>
    <x v="7"/>
    <x v="0"/>
    <s v="331220"/>
    <x v="44"/>
    <n v="319741442"/>
    <n v="18232763.489999998"/>
  </r>
  <r>
    <x v="0"/>
    <x v="7"/>
    <x v="0"/>
    <s v="316110"/>
    <x v="19"/>
    <n v="190583459"/>
    <n v="10815792.689999999"/>
  </r>
  <r>
    <x v="0"/>
    <x v="7"/>
    <x v="0"/>
    <s v="321992"/>
    <x v="24"/>
    <n v="5038449"/>
    <n v="285604.679999999"/>
  </r>
  <r>
    <x v="0"/>
    <x v="7"/>
    <x v="0"/>
    <s v="315210"/>
    <x v="17"/>
    <n v="8263554"/>
    <n v="467322.43"/>
  </r>
  <r>
    <x v="0"/>
    <x v="7"/>
    <x v="0"/>
    <s v="326140"/>
    <x v="36"/>
    <n v="13911115"/>
    <n v="787516.31"/>
  </r>
  <r>
    <x v="0"/>
    <x v="7"/>
    <x v="0"/>
    <s v="315191"/>
    <x v="16"/>
    <n v="20433535"/>
    <n v="1153959.3899999899"/>
  </r>
  <r>
    <x v="0"/>
    <x v="7"/>
    <x v="0"/>
    <s v="333992"/>
    <x v="63"/>
    <n v="50195438"/>
    <n v="2858412.66"/>
  </r>
  <r>
    <x v="0"/>
    <x v="7"/>
    <x v="0"/>
    <s v="327121"/>
    <x v="38"/>
    <n v="49997672"/>
    <n v="2842769.7899999898"/>
  </r>
  <r>
    <x v="0"/>
    <x v="7"/>
    <x v="0"/>
    <s v="311921"/>
    <x v="8"/>
    <n v="280927781"/>
    <n v="15930969.3199999"/>
  </r>
  <r>
    <x v="0"/>
    <x v="7"/>
    <x v="0"/>
    <s v="321111"/>
    <x v="22"/>
    <n v="13576417"/>
    <n v="769053.01"/>
  </r>
  <r>
    <x v="0"/>
    <x v="7"/>
    <x v="0"/>
    <s v="336999"/>
    <x v="80"/>
    <n v="1142592555"/>
    <n v="65129245.549999997"/>
  </r>
  <r>
    <x v="0"/>
    <x v="7"/>
    <x v="0"/>
    <s v="323120"/>
    <x v="27"/>
    <n v="3692076"/>
    <n v="209851.28"/>
  </r>
  <r>
    <x v="0"/>
    <x v="7"/>
    <x v="0"/>
    <s v="311511"/>
    <x v="4"/>
    <n v="13467757"/>
    <n v="760673.53"/>
  </r>
  <r>
    <x v="0"/>
    <x v="7"/>
    <x v="0"/>
    <s v="339920"/>
    <x v="85"/>
    <n v="920517592"/>
    <n v="52030425"/>
  </r>
  <r>
    <x v="0"/>
    <x v="7"/>
    <x v="0"/>
    <s v="335930"/>
    <x v="73"/>
    <n v="2831096097"/>
    <n v="160923216.88999999"/>
  </r>
  <r>
    <x v="0"/>
    <x v="7"/>
    <x v="0"/>
    <s v="332310"/>
    <x v="50"/>
    <n v="2672752515"/>
    <n v="151707300.55999899"/>
  </r>
  <r>
    <x v="0"/>
    <x v="7"/>
    <x v="0"/>
    <s v="335920"/>
    <x v="73"/>
    <n v="7197087235"/>
    <n v="408436956.10000002"/>
  </r>
  <r>
    <x v="0"/>
    <x v="7"/>
    <x v="0"/>
    <s v="311411"/>
    <x v="3"/>
    <n v="1689877036"/>
    <n v="95731568.399999797"/>
  </r>
  <r>
    <x v="0"/>
    <x v="7"/>
    <x v="0"/>
    <s v="314120"/>
    <x v="14"/>
    <n v="1262858434"/>
    <n v="71860469.189999998"/>
  </r>
  <r>
    <x v="0"/>
    <x v="7"/>
    <x v="0"/>
    <s v="337910"/>
    <x v="83"/>
    <n v="49758252"/>
    <n v="2830551.9599999902"/>
  </r>
  <r>
    <x v="0"/>
    <x v="7"/>
    <x v="0"/>
    <s v="327420"/>
    <x v="41"/>
    <n v="419084902"/>
    <n v="23748100.1199999"/>
  </r>
  <r>
    <x v="0"/>
    <x v="7"/>
    <x v="0"/>
    <s v="335210"/>
    <x v="71"/>
    <n v="1021194185"/>
    <n v="58069731.450000003"/>
  </r>
  <r>
    <x v="0"/>
    <x v="7"/>
    <x v="0"/>
    <s v="315229"/>
    <x v="17"/>
    <n v="1808670778"/>
    <n v="102501445.939999"/>
  </r>
  <r>
    <x v="0"/>
    <x v="7"/>
    <x v="0"/>
    <s v="311512"/>
    <x v="4"/>
    <n v="452202770"/>
    <n v="25687240.259999901"/>
  </r>
  <r>
    <x v="0"/>
    <x v="7"/>
    <x v="0"/>
    <s v="311213"/>
    <x v="1"/>
    <n v="230721382"/>
    <n v="13024774.679999899"/>
  </r>
  <r>
    <x v="0"/>
    <x v="7"/>
    <x v="0"/>
    <s v="336210"/>
    <x v="75"/>
    <n v="3515393138"/>
    <n v="199625334.15000001"/>
  </r>
  <r>
    <x v="0"/>
    <x v="7"/>
    <x v="0"/>
    <s v="326211"/>
    <x v="37"/>
    <n v="3223367258"/>
    <n v="182734253.609999"/>
  </r>
  <r>
    <x v="0"/>
    <x v="7"/>
    <x v="0"/>
    <s v="315991"/>
    <x v="18"/>
    <n v="351500719"/>
    <n v="19814427.199999999"/>
  </r>
  <r>
    <x v="0"/>
    <x v="7"/>
    <x v="0"/>
    <s v="333412"/>
    <x v="60"/>
    <n v="8611187433"/>
    <n v="489800800.989999"/>
  </r>
  <r>
    <x v="0"/>
    <x v="7"/>
    <x v="0"/>
    <s v="327213"/>
    <x v="39"/>
    <n v="1035079568"/>
    <n v="58678480.889999896"/>
  </r>
  <r>
    <x v="0"/>
    <x v="7"/>
    <x v="0"/>
    <s v="327910"/>
    <x v="42"/>
    <n v="294041792"/>
    <n v="16707470.3999999"/>
  </r>
  <r>
    <x v="0"/>
    <x v="7"/>
    <x v="0"/>
    <s v="325220"/>
    <x v="30"/>
    <n v="50440628"/>
    <n v="2862691.1999999899"/>
  </r>
  <r>
    <x v="0"/>
    <x v="7"/>
    <x v="0"/>
    <s v="336340"/>
    <x v="76"/>
    <n v="4904339952"/>
    <n v="278425149.80000001"/>
  </r>
  <r>
    <x v="0"/>
    <x v="7"/>
    <x v="0"/>
    <s v="327122"/>
    <x v="38"/>
    <n v="357295851"/>
    <n v="20198101.5"/>
  </r>
  <r>
    <x v="0"/>
    <x v="7"/>
    <x v="0"/>
    <s v="334610"/>
    <x v="69"/>
    <n v="271602082"/>
    <n v="15279727.859999999"/>
  </r>
  <r>
    <x v="0"/>
    <x v="7"/>
    <x v="0"/>
    <s v="333319"/>
    <x v="59"/>
    <n v="556908909"/>
    <n v="31716028.190000001"/>
  </r>
  <r>
    <x v="0"/>
    <x v="7"/>
    <x v="0"/>
    <s v="334290"/>
    <x v="65"/>
    <n v="1285532622"/>
    <n v="73041230.269999802"/>
  </r>
  <r>
    <x v="0"/>
    <x v="7"/>
    <x v="0"/>
    <s v="336110"/>
    <x v="74"/>
    <n v="99558507354"/>
    <n v="5721879237.6500101"/>
  </r>
  <r>
    <x v="0"/>
    <x v="7"/>
    <x v="0"/>
    <s v="336120"/>
    <x v="74"/>
    <n v="11083003681"/>
    <n v="636194532.15999997"/>
  </r>
  <r>
    <x v="0"/>
    <x v="7"/>
    <x v="0"/>
    <s v="324110"/>
    <x v="28"/>
    <n v="5068889743"/>
    <n v="286238358.50999999"/>
  </r>
  <r>
    <x v="0"/>
    <x v="7"/>
    <x v="0"/>
    <s v="311212"/>
    <x v="1"/>
    <n v="83985388"/>
    <n v="4750986.27999999"/>
  </r>
  <r>
    <x v="0"/>
    <x v="7"/>
    <x v="0"/>
    <s v="327112"/>
    <x v="38"/>
    <n v="486856388"/>
    <n v="27576246.260000002"/>
  </r>
  <r>
    <x v="0"/>
    <x v="7"/>
    <x v="0"/>
    <s v="333243"/>
    <x v="58"/>
    <n v="149933577"/>
    <n v="8506910.6899999995"/>
  </r>
  <r>
    <x v="0"/>
    <x v="7"/>
    <x v="0"/>
    <s v="339950"/>
    <x v="85"/>
    <n v="29922342"/>
    <n v="1699757.65"/>
  </r>
  <r>
    <x v="0"/>
    <x v="7"/>
    <x v="0"/>
    <s v="312143"/>
    <x v="9"/>
    <n v="1238983"/>
    <n v="70865.48"/>
  </r>
  <r>
    <x v="0"/>
    <x v="7"/>
    <x v="0"/>
    <s v="312139"/>
    <x v="9"/>
    <n v="21216369"/>
    <n v="1194805.1099999901"/>
  </r>
  <r>
    <x v="0"/>
    <x v="7"/>
    <x v="0"/>
    <s v="331411"/>
    <x v="46"/>
    <n v="1521437839"/>
    <n v="85615069.269999996"/>
  </r>
  <r>
    <x v="0"/>
    <x v="7"/>
    <x v="0"/>
    <s v="311924"/>
    <x v="8"/>
    <n v="4322461"/>
    <n v="246463.389999999"/>
  </r>
  <r>
    <x v="0"/>
    <x v="7"/>
    <x v="1"/>
    <s v="331310"/>
    <x v="45"/>
    <n v="2671258995"/>
    <n v="155039754.03999901"/>
  </r>
  <r>
    <x v="0"/>
    <x v="7"/>
    <x v="1"/>
    <s v="327310"/>
    <x v="40"/>
    <n v="253080366"/>
    <n v="14696778.09"/>
  </r>
  <r>
    <x v="0"/>
    <x v="7"/>
    <x v="1"/>
    <s v="332320"/>
    <x v="50"/>
    <n v="602075893"/>
    <n v="34944919.030000001"/>
  </r>
  <r>
    <x v="0"/>
    <x v="7"/>
    <x v="1"/>
    <s v="322220"/>
    <x v="26"/>
    <n v="1118993077"/>
    <n v="64955960.93"/>
  </r>
  <r>
    <x v="0"/>
    <x v="7"/>
    <x v="1"/>
    <s v="313320"/>
    <x v="13"/>
    <n v="318910498"/>
    <n v="18513879.829999998"/>
  </r>
  <r>
    <x v="0"/>
    <x v="7"/>
    <x v="1"/>
    <s v="321920"/>
    <x v="24"/>
    <n v="127016130"/>
    <n v="7378814.1100000199"/>
  </r>
  <r>
    <x v="0"/>
    <x v="7"/>
    <x v="1"/>
    <s v="324191"/>
    <x v="28"/>
    <n v="1708990225"/>
    <n v="99292952.089999795"/>
  </r>
  <r>
    <x v="0"/>
    <x v="7"/>
    <x v="1"/>
    <s v="312111"/>
    <x v="9"/>
    <n v="1731437639"/>
    <n v="100499172.65000001"/>
  </r>
  <r>
    <x v="0"/>
    <x v="7"/>
    <x v="1"/>
    <s v="333111"/>
    <x v="57"/>
    <n v="2190030896"/>
    <n v="127105070.529999"/>
  </r>
  <r>
    <x v="0"/>
    <x v="7"/>
    <x v="1"/>
    <s v="334310"/>
    <x v="66"/>
    <n v="19819813577"/>
    <n v="1151377598.99"/>
  </r>
  <r>
    <x v="0"/>
    <x v="7"/>
    <x v="1"/>
    <s v="325190"/>
    <x v="29"/>
    <n v="1978356372"/>
    <n v="114889010.129999"/>
  </r>
  <r>
    <x v="0"/>
    <x v="7"/>
    <x v="1"/>
    <s v="315229"/>
    <x v="17"/>
    <n v="2466508436"/>
    <n v="143180223.33999899"/>
  </r>
  <r>
    <x v="0"/>
    <x v="7"/>
    <x v="1"/>
    <s v="312142"/>
    <x v="9"/>
    <n v="5690333293"/>
    <n v="330355485.99000001"/>
  </r>
  <r>
    <x v="0"/>
    <x v="7"/>
    <x v="1"/>
    <s v="336330"/>
    <x v="76"/>
    <n v="8892077968"/>
    <n v="516063240.68999797"/>
  </r>
  <r>
    <x v="0"/>
    <x v="7"/>
    <x v="1"/>
    <s v="327122"/>
    <x v="38"/>
    <n v="411051382"/>
    <n v="23845930.370000001"/>
  </r>
  <r>
    <x v="0"/>
    <x v="7"/>
    <x v="1"/>
    <s v="313310"/>
    <x v="13"/>
    <n v="90200923"/>
    <n v="5235318.7699999996"/>
  </r>
  <r>
    <x v="0"/>
    <x v="7"/>
    <x v="1"/>
    <s v="312141"/>
    <x v="9"/>
    <n v="12021278"/>
    <n v="697961.96999999904"/>
  </r>
  <r>
    <x v="0"/>
    <x v="7"/>
    <x v="1"/>
    <s v="316110"/>
    <x v="19"/>
    <n v="210070040"/>
    <n v="12187994.529999999"/>
  </r>
  <r>
    <x v="0"/>
    <x v="7"/>
    <x v="1"/>
    <s v="311421"/>
    <x v="3"/>
    <n v="72669522"/>
    <n v="4221116.8199999901"/>
  </r>
  <r>
    <x v="0"/>
    <x v="7"/>
    <x v="1"/>
    <s v="314993"/>
    <x v="15"/>
    <n v="155267061"/>
    <n v="9011497.5600000005"/>
  </r>
  <r>
    <x v="0"/>
    <x v="7"/>
    <x v="1"/>
    <s v="315191"/>
    <x v="16"/>
    <n v="22980726"/>
    <n v="1336233.55"/>
  </r>
  <r>
    <x v="0"/>
    <x v="7"/>
    <x v="1"/>
    <s v="327112"/>
    <x v="38"/>
    <n v="872354140"/>
    <n v="50613530.560000002"/>
  </r>
  <r>
    <x v="0"/>
    <x v="7"/>
    <x v="1"/>
    <s v="312143"/>
    <x v="9"/>
    <n v="4919656"/>
    <n v="286240.40999999997"/>
  </r>
  <r>
    <x v="0"/>
    <x v="7"/>
    <x v="1"/>
    <s v="324110"/>
    <x v="28"/>
    <n v="4697490405"/>
    <n v="273115669.05000001"/>
  </r>
  <r>
    <x v="0"/>
    <x v="7"/>
    <x v="1"/>
    <s v="336991"/>
    <x v="80"/>
    <n v="1848719412"/>
    <n v="107357470.97999901"/>
  </r>
  <r>
    <x v="0"/>
    <x v="7"/>
    <x v="1"/>
    <s v="333246"/>
    <x v="58"/>
    <n v="98684614"/>
    <n v="5731665.2599999905"/>
  </r>
  <r>
    <x v="0"/>
    <x v="7"/>
    <x v="1"/>
    <s v="333993"/>
    <x v="63"/>
    <n v="223517999"/>
    <n v="12973615.85"/>
  </r>
  <r>
    <x v="0"/>
    <x v="7"/>
    <x v="1"/>
    <s v="333312"/>
    <x v="59"/>
    <n v="4211607"/>
    <n v="245414.8"/>
  </r>
  <r>
    <x v="0"/>
    <x v="7"/>
    <x v="1"/>
    <s v="311215"/>
    <x v="1"/>
    <n v="1504850"/>
    <n v="87133.8"/>
  </r>
  <r>
    <x v="0"/>
    <x v="7"/>
    <x v="1"/>
    <s v="312139"/>
    <x v="9"/>
    <n v="38345960"/>
    <n v="2224908.0299999998"/>
  </r>
  <r>
    <x v="0"/>
    <x v="7"/>
    <x v="1"/>
    <s v="327391"/>
    <x v="40"/>
    <n v="25969593"/>
    <n v="1506979.66"/>
  </r>
  <r>
    <x v="0"/>
    <x v="7"/>
    <x v="1"/>
    <s v="325110"/>
    <x v="29"/>
    <n v="1160964044"/>
    <n v="67303067.279999897"/>
  </r>
  <r>
    <x v="0"/>
    <x v="7"/>
    <x v="1"/>
    <s v="335312"/>
    <x v="72"/>
    <n v="26154880692"/>
    <n v="1518547633.97999"/>
  </r>
  <r>
    <x v="0"/>
    <x v="7"/>
    <x v="1"/>
    <s v="332720"/>
    <x v="54"/>
    <n v="461021999"/>
    <n v="26760341.199999999"/>
  </r>
  <r>
    <x v="0"/>
    <x v="7"/>
    <x v="1"/>
    <s v="334110"/>
    <x v="64"/>
    <n v="184790283539"/>
    <n v="10708934370.35"/>
  </r>
  <r>
    <x v="0"/>
    <x v="7"/>
    <x v="1"/>
    <s v="315221"/>
    <x v="17"/>
    <n v="1528915306"/>
    <n v="88761184.869999796"/>
  </r>
  <r>
    <x v="0"/>
    <x v="7"/>
    <x v="1"/>
    <s v="332510"/>
    <x v="52"/>
    <n v="3188271559"/>
    <n v="185042195.739999"/>
  </r>
  <r>
    <x v="0"/>
    <x v="7"/>
    <x v="1"/>
    <s v="335210"/>
    <x v="71"/>
    <n v="1370369300"/>
    <n v="79586252.959999904"/>
  </r>
  <r>
    <x v="0"/>
    <x v="7"/>
    <x v="1"/>
    <s v="322132"/>
    <x v="25"/>
    <n v="31117558"/>
    <n v="1807661.97999999"/>
  </r>
  <r>
    <x v="0"/>
    <x v="7"/>
    <x v="1"/>
    <s v="327111"/>
    <x v="38"/>
    <n v="501967716"/>
    <n v="29160743.919999901"/>
  </r>
  <r>
    <x v="0"/>
    <x v="7"/>
    <x v="1"/>
    <s v="322122"/>
    <x v="25"/>
    <n v="327590144"/>
    <n v="19011927.77"/>
  </r>
  <r>
    <x v="0"/>
    <x v="7"/>
    <x v="1"/>
    <s v="311922"/>
    <x v="8"/>
    <n v="92912291"/>
    <n v="5397175.9299999997"/>
  </r>
  <r>
    <x v="0"/>
    <x v="7"/>
    <x v="1"/>
    <s v="311923"/>
    <x v="8"/>
    <n v="788206069"/>
    <n v="45744366.18"/>
  </r>
  <r>
    <x v="0"/>
    <x v="7"/>
    <x v="1"/>
    <s v="316991"/>
    <x v="21"/>
    <n v="441876712"/>
    <n v="25677838.4099999"/>
  </r>
  <r>
    <x v="0"/>
    <x v="7"/>
    <x v="1"/>
    <s v="316999"/>
    <x v="21"/>
    <n v="428808004"/>
    <n v="24893201.6599999"/>
  </r>
  <r>
    <x v="0"/>
    <x v="7"/>
    <x v="1"/>
    <s v="333920"/>
    <x v="63"/>
    <n v="2810797588"/>
    <n v="163063827.299999"/>
  </r>
  <r>
    <x v="0"/>
    <x v="7"/>
    <x v="1"/>
    <s v="336370"/>
    <x v="76"/>
    <n v="3967726990"/>
    <n v="230341526.96999899"/>
  </r>
  <r>
    <x v="0"/>
    <x v="7"/>
    <x v="1"/>
    <s v="339940"/>
    <x v="85"/>
    <n v="976804161"/>
    <n v="56690963.239999898"/>
  </r>
  <r>
    <x v="0"/>
    <x v="7"/>
    <x v="1"/>
    <s v="331112"/>
    <x v="43"/>
    <n v="1162904476"/>
    <n v="67358063.659999907"/>
  </r>
  <r>
    <x v="0"/>
    <x v="7"/>
    <x v="1"/>
    <s v="333244"/>
    <x v="58"/>
    <n v="3324545350"/>
    <n v="192994789.81"/>
  </r>
  <r>
    <x v="0"/>
    <x v="7"/>
    <x v="1"/>
    <s v="322121"/>
    <x v="25"/>
    <n v="6575314"/>
    <n v="381303.109999999"/>
  </r>
  <r>
    <x v="0"/>
    <x v="7"/>
    <x v="1"/>
    <s v="336340"/>
    <x v="76"/>
    <n v="6319455711"/>
    <n v="367027896.13"/>
  </r>
  <r>
    <x v="0"/>
    <x v="7"/>
    <x v="1"/>
    <s v="311230"/>
    <x v="1"/>
    <n v="559370072"/>
    <n v="32463452.280000001"/>
  </r>
  <r>
    <x v="0"/>
    <x v="7"/>
    <x v="1"/>
    <s v="337920"/>
    <x v="83"/>
    <n v="314279368"/>
    <n v="18247420.6399999"/>
  </r>
  <r>
    <x v="0"/>
    <x v="7"/>
    <x v="1"/>
    <s v="315210"/>
    <x v="17"/>
    <n v="14707342"/>
    <n v="853175.35999999905"/>
  </r>
  <r>
    <x v="0"/>
    <x v="7"/>
    <x v="1"/>
    <s v="311513"/>
    <x v="4"/>
    <n v="185122494"/>
    <n v="10740287.99"/>
  </r>
  <r>
    <x v="0"/>
    <x v="7"/>
    <x v="1"/>
    <s v="332212"/>
    <x v="49"/>
    <n v="39639166"/>
    <n v="2300753.4700000002"/>
  </r>
  <r>
    <x v="0"/>
    <x v="7"/>
    <x v="1"/>
    <s v="314911"/>
    <x v="15"/>
    <n v="124294808"/>
    <n v="7219582.9699999904"/>
  </r>
  <r>
    <x v="0"/>
    <x v="7"/>
    <x v="1"/>
    <s v="321992"/>
    <x v="24"/>
    <n v="6666520"/>
    <n v="386741.739999999"/>
  </r>
  <r>
    <x v="0"/>
    <x v="7"/>
    <x v="1"/>
    <s v="313113"/>
    <x v="11"/>
    <n v="34285138"/>
    <n v="1989364.1"/>
  </r>
  <r>
    <x v="0"/>
    <x v="7"/>
    <x v="1"/>
    <s v="331412"/>
    <x v="46"/>
    <n v="13287092146"/>
    <n v="771893889.59000003"/>
  </r>
  <r>
    <x v="0"/>
    <x v="7"/>
    <x v="1"/>
    <s v="326212"/>
    <x v="37"/>
    <n v="2501709"/>
    <n v="145403.41999999899"/>
  </r>
  <r>
    <x v="0"/>
    <x v="7"/>
    <x v="1"/>
    <s v="334210"/>
    <x v="65"/>
    <n v="448663290"/>
    <n v="26042920.309999999"/>
  </r>
  <r>
    <x v="0"/>
    <x v="7"/>
    <x v="1"/>
    <s v="339913"/>
    <x v="85"/>
    <n v="40316895"/>
    <n v="2341644.3399999901"/>
  </r>
  <r>
    <x v="0"/>
    <x v="7"/>
    <x v="1"/>
    <s v="325992"/>
    <x v="35"/>
    <n v="75346289"/>
    <n v="4364407.6399999904"/>
  </r>
  <r>
    <x v="0"/>
    <x v="7"/>
    <x v="1"/>
    <s v="311614"/>
    <x v="5"/>
    <n v="36166220"/>
    <n v="2101117.6799999899"/>
  </r>
  <r>
    <x v="0"/>
    <x v="7"/>
    <x v="1"/>
    <s v="339911"/>
    <x v="85"/>
    <n v="14290758"/>
    <n v="827269.98"/>
  </r>
  <r>
    <x v="0"/>
    <x v="7"/>
    <x v="1"/>
    <s v="325920"/>
    <x v="35"/>
    <n v="206148353"/>
    <n v="11965098.73"/>
  </r>
  <r>
    <x v="0"/>
    <x v="7"/>
    <x v="1"/>
    <s v="335930"/>
    <x v="73"/>
    <n v="3466103717"/>
    <n v="201227487.93999901"/>
  </r>
  <r>
    <x v="0"/>
    <x v="7"/>
    <x v="1"/>
    <s v="322210"/>
    <x v="26"/>
    <n v="751127881"/>
    <n v="43593630.9799999"/>
  </r>
  <r>
    <x v="0"/>
    <x v="7"/>
    <x v="1"/>
    <s v="326192"/>
    <x v="36"/>
    <n v="897279840"/>
    <n v="52071359.399999999"/>
  </r>
  <r>
    <x v="0"/>
    <x v="7"/>
    <x v="1"/>
    <s v="333243"/>
    <x v="58"/>
    <n v="160625978"/>
    <n v="9322151.1999999899"/>
  </r>
  <r>
    <x v="0"/>
    <x v="7"/>
    <x v="1"/>
    <s v="322299"/>
    <x v="26"/>
    <n v="427976127"/>
    <n v="24834201.009999901"/>
  </r>
  <r>
    <x v="0"/>
    <x v="7"/>
    <x v="1"/>
    <s v="335110"/>
    <x v="70"/>
    <n v="102412009"/>
    <n v="5942099.6600000001"/>
  </r>
  <r>
    <x v="0"/>
    <x v="7"/>
    <x v="1"/>
    <s v="332610"/>
    <x v="53"/>
    <n v="1563282008"/>
    <n v="90758153.600000098"/>
  </r>
  <r>
    <x v="0"/>
    <x v="7"/>
    <x v="1"/>
    <s v="327999"/>
    <x v="42"/>
    <n v="518073299"/>
    <n v="30079170.41"/>
  </r>
  <r>
    <x v="0"/>
    <x v="7"/>
    <x v="1"/>
    <s v="326194"/>
    <x v="36"/>
    <n v="112048299"/>
    <n v="6504576.0999999996"/>
  </r>
  <r>
    <x v="0"/>
    <x v="7"/>
    <x v="1"/>
    <s v="335910"/>
    <x v="73"/>
    <n v="4658881354"/>
    <n v="270474634.77999997"/>
  </r>
  <r>
    <x v="0"/>
    <x v="7"/>
    <x v="1"/>
    <s v="325999"/>
    <x v="35"/>
    <n v="1958468932"/>
    <n v="113722955.01000001"/>
  </r>
  <r>
    <x v="0"/>
    <x v="7"/>
    <x v="1"/>
    <s v="321993"/>
    <x v="24"/>
    <n v="8285792"/>
    <n v="481408.43"/>
  </r>
  <r>
    <x v="0"/>
    <x v="7"/>
    <x v="1"/>
    <s v="326130"/>
    <x v="36"/>
    <n v="404421825"/>
    <n v="23483867.289999999"/>
  </r>
  <r>
    <x v="0"/>
    <x v="7"/>
    <x v="1"/>
    <s v="327991"/>
    <x v="42"/>
    <n v="94300713"/>
    <n v="5475080.7000000002"/>
  </r>
  <r>
    <x v="0"/>
    <x v="7"/>
    <x v="1"/>
    <s v="313210"/>
    <x v="12"/>
    <n v="258600453"/>
    <n v="15005413.66"/>
  </r>
  <r>
    <x v="0"/>
    <x v="7"/>
    <x v="1"/>
    <s v="337210"/>
    <x v="82"/>
    <n v="581420382"/>
    <n v="33778234.789999902"/>
  </r>
  <r>
    <x v="0"/>
    <x v="7"/>
    <x v="1"/>
    <s v="331490"/>
    <x v="46"/>
    <n v="1093374291"/>
    <n v="63446002.419999897"/>
  </r>
  <r>
    <x v="0"/>
    <x v="7"/>
    <x v="1"/>
    <s v="339912"/>
    <x v="85"/>
    <n v="1227075983"/>
    <n v="71274183.579999894"/>
  </r>
  <r>
    <x v="0"/>
    <x v="7"/>
    <x v="1"/>
    <s v="334610"/>
    <x v="69"/>
    <n v="245531735"/>
    <n v="14255749.51"/>
  </r>
  <r>
    <x v="0"/>
    <x v="7"/>
    <x v="1"/>
    <s v="327121"/>
    <x v="38"/>
    <n v="54707303"/>
    <n v="3171126.5"/>
  </r>
  <r>
    <x v="0"/>
    <x v="7"/>
    <x v="1"/>
    <s v="327330"/>
    <x v="40"/>
    <n v="28709651"/>
    <n v="1666286.0699999901"/>
  </r>
  <r>
    <x v="0"/>
    <x v="7"/>
    <x v="1"/>
    <s v="325411"/>
    <x v="32"/>
    <n v="318860637"/>
    <n v="18515459.7099999"/>
  </r>
  <r>
    <x v="0"/>
    <x v="7"/>
    <x v="1"/>
    <s v="312131"/>
    <x v="9"/>
    <n v="10297220"/>
    <n v="597418.48"/>
  </r>
  <r>
    <x v="0"/>
    <x v="7"/>
    <x v="1"/>
    <s v="312149"/>
    <x v="9"/>
    <n v="207186362"/>
    <n v="12021239.199999999"/>
  </r>
  <r>
    <x v="0"/>
    <x v="7"/>
    <x v="1"/>
    <s v="333130"/>
    <x v="57"/>
    <n v="248014682"/>
    <n v="14397824.08"/>
  </r>
  <r>
    <x v="0"/>
    <x v="7"/>
    <x v="1"/>
    <s v="327420"/>
    <x v="41"/>
    <n v="456446407"/>
    <n v="26479518.120000001"/>
  </r>
  <r>
    <x v="0"/>
    <x v="7"/>
    <x v="1"/>
    <s v="325180"/>
    <x v="29"/>
    <n v="1968309476"/>
    <n v="114084676.89"/>
  </r>
  <r>
    <x v="0"/>
    <x v="7"/>
    <x v="1"/>
    <s v="325120"/>
    <x v="29"/>
    <n v="21352622"/>
    <n v="1241523.4099999899"/>
  </r>
  <r>
    <x v="0"/>
    <x v="7"/>
    <x v="1"/>
    <s v="314110"/>
    <x v="14"/>
    <n v="199749176"/>
    <n v="11605659.169999899"/>
  </r>
  <r>
    <x v="0"/>
    <x v="7"/>
    <x v="1"/>
    <s v="313230"/>
    <x v="12"/>
    <n v="153496076"/>
    <n v="8908611.9199999906"/>
  </r>
  <r>
    <x v="0"/>
    <x v="7"/>
    <x v="1"/>
    <s v="339991"/>
    <x v="85"/>
    <n v="148216726"/>
    <n v="8600232.4199999999"/>
  </r>
  <r>
    <x v="0"/>
    <x v="7"/>
    <x v="1"/>
    <s v="327219"/>
    <x v="39"/>
    <n v="85283"/>
    <n v="4945.99"/>
  </r>
  <r>
    <x v="0"/>
    <x v="7"/>
    <x v="1"/>
    <s v="325620"/>
    <x v="34"/>
    <n v="2603618931"/>
    <n v="151096262.99999899"/>
  </r>
  <r>
    <x v="0"/>
    <x v="7"/>
    <x v="1"/>
    <s v="315192"/>
    <x v="16"/>
    <n v="1289099931"/>
    <n v="74879912.310000002"/>
  </r>
  <r>
    <x v="0"/>
    <x v="7"/>
    <x v="1"/>
    <s v="314120"/>
    <x v="14"/>
    <n v="1190952340"/>
    <n v="69153426.359999999"/>
  </r>
  <r>
    <x v="0"/>
    <x v="7"/>
    <x v="1"/>
    <s v="339999"/>
    <x v="85"/>
    <n v="2486023610"/>
    <n v="144295125.31"/>
  </r>
  <r>
    <x v="0"/>
    <x v="7"/>
    <x v="1"/>
    <s v="326193"/>
    <x v="36"/>
    <n v="1778189118"/>
    <n v="103207870.44999599"/>
  </r>
  <r>
    <x v="0"/>
    <x v="7"/>
    <x v="1"/>
    <s v="311422"/>
    <x v="3"/>
    <n v="2366492634"/>
    <n v="137292460.52000001"/>
  </r>
  <r>
    <x v="0"/>
    <x v="7"/>
    <x v="1"/>
    <s v="314999"/>
    <x v="15"/>
    <n v="1170558158"/>
    <n v="67924857.560000002"/>
  </r>
  <r>
    <x v="0"/>
    <x v="7"/>
    <x v="1"/>
    <s v="327214"/>
    <x v="39"/>
    <n v="696727368"/>
    <n v="40462350.469999999"/>
  </r>
  <r>
    <x v="0"/>
    <x v="7"/>
    <x v="1"/>
    <s v="322230"/>
    <x v="26"/>
    <n v="212311634"/>
    <n v="12325497.3999999"/>
  </r>
  <r>
    <x v="0"/>
    <x v="7"/>
    <x v="1"/>
    <s v="335120"/>
    <x v="70"/>
    <n v="2211921164"/>
    <n v="128383642.309999"/>
  </r>
  <r>
    <x v="0"/>
    <x v="7"/>
    <x v="1"/>
    <s v="333411"/>
    <x v="60"/>
    <n v="11908241146"/>
    <n v="691377940.34000099"/>
  </r>
  <r>
    <x v="0"/>
    <x v="7"/>
    <x v="1"/>
    <s v="332110"/>
    <x v="48"/>
    <n v="1209221478"/>
    <n v="70153963.3699999"/>
  </r>
  <r>
    <x v="0"/>
    <x v="7"/>
    <x v="1"/>
    <s v="334511"/>
    <x v="68"/>
    <n v="165800260"/>
    <n v="9622874.3899999894"/>
  </r>
  <r>
    <x v="0"/>
    <x v="7"/>
    <x v="1"/>
    <s v="311211"/>
    <x v="1"/>
    <n v="17961717"/>
    <n v="1044085.93999999"/>
  </r>
  <r>
    <x v="0"/>
    <x v="7"/>
    <x v="1"/>
    <s v="325510"/>
    <x v="33"/>
    <n v="453898191"/>
    <n v="26343617.509999901"/>
  </r>
  <r>
    <x v="0"/>
    <x v="7"/>
    <x v="1"/>
    <s v="327213"/>
    <x v="39"/>
    <n v="1016436270"/>
    <n v="58984366.459999897"/>
  </r>
  <r>
    <x v="0"/>
    <x v="7"/>
    <x v="1"/>
    <s v="311811"/>
    <x v="7"/>
    <n v="1939778164"/>
    <n v="112622302.93000001"/>
  </r>
  <r>
    <x v="0"/>
    <x v="7"/>
    <x v="1"/>
    <s v="311340"/>
    <x v="2"/>
    <n v="2029220352"/>
    <n v="117801173.309999"/>
  </r>
  <r>
    <x v="0"/>
    <x v="7"/>
    <x v="1"/>
    <s v="313220"/>
    <x v="12"/>
    <n v="113230236"/>
    <n v="6577346.0899999896"/>
  </r>
  <r>
    <x v="0"/>
    <x v="7"/>
    <x v="1"/>
    <s v="311910"/>
    <x v="8"/>
    <n v="181756642"/>
    <n v="10548355.23"/>
  </r>
  <r>
    <x v="0"/>
    <x v="7"/>
    <x v="1"/>
    <s v="326191"/>
    <x v="36"/>
    <n v="413997769"/>
    <n v="24030221.1399999"/>
  </r>
  <r>
    <x v="0"/>
    <x v="7"/>
    <x v="1"/>
    <s v="333242"/>
    <x v="58"/>
    <n v="435561222"/>
    <n v="25323735.679999899"/>
  </r>
  <r>
    <x v="0"/>
    <x v="7"/>
    <x v="1"/>
    <s v="335991"/>
    <x v="73"/>
    <n v="273603515"/>
    <n v="15910345.0599999"/>
  </r>
  <r>
    <x v="0"/>
    <x v="7"/>
    <x v="1"/>
    <s v="331510"/>
    <x v="47"/>
    <n v="302736305"/>
    <n v="17574567.329999998"/>
  </r>
  <r>
    <x v="0"/>
    <x v="7"/>
    <x v="1"/>
    <s v="311930"/>
    <x v="8"/>
    <n v="253372230"/>
    <n v="14701490.2099999"/>
  </r>
  <r>
    <x v="0"/>
    <x v="7"/>
    <x v="1"/>
    <s v="326220"/>
    <x v="37"/>
    <n v="366158011"/>
    <n v="21244599.4799999"/>
  </r>
  <r>
    <x v="0"/>
    <x v="7"/>
    <x v="1"/>
    <s v="331210"/>
    <x v="44"/>
    <n v="322494928"/>
    <n v="18713761.989999998"/>
  </r>
  <r>
    <x v="0"/>
    <x v="7"/>
    <x v="1"/>
    <s v="336510"/>
    <x v="78"/>
    <n v="3396398816"/>
    <n v="197266564.81"/>
  </r>
  <r>
    <x v="0"/>
    <x v="7"/>
    <x v="1"/>
    <s v="311212"/>
    <x v="1"/>
    <n v="94636241"/>
    <n v="5490471.6199999899"/>
  </r>
  <r>
    <x v="0"/>
    <x v="7"/>
    <x v="1"/>
    <s v="336610"/>
    <x v="79"/>
    <n v="1959196564"/>
    <n v="113571670.109999"/>
  </r>
  <r>
    <x v="0"/>
    <x v="7"/>
    <x v="1"/>
    <s v="324199"/>
    <x v="28"/>
    <n v="190313666"/>
    <n v="11019873.810000001"/>
  </r>
  <r>
    <x v="0"/>
    <x v="7"/>
    <x v="1"/>
    <s v="311511"/>
    <x v="4"/>
    <n v="19642115"/>
    <n v="1139997.6099999901"/>
  </r>
  <r>
    <x v="0"/>
    <x v="7"/>
    <x v="1"/>
    <s v="316212"/>
    <x v="20"/>
    <n v="45899762"/>
    <n v="2666753.2200000002"/>
  </r>
  <r>
    <x v="0"/>
    <x v="7"/>
    <x v="1"/>
    <s v="331419"/>
    <x v="46"/>
    <n v="1653254964"/>
    <n v="96007570.6199999"/>
  </r>
  <r>
    <x v="0"/>
    <x v="7"/>
    <x v="1"/>
    <s v="311921"/>
    <x v="8"/>
    <n v="284408097"/>
    <n v="16490314.2899999"/>
  </r>
  <r>
    <x v="0"/>
    <x v="7"/>
    <x v="1"/>
    <s v="312113"/>
    <x v="9"/>
    <n v="306829"/>
    <n v="17817.949999999899"/>
  </r>
  <r>
    <x v="0"/>
    <x v="7"/>
    <x v="1"/>
    <s v="312210"/>
    <x v="10"/>
    <n v="1694747"/>
    <n v="98447.71"/>
  </r>
  <r>
    <x v="0"/>
    <x v="7"/>
    <x v="1"/>
    <s v="315222"/>
    <x v="17"/>
    <n v="302395187"/>
    <n v="17564258.269999899"/>
  </r>
  <r>
    <x v="0"/>
    <x v="7"/>
    <x v="1"/>
    <s v="332211"/>
    <x v="49"/>
    <n v="2043960023"/>
    <n v="118612470.389999"/>
  </r>
  <r>
    <x v="0"/>
    <x v="7"/>
    <x v="1"/>
    <s v="325610"/>
    <x v="34"/>
    <n v="3559011315"/>
    <n v="206534456.62"/>
  </r>
  <r>
    <x v="0"/>
    <x v="7"/>
    <x v="1"/>
    <s v="337120"/>
    <x v="81"/>
    <n v="3702974420"/>
    <n v="214971664.38999999"/>
  </r>
  <r>
    <x v="0"/>
    <x v="7"/>
    <x v="1"/>
    <s v="316211"/>
    <x v="20"/>
    <n v="1125173304"/>
    <n v="65310618.270000003"/>
  </r>
  <r>
    <x v="0"/>
    <x v="7"/>
    <x v="1"/>
    <s v="311940"/>
    <x v="8"/>
    <n v="1191038382"/>
    <n v="69149746.289999902"/>
  </r>
  <r>
    <x v="0"/>
    <x v="7"/>
    <x v="1"/>
    <s v="323111"/>
    <x v="27"/>
    <n v="268258668"/>
    <n v="15567722.349999901"/>
  </r>
  <r>
    <x v="0"/>
    <x v="7"/>
    <x v="1"/>
    <s v="331111"/>
    <x v="43"/>
    <n v="3620674513"/>
    <n v="210131207.59999901"/>
  </r>
  <r>
    <x v="0"/>
    <x v="7"/>
    <x v="1"/>
    <s v="339920"/>
    <x v="85"/>
    <n v="1127964850"/>
    <n v="65457228.189999998"/>
  </r>
  <r>
    <x v="0"/>
    <x v="7"/>
    <x v="1"/>
    <s v="336350"/>
    <x v="76"/>
    <n v="12606489310"/>
    <n v="731670468.67000198"/>
  </r>
  <r>
    <x v="0"/>
    <x v="7"/>
    <x v="1"/>
    <s v="332991"/>
    <x v="56"/>
    <n v="765874017"/>
    <n v="44460029.719999902"/>
  </r>
  <r>
    <x v="0"/>
    <x v="7"/>
    <x v="1"/>
    <s v="326120"/>
    <x v="36"/>
    <n v="1372921951"/>
    <n v="79683195.599999994"/>
  </r>
  <r>
    <x v="0"/>
    <x v="7"/>
    <x v="1"/>
    <s v="339113"/>
    <x v="84"/>
    <n v="2313281730"/>
    <n v="134312196.579999"/>
  </r>
  <r>
    <x v="0"/>
    <x v="7"/>
    <x v="1"/>
    <s v="334290"/>
    <x v="65"/>
    <n v="1510411046"/>
    <n v="87664816.519999802"/>
  </r>
  <r>
    <x v="0"/>
    <x v="7"/>
    <x v="1"/>
    <s v="336410"/>
    <x v="77"/>
    <n v="7917159564"/>
    <n v="459222313.56"/>
  </r>
  <r>
    <x v="0"/>
    <x v="7"/>
    <x v="1"/>
    <s v="326290"/>
    <x v="37"/>
    <n v="1913587793"/>
    <n v="111103266.81"/>
  </r>
  <r>
    <x v="0"/>
    <x v="7"/>
    <x v="1"/>
    <s v="325130"/>
    <x v="29"/>
    <n v="800365598"/>
    <n v="46472703.399999999"/>
  </r>
  <r>
    <x v="0"/>
    <x v="7"/>
    <x v="1"/>
    <s v="312221"/>
    <x v="10"/>
    <n v="506912848"/>
    <n v="29427070.050000001"/>
  </r>
  <r>
    <x v="0"/>
    <x v="7"/>
    <x v="1"/>
    <s v="331220"/>
    <x v="44"/>
    <n v="397691830"/>
    <n v="23087244.599999901"/>
  </r>
  <r>
    <x v="0"/>
    <x v="7"/>
    <x v="1"/>
    <s v="337910"/>
    <x v="83"/>
    <n v="95372967"/>
    <n v="5533092.8600000003"/>
  </r>
  <r>
    <x v="0"/>
    <x v="7"/>
    <x v="1"/>
    <s v="336310"/>
    <x v="76"/>
    <n v="8295321353"/>
    <n v="480989073.62"/>
  </r>
  <r>
    <x v="0"/>
    <x v="7"/>
    <x v="1"/>
    <s v="311423"/>
    <x v="3"/>
    <n v="147838398"/>
    <n v="8577619.5499999896"/>
  </r>
  <r>
    <x v="0"/>
    <x v="7"/>
    <x v="1"/>
    <s v="327910"/>
    <x v="42"/>
    <n v="333306442"/>
    <n v="19347213.939999901"/>
  </r>
  <r>
    <x v="0"/>
    <x v="7"/>
    <x v="1"/>
    <s v="311319"/>
    <x v="2"/>
    <n v="262216120"/>
    <n v="15145606.18"/>
  </r>
  <r>
    <x v="0"/>
    <x v="7"/>
    <x v="1"/>
    <s v="311110"/>
    <x v="0"/>
    <n v="737646721"/>
    <n v="42803476.109999999"/>
  </r>
  <r>
    <x v="0"/>
    <x v="7"/>
    <x v="1"/>
    <s v="333319"/>
    <x v="59"/>
    <n v="816851848"/>
    <n v="47436497.509999998"/>
  </r>
  <r>
    <x v="0"/>
    <x v="7"/>
    <x v="1"/>
    <s v="322291"/>
    <x v="26"/>
    <n v="1080361890"/>
    <n v="62701401.170000002"/>
  </r>
  <r>
    <x v="0"/>
    <x v="7"/>
    <x v="1"/>
    <s v="331411"/>
    <x v="46"/>
    <n v="1780692535"/>
    <n v="103405901.559999"/>
  </r>
  <r>
    <x v="0"/>
    <x v="7"/>
    <x v="1"/>
    <s v="315223"/>
    <x v="17"/>
    <n v="51408539"/>
    <n v="2983710.78"/>
  </r>
  <r>
    <x v="0"/>
    <x v="7"/>
    <x v="1"/>
    <s v="327399"/>
    <x v="40"/>
    <n v="275586376"/>
    <n v="16001854.9"/>
  </r>
  <r>
    <x v="0"/>
    <x v="7"/>
    <x v="1"/>
    <s v="313112"/>
    <x v="11"/>
    <n v="234791519"/>
    <n v="13628537.140000001"/>
  </r>
  <r>
    <x v="0"/>
    <x v="7"/>
    <x v="1"/>
    <s v="339914"/>
    <x v="85"/>
    <n v="24435666"/>
    <n v="1418589.17"/>
  </r>
  <r>
    <x v="0"/>
    <x v="7"/>
    <x v="1"/>
    <s v="316214"/>
    <x v="20"/>
    <n v="22916737"/>
    <n v="1330342.73999999"/>
  </r>
  <r>
    <x v="0"/>
    <x v="7"/>
    <x v="1"/>
    <s v="311992"/>
    <x v="8"/>
    <n v="221031655"/>
    <n v="12829283.32"/>
  </r>
  <r>
    <x v="0"/>
    <x v="7"/>
    <x v="1"/>
    <s v="311820"/>
    <x v="7"/>
    <n v="2182517258"/>
    <n v="126789577.529999"/>
  </r>
  <r>
    <x v="0"/>
    <x v="7"/>
    <x v="1"/>
    <s v="327123"/>
    <x v="38"/>
    <n v="304918718"/>
    <n v="17706175.57"/>
  </r>
  <r>
    <x v="0"/>
    <x v="7"/>
    <x v="1"/>
    <s v="311214"/>
    <x v="1"/>
    <n v="26563193"/>
    <n v="1543116.91"/>
  </r>
  <r>
    <x v="0"/>
    <x v="7"/>
    <x v="1"/>
    <s v="311512"/>
    <x v="4"/>
    <n v="738610274"/>
    <n v="42901176.229999997"/>
  </r>
  <r>
    <x v="0"/>
    <x v="7"/>
    <x v="1"/>
    <s v="311611"/>
    <x v="5"/>
    <n v="81840772"/>
    <n v="4747032.2299999902"/>
  </r>
  <r>
    <x v="0"/>
    <x v="7"/>
    <x v="1"/>
    <s v="321111"/>
    <x v="22"/>
    <n v="21675488"/>
    <n v="1258170.0699999901"/>
  </r>
  <r>
    <x v="0"/>
    <x v="7"/>
    <x v="1"/>
    <s v="315225"/>
    <x v="17"/>
    <n v="123728"/>
    <n v="7177.83"/>
  </r>
  <r>
    <x v="0"/>
    <x v="7"/>
    <x v="1"/>
    <s v="335999"/>
    <x v="73"/>
    <n v="14057148934"/>
    <n v="816119955.44000006"/>
  </r>
  <r>
    <x v="0"/>
    <x v="7"/>
    <x v="1"/>
    <s v="336320"/>
    <x v="76"/>
    <n v="24586873600"/>
    <n v="1427004928.45999"/>
  </r>
  <r>
    <x v="0"/>
    <x v="7"/>
    <x v="1"/>
    <s v="334519"/>
    <x v="68"/>
    <n v="28541399884"/>
    <n v="1656936217.73"/>
  </r>
  <r>
    <x v="0"/>
    <x v="7"/>
    <x v="1"/>
    <s v="332310"/>
    <x v="50"/>
    <n v="2641161785"/>
    <n v="153346305.079999"/>
  </r>
  <r>
    <x v="0"/>
    <x v="7"/>
    <x v="1"/>
    <s v="333412"/>
    <x v="60"/>
    <n v="10626428235"/>
    <n v="617193475.42999995"/>
  </r>
  <r>
    <x v="0"/>
    <x v="7"/>
    <x v="1"/>
    <s v="332999"/>
    <x v="56"/>
    <n v="3989968971"/>
    <n v="231628969.53999999"/>
  </r>
  <r>
    <x v="0"/>
    <x v="7"/>
    <x v="1"/>
    <s v="334220"/>
    <x v="65"/>
    <n v="30153977067"/>
    <n v="1749434747.8099999"/>
  </r>
  <r>
    <x v="0"/>
    <x v="7"/>
    <x v="1"/>
    <s v="333910"/>
    <x v="63"/>
    <n v="4320673125"/>
    <n v="250918652.109999"/>
  </r>
  <r>
    <x v="0"/>
    <x v="7"/>
    <x v="1"/>
    <s v="331420"/>
    <x v="46"/>
    <n v="3250057480"/>
    <n v="188585069.72"/>
  </r>
  <r>
    <x v="0"/>
    <x v="7"/>
    <x v="1"/>
    <s v="336360"/>
    <x v="76"/>
    <n v="11646300705"/>
    <n v="676300215.95999801"/>
  </r>
  <r>
    <x v="0"/>
    <x v="7"/>
    <x v="1"/>
    <s v="311411"/>
    <x v="3"/>
    <n v="2196550919"/>
    <n v="127478009.169999"/>
  </r>
  <r>
    <x v="0"/>
    <x v="7"/>
    <x v="1"/>
    <s v="332430"/>
    <x v="51"/>
    <n v="815700432"/>
    <n v="47379420.1599999"/>
  </r>
  <r>
    <x v="0"/>
    <x v="7"/>
    <x v="1"/>
    <s v="311350"/>
    <x v="2"/>
    <n v="1441524953"/>
    <n v="83667683.590000004"/>
  </r>
  <r>
    <x v="0"/>
    <x v="7"/>
    <x v="1"/>
    <s v="313240"/>
    <x v="12"/>
    <n v="80038218"/>
    <n v="4643415.25"/>
  </r>
  <r>
    <x v="0"/>
    <x v="7"/>
    <x v="1"/>
    <s v="315999"/>
    <x v="18"/>
    <n v="150184372"/>
    <n v="8721799.7100000009"/>
  </r>
  <r>
    <x v="0"/>
    <x v="7"/>
    <x v="1"/>
    <s v="339112"/>
    <x v="84"/>
    <n v="10623782241"/>
    <n v="616676108.45999897"/>
  </r>
  <r>
    <x v="0"/>
    <x v="7"/>
    <x v="1"/>
    <s v="325211"/>
    <x v="30"/>
    <n v="2582136665"/>
    <n v="149862616.36000001"/>
  </r>
  <r>
    <x v="0"/>
    <x v="7"/>
    <x v="1"/>
    <s v="339111"/>
    <x v="84"/>
    <n v="5547949384"/>
    <n v="322306413.18000001"/>
  </r>
  <r>
    <x v="0"/>
    <x v="7"/>
    <x v="1"/>
    <s v="333992"/>
    <x v="63"/>
    <n v="94011290"/>
    <n v="5463182.8799999999"/>
  </r>
  <r>
    <x v="0"/>
    <x v="7"/>
    <x v="1"/>
    <s v="311311"/>
    <x v="2"/>
    <n v="895170975"/>
    <n v="52007277.810000002"/>
  </r>
  <r>
    <x v="0"/>
    <x v="7"/>
    <x v="1"/>
    <s v="321210"/>
    <x v="23"/>
    <n v="82378369"/>
    <n v="4778513.51"/>
  </r>
  <r>
    <x v="0"/>
    <x v="7"/>
    <x v="1"/>
    <s v="337110"/>
    <x v="81"/>
    <n v="171872976"/>
    <n v="9980113.9599999804"/>
  </r>
  <r>
    <x v="0"/>
    <x v="7"/>
    <x v="1"/>
    <s v="335220"/>
    <x v="71"/>
    <n v="5471707255"/>
    <n v="317856415.30000001"/>
  </r>
  <r>
    <x v="0"/>
    <x v="7"/>
    <x v="1"/>
    <s v="339930"/>
    <x v="85"/>
    <n v="2161813955"/>
    <n v="125436626.90000001"/>
  </r>
  <r>
    <x v="0"/>
    <x v="7"/>
    <x v="1"/>
    <s v="333241"/>
    <x v="58"/>
    <n v="84744708"/>
    <n v="4904013.9599999897"/>
  </r>
  <r>
    <x v="0"/>
    <x v="7"/>
    <x v="1"/>
    <s v="327211"/>
    <x v="39"/>
    <n v="1344150905"/>
    <n v="78067617.079999998"/>
  </r>
  <r>
    <x v="0"/>
    <x v="7"/>
    <x v="1"/>
    <s v="336120"/>
    <x v="74"/>
    <n v="19928952111"/>
    <n v="1155272221.47"/>
  </r>
  <r>
    <x v="0"/>
    <x v="7"/>
    <x v="1"/>
    <s v="336992"/>
    <x v="80"/>
    <n v="3895297"/>
    <n v="226250.899999999"/>
  </r>
  <r>
    <x v="0"/>
    <x v="7"/>
    <x v="1"/>
    <s v="327410"/>
    <x v="41"/>
    <n v="81620573"/>
    <n v="4740572.99"/>
  </r>
  <r>
    <x v="0"/>
    <x v="7"/>
    <x v="1"/>
    <s v="333311"/>
    <x v="59"/>
    <n v="668980038"/>
    <n v="38798298.049999997"/>
  </r>
  <r>
    <x v="0"/>
    <x v="7"/>
    <x v="1"/>
    <s v="324120"/>
    <x v="28"/>
    <n v="36166186"/>
    <n v="2095887.8999999899"/>
  </r>
  <r>
    <x v="0"/>
    <x v="7"/>
    <x v="1"/>
    <s v="313111"/>
    <x v="11"/>
    <n v="2498917"/>
    <n v="145388.19999999899"/>
  </r>
  <r>
    <x v="0"/>
    <x v="7"/>
    <x v="1"/>
    <s v="312112"/>
    <x v="9"/>
    <n v="694964"/>
    <n v="40373.9399999999"/>
  </r>
  <r>
    <x v="0"/>
    <x v="7"/>
    <x v="1"/>
    <s v="311924"/>
    <x v="8"/>
    <n v="2992134"/>
    <n v="173477.59"/>
  </r>
  <r>
    <x v="0"/>
    <x v="7"/>
    <x v="1"/>
    <s v="312222"/>
    <x v="10"/>
    <n v="24844067"/>
    <n v="1443287.03999999"/>
  </r>
  <r>
    <x v="0"/>
    <x v="7"/>
    <x v="1"/>
    <s v="322110"/>
    <x v="25"/>
    <n v="7822920"/>
    <n v="453820.52"/>
  </r>
  <r>
    <x v="0"/>
    <x v="7"/>
    <x v="1"/>
    <s v="326199"/>
    <x v="36"/>
    <n v="5831001796"/>
    <n v="338494402.08001798"/>
  </r>
  <r>
    <x v="0"/>
    <x v="7"/>
    <x v="1"/>
    <s v="332910"/>
    <x v="56"/>
    <n v="5202824669"/>
    <n v="302009546.950001"/>
  </r>
  <r>
    <x v="0"/>
    <x v="7"/>
    <x v="1"/>
    <s v="333249"/>
    <x v="58"/>
    <n v="3792485573"/>
    <n v="220217496.09"/>
  </r>
  <r>
    <x v="0"/>
    <x v="7"/>
    <x v="1"/>
    <s v="326198"/>
    <x v="36"/>
    <n v="339172943"/>
    <n v="19685089.309999999"/>
  </r>
  <r>
    <x v="0"/>
    <x v="7"/>
    <x v="1"/>
    <s v="333610"/>
    <x v="62"/>
    <n v="15141378647"/>
    <n v="878845110.76999998"/>
  </r>
  <r>
    <x v="0"/>
    <x v="7"/>
    <x v="1"/>
    <s v="335920"/>
    <x v="73"/>
    <n v="7936016717"/>
    <n v="460772203.47999901"/>
  </r>
  <r>
    <x v="0"/>
    <x v="7"/>
    <x v="1"/>
    <s v="323120"/>
    <x v="27"/>
    <n v="3181679"/>
    <n v="184572.04"/>
  </r>
  <r>
    <x v="0"/>
    <x v="7"/>
    <x v="1"/>
    <s v="333510"/>
    <x v="61"/>
    <n v="800068147"/>
    <n v="46428948.989999898"/>
  </r>
  <r>
    <x v="0"/>
    <x v="7"/>
    <x v="1"/>
    <s v="326211"/>
    <x v="37"/>
    <n v="3703775802"/>
    <n v="215095652.38999999"/>
  </r>
  <r>
    <x v="0"/>
    <x v="7"/>
    <x v="1"/>
    <s v="327215"/>
    <x v="39"/>
    <n v="172950001"/>
    <n v="10047196.529999999"/>
  </r>
  <r>
    <x v="0"/>
    <x v="7"/>
    <x v="1"/>
    <s v="339992"/>
    <x v="85"/>
    <n v="49109939"/>
    <n v="2848765.9"/>
  </r>
  <r>
    <x v="0"/>
    <x v="7"/>
    <x v="1"/>
    <s v="325412"/>
    <x v="32"/>
    <n v="3391429152"/>
    <n v="196864847.14999899"/>
  </r>
  <r>
    <x v="0"/>
    <x v="7"/>
    <x v="1"/>
    <s v="314992"/>
    <x v="15"/>
    <n v="108416719"/>
    <n v="6295455.8399999896"/>
  </r>
  <r>
    <x v="0"/>
    <x v="7"/>
    <x v="1"/>
    <s v="311221"/>
    <x v="1"/>
    <n v="413942941"/>
    <n v="24017228.1599999"/>
  </r>
  <r>
    <x v="0"/>
    <x v="7"/>
    <x v="1"/>
    <s v="325520"/>
    <x v="33"/>
    <n v="411229355"/>
    <n v="23866027.559999999"/>
  </r>
  <r>
    <x v="0"/>
    <x v="7"/>
    <x v="1"/>
    <s v="311999"/>
    <x v="8"/>
    <n v="1059735043"/>
    <n v="61510435.730000198"/>
  </r>
  <r>
    <x v="0"/>
    <x v="7"/>
    <x v="1"/>
    <s v="332420"/>
    <x v="51"/>
    <n v="371906356"/>
    <n v="21596939.669999901"/>
  </r>
  <r>
    <x v="0"/>
    <x v="7"/>
    <x v="1"/>
    <s v="326160"/>
    <x v="36"/>
    <n v="247754286"/>
    <n v="14378565.619999999"/>
  </r>
  <r>
    <x v="0"/>
    <x v="7"/>
    <x v="1"/>
    <s v="325910"/>
    <x v="35"/>
    <n v="25147782"/>
    <n v="1459257.37"/>
  </r>
  <r>
    <x v="0"/>
    <x v="7"/>
    <x v="1"/>
    <s v="311213"/>
    <x v="1"/>
    <n v="239243673"/>
    <n v="13888327.359999999"/>
  </r>
  <r>
    <x v="0"/>
    <x v="7"/>
    <x v="1"/>
    <s v="336210"/>
    <x v="75"/>
    <n v="4360272525"/>
    <n v="253217844.25999999"/>
  </r>
  <r>
    <x v="0"/>
    <x v="7"/>
    <x v="1"/>
    <s v="312120"/>
    <x v="9"/>
    <n v="7651076321"/>
    <n v="443868661.99000001"/>
  </r>
  <r>
    <x v="0"/>
    <x v="7"/>
    <x v="1"/>
    <s v="316213"/>
    <x v="20"/>
    <n v="54014023"/>
    <n v="3138313.1"/>
  </r>
  <r>
    <x v="0"/>
    <x v="7"/>
    <x v="1"/>
    <s v="321999"/>
    <x v="24"/>
    <n v="292174432"/>
    <n v="16964208.82"/>
  </r>
  <r>
    <x v="0"/>
    <x v="7"/>
    <x v="1"/>
    <s v="325212"/>
    <x v="30"/>
    <n v="440485389"/>
    <n v="25587612.509999901"/>
  </r>
  <r>
    <x v="0"/>
    <x v="7"/>
    <x v="1"/>
    <s v="332810"/>
    <x v="55"/>
    <n v="550837654"/>
    <n v="32068858.300000001"/>
  </r>
  <r>
    <x v="0"/>
    <x v="7"/>
    <x v="1"/>
    <s v="315110"/>
    <x v="16"/>
    <n v="143405473"/>
    <n v="8334256.2900000103"/>
  </r>
  <r>
    <x v="0"/>
    <x v="7"/>
    <x v="1"/>
    <s v="336110"/>
    <x v="74"/>
    <n v="106137522257"/>
    <n v="6148352386.6599998"/>
  </r>
  <r>
    <x v="0"/>
    <x v="7"/>
    <x v="1"/>
    <s v="314912"/>
    <x v="15"/>
    <n v="20190460"/>
    <n v="1172956.76999999"/>
  </r>
  <r>
    <x v="0"/>
    <x v="7"/>
    <x v="1"/>
    <s v="321113"/>
    <x v="22"/>
    <n v="653657"/>
    <n v="37800.03"/>
  </r>
  <r>
    <x v="0"/>
    <x v="7"/>
    <x v="1"/>
    <s v="336390"/>
    <x v="76"/>
    <n v="22623633492"/>
    <n v="1313246411.23"/>
  </r>
  <r>
    <x v="0"/>
    <x v="7"/>
    <x v="1"/>
    <s v="323119"/>
    <x v="27"/>
    <n v="676113154"/>
    <n v="39252516.32"/>
  </r>
  <r>
    <x v="0"/>
    <x v="7"/>
    <x v="1"/>
    <s v="335311"/>
    <x v="72"/>
    <n v="8047185552"/>
    <n v="467100992.17000002"/>
  </r>
  <r>
    <x v="0"/>
    <x v="7"/>
    <x v="1"/>
    <s v="333999"/>
    <x v="63"/>
    <n v="6381120424"/>
    <n v="370415497.24000001"/>
  </r>
  <r>
    <x v="0"/>
    <x v="7"/>
    <x v="1"/>
    <s v="311612"/>
    <x v="5"/>
    <n v="4782282106"/>
    <n v="277469802.43999898"/>
  </r>
  <r>
    <x v="0"/>
    <x v="7"/>
    <x v="1"/>
    <s v="334410"/>
    <x v="67"/>
    <n v="20812771103"/>
    <n v="1207852131.98999"/>
  </r>
  <r>
    <x v="0"/>
    <x v="7"/>
    <x v="1"/>
    <s v="326110"/>
    <x v="36"/>
    <n v="2543499888"/>
    <n v="147639395.43000001"/>
  </r>
  <r>
    <x v="0"/>
    <x v="7"/>
    <x v="1"/>
    <s v="327212"/>
    <x v="39"/>
    <n v="287096723"/>
    <n v="16661341.2199999"/>
  </r>
  <r>
    <x v="0"/>
    <x v="7"/>
    <x v="1"/>
    <s v="326140"/>
    <x v="36"/>
    <n v="16167711"/>
    <n v="938411.72"/>
  </r>
  <r>
    <x v="0"/>
    <x v="7"/>
    <x v="1"/>
    <s v="333245"/>
    <x v="58"/>
    <n v="195309014"/>
    <n v="11351901.009999899"/>
  </r>
  <r>
    <x v="0"/>
    <x v="7"/>
    <x v="1"/>
    <s v="339993"/>
    <x v="85"/>
    <n v="271024936"/>
    <n v="15732869.329999899"/>
  </r>
  <r>
    <x v="0"/>
    <x v="7"/>
    <x v="1"/>
    <s v="327216"/>
    <x v="39"/>
    <n v="110349944"/>
    <n v="6404627.8199999901"/>
  </r>
  <r>
    <x v="0"/>
    <x v="7"/>
    <x v="1"/>
    <s v="333120"/>
    <x v="57"/>
    <n v="2469062337"/>
    <n v="143285515.579999"/>
  </r>
  <r>
    <x v="0"/>
    <x v="7"/>
    <x v="1"/>
    <s v="339950"/>
    <x v="85"/>
    <n v="39729890"/>
    <n v="2308560.08"/>
  </r>
  <r>
    <x v="0"/>
    <x v="7"/>
    <x v="1"/>
    <s v="333991"/>
    <x v="63"/>
    <n v="381120868"/>
    <n v="22133040.5"/>
  </r>
  <r>
    <x v="0"/>
    <x v="7"/>
    <x v="1"/>
    <s v="332410"/>
    <x v="51"/>
    <n v="1044220655"/>
    <n v="60603054.380000003"/>
  </r>
  <r>
    <x v="0"/>
    <x v="7"/>
    <x v="1"/>
    <s v="311222"/>
    <x v="1"/>
    <n v="1303573655"/>
    <n v="75669435.629999906"/>
  </r>
  <r>
    <x v="0"/>
    <x v="7"/>
    <x v="1"/>
    <s v="325220"/>
    <x v="30"/>
    <n v="49646262"/>
    <n v="2881121.19"/>
  </r>
  <r>
    <x v="0"/>
    <x v="7"/>
    <x v="1"/>
    <s v="332710"/>
    <x v="54"/>
    <n v="99715379"/>
    <n v="5782834.9499999797"/>
  </r>
  <r>
    <x v="0"/>
    <x v="7"/>
    <x v="1"/>
    <s v="321910"/>
    <x v="24"/>
    <n v="394168986"/>
    <n v="22877369.18"/>
  </r>
  <r>
    <x v="0"/>
    <x v="7"/>
    <x v="1"/>
    <s v="315991"/>
    <x v="18"/>
    <n v="538471483"/>
    <n v="31271321.449999999"/>
  </r>
  <r>
    <x v="0"/>
    <x v="7"/>
    <x v="1"/>
    <s v="311710"/>
    <x v="6"/>
    <n v="1084449385"/>
    <n v="62935502.329999998"/>
  </r>
  <r>
    <x v="0"/>
    <x v="7"/>
    <x v="1"/>
    <s v="339994"/>
    <x v="85"/>
    <n v="88822725"/>
    <n v="5159351.2300000004"/>
  </r>
  <r>
    <x v="0"/>
    <x v="7"/>
    <x v="1"/>
    <s v="321991"/>
    <x v="24"/>
    <n v="68797608"/>
    <n v="3997960.11"/>
  </r>
  <r>
    <x v="0"/>
    <x v="7"/>
    <x v="1"/>
    <s v="331520"/>
    <x v="47"/>
    <n v="74485496"/>
    <n v="4326775.7099999897"/>
  </r>
  <r>
    <x v="0"/>
    <x v="7"/>
    <x v="1"/>
    <s v="325320"/>
    <x v="31"/>
    <n v="442588320"/>
    <n v="25693305.210000001"/>
  </r>
  <r>
    <x v="0"/>
    <x v="7"/>
    <x v="1"/>
    <s v="311613"/>
    <x v="5"/>
    <n v="224126467"/>
    <n v="13006453.57"/>
  </r>
  <r>
    <x v="0"/>
    <x v="7"/>
    <x v="1"/>
    <s v="316219"/>
    <x v="20"/>
    <n v="897326"/>
    <n v="52099.45"/>
  </r>
  <r>
    <x v="0"/>
    <x v="7"/>
    <x v="1"/>
    <s v="325310"/>
    <x v="31"/>
    <n v="573917379"/>
    <n v="33330515.689999901"/>
  </r>
  <r>
    <x v="0"/>
    <x v="7"/>
    <x v="1"/>
    <s v="336999"/>
    <x v="80"/>
    <n v="1928116119"/>
    <n v="112049458.809999"/>
  </r>
  <r>
    <x v="0"/>
    <x v="7"/>
    <x v="1"/>
    <s v="333112"/>
    <x v="57"/>
    <n v="30518186"/>
    <n v="1768148.68"/>
  </r>
  <r>
    <x v="0"/>
    <x v="7"/>
    <x v="1"/>
    <s v="339995"/>
    <x v="85"/>
    <n v="59375339"/>
    <n v="3444936.24"/>
  </r>
  <r>
    <x v="0"/>
    <x v="7"/>
    <x v="1"/>
    <s v="311520"/>
    <x v="4"/>
    <n v="14018996"/>
    <n v="813006.45999999903"/>
  </r>
  <r>
    <x v="0"/>
    <x v="7"/>
    <x v="2"/>
    <s v="334220"/>
    <x v="65"/>
    <n v="33140666926"/>
    <n v="1873180712.24999"/>
  </r>
  <r>
    <x v="0"/>
    <x v="7"/>
    <x v="2"/>
    <s v="333920"/>
    <x v="63"/>
    <n v="4027741091"/>
    <n v="227662651.92999899"/>
  </r>
  <r>
    <x v="0"/>
    <x v="7"/>
    <x v="2"/>
    <s v="326193"/>
    <x v="36"/>
    <n v="2160622526"/>
    <n v="122019169.730001"/>
  </r>
  <r>
    <x v="0"/>
    <x v="7"/>
    <x v="2"/>
    <s v="327216"/>
    <x v="39"/>
    <n v="146061336"/>
    <n v="8249382.3200000096"/>
  </r>
  <r>
    <x v="0"/>
    <x v="7"/>
    <x v="2"/>
    <s v="326199"/>
    <x v="36"/>
    <n v="5387059926"/>
    <n v="304333461.44999599"/>
  </r>
  <r>
    <x v="0"/>
    <x v="7"/>
    <x v="2"/>
    <s v="313230"/>
    <x v="12"/>
    <n v="184833422"/>
    <n v="10448030.07"/>
  </r>
  <r>
    <x v="0"/>
    <x v="7"/>
    <x v="2"/>
    <s v="311811"/>
    <x v="7"/>
    <n v="2406081536"/>
    <n v="135867543.69999999"/>
  </r>
  <r>
    <x v="0"/>
    <x v="7"/>
    <x v="2"/>
    <s v="332910"/>
    <x v="56"/>
    <n v="5903849314"/>
    <n v="333554739.84000301"/>
  </r>
  <r>
    <x v="0"/>
    <x v="7"/>
    <x v="2"/>
    <s v="314120"/>
    <x v="14"/>
    <n v="1412985553"/>
    <n v="79596998.529999793"/>
  </r>
  <r>
    <x v="0"/>
    <x v="7"/>
    <x v="2"/>
    <s v="335311"/>
    <x v="72"/>
    <n v="9295413153"/>
    <n v="525093445.60000002"/>
  </r>
  <r>
    <x v="0"/>
    <x v="7"/>
    <x v="2"/>
    <s v="336340"/>
    <x v="76"/>
    <n v="6943152327"/>
    <n v="392381073.47000003"/>
  </r>
  <r>
    <x v="0"/>
    <x v="7"/>
    <x v="2"/>
    <s v="333411"/>
    <x v="60"/>
    <n v="15591787797"/>
    <n v="881399422.95999897"/>
  </r>
  <r>
    <x v="0"/>
    <x v="7"/>
    <x v="2"/>
    <s v="332310"/>
    <x v="50"/>
    <n v="3029754771"/>
    <n v="171082542.56"/>
  </r>
  <r>
    <x v="0"/>
    <x v="7"/>
    <x v="2"/>
    <s v="312111"/>
    <x v="9"/>
    <n v="2196631160"/>
    <n v="123934146.379999"/>
  </r>
  <r>
    <x v="0"/>
    <x v="7"/>
    <x v="2"/>
    <s v="333991"/>
    <x v="63"/>
    <n v="501478502"/>
    <n v="28341247.1599999"/>
  </r>
  <r>
    <x v="0"/>
    <x v="7"/>
    <x v="2"/>
    <s v="326290"/>
    <x v="37"/>
    <n v="2060768965"/>
    <n v="116490238.73999999"/>
  </r>
  <r>
    <x v="0"/>
    <x v="7"/>
    <x v="2"/>
    <s v="331420"/>
    <x v="46"/>
    <n v="3986037686"/>
    <n v="225069391.38"/>
  </r>
  <r>
    <x v="0"/>
    <x v="7"/>
    <x v="2"/>
    <s v="315110"/>
    <x v="16"/>
    <n v="247166879"/>
    <n v="13966743.2999999"/>
  </r>
  <r>
    <x v="0"/>
    <x v="7"/>
    <x v="2"/>
    <s v="339913"/>
    <x v="85"/>
    <n v="52147349"/>
    <n v="2942061.21"/>
  </r>
  <r>
    <x v="0"/>
    <x v="7"/>
    <x v="2"/>
    <s v="331419"/>
    <x v="46"/>
    <n v="1149531215"/>
    <n v="64954516.559999898"/>
  </r>
  <r>
    <x v="0"/>
    <x v="7"/>
    <x v="2"/>
    <s v="327310"/>
    <x v="40"/>
    <n v="298751238"/>
    <n v="16877432.550000001"/>
  </r>
  <r>
    <x v="0"/>
    <x v="7"/>
    <x v="2"/>
    <s v="311230"/>
    <x v="1"/>
    <n v="655717029"/>
    <n v="36970390.459999897"/>
  </r>
  <r>
    <x v="0"/>
    <x v="7"/>
    <x v="2"/>
    <s v="334511"/>
    <x v="68"/>
    <n v="166296671"/>
    <n v="9393231.0700000003"/>
  </r>
  <r>
    <x v="0"/>
    <x v="7"/>
    <x v="2"/>
    <s v="311611"/>
    <x v="5"/>
    <n v="112799741"/>
    <n v="6372245.8099999996"/>
  </r>
  <r>
    <x v="0"/>
    <x v="7"/>
    <x v="2"/>
    <s v="336992"/>
    <x v="80"/>
    <n v="4723519"/>
    <n v="267364.36999999901"/>
  </r>
  <r>
    <x v="0"/>
    <x v="7"/>
    <x v="2"/>
    <s v="335110"/>
    <x v="70"/>
    <n v="107745049"/>
    <n v="6096279.8300000001"/>
  </r>
  <r>
    <x v="0"/>
    <x v="7"/>
    <x v="2"/>
    <s v="322299"/>
    <x v="26"/>
    <n v="491754302"/>
    <n v="27800929.5"/>
  </r>
  <r>
    <x v="0"/>
    <x v="7"/>
    <x v="2"/>
    <s v="311923"/>
    <x v="8"/>
    <n v="949260785"/>
    <n v="53647378.409999996"/>
  </r>
  <r>
    <x v="0"/>
    <x v="7"/>
    <x v="2"/>
    <s v="336210"/>
    <x v="75"/>
    <n v="5460474373"/>
    <n v="308367722.67000002"/>
  </r>
  <r>
    <x v="0"/>
    <x v="7"/>
    <x v="2"/>
    <s v="311213"/>
    <x v="1"/>
    <n v="333803453"/>
    <n v="18840972.859999999"/>
  </r>
  <r>
    <x v="0"/>
    <x v="7"/>
    <x v="2"/>
    <s v="339112"/>
    <x v="84"/>
    <n v="13271906195"/>
    <n v="749523027.15000105"/>
  </r>
  <r>
    <x v="0"/>
    <x v="7"/>
    <x v="2"/>
    <s v="327213"/>
    <x v="39"/>
    <n v="1095504159"/>
    <n v="61891903.149999902"/>
  </r>
  <r>
    <x v="0"/>
    <x v="7"/>
    <x v="2"/>
    <s v="325320"/>
    <x v="31"/>
    <n v="533750905"/>
    <n v="30175576.649999999"/>
  </r>
  <r>
    <x v="0"/>
    <x v="7"/>
    <x v="2"/>
    <s v="326220"/>
    <x v="37"/>
    <n v="423345364"/>
    <n v="23925014.029999901"/>
  </r>
  <r>
    <x v="0"/>
    <x v="7"/>
    <x v="2"/>
    <s v="327123"/>
    <x v="38"/>
    <n v="442437273"/>
    <n v="25018719.210000001"/>
  </r>
  <r>
    <x v="0"/>
    <x v="7"/>
    <x v="2"/>
    <s v="312112"/>
    <x v="9"/>
    <n v="674896"/>
    <n v="38079.039999999899"/>
  </r>
  <r>
    <x v="0"/>
    <x v="7"/>
    <x v="2"/>
    <s v="311924"/>
    <x v="8"/>
    <n v="6146468"/>
    <n v="345452.15"/>
  </r>
  <r>
    <x v="0"/>
    <x v="7"/>
    <x v="2"/>
    <s v="311520"/>
    <x v="4"/>
    <n v="12753935"/>
    <n v="719145.42"/>
  </r>
  <r>
    <x v="0"/>
    <x v="7"/>
    <x v="2"/>
    <s v="315225"/>
    <x v="17"/>
    <n v="82776"/>
    <n v="4619.7999999999902"/>
  </r>
  <r>
    <x v="0"/>
    <x v="7"/>
    <x v="2"/>
    <s v="325991"/>
    <x v="35"/>
    <n v="2037"/>
    <n v="114.94"/>
  </r>
  <r>
    <x v="0"/>
    <x v="7"/>
    <x v="2"/>
    <s v="334610"/>
    <x v="69"/>
    <n v="330817207"/>
    <n v="18625724.199999999"/>
  </r>
  <r>
    <x v="0"/>
    <x v="7"/>
    <x v="2"/>
    <s v="322220"/>
    <x v="26"/>
    <n v="1350346164"/>
    <n v="76316718.469999999"/>
  </r>
  <r>
    <x v="0"/>
    <x v="7"/>
    <x v="2"/>
    <s v="339993"/>
    <x v="85"/>
    <n v="306363949"/>
    <n v="17338714.859999899"/>
  </r>
  <r>
    <x v="0"/>
    <x v="7"/>
    <x v="2"/>
    <s v="335999"/>
    <x v="73"/>
    <n v="16470948691"/>
    <n v="931496968.12999797"/>
  </r>
  <r>
    <x v="0"/>
    <x v="7"/>
    <x v="2"/>
    <s v="326110"/>
    <x v="36"/>
    <n v="2746151681"/>
    <n v="155120463.56"/>
  </r>
  <r>
    <x v="0"/>
    <x v="7"/>
    <x v="2"/>
    <s v="313210"/>
    <x v="12"/>
    <n v="354614396"/>
    <n v="20024161.870000001"/>
  </r>
  <r>
    <x v="0"/>
    <x v="7"/>
    <x v="2"/>
    <s v="325220"/>
    <x v="30"/>
    <n v="70570281"/>
    <n v="3972624.25"/>
  </r>
  <r>
    <x v="0"/>
    <x v="7"/>
    <x v="2"/>
    <s v="326192"/>
    <x v="36"/>
    <n v="1012707285"/>
    <n v="57259139.149999902"/>
  </r>
  <r>
    <x v="0"/>
    <x v="7"/>
    <x v="2"/>
    <s v="337120"/>
    <x v="81"/>
    <n v="4101380851"/>
    <n v="231923724.77999899"/>
  </r>
  <r>
    <x v="0"/>
    <x v="7"/>
    <x v="2"/>
    <s v="322122"/>
    <x v="25"/>
    <n v="397974779"/>
    <n v="22466196.309999902"/>
  </r>
  <r>
    <x v="0"/>
    <x v="7"/>
    <x v="2"/>
    <s v="327122"/>
    <x v="38"/>
    <n v="466861409"/>
    <n v="26382903.399999902"/>
  </r>
  <r>
    <x v="0"/>
    <x v="7"/>
    <x v="2"/>
    <s v="326140"/>
    <x v="36"/>
    <n v="19432777"/>
    <n v="1101172.1000000001"/>
  </r>
  <r>
    <x v="0"/>
    <x v="7"/>
    <x v="2"/>
    <s v="336310"/>
    <x v="76"/>
    <n v="11131212416"/>
    <n v="622736935.94000101"/>
  </r>
  <r>
    <x v="0"/>
    <x v="7"/>
    <x v="2"/>
    <s v="325620"/>
    <x v="34"/>
    <n v="3093144073"/>
    <n v="174599988.109999"/>
  </r>
  <r>
    <x v="0"/>
    <x v="7"/>
    <x v="2"/>
    <s v="315221"/>
    <x v="17"/>
    <n v="2069882423"/>
    <n v="116877471.189999"/>
  </r>
  <r>
    <x v="0"/>
    <x v="7"/>
    <x v="2"/>
    <s v="327214"/>
    <x v="39"/>
    <n v="708903584"/>
    <n v="40032407.969999902"/>
  </r>
  <r>
    <x v="0"/>
    <x v="7"/>
    <x v="2"/>
    <s v="333111"/>
    <x v="57"/>
    <n v="2676102751"/>
    <n v="151342825.959999"/>
  </r>
  <r>
    <x v="0"/>
    <x v="7"/>
    <x v="2"/>
    <s v="316214"/>
    <x v="20"/>
    <n v="24135220"/>
    <n v="1357977.06"/>
  </r>
  <r>
    <x v="0"/>
    <x v="7"/>
    <x v="2"/>
    <s v="316212"/>
    <x v="20"/>
    <n v="68649741"/>
    <n v="3881267.9"/>
  </r>
  <r>
    <x v="0"/>
    <x v="7"/>
    <x v="2"/>
    <s v="336120"/>
    <x v="74"/>
    <n v="25362875269"/>
    <n v="1415337507.8299999"/>
  </r>
  <r>
    <x v="0"/>
    <x v="7"/>
    <x v="2"/>
    <s v="312120"/>
    <x v="9"/>
    <n v="10351277468"/>
    <n v="584809492.89999998"/>
  </r>
  <r>
    <x v="0"/>
    <x v="7"/>
    <x v="2"/>
    <s v="332710"/>
    <x v="54"/>
    <n v="98353758"/>
    <n v="5557614.47000001"/>
  </r>
  <r>
    <x v="0"/>
    <x v="7"/>
    <x v="2"/>
    <s v="332320"/>
    <x v="50"/>
    <n v="612322332"/>
    <n v="34600784.349999897"/>
  </r>
  <r>
    <x v="0"/>
    <x v="7"/>
    <x v="2"/>
    <s v="326130"/>
    <x v="36"/>
    <n v="504237396"/>
    <n v="28414226.649999902"/>
  </r>
  <r>
    <x v="0"/>
    <x v="7"/>
    <x v="2"/>
    <s v="321992"/>
    <x v="24"/>
    <n v="8822657"/>
    <n v="499150.9"/>
  </r>
  <r>
    <x v="0"/>
    <x v="7"/>
    <x v="2"/>
    <s v="325910"/>
    <x v="35"/>
    <n v="27726636"/>
    <n v="1563276.18"/>
  </r>
  <r>
    <x v="0"/>
    <x v="7"/>
    <x v="2"/>
    <s v="336410"/>
    <x v="77"/>
    <n v="12394816820"/>
    <n v="700755551.47000003"/>
  </r>
  <r>
    <x v="0"/>
    <x v="7"/>
    <x v="2"/>
    <s v="316211"/>
    <x v="20"/>
    <n v="1360145556"/>
    <n v="76844866.9799999"/>
  </r>
  <r>
    <x v="0"/>
    <x v="7"/>
    <x v="2"/>
    <s v="331490"/>
    <x v="46"/>
    <n v="1280186928"/>
    <n v="72163065.730000004"/>
  </r>
  <r>
    <x v="0"/>
    <x v="7"/>
    <x v="2"/>
    <s v="331520"/>
    <x v="47"/>
    <n v="79016800"/>
    <n v="4454750.48999999"/>
  </r>
  <r>
    <x v="0"/>
    <x v="7"/>
    <x v="2"/>
    <s v="312149"/>
    <x v="9"/>
    <n v="216234491"/>
    <n v="12199203.33"/>
  </r>
  <r>
    <x v="0"/>
    <x v="7"/>
    <x v="2"/>
    <s v="339914"/>
    <x v="85"/>
    <n v="29134458"/>
    <n v="1649269.76"/>
  </r>
  <r>
    <x v="0"/>
    <x v="7"/>
    <x v="2"/>
    <s v="337920"/>
    <x v="83"/>
    <n v="327054045"/>
    <n v="18461071.93"/>
  </r>
  <r>
    <x v="0"/>
    <x v="7"/>
    <x v="2"/>
    <s v="311930"/>
    <x v="8"/>
    <n v="301792740"/>
    <n v="17076160.760000002"/>
  </r>
  <r>
    <x v="0"/>
    <x v="7"/>
    <x v="2"/>
    <s v="311614"/>
    <x v="5"/>
    <n v="54252792"/>
    <n v="3052632.8999999901"/>
  </r>
  <r>
    <x v="0"/>
    <x v="7"/>
    <x v="2"/>
    <s v="336610"/>
    <x v="79"/>
    <n v="4792397801"/>
    <n v="272392563.84999901"/>
  </r>
  <r>
    <x v="0"/>
    <x v="7"/>
    <x v="2"/>
    <s v="331411"/>
    <x v="46"/>
    <n v="3284911118"/>
    <n v="185915485.69"/>
  </r>
  <r>
    <x v="0"/>
    <x v="7"/>
    <x v="2"/>
    <s v="324120"/>
    <x v="28"/>
    <n v="26741198"/>
    <n v="1521524.65"/>
  </r>
  <r>
    <x v="0"/>
    <x v="7"/>
    <x v="2"/>
    <s v="312143"/>
    <x v="9"/>
    <n v="6927536"/>
    <n v="390292.29"/>
  </r>
  <r>
    <x v="0"/>
    <x v="7"/>
    <x v="2"/>
    <s v="322110"/>
    <x v="25"/>
    <n v="9160154"/>
    <n v="518104.83"/>
  </r>
  <r>
    <x v="0"/>
    <x v="7"/>
    <x v="2"/>
    <s v="332999"/>
    <x v="56"/>
    <n v="4513850690"/>
    <n v="254991332.41999999"/>
  </r>
  <r>
    <x v="0"/>
    <x v="7"/>
    <x v="2"/>
    <s v="333999"/>
    <x v="63"/>
    <n v="5962945786"/>
    <n v="337117479.26999903"/>
  </r>
  <r>
    <x v="0"/>
    <x v="7"/>
    <x v="2"/>
    <s v="311422"/>
    <x v="3"/>
    <n v="3014396397"/>
    <n v="170262542.58999899"/>
  </r>
  <r>
    <x v="0"/>
    <x v="7"/>
    <x v="2"/>
    <s v="321999"/>
    <x v="24"/>
    <n v="323289533"/>
    <n v="18246552.949999999"/>
  </r>
  <r>
    <x v="0"/>
    <x v="7"/>
    <x v="2"/>
    <s v="333510"/>
    <x v="61"/>
    <n v="1061214176"/>
    <n v="59934068.240000002"/>
  </r>
  <r>
    <x v="0"/>
    <x v="7"/>
    <x v="2"/>
    <s v="311940"/>
    <x v="8"/>
    <n v="1489660970"/>
    <n v="84153174.159999996"/>
  </r>
  <r>
    <x v="0"/>
    <x v="7"/>
    <x v="2"/>
    <s v="321920"/>
    <x v="24"/>
    <n v="169020673"/>
    <n v="9541133.0099999793"/>
  </r>
  <r>
    <x v="0"/>
    <x v="7"/>
    <x v="2"/>
    <s v="327999"/>
    <x v="42"/>
    <n v="665030085"/>
    <n v="37588078.340000004"/>
  </r>
  <r>
    <x v="0"/>
    <x v="7"/>
    <x v="2"/>
    <s v="335930"/>
    <x v="73"/>
    <n v="4035959025"/>
    <n v="228192713.22999901"/>
  </r>
  <r>
    <x v="0"/>
    <x v="7"/>
    <x v="2"/>
    <s v="333249"/>
    <x v="58"/>
    <n v="4398965841"/>
    <n v="248814894.34999999"/>
  </r>
  <r>
    <x v="0"/>
    <x v="7"/>
    <x v="2"/>
    <s v="311999"/>
    <x v="8"/>
    <n v="1273777802"/>
    <n v="71933892.199999899"/>
  </r>
  <r>
    <x v="0"/>
    <x v="7"/>
    <x v="2"/>
    <s v="311222"/>
    <x v="1"/>
    <n v="1546013240"/>
    <n v="87323975.2900002"/>
  </r>
  <r>
    <x v="0"/>
    <x v="7"/>
    <x v="2"/>
    <s v="322291"/>
    <x v="26"/>
    <n v="1119210513"/>
    <n v="63162939.329999998"/>
  </r>
  <r>
    <x v="0"/>
    <x v="7"/>
    <x v="2"/>
    <s v="334519"/>
    <x v="68"/>
    <n v="34568716690"/>
    <n v="1953423045.77999"/>
  </r>
  <r>
    <x v="0"/>
    <x v="7"/>
    <x v="2"/>
    <s v="311512"/>
    <x v="4"/>
    <n v="874099644"/>
    <n v="49356057.600000001"/>
  </r>
  <r>
    <x v="0"/>
    <x v="7"/>
    <x v="2"/>
    <s v="311350"/>
    <x v="2"/>
    <n v="1918558490"/>
    <n v="108512910.69"/>
  </r>
  <r>
    <x v="0"/>
    <x v="7"/>
    <x v="2"/>
    <s v="333120"/>
    <x v="57"/>
    <n v="2874289183"/>
    <n v="162565819.80000001"/>
  </r>
  <r>
    <x v="0"/>
    <x v="7"/>
    <x v="2"/>
    <s v="326198"/>
    <x v="36"/>
    <n v="354988564"/>
    <n v="20047376.2999999"/>
  </r>
  <r>
    <x v="0"/>
    <x v="7"/>
    <x v="2"/>
    <s v="336510"/>
    <x v="78"/>
    <n v="3647176631"/>
    <n v="205268505.43999901"/>
  </r>
  <r>
    <x v="0"/>
    <x v="7"/>
    <x v="2"/>
    <s v="332420"/>
    <x v="51"/>
    <n v="395148535"/>
    <n v="22319768.859999899"/>
  </r>
  <r>
    <x v="0"/>
    <x v="7"/>
    <x v="2"/>
    <s v="314992"/>
    <x v="15"/>
    <n v="114028001"/>
    <n v="6449255.6699999804"/>
  </r>
  <r>
    <x v="0"/>
    <x v="7"/>
    <x v="2"/>
    <s v="337910"/>
    <x v="83"/>
    <n v="89212042"/>
    <n v="5058395.9000000004"/>
  </r>
  <r>
    <x v="0"/>
    <x v="7"/>
    <x v="2"/>
    <s v="326211"/>
    <x v="37"/>
    <n v="3954278671"/>
    <n v="223178795.209999"/>
  </r>
  <r>
    <x v="0"/>
    <x v="7"/>
    <x v="2"/>
    <s v="311311"/>
    <x v="2"/>
    <n v="492156386"/>
    <n v="27886010.079999998"/>
  </r>
  <r>
    <x v="0"/>
    <x v="7"/>
    <x v="2"/>
    <s v="325412"/>
    <x v="32"/>
    <n v="3747994612"/>
    <n v="211807690.66999999"/>
  </r>
  <r>
    <x v="0"/>
    <x v="7"/>
    <x v="2"/>
    <s v="332430"/>
    <x v="51"/>
    <n v="880494997"/>
    <n v="49643715.229999997"/>
  </r>
  <r>
    <x v="0"/>
    <x v="7"/>
    <x v="2"/>
    <s v="325920"/>
    <x v="35"/>
    <n v="247388692"/>
    <n v="13985663.49"/>
  </r>
  <r>
    <x v="0"/>
    <x v="7"/>
    <x v="2"/>
    <s v="311319"/>
    <x v="2"/>
    <n v="101087176"/>
    <n v="5711407.4599999897"/>
  </r>
  <r>
    <x v="0"/>
    <x v="7"/>
    <x v="2"/>
    <s v="327391"/>
    <x v="40"/>
    <n v="34212587"/>
    <n v="1932467.99"/>
  </r>
  <r>
    <x v="0"/>
    <x v="7"/>
    <x v="2"/>
    <s v="326191"/>
    <x v="36"/>
    <n v="509191143"/>
    <n v="28731886.469999999"/>
  </r>
  <r>
    <x v="0"/>
    <x v="7"/>
    <x v="2"/>
    <s v="321991"/>
    <x v="24"/>
    <n v="77921664"/>
    <n v="4390327.79"/>
  </r>
  <r>
    <x v="0"/>
    <x v="7"/>
    <x v="2"/>
    <s v="327219"/>
    <x v="39"/>
    <n v="95309"/>
    <n v="5457.47"/>
  </r>
  <r>
    <x v="0"/>
    <x v="7"/>
    <x v="2"/>
    <s v="333311"/>
    <x v="59"/>
    <n v="786916938"/>
    <n v="44471359.130000003"/>
  </r>
  <r>
    <x v="0"/>
    <x v="7"/>
    <x v="2"/>
    <s v="311215"/>
    <x v="1"/>
    <n v="12972241"/>
    <n v="730885.179999999"/>
  </r>
  <r>
    <x v="0"/>
    <x v="7"/>
    <x v="2"/>
    <s v="325110"/>
    <x v="29"/>
    <n v="657222657"/>
    <n v="36918083.93"/>
  </r>
  <r>
    <x v="0"/>
    <x v="7"/>
    <x v="2"/>
    <s v="336110"/>
    <x v="74"/>
    <n v="159606817618"/>
    <n v="8936461844.3099995"/>
  </r>
  <r>
    <x v="0"/>
    <x v="7"/>
    <x v="2"/>
    <s v="333241"/>
    <x v="58"/>
    <n v="32748334"/>
    <n v="1852174.39"/>
  </r>
  <r>
    <x v="0"/>
    <x v="7"/>
    <x v="2"/>
    <s v="311211"/>
    <x v="1"/>
    <n v="13387627"/>
    <n v="754514.63999999897"/>
  </r>
  <r>
    <x v="0"/>
    <x v="7"/>
    <x v="2"/>
    <s v="339995"/>
    <x v="85"/>
    <n v="123384675"/>
    <n v="7004650.7699999996"/>
  </r>
  <r>
    <x v="0"/>
    <x v="7"/>
    <x v="2"/>
    <s v="314999"/>
    <x v="15"/>
    <n v="1286974509"/>
    <n v="72761840.609999806"/>
  </r>
  <r>
    <x v="0"/>
    <x v="7"/>
    <x v="2"/>
    <s v="334410"/>
    <x v="67"/>
    <n v="32250905798"/>
    <n v="1838895061.02999"/>
  </r>
  <r>
    <x v="0"/>
    <x v="7"/>
    <x v="2"/>
    <s v="331310"/>
    <x v="45"/>
    <n v="2842976707"/>
    <n v="160849460.81999999"/>
  </r>
  <r>
    <x v="0"/>
    <x v="7"/>
    <x v="2"/>
    <s v="325999"/>
    <x v="35"/>
    <n v="2287901253"/>
    <n v="129319288.36999901"/>
  </r>
  <r>
    <x v="0"/>
    <x v="7"/>
    <x v="2"/>
    <s v="333243"/>
    <x v="58"/>
    <n v="177981295"/>
    <n v="10041310.539999999"/>
  </r>
  <r>
    <x v="0"/>
    <x v="7"/>
    <x v="2"/>
    <s v="313310"/>
    <x v="13"/>
    <n v="98763356"/>
    <n v="5579892.4699999904"/>
  </r>
  <r>
    <x v="0"/>
    <x v="7"/>
    <x v="2"/>
    <s v="339992"/>
    <x v="85"/>
    <n v="63510756"/>
    <n v="3586447.54999999"/>
  </r>
  <r>
    <x v="0"/>
    <x v="7"/>
    <x v="2"/>
    <s v="312142"/>
    <x v="9"/>
    <n v="7438512246"/>
    <n v="419894053.67999899"/>
  </r>
  <r>
    <x v="0"/>
    <x v="7"/>
    <x v="2"/>
    <s v="316213"/>
    <x v="20"/>
    <n v="60563443"/>
    <n v="3421551.8499999898"/>
  </r>
  <r>
    <x v="0"/>
    <x v="7"/>
    <x v="2"/>
    <s v="311820"/>
    <x v="7"/>
    <n v="2567990713"/>
    <n v="145316175.08000001"/>
  </r>
  <r>
    <x v="0"/>
    <x v="7"/>
    <x v="2"/>
    <s v="332991"/>
    <x v="56"/>
    <n v="974595903"/>
    <n v="55124433.2299999"/>
  </r>
  <r>
    <x v="0"/>
    <x v="7"/>
    <x v="2"/>
    <s v="311340"/>
    <x v="2"/>
    <n v="2017140214"/>
    <n v="114002339.59999999"/>
  </r>
  <r>
    <x v="0"/>
    <x v="7"/>
    <x v="2"/>
    <s v="321210"/>
    <x v="23"/>
    <n v="110171325"/>
    <n v="6217169.3699999899"/>
  </r>
  <r>
    <x v="0"/>
    <x v="7"/>
    <x v="2"/>
    <s v="311423"/>
    <x v="3"/>
    <n v="234905554"/>
    <n v="13227006.2299999"/>
  </r>
  <r>
    <x v="0"/>
    <x v="7"/>
    <x v="2"/>
    <s v="311612"/>
    <x v="5"/>
    <n v="6538173380"/>
    <n v="369214636.87999898"/>
  </r>
  <r>
    <x v="0"/>
    <x v="7"/>
    <x v="2"/>
    <s v="316991"/>
    <x v="21"/>
    <n v="656570131"/>
    <n v="37074531.740000002"/>
  </r>
  <r>
    <x v="0"/>
    <x v="7"/>
    <x v="2"/>
    <s v="326194"/>
    <x v="36"/>
    <n v="160391005"/>
    <n v="9058653.3199999798"/>
  </r>
  <r>
    <x v="0"/>
    <x v="7"/>
    <x v="2"/>
    <s v="314912"/>
    <x v="15"/>
    <n v="24773197"/>
    <n v="1396748.32"/>
  </r>
  <r>
    <x v="0"/>
    <x v="7"/>
    <x v="2"/>
    <s v="314110"/>
    <x v="14"/>
    <n v="180913641"/>
    <n v="10248386.99"/>
  </r>
  <r>
    <x v="0"/>
    <x v="7"/>
    <x v="2"/>
    <s v="337210"/>
    <x v="82"/>
    <n v="654711577"/>
    <n v="36965696.710000001"/>
  </r>
  <r>
    <x v="0"/>
    <x v="7"/>
    <x v="2"/>
    <s v="339991"/>
    <x v="85"/>
    <n v="244565452"/>
    <n v="13812334"/>
  </r>
  <r>
    <x v="0"/>
    <x v="7"/>
    <x v="2"/>
    <s v="311214"/>
    <x v="1"/>
    <n v="34645816"/>
    <n v="1955808.31"/>
  </r>
  <r>
    <x v="0"/>
    <x v="7"/>
    <x v="2"/>
    <s v="327211"/>
    <x v="39"/>
    <n v="1384326615"/>
    <n v="78290969.099999994"/>
  </r>
  <r>
    <x v="0"/>
    <x v="7"/>
    <x v="2"/>
    <s v="331112"/>
    <x v="43"/>
    <n v="1347522618"/>
    <n v="75875759.060000002"/>
  </r>
  <r>
    <x v="0"/>
    <x v="7"/>
    <x v="2"/>
    <s v="311921"/>
    <x v="8"/>
    <n v="314191744"/>
    <n v="17762420.5499999"/>
  </r>
  <r>
    <x v="0"/>
    <x v="7"/>
    <x v="2"/>
    <s v="311212"/>
    <x v="1"/>
    <n v="98009123"/>
    <n v="5529846.6399999997"/>
  </r>
  <r>
    <x v="0"/>
    <x v="7"/>
    <x v="2"/>
    <s v="311511"/>
    <x v="4"/>
    <n v="18806676"/>
    <n v="1061725.98999999"/>
  </r>
  <r>
    <x v="0"/>
    <x v="7"/>
    <x v="2"/>
    <s v="325120"/>
    <x v="29"/>
    <n v="40421458"/>
    <n v="2272124.73"/>
  </r>
  <r>
    <x v="0"/>
    <x v="7"/>
    <x v="2"/>
    <s v="324199"/>
    <x v="28"/>
    <n v="263903985"/>
    <n v="14875256.02"/>
  </r>
  <r>
    <x v="0"/>
    <x v="7"/>
    <x v="2"/>
    <s v="331111"/>
    <x v="43"/>
    <n v="3434605181"/>
    <n v="193653969.06"/>
  </r>
  <r>
    <x v="0"/>
    <x v="7"/>
    <x v="2"/>
    <s v="333412"/>
    <x v="60"/>
    <n v="12073587126"/>
    <n v="682917357.42999995"/>
  </r>
  <r>
    <x v="0"/>
    <x v="7"/>
    <x v="2"/>
    <s v="316999"/>
    <x v="21"/>
    <n v="796694818"/>
    <n v="44764093.479999997"/>
  </r>
  <r>
    <x v="0"/>
    <x v="7"/>
    <x v="2"/>
    <s v="339111"/>
    <x v="84"/>
    <n v="6155107752"/>
    <n v="347759874.90999901"/>
  </r>
  <r>
    <x v="0"/>
    <x v="7"/>
    <x v="2"/>
    <s v="332510"/>
    <x v="52"/>
    <n v="3801131058"/>
    <n v="214517126.199999"/>
  </r>
  <r>
    <x v="0"/>
    <x v="7"/>
    <x v="2"/>
    <s v="315229"/>
    <x v="17"/>
    <n v="3304006968"/>
    <n v="186530287.62"/>
  </r>
  <r>
    <x v="0"/>
    <x v="7"/>
    <x v="2"/>
    <s v="333246"/>
    <x v="58"/>
    <n v="275753323"/>
    <n v="15518095.669999899"/>
  </r>
  <r>
    <x v="0"/>
    <x v="7"/>
    <x v="2"/>
    <s v="325180"/>
    <x v="29"/>
    <n v="2483554372"/>
    <n v="140355317.53999901"/>
  </r>
  <r>
    <x v="0"/>
    <x v="7"/>
    <x v="2"/>
    <s v="313220"/>
    <x v="12"/>
    <n v="136371077"/>
    <n v="7693891.9099999899"/>
  </r>
  <r>
    <x v="0"/>
    <x v="7"/>
    <x v="2"/>
    <s v="332410"/>
    <x v="51"/>
    <n v="1213955018"/>
    <n v="68635475.469999999"/>
  </r>
  <r>
    <x v="0"/>
    <x v="7"/>
    <x v="2"/>
    <s v="313240"/>
    <x v="12"/>
    <n v="106465421"/>
    <n v="6025086.3999999901"/>
  </r>
  <r>
    <x v="0"/>
    <x v="7"/>
    <x v="2"/>
    <s v="311992"/>
    <x v="8"/>
    <n v="239863378"/>
    <n v="13595694.539999999"/>
  </r>
  <r>
    <x v="0"/>
    <x v="7"/>
    <x v="2"/>
    <s v="336350"/>
    <x v="76"/>
    <n v="14516907961"/>
    <n v="816571132.66999996"/>
  </r>
  <r>
    <x v="0"/>
    <x v="7"/>
    <x v="2"/>
    <s v="335120"/>
    <x v="70"/>
    <n v="2366253817"/>
    <n v="133953964.969999"/>
  </r>
  <r>
    <x v="0"/>
    <x v="7"/>
    <x v="2"/>
    <s v="339920"/>
    <x v="85"/>
    <n v="1288838390"/>
    <n v="72871311.139999896"/>
  </r>
  <r>
    <x v="0"/>
    <x v="7"/>
    <x v="2"/>
    <s v="313112"/>
    <x v="11"/>
    <n v="279017718"/>
    <n v="15785388.49"/>
  </r>
  <r>
    <x v="0"/>
    <x v="7"/>
    <x v="2"/>
    <s v="339930"/>
    <x v="85"/>
    <n v="2536479283"/>
    <n v="143373559.83000001"/>
  </r>
  <r>
    <x v="0"/>
    <x v="7"/>
    <x v="2"/>
    <s v="322121"/>
    <x v="25"/>
    <n v="6720820"/>
    <n v="380089.8"/>
  </r>
  <r>
    <x v="0"/>
    <x v="7"/>
    <x v="2"/>
    <s v="321910"/>
    <x v="24"/>
    <n v="581448794"/>
    <n v="32822463.0499999"/>
  </r>
  <r>
    <x v="0"/>
    <x v="7"/>
    <x v="2"/>
    <s v="315191"/>
    <x v="16"/>
    <n v="94922623"/>
    <n v="5356469.78"/>
  </r>
  <r>
    <x v="0"/>
    <x v="7"/>
    <x v="2"/>
    <s v="327330"/>
    <x v="40"/>
    <n v="33997552"/>
    <n v="1920888.6099999901"/>
  </r>
  <r>
    <x v="0"/>
    <x v="7"/>
    <x v="2"/>
    <s v="327420"/>
    <x v="41"/>
    <n v="567139944"/>
    <n v="32015397.089999899"/>
  </r>
  <r>
    <x v="0"/>
    <x v="7"/>
    <x v="2"/>
    <s v="335991"/>
    <x v="73"/>
    <n v="289708470"/>
    <n v="16316082.300000001"/>
  </r>
  <r>
    <x v="0"/>
    <x v="7"/>
    <x v="2"/>
    <s v="334210"/>
    <x v="65"/>
    <n v="438852602"/>
    <n v="24841428.349999901"/>
  </r>
  <r>
    <x v="0"/>
    <x v="7"/>
    <x v="2"/>
    <s v="325212"/>
    <x v="30"/>
    <n v="656288083"/>
    <n v="37124897.759999998"/>
  </r>
  <r>
    <x v="0"/>
    <x v="7"/>
    <x v="2"/>
    <s v="324191"/>
    <x v="28"/>
    <n v="1469295262"/>
    <n v="83331455.449999899"/>
  </r>
  <r>
    <x v="0"/>
    <x v="7"/>
    <x v="2"/>
    <s v="321993"/>
    <x v="24"/>
    <n v="9949321"/>
    <n v="561677.90999999898"/>
  </r>
  <r>
    <x v="0"/>
    <x v="7"/>
    <x v="2"/>
    <s v="339912"/>
    <x v="85"/>
    <n v="1153077395"/>
    <n v="65051083.919999897"/>
  </r>
  <r>
    <x v="0"/>
    <x v="7"/>
    <x v="2"/>
    <s v="336999"/>
    <x v="80"/>
    <n v="2310876084"/>
    <n v="129948066.91"/>
  </r>
  <r>
    <x v="0"/>
    <x v="7"/>
    <x v="2"/>
    <s v="324110"/>
    <x v="28"/>
    <n v="3917832854"/>
    <n v="221315884.25"/>
  </r>
  <r>
    <x v="0"/>
    <x v="7"/>
    <x v="2"/>
    <s v="326212"/>
    <x v="37"/>
    <n v="11953561"/>
    <n v="690099.24"/>
  </r>
  <r>
    <x v="0"/>
    <x v="7"/>
    <x v="2"/>
    <s v="325610"/>
    <x v="34"/>
    <n v="3915827095"/>
    <n v="221180119.699999"/>
  </r>
  <r>
    <x v="0"/>
    <x v="7"/>
    <x v="2"/>
    <s v="334110"/>
    <x v="64"/>
    <n v="274343522582"/>
    <n v="15551869874.110001"/>
  </r>
  <r>
    <x v="0"/>
    <x v="7"/>
    <x v="2"/>
    <s v="336370"/>
    <x v="76"/>
    <n v="4612972848"/>
    <n v="260951391.87"/>
  </r>
  <r>
    <x v="0"/>
    <x v="7"/>
    <x v="2"/>
    <s v="311411"/>
    <x v="3"/>
    <n v="3032252457"/>
    <n v="170998083.93999901"/>
  </r>
  <r>
    <x v="0"/>
    <x v="7"/>
    <x v="2"/>
    <s v="339999"/>
    <x v="85"/>
    <n v="3113402081"/>
    <n v="175939288.90999901"/>
  </r>
  <r>
    <x v="0"/>
    <x v="7"/>
    <x v="2"/>
    <s v="333610"/>
    <x v="62"/>
    <n v="17891901800"/>
    <n v="1009565320.98999"/>
  </r>
  <r>
    <x v="0"/>
    <x v="7"/>
    <x v="2"/>
    <s v="332110"/>
    <x v="48"/>
    <n v="1233738562"/>
    <n v="69600389.939999998"/>
  </r>
  <r>
    <x v="0"/>
    <x v="7"/>
    <x v="2"/>
    <s v="313113"/>
    <x v="11"/>
    <n v="26975112"/>
    <n v="1525225.83"/>
  </r>
  <r>
    <x v="0"/>
    <x v="7"/>
    <x v="2"/>
    <s v="315192"/>
    <x v="16"/>
    <n v="1731252087"/>
    <n v="97806653.310000196"/>
  </r>
  <r>
    <x v="0"/>
    <x v="7"/>
    <x v="2"/>
    <s v="325190"/>
    <x v="29"/>
    <n v="2963033888"/>
    <n v="167159629.08000001"/>
  </r>
  <r>
    <x v="0"/>
    <x v="7"/>
    <x v="2"/>
    <s v="316110"/>
    <x v="19"/>
    <n v="263521556"/>
    <n v="14905150.449999999"/>
  </r>
  <r>
    <x v="0"/>
    <x v="7"/>
    <x v="2"/>
    <s v="315999"/>
    <x v="18"/>
    <n v="282548490"/>
    <n v="15917898.960000001"/>
  </r>
  <r>
    <x v="0"/>
    <x v="7"/>
    <x v="2"/>
    <s v="333910"/>
    <x v="63"/>
    <n v="5341889213"/>
    <n v="301882859.02999997"/>
  </r>
  <r>
    <x v="0"/>
    <x v="7"/>
    <x v="2"/>
    <s v="322132"/>
    <x v="25"/>
    <n v="39408616"/>
    <n v="2227420.42"/>
  </r>
  <r>
    <x v="0"/>
    <x v="7"/>
    <x v="2"/>
    <s v="325520"/>
    <x v="33"/>
    <n v="514661258"/>
    <n v="29043300.6399999"/>
  </r>
  <r>
    <x v="0"/>
    <x v="7"/>
    <x v="2"/>
    <s v="314993"/>
    <x v="15"/>
    <n v="145880604"/>
    <n v="8241779.7599999905"/>
  </r>
  <r>
    <x v="0"/>
    <x v="7"/>
    <x v="2"/>
    <s v="327215"/>
    <x v="39"/>
    <n v="304758105"/>
    <n v="17278772.989999902"/>
  </r>
  <r>
    <x v="0"/>
    <x v="7"/>
    <x v="2"/>
    <s v="335220"/>
    <x v="71"/>
    <n v="5817809780"/>
    <n v="328655813.86999899"/>
  </r>
  <r>
    <x v="0"/>
    <x v="7"/>
    <x v="2"/>
    <s v="333319"/>
    <x v="59"/>
    <n v="1116131596"/>
    <n v="62957420.030000001"/>
  </r>
  <r>
    <x v="0"/>
    <x v="7"/>
    <x v="2"/>
    <s v="312141"/>
    <x v="9"/>
    <n v="20163157"/>
    <n v="1134985.44"/>
  </r>
  <r>
    <x v="0"/>
    <x v="7"/>
    <x v="2"/>
    <s v="331210"/>
    <x v="44"/>
    <n v="384872183"/>
    <n v="21764915.3699999"/>
  </r>
  <r>
    <x v="0"/>
    <x v="7"/>
    <x v="2"/>
    <s v="331220"/>
    <x v="44"/>
    <n v="467055063"/>
    <n v="26372916.329999901"/>
  </r>
  <r>
    <x v="0"/>
    <x v="7"/>
    <x v="2"/>
    <s v="315991"/>
    <x v="18"/>
    <n v="521133196"/>
    <n v="29448850.2299999"/>
  </r>
  <r>
    <x v="0"/>
    <x v="7"/>
    <x v="2"/>
    <s v="311710"/>
    <x v="6"/>
    <n v="1188518678"/>
    <n v="67206037.2299999"/>
  </r>
  <r>
    <x v="0"/>
    <x v="7"/>
    <x v="2"/>
    <s v="326160"/>
    <x v="36"/>
    <n v="286226168"/>
    <n v="16184016.009999899"/>
  </r>
  <r>
    <x v="0"/>
    <x v="7"/>
    <x v="2"/>
    <s v="339994"/>
    <x v="85"/>
    <n v="102793250"/>
    <n v="5804223.6500000004"/>
  </r>
  <r>
    <x v="0"/>
    <x v="7"/>
    <x v="2"/>
    <s v="311910"/>
    <x v="8"/>
    <n v="231604222"/>
    <n v="13098210.0599999"/>
  </r>
  <r>
    <x v="0"/>
    <x v="7"/>
    <x v="2"/>
    <s v="337110"/>
    <x v="81"/>
    <n v="152414304"/>
    <n v="8633080.2699999902"/>
  </r>
  <r>
    <x v="0"/>
    <x v="7"/>
    <x v="2"/>
    <s v="325411"/>
    <x v="32"/>
    <n v="556443008"/>
    <n v="31389592.440000001"/>
  </r>
  <r>
    <x v="0"/>
    <x v="7"/>
    <x v="2"/>
    <s v="333112"/>
    <x v="57"/>
    <n v="34440191"/>
    <n v="1933639.74999999"/>
  </r>
  <r>
    <x v="0"/>
    <x v="7"/>
    <x v="2"/>
    <s v="333992"/>
    <x v="63"/>
    <n v="47334042"/>
    <n v="2677416.3099999898"/>
  </r>
  <r>
    <x v="0"/>
    <x v="7"/>
    <x v="2"/>
    <s v="311922"/>
    <x v="8"/>
    <n v="143847325"/>
    <n v="8081727.4500000002"/>
  </r>
  <r>
    <x v="0"/>
    <x v="7"/>
    <x v="2"/>
    <s v="332810"/>
    <x v="55"/>
    <n v="310514017"/>
    <n v="17531026.59"/>
  </r>
  <r>
    <x v="0"/>
    <x v="7"/>
    <x v="2"/>
    <s v="333312"/>
    <x v="59"/>
    <n v="3806805"/>
    <n v="214069.38"/>
  </r>
  <r>
    <x v="0"/>
    <x v="7"/>
    <x v="2"/>
    <s v="336320"/>
    <x v="76"/>
    <n v="28148984008"/>
    <n v="1590926558.9299901"/>
  </r>
  <r>
    <x v="0"/>
    <x v="7"/>
    <x v="2"/>
    <s v="325211"/>
    <x v="30"/>
    <n v="3042984609"/>
    <n v="171785173.74999899"/>
  </r>
  <r>
    <x v="0"/>
    <x v="7"/>
    <x v="2"/>
    <s v="336390"/>
    <x v="76"/>
    <n v="24420468525"/>
    <n v="1381332011.73001"/>
  </r>
  <r>
    <x v="0"/>
    <x v="7"/>
    <x v="2"/>
    <s v="335312"/>
    <x v="72"/>
    <n v="30591183896"/>
    <n v="1728820494.3700099"/>
  </r>
  <r>
    <x v="0"/>
    <x v="7"/>
    <x v="2"/>
    <s v="323119"/>
    <x v="27"/>
    <n v="839643543"/>
    <n v="47427513.220000103"/>
  </r>
  <r>
    <x v="0"/>
    <x v="7"/>
    <x v="2"/>
    <s v="335210"/>
    <x v="71"/>
    <n v="1703179378"/>
    <n v="96042010.069999993"/>
  </r>
  <r>
    <x v="0"/>
    <x v="7"/>
    <x v="2"/>
    <s v="322210"/>
    <x v="26"/>
    <n v="951986547"/>
    <n v="53791223.030000001"/>
  </r>
  <r>
    <x v="0"/>
    <x v="7"/>
    <x v="2"/>
    <s v="332720"/>
    <x v="54"/>
    <n v="544511136"/>
    <n v="30712746.600000001"/>
  </r>
  <r>
    <x v="0"/>
    <x v="7"/>
    <x v="2"/>
    <s v="327991"/>
    <x v="42"/>
    <n v="115203972"/>
    <n v="6505112.0199999996"/>
  </r>
  <r>
    <x v="0"/>
    <x v="7"/>
    <x v="2"/>
    <s v="315222"/>
    <x v="17"/>
    <n v="407251499"/>
    <n v="22994204.77"/>
  </r>
  <r>
    <x v="0"/>
    <x v="7"/>
    <x v="2"/>
    <s v="313320"/>
    <x v="13"/>
    <n v="354194451"/>
    <n v="20027501.989999902"/>
  </r>
  <r>
    <x v="0"/>
    <x v="7"/>
    <x v="2"/>
    <s v="336330"/>
    <x v="76"/>
    <n v="10298444312"/>
    <n v="581999085.01000094"/>
  </r>
  <r>
    <x v="0"/>
    <x v="7"/>
    <x v="2"/>
    <s v="336360"/>
    <x v="76"/>
    <n v="13040899059"/>
    <n v="737245706.04999804"/>
  </r>
  <r>
    <x v="0"/>
    <x v="7"/>
    <x v="2"/>
    <s v="311221"/>
    <x v="1"/>
    <n v="494585696"/>
    <n v="27913633.689999901"/>
  </r>
  <r>
    <x v="0"/>
    <x v="7"/>
    <x v="2"/>
    <s v="323111"/>
    <x v="27"/>
    <n v="346550279"/>
    <n v="19595694.3899999"/>
  </r>
  <r>
    <x v="0"/>
    <x v="7"/>
    <x v="2"/>
    <s v="325510"/>
    <x v="33"/>
    <n v="554827334"/>
    <n v="31367814.629999999"/>
  </r>
  <r>
    <x v="0"/>
    <x v="7"/>
    <x v="2"/>
    <s v="327410"/>
    <x v="41"/>
    <n v="110733585"/>
    <n v="6243605.8099999996"/>
  </r>
  <r>
    <x v="0"/>
    <x v="7"/>
    <x v="2"/>
    <s v="332211"/>
    <x v="49"/>
    <n v="2582576566"/>
    <n v="146156063.49000001"/>
  </r>
  <r>
    <x v="0"/>
    <x v="7"/>
    <x v="2"/>
    <s v="339940"/>
    <x v="85"/>
    <n v="1298034636"/>
    <n v="73418632.709999993"/>
  </r>
  <r>
    <x v="0"/>
    <x v="7"/>
    <x v="2"/>
    <s v="333244"/>
    <x v="58"/>
    <n v="902651161"/>
    <n v="51018787.099999897"/>
  </r>
  <r>
    <x v="0"/>
    <x v="7"/>
    <x v="2"/>
    <s v="327212"/>
    <x v="39"/>
    <n v="320124939"/>
    <n v="18061075.210000001"/>
  </r>
  <r>
    <x v="0"/>
    <x v="7"/>
    <x v="2"/>
    <s v="334310"/>
    <x v="66"/>
    <n v="19582764210"/>
    <n v="1107319873.45999"/>
  </r>
  <r>
    <x v="0"/>
    <x v="7"/>
    <x v="2"/>
    <s v="335920"/>
    <x v="73"/>
    <n v="10314779523"/>
    <n v="582183347.75999904"/>
  </r>
  <r>
    <x v="0"/>
    <x v="7"/>
    <x v="2"/>
    <s v="327910"/>
    <x v="42"/>
    <n v="391214617"/>
    <n v="22085873.030000001"/>
  </r>
  <r>
    <x v="0"/>
    <x v="7"/>
    <x v="2"/>
    <s v="339113"/>
    <x v="84"/>
    <n v="2565774406"/>
    <n v="145043880.44999999"/>
  </r>
  <r>
    <x v="0"/>
    <x v="7"/>
    <x v="2"/>
    <s v="315210"/>
    <x v="17"/>
    <n v="15634375"/>
    <n v="880990.55999999901"/>
  </r>
  <r>
    <x v="0"/>
    <x v="7"/>
    <x v="2"/>
    <s v="311513"/>
    <x v="4"/>
    <n v="241556421"/>
    <n v="13631619.34"/>
  </r>
  <r>
    <x v="0"/>
    <x v="7"/>
    <x v="2"/>
    <s v="315223"/>
    <x v="17"/>
    <n v="70501620"/>
    <n v="3983206.3599999901"/>
  </r>
  <r>
    <x v="0"/>
    <x v="7"/>
    <x v="2"/>
    <s v="316219"/>
    <x v="20"/>
    <n v="1469387"/>
    <n v="83223.229999999894"/>
  </r>
  <r>
    <x v="0"/>
    <x v="7"/>
    <x v="2"/>
    <s v="332212"/>
    <x v="49"/>
    <n v="48952255"/>
    <n v="2763073.9599999902"/>
  </r>
  <r>
    <x v="0"/>
    <x v="7"/>
    <x v="2"/>
    <s v="333993"/>
    <x v="63"/>
    <n v="254225675"/>
    <n v="14421380.6299999"/>
  </r>
  <r>
    <x v="0"/>
    <x v="7"/>
    <x v="2"/>
    <s v="325310"/>
    <x v="31"/>
    <n v="249942756"/>
    <n v="14059266.3899999"/>
  </r>
  <r>
    <x v="0"/>
    <x v="7"/>
    <x v="2"/>
    <s v="312221"/>
    <x v="10"/>
    <n v="473527639"/>
    <n v="26819152.640000001"/>
  </r>
  <r>
    <x v="0"/>
    <x v="7"/>
    <x v="2"/>
    <s v="311613"/>
    <x v="5"/>
    <n v="265769791"/>
    <n v="15016568.1"/>
  </r>
  <r>
    <x v="0"/>
    <x v="7"/>
    <x v="2"/>
    <s v="323120"/>
    <x v="27"/>
    <n v="5385042"/>
    <n v="304884.43"/>
  </r>
  <r>
    <x v="0"/>
    <x v="7"/>
    <x v="2"/>
    <s v="321111"/>
    <x v="22"/>
    <n v="23200395"/>
    <n v="1308008.03999999"/>
  </r>
  <r>
    <x v="0"/>
    <x v="7"/>
    <x v="2"/>
    <s v="312131"/>
    <x v="9"/>
    <n v="19112659"/>
    <n v="1073242.79999999"/>
  </r>
  <r>
    <x v="0"/>
    <x v="7"/>
    <x v="2"/>
    <s v="313111"/>
    <x v="11"/>
    <n v="2250844"/>
    <n v="128877.27"/>
  </r>
  <r>
    <x v="0"/>
    <x v="7"/>
    <x v="2"/>
    <s v="339911"/>
    <x v="85"/>
    <n v="129661805"/>
    <n v="7240232.9699999904"/>
  </r>
  <r>
    <x v="0"/>
    <x v="7"/>
    <x v="2"/>
    <s v="325130"/>
    <x v="29"/>
    <n v="804185231"/>
    <n v="45429720.909999996"/>
  </r>
  <r>
    <x v="0"/>
    <x v="7"/>
    <x v="2"/>
    <s v="326120"/>
    <x v="36"/>
    <n v="1534279880"/>
    <n v="86725970.109999403"/>
  </r>
  <r>
    <x v="0"/>
    <x v="7"/>
    <x v="2"/>
    <s v="339950"/>
    <x v="85"/>
    <n v="42686550"/>
    <n v="2412337.86"/>
  </r>
  <r>
    <x v="0"/>
    <x v="7"/>
    <x v="2"/>
    <s v="331510"/>
    <x v="47"/>
    <n v="335398059"/>
    <n v="18978251.84"/>
  </r>
  <r>
    <x v="0"/>
    <x v="7"/>
    <x v="2"/>
    <s v="332610"/>
    <x v="53"/>
    <n v="1933626837"/>
    <n v="109253952.67"/>
  </r>
  <r>
    <x v="0"/>
    <x v="7"/>
    <x v="2"/>
    <s v="331412"/>
    <x v="46"/>
    <n v="15238563027"/>
    <n v="858323518.42999899"/>
  </r>
  <r>
    <x v="0"/>
    <x v="7"/>
    <x v="2"/>
    <s v="311421"/>
    <x v="3"/>
    <n v="80169676"/>
    <n v="4529169.54"/>
  </r>
  <r>
    <x v="0"/>
    <x v="7"/>
    <x v="2"/>
    <s v="325992"/>
    <x v="35"/>
    <n v="64017422"/>
    <n v="3625522.21"/>
  </r>
  <r>
    <x v="0"/>
    <x v="7"/>
    <x v="2"/>
    <s v="327111"/>
    <x v="38"/>
    <n v="645875707"/>
    <n v="36578629.939999998"/>
  </r>
  <r>
    <x v="0"/>
    <x v="7"/>
    <x v="2"/>
    <s v="311110"/>
    <x v="0"/>
    <n v="788737919"/>
    <n v="44579727.640000001"/>
  </r>
  <r>
    <x v="0"/>
    <x v="7"/>
    <x v="2"/>
    <s v="335910"/>
    <x v="73"/>
    <n v="6329894736"/>
    <n v="357605120.60000002"/>
  </r>
  <r>
    <x v="0"/>
    <x v="7"/>
    <x v="2"/>
    <s v="327399"/>
    <x v="40"/>
    <n v="387574949"/>
    <n v="21852920.2999999"/>
  </r>
  <r>
    <x v="0"/>
    <x v="7"/>
    <x v="2"/>
    <s v="334290"/>
    <x v="65"/>
    <n v="1853894240"/>
    <n v="104925194.44"/>
  </r>
  <r>
    <x v="0"/>
    <x v="7"/>
    <x v="2"/>
    <s v="333242"/>
    <x v="58"/>
    <n v="191313092"/>
    <n v="10799707.4699999"/>
  </r>
  <r>
    <x v="0"/>
    <x v="7"/>
    <x v="2"/>
    <s v="322230"/>
    <x v="26"/>
    <n v="226185241"/>
    <n v="12809493.130000001"/>
  </r>
  <r>
    <x v="0"/>
    <x v="7"/>
    <x v="2"/>
    <s v="327121"/>
    <x v="38"/>
    <n v="49635800"/>
    <n v="2804719.22"/>
  </r>
  <r>
    <x v="0"/>
    <x v="7"/>
    <x v="2"/>
    <s v="312139"/>
    <x v="9"/>
    <n v="71280543"/>
    <n v="4010261.93"/>
  </r>
  <r>
    <x v="0"/>
    <x v="7"/>
    <x v="2"/>
    <s v="314911"/>
    <x v="15"/>
    <n v="144022383"/>
    <n v="8137413.6599999899"/>
  </r>
  <r>
    <x v="0"/>
    <x v="7"/>
    <x v="2"/>
    <s v="327112"/>
    <x v="38"/>
    <n v="839721601"/>
    <n v="47509174.419999897"/>
  </r>
  <r>
    <x v="0"/>
    <x v="7"/>
    <x v="2"/>
    <s v="333245"/>
    <x v="58"/>
    <n v="186343632"/>
    <n v="10527553.02"/>
  </r>
  <r>
    <x v="0"/>
    <x v="7"/>
    <x v="2"/>
    <s v="333130"/>
    <x v="57"/>
    <n v="209928119"/>
    <n v="11897996.699999999"/>
  </r>
  <r>
    <x v="0"/>
    <x v="7"/>
    <x v="2"/>
    <s v="336991"/>
    <x v="80"/>
    <n v="1523570273"/>
    <n v="85715559.099999994"/>
  </r>
  <r>
    <x v="0"/>
    <x v="7"/>
    <x v="2"/>
    <s v="312222"/>
    <x v="10"/>
    <n v="38630544"/>
    <n v="2175511.7599999998"/>
  </r>
  <r>
    <x v="0"/>
    <x v="7"/>
    <x v="2"/>
    <s v="312210"/>
    <x v="10"/>
    <n v="339015"/>
    <n v="19322.12"/>
  </r>
  <r>
    <x v="0"/>
    <x v="7"/>
    <x v="2"/>
    <s v="312113"/>
    <x v="9"/>
    <n v="342099"/>
    <n v="19180.429999999898"/>
  </r>
  <r>
    <x v="0"/>
    <x v="7"/>
    <x v="3"/>
    <s v="332310"/>
    <x v="50"/>
    <n v="2510866645"/>
    <n v="143376092.199999"/>
  </r>
  <r>
    <x v="0"/>
    <x v="7"/>
    <x v="3"/>
    <s v="331310"/>
    <x v="45"/>
    <n v="2891169262"/>
    <n v="165180784.44999999"/>
  </r>
  <r>
    <x v="0"/>
    <x v="7"/>
    <x v="3"/>
    <s v="335910"/>
    <x v="73"/>
    <n v="5319075897"/>
    <n v="303977876.74999899"/>
  </r>
  <r>
    <x v="0"/>
    <x v="7"/>
    <x v="3"/>
    <s v="315192"/>
    <x v="16"/>
    <n v="1308800117"/>
    <n v="74448029.079999596"/>
  </r>
  <r>
    <x v="0"/>
    <x v="7"/>
    <x v="3"/>
    <s v="327999"/>
    <x v="42"/>
    <n v="569800878"/>
    <n v="32675929.43"/>
  </r>
  <r>
    <x v="0"/>
    <x v="7"/>
    <x v="3"/>
    <s v="333120"/>
    <x v="57"/>
    <n v="2834256983"/>
    <n v="161859210.16"/>
  </r>
  <r>
    <x v="0"/>
    <x v="7"/>
    <x v="3"/>
    <s v="336350"/>
    <x v="76"/>
    <n v="14247913961"/>
    <n v="814531208.07000005"/>
  </r>
  <r>
    <x v="0"/>
    <x v="7"/>
    <x v="3"/>
    <s v="325999"/>
    <x v="35"/>
    <n v="2154153391"/>
    <n v="123149372.699999"/>
  </r>
  <r>
    <x v="0"/>
    <x v="7"/>
    <x v="3"/>
    <s v="311319"/>
    <x v="2"/>
    <n v="79772173"/>
    <n v="4495986.66"/>
  </r>
  <r>
    <x v="0"/>
    <x v="7"/>
    <x v="3"/>
    <s v="311811"/>
    <x v="7"/>
    <n v="2218596860"/>
    <n v="126774224.14999899"/>
  </r>
  <r>
    <x v="0"/>
    <x v="7"/>
    <x v="3"/>
    <s v="311350"/>
    <x v="2"/>
    <n v="1760660963"/>
    <n v="100745800"/>
  </r>
  <r>
    <x v="0"/>
    <x v="7"/>
    <x v="3"/>
    <s v="339991"/>
    <x v="85"/>
    <n v="200101782"/>
    <n v="11462462.4899999"/>
  </r>
  <r>
    <x v="0"/>
    <x v="7"/>
    <x v="3"/>
    <s v="326211"/>
    <x v="37"/>
    <n v="3675483653"/>
    <n v="210228927.25"/>
  </r>
  <r>
    <x v="0"/>
    <x v="7"/>
    <x v="3"/>
    <s v="311422"/>
    <x v="3"/>
    <n v="2934358987"/>
    <n v="167762600.06999999"/>
  </r>
  <r>
    <x v="0"/>
    <x v="7"/>
    <x v="3"/>
    <s v="315223"/>
    <x v="17"/>
    <n v="57165832"/>
    <n v="3272992.75"/>
  </r>
  <r>
    <x v="0"/>
    <x v="7"/>
    <x v="3"/>
    <s v="336410"/>
    <x v="77"/>
    <n v="11226733095"/>
    <n v="642505517.55999994"/>
  </r>
  <r>
    <x v="0"/>
    <x v="7"/>
    <x v="3"/>
    <s v="337110"/>
    <x v="81"/>
    <n v="150777861"/>
    <n v="8633523.6399999894"/>
  </r>
  <r>
    <x v="0"/>
    <x v="7"/>
    <x v="3"/>
    <s v="325320"/>
    <x v="31"/>
    <n v="394057697"/>
    <n v="22466479.93"/>
  </r>
  <r>
    <x v="0"/>
    <x v="7"/>
    <x v="3"/>
    <s v="336610"/>
    <x v="79"/>
    <n v="2981492716"/>
    <n v="170759877.06999901"/>
  </r>
  <r>
    <x v="0"/>
    <x v="7"/>
    <x v="3"/>
    <s v="311511"/>
    <x v="4"/>
    <n v="16022419"/>
    <n v="915546.37"/>
  </r>
  <r>
    <x v="0"/>
    <x v="7"/>
    <x v="3"/>
    <s v="324120"/>
    <x v="28"/>
    <n v="13768068"/>
    <n v="785111.799999999"/>
  </r>
  <r>
    <x v="0"/>
    <x v="7"/>
    <x v="3"/>
    <s v="339950"/>
    <x v="85"/>
    <n v="61280351"/>
    <n v="3504877.5"/>
  </r>
  <r>
    <x v="0"/>
    <x v="7"/>
    <x v="3"/>
    <s v="331411"/>
    <x v="46"/>
    <n v="1346848827"/>
    <n v="76335986.269999906"/>
  </r>
  <r>
    <x v="0"/>
    <x v="7"/>
    <x v="3"/>
    <s v="311214"/>
    <x v="1"/>
    <n v="29304136"/>
    <n v="1677353.20999999"/>
  </r>
  <r>
    <x v="0"/>
    <x v="7"/>
    <x v="3"/>
    <s v="333241"/>
    <x v="58"/>
    <n v="58938127"/>
    <n v="3359772.0199999898"/>
  </r>
  <r>
    <x v="0"/>
    <x v="7"/>
    <x v="3"/>
    <s v="311215"/>
    <x v="1"/>
    <n v="5704081"/>
    <n v="326058.90000000002"/>
  </r>
  <r>
    <x v="0"/>
    <x v="7"/>
    <x v="3"/>
    <s v="324199"/>
    <x v="28"/>
    <n v="290872988"/>
    <n v="16506320.289999999"/>
  </r>
  <r>
    <x v="0"/>
    <x v="7"/>
    <x v="3"/>
    <s v="312113"/>
    <x v="9"/>
    <n v="164612"/>
    <n v="9409.89"/>
  </r>
  <r>
    <x v="0"/>
    <x v="7"/>
    <x v="3"/>
    <s v="333249"/>
    <x v="58"/>
    <n v="5068517940"/>
    <n v="290085569.77999902"/>
  </r>
  <r>
    <x v="0"/>
    <x v="7"/>
    <x v="3"/>
    <s v="333999"/>
    <x v="63"/>
    <n v="7249927517"/>
    <n v="414358166.92000097"/>
  </r>
  <r>
    <x v="0"/>
    <x v="7"/>
    <x v="3"/>
    <s v="335220"/>
    <x v="71"/>
    <n v="5895004835"/>
    <n v="337070066.06"/>
  </r>
  <r>
    <x v="0"/>
    <x v="7"/>
    <x v="3"/>
    <s v="336320"/>
    <x v="76"/>
    <n v="28030704404"/>
    <n v="1600382573.9300001"/>
  </r>
  <r>
    <x v="0"/>
    <x v="7"/>
    <x v="3"/>
    <s v="311411"/>
    <x v="3"/>
    <n v="2523881150"/>
    <n v="144263435.19999999"/>
  </r>
  <r>
    <x v="0"/>
    <x v="7"/>
    <x v="3"/>
    <s v="316999"/>
    <x v="21"/>
    <n v="645306064"/>
    <n v="36964757.409999996"/>
  </r>
  <r>
    <x v="0"/>
    <x v="7"/>
    <x v="3"/>
    <s v="325220"/>
    <x v="30"/>
    <n v="89060367"/>
    <n v="5116978.46"/>
  </r>
  <r>
    <x v="0"/>
    <x v="7"/>
    <x v="3"/>
    <s v="336360"/>
    <x v="76"/>
    <n v="13772077454"/>
    <n v="786475907.13"/>
  </r>
  <r>
    <x v="0"/>
    <x v="7"/>
    <x v="3"/>
    <s v="332710"/>
    <x v="54"/>
    <n v="124536540"/>
    <n v="7123200.96"/>
  </r>
  <r>
    <x v="0"/>
    <x v="7"/>
    <x v="3"/>
    <s v="332610"/>
    <x v="53"/>
    <n v="1707115680"/>
    <n v="97537347.720000103"/>
  </r>
  <r>
    <x v="0"/>
    <x v="7"/>
    <x v="3"/>
    <s v="332430"/>
    <x v="51"/>
    <n v="848320062"/>
    <n v="48700481.919999897"/>
  </r>
  <r>
    <x v="0"/>
    <x v="7"/>
    <x v="3"/>
    <s v="331220"/>
    <x v="44"/>
    <n v="526446357"/>
    <n v="30191633.68"/>
  </r>
  <r>
    <x v="0"/>
    <x v="7"/>
    <x v="3"/>
    <s v="333412"/>
    <x v="60"/>
    <n v="11903762441"/>
    <n v="679805608.5"/>
  </r>
  <r>
    <x v="0"/>
    <x v="7"/>
    <x v="3"/>
    <s v="325412"/>
    <x v="32"/>
    <n v="3596261077"/>
    <n v="205500370.16999999"/>
  </r>
  <r>
    <x v="0"/>
    <x v="7"/>
    <x v="3"/>
    <s v="332810"/>
    <x v="55"/>
    <n v="330095437"/>
    <n v="18959005.960000001"/>
  </r>
  <r>
    <x v="0"/>
    <x v="7"/>
    <x v="3"/>
    <s v="311222"/>
    <x v="1"/>
    <n v="1723496762"/>
    <n v="98627916.009999901"/>
  </r>
  <r>
    <x v="0"/>
    <x v="7"/>
    <x v="3"/>
    <s v="322132"/>
    <x v="25"/>
    <n v="47601171"/>
    <n v="2724174.89"/>
  </r>
  <r>
    <x v="0"/>
    <x v="7"/>
    <x v="3"/>
    <s v="327310"/>
    <x v="40"/>
    <n v="295127109"/>
    <n v="16823212.809999902"/>
  </r>
  <r>
    <x v="0"/>
    <x v="7"/>
    <x v="3"/>
    <s v="327123"/>
    <x v="38"/>
    <n v="356065408"/>
    <n v="20331563.75"/>
  </r>
  <r>
    <x v="0"/>
    <x v="7"/>
    <x v="3"/>
    <s v="325110"/>
    <x v="29"/>
    <n v="1044688749"/>
    <n v="59841236.729999997"/>
  </r>
  <r>
    <x v="0"/>
    <x v="7"/>
    <x v="3"/>
    <s v="333243"/>
    <x v="58"/>
    <n v="228203738"/>
    <n v="13098137.49"/>
  </r>
  <r>
    <x v="0"/>
    <x v="7"/>
    <x v="3"/>
    <s v="312111"/>
    <x v="9"/>
    <n v="2058850867"/>
    <n v="117804263.669999"/>
  </r>
  <r>
    <x v="0"/>
    <x v="7"/>
    <x v="3"/>
    <s v="327399"/>
    <x v="40"/>
    <n v="356387570"/>
    <n v="20447534.3199999"/>
  </r>
  <r>
    <x v="0"/>
    <x v="7"/>
    <x v="3"/>
    <s v="315999"/>
    <x v="18"/>
    <n v="168143254"/>
    <n v="9620608.7100000009"/>
  </r>
  <r>
    <x v="0"/>
    <x v="7"/>
    <x v="3"/>
    <s v="311940"/>
    <x v="8"/>
    <n v="1352923847"/>
    <n v="77181484.650000095"/>
  </r>
  <r>
    <x v="0"/>
    <x v="7"/>
    <x v="3"/>
    <s v="334610"/>
    <x v="69"/>
    <n v="322143434"/>
    <n v="18458242.210000001"/>
  </r>
  <r>
    <x v="0"/>
    <x v="7"/>
    <x v="3"/>
    <s v="314110"/>
    <x v="14"/>
    <n v="189552600"/>
    <n v="10818913.9899999"/>
  </r>
  <r>
    <x v="0"/>
    <x v="7"/>
    <x v="3"/>
    <s v="316110"/>
    <x v="19"/>
    <n v="248307034"/>
    <n v="14176051.519999901"/>
  </r>
  <r>
    <x v="0"/>
    <x v="7"/>
    <x v="3"/>
    <s v="325212"/>
    <x v="30"/>
    <n v="638652122"/>
    <n v="36505892.3699999"/>
  </r>
  <r>
    <x v="0"/>
    <x v="7"/>
    <x v="3"/>
    <s v="316212"/>
    <x v="20"/>
    <n v="25819786"/>
    <n v="1471488.93"/>
  </r>
  <r>
    <x v="0"/>
    <x v="7"/>
    <x v="3"/>
    <s v="312149"/>
    <x v="9"/>
    <n v="226050325"/>
    <n v="12942107.169999899"/>
  </r>
  <r>
    <x v="0"/>
    <x v="7"/>
    <x v="3"/>
    <s v="312120"/>
    <x v="9"/>
    <n v="9532243276"/>
    <n v="544166221.66999996"/>
  </r>
  <r>
    <x v="0"/>
    <x v="7"/>
    <x v="3"/>
    <s v="311613"/>
    <x v="5"/>
    <n v="228879889"/>
    <n v="13112617.439999999"/>
  </r>
  <r>
    <x v="0"/>
    <x v="7"/>
    <x v="3"/>
    <s v="312139"/>
    <x v="9"/>
    <n v="41601301"/>
    <n v="2377236.21"/>
  </r>
  <r>
    <x v="0"/>
    <x v="7"/>
    <x v="3"/>
    <s v="325992"/>
    <x v="35"/>
    <n v="67070352"/>
    <n v="3832299.27"/>
  </r>
  <r>
    <x v="0"/>
    <x v="7"/>
    <x v="3"/>
    <s v="311520"/>
    <x v="4"/>
    <n v="11666843"/>
    <n v="670904.83999999904"/>
  </r>
  <r>
    <x v="0"/>
    <x v="7"/>
    <x v="3"/>
    <s v="312143"/>
    <x v="9"/>
    <n v="10972020"/>
    <n v="618612"/>
  </r>
  <r>
    <x v="0"/>
    <x v="7"/>
    <x v="3"/>
    <s v="315225"/>
    <x v="17"/>
    <n v="177120"/>
    <n v="10176.279999999901"/>
  </r>
  <r>
    <x v="0"/>
    <x v="7"/>
    <x v="3"/>
    <s v="332720"/>
    <x v="54"/>
    <n v="477123196"/>
    <n v="27295779.339999799"/>
  </r>
  <r>
    <x v="0"/>
    <x v="7"/>
    <x v="3"/>
    <s v="332320"/>
    <x v="50"/>
    <n v="647085340"/>
    <n v="37026484.670000002"/>
  </r>
  <r>
    <x v="0"/>
    <x v="7"/>
    <x v="3"/>
    <s v="335930"/>
    <x v="73"/>
    <n v="4239601398"/>
    <n v="242485390.16"/>
  </r>
  <r>
    <x v="0"/>
    <x v="7"/>
    <x v="3"/>
    <s v="335999"/>
    <x v="73"/>
    <n v="16981751567"/>
    <n v="969411701.40999806"/>
  </r>
  <r>
    <x v="0"/>
    <x v="7"/>
    <x v="3"/>
    <s v="322220"/>
    <x v="26"/>
    <n v="1385724908"/>
    <n v="79223501.810000002"/>
  </r>
  <r>
    <x v="0"/>
    <x v="7"/>
    <x v="3"/>
    <s v="335110"/>
    <x v="70"/>
    <n v="111989627"/>
    <n v="6415518.4199999897"/>
  </r>
  <r>
    <x v="0"/>
    <x v="7"/>
    <x v="3"/>
    <s v="313320"/>
    <x v="13"/>
    <n v="358476201"/>
    <n v="20492112.75"/>
  </r>
  <r>
    <x v="0"/>
    <x v="7"/>
    <x v="3"/>
    <s v="326120"/>
    <x v="36"/>
    <n v="1648402776"/>
    <n v="94299953.729999706"/>
  </r>
  <r>
    <x v="0"/>
    <x v="7"/>
    <x v="3"/>
    <s v="334310"/>
    <x v="66"/>
    <n v="22264903524"/>
    <n v="1271905198.6199999"/>
  </r>
  <r>
    <x v="0"/>
    <x v="7"/>
    <x v="3"/>
    <s v="322230"/>
    <x v="26"/>
    <n v="357108313"/>
    <n v="20418617.849999901"/>
  </r>
  <r>
    <x v="0"/>
    <x v="7"/>
    <x v="3"/>
    <s v="327910"/>
    <x v="42"/>
    <n v="348803694"/>
    <n v="19968712.809999902"/>
  </r>
  <r>
    <x v="0"/>
    <x v="7"/>
    <x v="3"/>
    <s v="313210"/>
    <x v="12"/>
    <n v="291239632"/>
    <n v="16656750.189999999"/>
  </r>
  <r>
    <x v="0"/>
    <x v="7"/>
    <x v="3"/>
    <s v="333312"/>
    <x v="59"/>
    <n v="5652052"/>
    <n v="324823.01"/>
  </r>
  <r>
    <x v="0"/>
    <x v="7"/>
    <x v="3"/>
    <s v="311340"/>
    <x v="2"/>
    <n v="2220384819"/>
    <n v="126763067.099999"/>
  </r>
  <r>
    <x v="0"/>
    <x v="7"/>
    <x v="3"/>
    <s v="336991"/>
    <x v="80"/>
    <n v="1798691592"/>
    <n v="103221035.34999999"/>
  </r>
  <r>
    <x v="0"/>
    <x v="7"/>
    <x v="3"/>
    <s v="321992"/>
    <x v="24"/>
    <n v="7073014"/>
    <n v="405321.42"/>
  </r>
  <r>
    <x v="0"/>
    <x v="7"/>
    <x v="3"/>
    <s v="322121"/>
    <x v="25"/>
    <n v="8163940"/>
    <n v="467084.63"/>
  </r>
  <r>
    <x v="0"/>
    <x v="7"/>
    <x v="3"/>
    <s v="324191"/>
    <x v="28"/>
    <n v="2626103893"/>
    <n v="150443062.72"/>
  </r>
  <r>
    <x v="0"/>
    <x v="7"/>
    <x v="3"/>
    <s v="315110"/>
    <x v="16"/>
    <n v="153767511"/>
    <n v="8731207.5299999993"/>
  </r>
  <r>
    <x v="0"/>
    <x v="7"/>
    <x v="3"/>
    <s v="311992"/>
    <x v="8"/>
    <n v="233267780"/>
    <n v="13324324.2399999"/>
  </r>
  <r>
    <x v="0"/>
    <x v="7"/>
    <x v="3"/>
    <s v="311921"/>
    <x v="8"/>
    <n v="242156463"/>
    <n v="13879506.130000001"/>
  </r>
  <r>
    <x v="0"/>
    <x v="7"/>
    <x v="3"/>
    <s v="327121"/>
    <x v="38"/>
    <n v="61347815"/>
    <n v="3510264.15"/>
  </r>
  <r>
    <x v="0"/>
    <x v="7"/>
    <x v="3"/>
    <s v="339995"/>
    <x v="85"/>
    <n v="75787422"/>
    <n v="4346564.3"/>
  </r>
  <r>
    <x v="0"/>
    <x v="7"/>
    <x v="3"/>
    <s v="333112"/>
    <x v="57"/>
    <n v="55438423"/>
    <n v="3180286.99"/>
  </r>
  <r>
    <x v="0"/>
    <x v="7"/>
    <x v="3"/>
    <s v="339911"/>
    <x v="85"/>
    <n v="10226113"/>
    <n v="586074.78"/>
  </r>
  <r>
    <x v="0"/>
    <x v="7"/>
    <x v="3"/>
    <s v="335312"/>
    <x v="72"/>
    <n v="31107783885"/>
    <n v="1776808499.3499899"/>
  </r>
  <r>
    <x v="0"/>
    <x v="7"/>
    <x v="3"/>
    <s v="332999"/>
    <x v="56"/>
    <n v="4300518197"/>
    <n v="245639429.91999599"/>
  </r>
  <r>
    <x v="0"/>
    <x v="7"/>
    <x v="3"/>
    <s v="339999"/>
    <x v="85"/>
    <n v="2847466696"/>
    <n v="162742703.21999899"/>
  </r>
  <r>
    <x v="0"/>
    <x v="7"/>
    <x v="3"/>
    <s v="311612"/>
    <x v="5"/>
    <n v="5740723214"/>
    <n v="328384031.96999902"/>
  </r>
  <r>
    <x v="0"/>
    <x v="7"/>
    <x v="3"/>
    <s v="311611"/>
    <x v="5"/>
    <n v="127529447"/>
    <n v="7300866.3999999901"/>
  </r>
  <r>
    <x v="0"/>
    <x v="7"/>
    <x v="3"/>
    <s v="335920"/>
    <x v="73"/>
    <n v="9969339288"/>
    <n v="570664994.97000003"/>
  </r>
  <r>
    <x v="0"/>
    <x v="7"/>
    <x v="3"/>
    <s v="339920"/>
    <x v="85"/>
    <n v="1145575233"/>
    <n v="65471197.959999897"/>
  </r>
  <r>
    <x v="0"/>
    <x v="7"/>
    <x v="3"/>
    <s v="314999"/>
    <x v="15"/>
    <n v="1363013693"/>
    <n v="77897257.609999701"/>
  </r>
  <r>
    <x v="0"/>
    <x v="7"/>
    <x v="3"/>
    <s v="325211"/>
    <x v="30"/>
    <n v="3690685377"/>
    <n v="211087676.86999899"/>
  </r>
  <r>
    <x v="0"/>
    <x v="7"/>
    <x v="3"/>
    <s v="316991"/>
    <x v="21"/>
    <n v="231790851"/>
    <n v="13282135.8899999"/>
  </r>
  <r>
    <x v="0"/>
    <x v="7"/>
    <x v="3"/>
    <s v="334519"/>
    <x v="68"/>
    <n v="31647303826"/>
    <n v="1810317400.02999"/>
  </r>
  <r>
    <x v="0"/>
    <x v="7"/>
    <x v="3"/>
    <s v="326193"/>
    <x v="36"/>
    <n v="2077710814"/>
    <n v="118800802.010001"/>
  </r>
  <r>
    <x v="0"/>
    <x v="7"/>
    <x v="3"/>
    <s v="334511"/>
    <x v="68"/>
    <n v="126463933"/>
    <n v="7240536.8099999903"/>
  </r>
  <r>
    <x v="0"/>
    <x v="7"/>
    <x v="3"/>
    <s v="333920"/>
    <x v="63"/>
    <n v="4434760351"/>
    <n v="252282986.66999999"/>
  </r>
  <r>
    <x v="0"/>
    <x v="7"/>
    <x v="3"/>
    <s v="331420"/>
    <x v="46"/>
    <n v="3578299809"/>
    <n v="204413681.31999901"/>
  </r>
  <r>
    <x v="0"/>
    <x v="7"/>
    <x v="3"/>
    <s v="333111"/>
    <x v="57"/>
    <n v="2374846783"/>
    <n v="135592515.03999901"/>
  </r>
  <r>
    <x v="0"/>
    <x v="7"/>
    <x v="3"/>
    <s v="333510"/>
    <x v="61"/>
    <n v="980081490"/>
    <n v="55899566.449999802"/>
  </r>
  <r>
    <x v="0"/>
    <x v="7"/>
    <x v="3"/>
    <s v="336370"/>
    <x v="76"/>
    <n v="4718418146"/>
    <n v="269381284.68999898"/>
  </r>
  <r>
    <x v="0"/>
    <x v="7"/>
    <x v="3"/>
    <s v="336340"/>
    <x v="76"/>
    <n v="7632808235"/>
    <n v="435259330.74000001"/>
  </r>
  <r>
    <x v="0"/>
    <x v="7"/>
    <x v="3"/>
    <s v="311710"/>
    <x v="6"/>
    <n v="946704491"/>
    <n v="54117698.280000001"/>
  </r>
  <r>
    <x v="0"/>
    <x v="7"/>
    <x v="3"/>
    <s v="313112"/>
    <x v="11"/>
    <n v="325704314"/>
    <n v="18670743.8899999"/>
  </r>
  <r>
    <x v="0"/>
    <x v="7"/>
    <x v="3"/>
    <s v="325180"/>
    <x v="29"/>
    <n v="2152247569"/>
    <n v="122673063.66"/>
  </r>
  <r>
    <x v="0"/>
    <x v="7"/>
    <x v="3"/>
    <s v="311999"/>
    <x v="8"/>
    <n v="1296480562"/>
    <n v="74169430.700000107"/>
  </r>
  <r>
    <x v="0"/>
    <x v="7"/>
    <x v="3"/>
    <s v="327112"/>
    <x v="38"/>
    <n v="1072750624"/>
    <n v="61161289.889999896"/>
  </r>
  <r>
    <x v="0"/>
    <x v="7"/>
    <x v="3"/>
    <s v="326191"/>
    <x v="36"/>
    <n v="520467022"/>
    <n v="29739502.4599999"/>
  </r>
  <r>
    <x v="0"/>
    <x v="7"/>
    <x v="3"/>
    <s v="339112"/>
    <x v="84"/>
    <n v="11883776989"/>
    <n v="680139479.05999899"/>
  </r>
  <r>
    <x v="0"/>
    <x v="7"/>
    <x v="3"/>
    <s v="336110"/>
    <x v="74"/>
    <n v="136018393884"/>
    <n v="7744449283.0900097"/>
  </r>
  <r>
    <x v="0"/>
    <x v="7"/>
    <x v="3"/>
    <s v="339914"/>
    <x v="85"/>
    <n v="24255851"/>
    <n v="1379743.72999999"/>
  </r>
  <r>
    <x v="0"/>
    <x v="7"/>
    <x v="3"/>
    <s v="321910"/>
    <x v="24"/>
    <n v="449079040"/>
    <n v="25668034.82"/>
  </r>
  <r>
    <x v="0"/>
    <x v="7"/>
    <x v="3"/>
    <s v="315210"/>
    <x v="17"/>
    <n v="10325776"/>
    <n v="593602.23"/>
  </r>
  <r>
    <x v="0"/>
    <x v="7"/>
    <x v="3"/>
    <s v="333130"/>
    <x v="57"/>
    <n v="325991452"/>
    <n v="18703904.710000001"/>
  </r>
  <r>
    <x v="0"/>
    <x v="7"/>
    <x v="3"/>
    <s v="327216"/>
    <x v="39"/>
    <n v="141153694"/>
    <n v="8049939.3399999999"/>
  </r>
  <r>
    <x v="0"/>
    <x v="7"/>
    <x v="3"/>
    <s v="333242"/>
    <x v="58"/>
    <n v="176874796"/>
    <n v="10101501.060000001"/>
  </r>
  <r>
    <x v="0"/>
    <x v="7"/>
    <x v="3"/>
    <s v="334210"/>
    <x v="65"/>
    <n v="436143997"/>
    <n v="24730152.68"/>
  </r>
  <r>
    <x v="0"/>
    <x v="7"/>
    <x v="3"/>
    <s v="333245"/>
    <x v="58"/>
    <n v="262519552"/>
    <n v="15009772.2199999"/>
  </r>
  <r>
    <x v="0"/>
    <x v="7"/>
    <x v="3"/>
    <s v="327420"/>
    <x v="41"/>
    <n v="522930718"/>
    <n v="29945424.109999899"/>
  </r>
  <r>
    <x v="0"/>
    <x v="7"/>
    <x v="3"/>
    <s v="311923"/>
    <x v="8"/>
    <n v="893172133"/>
    <n v="51069985.159999996"/>
  </r>
  <r>
    <x v="0"/>
    <x v="7"/>
    <x v="3"/>
    <s v="336120"/>
    <x v="74"/>
    <n v="27497493229"/>
    <n v="1571835148.3699901"/>
  </r>
  <r>
    <x v="0"/>
    <x v="7"/>
    <x v="3"/>
    <s v="331419"/>
    <x v="46"/>
    <n v="1461457594"/>
    <n v="83686722.429999903"/>
  </r>
  <r>
    <x v="0"/>
    <x v="7"/>
    <x v="3"/>
    <s v="313230"/>
    <x v="12"/>
    <n v="181185657"/>
    <n v="10376268.699999999"/>
  </r>
  <r>
    <x v="0"/>
    <x v="7"/>
    <x v="3"/>
    <s v="312222"/>
    <x v="10"/>
    <n v="36571442"/>
    <n v="2092091.52"/>
  </r>
  <r>
    <x v="0"/>
    <x v="7"/>
    <x v="3"/>
    <s v="311211"/>
    <x v="1"/>
    <n v="11525789"/>
    <n v="660038.79"/>
  </r>
  <r>
    <x v="0"/>
    <x v="7"/>
    <x v="3"/>
    <s v="331412"/>
    <x v="46"/>
    <n v="12075035616"/>
    <n v="691993963.49999905"/>
  </r>
  <r>
    <x v="0"/>
    <x v="7"/>
    <x v="3"/>
    <s v="312131"/>
    <x v="9"/>
    <n v="10979996"/>
    <n v="625361.179999999"/>
  </r>
  <r>
    <x v="0"/>
    <x v="7"/>
    <x v="3"/>
    <s v="315191"/>
    <x v="16"/>
    <n v="37292095"/>
    <n v="2109489.7499999902"/>
  </r>
  <r>
    <x v="0"/>
    <x v="7"/>
    <x v="3"/>
    <s v="311924"/>
    <x v="8"/>
    <n v="4250658"/>
    <n v="243292.43"/>
  </r>
  <r>
    <x v="0"/>
    <x v="7"/>
    <x v="3"/>
    <s v="312112"/>
    <x v="9"/>
    <n v="1081377"/>
    <n v="61936.68"/>
  </r>
  <r>
    <x v="0"/>
    <x v="7"/>
    <x v="3"/>
    <s v="325991"/>
    <x v="35"/>
    <n v="1382"/>
    <n v="80.03"/>
  </r>
  <r>
    <x v="0"/>
    <x v="7"/>
    <x v="3"/>
    <s v="312210"/>
    <x v="10"/>
    <n v="2110"/>
    <n v="121.23"/>
  </r>
  <r>
    <x v="0"/>
    <x v="7"/>
    <x v="3"/>
    <s v="327212"/>
    <x v="39"/>
    <n v="291918334"/>
    <n v="16685074.089999899"/>
  </r>
  <r>
    <x v="0"/>
    <x v="7"/>
    <x v="3"/>
    <s v="315221"/>
    <x v="17"/>
    <n v="1740990012"/>
    <n v="98912019.769999996"/>
  </r>
  <r>
    <x v="0"/>
    <x v="7"/>
    <x v="3"/>
    <s v="314120"/>
    <x v="14"/>
    <n v="1357017324"/>
    <n v="77468166.089999706"/>
  </r>
  <r>
    <x v="0"/>
    <x v="7"/>
    <x v="3"/>
    <s v="326110"/>
    <x v="36"/>
    <n v="2925287618"/>
    <n v="167332648.90999901"/>
  </r>
  <r>
    <x v="0"/>
    <x v="7"/>
    <x v="3"/>
    <s v="327111"/>
    <x v="38"/>
    <n v="636990583"/>
    <n v="36428705.969999902"/>
  </r>
  <r>
    <x v="0"/>
    <x v="7"/>
    <x v="3"/>
    <s v="316211"/>
    <x v="20"/>
    <n v="1116225778"/>
    <n v="63821272.1199999"/>
  </r>
  <r>
    <x v="0"/>
    <x v="7"/>
    <x v="3"/>
    <s v="313220"/>
    <x v="12"/>
    <n v="124753675"/>
    <n v="7149849"/>
  </r>
  <r>
    <x v="0"/>
    <x v="7"/>
    <x v="3"/>
    <s v="316214"/>
    <x v="20"/>
    <n v="15209431"/>
    <n v="873655.76999999897"/>
  </r>
  <r>
    <x v="0"/>
    <x v="7"/>
    <x v="3"/>
    <s v="311930"/>
    <x v="8"/>
    <n v="346066871"/>
    <n v="19763710.019999899"/>
  </r>
  <r>
    <x v="0"/>
    <x v="7"/>
    <x v="3"/>
    <s v="334220"/>
    <x v="65"/>
    <n v="34679094258"/>
    <n v="1977756552.77999"/>
  </r>
  <r>
    <x v="0"/>
    <x v="7"/>
    <x v="3"/>
    <s v="336390"/>
    <x v="76"/>
    <n v="27184477291"/>
    <n v="1552553828.9600599"/>
  </r>
  <r>
    <x v="0"/>
    <x v="7"/>
    <x v="3"/>
    <s v="322299"/>
    <x v="26"/>
    <n v="486655042"/>
    <n v="27845947.8899999"/>
  </r>
  <r>
    <x v="0"/>
    <x v="7"/>
    <x v="3"/>
    <s v="326140"/>
    <x v="36"/>
    <n v="19861084"/>
    <n v="1134772.27"/>
  </r>
  <r>
    <x v="0"/>
    <x v="7"/>
    <x v="3"/>
    <s v="339993"/>
    <x v="85"/>
    <n v="326092218"/>
    <n v="18626398.249999899"/>
  </r>
  <r>
    <x v="0"/>
    <x v="7"/>
    <x v="3"/>
    <s v="327214"/>
    <x v="39"/>
    <n v="809948146"/>
    <n v="46226526.139999896"/>
  </r>
  <r>
    <x v="0"/>
    <x v="7"/>
    <x v="3"/>
    <s v="326192"/>
    <x v="36"/>
    <n v="1044154815"/>
    <n v="59666424.719999902"/>
  </r>
  <r>
    <x v="0"/>
    <x v="7"/>
    <x v="3"/>
    <s v="331111"/>
    <x v="43"/>
    <n v="4160997234"/>
    <n v="237700102.90000001"/>
  </r>
  <r>
    <x v="0"/>
    <x v="7"/>
    <x v="3"/>
    <s v="333910"/>
    <x v="63"/>
    <n v="5501554751"/>
    <n v="313891403.04000002"/>
  </r>
  <r>
    <x v="0"/>
    <x v="7"/>
    <x v="3"/>
    <s v="311421"/>
    <x v="3"/>
    <n v="113100841"/>
    <n v="6461454.9099999899"/>
  </r>
  <r>
    <x v="0"/>
    <x v="7"/>
    <x v="3"/>
    <s v="325610"/>
    <x v="34"/>
    <n v="3691072887"/>
    <n v="210932656.47999999"/>
  </r>
  <r>
    <x v="0"/>
    <x v="7"/>
    <x v="3"/>
    <s v="333319"/>
    <x v="59"/>
    <n v="822403249"/>
    <n v="46985705.460000001"/>
  </r>
  <r>
    <x v="0"/>
    <x v="7"/>
    <x v="3"/>
    <s v="337210"/>
    <x v="82"/>
    <n v="678835543"/>
    <n v="38798479.619999997"/>
  </r>
  <r>
    <x v="0"/>
    <x v="7"/>
    <x v="3"/>
    <s v="333311"/>
    <x v="59"/>
    <n v="961789443"/>
    <n v="55214572.030000001"/>
  </r>
  <r>
    <x v="0"/>
    <x v="7"/>
    <x v="3"/>
    <s v="326220"/>
    <x v="37"/>
    <n v="403875980"/>
    <n v="23132296.0499999"/>
  </r>
  <r>
    <x v="0"/>
    <x v="7"/>
    <x v="3"/>
    <s v="327991"/>
    <x v="42"/>
    <n v="113246569"/>
    <n v="6480213.9399999902"/>
  </r>
  <r>
    <x v="0"/>
    <x v="7"/>
    <x v="3"/>
    <s v="326160"/>
    <x v="36"/>
    <n v="323215526"/>
    <n v="18501746.809999999"/>
  </r>
  <r>
    <x v="0"/>
    <x v="7"/>
    <x v="3"/>
    <s v="327391"/>
    <x v="40"/>
    <n v="29482612"/>
    <n v="1687296.05999999"/>
  </r>
  <r>
    <x v="0"/>
    <x v="7"/>
    <x v="3"/>
    <s v="332212"/>
    <x v="49"/>
    <n v="44487067"/>
    <n v="2546655.96999999"/>
  </r>
  <r>
    <x v="0"/>
    <x v="7"/>
    <x v="3"/>
    <s v="333993"/>
    <x v="63"/>
    <n v="210191559"/>
    <n v="12002633.3699999"/>
  </r>
  <r>
    <x v="0"/>
    <x v="7"/>
    <x v="3"/>
    <s v="336210"/>
    <x v="75"/>
    <n v="5187452757"/>
    <n v="295919015.169999"/>
  </r>
  <r>
    <x v="0"/>
    <x v="7"/>
    <x v="3"/>
    <s v="311910"/>
    <x v="8"/>
    <n v="254008939"/>
    <n v="14508122.1299999"/>
  </r>
  <r>
    <x v="0"/>
    <x v="7"/>
    <x v="3"/>
    <s v="327215"/>
    <x v="39"/>
    <n v="272835672"/>
    <n v="15637841.300000001"/>
  </r>
  <r>
    <x v="0"/>
    <x v="7"/>
    <x v="3"/>
    <s v="339992"/>
    <x v="85"/>
    <n v="51362177"/>
    <n v="2932241.53"/>
  </r>
  <r>
    <x v="0"/>
    <x v="7"/>
    <x v="3"/>
    <s v="322122"/>
    <x v="25"/>
    <n v="414462198"/>
    <n v="23665027.489999998"/>
  </r>
  <r>
    <x v="0"/>
    <x v="7"/>
    <x v="3"/>
    <s v="333992"/>
    <x v="63"/>
    <n v="88115026"/>
    <n v="4995802.3499999903"/>
  </r>
  <r>
    <x v="0"/>
    <x v="7"/>
    <x v="3"/>
    <s v="339994"/>
    <x v="85"/>
    <n v="76385002"/>
    <n v="4381913.76"/>
  </r>
  <r>
    <x v="0"/>
    <x v="7"/>
    <x v="3"/>
    <s v="322291"/>
    <x v="26"/>
    <n v="1212172724"/>
    <n v="69273628.75"/>
  </r>
  <r>
    <x v="0"/>
    <x v="7"/>
    <x v="3"/>
    <s v="331510"/>
    <x v="47"/>
    <n v="367871142"/>
    <n v="21031916.1599999"/>
  </r>
  <r>
    <x v="0"/>
    <x v="7"/>
    <x v="3"/>
    <s v="311221"/>
    <x v="1"/>
    <n v="476073970"/>
    <n v="27225295.879999898"/>
  </r>
  <r>
    <x v="0"/>
    <x v="7"/>
    <x v="3"/>
    <s v="335991"/>
    <x v="73"/>
    <n v="203036289"/>
    <n v="11628852.43"/>
  </r>
  <r>
    <x v="0"/>
    <x v="7"/>
    <x v="3"/>
    <s v="312221"/>
    <x v="10"/>
    <n v="621770001"/>
    <n v="35652319.859999999"/>
  </r>
  <r>
    <x v="0"/>
    <x v="7"/>
    <x v="3"/>
    <s v="314912"/>
    <x v="15"/>
    <n v="25646466"/>
    <n v="1467724.3399999901"/>
  </r>
  <r>
    <x v="0"/>
    <x v="7"/>
    <x v="3"/>
    <s v="311922"/>
    <x v="8"/>
    <n v="176795764"/>
    <n v="10151799.01"/>
  </r>
  <r>
    <x v="0"/>
    <x v="7"/>
    <x v="3"/>
    <s v="311512"/>
    <x v="4"/>
    <n v="873915505"/>
    <n v="49970058.350000001"/>
  </r>
  <r>
    <x v="0"/>
    <x v="7"/>
    <x v="3"/>
    <s v="326198"/>
    <x v="36"/>
    <n v="347164369"/>
    <n v="19861790.079999901"/>
  </r>
  <r>
    <x v="0"/>
    <x v="7"/>
    <x v="3"/>
    <s v="323119"/>
    <x v="27"/>
    <n v="781355947"/>
    <n v="44737582.359999999"/>
  </r>
  <r>
    <x v="0"/>
    <x v="7"/>
    <x v="3"/>
    <s v="315991"/>
    <x v="18"/>
    <n v="386769504"/>
    <n v="22105718.84"/>
  </r>
  <r>
    <x v="0"/>
    <x v="7"/>
    <x v="3"/>
    <s v="332910"/>
    <x v="56"/>
    <n v="5763781682"/>
    <n v="329354138.60000199"/>
  </r>
  <r>
    <x v="0"/>
    <x v="7"/>
    <x v="3"/>
    <s v="334290"/>
    <x v="65"/>
    <n v="1817796299"/>
    <n v="104038759.419999"/>
  </r>
  <r>
    <x v="0"/>
    <x v="7"/>
    <x v="3"/>
    <s v="332110"/>
    <x v="48"/>
    <n v="1185122255"/>
    <n v="67811511.060000002"/>
  </r>
  <r>
    <x v="0"/>
    <x v="7"/>
    <x v="3"/>
    <s v="326290"/>
    <x v="37"/>
    <n v="2178887197"/>
    <n v="124466551.81999899"/>
  </r>
  <r>
    <x v="0"/>
    <x v="7"/>
    <x v="3"/>
    <s v="332211"/>
    <x v="49"/>
    <n v="2402791144"/>
    <n v="137436651.44000101"/>
  </r>
  <r>
    <x v="0"/>
    <x v="7"/>
    <x v="3"/>
    <s v="339113"/>
    <x v="84"/>
    <n v="2747490436"/>
    <n v="156720286.639999"/>
  </r>
  <r>
    <x v="0"/>
    <x v="7"/>
    <x v="3"/>
    <s v="311513"/>
    <x v="4"/>
    <n v="230311108"/>
    <n v="13191740.949999901"/>
  </r>
  <r>
    <x v="0"/>
    <x v="7"/>
    <x v="3"/>
    <s v="339912"/>
    <x v="85"/>
    <n v="1707282146"/>
    <n v="97672621.439999893"/>
  </r>
  <r>
    <x v="0"/>
    <x v="7"/>
    <x v="3"/>
    <s v="311311"/>
    <x v="2"/>
    <n v="958434252"/>
    <n v="54942384.449999899"/>
  </r>
  <r>
    <x v="0"/>
    <x v="7"/>
    <x v="3"/>
    <s v="331490"/>
    <x v="46"/>
    <n v="1257794797"/>
    <n v="72075100.349999994"/>
  </r>
  <r>
    <x v="0"/>
    <x v="7"/>
    <x v="3"/>
    <s v="325620"/>
    <x v="34"/>
    <n v="2853795911"/>
    <n v="163277953.59"/>
  </r>
  <r>
    <x v="0"/>
    <x v="7"/>
    <x v="3"/>
    <s v="332410"/>
    <x v="51"/>
    <n v="1669632781"/>
    <n v="95633082.499999896"/>
  </r>
  <r>
    <x v="0"/>
    <x v="7"/>
    <x v="3"/>
    <s v="314993"/>
    <x v="15"/>
    <n v="126591000"/>
    <n v="7242060.8999999901"/>
  </r>
  <r>
    <x v="0"/>
    <x v="7"/>
    <x v="3"/>
    <s v="325411"/>
    <x v="32"/>
    <n v="368055285"/>
    <n v="20994382"/>
  </r>
  <r>
    <x v="0"/>
    <x v="7"/>
    <x v="3"/>
    <s v="336510"/>
    <x v="78"/>
    <n v="2904847521"/>
    <n v="166256289.06999901"/>
  </r>
  <r>
    <x v="0"/>
    <x v="7"/>
    <x v="3"/>
    <s v="331520"/>
    <x v="47"/>
    <n v="72223773"/>
    <n v="4153436.1299999901"/>
  </r>
  <r>
    <x v="0"/>
    <x v="7"/>
    <x v="3"/>
    <s v="311820"/>
    <x v="7"/>
    <n v="2218809692"/>
    <n v="126398615.67999899"/>
  </r>
  <r>
    <x v="0"/>
    <x v="7"/>
    <x v="3"/>
    <s v="311213"/>
    <x v="1"/>
    <n v="245845642"/>
    <n v="14071026.8699999"/>
  </r>
  <r>
    <x v="0"/>
    <x v="7"/>
    <x v="3"/>
    <s v="327213"/>
    <x v="39"/>
    <n v="1114381841"/>
    <n v="63832230.420000002"/>
  </r>
  <r>
    <x v="0"/>
    <x v="7"/>
    <x v="3"/>
    <s v="339913"/>
    <x v="85"/>
    <n v="43117722"/>
    <n v="2475618.92"/>
  </r>
  <r>
    <x v="0"/>
    <x v="7"/>
    <x v="3"/>
    <s v="315222"/>
    <x v="17"/>
    <n v="245472623"/>
    <n v="14038783.8199999"/>
  </r>
  <r>
    <x v="0"/>
    <x v="7"/>
    <x v="3"/>
    <s v="311110"/>
    <x v="0"/>
    <n v="709604091"/>
    <n v="40630832.810000002"/>
  </r>
  <r>
    <x v="0"/>
    <x v="7"/>
    <x v="3"/>
    <s v="316213"/>
    <x v="20"/>
    <n v="42278740"/>
    <n v="2424286.4900000002"/>
  </r>
  <r>
    <x v="0"/>
    <x v="7"/>
    <x v="3"/>
    <s v="324110"/>
    <x v="28"/>
    <n v="6536625736"/>
    <n v="371036029.99999899"/>
  </r>
  <r>
    <x v="0"/>
    <x v="7"/>
    <x v="3"/>
    <s v="321993"/>
    <x v="24"/>
    <n v="9702181"/>
    <n v="556626.90999999898"/>
  </r>
  <r>
    <x v="0"/>
    <x v="7"/>
    <x v="3"/>
    <s v="333246"/>
    <x v="58"/>
    <n v="403803120"/>
    <n v="23137506.879999898"/>
  </r>
  <r>
    <x v="0"/>
    <x v="7"/>
    <x v="3"/>
    <s v="331112"/>
    <x v="43"/>
    <n v="1237741918"/>
    <n v="70223300.049999893"/>
  </r>
  <r>
    <x v="0"/>
    <x v="7"/>
    <x v="3"/>
    <s v="331210"/>
    <x v="44"/>
    <n v="532057213"/>
    <n v="30508076.939999901"/>
  </r>
  <r>
    <x v="0"/>
    <x v="7"/>
    <x v="3"/>
    <s v="323120"/>
    <x v="27"/>
    <n v="4525641"/>
    <n v="255839.96999999901"/>
  </r>
  <r>
    <x v="0"/>
    <x v="7"/>
    <x v="3"/>
    <s v="326212"/>
    <x v="37"/>
    <n v="3480621"/>
    <n v="199263.92"/>
  </r>
  <r>
    <x v="0"/>
    <x v="7"/>
    <x v="3"/>
    <s v="312141"/>
    <x v="9"/>
    <n v="12165094"/>
    <n v="700138.74"/>
  </r>
  <r>
    <x v="0"/>
    <x v="7"/>
    <x v="3"/>
    <s v="325120"/>
    <x v="29"/>
    <n v="30384621"/>
    <n v="1747958.03"/>
  </r>
  <r>
    <x v="0"/>
    <x v="7"/>
    <x v="3"/>
    <s v="336999"/>
    <x v="80"/>
    <n v="2398842682"/>
    <n v="137023837.40000001"/>
  </r>
  <r>
    <x v="0"/>
    <x v="7"/>
    <x v="3"/>
    <s v="334410"/>
    <x v="67"/>
    <n v="24476423494"/>
    <n v="1398724404.6700001"/>
  </r>
  <r>
    <x v="0"/>
    <x v="7"/>
    <x v="3"/>
    <s v="335311"/>
    <x v="72"/>
    <n v="10058365344"/>
    <n v="574760349.32999897"/>
  </r>
  <r>
    <x v="0"/>
    <x v="7"/>
    <x v="3"/>
    <s v="337120"/>
    <x v="81"/>
    <n v="4173830546"/>
    <n v="238129408.94999799"/>
  </r>
  <r>
    <x v="0"/>
    <x v="7"/>
    <x v="3"/>
    <s v="325920"/>
    <x v="35"/>
    <n v="220340562"/>
    <n v="12637302.679999899"/>
  </r>
  <r>
    <x v="0"/>
    <x v="7"/>
    <x v="3"/>
    <s v="334110"/>
    <x v="64"/>
    <n v="323698735900"/>
    <n v="18508282340.409901"/>
  </r>
  <r>
    <x v="0"/>
    <x v="7"/>
    <x v="3"/>
    <s v="332510"/>
    <x v="52"/>
    <n v="3498104698"/>
    <n v="200135497.03999901"/>
  </r>
  <r>
    <x v="0"/>
    <x v="7"/>
    <x v="3"/>
    <s v="339111"/>
    <x v="84"/>
    <n v="5664408877"/>
    <n v="323640850.10000002"/>
  </r>
  <r>
    <x v="0"/>
    <x v="7"/>
    <x v="3"/>
    <s v="335120"/>
    <x v="70"/>
    <n v="2600942972"/>
    <n v="148314765.59"/>
  </r>
  <r>
    <x v="0"/>
    <x v="7"/>
    <x v="3"/>
    <s v="333610"/>
    <x v="62"/>
    <n v="17306200179"/>
    <n v="989786179.19999897"/>
  </r>
  <r>
    <x v="0"/>
    <x v="7"/>
    <x v="3"/>
    <s v="337910"/>
    <x v="83"/>
    <n v="155089157"/>
    <n v="8895619.4700000007"/>
  </r>
  <r>
    <x v="0"/>
    <x v="7"/>
    <x v="3"/>
    <s v="326130"/>
    <x v="36"/>
    <n v="427939179"/>
    <n v="24534930.769999899"/>
  </r>
  <r>
    <x v="0"/>
    <x v="7"/>
    <x v="3"/>
    <s v="325910"/>
    <x v="35"/>
    <n v="26068817"/>
    <n v="1491546.80999999"/>
  </r>
  <r>
    <x v="0"/>
    <x v="7"/>
    <x v="3"/>
    <s v="322210"/>
    <x v="26"/>
    <n v="969722021"/>
    <n v="55416292.7799998"/>
  </r>
  <r>
    <x v="0"/>
    <x v="7"/>
    <x v="3"/>
    <s v="314992"/>
    <x v="15"/>
    <n v="120160466"/>
    <n v="6877336.4599999897"/>
  </r>
  <r>
    <x v="0"/>
    <x v="7"/>
    <x v="3"/>
    <s v="313113"/>
    <x v="11"/>
    <n v="22788631"/>
    <n v="1301562.99999999"/>
  </r>
  <r>
    <x v="0"/>
    <x v="7"/>
    <x v="3"/>
    <s v="327122"/>
    <x v="38"/>
    <n v="541157330"/>
    <n v="30915752.4599999"/>
  </r>
  <r>
    <x v="0"/>
    <x v="7"/>
    <x v="3"/>
    <s v="336330"/>
    <x v="76"/>
    <n v="10596297847"/>
    <n v="605765010.27999902"/>
  </r>
  <r>
    <x v="0"/>
    <x v="7"/>
    <x v="3"/>
    <s v="327330"/>
    <x v="40"/>
    <n v="29813610"/>
    <n v="1704216.28"/>
  </r>
  <r>
    <x v="0"/>
    <x v="7"/>
    <x v="3"/>
    <s v="312142"/>
    <x v="9"/>
    <n v="7082077771"/>
    <n v="406352289.36000001"/>
  </r>
  <r>
    <x v="0"/>
    <x v="7"/>
    <x v="3"/>
    <s v="311230"/>
    <x v="1"/>
    <n v="487306914"/>
    <n v="27900614.0499999"/>
  </r>
  <r>
    <x v="0"/>
    <x v="7"/>
    <x v="3"/>
    <s v="311423"/>
    <x v="3"/>
    <n v="199197662"/>
    <n v="11337940.5499999"/>
  </r>
  <r>
    <x v="0"/>
    <x v="7"/>
    <x v="3"/>
    <s v="314911"/>
    <x v="15"/>
    <n v="146752465"/>
    <n v="8394142.9000000004"/>
  </r>
  <r>
    <x v="0"/>
    <x v="7"/>
    <x v="3"/>
    <s v="325310"/>
    <x v="31"/>
    <n v="198445884"/>
    <n v="11358234.33"/>
  </r>
  <r>
    <x v="0"/>
    <x v="7"/>
    <x v="3"/>
    <s v="321991"/>
    <x v="24"/>
    <n v="89809285"/>
    <n v="5126088.2699999996"/>
  </r>
  <r>
    <x v="0"/>
    <x v="7"/>
    <x v="3"/>
    <s v="313310"/>
    <x v="13"/>
    <n v="102213082"/>
    <n v="5851372.0599999996"/>
  </r>
  <r>
    <x v="0"/>
    <x v="7"/>
    <x v="3"/>
    <s v="336310"/>
    <x v="76"/>
    <n v="9252274525"/>
    <n v="529014453.549999"/>
  </r>
  <r>
    <x v="0"/>
    <x v="7"/>
    <x v="3"/>
    <s v="339940"/>
    <x v="85"/>
    <n v="1122874218"/>
    <n v="64263932.079999797"/>
  </r>
  <r>
    <x v="0"/>
    <x v="7"/>
    <x v="3"/>
    <s v="325130"/>
    <x v="29"/>
    <n v="927513949"/>
    <n v="52996766"/>
  </r>
  <r>
    <x v="0"/>
    <x v="7"/>
    <x v="3"/>
    <s v="321210"/>
    <x v="23"/>
    <n v="143734747"/>
    <n v="8233528.6099999901"/>
  </r>
  <r>
    <x v="0"/>
    <x v="7"/>
    <x v="3"/>
    <s v="326194"/>
    <x v="36"/>
    <n v="145813815"/>
    <n v="8344699.9499999899"/>
  </r>
  <r>
    <x v="0"/>
    <x v="7"/>
    <x v="3"/>
    <s v="327219"/>
    <x v="39"/>
    <n v="457811"/>
    <n v="26003.47"/>
  </r>
  <r>
    <x v="0"/>
    <x v="7"/>
    <x v="3"/>
    <s v="311614"/>
    <x v="5"/>
    <n v="47810268"/>
    <n v="2750098.32"/>
  </r>
  <r>
    <x v="0"/>
    <x v="7"/>
    <x v="3"/>
    <s v="322110"/>
    <x v="25"/>
    <n v="2735584"/>
    <n v="156703.03"/>
  </r>
  <r>
    <x v="0"/>
    <x v="7"/>
    <x v="3"/>
    <s v="321999"/>
    <x v="24"/>
    <n v="302290573"/>
    <n v="17304801.350000001"/>
  </r>
  <r>
    <x v="0"/>
    <x v="7"/>
    <x v="3"/>
    <s v="326199"/>
    <x v="36"/>
    <n v="5432411078"/>
    <n v="310489923.80999601"/>
  </r>
  <r>
    <x v="0"/>
    <x v="7"/>
    <x v="3"/>
    <s v="315229"/>
    <x v="17"/>
    <n v="2044133259"/>
    <n v="116886831.939999"/>
  </r>
  <r>
    <x v="0"/>
    <x v="7"/>
    <x v="3"/>
    <s v="313240"/>
    <x v="12"/>
    <n v="89157384"/>
    <n v="5093627.2699999902"/>
  </r>
  <r>
    <x v="0"/>
    <x v="7"/>
    <x v="3"/>
    <s v="321920"/>
    <x v="24"/>
    <n v="127728931"/>
    <n v="7320239.7400000002"/>
  </r>
  <r>
    <x v="0"/>
    <x v="7"/>
    <x v="3"/>
    <s v="325520"/>
    <x v="33"/>
    <n v="556541805"/>
    <n v="31836674.919999901"/>
  </r>
  <r>
    <x v="0"/>
    <x v="7"/>
    <x v="3"/>
    <s v="325510"/>
    <x v="33"/>
    <n v="444119427"/>
    <n v="25419250.539999899"/>
  </r>
  <r>
    <x v="0"/>
    <x v="7"/>
    <x v="3"/>
    <s v="316219"/>
    <x v="20"/>
    <n v="1881330"/>
    <n v="107711.799999999"/>
  </r>
  <r>
    <x v="0"/>
    <x v="7"/>
    <x v="3"/>
    <s v="332991"/>
    <x v="56"/>
    <n v="921374238"/>
    <n v="52667750.229999997"/>
  </r>
  <r>
    <x v="0"/>
    <x v="7"/>
    <x v="3"/>
    <s v="332420"/>
    <x v="51"/>
    <n v="325882051"/>
    <n v="18624769.16"/>
  </r>
  <r>
    <x v="0"/>
    <x v="7"/>
    <x v="3"/>
    <s v="333991"/>
    <x v="63"/>
    <n v="427046953"/>
    <n v="24333285.7299999"/>
  </r>
  <r>
    <x v="0"/>
    <x v="7"/>
    <x v="3"/>
    <s v="333244"/>
    <x v="58"/>
    <n v="888926059"/>
    <n v="50776433.939999998"/>
  </r>
  <r>
    <x v="0"/>
    <x v="7"/>
    <x v="3"/>
    <s v="323111"/>
    <x v="27"/>
    <n v="384471048"/>
    <n v="21992183.679999899"/>
  </r>
  <r>
    <x v="0"/>
    <x v="7"/>
    <x v="3"/>
    <s v="333411"/>
    <x v="60"/>
    <n v="12488713575"/>
    <n v="713310135.61999798"/>
  </r>
  <r>
    <x v="0"/>
    <x v="7"/>
    <x v="3"/>
    <s v="325190"/>
    <x v="29"/>
    <n v="2678110482"/>
    <n v="153381810.97999901"/>
  </r>
  <r>
    <x v="0"/>
    <x v="7"/>
    <x v="3"/>
    <s v="339930"/>
    <x v="85"/>
    <n v="2651391625"/>
    <n v="152506590.89999899"/>
  </r>
  <r>
    <x v="0"/>
    <x v="7"/>
    <x v="3"/>
    <s v="327211"/>
    <x v="39"/>
    <n v="1585771541"/>
    <n v="90455436.919999897"/>
  </r>
  <r>
    <x v="0"/>
    <x v="7"/>
    <x v="3"/>
    <s v="327410"/>
    <x v="41"/>
    <n v="47250075"/>
    <n v="2696941.96999999"/>
  </r>
  <r>
    <x v="0"/>
    <x v="7"/>
    <x v="3"/>
    <s v="335210"/>
    <x v="71"/>
    <n v="1351190964"/>
    <n v="77261404.969999805"/>
  </r>
  <r>
    <x v="0"/>
    <x v="7"/>
    <x v="3"/>
    <s v="337920"/>
    <x v="83"/>
    <n v="395727340"/>
    <n v="22602623.84"/>
  </r>
  <r>
    <x v="0"/>
    <x v="7"/>
    <x v="3"/>
    <s v="321111"/>
    <x v="22"/>
    <n v="14372740"/>
    <n v="818652.38999999897"/>
  </r>
  <r>
    <x v="0"/>
    <x v="7"/>
    <x v="3"/>
    <s v="313111"/>
    <x v="11"/>
    <n v="1462184"/>
    <n v="84525.56"/>
  </r>
  <r>
    <x v="0"/>
    <x v="7"/>
    <x v="3"/>
    <s v="311212"/>
    <x v="1"/>
    <n v="112266683"/>
    <n v="6422785.9000000004"/>
  </r>
  <r>
    <x v="0"/>
    <x v="7"/>
    <x v="3"/>
    <s v="336992"/>
    <x v="80"/>
    <n v="5319781"/>
    <n v="302879.28000000003"/>
  </r>
  <r>
    <x v="0"/>
    <x v="7"/>
    <x v="4"/>
    <s v="339920"/>
    <x v="85"/>
    <n v="1009306949"/>
    <n v="58313557.240000099"/>
  </r>
  <r>
    <x v="0"/>
    <x v="7"/>
    <x v="4"/>
    <s v="334410"/>
    <x v="67"/>
    <n v="39024803137"/>
    <n v="2252200710.1300101"/>
  </r>
  <r>
    <x v="0"/>
    <x v="7"/>
    <x v="4"/>
    <s v="335999"/>
    <x v="73"/>
    <n v="15766955533"/>
    <n v="910513608.82000005"/>
  </r>
  <r>
    <x v="0"/>
    <x v="7"/>
    <x v="4"/>
    <s v="313320"/>
    <x v="13"/>
    <n v="317186825"/>
    <n v="18326680.399999999"/>
  </r>
  <r>
    <x v="0"/>
    <x v="7"/>
    <x v="4"/>
    <s v="326193"/>
    <x v="36"/>
    <n v="2043279650"/>
    <n v="117936959.749998"/>
  </r>
  <r>
    <x v="0"/>
    <x v="7"/>
    <x v="4"/>
    <s v="325920"/>
    <x v="35"/>
    <n v="199198283"/>
    <n v="11493870.6599999"/>
  </r>
  <r>
    <x v="0"/>
    <x v="7"/>
    <x v="4"/>
    <s v="325520"/>
    <x v="33"/>
    <n v="500887200"/>
    <n v="28928620.640000001"/>
  </r>
  <r>
    <x v="0"/>
    <x v="7"/>
    <x v="4"/>
    <s v="325910"/>
    <x v="35"/>
    <n v="31101963"/>
    <n v="1799436.77999999"/>
  </r>
  <r>
    <x v="0"/>
    <x v="7"/>
    <x v="4"/>
    <s v="332430"/>
    <x v="51"/>
    <n v="916448592"/>
    <n v="52819656.079999901"/>
  </r>
  <r>
    <x v="0"/>
    <x v="7"/>
    <x v="4"/>
    <s v="337210"/>
    <x v="82"/>
    <n v="622505949"/>
    <n v="35968489.990000002"/>
  </r>
  <r>
    <x v="0"/>
    <x v="7"/>
    <x v="4"/>
    <s v="322122"/>
    <x v="25"/>
    <n v="375657372"/>
    <n v="21689223.3899999"/>
  </r>
  <r>
    <x v="0"/>
    <x v="7"/>
    <x v="4"/>
    <s v="313112"/>
    <x v="11"/>
    <n v="300904773"/>
    <n v="17371802.899999902"/>
  </r>
  <r>
    <x v="0"/>
    <x v="7"/>
    <x v="4"/>
    <s v="315999"/>
    <x v="18"/>
    <n v="151421027"/>
    <n v="8744817.5899999999"/>
  </r>
  <r>
    <x v="0"/>
    <x v="7"/>
    <x v="4"/>
    <s v="331490"/>
    <x v="46"/>
    <n v="1396529841"/>
    <n v="80579853.920000002"/>
  </r>
  <r>
    <x v="0"/>
    <x v="7"/>
    <x v="4"/>
    <s v="312111"/>
    <x v="9"/>
    <n v="1959374236"/>
    <n v="113153438.52"/>
  </r>
  <r>
    <x v="0"/>
    <x v="7"/>
    <x v="4"/>
    <s v="327330"/>
    <x v="40"/>
    <n v="33491787"/>
    <n v="1933784.16"/>
  </r>
  <r>
    <x v="0"/>
    <x v="7"/>
    <x v="4"/>
    <s v="311214"/>
    <x v="1"/>
    <n v="26476737"/>
    <n v="1529373.14"/>
  </r>
  <r>
    <x v="0"/>
    <x v="7"/>
    <x v="4"/>
    <s v="311924"/>
    <x v="8"/>
    <n v="5814802"/>
    <n v="335900.11999999901"/>
  </r>
  <r>
    <x v="0"/>
    <x v="7"/>
    <x v="4"/>
    <s v="313230"/>
    <x v="12"/>
    <n v="186395860"/>
    <n v="10766000.539999999"/>
  </r>
  <r>
    <x v="0"/>
    <x v="7"/>
    <x v="4"/>
    <s v="339113"/>
    <x v="84"/>
    <n v="2548287679"/>
    <n v="147116901.68999901"/>
  </r>
  <r>
    <x v="0"/>
    <x v="7"/>
    <x v="4"/>
    <s v="325411"/>
    <x v="32"/>
    <n v="452587949"/>
    <n v="26114998.91"/>
  </r>
  <r>
    <x v="0"/>
    <x v="7"/>
    <x v="4"/>
    <s v="314911"/>
    <x v="15"/>
    <n v="152014195"/>
    <n v="8776672.4000000004"/>
  </r>
  <r>
    <x v="0"/>
    <x v="7"/>
    <x v="4"/>
    <s v="312141"/>
    <x v="9"/>
    <n v="15272279"/>
    <n v="882977.62"/>
  </r>
  <r>
    <x v="0"/>
    <x v="7"/>
    <x v="4"/>
    <s v="331412"/>
    <x v="46"/>
    <n v="13261447687"/>
    <n v="766105148.14999998"/>
  </r>
  <r>
    <x v="0"/>
    <x v="7"/>
    <x v="4"/>
    <s v="311212"/>
    <x v="1"/>
    <n v="84219770"/>
    <n v="4863503.5499999896"/>
  </r>
  <r>
    <x v="0"/>
    <x v="7"/>
    <x v="4"/>
    <s v="322110"/>
    <x v="25"/>
    <n v="3023232"/>
    <n v="174180.32"/>
  </r>
  <r>
    <x v="0"/>
    <x v="7"/>
    <x v="4"/>
    <s v="311991"/>
    <x v="8"/>
    <n v="1005"/>
    <n v="57.45"/>
  </r>
  <r>
    <x v="0"/>
    <x v="7"/>
    <x v="4"/>
    <s v="326198"/>
    <x v="36"/>
    <n v="337609643"/>
    <n v="19492690.84"/>
  </r>
  <r>
    <x v="0"/>
    <x v="7"/>
    <x v="4"/>
    <s v="332510"/>
    <x v="52"/>
    <n v="3403448539"/>
    <n v="196471908.24999899"/>
  </r>
  <r>
    <x v="0"/>
    <x v="7"/>
    <x v="4"/>
    <s v="314992"/>
    <x v="15"/>
    <n v="105196483"/>
    <n v="6076418.0599999903"/>
  </r>
  <r>
    <x v="0"/>
    <x v="7"/>
    <x v="4"/>
    <s v="332720"/>
    <x v="54"/>
    <n v="519664689"/>
    <n v="29997703.910000101"/>
  </r>
  <r>
    <x v="0"/>
    <x v="7"/>
    <x v="4"/>
    <s v="334110"/>
    <x v="64"/>
    <n v="296226420723"/>
    <n v="17112204240.419901"/>
  </r>
  <r>
    <x v="0"/>
    <x v="7"/>
    <x v="4"/>
    <s v="327999"/>
    <x v="42"/>
    <n v="534529341"/>
    <n v="30862653.199999899"/>
  </r>
  <r>
    <x v="0"/>
    <x v="7"/>
    <x v="4"/>
    <s v="327215"/>
    <x v="39"/>
    <n v="204625518"/>
    <n v="11854740.380000001"/>
  </r>
  <r>
    <x v="0"/>
    <x v="7"/>
    <x v="4"/>
    <s v="313310"/>
    <x v="13"/>
    <n v="136417740"/>
    <n v="7878434.6399999997"/>
  </r>
  <r>
    <x v="0"/>
    <x v="7"/>
    <x v="4"/>
    <s v="314999"/>
    <x v="15"/>
    <n v="1256654056"/>
    <n v="72572042.660000101"/>
  </r>
  <r>
    <x v="0"/>
    <x v="7"/>
    <x v="4"/>
    <s v="336350"/>
    <x v="76"/>
    <n v="13833600633"/>
    <n v="798823257.78999996"/>
  </r>
  <r>
    <x v="0"/>
    <x v="7"/>
    <x v="4"/>
    <s v="326290"/>
    <x v="37"/>
    <n v="2149566197"/>
    <n v="124131474.079999"/>
  </r>
  <r>
    <x v="0"/>
    <x v="7"/>
    <x v="4"/>
    <s v="333412"/>
    <x v="60"/>
    <n v="11545745004"/>
    <n v="666643516.98000097"/>
  </r>
  <r>
    <x v="0"/>
    <x v="7"/>
    <x v="4"/>
    <s v="334290"/>
    <x v="65"/>
    <n v="1743018889"/>
    <n v="100567187.83"/>
  </r>
  <r>
    <x v="0"/>
    <x v="7"/>
    <x v="4"/>
    <s v="311340"/>
    <x v="2"/>
    <n v="1932167436"/>
    <n v="111546546.91"/>
  </r>
  <r>
    <x v="0"/>
    <x v="7"/>
    <x v="4"/>
    <s v="335120"/>
    <x v="70"/>
    <n v="2594838735"/>
    <n v="149713343.97"/>
  </r>
  <r>
    <x v="0"/>
    <x v="7"/>
    <x v="4"/>
    <s v="325412"/>
    <x v="32"/>
    <n v="3183742600"/>
    <n v="183900024.989999"/>
  </r>
  <r>
    <x v="0"/>
    <x v="7"/>
    <x v="4"/>
    <s v="311213"/>
    <x v="1"/>
    <n v="248027168"/>
    <n v="14306280.41"/>
  </r>
  <r>
    <x v="0"/>
    <x v="7"/>
    <x v="4"/>
    <s v="333130"/>
    <x v="57"/>
    <n v="258226799"/>
    <n v="14900657.23"/>
  </r>
  <r>
    <x v="0"/>
    <x v="7"/>
    <x v="4"/>
    <s v="336410"/>
    <x v="77"/>
    <n v="9971364237"/>
    <n v="575967359.48999798"/>
  </r>
  <r>
    <x v="0"/>
    <x v="7"/>
    <x v="4"/>
    <s v="336110"/>
    <x v="74"/>
    <n v="126239746226"/>
    <n v="7278348143.3099899"/>
  </r>
  <r>
    <x v="0"/>
    <x v="7"/>
    <x v="4"/>
    <s v="336510"/>
    <x v="78"/>
    <n v="3959890742"/>
    <n v="228689972.5"/>
  </r>
  <r>
    <x v="0"/>
    <x v="7"/>
    <x v="4"/>
    <s v="314110"/>
    <x v="14"/>
    <n v="166176055"/>
    <n v="9596004.4099999908"/>
  </r>
  <r>
    <x v="0"/>
    <x v="7"/>
    <x v="4"/>
    <s v="337910"/>
    <x v="83"/>
    <n v="131352345"/>
    <n v="7591868.9499999899"/>
  </r>
  <r>
    <x v="0"/>
    <x v="7"/>
    <x v="4"/>
    <s v="316110"/>
    <x v="19"/>
    <n v="316262260"/>
    <n v="18256258.449999899"/>
  </r>
  <r>
    <x v="0"/>
    <x v="7"/>
    <x v="4"/>
    <s v="336999"/>
    <x v="80"/>
    <n v="2156793552"/>
    <n v="124447983.359999"/>
  </r>
  <r>
    <x v="0"/>
    <x v="7"/>
    <x v="4"/>
    <s v="311511"/>
    <x v="4"/>
    <n v="18618199"/>
    <n v="1072409.3799999999"/>
  </r>
  <r>
    <x v="0"/>
    <x v="7"/>
    <x v="4"/>
    <s v="311319"/>
    <x v="2"/>
    <n v="130866335"/>
    <n v="7578304.6399999997"/>
  </r>
  <r>
    <x v="0"/>
    <x v="7"/>
    <x v="4"/>
    <s v="325110"/>
    <x v="29"/>
    <n v="585229475"/>
    <n v="33886650.419999897"/>
  </r>
  <r>
    <x v="0"/>
    <x v="7"/>
    <x v="4"/>
    <s v="339995"/>
    <x v="85"/>
    <n v="74492947"/>
    <n v="4295926.42"/>
  </r>
  <r>
    <x v="0"/>
    <x v="7"/>
    <x v="4"/>
    <s v="325991"/>
    <x v="35"/>
    <n v="25551"/>
    <n v="1460.49"/>
  </r>
  <r>
    <x v="0"/>
    <x v="7"/>
    <x v="4"/>
    <s v="332999"/>
    <x v="56"/>
    <n v="4086053206"/>
    <n v="235893493.029998"/>
  </r>
  <r>
    <x v="0"/>
    <x v="7"/>
    <x v="4"/>
    <s v="326199"/>
    <x v="36"/>
    <n v="5203087734"/>
    <n v="300607095.91999602"/>
  </r>
  <r>
    <x v="0"/>
    <x v="7"/>
    <x v="4"/>
    <s v="311612"/>
    <x v="5"/>
    <n v="5544450958"/>
    <n v="320109602.06"/>
  </r>
  <r>
    <x v="0"/>
    <x v="7"/>
    <x v="4"/>
    <s v="315192"/>
    <x v="16"/>
    <n v="823985277"/>
    <n v="47589107.319999903"/>
  </r>
  <r>
    <x v="0"/>
    <x v="7"/>
    <x v="4"/>
    <s v="322220"/>
    <x v="26"/>
    <n v="1262818186"/>
    <n v="72925183.339999795"/>
  </r>
  <r>
    <x v="0"/>
    <x v="7"/>
    <x v="4"/>
    <s v="325211"/>
    <x v="30"/>
    <n v="3726454224"/>
    <n v="215203963.91999999"/>
  </r>
  <r>
    <x v="0"/>
    <x v="7"/>
    <x v="4"/>
    <s v="339993"/>
    <x v="85"/>
    <n v="264961946"/>
    <n v="15306859.16"/>
  </r>
  <r>
    <x v="0"/>
    <x v="7"/>
    <x v="4"/>
    <s v="326160"/>
    <x v="36"/>
    <n v="268844941"/>
    <n v="15525135.939999999"/>
  </r>
  <r>
    <x v="0"/>
    <x v="7"/>
    <x v="4"/>
    <s v="332420"/>
    <x v="51"/>
    <n v="302796639"/>
    <n v="17473567.98"/>
  </r>
  <r>
    <x v="0"/>
    <x v="7"/>
    <x v="4"/>
    <s v="327214"/>
    <x v="39"/>
    <n v="735022477"/>
    <n v="42403591.169999897"/>
  </r>
  <r>
    <x v="0"/>
    <x v="7"/>
    <x v="4"/>
    <s v="313240"/>
    <x v="12"/>
    <n v="60110314"/>
    <n v="3467103.03"/>
  </r>
  <r>
    <x v="0"/>
    <x v="7"/>
    <x v="4"/>
    <s v="314993"/>
    <x v="15"/>
    <n v="116945011"/>
    <n v="6754085.98999999"/>
  </r>
  <r>
    <x v="0"/>
    <x v="7"/>
    <x v="4"/>
    <s v="316991"/>
    <x v="21"/>
    <n v="211071734"/>
    <n v="12193250.1399999"/>
  </r>
  <r>
    <x v="0"/>
    <x v="7"/>
    <x v="4"/>
    <s v="335920"/>
    <x v="73"/>
    <n v="8977147859"/>
    <n v="518012696.97000003"/>
  </r>
  <r>
    <x v="0"/>
    <x v="7"/>
    <x v="4"/>
    <s v="331510"/>
    <x v="47"/>
    <n v="307948670"/>
    <n v="17787933.129999898"/>
  </r>
  <r>
    <x v="0"/>
    <x v="7"/>
    <x v="4"/>
    <s v="327212"/>
    <x v="39"/>
    <n v="291412505"/>
    <n v="16833259.329999901"/>
  </r>
  <r>
    <x v="0"/>
    <x v="7"/>
    <x v="4"/>
    <s v="336210"/>
    <x v="75"/>
    <n v="7782639646"/>
    <n v="450133925.419999"/>
  </r>
  <r>
    <x v="0"/>
    <x v="7"/>
    <x v="4"/>
    <s v="331220"/>
    <x v="44"/>
    <n v="517232090"/>
    <n v="29883603.469999898"/>
  </r>
  <r>
    <x v="0"/>
    <x v="7"/>
    <x v="4"/>
    <s v="327991"/>
    <x v="42"/>
    <n v="100037800"/>
    <n v="5773701.3399999999"/>
  </r>
  <r>
    <x v="0"/>
    <x v="7"/>
    <x v="4"/>
    <s v="322132"/>
    <x v="25"/>
    <n v="44694613"/>
    <n v="2583712"/>
  </r>
  <r>
    <x v="0"/>
    <x v="7"/>
    <x v="4"/>
    <s v="312149"/>
    <x v="9"/>
    <n v="235574013"/>
    <n v="13609701.7299999"/>
  </r>
  <r>
    <x v="0"/>
    <x v="7"/>
    <x v="4"/>
    <s v="311422"/>
    <x v="3"/>
    <n v="2393129279"/>
    <n v="138102250.56"/>
  </r>
  <r>
    <x v="0"/>
    <x v="7"/>
    <x v="4"/>
    <s v="321999"/>
    <x v="24"/>
    <n v="299656427"/>
    <n v="17300489.949999999"/>
  </r>
  <r>
    <x v="0"/>
    <x v="7"/>
    <x v="4"/>
    <s v="311221"/>
    <x v="1"/>
    <n v="424997978"/>
    <n v="24535725.5699999"/>
  </r>
  <r>
    <x v="0"/>
    <x v="7"/>
    <x v="4"/>
    <s v="332810"/>
    <x v="55"/>
    <n v="475449094"/>
    <n v="27359813.170000002"/>
  </r>
  <r>
    <x v="0"/>
    <x v="7"/>
    <x v="4"/>
    <s v="316213"/>
    <x v="20"/>
    <n v="51159570"/>
    <n v="2957214.3799999901"/>
  </r>
  <r>
    <x v="0"/>
    <x v="7"/>
    <x v="4"/>
    <s v="311421"/>
    <x v="3"/>
    <n v="135408934"/>
    <n v="7826294.6099999901"/>
  </r>
  <r>
    <x v="0"/>
    <x v="7"/>
    <x v="4"/>
    <s v="311910"/>
    <x v="8"/>
    <n v="208372009"/>
    <n v="12025133.119999999"/>
  </r>
  <r>
    <x v="0"/>
    <x v="7"/>
    <x v="4"/>
    <s v="311423"/>
    <x v="3"/>
    <n v="185033873"/>
    <n v="10679549.060000001"/>
  </r>
  <r>
    <x v="0"/>
    <x v="7"/>
    <x v="4"/>
    <s v="316212"/>
    <x v="20"/>
    <n v="27900042"/>
    <n v="1615252.75999999"/>
  </r>
  <r>
    <x v="0"/>
    <x v="7"/>
    <x v="4"/>
    <s v="336340"/>
    <x v="76"/>
    <n v="7166800684"/>
    <n v="413951693.52999997"/>
  </r>
  <r>
    <x v="0"/>
    <x v="7"/>
    <x v="4"/>
    <s v="334610"/>
    <x v="69"/>
    <n v="277455643"/>
    <n v="16000885.6"/>
  </r>
  <r>
    <x v="0"/>
    <x v="7"/>
    <x v="4"/>
    <s v="336120"/>
    <x v="74"/>
    <n v="24601511450"/>
    <n v="1417732030.93999"/>
  </r>
  <r>
    <x v="0"/>
    <x v="7"/>
    <x v="4"/>
    <s v="335991"/>
    <x v="73"/>
    <n v="241014135"/>
    <n v="13889469.59"/>
  </r>
  <r>
    <x v="0"/>
    <x v="7"/>
    <x v="4"/>
    <s v="321210"/>
    <x v="23"/>
    <n v="125851086"/>
    <n v="7260807.5199999996"/>
  </r>
  <r>
    <x v="0"/>
    <x v="7"/>
    <x v="4"/>
    <s v="312120"/>
    <x v="9"/>
    <n v="10027777299"/>
    <n v="579130027.97000003"/>
  </r>
  <r>
    <x v="0"/>
    <x v="7"/>
    <x v="4"/>
    <s v="321993"/>
    <x v="24"/>
    <n v="6538117"/>
    <n v="377945.45999999897"/>
  </r>
  <r>
    <x v="0"/>
    <x v="7"/>
    <x v="4"/>
    <s v="339912"/>
    <x v="85"/>
    <n v="1282717826"/>
    <n v="74147834.629999906"/>
  </r>
  <r>
    <x v="0"/>
    <x v="7"/>
    <x v="4"/>
    <s v="316214"/>
    <x v="20"/>
    <n v="15513944"/>
    <n v="896280.49999999895"/>
  </r>
  <r>
    <x v="0"/>
    <x v="7"/>
    <x v="4"/>
    <s v="327219"/>
    <x v="39"/>
    <n v="226955"/>
    <n v="13081.029999999901"/>
  </r>
  <r>
    <x v="0"/>
    <x v="7"/>
    <x v="4"/>
    <s v="312221"/>
    <x v="10"/>
    <n v="706891699"/>
    <n v="40809045.099999897"/>
  </r>
  <r>
    <x v="0"/>
    <x v="7"/>
    <x v="4"/>
    <s v="326212"/>
    <x v="37"/>
    <n v="2527260"/>
    <n v="146136.77999999901"/>
  </r>
  <r>
    <x v="0"/>
    <x v="7"/>
    <x v="4"/>
    <s v="339911"/>
    <x v="85"/>
    <n v="11067656"/>
    <n v="640865.73"/>
  </r>
  <r>
    <x v="0"/>
    <x v="7"/>
    <x v="4"/>
    <s v="335312"/>
    <x v="72"/>
    <n v="28720089445"/>
    <n v="1658932319.0299799"/>
  </r>
  <r>
    <x v="0"/>
    <x v="7"/>
    <x v="4"/>
    <s v="322210"/>
    <x v="26"/>
    <n v="859856276"/>
    <n v="49666538.420000002"/>
  </r>
  <r>
    <x v="0"/>
    <x v="7"/>
    <x v="4"/>
    <s v="339111"/>
    <x v="84"/>
    <n v="5194751420"/>
    <n v="300062753.50999999"/>
  </r>
  <r>
    <x v="0"/>
    <x v="7"/>
    <x v="4"/>
    <s v="332310"/>
    <x v="50"/>
    <n v="3055531781"/>
    <n v="176512437.11000001"/>
  </r>
  <r>
    <x v="0"/>
    <x v="7"/>
    <x v="4"/>
    <s v="335311"/>
    <x v="72"/>
    <n v="9934955082"/>
    <n v="573530571.03999901"/>
  </r>
  <r>
    <x v="0"/>
    <x v="7"/>
    <x v="4"/>
    <s v="314120"/>
    <x v="14"/>
    <n v="1256328620"/>
    <n v="72579954.070000097"/>
  </r>
  <r>
    <x v="0"/>
    <x v="7"/>
    <x v="4"/>
    <s v="325510"/>
    <x v="33"/>
    <n v="557947870"/>
    <n v="32201695.099999901"/>
  </r>
  <r>
    <x v="0"/>
    <x v="7"/>
    <x v="4"/>
    <s v="333920"/>
    <x v="63"/>
    <n v="3745067756"/>
    <n v="216471685.97999999"/>
  </r>
  <r>
    <x v="0"/>
    <x v="7"/>
    <x v="4"/>
    <s v="333319"/>
    <x v="59"/>
    <n v="790678170"/>
    <n v="45695135.659999996"/>
  </r>
  <r>
    <x v="0"/>
    <x v="7"/>
    <x v="4"/>
    <s v="331111"/>
    <x v="43"/>
    <n v="2993213339"/>
    <n v="172949168.55999899"/>
  </r>
  <r>
    <x v="0"/>
    <x v="7"/>
    <x v="4"/>
    <s v="334310"/>
    <x v="66"/>
    <n v="21544605894"/>
    <n v="1244231636.3499999"/>
  </r>
  <r>
    <x v="0"/>
    <x v="7"/>
    <x v="4"/>
    <s v="325610"/>
    <x v="34"/>
    <n v="3635433373"/>
    <n v="209738710.28999999"/>
  </r>
  <r>
    <x v="0"/>
    <x v="7"/>
    <x v="4"/>
    <s v="315991"/>
    <x v="18"/>
    <n v="405709144"/>
    <n v="23442045.98"/>
  </r>
  <r>
    <x v="0"/>
    <x v="7"/>
    <x v="4"/>
    <s v="325620"/>
    <x v="34"/>
    <n v="2767401848"/>
    <n v="159726638.55000001"/>
  </r>
  <r>
    <x v="0"/>
    <x v="7"/>
    <x v="4"/>
    <s v="312142"/>
    <x v="9"/>
    <n v="6702939599"/>
    <n v="387023391.22999901"/>
  </r>
  <r>
    <x v="0"/>
    <x v="7"/>
    <x v="4"/>
    <s v="321991"/>
    <x v="24"/>
    <n v="86016052"/>
    <n v="4963703.6199999899"/>
  </r>
  <r>
    <x v="0"/>
    <x v="7"/>
    <x v="4"/>
    <s v="325212"/>
    <x v="30"/>
    <n v="714040494"/>
    <n v="41224934.07"/>
  </r>
  <r>
    <x v="0"/>
    <x v="7"/>
    <x v="4"/>
    <s v="322291"/>
    <x v="26"/>
    <n v="1190455640"/>
    <n v="68723096.1199999"/>
  </r>
  <r>
    <x v="0"/>
    <x v="7"/>
    <x v="4"/>
    <s v="311613"/>
    <x v="5"/>
    <n v="229428964"/>
    <n v="13247448.970000001"/>
  </r>
  <r>
    <x v="0"/>
    <x v="7"/>
    <x v="4"/>
    <s v="313113"/>
    <x v="11"/>
    <n v="33432261"/>
    <n v="1930358.57"/>
  </r>
  <r>
    <x v="0"/>
    <x v="7"/>
    <x v="4"/>
    <s v="325992"/>
    <x v="35"/>
    <n v="41042172"/>
    <n v="2372388.9299999899"/>
  </r>
  <r>
    <x v="0"/>
    <x v="7"/>
    <x v="4"/>
    <s v="315225"/>
    <x v="17"/>
    <n v="643603"/>
    <n v="37099.26"/>
  </r>
  <r>
    <x v="0"/>
    <x v="7"/>
    <x v="4"/>
    <s v="325120"/>
    <x v="29"/>
    <n v="35601343"/>
    <n v="2059295.3"/>
  </r>
  <r>
    <x v="0"/>
    <x v="7"/>
    <x v="4"/>
    <s v="316219"/>
    <x v="20"/>
    <n v="1761616"/>
    <n v="101849.29"/>
  </r>
  <r>
    <x v="0"/>
    <x v="7"/>
    <x v="4"/>
    <s v="332320"/>
    <x v="50"/>
    <n v="608509583"/>
    <n v="35148969.639999896"/>
  </r>
  <r>
    <x v="0"/>
    <x v="7"/>
    <x v="4"/>
    <s v="333246"/>
    <x v="58"/>
    <n v="282048156"/>
    <n v="16290919.800000001"/>
  </r>
  <r>
    <x v="0"/>
    <x v="7"/>
    <x v="4"/>
    <s v="323119"/>
    <x v="27"/>
    <n v="752095908"/>
    <n v="43447112.219999902"/>
  </r>
  <r>
    <x v="0"/>
    <x v="7"/>
    <x v="4"/>
    <s v="339950"/>
    <x v="85"/>
    <n v="39835532"/>
    <n v="2300547.3699999899"/>
  </r>
  <r>
    <x v="0"/>
    <x v="7"/>
    <x v="4"/>
    <s v="316999"/>
    <x v="21"/>
    <n v="460165960"/>
    <n v="26550542.539999899"/>
  </r>
  <r>
    <x v="0"/>
    <x v="7"/>
    <x v="4"/>
    <s v="333249"/>
    <x v="58"/>
    <n v="5626073539"/>
    <n v="324768197.25000101"/>
  </r>
  <r>
    <x v="0"/>
    <x v="7"/>
    <x v="4"/>
    <s v="336330"/>
    <x v="76"/>
    <n v="9858037211"/>
    <n v="569413692.52000105"/>
  </r>
  <r>
    <x v="0"/>
    <x v="7"/>
    <x v="4"/>
    <s v="326110"/>
    <x v="36"/>
    <n v="2655862433"/>
    <n v="153296793.71000001"/>
  </r>
  <r>
    <x v="0"/>
    <x v="7"/>
    <x v="4"/>
    <s v="311311"/>
    <x v="2"/>
    <n v="803730277"/>
    <n v="46321012.600000001"/>
  </r>
  <r>
    <x v="0"/>
    <x v="7"/>
    <x v="4"/>
    <s v="334220"/>
    <x v="65"/>
    <n v="31099714659"/>
    <n v="1794984545.96999"/>
  </r>
  <r>
    <x v="0"/>
    <x v="7"/>
    <x v="4"/>
    <s v="336310"/>
    <x v="76"/>
    <n v="8593559031"/>
    <n v="495296739.83999902"/>
  </r>
  <r>
    <x v="0"/>
    <x v="7"/>
    <x v="4"/>
    <s v="311811"/>
    <x v="7"/>
    <n v="2059830355"/>
    <n v="118962983.109999"/>
  </r>
  <r>
    <x v="0"/>
    <x v="7"/>
    <x v="4"/>
    <s v="327121"/>
    <x v="38"/>
    <n v="66994216"/>
    <n v="3869990.45"/>
  </r>
  <r>
    <x v="0"/>
    <x v="7"/>
    <x v="4"/>
    <s v="339112"/>
    <x v="84"/>
    <n v="11484143917"/>
    <n v="663295132.50999904"/>
  </r>
  <r>
    <x v="0"/>
    <x v="7"/>
    <x v="4"/>
    <s v="315191"/>
    <x v="16"/>
    <n v="12217419"/>
    <n v="706796.69"/>
  </r>
  <r>
    <x v="0"/>
    <x v="7"/>
    <x v="4"/>
    <s v="339994"/>
    <x v="85"/>
    <n v="73042586"/>
    <n v="4219480.54"/>
  </r>
  <r>
    <x v="0"/>
    <x v="7"/>
    <x v="4"/>
    <s v="311230"/>
    <x v="1"/>
    <n v="437401344"/>
    <n v="25263688.429999899"/>
  </r>
  <r>
    <x v="0"/>
    <x v="7"/>
    <x v="4"/>
    <s v="321910"/>
    <x v="24"/>
    <n v="403137970"/>
    <n v="23278465.769999899"/>
  </r>
  <r>
    <x v="0"/>
    <x v="7"/>
    <x v="4"/>
    <s v="326194"/>
    <x v="36"/>
    <n v="124955992"/>
    <n v="7213564.1499999901"/>
  </r>
  <r>
    <x v="0"/>
    <x v="7"/>
    <x v="4"/>
    <s v="326140"/>
    <x v="36"/>
    <n v="16651811"/>
    <n v="961085.86"/>
  </r>
  <r>
    <x v="0"/>
    <x v="7"/>
    <x v="4"/>
    <s v="339914"/>
    <x v="85"/>
    <n v="21029182"/>
    <n v="1214498.6099999901"/>
  </r>
  <r>
    <x v="0"/>
    <x v="7"/>
    <x v="4"/>
    <s v="339991"/>
    <x v="85"/>
    <n v="208842172"/>
    <n v="12060624.5"/>
  </r>
  <r>
    <x v="0"/>
    <x v="7"/>
    <x v="4"/>
    <s v="311110"/>
    <x v="0"/>
    <n v="833670259"/>
    <n v="48155795.340000004"/>
  </r>
  <r>
    <x v="0"/>
    <x v="7"/>
    <x v="4"/>
    <s v="325320"/>
    <x v="31"/>
    <n v="512682201"/>
    <n v="29594897.02"/>
  </r>
  <r>
    <x v="0"/>
    <x v="7"/>
    <x v="4"/>
    <s v="311222"/>
    <x v="1"/>
    <n v="1638247761"/>
    <n v="94542213.420000002"/>
  </r>
  <r>
    <x v="0"/>
    <x v="7"/>
    <x v="4"/>
    <s v="311923"/>
    <x v="8"/>
    <n v="1027656599"/>
    <n v="59324525.82"/>
  </r>
  <r>
    <x v="0"/>
    <x v="7"/>
    <x v="4"/>
    <s v="325130"/>
    <x v="29"/>
    <n v="823345872"/>
    <n v="47550728.089999899"/>
  </r>
  <r>
    <x v="0"/>
    <x v="7"/>
    <x v="4"/>
    <s v="311992"/>
    <x v="8"/>
    <n v="227366835"/>
    <n v="13125672.779999999"/>
  </r>
  <r>
    <x v="0"/>
    <x v="7"/>
    <x v="4"/>
    <s v="336610"/>
    <x v="79"/>
    <n v="1911813882"/>
    <n v="110124121.09"/>
  </r>
  <r>
    <x v="0"/>
    <x v="7"/>
    <x v="4"/>
    <s v="311211"/>
    <x v="1"/>
    <n v="7151689"/>
    <n v="411766.38"/>
  </r>
  <r>
    <x v="0"/>
    <x v="7"/>
    <x v="4"/>
    <s v="321111"/>
    <x v="22"/>
    <n v="19956868"/>
    <n v="1152634.8699999901"/>
  </r>
  <r>
    <x v="0"/>
    <x v="7"/>
    <x v="4"/>
    <s v="334210"/>
    <x v="65"/>
    <n v="451455382"/>
    <n v="26064290.710000001"/>
  </r>
  <r>
    <x v="0"/>
    <x v="7"/>
    <x v="4"/>
    <s v="333311"/>
    <x v="59"/>
    <n v="946930946"/>
    <n v="54787957.899999999"/>
  </r>
  <r>
    <x v="0"/>
    <x v="7"/>
    <x v="4"/>
    <s v="331411"/>
    <x v="46"/>
    <n v="858199997"/>
    <n v="49595272.57"/>
  </r>
  <r>
    <x v="0"/>
    <x v="7"/>
    <x v="4"/>
    <s v="311922"/>
    <x v="8"/>
    <n v="142182862"/>
    <n v="8212407.8699999899"/>
  </r>
  <r>
    <x v="0"/>
    <x v="7"/>
    <x v="4"/>
    <s v="333242"/>
    <x v="58"/>
    <n v="105264579"/>
    <n v="6084151.9100000001"/>
  </r>
  <r>
    <x v="0"/>
    <x v="7"/>
    <x v="4"/>
    <s v="327123"/>
    <x v="38"/>
    <n v="353850718"/>
    <n v="20430420.93"/>
  </r>
  <r>
    <x v="0"/>
    <x v="7"/>
    <x v="4"/>
    <s v="324120"/>
    <x v="28"/>
    <n v="13035135"/>
    <n v="751683.13"/>
  </r>
  <r>
    <x v="0"/>
    <x v="7"/>
    <x v="4"/>
    <s v="327410"/>
    <x v="41"/>
    <n v="64683180"/>
    <n v="3731222.67"/>
  </r>
  <r>
    <x v="0"/>
    <x v="7"/>
    <x v="4"/>
    <s v="311921"/>
    <x v="8"/>
    <n v="255862532"/>
    <n v="14794061.18"/>
  </r>
  <r>
    <x v="0"/>
    <x v="7"/>
    <x v="4"/>
    <s v="326220"/>
    <x v="37"/>
    <n v="397158375"/>
    <n v="22944018.949999999"/>
  </r>
  <r>
    <x v="0"/>
    <x v="7"/>
    <x v="4"/>
    <s v="312143"/>
    <x v="9"/>
    <n v="5541327"/>
    <n v="319605.26999999897"/>
  </r>
  <r>
    <x v="0"/>
    <x v="7"/>
    <x v="4"/>
    <s v="333312"/>
    <x v="59"/>
    <n v="4858878"/>
    <n v="279617.65999999997"/>
  </r>
  <r>
    <x v="0"/>
    <x v="7"/>
    <x v="4"/>
    <s v="323120"/>
    <x v="27"/>
    <n v="5670160"/>
    <n v="326987.609999999"/>
  </r>
  <r>
    <x v="0"/>
    <x v="7"/>
    <x v="4"/>
    <s v="311215"/>
    <x v="1"/>
    <n v="8002232"/>
    <n v="463911.31999999902"/>
  </r>
  <r>
    <x v="0"/>
    <x v="7"/>
    <x v="4"/>
    <s v="335110"/>
    <x v="70"/>
    <n v="96362937"/>
    <n v="5563339.2499999898"/>
  </r>
  <r>
    <x v="0"/>
    <x v="7"/>
    <x v="4"/>
    <s v="315221"/>
    <x v="17"/>
    <n v="1400534523"/>
    <n v="80863797.679999799"/>
  </r>
  <r>
    <x v="0"/>
    <x v="7"/>
    <x v="4"/>
    <s v="331420"/>
    <x v="46"/>
    <n v="3728876958"/>
    <n v="215373276.08000001"/>
  </r>
  <r>
    <x v="0"/>
    <x v="7"/>
    <x v="4"/>
    <s v="335910"/>
    <x v="73"/>
    <n v="5189074143"/>
    <n v="299711764.169999"/>
  </r>
  <r>
    <x v="0"/>
    <x v="7"/>
    <x v="4"/>
    <s v="327111"/>
    <x v="38"/>
    <n v="595328095"/>
    <n v="34374344.739999898"/>
  </r>
  <r>
    <x v="0"/>
    <x v="7"/>
    <x v="4"/>
    <s v="336320"/>
    <x v="76"/>
    <n v="27354494305"/>
    <n v="1578912012.51"/>
  </r>
  <r>
    <x v="0"/>
    <x v="7"/>
    <x v="4"/>
    <s v="332211"/>
    <x v="49"/>
    <n v="2114554937"/>
    <n v="122086853.52"/>
  </r>
  <r>
    <x v="0"/>
    <x v="7"/>
    <x v="4"/>
    <s v="332991"/>
    <x v="56"/>
    <n v="851387018"/>
    <n v="49169438.880000003"/>
  </r>
  <r>
    <x v="0"/>
    <x v="7"/>
    <x v="4"/>
    <s v="326192"/>
    <x v="36"/>
    <n v="959996137"/>
    <n v="55408263.509999998"/>
  </r>
  <r>
    <x v="0"/>
    <x v="7"/>
    <x v="4"/>
    <s v="334511"/>
    <x v="68"/>
    <n v="151989568"/>
    <n v="8768022.5800000001"/>
  </r>
  <r>
    <x v="0"/>
    <x v="7"/>
    <x v="4"/>
    <s v="315222"/>
    <x v="17"/>
    <n v="216173682"/>
    <n v="12480136.529999999"/>
  </r>
  <r>
    <x v="0"/>
    <x v="7"/>
    <x v="4"/>
    <s v="336360"/>
    <x v="76"/>
    <n v="12578951504"/>
    <n v="726611668.98999906"/>
  </r>
  <r>
    <x v="0"/>
    <x v="7"/>
    <x v="4"/>
    <s v="327391"/>
    <x v="40"/>
    <n v="32136991"/>
    <n v="1856202.8499999901"/>
  </r>
  <r>
    <x v="0"/>
    <x v="7"/>
    <x v="4"/>
    <s v="337110"/>
    <x v="81"/>
    <n v="97106009"/>
    <n v="5606996.9199999897"/>
  </r>
  <r>
    <x v="0"/>
    <x v="7"/>
    <x v="4"/>
    <s v="337920"/>
    <x v="83"/>
    <n v="336053862"/>
    <n v="19422164.859999899"/>
  </r>
  <r>
    <x v="0"/>
    <x v="7"/>
    <x v="4"/>
    <s v="333992"/>
    <x v="63"/>
    <n v="94285534"/>
    <n v="5439056.3599999901"/>
  </r>
  <r>
    <x v="0"/>
    <x v="7"/>
    <x v="4"/>
    <s v="325180"/>
    <x v="29"/>
    <n v="2080872736"/>
    <n v="120295374.169999"/>
  </r>
  <r>
    <x v="0"/>
    <x v="7"/>
    <x v="4"/>
    <s v="327112"/>
    <x v="38"/>
    <n v="885201586"/>
    <n v="51057484.149999902"/>
  </r>
  <r>
    <x v="0"/>
    <x v="7"/>
    <x v="4"/>
    <s v="324191"/>
    <x v="28"/>
    <n v="2426273961"/>
    <n v="140685001.72"/>
  </r>
  <r>
    <x v="0"/>
    <x v="7"/>
    <x v="4"/>
    <s v="311614"/>
    <x v="5"/>
    <n v="98224706"/>
    <n v="5665961.9900000002"/>
  </r>
  <r>
    <x v="0"/>
    <x v="7"/>
    <x v="4"/>
    <s v="331419"/>
    <x v="46"/>
    <n v="1454264319"/>
    <n v="83813313.859999999"/>
  </r>
  <r>
    <x v="0"/>
    <x v="7"/>
    <x v="4"/>
    <s v="312139"/>
    <x v="9"/>
    <n v="38657775"/>
    <n v="2233829.92"/>
  </r>
  <r>
    <x v="0"/>
    <x v="7"/>
    <x v="4"/>
    <s v="333112"/>
    <x v="57"/>
    <n v="28187814"/>
    <n v="1626613.31"/>
  </r>
  <r>
    <x v="0"/>
    <x v="7"/>
    <x v="4"/>
    <s v="339999"/>
    <x v="85"/>
    <n v="2793831903"/>
    <n v="161318406.84999999"/>
  </r>
  <r>
    <x v="0"/>
    <x v="7"/>
    <x v="4"/>
    <s v="334519"/>
    <x v="68"/>
    <n v="29291791092"/>
    <n v="1692886476.1099899"/>
  </r>
  <r>
    <x v="0"/>
    <x v="7"/>
    <x v="4"/>
    <s v="331310"/>
    <x v="45"/>
    <n v="2956999141"/>
    <n v="170836504.37"/>
  </r>
  <r>
    <x v="0"/>
    <x v="7"/>
    <x v="4"/>
    <s v="332610"/>
    <x v="53"/>
    <n v="1730997558"/>
    <n v="99869658.5200001"/>
  </r>
  <r>
    <x v="0"/>
    <x v="7"/>
    <x v="4"/>
    <s v="337120"/>
    <x v="81"/>
    <n v="3787790192"/>
    <n v="218637191.13"/>
  </r>
  <r>
    <x v="0"/>
    <x v="7"/>
    <x v="4"/>
    <s v="332910"/>
    <x v="56"/>
    <n v="5419678599"/>
    <n v="313031194.75"/>
  </r>
  <r>
    <x v="0"/>
    <x v="7"/>
    <x v="4"/>
    <s v="339992"/>
    <x v="85"/>
    <n v="66341128"/>
    <n v="3831023.5"/>
  </r>
  <r>
    <x v="0"/>
    <x v="7"/>
    <x v="4"/>
    <s v="311411"/>
    <x v="3"/>
    <n v="2245845643"/>
    <n v="129652094.849999"/>
  </r>
  <r>
    <x v="0"/>
    <x v="7"/>
    <x v="4"/>
    <s v="326130"/>
    <x v="36"/>
    <n v="413681610"/>
    <n v="23886645.25"/>
  </r>
  <r>
    <x v="0"/>
    <x v="7"/>
    <x v="4"/>
    <s v="333111"/>
    <x v="57"/>
    <n v="2299064315"/>
    <n v="132832484.59"/>
  </r>
  <r>
    <x v="0"/>
    <x v="7"/>
    <x v="4"/>
    <s v="311999"/>
    <x v="8"/>
    <n v="1207049851"/>
    <n v="69719330.349999994"/>
  </r>
  <r>
    <x v="0"/>
    <x v="7"/>
    <x v="4"/>
    <s v="325190"/>
    <x v="29"/>
    <n v="2315018144"/>
    <n v="133821861.16"/>
  </r>
  <r>
    <x v="0"/>
    <x v="7"/>
    <x v="4"/>
    <s v="333120"/>
    <x v="57"/>
    <n v="2960629189"/>
    <n v="170881066.09999901"/>
  </r>
  <r>
    <x v="0"/>
    <x v="7"/>
    <x v="4"/>
    <s v="332710"/>
    <x v="54"/>
    <n v="107910092"/>
    <n v="6231225.6199999796"/>
  </r>
  <r>
    <x v="0"/>
    <x v="7"/>
    <x v="4"/>
    <s v="332110"/>
    <x v="48"/>
    <n v="1204509865"/>
    <n v="69514538.060000002"/>
  </r>
  <r>
    <x v="0"/>
    <x v="7"/>
    <x v="4"/>
    <s v="333999"/>
    <x v="63"/>
    <n v="6371590869"/>
    <n v="367947808.73999703"/>
  </r>
  <r>
    <x v="0"/>
    <x v="7"/>
    <x v="4"/>
    <s v="323111"/>
    <x v="27"/>
    <n v="370464453"/>
    <n v="21407397.759999901"/>
  </r>
  <r>
    <x v="0"/>
    <x v="7"/>
    <x v="4"/>
    <s v="313220"/>
    <x v="12"/>
    <n v="124637932"/>
    <n v="7191592.2099999897"/>
  </r>
  <r>
    <x v="0"/>
    <x v="7"/>
    <x v="4"/>
    <s v="325220"/>
    <x v="30"/>
    <n v="100874196"/>
    <n v="5822004.3899999997"/>
  </r>
  <r>
    <x v="0"/>
    <x v="7"/>
    <x v="4"/>
    <s v="336390"/>
    <x v="76"/>
    <n v="24259673156"/>
    <n v="1401020205.3399999"/>
  </r>
  <r>
    <x v="0"/>
    <x v="7"/>
    <x v="4"/>
    <s v="311820"/>
    <x v="7"/>
    <n v="2009119586"/>
    <n v="116171321.67"/>
  </r>
  <r>
    <x v="0"/>
    <x v="7"/>
    <x v="4"/>
    <s v="311513"/>
    <x v="4"/>
    <n v="246810859"/>
    <n v="14260131.85"/>
  </r>
  <r>
    <x v="0"/>
    <x v="7"/>
    <x v="4"/>
    <s v="311350"/>
    <x v="2"/>
    <n v="1365149906"/>
    <n v="78842774.200000003"/>
  </r>
  <r>
    <x v="0"/>
    <x v="7"/>
    <x v="4"/>
    <s v="333991"/>
    <x v="63"/>
    <n v="506292784"/>
    <n v="29218487.279999901"/>
  </r>
  <r>
    <x v="0"/>
    <x v="7"/>
    <x v="4"/>
    <s v="321992"/>
    <x v="24"/>
    <n v="6393775"/>
    <n v="369252.69"/>
  </r>
  <r>
    <x v="0"/>
    <x v="7"/>
    <x v="4"/>
    <s v="322121"/>
    <x v="25"/>
    <n v="6179882"/>
    <n v="356486.08999999898"/>
  </r>
  <r>
    <x v="0"/>
    <x v="7"/>
    <x v="4"/>
    <s v="333245"/>
    <x v="58"/>
    <n v="209672475"/>
    <n v="12107187.369999999"/>
  </r>
  <r>
    <x v="0"/>
    <x v="7"/>
    <x v="4"/>
    <s v="339940"/>
    <x v="85"/>
    <n v="1045718129"/>
    <n v="60445427.759999797"/>
  </r>
  <r>
    <x v="0"/>
    <x v="7"/>
    <x v="4"/>
    <s v="327216"/>
    <x v="39"/>
    <n v="140581575"/>
    <n v="8111218.4599999897"/>
  </r>
  <r>
    <x v="0"/>
    <x v="7"/>
    <x v="4"/>
    <s v="327420"/>
    <x v="41"/>
    <n v="522475868"/>
    <n v="30174440.789999999"/>
  </r>
  <r>
    <x v="0"/>
    <x v="7"/>
    <x v="4"/>
    <s v="333243"/>
    <x v="58"/>
    <n v="135878673"/>
    <n v="7842329.2800000003"/>
  </r>
  <r>
    <x v="0"/>
    <x v="7"/>
    <x v="4"/>
    <s v="333510"/>
    <x v="61"/>
    <n v="791849081"/>
    <n v="45728217.349999897"/>
  </r>
  <r>
    <x v="0"/>
    <x v="7"/>
    <x v="4"/>
    <s v="325310"/>
    <x v="31"/>
    <n v="285588940"/>
    <n v="16489047.2999999"/>
  </r>
  <r>
    <x v="0"/>
    <x v="7"/>
    <x v="4"/>
    <s v="336991"/>
    <x v="80"/>
    <n v="1614679529"/>
    <n v="93215036.829999894"/>
  </r>
  <r>
    <x v="0"/>
    <x v="7"/>
    <x v="4"/>
    <s v="331112"/>
    <x v="43"/>
    <n v="1229809419"/>
    <n v="71182501.439999893"/>
  </r>
  <r>
    <x v="0"/>
    <x v="7"/>
    <x v="4"/>
    <s v="311520"/>
    <x v="4"/>
    <n v="9190150"/>
    <n v="531057.6"/>
  </r>
  <r>
    <x v="0"/>
    <x v="7"/>
    <x v="4"/>
    <s v="327213"/>
    <x v="39"/>
    <n v="1164974202"/>
    <n v="67259586.109999999"/>
  </r>
  <r>
    <x v="0"/>
    <x v="7"/>
    <x v="4"/>
    <s v="327310"/>
    <x v="40"/>
    <n v="273732038"/>
    <n v="15814952.8699999"/>
  </r>
  <r>
    <x v="0"/>
    <x v="7"/>
    <x v="4"/>
    <s v="333244"/>
    <x v="58"/>
    <n v="576828434"/>
    <n v="33295272.73"/>
  </r>
  <r>
    <x v="0"/>
    <x v="7"/>
    <x v="4"/>
    <s v="312113"/>
    <x v="9"/>
    <n v="348934"/>
    <n v="20179.3499999999"/>
  </r>
  <r>
    <x v="0"/>
    <x v="7"/>
    <x v="4"/>
    <s v="312131"/>
    <x v="9"/>
    <n v="18934890"/>
    <n v="1093641.8599999901"/>
  </r>
  <r>
    <x v="0"/>
    <x v="7"/>
    <x v="4"/>
    <s v="313111"/>
    <x v="11"/>
    <n v="3620878"/>
    <n v="208679.989999999"/>
  </r>
  <r>
    <x v="0"/>
    <x v="7"/>
    <x v="4"/>
    <s v="336992"/>
    <x v="80"/>
    <n v="8048031"/>
    <n v="464530.47"/>
  </r>
  <r>
    <x v="0"/>
    <x v="7"/>
    <x v="4"/>
    <s v="333241"/>
    <x v="58"/>
    <n v="74556317"/>
    <n v="4295629.3600000003"/>
  </r>
  <r>
    <x v="0"/>
    <x v="7"/>
    <x v="4"/>
    <s v="312210"/>
    <x v="10"/>
    <n v="3847"/>
    <n v="221.59"/>
  </r>
  <r>
    <x v="0"/>
    <x v="7"/>
    <x v="4"/>
    <s v="335930"/>
    <x v="73"/>
    <n v="3996545445"/>
    <n v="230808312.28999901"/>
  </r>
  <r>
    <x v="0"/>
    <x v="7"/>
    <x v="4"/>
    <s v="326211"/>
    <x v="37"/>
    <n v="3311076359"/>
    <n v="191152970.389999"/>
  </r>
  <r>
    <x v="0"/>
    <x v="7"/>
    <x v="4"/>
    <s v="333610"/>
    <x v="62"/>
    <n v="17957786977"/>
    <n v="1037262526.92"/>
  </r>
  <r>
    <x v="0"/>
    <x v="7"/>
    <x v="4"/>
    <s v="326120"/>
    <x v="36"/>
    <n v="1519536777"/>
    <n v="87727404.870000094"/>
  </r>
  <r>
    <x v="0"/>
    <x v="7"/>
    <x v="4"/>
    <s v="313210"/>
    <x v="12"/>
    <n v="280967866"/>
    <n v="16218094.289999999"/>
  </r>
  <r>
    <x v="0"/>
    <x v="7"/>
    <x v="4"/>
    <s v="321920"/>
    <x v="24"/>
    <n v="129386675"/>
    <n v="7466080.9200000204"/>
  </r>
  <r>
    <x v="0"/>
    <x v="7"/>
    <x v="4"/>
    <s v="332212"/>
    <x v="49"/>
    <n v="40547892"/>
    <n v="2342869.1899999902"/>
  </r>
  <r>
    <x v="0"/>
    <x v="7"/>
    <x v="4"/>
    <s v="311940"/>
    <x v="8"/>
    <n v="1167250470"/>
    <n v="67423255.719999999"/>
  </r>
  <r>
    <x v="0"/>
    <x v="7"/>
    <x v="4"/>
    <s v="335220"/>
    <x v="71"/>
    <n v="4715315852"/>
    <n v="272354386.609999"/>
  </r>
  <r>
    <x v="0"/>
    <x v="7"/>
    <x v="4"/>
    <s v="311710"/>
    <x v="6"/>
    <n v="1031208238"/>
    <n v="59542993.959999897"/>
  </r>
  <r>
    <x v="0"/>
    <x v="7"/>
    <x v="4"/>
    <s v="327910"/>
    <x v="42"/>
    <n v="333930634"/>
    <n v="19275197.089999899"/>
  </r>
  <r>
    <x v="0"/>
    <x v="7"/>
    <x v="4"/>
    <s v="331520"/>
    <x v="47"/>
    <n v="71582127"/>
    <n v="4131556.88"/>
  </r>
  <r>
    <x v="0"/>
    <x v="7"/>
    <x v="4"/>
    <s v="322299"/>
    <x v="26"/>
    <n v="457932347"/>
    <n v="26423143.77"/>
  </r>
  <r>
    <x v="0"/>
    <x v="7"/>
    <x v="4"/>
    <s v="335210"/>
    <x v="71"/>
    <n v="1403446959"/>
    <n v="80975087.8699999"/>
  </r>
  <r>
    <x v="0"/>
    <x v="7"/>
    <x v="4"/>
    <s v="315229"/>
    <x v="17"/>
    <n v="1919144885"/>
    <n v="110773240.83999901"/>
  </r>
  <r>
    <x v="0"/>
    <x v="7"/>
    <x v="4"/>
    <s v="333411"/>
    <x v="60"/>
    <n v="14368194444"/>
    <n v="829919670.06999898"/>
  </r>
  <r>
    <x v="0"/>
    <x v="7"/>
    <x v="4"/>
    <s v="322230"/>
    <x v="26"/>
    <n v="349465520"/>
    <n v="20183124.7999999"/>
  </r>
  <r>
    <x v="0"/>
    <x v="7"/>
    <x v="4"/>
    <s v="316211"/>
    <x v="20"/>
    <n v="1126650572"/>
    <n v="65083865.679999799"/>
  </r>
  <r>
    <x v="0"/>
    <x v="7"/>
    <x v="4"/>
    <s v="336370"/>
    <x v="76"/>
    <n v="4536947819"/>
    <n v="261885077.38"/>
  </r>
  <r>
    <x v="0"/>
    <x v="7"/>
    <x v="4"/>
    <s v="325999"/>
    <x v="35"/>
    <n v="2042028845"/>
    <n v="117940721.17999899"/>
  </r>
  <r>
    <x v="0"/>
    <x v="7"/>
    <x v="4"/>
    <s v="311930"/>
    <x v="8"/>
    <n v="368113002"/>
    <n v="21245494.120000001"/>
  </r>
  <r>
    <x v="0"/>
    <x v="7"/>
    <x v="4"/>
    <s v="327122"/>
    <x v="38"/>
    <n v="449031823"/>
    <n v="25950899.9799999"/>
  </r>
  <r>
    <x v="0"/>
    <x v="7"/>
    <x v="4"/>
    <s v="333910"/>
    <x v="63"/>
    <n v="5038166286"/>
    <n v="291269171.86000001"/>
  </r>
  <r>
    <x v="0"/>
    <x v="7"/>
    <x v="4"/>
    <s v="331210"/>
    <x v="44"/>
    <n v="335344956"/>
    <n v="19375620.780000001"/>
  </r>
  <r>
    <x v="0"/>
    <x v="7"/>
    <x v="4"/>
    <s v="315223"/>
    <x v="17"/>
    <n v="60218185"/>
    <n v="3480195.87"/>
  </r>
  <r>
    <x v="0"/>
    <x v="7"/>
    <x v="4"/>
    <s v="339913"/>
    <x v="85"/>
    <n v="28656163"/>
    <n v="1655269.72999999"/>
  </r>
  <r>
    <x v="0"/>
    <x v="7"/>
    <x v="4"/>
    <s v="326191"/>
    <x v="36"/>
    <n v="486546525"/>
    <n v="28079984.829999901"/>
  </r>
  <r>
    <x v="0"/>
    <x v="7"/>
    <x v="4"/>
    <s v="327211"/>
    <x v="39"/>
    <n v="1406550549"/>
    <n v="81219975.259999797"/>
  </r>
  <r>
    <x v="0"/>
    <x v="7"/>
    <x v="4"/>
    <s v="315210"/>
    <x v="17"/>
    <n v="11144133"/>
    <n v="643594.03"/>
  </r>
  <r>
    <x v="0"/>
    <x v="7"/>
    <x v="4"/>
    <s v="339930"/>
    <x v="85"/>
    <n v="2430226758"/>
    <n v="140788262.449999"/>
  </r>
  <r>
    <x v="0"/>
    <x v="7"/>
    <x v="4"/>
    <s v="333993"/>
    <x v="63"/>
    <n v="247227323"/>
    <n v="14296969.01"/>
  </r>
  <r>
    <x v="0"/>
    <x v="7"/>
    <x v="4"/>
    <s v="327399"/>
    <x v="40"/>
    <n v="408229594"/>
    <n v="23564594.2999999"/>
  </r>
  <r>
    <x v="0"/>
    <x v="7"/>
    <x v="4"/>
    <s v="332410"/>
    <x v="51"/>
    <n v="1214686258"/>
    <n v="70222712.739999905"/>
  </r>
  <r>
    <x v="0"/>
    <x v="7"/>
    <x v="4"/>
    <s v="315110"/>
    <x v="16"/>
    <n v="97380170"/>
    <n v="5622701.8600000003"/>
  </r>
  <r>
    <x v="0"/>
    <x v="7"/>
    <x v="4"/>
    <s v="312222"/>
    <x v="10"/>
    <n v="26605153"/>
    <n v="1538358.92"/>
  </r>
  <r>
    <x v="0"/>
    <x v="7"/>
    <x v="4"/>
    <s v="314912"/>
    <x v="15"/>
    <n v="31424435"/>
    <n v="1816681.23999999"/>
  </r>
  <r>
    <x v="0"/>
    <x v="7"/>
    <x v="4"/>
    <s v="311512"/>
    <x v="4"/>
    <n v="845458657"/>
    <n v="48877186.699999899"/>
  </r>
  <r>
    <x v="0"/>
    <x v="7"/>
    <x v="4"/>
    <s v="311611"/>
    <x v="5"/>
    <n v="114804250"/>
    <n v="6623118.98999999"/>
  </r>
  <r>
    <x v="0"/>
    <x v="7"/>
    <x v="4"/>
    <s v="324110"/>
    <x v="28"/>
    <n v="3723490647"/>
    <n v="214900868.41"/>
  </r>
  <r>
    <x v="0"/>
    <x v="7"/>
    <x v="4"/>
    <s v="312112"/>
    <x v="9"/>
    <n v="655693"/>
    <n v="37873.99"/>
  </r>
  <r>
    <x v="0"/>
    <x v="7"/>
    <x v="4"/>
    <s v="324199"/>
    <x v="28"/>
    <n v="305787834"/>
    <n v="17657251.489999998"/>
  </r>
  <r>
    <x v="0"/>
    <x v="7"/>
    <x v="5"/>
    <s v="332720"/>
    <x v="54"/>
    <n v="531003148"/>
    <n v="30534718.280000001"/>
  </r>
  <r>
    <x v="0"/>
    <x v="7"/>
    <x v="5"/>
    <s v="332710"/>
    <x v="54"/>
    <n v="142781292"/>
    <n v="8215754.4999999804"/>
  </r>
  <r>
    <x v="0"/>
    <x v="7"/>
    <x v="5"/>
    <s v="321992"/>
    <x v="24"/>
    <n v="7868843"/>
    <n v="451719.94"/>
  </r>
  <r>
    <x v="0"/>
    <x v="7"/>
    <x v="5"/>
    <s v="314993"/>
    <x v="15"/>
    <n v="120969935"/>
    <n v="6965083.9399999902"/>
  </r>
  <r>
    <x v="0"/>
    <x v="7"/>
    <x v="5"/>
    <s v="322220"/>
    <x v="26"/>
    <n v="1276208449"/>
    <n v="73471047.920000106"/>
  </r>
  <r>
    <x v="0"/>
    <x v="7"/>
    <x v="5"/>
    <s v="339999"/>
    <x v="85"/>
    <n v="3062201480"/>
    <n v="176374435.87999901"/>
  </r>
  <r>
    <x v="0"/>
    <x v="7"/>
    <x v="5"/>
    <s v="332310"/>
    <x v="50"/>
    <n v="3012153592"/>
    <n v="173559503.37999901"/>
  </r>
  <r>
    <x v="0"/>
    <x v="7"/>
    <x v="5"/>
    <s v="314120"/>
    <x v="14"/>
    <n v="1261963372"/>
    <n v="72683012.709999904"/>
  </r>
  <r>
    <x v="0"/>
    <x v="7"/>
    <x v="5"/>
    <s v="313230"/>
    <x v="12"/>
    <n v="197867325"/>
    <n v="11387190.52"/>
  </r>
  <r>
    <x v="0"/>
    <x v="7"/>
    <x v="5"/>
    <s v="314999"/>
    <x v="15"/>
    <n v="1340485732"/>
    <n v="77182576.369999796"/>
  </r>
  <r>
    <x v="0"/>
    <x v="7"/>
    <x v="5"/>
    <s v="326110"/>
    <x v="36"/>
    <n v="3065141668"/>
    <n v="176475380.94999999"/>
  </r>
  <r>
    <x v="0"/>
    <x v="7"/>
    <x v="5"/>
    <s v="337910"/>
    <x v="83"/>
    <n v="206058265"/>
    <n v="11830641.449999999"/>
  </r>
  <r>
    <x v="0"/>
    <x v="7"/>
    <x v="5"/>
    <s v="332910"/>
    <x v="56"/>
    <n v="5484141313"/>
    <n v="315716259.99000001"/>
  </r>
  <r>
    <x v="0"/>
    <x v="7"/>
    <x v="5"/>
    <s v="333920"/>
    <x v="63"/>
    <n v="4152402129"/>
    <n v="238609966.109999"/>
  </r>
  <r>
    <x v="0"/>
    <x v="7"/>
    <x v="5"/>
    <s v="333111"/>
    <x v="57"/>
    <n v="2582909559"/>
    <n v="148738899.34999901"/>
  </r>
  <r>
    <x v="0"/>
    <x v="7"/>
    <x v="5"/>
    <s v="322230"/>
    <x v="26"/>
    <n v="303684209"/>
    <n v="17485408.829999998"/>
  </r>
  <r>
    <x v="0"/>
    <x v="7"/>
    <x v="5"/>
    <s v="316211"/>
    <x v="20"/>
    <n v="1263714211"/>
    <n v="72740766.269999996"/>
  </r>
  <r>
    <x v="0"/>
    <x v="7"/>
    <x v="5"/>
    <s v="326220"/>
    <x v="37"/>
    <n v="444943095"/>
    <n v="25625024.010000002"/>
  </r>
  <r>
    <x v="0"/>
    <x v="7"/>
    <x v="5"/>
    <s v="313210"/>
    <x v="12"/>
    <n v="275977564"/>
    <n v="15900099.25"/>
  </r>
  <r>
    <x v="0"/>
    <x v="7"/>
    <x v="5"/>
    <s v="321999"/>
    <x v="24"/>
    <n v="283825392"/>
    <n v="16343367.6199999"/>
  </r>
  <r>
    <x v="0"/>
    <x v="7"/>
    <x v="5"/>
    <s v="333910"/>
    <x v="63"/>
    <n v="5129720382"/>
    <n v="295342585.80000103"/>
  </r>
  <r>
    <x v="0"/>
    <x v="7"/>
    <x v="5"/>
    <s v="311811"/>
    <x v="7"/>
    <n v="2325109420"/>
    <n v="133903312.93000001"/>
  </r>
  <r>
    <x v="0"/>
    <x v="7"/>
    <x v="5"/>
    <s v="327991"/>
    <x v="42"/>
    <n v="121717559"/>
    <n v="7008225.6299999896"/>
  </r>
  <r>
    <x v="0"/>
    <x v="7"/>
    <x v="5"/>
    <s v="336370"/>
    <x v="76"/>
    <n v="4913453820"/>
    <n v="282994236.55999899"/>
  </r>
  <r>
    <x v="0"/>
    <x v="7"/>
    <x v="5"/>
    <s v="339913"/>
    <x v="85"/>
    <n v="31036541"/>
    <n v="1786730.98999999"/>
  </r>
  <r>
    <x v="0"/>
    <x v="7"/>
    <x v="5"/>
    <s v="316110"/>
    <x v="19"/>
    <n v="265075603"/>
    <n v="15260740.519999901"/>
  </r>
  <r>
    <x v="0"/>
    <x v="7"/>
    <x v="5"/>
    <s v="327212"/>
    <x v="39"/>
    <n v="316620769"/>
    <n v="18221070.550000001"/>
  </r>
  <r>
    <x v="0"/>
    <x v="7"/>
    <x v="5"/>
    <s v="311423"/>
    <x v="3"/>
    <n v="258436894"/>
    <n v="14895913.050000001"/>
  </r>
  <r>
    <x v="0"/>
    <x v="7"/>
    <x v="5"/>
    <s v="314110"/>
    <x v="14"/>
    <n v="161666718"/>
    <n v="9316236.52999999"/>
  </r>
  <r>
    <x v="0"/>
    <x v="7"/>
    <x v="5"/>
    <s v="326140"/>
    <x v="36"/>
    <n v="22742379"/>
    <n v="1309666.80999999"/>
  </r>
  <r>
    <x v="0"/>
    <x v="7"/>
    <x v="5"/>
    <s v="327112"/>
    <x v="38"/>
    <n v="1009712515"/>
    <n v="58119648.629999898"/>
  </r>
  <r>
    <x v="0"/>
    <x v="7"/>
    <x v="5"/>
    <s v="331419"/>
    <x v="46"/>
    <n v="1152887362"/>
    <n v="66392616.030000001"/>
  </r>
  <r>
    <x v="0"/>
    <x v="7"/>
    <x v="5"/>
    <s v="336610"/>
    <x v="79"/>
    <n v="1862056147"/>
    <n v="107273543.47"/>
  </r>
  <r>
    <x v="0"/>
    <x v="7"/>
    <x v="5"/>
    <s v="316213"/>
    <x v="20"/>
    <n v="45334383"/>
    <n v="2609254.92"/>
  </r>
  <r>
    <x v="0"/>
    <x v="7"/>
    <x v="5"/>
    <s v="315223"/>
    <x v="17"/>
    <n v="60251658"/>
    <n v="3470102.87"/>
  </r>
  <r>
    <x v="0"/>
    <x v="7"/>
    <x v="5"/>
    <s v="324120"/>
    <x v="28"/>
    <n v="11242891"/>
    <n v="647244.40999999898"/>
  </r>
  <r>
    <x v="0"/>
    <x v="7"/>
    <x v="5"/>
    <s v="312143"/>
    <x v="9"/>
    <n v="8012166"/>
    <n v="461572.77999999898"/>
  </r>
  <r>
    <x v="0"/>
    <x v="7"/>
    <x v="5"/>
    <s v="311611"/>
    <x v="5"/>
    <n v="158140140"/>
    <n v="9100809.8900000006"/>
  </r>
  <r>
    <x v="0"/>
    <x v="7"/>
    <x v="5"/>
    <s v="311612"/>
    <x v="5"/>
    <n v="6045605384"/>
    <n v="347912121.50999999"/>
  </r>
  <r>
    <x v="0"/>
    <x v="7"/>
    <x v="5"/>
    <s v="335311"/>
    <x v="72"/>
    <n v="10758240216"/>
    <n v="619217566.41999698"/>
  </r>
  <r>
    <x v="0"/>
    <x v="7"/>
    <x v="5"/>
    <s v="335991"/>
    <x v="73"/>
    <n v="295258507"/>
    <n v="16980814.2299999"/>
  </r>
  <r>
    <x v="0"/>
    <x v="7"/>
    <x v="5"/>
    <s v="326290"/>
    <x v="37"/>
    <n v="2210944330"/>
    <n v="127384460.72"/>
  </r>
  <r>
    <x v="0"/>
    <x v="7"/>
    <x v="5"/>
    <s v="335999"/>
    <x v="73"/>
    <n v="16880044253"/>
    <n v="971915026.30999601"/>
  </r>
  <r>
    <x v="0"/>
    <x v="7"/>
    <x v="5"/>
    <s v="335930"/>
    <x v="73"/>
    <n v="3990569290"/>
    <n v="229673076.89999899"/>
  </r>
  <r>
    <x v="0"/>
    <x v="7"/>
    <x v="5"/>
    <s v="334410"/>
    <x v="67"/>
    <n v="36279187607"/>
    <n v="2084965191.6700001"/>
  </r>
  <r>
    <x v="0"/>
    <x v="7"/>
    <x v="5"/>
    <s v="313320"/>
    <x v="13"/>
    <n v="368853310"/>
    <n v="21230615.969999898"/>
  </r>
  <r>
    <x v="0"/>
    <x v="7"/>
    <x v="5"/>
    <s v="336992"/>
    <x v="80"/>
    <n v="5733098"/>
    <n v="329796.61"/>
  </r>
  <r>
    <x v="0"/>
    <x v="7"/>
    <x v="5"/>
    <s v="325920"/>
    <x v="35"/>
    <n v="299006844"/>
    <n v="17192638.329999998"/>
  </r>
  <r>
    <x v="0"/>
    <x v="7"/>
    <x v="5"/>
    <s v="311311"/>
    <x v="2"/>
    <n v="244804978"/>
    <n v="14099631.289999999"/>
  </r>
  <r>
    <x v="0"/>
    <x v="7"/>
    <x v="5"/>
    <s v="333610"/>
    <x v="62"/>
    <n v="18313596767"/>
    <n v="1053265087.4400001"/>
  </r>
  <r>
    <x v="0"/>
    <x v="7"/>
    <x v="5"/>
    <s v="325520"/>
    <x v="33"/>
    <n v="558510150"/>
    <n v="32177568.48"/>
  </r>
  <r>
    <x v="0"/>
    <x v="7"/>
    <x v="5"/>
    <s v="325190"/>
    <x v="29"/>
    <n v="2873425489"/>
    <n v="165343648.949999"/>
  </r>
  <r>
    <x v="0"/>
    <x v="7"/>
    <x v="5"/>
    <s v="333411"/>
    <x v="60"/>
    <n v="15894726366"/>
    <n v="914268599.13999796"/>
  </r>
  <r>
    <x v="0"/>
    <x v="7"/>
    <x v="5"/>
    <s v="333412"/>
    <x v="60"/>
    <n v="12828342256"/>
    <n v="738742842.18000102"/>
  </r>
  <r>
    <x v="0"/>
    <x v="7"/>
    <x v="5"/>
    <s v="327213"/>
    <x v="39"/>
    <n v="1408356107"/>
    <n v="81037109.269999996"/>
  </r>
  <r>
    <x v="0"/>
    <x v="7"/>
    <x v="5"/>
    <s v="325610"/>
    <x v="34"/>
    <n v="3944401775"/>
    <n v="227148183.93999901"/>
  </r>
  <r>
    <x v="0"/>
    <x v="7"/>
    <x v="5"/>
    <s v="311940"/>
    <x v="8"/>
    <n v="1647529555"/>
    <n v="94864356.540000007"/>
  </r>
  <r>
    <x v="0"/>
    <x v="7"/>
    <x v="5"/>
    <s v="333319"/>
    <x v="59"/>
    <n v="943615514"/>
    <n v="54363148.929999903"/>
  </r>
  <r>
    <x v="0"/>
    <x v="7"/>
    <x v="5"/>
    <s v="326160"/>
    <x v="36"/>
    <n v="276231557"/>
    <n v="15910860.079999899"/>
  </r>
  <r>
    <x v="0"/>
    <x v="7"/>
    <x v="5"/>
    <s v="325411"/>
    <x v="32"/>
    <n v="556664279"/>
    <n v="32032735.489999998"/>
  </r>
  <r>
    <x v="0"/>
    <x v="7"/>
    <x v="5"/>
    <s v="327215"/>
    <x v="39"/>
    <n v="290483990"/>
    <n v="16754502.960000001"/>
  </r>
  <r>
    <x v="0"/>
    <x v="7"/>
    <x v="5"/>
    <s v="339992"/>
    <x v="85"/>
    <n v="62285550"/>
    <n v="3584685.89"/>
  </r>
  <r>
    <x v="0"/>
    <x v="7"/>
    <x v="5"/>
    <s v="337210"/>
    <x v="82"/>
    <n v="647614861"/>
    <n v="37270134.219999902"/>
  </r>
  <r>
    <x v="0"/>
    <x v="7"/>
    <x v="5"/>
    <s v="334610"/>
    <x v="69"/>
    <n v="339814417"/>
    <n v="19578271.43"/>
  </r>
  <r>
    <x v="0"/>
    <x v="7"/>
    <x v="5"/>
    <s v="322121"/>
    <x v="25"/>
    <n v="8249167"/>
    <n v="473408.31"/>
  </r>
  <r>
    <x v="0"/>
    <x v="7"/>
    <x v="5"/>
    <s v="324191"/>
    <x v="28"/>
    <n v="1729461804"/>
    <n v="99728216.299999893"/>
  </r>
  <r>
    <x v="0"/>
    <x v="7"/>
    <x v="5"/>
    <s v="311221"/>
    <x v="1"/>
    <n v="465099973"/>
    <n v="26778931.91"/>
  </r>
  <r>
    <x v="0"/>
    <x v="7"/>
    <x v="5"/>
    <s v="311614"/>
    <x v="5"/>
    <n v="160767422"/>
    <n v="9266399.8300000001"/>
  </r>
  <r>
    <x v="0"/>
    <x v="7"/>
    <x v="5"/>
    <s v="327123"/>
    <x v="38"/>
    <n v="371153174"/>
    <n v="21356708.32"/>
  </r>
  <r>
    <x v="0"/>
    <x v="7"/>
    <x v="5"/>
    <s v="325310"/>
    <x v="31"/>
    <n v="1074795704"/>
    <n v="61265721.399999902"/>
  </r>
  <r>
    <x v="0"/>
    <x v="7"/>
    <x v="5"/>
    <s v="326211"/>
    <x v="37"/>
    <n v="3782672852"/>
    <n v="217807693.53999901"/>
  </r>
  <r>
    <x v="0"/>
    <x v="7"/>
    <x v="5"/>
    <s v="333245"/>
    <x v="58"/>
    <n v="224338311"/>
    <n v="12887172.51"/>
  </r>
  <r>
    <x v="0"/>
    <x v="7"/>
    <x v="5"/>
    <s v="327399"/>
    <x v="40"/>
    <n v="416990945"/>
    <n v="24016642.699999899"/>
  </r>
  <r>
    <x v="0"/>
    <x v="7"/>
    <x v="5"/>
    <s v="333312"/>
    <x v="59"/>
    <n v="6122940"/>
    <n v="352685.32"/>
  </r>
  <r>
    <x v="0"/>
    <x v="7"/>
    <x v="5"/>
    <s v="333241"/>
    <x v="58"/>
    <n v="25563158"/>
    <n v="1478546.77"/>
  </r>
  <r>
    <x v="0"/>
    <x v="7"/>
    <x v="5"/>
    <s v="315225"/>
    <x v="17"/>
    <n v="249420"/>
    <n v="14330.289999999901"/>
  </r>
  <r>
    <x v="0"/>
    <x v="7"/>
    <x v="5"/>
    <s v="312210"/>
    <x v="10"/>
    <n v="1853772"/>
    <n v="106601.46"/>
  </r>
  <r>
    <x v="0"/>
    <x v="7"/>
    <x v="5"/>
    <s v="332320"/>
    <x v="50"/>
    <n v="647207380"/>
    <n v="37245020.850000001"/>
  </r>
  <r>
    <x v="0"/>
    <x v="7"/>
    <x v="5"/>
    <s v="327111"/>
    <x v="38"/>
    <n v="608069663"/>
    <n v="35080504.990000002"/>
  </r>
  <r>
    <x v="0"/>
    <x v="7"/>
    <x v="5"/>
    <s v="339111"/>
    <x v="84"/>
    <n v="5586132879"/>
    <n v="321535233.75999999"/>
  </r>
  <r>
    <x v="0"/>
    <x v="7"/>
    <x v="5"/>
    <s v="326198"/>
    <x v="36"/>
    <n v="404982215"/>
    <n v="23325259.57"/>
  </r>
  <r>
    <x v="0"/>
    <x v="7"/>
    <x v="5"/>
    <s v="332510"/>
    <x v="52"/>
    <n v="3850348234"/>
    <n v="221687555.409998"/>
  </r>
  <r>
    <x v="0"/>
    <x v="7"/>
    <x v="5"/>
    <s v="335312"/>
    <x v="72"/>
    <n v="30713714387"/>
    <n v="1768408983.5799899"/>
  </r>
  <r>
    <x v="0"/>
    <x v="7"/>
    <x v="5"/>
    <s v="335110"/>
    <x v="70"/>
    <n v="102915548"/>
    <n v="5924182.5800000001"/>
  </r>
  <r>
    <x v="0"/>
    <x v="7"/>
    <x v="5"/>
    <s v="333243"/>
    <x v="58"/>
    <n v="178508503"/>
    <n v="10278222.7099999"/>
  </r>
  <r>
    <x v="0"/>
    <x v="7"/>
    <x v="5"/>
    <s v="334110"/>
    <x v="64"/>
    <n v="307092029739"/>
    <n v="17682430617.970001"/>
  </r>
  <r>
    <x v="0"/>
    <x v="7"/>
    <x v="5"/>
    <s v="327214"/>
    <x v="39"/>
    <n v="733509164"/>
    <n v="42234273.020000003"/>
  </r>
  <r>
    <x v="0"/>
    <x v="7"/>
    <x v="5"/>
    <s v="326130"/>
    <x v="36"/>
    <n v="471577206"/>
    <n v="27151071.309999999"/>
  </r>
  <r>
    <x v="0"/>
    <x v="7"/>
    <x v="5"/>
    <s v="313310"/>
    <x v="13"/>
    <n v="114065561"/>
    <n v="6572255.3300000001"/>
  </r>
  <r>
    <x v="0"/>
    <x v="7"/>
    <x v="5"/>
    <s v="332211"/>
    <x v="49"/>
    <n v="2086889960"/>
    <n v="120053858.53"/>
  </r>
  <r>
    <x v="0"/>
    <x v="7"/>
    <x v="5"/>
    <s v="339993"/>
    <x v="85"/>
    <n v="306418680"/>
    <n v="17641239.929999899"/>
  </r>
  <r>
    <x v="0"/>
    <x v="7"/>
    <x v="5"/>
    <s v="325130"/>
    <x v="29"/>
    <n v="800223860"/>
    <n v="46044103.490000002"/>
  </r>
  <r>
    <x v="0"/>
    <x v="7"/>
    <x v="5"/>
    <s v="332212"/>
    <x v="49"/>
    <n v="40432588"/>
    <n v="2327784.8899999899"/>
  </r>
  <r>
    <x v="0"/>
    <x v="7"/>
    <x v="5"/>
    <s v="312111"/>
    <x v="9"/>
    <n v="2149668429"/>
    <n v="123784626.389999"/>
  </r>
  <r>
    <x v="0"/>
    <x v="7"/>
    <x v="5"/>
    <s v="311422"/>
    <x v="3"/>
    <n v="2545060306"/>
    <n v="146554459.56999901"/>
  </r>
  <r>
    <x v="0"/>
    <x v="7"/>
    <x v="5"/>
    <s v="327391"/>
    <x v="40"/>
    <n v="40146031"/>
    <n v="2311152.58"/>
  </r>
  <r>
    <x v="0"/>
    <x v="7"/>
    <x v="5"/>
    <s v="311820"/>
    <x v="7"/>
    <n v="1995305375"/>
    <n v="114827509.049999"/>
  </r>
  <r>
    <x v="0"/>
    <x v="7"/>
    <x v="5"/>
    <s v="311513"/>
    <x v="4"/>
    <n v="231107840"/>
    <n v="13315154.609999999"/>
  </r>
  <r>
    <x v="0"/>
    <x v="7"/>
    <x v="5"/>
    <s v="327420"/>
    <x v="41"/>
    <n v="534512651"/>
    <n v="30761902.109999899"/>
  </r>
  <r>
    <x v="0"/>
    <x v="7"/>
    <x v="5"/>
    <s v="339914"/>
    <x v="85"/>
    <n v="24330757"/>
    <n v="1399215.1999999899"/>
  </r>
  <r>
    <x v="0"/>
    <x v="7"/>
    <x v="5"/>
    <s v="312149"/>
    <x v="9"/>
    <n v="230620766"/>
    <n v="13278434.6"/>
  </r>
  <r>
    <x v="0"/>
    <x v="7"/>
    <x v="5"/>
    <s v="337920"/>
    <x v="83"/>
    <n v="384168801"/>
    <n v="22127774.23"/>
  </r>
  <r>
    <x v="0"/>
    <x v="7"/>
    <x v="5"/>
    <s v="313112"/>
    <x v="11"/>
    <n v="341580850"/>
    <n v="19687037.510000002"/>
  </r>
  <r>
    <x v="0"/>
    <x v="7"/>
    <x v="5"/>
    <s v="336340"/>
    <x v="76"/>
    <n v="7069833385"/>
    <n v="407187657.29000002"/>
  </r>
  <r>
    <x v="0"/>
    <x v="7"/>
    <x v="5"/>
    <s v="312221"/>
    <x v="10"/>
    <n v="747606953"/>
    <n v="43037433.759999998"/>
  </r>
  <r>
    <x v="0"/>
    <x v="7"/>
    <x v="5"/>
    <s v="339940"/>
    <x v="85"/>
    <n v="1141439356"/>
    <n v="65758027.429999799"/>
  </r>
  <r>
    <x v="0"/>
    <x v="7"/>
    <x v="5"/>
    <s v="325910"/>
    <x v="35"/>
    <n v="32431993"/>
    <n v="1868310.89"/>
  </r>
  <r>
    <x v="0"/>
    <x v="7"/>
    <x v="5"/>
    <s v="339991"/>
    <x v="85"/>
    <n v="236729078"/>
    <n v="13594832.169999899"/>
  </r>
  <r>
    <x v="0"/>
    <x v="7"/>
    <x v="5"/>
    <s v="333242"/>
    <x v="58"/>
    <n v="78287197"/>
    <n v="4500071.46"/>
  </r>
  <r>
    <x v="0"/>
    <x v="7"/>
    <x v="5"/>
    <s v="337110"/>
    <x v="81"/>
    <n v="113033716"/>
    <n v="6502675.79"/>
  </r>
  <r>
    <x v="0"/>
    <x v="7"/>
    <x v="5"/>
    <s v="333246"/>
    <x v="58"/>
    <n v="432262662"/>
    <n v="24899889.870000001"/>
  </r>
  <r>
    <x v="0"/>
    <x v="7"/>
    <x v="5"/>
    <s v="311511"/>
    <x v="4"/>
    <n v="12955592"/>
    <n v="745970.179999999"/>
  </r>
  <r>
    <x v="0"/>
    <x v="7"/>
    <x v="5"/>
    <s v="323120"/>
    <x v="27"/>
    <n v="3367714"/>
    <n v="193768.94"/>
  </r>
  <r>
    <x v="0"/>
    <x v="7"/>
    <x v="5"/>
    <s v="311613"/>
    <x v="5"/>
    <n v="233709003"/>
    <n v="13466604.259999899"/>
  </r>
  <r>
    <x v="0"/>
    <x v="7"/>
    <x v="5"/>
    <s v="336999"/>
    <x v="80"/>
    <n v="1996165783"/>
    <n v="114910672.09999999"/>
  </r>
  <r>
    <x v="0"/>
    <x v="7"/>
    <x v="5"/>
    <s v="324110"/>
    <x v="28"/>
    <n v="4369097598"/>
    <n v="250322867.19999999"/>
  </r>
  <r>
    <x v="0"/>
    <x v="7"/>
    <x v="5"/>
    <s v="312112"/>
    <x v="9"/>
    <n v="1362069"/>
    <n v="78535.549999999901"/>
  </r>
  <r>
    <x v="0"/>
    <x v="7"/>
    <x v="5"/>
    <s v="339995"/>
    <x v="85"/>
    <n v="90252971"/>
    <n v="5180399.2699999996"/>
  </r>
  <r>
    <x v="0"/>
    <x v="7"/>
    <x v="5"/>
    <s v="311215"/>
    <x v="1"/>
    <n v="8589737"/>
    <n v="491106.69999999902"/>
  </r>
  <r>
    <x v="0"/>
    <x v="7"/>
    <x v="5"/>
    <s v="331310"/>
    <x v="45"/>
    <n v="3348800937"/>
    <n v="192816068.47"/>
  </r>
  <r>
    <x v="0"/>
    <x v="7"/>
    <x v="5"/>
    <s v="315221"/>
    <x v="17"/>
    <n v="1419521018"/>
    <n v="81760059.560000196"/>
  </r>
  <r>
    <x v="0"/>
    <x v="7"/>
    <x v="5"/>
    <s v="323119"/>
    <x v="27"/>
    <n v="790561270"/>
    <n v="45549000.7999999"/>
  </r>
  <r>
    <x v="0"/>
    <x v="7"/>
    <x v="5"/>
    <s v="313240"/>
    <x v="12"/>
    <n v="68785552"/>
    <n v="3965969.04999999"/>
  </r>
  <r>
    <x v="0"/>
    <x v="7"/>
    <x v="5"/>
    <s v="334290"/>
    <x v="65"/>
    <n v="1951499480"/>
    <n v="112367235.86999901"/>
  </r>
  <r>
    <x v="0"/>
    <x v="7"/>
    <x v="5"/>
    <s v="335910"/>
    <x v="73"/>
    <n v="6602391435"/>
    <n v="379887774.75999898"/>
  </r>
  <r>
    <x v="0"/>
    <x v="7"/>
    <x v="5"/>
    <s v="333120"/>
    <x v="57"/>
    <n v="3266547689"/>
    <n v="188009469.519999"/>
  </r>
  <r>
    <x v="0"/>
    <x v="7"/>
    <x v="5"/>
    <s v="311411"/>
    <x v="3"/>
    <n v="2085834564"/>
    <n v="120067250.169999"/>
  </r>
  <r>
    <x v="0"/>
    <x v="7"/>
    <x v="5"/>
    <s v="327910"/>
    <x v="42"/>
    <n v="382838501"/>
    <n v="22056789.519999899"/>
  </r>
  <r>
    <x v="0"/>
    <x v="7"/>
    <x v="5"/>
    <s v="325180"/>
    <x v="29"/>
    <n v="2126692844"/>
    <n v="122419813.93000001"/>
  </r>
  <r>
    <x v="0"/>
    <x v="7"/>
    <x v="5"/>
    <s v="333991"/>
    <x v="63"/>
    <n v="446597779"/>
    <n v="25717437.739999998"/>
  </r>
  <r>
    <x v="0"/>
    <x v="7"/>
    <x v="5"/>
    <s v="334220"/>
    <x v="65"/>
    <n v="34489014135"/>
    <n v="1985923443.29"/>
  </r>
  <r>
    <x v="0"/>
    <x v="7"/>
    <x v="5"/>
    <s v="331490"/>
    <x v="46"/>
    <n v="1349330710"/>
    <n v="77814614.659999907"/>
  </r>
  <r>
    <x v="0"/>
    <x v="7"/>
    <x v="5"/>
    <s v="335210"/>
    <x v="71"/>
    <n v="1377711388"/>
    <n v="79352114.109999895"/>
  </r>
  <r>
    <x v="0"/>
    <x v="7"/>
    <x v="5"/>
    <s v="336310"/>
    <x v="76"/>
    <n v="10812660554"/>
    <n v="619841317.71000004"/>
  </r>
  <r>
    <x v="0"/>
    <x v="7"/>
    <x v="5"/>
    <s v="336390"/>
    <x v="76"/>
    <n v="24947422387"/>
    <n v="1436986604.4000001"/>
  </r>
  <r>
    <x v="0"/>
    <x v="7"/>
    <x v="5"/>
    <s v="311213"/>
    <x v="1"/>
    <n v="281688737"/>
    <n v="16216460.210000001"/>
  </r>
  <r>
    <x v="0"/>
    <x v="7"/>
    <x v="5"/>
    <s v="326191"/>
    <x v="36"/>
    <n v="515595863"/>
    <n v="29692655.670000002"/>
  </r>
  <r>
    <x v="0"/>
    <x v="7"/>
    <x v="5"/>
    <s v="315229"/>
    <x v="17"/>
    <n v="2106858024"/>
    <n v="121328552.389999"/>
  </r>
  <r>
    <x v="0"/>
    <x v="7"/>
    <x v="5"/>
    <s v="311340"/>
    <x v="2"/>
    <n v="2078103041"/>
    <n v="119699625.719999"/>
  </r>
  <r>
    <x v="0"/>
    <x v="7"/>
    <x v="5"/>
    <s v="331510"/>
    <x v="47"/>
    <n v="316616495"/>
    <n v="18215645.879999898"/>
  </r>
  <r>
    <x v="0"/>
    <x v="7"/>
    <x v="5"/>
    <s v="312222"/>
    <x v="10"/>
    <n v="45309475"/>
    <n v="2604628.9300000002"/>
  </r>
  <r>
    <x v="0"/>
    <x v="7"/>
    <x v="5"/>
    <s v="311110"/>
    <x v="0"/>
    <n v="1008152105"/>
    <n v="58086120.990000002"/>
  </r>
  <r>
    <x v="0"/>
    <x v="7"/>
    <x v="5"/>
    <s v="325110"/>
    <x v="29"/>
    <n v="736887308"/>
    <n v="42688591.619999997"/>
  </r>
  <r>
    <x v="0"/>
    <x v="7"/>
    <x v="5"/>
    <s v="313113"/>
    <x v="11"/>
    <n v="28633152"/>
    <n v="1649196.5"/>
  </r>
  <r>
    <x v="0"/>
    <x v="7"/>
    <x v="5"/>
    <s v="331210"/>
    <x v="44"/>
    <n v="954090594"/>
    <n v="54827660.009999998"/>
  </r>
  <r>
    <x v="0"/>
    <x v="7"/>
    <x v="5"/>
    <s v="312139"/>
    <x v="9"/>
    <n v="70202671"/>
    <n v="4046368.9999999902"/>
  </r>
  <r>
    <x v="0"/>
    <x v="7"/>
    <x v="5"/>
    <s v="336991"/>
    <x v="80"/>
    <n v="1785102482"/>
    <n v="102735223.65000001"/>
  </r>
  <r>
    <x v="0"/>
    <x v="7"/>
    <x v="5"/>
    <s v="313111"/>
    <x v="11"/>
    <n v="1839045"/>
    <n v="106307.93"/>
  </r>
  <r>
    <x v="0"/>
    <x v="7"/>
    <x v="5"/>
    <s v="316212"/>
    <x v="20"/>
    <n v="31005082"/>
    <n v="1789290.8599999901"/>
  </r>
  <r>
    <x v="0"/>
    <x v="7"/>
    <x v="5"/>
    <s v="312131"/>
    <x v="9"/>
    <n v="21400361"/>
    <n v="1231238.28999999"/>
  </r>
  <r>
    <x v="0"/>
    <x v="7"/>
    <x v="5"/>
    <s v="327410"/>
    <x v="41"/>
    <n v="100261819"/>
    <n v="5770870.9399999902"/>
  </r>
  <r>
    <x v="0"/>
    <x v="7"/>
    <x v="5"/>
    <s v="321111"/>
    <x v="22"/>
    <n v="22491873"/>
    <n v="1293571.24"/>
  </r>
  <r>
    <x v="0"/>
    <x v="7"/>
    <x v="5"/>
    <s v="325211"/>
    <x v="30"/>
    <n v="4060906048"/>
    <n v="233866002.17999899"/>
  </r>
  <r>
    <x v="0"/>
    <x v="7"/>
    <x v="5"/>
    <s v="339950"/>
    <x v="85"/>
    <n v="51825452"/>
    <n v="2984144.3799999901"/>
  </r>
  <r>
    <x v="0"/>
    <x v="7"/>
    <x v="5"/>
    <s v="327216"/>
    <x v="39"/>
    <n v="129048620"/>
    <n v="7432216.3099999996"/>
  </r>
  <r>
    <x v="0"/>
    <x v="7"/>
    <x v="5"/>
    <s v="334511"/>
    <x v="68"/>
    <n v="147260640"/>
    <n v="8490068.6599999908"/>
  </r>
  <r>
    <x v="0"/>
    <x v="7"/>
    <x v="5"/>
    <s v="333510"/>
    <x v="61"/>
    <n v="1434313518"/>
    <n v="82662993.789999902"/>
  </r>
  <r>
    <x v="0"/>
    <x v="7"/>
    <x v="5"/>
    <s v="325510"/>
    <x v="33"/>
    <n v="507392520"/>
    <n v="29217790.710000001"/>
  </r>
  <r>
    <x v="0"/>
    <x v="7"/>
    <x v="5"/>
    <s v="334310"/>
    <x v="66"/>
    <n v="21090399483"/>
    <n v="1214868004.72999"/>
  </r>
  <r>
    <x v="0"/>
    <x v="7"/>
    <x v="5"/>
    <s v="331520"/>
    <x v="47"/>
    <n v="71261620"/>
    <n v="4101156.53"/>
  </r>
  <r>
    <x v="0"/>
    <x v="7"/>
    <x v="5"/>
    <s v="326194"/>
    <x v="36"/>
    <n v="129375933"/>
    <n v="7451517.9599999897"/>
  </r>
  <r>
    <x v="0"/>
    <x v="7"/>
    <x v="5"/>
    <s v="322299"/>
    <x v="26"/>
    <n v="481606451"/>
    <n v="27751218.489999902"/>
  </r>
  <r>
    <x v="0"/>
    <x v="7"/>
    <x v="5"/>
    <s v="311710"/>
    <x v="6"/>
    <n v="1085450018"/>
    <n v="62476446.240000002"/>
  </r>
  <r>
    <x v="0"/>
    <x v="7"/>
    <x v="5"/>
    <s v="336330"/>
    <x v="76"/>
    <n v="10064388637"/>
    <n v="579571201.00999904"/>
  </r>
  <r>
    <x v="0"/>
    <x v="7"/>
    <x v="5"/>
    <s v="327121"/>
    <x v="38"/>
    <n v="64397242"/>
    <n v="3707023.7"/>
  </r>
  <r>
    <x v="0"/>
    <x v="7"/>
    <x v="5"/>
    <s v="315991"/>
    <x v="18"/>
    <n v="397474132"/>
    <n v="22878547.899999999"/>
  </r>
  <r>
    <x v="0"/>
    <x v="7"/>
    <x v="5"/>
    <s v="339930"/>
    <x v="85"/>
    <n v="2646179402"/>
    <n v="152227624.889999"/>
  </r>
  <r>
    <x v="0"/>
    <x v="7"/>
    <x v="5"/>
    <s v="312141"/>
    <x v="9"/>
    <n v="20185026"/>
    <n v="1167005.6199999901"/>
  </r>
  <r>
    <x v="0"/>
    <x v="7"/>
    <x v="5"/>
    <s v="322132"/>
    <x v="25"/>
    <n v="51742815"/>
    <n v="2977744.6"/>
  </r>
  <r>
    <x v="0"/>
    <x v="7"/>
    <x v="5"/>
    <s v="311910"/>
    <x v="8"/>
    <n v="212707894"/>
    <n v="12243458.1199999"/>
  </r>
  <r>
    <x v="0"/>
    <x v="7"/>
    <x v="5"/>
    <s v="327330"/>
    <x v="40"/>
    <n v="22329251"/>
    <n v="1286224.97"/>
  </r>
  <r>
    <x v="0"/>
    <x v="7"/>
    <x v="5"/>
    <s v="311421"/>
    <x v="3"/>
    <n v="159471033"/>
    <n v="9178465.4299999904"/>
  </r>
  <r>
    <x v="0"/>
    <x v="7"/>
    <x v="5"/>
    <s v="323111"/>
    <x v="27"/>
    <n v="400217085"/>
    <n v="23050276.1199999"/>
  </r>
  <r>
    <x v="0"/>
    <x v="7"/>
    <x v="5"/>
    <s v="336360"/>
    <x v="76"/>
    <n v="12945260600"/>
    <n v="746143539.97999895"/>
  </r>
  <r>
    <x v="0"/>
    <x v="7"/>
    <x v="5"/>
    <s v="322291"/>
    <x v="26"/>
    <n v="1191398873"/>
    <n v="68604831.329999894"/>
  </r>
  <r>
    <x v="0"/>
    <x v="7"/>
    <x v="5"/>
    <s v="311222"/>
    <x v="1"/>
    <n v="1578218617"/>
    <n v="90831086.069999903"/>
  </r>
  <r>
    <x v="0"/>
    <x v="7"/>
    <x v="5"/>
    <s v="321210"/>
    <x v="23"/>
    <n v="140907774"/>
    <n v="8118214.6699999999"/>
  </r>
  <r>
    <x v="0"/>
    <x v="7"/>
    <x v="5"/>
    <s v="339912"/>
    <x v="85"/>
    <n v="1499922371"/>
    <n v="86410094.049999997"/>
  </r>
  <r>
    <x v="0"/>
    <x v="7"/>
    <x v="5"/>
    <s v="325220"/>
    <x v="30"/>
    <n v="85737233"/>
    <n v="4935218.3899999997"/>
  </r>
  <r>
    <x v="0"/>
    <x v="7"/>
    <x v="5"/>
    <s v="311922"/>
    <x v="8"/>
    <n v="133459483"/>
    <n v="7697463.4400000004"/>
  </r>
  <r>
    <x v="0"/>
    <x v="7"/>
    <x v="5"/>
    <s v="325992"/>
    <x v="35"/>
    <n v="52544170"/>
    <n v="3029791.5399999898"/>
  </r>
  <r>
    <x v="0"/>
    <x v="7"/>
    <x v="5"/>
    <s v="333999"/>
    <x v="63"/>
    <n v="7112276603"/>
    <n v="409793333.27999997"/>
  </r>
  <r>
    <x v="0"/>
    <x v="7"/>
    <x v="5"/>
    <s v="326199"/>
    <x v="36"/>
    <n v="5256464336"/>
    <n v="302750751.18999797"/>
  </r>
  <r>
    <x v="0"/>
    <x v="7"/>
    <x v="5"/>
    <s v="332991"/>
    <x v="56"/>
    <n v="919094923"/>
    <n v="52931250.559999898"/>
  </r>
  <r>
    <x v="0"/>
    <x v="7"/>
    <x v="5"/>
    <s v="334519"/>
    <x v="68"/>
    <n v="30955224694"/>
    <n v="1782173063.2"/>
  </r>
  <r>
    <x v="0"/>
    <x v="7"/>
    <x v="5"/>
    <s v="315192"/>
    <x v="16"/>
    <n v="724092315"/>
    <n v="41717235.3699999"/>
  </r>
  <r>
    <x v="0"/>
    <x v="7"/>
    <x v="5"/>
    <s v="327999"/>
    <x v="42"/>
    <n v="516722594"/>
    <n v="29758570.559999999"/>
  </r>
  <r>
    <x v="0"/>
    <x v="7"/>
    <x v="5"/>
    <s v="332999"/>
    <x v="56"/>
    <n v="4454083354"/>
    <n v="256468671.68999699"/>
  </r>
  <r>
    <x v="0"/>
    <x v="7"/>
    <x v="5"/>
    <s v="332110"/>
    <x v="48"/>
    <n v="1206124594"/>
    <n v="69429941.419999793"/>
  </r>
  <r>
    <x v="0"/>
    <x v="7"/>
    <x v="5"/>
    <s v="315222"/>
    <x v="17"/>
    <n v="254715125"/>
    <n v="14670662.599999901"/>
  </r>
  <r>
    <x v="0"/>
    <x v="7"/>
    <x v="5"/>
    <s v="335120"/>
    <x v="70"/>
    <n v="2402423560"/>
    <n v="138465909.109999"/>
  </r>
  <r>
    <x v="0"/>
    <x v="7"/>
    <x v="5"/>
    <s v="326192"/>
    <x v="36"/>
    <n v="932815377"/>
    <n v="53721215.659999996"/>
  </r>
  <r>
    <x v="0"/>
    <x v="7"/>
    <x v="5"/>
    <s v="333249"/>
    <x v="58"/>
    <n v="4937574262"/>
    <n v="284222878.299999"/>
  </r>
  <r>
    <x v="0"/>
    <x v="7"/>
    <x v="5"/>
    <s v="314992"/>
    <x v="15"/>
    <n v="102281762"/>
    <n v="5890036.48999999"/>
  </r>
  <r>
    <x v="0"/>
    <x v="7"/>
    <x v="5"/>
    <s v="336320"/>
    <x v="76"/>
    <n v="28097514738"/>
    <n v="1618538759.0899999"/>
  </r>
  <r>
    <x v="0"/>
    <x v="7"/>
    <x v="5"/>
    <s v="313220"/>
    <x v="12"/>
    <n v="144157153"/>
    <n v="8303122.2199999904"/>
  </r>
  <r>
    <x v="0"/>
    <x v="7"/>
    <x v="5"/>
    <s v="334210"/>
    <x v="65"/>
    <n v="449545463"/>
    <n v="25856518.4799999"/>
  </r>
  <r>
    <x v="0"/>
    <x v="7"/>
    <x v="5"/>
    <s v="327122"/>
    <x v="38"/>
    <n v="421102071"/>
    <n v="24234216.5"/>
  </r>
  <r>
    <x v="0"/>
    <x v="7"/>
    <x v="5"/>
    <s v="336210"/>
    <x v="75"/>
    <n v="5235548896"/>
    <n v="301523430.97999901"/>
  </r>
  <r>
    <x v="0"/>
    <x v="7"/>
    <x v="5"/>
    <s v="321910"/>
    <x v="24"/>
    <n v="466459315"/>
    <n v="26886253.530000001"/>
  </r>
  <r>
    <x v="0"/>
    <x v="7"/>
    <x v="5"/>
    <s v="333993"/>
    <x v="63"/>
    <n v="294793341"/>
    <n v="17010779.5"/>
  </r>
  <r>
    <x v="0"/>
    <x v="7"/>
    <x v="5"/>
    <s v="312120"/>
    <x v="9"/>
    <n v="11918653387"/>
    <n v="687258513.22000003"/>
  </r>
  <r>
    <x v="0"/>
    <x v="7"/>
    <x v="5"/>
    <s v="333992"/>
    <x v="63"/>
    <n v="105835397"/>
    <n v="6106483.1600000104"/>
  </r>
  <r>
    <x v="0"/>
    <x v="7"/>
    <x v="5"/>
    <s v="311923"/>
    <x v="8"/>
    <n v="1133864538"/>
    <n v="65223391.419999897"/>
  </r>
  <r>
    <x v="0"/>
    <x v="7"/>
    <x v="5"/>
    <s v="325212"/>
    <x v="30"/>
    <n v="694843057"/>
    <n v="39986735.4799999"/>
  </r>
  <r>
    <x v="0"/>
    <x v="7"/>
    <x v="5"/>
    <s v="336510"/>
    <x v="78"/>
    <n v="4037292044"/>
    <n v="232409116.049999"/>
  </r>
  <r>
    <x v="0"/>
    <x v="7"/>
    <x v="5"/>
    <s v="311992"/>
    <x v="8"/>
    <n v="248612823"/>
    <n v="14324387.6"/>
  </r>
  <r>
    <x v="0"/>
    <x v="7"/>
    <x v="5"/>
    <s v="325120"/>
    <x v="29"/>
    <n v="24392324"/>
    <n v="1406284.18"/>
  </r>
  <r>
    <x v="0"/>
    <x v="7"/>
    <x v="5"/>
    <s v="336120"/>
    <x v="74"/>
    <n v="29393181660"/>
    <n v="1687088894.7899899"/>
  </r>
  <r>
    <x v="0"/>
    <x v="7"/>
    <x v="5"/>
    <s v="316219"/>
    <x v="20"/>
    <n v="1502790"/>
    <n v="86685.019999999902"/>
  </r>
  <r>
    <x v="0"/>
    <x v="7"/>
    <x v="5"/>
    <s v="331411"/>
    <x v="46"/>
    <n v="1901880522"/>
    <n v="109438098.34999999"/>
  </r>
  <r>
    <x v="0"/>
    <x v="7"/>
    <x v="5"/>
    <s v="311512"/>
    <x v="4"/>
    <n v="869914073"/>
    <n v="50110614.630000003"/>
  </r>
  <r>
    <x v="0"/>
    <x v="7"/>
    <x v="5"/>
    <s v="327219"/>
    <x v="39"/>
    <n v="200494"/>
    <n v="11555.41"/>
  </r>
  <r>
    <x v="0"/>
    <x v="7"/>
    <x v="5"/>
    <s v="311212"/>
    <x v="1"/>
    <n v="107764182"/>
    <n v="6205106.9299999997"/>
  </r>
  <r>
    <x v="0"/>
    <x v="7"/>
    <x v="5"/>
    <s v="311520"/>
    <x v="4"/>
    <n v="13230156"/>
    <n v="763142.8"/>
  </r>
  <r>
    <x v="0"/>
    <x v="7"/>
    <x v="5"/>
    <s v="335920"/>
    <x v="73"/>
    <n v="11039780546"/>
    <n v="635839998.049999"/>
  </r>
  <r>
    <x v="0"/>
    <x v="7"/>
    <x v="5"/>
    <s v="326193"/>
    <x v="36"/>
    <n v="2288503850"/>
    <n v="131806951.00999901"/>
  </r>
  <r>
    <x v="0"/>
    <x v="7"/>
    <x v="5"/>
    <s v="322210"/>
    <x v="26"/>
    <n v="812693025"/>
    <n v="46803202.090000004"/>
  </r>
  <r>
    <x v="0"/>
    <x v="7"/>
    <x v="5"/>
    <s v="316999"/>
    <x v="21"/>
    <n v="468146533"/>
    <n v="26957566.830000099"/>
  </r>
  <r>
    <x v="0"/>
    <x v="7"/>
    <x v="5"/>
    <s v="339113"/>
    <x v="84"/>
    <n v="2542917836"/>
    <n v="146293039.78999999"/>
  </r>
  <r>
    <x v="0"/>
    <x v="7"/>
    <x v="5"/>
    <s v="331111"/>
    <x v="43"/>
    <n v="3442707433"/>
    <n v="198224127.22"/>
  </r>
  <r>
    <x v="0"/>
    <x v="7"/>
    <x v="5"/>
    <s v="336350"/>
    <x v="76"/>
    <n v="13991897789"/>
    <n v="804672085.19000101"/>
  </r>
  <r>
    <x v="0"/>
    <x v="7"/>
    <x v="5"/>
    <s v="335220"/>
    <x v="71"/>
    <n v="4995062364"/>
    <n v="287601866.45999902"/>
  </r>
  <r>
    <x v="0"/>
    <x v="7"/>
    <x v="5"/>
    <s v="311999"/>
    <x v="8"/>
    <n v="1209890948"/>
    <n v="69669379.200000003"/>
  </r>
  <r>
    <x v="0"/>
    <x v="7"/>
    <x v="5"/>
    <s v="326120"/>
    <x v="36"/>
    <n v="1647895442"/>
    <n v="94873076.740000293"/>
  </r>
  <r>
    <x v="0"/>
    <x v="7"/>
    <x v="5"/>
    <s v="332610"/>
    <x v="53"/>
    <n v="1883868114"/>
    <n v="108507066.51000001"/>
  </r>
  <r>
    <x v="0"/>
    <x v="7"/>
    <x v="5"/>
    <s v="311350"/>
    <x v="2"/>
    <n v="1401867503"/>
    <n v="80741597.559999898"/>
  </r>
  <r>
    <x v="0"/>
    <x v="7"/>
    <x v="5"/>
    <s v="332410"/>
    <x v="51"/>
    <n v="1280277726"/>
    <n v="73619734.090000004"/>
  </r>
  <r>
    <x v="0"/>
    <x v="7"/>
    <x v="5"/>
    <s v="316991"/>
    <x v="21"/>
    <n v="212459797"/>
    <n v="12233656.689999901"/>
  </r>
  <r>
    <x v="0"/>
    <x v="7"/>
    <x v="5"/>
    <s v="315999"/>
    <x v="18"/>
    <n v="176910905"/>
    <n v="10179088.5699999"/>
  </r>
  <r>
    <x v="0"/>
    <x v="7"/>
    <x v="5"/>
    <s v="311319"/>
    <x v="2"/>
    <n v="139368347"/>
    <n v="8025585.4799999902"/>
  </r>
  <r>
    <x v="0"/>
    <x v="7"/>
    <x v="5"/>
    <s v="332430"/>
    <x v="51"/>
    <n v="815813410"/>
    <n v="47053030.420000002"/>
  </r>
  <r>
    <x v="0"/>
    <x v="7"/>
    <x v="5"/>
    <s v="316214"/>
    <x v="20"/>
    <n v="25678932"/>
    <n v="1479043.8699999901"/>
  </r>
  <r>
    <x v="0"/>
    <x v="7"/>
    <x v="5"/>
    <s v="331220"/>
    <x v="44"/>
    <n v="425108466"/>
    <n v="24476496.839999899"/>
  </r>
  <r>
    <x v="0"/>
    <x v="7"/>
    <x v="5"/>
    <s v="322122"/>
    <x v="25"/>
    <n v="366119031"/>
    <n v="21098218.199999899"/>
  </r>
  <r>
    <x v="0"/>
    <x v="7"/>
    <x v="5"/>
    <s v="311930"/>
    <x v="8"/>
    <n v="351660931"/>
    <n v="20230426.9099999"/>
  </r>
  <r>
    <x v="0"/>
    <x v="7"/>
    <x v="5"/>
    <s v="339994"/>
    <x v="85"/>
    <n v="75634323"/>
    <n v="4359279.08"/>
  </r>
  <r>
    <x v="0"/>
    <x v="7"/>
    <x v="5"/>
    <s v="315110"/>
    <x v="16"/>
    <n v="72280998"/>
    <n v="4156485.8"/>
  </r>
  <r>
    <x v="0"/>
    <x v="7"/>
    <x v="5"/>
    <s v="332420"/>
    <x v="51"/>
    <n v="351803015"/>
    <n v="20248231.68"/>
  </r>
  <r>
    <x v="0"/>
    <x v="7"/>
    <x v="5"/>
    <s v="311211"/>
    <x v="1"/>
    <n v="21403623"/>
    <n v="1232654.3500000001"/>
  </r>
  <r>
    <x v="0"/>
    <x v="7"/>
    <x v="5"/>
    <s v="336410"/>
    <x v="77"/>
    <n v="12193187404"/>
    <n v="701119721.55999994"/>
  </r>
  <r>
    <x v="0"/>
    <x v="7"/>
    <x v="5"/>
    <s v="333311"/>
    <x v="59"/>
    <n v="922342475"/>
    <n v="53017302.459999897"/>
  </r>
  <r>
    <x v="0"/>
    <x v="7"/>
    <x v="5"/>
    <s v="331112"/>
    <x v="43"/>
    <n v="1203743321"/>
    <n v="69317884.189999998"/>
  </r>
  <r>
    <x v="0"/>
    <x v="7"/>
    <x v="5"/>
    <s v="331412"/>
    <x v="46"/>
    <n v="12204282515"/>
    <n v="701862419.13999999"/>
  </r>
  <r>
    <x v="0"/>
    <x v="7"/>
    <x v="5"/>
    <s v="311214"/>
    <x v="1"/>
    <n v="34399001"/>
    <n v="1983664.1599999899"/>
  </r>
  <r>
    <x v="0"/>
    <x v="7"/>
    <x v="5"/>
    <s v="312113"/>
    <x v="9"/>
    <n v="579988"/>
    <n v="33369.199999999997"/>
  </r>
  <r>
    <x v="0"/>
    <x v="7"/>
    <x v="5"/>
    <s v="311924"/>
    <x v="8"/>
    <n v="3716619"/>
    <n v="213519.53999999899"/>
  </r>
  <r>
    <x v="0"/>
    <x v="7"/>
    <x v="5"/>
    <s v="326212"/>
    <x v="37"/>
    <n v="3249546"/>
    <n v="187174.80999999901"/>
  </r>
  <r>
    <x v="0"/>
    <x v="7"/>
    <x v="5"/>
    <s v="339911"/>
    <x v="85"/>
    <n v="3610356"/>
    <n v="206000"/>
  </r>
  <r>
    <x v="0"/>
    <x v="7"/>
    <x v="5"/>
    <s v="331420"/>
    <x v="46"/>
    <n v="3736311150"/>
    <n v="215226411.079999"/>
  </r>
  <r>
    <x v="0"/>
    <x v="7"/>
    <x v="5"/>
    <s v="337120"/>
    <x v="81"/>
    <n v="4037509073"/>
    <n v="232545864.12999901"/>
  </r>
  <r>
    <x v="0"/>
    <x v="7"/>
    <x v="5"/>
    <s v="339920"/>
    <x v="85"/>
    <n v="947361263"/>
    <n v="54529215.849999897"/>
  </r>
  <r>
    <x v="0"/>
    <x v="7"/>
    <x v="5"/>
    <s v="325999"/>
    <x v="35"/>
    <n v="2166059175"/>
    <n v="124662872.05"/>
  </r>
  <r>
    <x v="0"/>
    <x v="7"/>
    <x v="5"/>
    <s v="325412"/>
    <x v="32"/>
    <n v="3246462529"/>
    <n v="186904530.78999999"/>
  </r>
  <r>
    <x v="0"/>
    <x v="7"/>
    <x v="5"/>
    <s v="321920"/>
    <x v="24"/>
    <n v="127055822"/>
    <n v="7313154.8700000001"/>
  </r>
  <r>
    <x v="0"/>
    <x v="7"/>
    <x v="5"/>
    <s v="339112"/>
    <x v="84"/>
    <n v="12401850338"/>
    <n v="713521894.69999897"/>
  </r>
  <r>
    <x v="0"/>
    <x v="7"/>
    <x v="5"/>
    <s v="312142"/>
    <x v="9"/>
    <n v="7497113034"/>
    <n v="431435499.89999902"/>
  </r>
  <r>
    <x v="0"/>
    <x v="7"/>
    <x v="5"/>
    <s v="311230"/>
    <x v="1"/>
    <n v="503827280"/>
    <n v="28984020.359999899"/>
  </r>
  <r>
    <x v="0"/>
    <x v="7"/>
    <x v="5"/>
    <s v="321991"/>
    <x v="24"/>
    <n v="97034895"/>
    <n v="5586226.6100000003"/>
  </r>
  <r>
    <x v="0"/>
    <x v="7"/>
    <x v="5"/>
    <s v="333130"/>
    <x v="57"/>
    <n v="257711836"/>
    <n v="14847683.93"/>
  </r>
  <r>
    <x v="0"/>
    <x v="7"/>
    <x v="5"/>
    <s v="314911"/>
    <x v="15"/>
    <n v="177151183"/>
    <n v="10204878.720000001"/>
  </r>
  <r>
    <x v="0"/>
    <x v="7"/>
    <x v="5"/>
    <s v="325620"/>
    <x v="34"/>
    <n v="3212990678"/>
    <n v="184905948.86999899"/>
  </r>
  <r>
    <x v="0"/>
    <x v="7"/>
    <x v="5"/>
    <s v="315210"/>
    <x v="17"/>
    <n v="13082120"/>
    <n v="754524.69"/>
  </r>
  <r>
    <x v="0"/>
    <x v="7"/>
    <x v="5"/>
    <s v="327310"/>
    <x v="40"/>
    <n v="205508606"/>
    <n v="11854840.17"/>
  </r>
  <r>
    <x v="0"/>
    <x v="7"/>
    <x v="5"/>
    <s v="325320"/>
    <x v="31"/>
    <n v="466568406"/>
    <n v="26842483.57"/>
  </r>
  <r>
    <x v="0"/>
    <x v="7"/>
    <x v="5"/>
    <s v="321993"/>
    <x v="24"/>
    <n v="9692014"/>
    <n v="557346.6"/>
  </r>
  <r>
    <x v="0"/>
    <x v="7"/>
    <x v="5"/>
    <s v="327211"/>
    <x v="39"/>
    <n v="1710507259"/>
    <n v="98388374.25"/>
  </r>
  <r>
    <x v="0"/>
    <x v="7"/>
    <x v="5"/>
    <s v="333244"/>
    <x v="58"/>
    <n v="730316382"/>
    <n v="42085242.149999902"/>
  </r>
  <r>
    <x v="0"/>
    <x v="7"/>
    <x v="5"/>
    <s v="333112"/>
    <x v="57"/>
    <n v="38122097"/>
    <n v="2185970.92"/>
  </r>
  <r>
    <x v="0"/>
    <x v="7"/>
    <x v="5"/>
    <s v="336110"/>
    <x v="74"/>
    <n v="151391379801"/>
    <n v="8686579414.8099995"/>
  </r>
  <r>
    <x v="0"/>
    <x v="7"/>
    <x v="5"/>
    <s v="314912"/>
    <x v="15"/>
    <n v="27505828"/>
    <n v="1583808.8499999901"/>
  </r>
  <r>
    <x v="0"/>
    <x v="7"/>
    <x v="5"/>
    <s v="311921"/>
    <x v="8"/>
    <n v="272194097"/>
    <n v="15677606"/>
  </r>
  <r>
    <x v="0"/>
    <x v="7"/>
    <x v="5"/>
    <s v="332810"/>
    <x v="55"/>
    <n v="337005641"/>
    <n v="19421950.989999902"/>
  </r>
  <r>
    <x v="0"/>
    <x v="7"/>
    <x v="5"/>
    <s v="315191"/>
    <x v="16"/>
    <n v="2621375"/>
    <n v="151083.44"/>
  </r>
  <r>
    <x v="0"/>
    <x v="7"/>
    <x v="5"/>
    <s v="324199"/>
    <x v="28"/>
    <n v="143851603"/>
    <n v="8279037.0899999999"/>
  </r>
  <r>
    <x v="0"/>
    <x v="7"/>
    <x v="5"/>
    <s v="322110"/>
    <x v="25"/>
    <n v="5025770"/>
    <n v="289413.83999999898"/>
  </r>
  <r>
    <x v="0"/>
    <x v="7"/>
    <x v="6"/>
    <s v="335312"/>
    <x v="72"/>
    <n v="34140994674"/>
    <n v="1953922099.22999"/>
  </r>
  <r>
    <x v="0"/>
    <x v="7"/>
    <x v="6"/>
    <s v="313320"/>
    <x v="13"/>
    <n v="362499412"/>
    <n v="20752004.280000001"/>
  </r>
  <r>
    <x v="0"/>
    <x v="7"/>
    <x v="6"/>
    <s v="334290"/>
    <x v="65"/>
    <n v="2194875957"/>
    <n v="125618319.39"/>
  </r>
  <r>
    <x v="0"/>
    <x v="7"/>
    <x v="6"/>
    <s v="333999"/>
    <x v="63"/>
    <n v="7512923333"/>
    <n v="430239333.61999798"/>
  </r>
  <r>
    <x v="0"/>
    <x v="7"/>
    <x v="6"/>
    <s v="334610"/>
    <x v="69"/>
    <n v="449753526"/>
    <n v="25674148.059999902"/>
  </r>
  <r>
    <x v="0"/>
    <x v="7"/>
    <x v="6"/>
    <s v="325620"/>
    <x v="34"/>
    <n v="3033569249"/>
    <n v="173631170.74000001"/>
  </r>
  <r>
    <x v="0"/>
    <x v="7"/>
    <x v="6"/>
    <s v="339913"/>
    <x v="85"/>
    <n v="27570003"/>
    <n v="1578590.6299999901"/>
  </r>
  <r>
    <x v="0"/>
    <x v="7"/>
    <x v="6"/>
    <s v="326110"/>
    <x v="36"/>
    <n v="3295477982"/>
    <n v="188592097.549999"/>
  </r>
  <r>
    <x v="0"/>
    <x v="7"/>
    <x v="6"/>
    <s v="332910"/>
    <x v="56"/>
    <n v="5841406515"/>
    <n v="334292805.32999802"/>
  </r>
  <r>
    <x v="0"/>
    <x v="7"/>
    <x v="6"/>
    <s v="336320"/>
    <x v="76"/>
    <n v="28206439558"/>
    <n v="1614749611.69999"/>
  </r>
  <r>
    <x v="0"/>
    <x v="7"/>
    <x v="6"/>
    <s v="335210"/>
    <x v="71"/>
    <n v="1772999500"/>
    <n v="101483215.45999999"/>
  </r>
  <r>
    <x v="0"/>
    <x v="7"/>
    <x v="6"/>
    <s v="322230"/>
    <x v="26"/>
    <n v="291147040"/>
    <n v="16665860.26"/>
  </r>
  <r>
    <x v="0"/>
    <x v="7"/>
    <x v="6"/>
    <s v="314110"/>
    <x v="14"/>
    <n v="183853442"/>
    <n v="10523286.1399999"/>
  </r>
  <r>
    <x v="0"/>
    <x v="7"/>
    <x v="6"/>
    <s v="339993"/>
    <x v="85"/>
    <n v="347879879"/>
    <n v="19912142.989999998"/>
  </r>
  <r>
    <x v="0"/>
    <x v="7"/>
    <x v="6"/>
    <s v="333920"/>
    <x v="63"/>
    <n v="4318842950"/>
    <n v="247169812.53999999"/>
  </r>
  <r>
    <x v="0"/>
    <x v="7"/>
    <x v="6"/>
    <s v="311940"/>
    <x v="8"/>
    <n v="1659251995"/>
    <n v="94973490.999999702"/>
  </r>
  <r>
    <x v="0"/>
    <x v="7"/>
    <x v="6"/>
    <s v="326192"/>
    <x v="36"/>
    <n v="1019447408"/>
    <n v="58338789.2799998"/>
  </r>
  <r>
    <x v="0"/>
    <x v="7"/>
    <x v="6"/>
    <s v="332610"/>
    <x v="53"/>
    <n v="2086928451"/>
    <n v="119449530.72"/>
  </r>
  <r>
    <x v="0"/>
    <x v="7"/>
    <x v="6"/>
    <s v="332420"/>
    <x v="51"/>
    <n v="419711811"/>
    <n v="24019045.129999898"/>
  </r>
  <r>
    <x v="0"/>
    <x v="7"/>
    <x v="6"/>
    <s v="336370"/>
    <x v="76"/>
    <n v="4830201581"/>
    <n v="276486175.50999898"/>
  </r>
  <r>
    <x v="0"/>
    <x v="7"/>
    <x v="6"/>
    <s v="331412"/>
    <x v="46"/>
    <n v="10185886741"/>
    <n v="583485015.55999899"/>
  </r>
  <r>
    <x v="0"/>
    <x v="7"/>
    <x v="6"/>
    <s v="336340"/>
    <x v="76"/>
    <n v="7106965667"/>
    <n v="407000607.38999897"/>
  </r>
  <r>
    <x v="0"/>
    <x v="7"/>
    <x v="6"/>
    <s v="339911"/>
    <x v="85"/>
    <n v="40722801"/>
    <n v="2331148.62"/>
  </r>
  <r>
    <x v="0"/>
    <x v="7"/>
    <x v="6"/>
    <s v="311513"/>
    <x v="4"/>
    <n v="205418784"/>
    <n v="11758552.009999899"/>
  </r>
  <r>
    <x v="0"/>
    <x v="7"/>
    <x v="6"/>
    <s v="312221"/>
    <x v="10"/>
    <n v="625120568"/>
    <n v="35778090.939999901"/>
  </r>
  <r>
    <x v="0"/>
    <x v="7"/>
    <x v="6"/>
    <s v="311222"/>
    <x v="1"/>
    <n v="1583186751"/>
    <n v="90580376.700000003"/>
  </r>
  <r>
    <x v="0"/>
    <x v="7"/>
    <x v="6"/>
    <s v="311614"/>
    <x v="5"/>
    <n v="180052064"/>
    <n v="10308132.499999899"/>
  </r>
  <r>
    <x v="0"/>
    <x v="7"/>
    <x v="6"/>
    <s v="325910"/>
    <x v="35"/>
    <n v="40317207"/>
    <n v="2305772.4399999902"/>
  </r>
  <r>
    <x v="0"/>
    <x v="7"/>
    <x v="6"/>
    <s v="331419"/>
    <x v="46"/>
    <n v="1145084860"/>
    <n v="65595012.420000002"/>
  </r>
  <r>
    <x v="0"/>
    <x v="7"/>
    <x v="6"/>
    <s v="331112"/>
    <x v="43"/>
    <n v="1781569956"/>
    <n v="101981193.50999901"/>
  </r>
  <r>
    <x v="0"/>
    <x v="7"/>
    <x v="6"/>
    <s v="336999"/>
    <x v="80"/>
    <n v="2320653351"/>
    <n v="132800107.31999899"/>
  </r>
  <r>
    <x v="0"/>
    <x v="7"/>
    <x v="6"/>
    <s v="312113"/>
    <x v="9"/>
    <n v="1087566"/>
    <n v="62086.36"/>
  </r>
  <r>
    <x v="0"/>
    <x v="7"/>
    <x v="6"/>
    <s v="339950"/>
    <x v="85"/>
    <n v="61643782"/>
    <n v="3530371.0899999901"/>
  </r>
  <r>
    <x v="0"/>
    <x v="7"/>
    <x v="6"/>
    <s v="315991"/>
    <x v="18"/>
    <n v="431823054"/>
    <n v="24704126.149999999"/>
  </r>
  <r>
    <x v="0"/>
    <x v="7"/>
    <x v="6"/>
    <s v="311612"/>
    <x v="5"/>
    <n v="5794752996"/>
    <n v="331621896.26999998"/>
  </r>
  <r>
    <x v="0"/>
    <x v="7"/>
    <x v="6"/>
    <s v="327214"/>
    <x v="39"/>
    <n v="879605270"/>
    <n v="50350002.2999999"/>
  </r>
  <r>
    <x v="0"/>
    <x v="7"/>
    <x v="6"/>
    <s v="316999"/>
    <x v="21"/>
    <n v="440615870"/>
    <n v="25223001.6199999"/>
  </r>
  <r>
    <x v="0"/>
    <x v="7"/>
    <x v="6"/>
    <s v="332110"/>
    <x v="48"/>
    <n v="1360036162"/>
    <n v="77836571.719999805"/>
  </r>
  <r>
    <x v="0"/>
    <x v="7"/>
    <x v="6"/>
    <s v="332510"/>
    <x v="52"/>
    <n v="3477383567"/>
    <n v="198998288.859999"/>
  </r>
  <r>
    <x v="0"/>
    <x v="7"/>
    <x v="6"/>
    <s v="315110"/>
    <x v="16"/>
    <n v="142197107"/>
    <n v="8134494.75"/>
  </r>
  <r>
    <x v="0"/>
    <x v="7"/>
    <x v="6"/>
    <s v="316991"/>
    <x v="21"/>
    <n v="228481253"/>
    <n v="13071484.130000001"/>
  </r>
  <r>
    <x v="0"/>
    <x v="7"/>
    <x v="6"/>
    <s v="314120"/>
    <x v="14"/>
    <n v="1405228784"/>
    <n v="80426521.120000094"/>
  </r>
  <r>
    <x v="0"/>
    <x v="7"/>
    <x v="6"/>
    <s v="333610"/>
    <x v="62"/>
    <n v="17774602435"/>
    <n v="1016806996.52"/>
  </r>
  <r>
    <x v="0"/>
    <x v="7"/>
    <x v="6"/>
    <s v="316213"/>
    <x v="20"/>
    <n v="50963827"/>
    <n v="2916814.73"/>
  </r>
  <r>
    <x v="0"/>
    <x v="7"/>
    <x v="6"/>
    <s v="316211"/>
    <x v="20"/>
    <n v="1298945569"/>
    <n v="74336884.280000001"/>
  </r>
  <r>
    <x v="0"/>
    <x v="7"/>
    <x v="6"/>
    <s v="334410"/>
    <x v="67"/>
    <n v="38030990302"/>
    <n v="2177307505.9899998"/>
  </r>
  <r>
    <x v="0"/>
    <x v="7"/>
    <x v="6"/>
    <s v="321991"/>
    <x v="24"/>
    <n v="115796549"/>
    <n v="6625113.27999999"/>
  </r>
  <r>
    <x v="0"/>
    <x v="7"/>
    <x v="6"/>
    <s v="316214"/>
    <x v="20"/>
    <n v="20064226"/>
    <n v="1147969.06"/>
  </r>
  <r>
    <x v="0"/>
    <x v="7"/>
    <x v="6"/>
    <s v="313240"/>
    <x v="12"/>
    <n v="94527428"/>
    <n v="5408609.0699999901"/>
  </r>
  <r>
    <x v="0"/>
    <x v="7"/>
    <x v="6"/>
    <s v="325220"/>
    <x v="30"/>
    <n v="89338197"/>
    <n v="5112005.8099999996"/>
  </r>
  <r>
    <x v="0"/>
    <x v="7"/>
    <x v="6"/>
    <s v="325520"/>
    <x v="33"/>
    <n v="560102473"/>
    <n v="32049912.859999999"/>
  </r>
  <r>
    <x v="0"/>
    <x v="7"/>
    <x v="6"/>
    <s v="336360"/>
    <x v="76"/>
    <n v="13128965988"/>
    <n v="751402909.25999796"/>
  </r>
  <r>
    <x v="0"/>
    <x v="7"/>
    <x v="6"/>
    <s v="333111"/>
    <x v="57"/>
    <n v="2197776752"/>
    <n v="125747203.23999999"/>
  </r>
  <r>
    <x v="0"/>
    <x v="7"/>
    <x v="6"/>
    <s v="311221"/>
    <x v="1"/>
    <n v="540154755"/>
    <n v="30917914.759999901"/>
  </r>
  <r>
    <x v="0"/>
    <x v="7"/>
    <x v="6"/>
    <s v="327399"/>
    <x v="40"/>
    <n v="489357837"/>
    <n v="28019382.7299999"/>
  </r>
  <r>
    <x v="0"/>
    <x v="7"/>
    <x v="6"/>
    <s v="335220"/>
    <x v="71"/>
    <n v="5871169770"/>
    <n v="335966809.25"/>
  </r>
  <r>
    <x v="0"/>
    <x v="7"/>
    <x v="6"/>
    <s v="326220"/>
    <x v="37"/>
    <n v="472575629"/>
    <n v="27050860.559999999"/>
  </r>
  <r>
    <x v="0"/>
    <x v="7"/>
    <x v="6"/>
    <s v="331310"/>
    <x v="45"/>
    <n v="3433034669"/>
    <n v="196519508.079999"/>
  </r>
  <r>
    <x v="0"/>
    <x v="7"/>
    <x v="6"/>
    <s v="339112"/>
    <x v="84"/>
    <n v="13134158446"/>
    <n v="752176912.61000001"/>
  </r>
  <r>
    <x v="0"/>
    <x v="7"/>
    <x v="6"/>
    <s v="333112"/>
    <x v="57"/>
    <n v="41013300"/>
    <n v="2346057.87"/>
  </r>
  <r>
    <x v="0"/>
    <x v="7"/>
    <x v="6"/>
    <s v="321992"/>
    <x v="24"/>
    <n v="6304232"/>
    <n v="361147.2"/>
  </r>
  <r>
    <x v="0"/>
    <x v="7"/>
    <x v="6"/>
    <s v="331411"/>
    <x v="46"/>
    <n v="1238066602"/>
    <n v="70846178.599999994"/>
  </r>
  <r>
    <x v="0"/>
    <x v="7"/>
    <x v="6"/>
    <s v="325320"/>
    <x v="31"/>
    <n v="400847255"/>
    <n v="22945846.969999999"/>
  </r>
  <r>
    <x v="0"/>
    <x v="7"/>
    <x v="6"/>
    <s v="322122"/>
    <x v="25"/>
    <n v="486445792"/>
    <n v="27820401.02"/>
  </r>
  <r>
    <x v="0"/>
    <x v="7"/>
    <x v="6"/>
    <s v="311910"/>
    <x v="8"/>
    <n v="223894006"/>
    <n v="12813720.02"/>
  </r>
  <r>
    <x v="0"/>
    <x v="7"/>
    <x v="6"/>
    <s v="311212"/>
    <x v="1"/>
    <n v="101841094"/>
    <n v="5828993.5099999905"/>
  </r>
  <r>
    <x v="0"/>
    <x v="7"/>
    <x v="6"/>
    <s v="311922"/>
    <x v="8"/>
    <n v="123731392"/>
    <n v="7081937.2999999998"/>
  </r>
  <r>
    <x v="0"/>
    <x v="7"/>
    <x v="6"/>
    <s v="315223"/>
    <x v="17"/>
    <n v="68056009"/>
    <n v="3895201.6499999901"/>
  </r>
  <r>
    <x v="0"/>
    <x v="7"/>
    <x v="6"/>
    <s v="325130"/>
    <x v="29"/>
    <n v="989587822"/>
    <n v="56655174.270000003"/>
  </r>
  <r>
    <x v="0"/>
    <x v="7"/>
    <x v="6"/>
    <s v="313113"/>
    <x v="11"/>
    <n v="39047738"/>
    <n v="2232932.89"/>
  </r>
  <r>
    <x v="0"/>
    <x v="7"/>
    <x v="6"/>
    <s v="311992"/>
    <x v="8"/>
    <n v="213339023"/>
    <n v="12211044.7199999"/>
  </r>
  <r>
    <x v="0"/>
    <x v="7"/>
    <x v="6"/>
    <s v="321111"/>
    <x v="22"/>
    <n v="18366861"/>
    <n v="1051265.3999999999"/>
  </r>
  <r>
    <x v="0"/>
    <x v="7"/>
    <x v="6"/>
    <s v="311921"/>
    <x v="8"/>
    <n v="280525199"/>
    <n v="16054926.460000001"/>
  </r>
  <r>
    <x v="0"/>
    <x v="7"/>
    <x v="6"/>
    <s v="312131"/>
    <x v="9"/>
    <n v="16230270"/>
    <n v="928883.75"/>
  </r>
  <r>
    <x v="0"/>
    <x v="7"/>
    <x v="6"/>
    <s v="311211"/>
    <x v="1"/>
    <n v="12701863"/>
    <n v="726359.92"/>
  </r>
  <r>
    <x v="0"/>
    <x v="7"/>
    <x v="6"/>
    <s v="312210"/>
    <x v="10"/>
    <n v="2222409"/>
    <n v="127717.50999999901"/>
  </r>
  <r>
    <x v="0"/>
    <x v="7"/>
    <x v="6"/>
    <s v="331420"/>
    <x v="46"/>
    <n v="4089895607"/>
    <n v="234120452.37999901"/>
  </r>
  <r>
    <x v="0"/>
    <x v="7"/>
    <x v="6"/>
    <s v="325412"/>
    <x v="32"/>
    <n v="4371751935"/>
    <n v="250278536.94"/>
  </r>
  <r>
    <x v="0"/>
    <x v="7"/>
    <x v="6"/>
    <s v="315229"/>
    <x v="17"/>
    <n v="2246513820"/>
    <n v="128621722.5"/>
  </r>
  <r>
    <x v="0"/>
    <x v="7"/>
    <x v="6"/>
    <s v="332211"/>
    <x v="49"/>
    <n v="2496043192"/>
    <n v="142860534.859999"/>
  </r>
  <r>
    <x v="0"/>
    <x v="7"/>
    <x v="6"/>
    <s v="333411"/>
    <x v="60"/>
    <n v="17196330808"/>
    <n v="984059085.93999696"/>
  </r>
  <r>
    <x v="0"/>
    <x v="7"/>
    <x v="6"/>
    <s v="331111"/>
    <x v="43"/>
    <n v="4088413028"/>
    <n v="234111502.56999999"/>
  </r>
  <r>
    <x v="0"/>
    <x v="7"/>
    <x v="6"/>
    <s v="332212"/>
    <x v="49"/>
    <n v="46733448"/>
    <n v="2676668.42"/>
  </r>
  <r>
    <x v="0"/>
    <x v="7"/>
    <x v="6"/>
    <s v="314993"/>
    <x v="15"/>
    <n v="139516582"/>
    <n v="7982336.7100000102"/>
  </r>
  <r>
    <x v="0"/>
    <x v="7"/>
    <x v="6"/>
    <s v="311999"/>
    <x v="8"/>
    <n v="1185481278"/>
    <n v="67846706.759999901"/>
  </r>
  <r>
    <x v="0"/>
    <x v="7"/>
    <x v="6"/>
    <s v="313310"/>
    <x v="13"/>
    <n v="99419654"/>
    <n v="5689760.3300000001"/>
  </r>
  <r>
    <x v="0"/>
    <x v="7"/>
    <x v="6"/>
    <s v="312141"/>
    <x v="9"/>
    <n v="17816244"/>
    <n v="1018766.63"/>
  </r>
  <r>
    <x v="0"/>
    <x v="7"/>
    <x v="6"/>
    <s v="337210"/>
    <x v="82"/>
    <n v="791985544"/>
    <n v="45356945.129999898"/>
  </r>
  <r>
    <x v="0"/>
    <x v="7"/>
    <x v="6"/>
    <s v="311110"/>
    <x v="0"/>
    <n v="812680281"/>
    <n v="46524033.829999998"/>
  </r>
  <r>
    <x v="0"/>
    <x v="7"/>
    <x v="6"/>
    <s v="336310"/>
    <x v="76"/>
    <n v="8757445232"/>
    <n v="500376554.01999998"/>
  </r>
  <r>
    <x v="0"/>
    <x v="7"/>
    <x v="6"/>
    <s v="312120"/>
    <x v="9"/>
    <n v="10799970877"/>
    <n v="617909986.70000005"/>
  </r>
  <r>
    <x v="0"/>
    <x v="7"/>
    <x v="6"/>
    <s v="336120"/>
    <x v="74"/>
    <n v="31486897426"/>
    <n v="1799316240.28"/>
  </r>
  <r>
    <x v="0"/>
    <x v="7"/>
    <x v="6"/>
    <s v="325110"/>
    <x v="29"/>
    <n v="1504975622"/>
    <n v="86137437.760000005"/>
  </r>
  <r>
    <x v="0"/>
    <x v="7"/>
    <x v="6"/>
    <s v="324199"/>
    <x v="28"/>
    <n v="191704933"/>
    <n v="11001068.949999901"/>
  </r>
  <r>
    <x v="0"/>
    <x v="7"/>
    <x v="6"/>
    <s v="311214"/>
    <x v="1"/>
    <n v="23945256"/>
    <n v="1371613.56"/>
  </r>
  <r>
    <x v="0"/>
    <x v="7"/>
    <x v="6"/>
    <s v="333312"/>
    <x v="59"/>
    <n v="7799516"/>
    <n v="446836.44"/>
  </r>
  <r>
    <x v="0"/>
    <x v="7"/>
    <x v="6"/>
    <s v="311924"/>
    <x v="8"/>
    <n v="7913789"/>
    <n v="452944.6"/>
  </r>
  <r>
    <x v="0"/>
    <x v="7"/>
    <x v="6"/>
    <s v="325991"/>
    <x v="35"/>
    <n v="1913"/>
    <n v="110"/>
  </r>
  <r>
    <x v="0"/>
    <x v="7"/>
    <x v="6"/>
    <s v="315222"/>
    <x v="17"/>
    <n v="239021769"/>
    <n v="13679738.6399999"/>
  </r>
  <r>
    <x v="0"/>
    <x v="7"/>
    <x v="6"/>
    <s v="326120"/>
    <x v="36"/>
    <n v="1789382605"/>
    <n v="102445927.91"/>
  </r>
  <r>
    <x v="0"/>
    <x v="7"/>
    <x v="6"/>
    <s v="339999"/>
    <x v="85"/>
    <n v="3110050876"/>
    <n v="178025581.78999901"/>
  </r>
  <r>
    <x v="0"/>
    <x v="7"/>
    <x v="6"/>
    <s v="326198"/>
    <x v="36"/>
    <n v="491009904"/>
    <n v="28105461.59"/>
  </r>
  <r>
    <x v="0"/>
    <x v="7"/>
    <x v="6"/>
    <s v="335110"/>
    <x v="70"/>
    <n v="112740379"/>
    <n v="6449031.0799999898"/>
  </r>
  <r>
    <x v="0"/>
    <x v="7"/>
    <x v="6"/>
    <s v="339994"/>
    <x v="85"/>
    <n v="55832080"/>
    <n v="3193642.28"/>
  </r>
  <r>
    <x v="0"/>
    <x v="7"/>
    <x v="6"/>
    <s v="325999"/>
    <x v="35"/>
    <n v="2243871739"/>
    <n v="128457337.97999901"/>
  </r>
  <r>
    <x v="0"/>
    <x v="7"/>
    <x v="6"/>
    <s v="326130"/>
    <x v="36"/>
    <n v="454560549"/>
    <n v="26013597.4099999"/>
  </r>
  <r>
    <x v="0"/>
    <x v="7"/>
    <x v="6"/>
    <s v="331490"/>
    <x v="46"/>
    <n v="1751225137"/>
    <n v="100167341.33"/>
  </r>
  <r>
    <x v="0"/>
    <x v="7"/>
    <x v="6"/>
    <s v="325190"/>
    <x v="29"/>
    <n v="2530197358"/>
    <n v="144813403.91"/>
  </r>
  <r>
    <x v="0"/>
    <x v="7"/>
    <x v="6"/>
    <s v="322299"/>
    <x v="26"/>
    <n v="590501432"/>
    <n v="33797608.729999997"/>
  </r>
  <r>
    <x v="0"/>
    <x v="7"/>
    <x v="6"/>
    <s v="311340"/>
    <x v="2"/>
    <n v="2432671874"/>
    <n v="139252584.59999999"/>
  </r>
  <r>
    <x v="0"/>
    <x v="7"/>
    <x v="6"/>
    <s v="335311"/>
    <x v="72"/>
    <n v="10767343436"/>
    <n v="616233262.18000197"/>
  </r>
  <r>
    <x v="0"/>
    <x v="7"/>
    <x v="6"/>
    <s v="336330"/>
    <x v="76"/>
    <n v="9851634156"/>
    <n v="563771919.72000003"/>
  </r>
  <r>
    <x v="0"/>
    <x v="7"/>
    <x v="6"/>
    <s v="313210"/>
    <x v="12"/>
    <n v="315668705"/>
    <n v="18061633.199999999"/>
  </r>
  <r>
    <x v="0"/>
    <x v="7"/>
    <x v="6"/>
    <s v="333319"/>
    <x v="59"/>
    <n v="975894867"/>
    <n v="55859827.799999997"/>
  </r>
  <r>
    <x v="0"/>
    <x v="7"/>
    <x v="6"/>
    <s v="327212"/>
    <x v="39"/>
    <n v="274932257"/>
    <n v="15734047.5599999"/>
  </r>
  <r>
    <x v="0"/>
    <x v="7"/>
    <x v="6"/>
    <s v="333243"/>
    <x v="58"/>
    <n v="141458717"/>
    <n v="8093961.3099999903"/>
  </r>
  <r>
    <x v="0"/>
    <x v="7"/>
    <x v="6"/>
    <s v="322132"/>
    <x v="25"/>
    <n v="61157991"/>
    <n v="3499767.49"/>
  </r>
  <r>
    <x v="0"/>
    <x v="7"/>
    <x v="6"/>
    <s v="321999"/>
    <x v="24"/>
    <n v="332757045"/>
    <n v="19046390.27"/>
  </r>
  <r>
    <x v="0"/>
    <x v="7"/>
    <x v="6"/>
    <s v="339914"/>
    <x v="85"/>
    <n v="20009938"/>
    <n v="1145862.3999999999"/>
  </r>
  <r>
    <x v="0"/>
    <x v="7"/>
    <x v="6"/>
    <s v="321910"/>
    <x v="24"/>
    <n v="525439684"/>
    <n v="30090800.289999899"/>
  </r>
  <r>
    <x v="0"/>
    <x v="7"/>
    <x v="6"/>
    <s v="313112"/>
    <x v="11"/>
    <n v="317295859"/>
    <n v="18160006.09"/>
  </r>
  <r>
    <x v="0"/>
    <x v="7"/>
    <x v="6"/>
    <s v="325510"/>
    <x v="33"/>
    <n v="522094353"/>
    <n v="29880213.949999999"/>
  </r>
  <r>
    <x v="0"/>
    <x v="7"/>
    <x v="6"/>
    <s v="336410"/>
    <x v="77"/>
    <n v="11145753912"/>
    <n v="637861057.47000003"/>
  </r>
  <r>
    <x v="0"/>
    <x v="7"/>
    <x v="6"/>
    <s v="337920"/>
    <x v="83"/>
    <n v="423634088"/>
    <n v="24245686.170000002"/>
  </r>
  <r>
    <x v="0"/>
    <x v="7"/>
    <x v="6"/>
    <s v="333992"/>
    <x v="63"/>
    <n v="277175032"/>
    <n v="15854940.890000001"/>
  </r>
  <r>
    <x v="0"/>
    <x v="7"/>
    <x v="6"/>
    <s v="325992"/>
    <x v="35"/>
    <n v="37663736"/>
    <n v="2155311.71"/>
  </r>
  <r>
    <x v="0"/>
    <x v="7"/>
    <x v="6"/>
    <s v="311520"/>
    <x v="4"/>
    <n v="10632058"/>
    <n v="608080.56000000006"/>
  </r>
  <r>
    <x v="0"/>
    <x v="7"/>
    <x v="6"/>
    <s v="312143"/>
    <x v="9"/>
    <n v="5778143"/>
    <n v="330455.90999999997"/>
  </r>
  <r>
    <x v="0"/>
    <x v="7"/>
    <x v="6"/>
    <s v="311991"/>
    <x v="8"/>
    <n v="25357"/>
    <n v="1448.54"/>
  </r>
  <r>
    <x v="0"/>
    <x v="7"/>
    <x v="6"/>
    <s v="334519"/>
    <x v="68"/>
    <n v="33601578953"/>
    <n v="1923139597.8199899"/>
  </r>
  <r>
    <x v="0"/>
    <x v="7"/>
    <x v="6"/>
    <s v="315192"/>
    <x v="16"/>
    <n v="1131748266"/>
    <n v="64786042.770000197"/>
  </r>
  <r>
    <x v="0"/>
    <x v="7"/>
    <x v="6"/>
    <s v="335910"/>
    <x v="73"/>
    <n v="6524190189"/>
    <n v="373791579.74000001"/>
  </r>
  <r>
    <x v="0"/>
    <x v="7"/>
    <x v="6"/>
    <s v="311611"/>
    <x v="5"/>
    <n v="142435792"/>
    <n v="8149360.9699999997"/>
  </r>
  <r>
    <x v="0"/>
    <x v="7"/>
    <x v="6"/>
    <s v="314912"/>
    <x v="15"/>
    <n v="34308647"/>
    <n v="1965184.4099999899"/>
  </r>
  <r>
    <x v="0"/>
    <x v="7"/>
    <x v="6"/>
    <s v="332720"/>
    <x v="54"/>
    <n v="549367799"/>
    <n v="31442291.369999699"/>
  </r>
  <r>
    <x v="0"/>
    <x v="7"/>
    <x v="6"/>
    <s v="326211"/>
    <x v="37"/>
    <n v="4178884362"/>
    <n v="239211638.24000001"/>
  </r>
  <r>
    <x v="0"/>
    <x v="7"/>
    <x v="6"/>
    <s v="315191"/>
    <x v="16"/>
    <n v="28100019"/>
    <n v="1608851.67"/>
  </r>
  <r>
    <x v="0"/>
    <x v="7"/>
    <x v="6"/>
    <s v="314999"/>
    <x v="15"/>
    <n v="1312238688"/>
    <n v="75111492.019999802"/>
  </r>
  <r>
    <x v="0"/>
    <x v="7"/>
    <x v="6"/>
    <s v="335920"/>
    <x v="73"/>
    <n v="10801518207"/>
    <n v="618351398.39000106"/>
  </r>
  <r>
    <x v="0"/>
    <x v="7"/>
    <x v="6"/>
    <s v="326160"/>
    <x v="36"/>
    <n v="338046646"/>
    <n v="19351444.23"/>
  </r>
  <r>
    <x v="0"/>
    <x v="7"/>
    <x v="6"/>
    <s v="339912"/>
    <x v="85"/>
    <n v="1262295764"/>
    <n v="72293085.349999905"/>
  </r>
  <r>
    <x v="0"/>
    <x v="7"/>
    <x v="6"/>
    <s v="311422"/>
    <x v="3"/>
    <n v="2583121476"/>
    <n v="147837698.769999"/>
  </r>
  <r>
    <x v="0"/>
    <x v="7"/>
    <x v="6"/>
    <s v="331220"/>
    <x v="44"/>
    <n v="580409908"/>
    <n v="33218582.7299999"/>
  </r>
  <r>
    <x v="0"/>
    <x v="7"/>
    <x v="6"/>
    <s v="332410"/>
    <x v="51"/>
    <n v="1305047873"/>
    <n v="74700502.769999996"/>
  </r>
  <r>
    <x v="0"/>
    <x v="7"/>
    <x v="6"/>
    <s v="325211"/>
    <x v="30"/>
    <n v="4577172366"/>
    <n v="261951779.72999901"/>
  </r>
  <r>
    <x v="0"/>
    <x v="7"/>
    <x v="6"/>
    <s v="336350"/>
    <x v="76"/>
    <n v="14617036079"/>
    <n v="836336871.40999901"/>
  </r>
  <r>
    <x v="0"/>
    <x v="7"/>
    <x v="6"/>
    <s v="311411"/>
    <x v="3"/>
    <n v="1962167870"/>
    <n v="112310438.87"/>
  </r>
  <r>
    <x v="0"/>
    <x v="7"/>
    <x v="6"/>
    <s v="315210"/>
    <x v="17"/>
    <n v="12253953"/>
    <n v="701698.64"/>
  </r>
  <r>
    <x v="0"/>
    <x v="7"/>
    <x v="6"/>
    <s v="339995"/>
    <x v="85"/>
    <n v="71601121"/>
    <n v="4094549.8099999898"/>
  </r>
  <r>
    <x v="0"/>
    <x v="7"/>
    <x v="6"/>
    <s v="327420"/>
    <x v="41"/>
    <n v="536696423"/>
    <n v="30711538.6399999"/>
  </r>
  <r>
    <x v="0"/>
    <x v="7"/>
    <x v="6"/>
    <s v="313220"/>
    <x v="12"/>
    <n v="157900567"/>
    <n v="9044499.5700000003"/>
  </r>
  <r>
    <x v="0"/>
    <x v="7"/>
    <x v="6"/>
    <s v="332991"/>
    <x v="56"/>
    <n v="995574009"/>
    <n v="56976913.699999899"/>
  </r>
  <r>
    <x v="0"/>
    <x v="7"/>
    <x v="6"/>
    <s v="313230"/>
    <x v="12"/>
    <n v="217917275"/>
    <n v="12466805.759999899"/>
  </r>
  <r>
    <x v="0"/>
    <x v="7"/>
    <x v="6"/>
    <s v="311811"/>
    <x v="7"/>
    <n v="2336133303"/>
    <n v="133722170.239999"/>
  </r>
  <r>
    <x v="0"/>
    <x v="7"/>
    <x v="6"/>
    <s v="326194"/>
    <x v="36"/>
    <n v="134993957"/>
    <n v="7728344.0999999903"/>
  </r>
  <r>
    <x v="0"/>
    <x v="7"/>
    <x v="6"/>
    <s v="332430"/>
    <x v="51"/>
    <n v="935417578"/>
    <n v="53521108.630000003"/>
  </r>
  <r>
    <x v="0"/>
    <x v="7"/>
    <x v="6"/>
    <s v="327213"/>
    <x v="39"/>
    <n v="1426924270"/>
    <n v="81690651.170000002"/>
  </r>
  <r>
    <x v="0"/>
    <x v="7"/>
    <x v="6"/>
    <s v="323111"/>
    <x v="27"/>
    <n v="355069672"/>
    <n v="20325433.670000002"/>
  </r>
  <r>
    <x v="0"/>
    <x v="7"/>
    <x v="6"/>
    <s v="322121"/>
    <x v="25"/>
    <n v="6056866"/>
    <n v="346800.3"/>
  </r>
  <r>
    <x v="0"/>
    <x v="7"/>
    <x v="6"/>
    <s v="336610"/>
    <x v="79"/>
    <n v="1524822188"/>
    <n v="87288694.589999899"/>
  </r>
  <r>
    <x v="0"/>
    <x v="7"/>
    <x v="6"/>
    <s v="327330"/>
    <x v="40"/>
    <n v="23715638"/>
    <n v="1357679.76"/>
  </r>
  <r>
    <x v="0"/>
    <x v="7"/>
    <x v="6"/>
    <s v="327310"/>
    <x v="40"/>
    <n v="274990820"/>
    <n v="15751889.75"/>
  </r>
  <r>
    <x v="0"/>
    <x v="7"/>
    <x v="6"/>
    <s v="322291"/>
    <x v="26"/>
    <n v="1301646371"/>
    <n v="74445132.559999794"/>
  </r>
  <r>
    <x v="0"/>
    <x v="7"/>
    <x v="6"/>
    <s v="339991"/>
    <x v="85"/>
    <n v="177399931"/>
    <n v="10156762.359999901"/>
  </r>
  <r>
    <x v="0"/>
    <x v="7"/>
    <x v="6"/>
    <s v="333244"/>
    <x v="58"/>
    <n v="2433629752"/>
    <n v="139472624.66999999"/>
  </r>
  <r>
    <x v="0"/>
    <x v="7"/>
    <x v="6"/>
    <s v="314911"/>
    <x v="15"/>
    <n v="163291027"/>
    <n v="9346820.3300000001"/>
  </r>
  <r>
    <x v="0"/>
    <x v="7"/>
    <x v="6"/>
    <s v="312222"/>
    <x v="10"/>
    <n v="64518702"/>
    <n v="3690872.69"/>
  </r>
  <r>
    <x v="0"/>
    <x v="7"/>
    <x v="6"/>
    <s v="327123"/>
    <x v="38"/>
    <n v="389089192"/>
    <n v="22282918.300000001"/>
  </r>
  <r>
    <x v="0"/>
    <x v="7"/>
    <x v="6"/>
    <s v="312139"/>
    <x v="9"/>
    <n v="55864306"/>
    <n v="3200307.78"/>
  </r>
  <r>
    <x v="0"/>
    <x v="7"/>
    <x v="6"/>
    <s v="322110"/>
    <x v="25"/>
    <n v="4839104"/>
    <n v="277030.25"/>
  </r>
  <r>
    <x v="0"/>
    <x v="7"/>
    <x v="6"/>
    <s v="315221"/>
    <x v="17"/>
    <n v="1717911697"/>
    <n v="98339033.489999905"/>
  </r>
  <r>
    <x v="0"/>
    <x v="7"/>
    <x v="6"/>
    <s v="327216"/>
    <x v="39"/>
    <n v="155984253"/>
    <n v="8926717.6699999906"/>
  </r>
  <r>
    <x v="0"/>
    <x v="7"/>
    <x v="6"/>
    <s v="335930"/>
    <x v="73"/>
    <n v="4395174712"/>
    <n v="251633844.489999"/>
  </r>
  <r>
    <x v="0"/>
    <x v="7"/>
    <x v="6"/>
    <s v="334511"/>
    <x v="68"/>
    <n v="161052193"/>
    <n v="9217546.3399999905"/>
  </r>
  <r>
    <x v="0"/>
    <x v="7"/>
    <x v="6"/>
    <s v="326193"/>
    <x v="36"/>
    <n v="2314652589"/>
    <n v="132492890.84999999"/>
  </r>
  <r>
    <x v="0"/>
    <x v="7"/>
    <x v="6"/>
    <s v="335120"/>
    <x v="70"/>
    <n v="2851322543"/>
    <n v="163301758.889999"/>
  </r>
  <r>
    <x v="0"/>
    <x v="7"/>
    <x v="6"/>
    <s v="322220"/>
    <x v="26"/>
    <n v="1637434110"/>
    <n v="93717640.8699999"/>
  </r>
  <r>
    <x v="0"/>
    <x v="7"/>
    <x v="6"/>
    <s v="334110"/>
    <x v="64"/>
    <n v="461189894520"/>
    <n v="26410105768.310001"/>
  </r>
  <r>
    <x v="0"/>
    <x v="7"/>
    <x v="6"/>
    <s v="339113"/>
    <x v="84"/>
    <n v="2711966222"/>
    <n v="155133662.05000001"/>
  </r>
  <r>
    <x v="0"/>
    <x v="7"/>
    <x v="6"/>
    <s v="333910"/>
    <x v="63"/>
    <n v="5412906775"/>
    <n v="309702532.43999898"/>
  </r>
  <r>
    <x v="0"/>
    <x v="7"/>
    <x v="6"/>
    <s v="327910"/>
    <x v="42"/>
    <n v="444773618"/>
    <n v="25448806.16"/>
  </r>
  <r>
    <x v="0"/>
    <x v="7"/>
    <x v="6"/>
    <s v="331520"/>
    <x v="47"/>
    <n v="95263060"/>
    <n v="5452991.5199999902"/>
  </r>
  <r>
    <x v="0"/>
    <x v="7"/>
    <x v="6"/>
    <s v="333412"/>
    <x v="60"/>
    <n v="14597905746"/>
    <n v="835305977.56000102"/>
  </r>
  <r>
    <x v="0"/>
    <x v="7"/>
    <x v="6"/>
    <s v="333991"/>
    <x v="63"/>
    <n v="451040709"/>
    <n v="25810306.149999999"/>
  </r>
  <r>
    <x v="0"/>
    <x v="7"/>
    <x v="6"/>
    <s v="333241"/>
    <x v="58"/>
    <n v="44284951"/>
    <n v="2535089.79999999"/>
  </r>
  <r>
    <x v="0"/>
    <x v="7"/>
    <x v="6"/>
    <s v="311820"/>
    <x v="7"/>
    <n v="2529691047"/>
    <n v="144722013.47"/>
  </r>
  <r>
    <x v="0"/>
    <x v="7"/>
    <x v="6"/>
    <s v="335991"/>
    <x v="73"/>
    <n v="391968753"/>
    <n v="22417357.510000002"/>
  </r>
  <r>
    <x v="0"/>
    <x v="7"/>
    <x v="6"/>
    <s v="321210"/>
    <x v="23"/>
    <n v="150583270"/>
    <n v="8623311.4499999899"/>
  </r>
  <r>
    <x v="0"/>
    <x v="7"/>
    <x v="6"/>
    <s v="336991"/>
    <x v="80"/>
    <n v="1788896200"/>
    <n v="102378390.06"/>
  </r>
  <r>
    <x v="0"/>
    <x v="7"/>
    <x v="6"/>
    <s v="325180"/>
    <x v="29"/>
    <n v="2430562818"/>
    <n v="139093581.44"/>
  </r>
  <r>
    <x v="0"/>
    <x v="7"/>
    <x v="6"/>
    <s v="327219"/>
    <x v="39"/>
    <n v="345707"/>
    <n v="19767.229999999901"/>
  </r>
  <r>
    <x v="0"/>
    <x v="7"/>
    <x v="6"/>
    <s v="327410"/>
    <x v="41"/>
    <n v="74544620"/>
    <n v="4265344.67"/>
  </r>
  <r>
    <x v="0"/>
    <x v="7"/>
    <x v="6"/>
    <s v="333246"/>
    <x v="58"/>
    <n v="324605998"/>
    <n v="18562249.589999899"/>
  </r>
  <r>
    <x v="0"/>
    <x v="7"/>
    <x v="6"/>
    <s v="325212"/>
    <x v="30"/>
    <n v="770225509"/>
    <n v="44113516.569999903"/>
  </r>
  <r>
    <x v="0"/>
    <x v="7"/>
    <x v="6"/>
    <s v="333245"/>
    <x v="58"/>
    <n v="496848510"/>
    <n v="28470989.219999999"/>
  </r>
  <r>
    <x v="0"/>
    <x v="7"/>
    <x v="6"/>
    <s v="325120"/>
    <x v="29"/>
    <n v="29032765"/>
    <n v="1660614.87"/>
  </r>
  <r>
    <x v="0"/>
    <x v="7"/>
    <x v="6"/>
    <s v="313111"/>
    <x v="11"/>
    <n v="3430008"/>
    <n v="196275.109999999"/>
  </r>
  <r>
    <x v="0"/>
    <x v="7"/>
    <x v="6"/>
    <s v="312112"/>
    <x v="9"/>
    <n v="330413"/>
    <n v="18922.97"/>
  </r>
  <r>
    <x v="0"/>
    <x v="7"/>
    <x v="6"/>
    <s v="326212"/>
    <x v="37"/>
    <n v="2798581"/>
    <n v="160017.75"/>
  </r>
  <r>
    <x v="0"/>
    <x v="7"/>
    <x v="6"/>
    <s v="326199"/>
    <x v="36"/>
    <n v="5637342237"/>
    <n v="322741868.489999"/>
  </r>
  <r>
    <x v="0"/>
    <x v="7"/>
    <x v="6"/>
    <s v="332999"/>
    <x v="56"/>
    <n v="4690452462"/>
    <n v="268495247.72999603"/>
  </r>
  <r>
    <x v="0"/>
    <x v="7"/>
    <x v="6"/>
    <s v="335999"/>
    <x v="73"/>
    <n v="17693374717"/>
    <n v="1012609653.32999"/>
  </r>
  <r>
    <x v="0"/>
    <x v="7"/>
    <x v="6"/>
    <s v="323119"/>
    <x v="27"/>
    <n v="750586798"/>
    <n v="42957848.490000002"/>
  </r>
  <r>
    <x v="0"/>
    <x v="7"/>
    <x v="6"/>
    <s v="327999"/>
    <x v="42"/>
    <n v="593938486"/>
    <n v="33995656.409999996"/>
  </r>
  <r>
    <x v="0"/>
    <x v="7"/>
    <x v="6"/>
    <s v="339920"/>
    <x v="85"/>
    <n v="889250168"/>
    <n v="50898052.469999999"/>
  </r>
  <r>
    <x v="0"/>
    <x v="7"/>
    <x v="6"/>
    <s v="327215"/>
    <x v="39"/>
    <n v="282302525"/>
    <n v="16141315.789999999"/>
  </r>
  <r>
    <x v="0"/>
    <x v="7"/>
    <x v="6"/>
    <s v="332320"/>
    <x v="50"/>
    <n v="740338418"/>
    <n v="42400839.829999998"/>
  </r>
  <r>
    <x v="0"/>
    <x v="7"/>
    <x v="6"/>
    <s v="332310"/>
    <x v="50"/>
    <n v="3066785911"/>
    <n v="175486168.56999901"/>
  </r>
  <r>
    <x v="0"/>
    <x v="7"/>
    <x v="6"/>
    <s v="333249"/>
    <x v="58"/>
    <n v="4943175992"/>
    <n v="282961092"/>
  </r>
  <r>
    <x v="0"/>
    <x v="7"/>
    <x v="6"/>
    <s v="326290"/>
    <x v="37"/>
    <n v="2264297114"/>
    <n v="129618599.13"/>
  </r>
  <r>
    <x v="0"/>
    <x v="7"/>
    <x v="6"/>
    <s v="337120"/>
    <x v="81"/>
    <n v="4557850648"/>
    <n v="260933596.16999999"/>
  </r>
  <r>
    <x v="0"/>
    <x v="7"/>
    <x v="6"/>
    <s v="314992"/>
    <x v="15"/>
    <n v="112443857"/>
    <n v="6436847.9099999899"/>
  </r>
  <r>
    <x v="0"/>
    <x v="7"/>
    <x v="6"/>
    <s v="312142"/>
    <x v="9"/>
    <n v="5994363531"/>
    <n v="342998722.81999898"/>
  </r>
  <r>
    <x v="0"/>
    <x v="7"/>
    <x v="6"/>
    <s v="326191"/>
    <x v="36"/>
    <n v="519385713"/>
    <n v="29742937.279999901"/>
  </r>
  <r>
    <x v="0"/>
    <x v="7"/>
    <x v="6"/>
    <s v="339930"/>
    <x v="85"/>
    <n v="3277097705"/>
    <n v="187181440.64999899"/>
  </r>
  <r>
    <x v="0"/>
    <x v="7"/>
    <x v="6"/>
    <s v="334220"/>
    <x v="65"/>
    <n v="38590560928"/>
    <n v="2208286852.1099901"/>
  </r>
  <r>
    <x v="0"/>
    <x v="7"/>
    <x v="6"/>
    <s v="325920"/>
    <x v="35"/>
    <n v="252449165"/>
    <n v="14453179.679999899"/>
  </r>
  <r>
    <x v="0"/>
    <x v="7"/>
    <x v="6"/>
    <s v="336210"/>
    <x v="75"/>
    <n v="6278801751"/>
    <n v="359405068.47999799"/>
  </r>
  <r>
    <x v="0"/>
    <x v="7"/>
    <x v="6"/>
    <s v="339940"/>
    <x v="85"/>
    <n v="911021133"/>
    <n v="52157462.109999903"/>
  </r>
  <r>
    <x v="0"/>
    <x v="7"/>
    <x v="6"/>
    <s v="334310"/>
    <x v="66"/>
    <n v="25735392015"/>
    <n v="1473132076.26"/>
  </r>
  <r>
    <x v="0"/>
    <x v="7"/>
    <x v="6"/>
    <s v="339992"/>
    <x v="85"/>
    <n v="59457509"/>
    <n v="3403334.33"/>
  </r>
  <r>
    <x v="0"/>
    <x v="7"/>
    <x v="6"/>
    <s v="321920"/>
    <x v="24"/>
    <n v="125830646"/>
    <n v="7203297.8799999999"/>
  </r>
  <r>
    <x v="0"/>
    <x v="7"/>
    <x v="6"/>
    <s v="311350"/>
    <x v="2"/>
    <n v="1677843308"/>
    <n v="95996718.779999897"/>
  </r>
  <r>
    <x v="0"/>
    <x v="7"/>
    <x v="6"/>
    <s v="311311"/>
    <x v="2"/>
    <n v="466202365"/>
    <n v="26668814.089999899"/>
  </r>
  <r>
    <x v="0"/>
    <x v="7"/>
    <x v="6"/>
    <s v="311710"/>
    <x v="6"/>
    <n v="1152246710"/>
    <n v="65947591.600000001"/>
  </r>
  <r>
    <x v="0"/>
    <x v="7"/>
    <x v="6"/>
    <s v="311423"/>
    <x v="3"/>
    <n v="239416638"/>
    <n v="13711594.699999999"/>
  </r>
  <r>
    <x v="0"/>
    <x v="7"/>
    <x v="6"/>
    <s v="327122"/>
    <x v="38"/>
    <n v="514214761"/>
    <n v="29436438.3899999"/>
  </r>
  <r>
    <x v="0"/>
    <x v="7"/>
    <x v="6"/>
    <s v="333242"/>
    <x v="58"/>
    <n v="201938205"/>
    <n v="11562979.6199999"/>
  </r>
  <r>
    <x v="0"/>
    <x v="7"/>
    <x v="6"/>
    <s v="311421"/>
    <x v="3"/>
    <n v="114302459"/>
    <n v="6537945.9800000004"/>
  </r>
  <r>
    <x v="0"/>
    <x v="7"/>
    <x v="6"/>
    <s v="321993"/>
    <x v="24"/>
    <n v="7832717"/>
    <n v="448096.48"/>
  </r>
  <r>
    <x v="0"/>
    <x v="7"/>
    <x v="6"/>
    <s v="311923"/>
    <x v="8"/>
    <n v="1055694087"/>
    <n v="60426608.5"/>
  </r>
  <r>
    <x v="0"/>
    <x v="7"/>
    <x v="6"/>
    <s v="337110"/>
    <x v="81"/>
    <n v="131479815"/>
    <n v="7528836.2400000002"/>
  </r>
  <r>
    <x v="0"/>
    <x v="7"/>
    <x v="6"/>
    <s v="311512"/>
    <x v="4"/>
    <n v="938464574"/>
    <n v="53684162.539999798"/>
  </r>
  <r>
    <x v="0"/>
    <x v="7"/>
    <x v="6"/>
    <s v="311613"/>
    <x v="5"/>
    <n v="247741658"/>
    <n v="14187296.279999999"/>
  </r>
  <r>
    <x v="0"/>
    <x v="7"/>
    <x v="6"/>
    <s v="327112"/>
    <x v="38"/>
    <n v="1118501809"/>
    <n v="64038335.369999997"/>
  </r>
  <r>
    <x v="0"/>
    <x v="7"/>
    <x v="6"/>
    <s v="311511"/>
    <x v="4"/>
    <n v="19767468"/>
    <n v="1131394.94"/>
  </r>
  <r>
    <x v="0"/>
    <x v="7"/>
    <x v="6"/>
    <s v="336110"/>
    <x v="74"/>
    <n v="130686761463"/>
    <n v="7470209655"/>
  </r>
  <r>
    <x v="0"/>
    <x v="7"/>
    <x v="6"/>
    <s v="315225"/>
    <x v="17"/>
    <n v="48523"/>
    <n v="2781.99"/>
  </r>
  <r>
    <x v="0"/>
    <x v="7"/>
    <x v="6"/>
    <s v="339111"/>
    <x v="84"/>
    <n v="6143290142"/>
    <n v="351735724.17999899"/>
  </r>
  <r>
    <x v="0"/>
    <x v="7"/>
    <x v="6"/>
    <s v="331510"/>
    <x v="47"/>
    <n v="322127046"/>
    <n v="18433356.18"/>
  </r>
  <r>
    <x v="0"/>
    <x v="7"/>
    <x v="6"/>
    <s v="322210"/>
    <x v="26"/>
    <n v="931693739"/>
    <n v="53332258.669999801"/>
  </r>
  <r>
    <x v="0"/>
    <x v="7"/>
    <x v="6"/>
    <s v="315999"/>
    <x v="18"/>
    <n v="141731392"/>
    <n v="8110627.3900000099"/>
  </r>
  <r>
    <x v="0"/>
    <x v="7"/>
    <x v="6"/>
    <s v="316212"/>
    <x v="20"/>
    <n v="33253166"/>
    <n v="1902100.16"/>
  </r>
  <r>
    <x v="0"/>
    <x v="7"/>
    <x v="6"/>
    <s v="327111"/>
    <x v="38"/>
    <n v="805632244"/>
    <n v="46118611.389999896"/>
  </r>
  <r>
    <x v="0"/>
    <x v="7"/>
    <x v="6"/>
    <s v="333510"/>
    <x v="61"/>
    <n v="1274089726"/>
    <n v="72931009.929999799"/>
  </r>
  <r>
    <x v="0"/>
    <x v="7"/>
    <x v="6"/>
    <s v="325610"/>
    <x v="34"/>
    <n v="4128081567"/>
    <n v="236279335.69"/>
  </r>
  <r>
    <x v="0"/>
    <x v="7"/>
    <x v="6"/>
    <s v="336390"/>
    <x v="76"/>
    <n v="25760394867"/>
    <n v="1474386762.95999"/>
  </r>
  <r>
    <x v="0"/>
    <x v="7"/>
    <x v="6"/>
    <s v="312111"/>
    <x v="9"/>
    <n v="2580396748"/>
    <n v="147701526.39999899"/>
  </r>
  <r>
    <x v="0"/>
    <x v="7"/>
    <x v="6"/>
    <s v="337910"/>
    <x v="83"/>
    <n v="203804880"/>
    <n v="11655060.66"/>
  </r>
  <r>
    <x v="0"/>
    <x v="7"/>
    <x v="6"/>
    <s v="311230"/>
    <x v="1"/>
    <n v="677068719"/>
    <n v="38761793.069999903"/>
  </r>
  <r>
    <x v="0"/>
    <x v="7"/>
    <x v="6"/>
    <s v="327121"/>
    <x v="38"/>
    <n v="68887969"/>
    <n v="3940802.81"/>
  </r>
  <r>
    <x v="0"/>
    <x v="7"/>
    <x v="6"/>
    <s v="333120"/>
    <x v="57"/>
    <n v="3289601873"/>
    <n v="188296269.28999901"/>
  </r>
  <r>
    <x v="0"/>
    <x v="7"/>
    <x v="6"/>
    <s v="332710"/>
    <x v="54"/>
    <n v="123092398"/>
    <n v="7044735.7399999797"/>
  </r>
  <r>
    <x v="0"/>
    <x v="7"/>
    <x v="6"/>
    <s v="333311"/>
    <x v="59"/>
    <n v="1222422540"/>
    <n v="69918440.829999998"/>
  </r>
  <r>
    <x v="0"/>
    <x v="7"/>
    <x v="6"/>
    <s v="316219"/>
    <x v="20"/>
    <n v="1783318"/>
    <n v="102117.3"/>
  </r>
  <r>
    <x v="0"/>
    <x v="7"/>
    <x v="6"/>
    <s v="311319"/>
    <x v="2"/>
    <n v="139614437"/>
    <n v="7989258.8099999903"/>
  </r>
  <r>
    <x v="0"/>
    <x v="7"/>
    <x v="6"/>
    <s v="327211"/>
    <x v="39"/>
    <n v="1720058038"/>
    <n v="98500777.579999894"/>
  </r>
  <r>
    <x v="0"/>
    <x v="7"/>
    <x v="6"/>
    <s v="316110"/>
    <x v="19"/>
    <n v="304934687"/>
    <n v="17444451.699999899"/>
  </r>
  <r>
    <x v="0"/>
    <x v="7"/>
    <x v="6"/>
    <s v="331210"/>
    <x v="44"/>
    <n v="823150376"/>
    <n v="47147005.869999997"/>
  </r>
  <r>
    <x v="0"/>
    <x v="7"/>
    <x v="6"/>
    <s v="334210"/>
    <x v="65"/>
    <n v="481452367"/>
    <n v="27551643.489999998"/>
  </r>
  <r>
    <x v="0"/>
    <x v="7"/>
    <x v="6"/>
    <s v="326140"/>
    <x v="36"/>
    <n v="18080674"/>
    <n v="1034866.43999999"/>
  </r>
  <r>
    <x v="0"/>
    <x v="7"/>
    <x v="6"/>
    <s v="327391"/>
    <x v="40"/>
    <n v="37570975"/>
    <n v="2149019.77"/>
  </r>
  <r>
    <x v="0"/>
    <x v="7"/>
    <x v="6"/>
    <s v="327991"/>
    <x v="42"/>
    <n v="116206252"/>
    <n v="6648664.73999999"/>
  </r>
  <r>
    <x v="0"/>
    <x v="7"/>
    <x v="6"/>
    <s v="311213"/>
    <x v="1"/>
    <n v="278939826"/>
    <n v="15957513.08"/>
  </r>
  <r>
    <x v="0"/>
    <x v="7"/>
    <x v="6"/>
    <s v="332810"/>
    <x v="55"/>
    <n v="340576688"/>
    <n v="19491837.349999901"/>
  </r>
  <r>
    <x v="0"/>
    <x v="7"/>
    <x v="6"/>
    <s v="325310"/>
    <x v="31"/>
    <n v="649624728"/>
    <n v="37117361.289999902"/>
  </r>
  <r>
    <x v="0"/>
    <x v="7"/>
    <x v="6"/>
    <s v="324191"/>
    <x v="28"/>
    <n v="2544448065"/>
    <n v="145578446.46999899"/>
  </r>
  <r>
    <x v="0"/>
    <x v="7"/>
    <x v="6"/>
    <s v="333130"/>
    <x v="57"/>
    <n v="321514572"/>
    <n v="18405686.710000001"/>
  </r>
  <r>
    <x v="0"/>
    <x v="7"/>
    <x v="6"/>
    <s v="312149"/>
    <x v="9"/>
    <n v="296447205"/>
    <n v="16960133.309999999"/>
  </r>
  <r>
    <x v="0"/>
    <x v="7"/>
    <x v="6"/>
    <s v="311930"/>
    <x v="8"/>
    <n v="373219695"/>
    <n v="21358697.75"/>
  </r>
  <r>
    <x v="0"/>
    <x v="7"/>
    <x v="6"/>
    <s v="325411"/>
    <x v="32"/>
    <n v="325804125"/>
    <n v="18642930.379999999"/>
  </r>
  <r>
    <x v="0"/>
    <x v="7"/>
    <x v="6"/>
    <s v="333993"/>
    <x v="63"/>
    <n v="245806002"/>
    <n v="14069205.58"/>
  </r>
  <r>
    <x v="0"/>
    <x v="7"/>
    <x v="6"/>
    <s v="336510"/>
    <x v="78"/>
    <n v="4297158051"/>
    <n v="245958928.22999999"/>
  </r>
  <r>
    <x v="0"/>
    <x v="7"/>
    <x v="6"/>
    <s v="324110"/>
    <x v="28"/>
    <n v="8100330219"/>
    <n v="463199129.94999999"/>
  </r>
  <r>
    <x v="0"/>
    <x v="7"/>
    <x v="6"/>
    <s v="324120"/>
    <x v="28"/>
    <n v="10062030"/>
    <n v="576008.39"/>
  </r>
  <r>
    <x v="0"/>
    <x v="7"/>
    <x v="6"/>
    <s v="311215"/>
    <x v="1"/>
    <n v="7563847"/>
    <n v="433060.29"/>
  </r>
  <r>
    <x v="0"/>
    <x v="7"/>
    <x v="6"/>
    <s v="323120"/>
    <x v="27"/>
    <n v="2428091"/>
    <n v="139062.41"/>
  </r>
  <r>
    <x v="0"/>
    <x v="7"/>
    <x v="6"/>
    <s v="336992"/>
    <x v="80"/>
    <n v="9635117"/>
    <n v="550706.3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F44AEF-0974-4127-B679-FF99D1806B51}" name="TablaDinámica1" cacheId="6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>
  <location ref="A3:CJ95" firstHeaderRow="1" firstDataRow="2" firstDataCol="2" rowPageCount="1" colPageCount="1"/>
  <pivotFields count="7">
    <pivotField axis="axisPage" compact="0" outline="0" showAll="0" defaultSubtotal="0">
      <items count="1">
        <item x="0"/>
      </items>
    </pivotField>
    <pivotField axis="axisRow" compact="0" outline="0" showAll="0" defaultSubtotal="0">
      <items count="8">
        <item x="0"/>
        <item x="1"/>
        <item x="2"/>
        <item x="3"/>
        <item x="4"/>
        <item x="5"/>
        <item x="6"/>
        <item x="7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outline="0" showAll="0" defaultSubtotal="0"/>
    <pivotField axis="axisCol" compact="0" outline="0" showAll="0" defaultSubtotal="0">
      <items count="8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</items>
    </pivotField>
    <pivotField dataField="1" compact="0" numFmtId="164" outline="0" showAll="0" defaultSubtotal="0"/>
    <pivotField compact="0" numFmtId="164" outline="0" showAll="0" defaultSubtotal="0"/>
  </pivotFields>
  <rowFields count="2">
    <field x="1"/>
    <field x="2"/>
  </rowFields>
  <rowItems count="91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7"/>
      <x/>
    </i>
    <i r="1">
      <x v="1"/>
    </i>
    <i r="1">
      <x v="2"/>
    </i>
    <i r="1">
      <x v="3"/>
    </i>
    <i r="1">
      <x v="4"/>
    </i>
    <i r="1">
      <x v="5"/>
    </i>
    <i r="1">
      <x v="6"/>
    </i>
  </rowItems>
  <colFields count="1">
    <field x="4"/>
  </colFields>
  <colItems count="8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</colItems>
  <pageFields count="1">
    <pageField fld="0" hier="-1"/>
  </pageFields>
  <dataFields count="1">
    <dataField name="Suma de Valor en pesos" fld="5" baseField="0" baseItem="0"/>
  </dataFields>
  <formats count="3">
    <format dxfId="2">
      <pivotArea outline="0" fieldPosition="0">
        <references count="1">
          <reference field="4" count="1" selected="0">
            <x v="77"/>
          </reference>
        </references>
      </pivotArea>
    </format>
    <format dxfId="1">
      <pivotArea type="topRight" dataOnly="0" labelOnly="1" outline="0" offset="BY1" fieldPosition="0"/>
    </format>
    <format dxfId="0">
      <pivotArea dataOnly="0" labelOnly="1" outline="0" fieldPosition="0">
        <references count="1">
          <reference field="4" count="1">
            <x v="7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B1010-332A-4DA0-B4F1-FC7DA6EFFB86}">
  <sheetPr>
    <tabColor rgb="FFFFFF00"/>
  </sheetPr>
  <dimension ref="A1:G25211"/>
  <sheetViews>
    <sheetView showGridLines="0" zoomScale="80" zoomScaleNormal="8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baseColWidth="10" defaultRowHeight="14.5" x14ac:dyDescent="0.35"/>
  <cols>
    <col min="6" max="6" width="20" bestFit="1" customWidth="1"/>
    <col min="7" max="7" width="18.816406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</row>
    <row r="2" spans="1:7" x14ac:dyDescent="0.35">
      <c r="A2">
        <v>2</v>
      </c>
      <c r="B2">
        <v>2019</v>
      </c>
      <c r="C2">
        <v>1</v>
      </c>
      <c r="D2" t="s">
        <v>7</v>
      </c>
      <c r="E2" t="s">
        <v>286</v>
      </c>
      <c r="F2" s="3">
        <v>466100000</v>
      </c>
      <c r="G2" s="3">
        <v>24316759</v>
      </c>
    </row>
    <row r="3" spans="1:7" x14ac:dyDescent="0.35">
      <c r="A3">
        <v>2</v>
      </c>
      <c r="B3">
        <v>2019</v>
      </c>
      <c r="C3">
        <v>1</v>
      </c>
      <c r="D3" t="s">
        <v>8</v>
      </c>
      <c r="E3" t="s">
        <v>287</v>
      </c>
      <c r="F3" s="3">
        <v>13722432</v>
      </c>
      <c r="G3" s="3">
        <v>717785.97</v>
      </c>
    </row>
    <row r="4" spans="1:7" x14ac:dyDescent="0.35">
      <c r="A4">
        <v>2</v>
      </c>
      <c r="B4">
        <v>2019</v>
      </c>
      <c r="C4">
        <v>1</v>
      </c>
      <c r="D4" t="s">
        <v>9</v>
      </c>
      <c r="E4" t="s">
        <v>287</v>
      </c>
      <c r="F4" s="3">
        <v>78310853</v>
      </c>
      <c r="G4" s="3">
        <v>4082726.1</v>
      </c>
    </row>
    <row r="5" spans="1:7" x14ac:dyDescent="0.35">
      <c r="A5">
        <v>2</v>
      </c>
      <c r="B5">
        <v>2019</v>
      </c>
      <c r="C5">
        <v>1</v>
      </c>
      <c r="D5" t="s">
        <v>10</v>
      </c>
      <c r="E5" t="s">
        <v>287</v>
      </c>
      <c r="F5" s="3">
        <v>133500000</v>
      </c>
      <c r="G5" s="3">
        <v>6958889.7999999998</v>
      </c>
    </row>
    <row r="6" spans="1:7" x14ac:dyDescent="0.35">
      <c r="A6">
        <v>2</v>
      </c>
      <c r="B6">
        <v>2019</v>
      </c>
      <c r="C6">
        <v>1</v>
      </c>
      <c r="D6" t="s">
        <v>11</v>
      </c>
      <c r="E6" t="s">
        <v>287</v>
      </c>
      <c r="F6" s="3">
        <v>11894489</v>
      </c>
      <c r="G6" s="3">
        <v>617695.23</v>
      </c>
    </row>
    <row r="7" spans="1:7" x14ac:dyDescent="0.35">
      <c r="A7">
        <v>2</v>
      </c>
      <c r="B7">
        <v>2019</v>
      </c>
      <c r="C7">
        <v>1</v>
      </c>
      <c r="D7" t="s">
        <v>12</v>
      </c>
      <c r="E7" t="s">
        <v>287</v>
      </c>
      <c r="F7" s="3">
        <v>1079976</v>
      </c>
      <c r="G7" s="3">
        <v>56570.97</v>
      </c>
    </row>
    <row r="8" spans="1:7" x14ac:dyDescent="0.35">
      <c r="A8">
        <v>2</v>
      </c>
      <c r="B8">
        <v>2019</v>
      </c>
      <c r="C8">
        <v>1</v>
      </c>
      <c r="D8" t="s">
        <v>13</v>
      </c>
      <c r="E8" t="s">
        <v>287</v>
      </c>
      <c r="F8" s="3">
        <v>265500000</v>
      </c>
      <c r="G8" s="3">
        <v>13857824</v>
      </c>
    </row>
    <row r="9" spans="1:7" x14ac:dyDescent="0.35">
      <c r="A9">
        <v>2</v>
      </c>
      <c r="B9">
        <v>2019</v>
      </c>
      <c r="C9">
        <v>1</v>
      </c>
      <c r="D9" t="s">
        <v>14</v>
      </c>
      <c r="E9" t="s">
        <v>287</v>
      </c>
      <c r="F9" s="3">
        <v>275600000</v>
      </c>
      <c r="G9" s="3">
        <v>14369334</v>
      </c>
    </row>
    <row r="10" spans="1:7" x14ac:dyDescent="0.35">
      <c r="A10">
        <v>2</v>
      </c>
      <c r="B10">
        <v>2019</v>
      </c>
      <c r="C10">
        <v>1</v>
      </c>
      <c r="D10" t="s">
        <v>15</v>
      </c>
      <c r="E10" t="s">
        <v>287</v>
      </c>
      <c r="F10" s="3">
        <v>534100000</v>
      </c>
      <c r="G10" s="3">
        <v>27900168</v>
      </c>
    </row>
    <row r="11" spans="1:7" x14ac:dyDescent="0.35">
      <c r="A11">
        <v>2</v>
      </c>
      <c r="B11">
        <v>2019</v>
      </c>
      <c r="C11">
        <v>1</v>
      </c>
      <c r="D11" t="s">
        <v>16</v>
      </c>
      <c r="E11" t="s">
        <v>288</v>
      </c>
      <c r="F11" s="3">
        <v>282000000</v>
      </c>
      <c r="G11" s="3">
        <v>14692156</v>
      </c>
    </row>
    <row r="12" spans="1:7" x14ac:dyDescent="0.35">
      <c r="A12">
        <v>2</v>
      </c>
      <c r="B12">
        <v>2019</v>
      </c>
      <c r="C12">
        <v>1</v>
      </c>
      <c r="D12" t="s">
        <v>17</v>
      </c>
      <c r="E12" t="s">
        <v>288</v>
      </c>
      <c r="F12" s="3">
        <v>67419932</v>
      </c>
      <c r="G12" s="3">
        <v>3516933.6</v>
      </c>
    </row>
    <row r="13" spans="1:7" x14ac:dyDescent="0.35">
      <c r="A13">
        <v>2</v>
      </c>
      <c r="B13">
        <v>2019</v>
      </c>
      <c r="C13">
        <v>1</v>
      </c>
      <c r="D13" t="s">
        <v>18</v>
      </c>
      <c r="E13" t="s">
        <v>288</v>
      </c>
      <c r="F13" s="3">
        <v>959400000</v>
      </c>
      <c r="G13" s="3">
        <v>50087250</v>
      </c>
    </row>
    <row r="14" spans="1:7" x14ac:dyDescent="0.35">
      <c r="A14">
        <v>2</v>
      </c>
      <c r="B14">
        <v>2019</v>
      </c>
      <c r="C14">
        <v>1</v>
      </c>
      <c r="D14" t="s">
        <v>19</v>
      </c>
      <c r="E14" t="s">
        <v>288</v>
      </c>
      <c r="F14" s="3">
        <v>975500000</v>
      </c>
      <c r="G14" s="3">
        <v>50905013</v>
      </c>
    </row>
    <row r="15" spans="1:7" x14ac:dyDescent="0.35">
      <c r="A15">
        <v>2</v>
      </c>
      <c r="B15">
        <v>2019</v>
      </c>
      <c r="C15">
        <v>1</v>
      </c>
      <c r="D15" t="s">
        <v>20</v>
      </c>
      <c r="E15" t="s">
        <v>289</v>
      </c>
      <c r="F15" s="3">
        <v>2073000000</v>
      </c>
      <c r="G15" s="3">
        <v>108100000</v>
      </c>
    </row>
    <row r="16" spans="1:7" x14ac:dyDescent="0.35">
      <c r="A16">
        <v>2</v>
      </c>
      <c r="B16">
        <v>2019</v>
      </c>
      <c r="C16">
        <v>1</v>
      </c>
      <c r="D16" t="s">
        <v>21</v>
      </c>
      <c r="E16" t="s">
        <v>289</v>
      </c>
      <c r="F16" s="3">
        <v>42271299</v>
      </c>
      <c r="G16" s="3">
        <v>2201851.9</v>
      </c>
    </row>
    <row r="17" spans="1:7" x14ac:dyDescent="0.35">
      <c r="A17">
        <v>2</v>
      </c>
      <c r="B17">
        <v>2019</v>
      </c>
      <c r="C17">
        <v>1</v>
      </c>
      <c r="D17" t="s">
        <v>22</v>
      </c>
      <c r="E17" t="s">
        <v>289</v>
      </c>
      <c r="F17" s="3">
        <v>1714000000</v>
      </c>
      <c r="G17" s="3">
        <v>89401567</v>
      </c>
    </row>
    <row r="18" spans="1:7" x14ac:dyDescent="0.35">
      <c r="A18">
        <v>2</v>
      </c>
      <c r="B18">
        <v>2019</v>
      </c>
      <c r="C18">
        <v>1</v>
      </c>
      <c r="D18" t="s">
        <v>23</v>
      </c>
      <c r="E18" t="s">
        <v>289</v>
      </c>
      <c r="F18" s="3">
        <v>47709327</v>
      </c>
      <c r="G18" s="3">
        <v>2498056.6</v>
      </c>
    </row>
    <row r="19" spans="1:7" x14ac:dyDescent="0.35">
      <c r="A19">
        <v>2</v>
      </c>
      <c r="B19">
        <v>2019</v>
      </c>
      <c r="C19">
        <v>1</v>
      </c>
      <c r="D19" t="s">
        <v>24</v>
      </c>
      <c r="E19" t="s">
        <v>290</v>
      </c>
      <c r="F19" s="3">
        <v>12340097</v>
      </c>
      <c r="G19" s="3">
        <v>639334.48</v>
      </c>
    </row>
    <row r="20" spans="1:7" x14ac:dyDescent="0.35">
      <c r="A20">
        <v>2</v>
      </c>
      <c r="B20">
        <v>2019</v>
      </c>
      <c r="C20">
        <v>1</v>
      </c>
      <c r="D20" t="s">
        <v>25</v>
      </c>
      <c r="E20" t="s">
        <v>290</v>
      </c>
      <c r="F20" s="3">
        <v>572900000</v>
      </c>
      <c r="G20" s="3">
        <v>29880888</v>
      </c>
    </row>
    <row r="21" spans="1:7" x14ac:dyDescent="0.35">
      <c r="A21">
        <v>2</v>
      </c>
      <c r="B21">
        <v>2019</v>
      </c>
      <c r="C21">
        <v>1</v>
      </c>
      <c r="D21" t="s">
        <v>26</v>
      </c>
      <c r="E21" t="s">
        <v>290</v>
      </c>
      <c r="F21" s="3">
        <v>170000000</v>
      </c>
      <c r="G21" s="3">
        <v>8870248.3000000007</v>
      </c>
    </row>
    <row r="22" spans="1:7" x14ac:dyDescent="0.35">
      <c r="A22">
        <v>2</v>
      </c>
      <c r="B22">
        <v>2019</v>
      </c>
      <c r="C22">
        <v>1</v>
      </c>
      <c r="D22" t="s">
        <v>27</v>
      </c>
      <c r="E22" t="s">
        <v>290</v>
      </c>
      <c r="F22" s="3">
        <v>234615</v>
      </c>
      <c r="G22" s="3">
        <v>12349.98</v>
      </c>
    </row>
    <row r="23" spans="1:7" x14ac:dyDescent="0.35">
      <c r="A23">
        <v>2</v>
      </c>
      <c r="B23">
        <v>2019</v>
      </c>
      <c r="C23">
        <v>1</v>
      </c>
      <c r="D23" t="s">
        <v>28</v>
      </c>
      <c r="E23" t="s">
        <v>291</v>
      </c>
      <c r="F23" s="3">
        <v>93033376</v>
      </c>
      <c r="G23" s="3">
        <v>4843041.9000000004</v>
      </c>
    </row>
    <row r="24" spans="1:7" x14ac:dyDescent="0.35">
      <c r="A24">
        <v>2</v>
      </c>
      <c r="B24">
        <v>2019</v>
      </c>
      <c r="C24">
        <v>1</v>
      </c>
      <c r="D24" t="s">
        <v>29</v>
      </c>
      <c r="E24" t="s">
        <v>291</v>
      </c>
      <c r="F24" s="3">
        <v>3034000000</v>
      </c>
      <c r="G24" s="3">
        <v>158100000</v>
      </c>
    </row>
    <row r="25" spans="1:7" x14ac:dyDescent="0.35">
      <c r="A25">
        <v>2</v>
      </c>
      <c r="B25">
        <v>2019</v>
      </c>
      <c r="C25">
        <v>1</v>
      </c>
      <c r="D25" t="s">
        <v>30</v>
      </c>
      <c r="E25" t="s">
        <v>291</v>
      </c>
      <c r="F25" s="3">
        <v>101200000</v>
      </c>
      <c r="G25" s="3">
        <v>5280019.3</v>
      </c>
    </row>
    <row r="26" spans="1:7" x14ac:dyDescent="0.35">
      <c r="A26">
        <v>2</v>
      </c>
      <c r="B26">
        <v>2019</v>
      </c>
      <c r="C26">
        <v>1</v>
      </c>
      <c r="D26" t="s">
        <v>31</v>
      </c>
      <c r="E26" t="s">
        <v>291</v>
      </c>
      <c r="F26" s="3">
        <v>12581355</v>
      </c>
      <c r="G26" s="3">
        <v>654543.9</v>
      </c>
    </row>
    <row r="27" spans="1:7" x14ac:dyDescent="0.35">
      <c r="A27">
        <v>2</v>
      </c>
      <c r="B27">
        <v>2019</v>
      </c>
      <c r="C27">
        <v>1</v>
      </c>
      <c r="D27" t="s">
        <v>32</v>
      </c>
      <c r="E27" t="s">
        <v>292</v>
      </c>
      <c r="F27" s="3">
        <v>1561000000</v>
      </c>
      <c r="G27" s="3">
        <v>81469575</v>
      </c>
    </row>
    <row r="28" spans="1:7" x14ac:dyDescent="0.35">
      <c r="A28">
        <v>2</v>
      </c>
      <c r="B28">
        <v>2019</v>
      </c>
      <c r="C28">
        <v>1</v>
      </c>
      <c r="D28" t="s">
        <v>33</v>
      </c>
      <c r="E28" t="s">
        <v>293</v>
      </c>
      <c r="F28" s="3">
        <v>747000000</v>
      </c>
      <c r="G28" s="3">
        <v>39015319</v>
      </c>
    </row>
    <row r="29" spans="1:7" x14ac:dyDescent="0.35">
      <c r="A29">
        <v>2</v>
      </c>
      <c r="B29">
        <v>2019</v>
      </c>
      <c r="C29">
        <v>1</v>
      </c>
      <c r="D29" t="s">
        <v>34</v>
      </c>
      <c r="E29" t="s">
        <v>293</v>
      </c>
      <c r="F29" s="3">
        <v>870800000</v>
      </c>
      <c r="G29" s="3">
        <v>45532600</v>
      </c>
    </row>
    <row r="30" spans="1:7" x14ac:dyDescent="0.35">
      <c r="A30">
        <v>2</v>
      </c>
      <c r="B30">
        <v>2019</v>
      </c>
      <c r="C30">
        <v>1</v>
      </c>
      <c r="D30" t="s">
        <v>35</v>
      </c>
      <c r="E30" t="s">
        <v>294</v>
      </c>
      <c r="F30" s="3">
        <v>103600000</v>
      </c>
      <c r="G30" s="3">
        <v>5394224.5</v>
      </c>
    </row>
    <row r="31" spans="1:7" x14ac:dyDescent="0.35">
      <c r="A31">
        <v>2</v>
      </c>
      <c r="B31">
        <v>2019</v>
      </c>
      <c r="C31">
        <v>1</v>
      </c>
      <c r="D31" t="s">
        <v>36</v>
      </c>
      <c r="E31" t="s">
        <v>294</v>
      </c>
      <c r="F31" s="3">
        <v>73547236</v>
      </c>
      <c r="G31" s="3">
        <v>3819203.6</v>
      </c>
    </row>
    <row r="32" spans="1:7" x14ac:dyDescent="0.35">
      <c r="A32">
        <v>2</v>
      </c>
      <c r="B32">
        <v>2019</v>
      </c>
      <c r="C32">
        <v>1</v>
      </c>
      <c r="D32" t="s">
        <v>37</v>
      </c>
      <c r="E32" t="s">
        <v>294</v>
      </c>
      <c r="F32" s="3">
        <v>54934574</v>
      </c>
      <c r="G32" s="3">
        <v>2856696.7</v>
      </c>
    </row>
    <row r="33" spans="1:7" x14ac:dyDescent="0.35">
      <c r="A33">
        <v>2</v>
      </c>
      <c r="B33">
        <v>2019</v>
      </c>
      <c r="C33">
        <v>1</v>
      </c>
      <c r="D33" t="s">
        <v>38</v>
      </c>
      <c r="E33" t="s">
        <v>294</v>
      </c>
      <c r="F33" s="3">
        <v>358300000</v>
      </c>
      <c r="G33" s="3">
        <v>18626739</v>
      </c>
    </row>
    <row r="34" spans="1:7" x14ac:dyDescent="0.35">
      <c r="A34">
        <v>2</v>
      </c>
      <c r="B34">
        <v>2019</v>
      </c>
      <c r="C34">
        <v>1</v>
      </c>
      <c r="D34" t="s">
        <v>39</v>
      </c>
      <c r="E34" t="s">
        <v>294</v>
      </c>
      <c r="F34" s="3">
        <v>6995362</v>
      </c>
      <c r="G34" s="3">
        <v>366626.99</v>
      </c>
    </row>
    <row r="35" spans="1:7" x14ac:dyDescent="0.35">
      <c r="A35">
        <v>2</v>
      </c>
      <c r="B35">
        <v>2019</v>
      </c>
      <c r="C35">
        <v>1</v>
      </c>
      <c r="D35" t="s">
        <v>40</v>
      </c>
      <c r="E35" t="s">
        <v>294</v>
      </c>
      <c r="F35" s="3">
        <v>172300000</v>
      </c>
      <c r="G35" s="3">
        <v>8979457.4000000004</v>
      </c>
    </row>
    <row r="36" spans="1:7" x14ac:dyDescent="0.35">
      <c r="A36">
        <v>2</v>
      </c>
      <c r="B36">
        <v>2019</v>
      </c>
      <c r="C36">
        <v>1</v>
      </c>
      <c r="D36" t="s">
        <v>41</v>
      </c>
      <c r="E36" t="s">
        <v>294</v>
      </c>
      <c r="F36" s="3">
        <v>689600000</v>
      </c>
      <c r="G36" s="3">
        <v>35939884</v>
      </c>
    </row>
    <row r="37" spans="1:7" x14ac:dyDescent="0.35">
      <c r="A37">
        <v>2</v>
      </c>
      <c r="B37">
        <v>2019</v>
      </c>
      <c r="C37">
        <v>1</v>
      </c>
      <c r="D37" t="s">
        <v>42</v>
      </c>
      <c r="E37" t="s">
        <v>294</v>
      </c>
      <c r="F37" s="3">
        <v>23411</v>
      </c>
      <c r="G37" s="3">
        <v>1210</v>
      </c>
    </row>
    <row r="38" spans="1:7" x14ac:dyDescent="0.35">
      <c r="A38">
        <v>2</v>
      </c>
      <c r="B38">
        <v>2019</v>
      </c>
      <c r="C38">
        <v>1</v>
      </c>
      <c r="D38" t="s">
        <v>43</v>
      </c>
      <c r="E38" t="s">
        <v>294</v>
      </c>
      <c r="F38" s="3">
        <v>211600000</v>
      </c>
      <c r="G38" s="3">
        <v>11043584</v>
      </c>
    </row>
    <row r="39" spans="1:7" x14ac:dyDescent="0.35">
      <c r="A39">
        <v>2</v>
      </c>
      <c r="B39">
        <v>2019</v>
      </c>
      <c r="C39">
        <v>1</v>
      </c>
      <c r="D39" t="s">
        <v>44</v>
      </c>
      <c r="E39" t="s">
        <v>294</v>
      </c>
      <c r="F39" s="3">
        <v>787200000</v>
      </c>
      <c r="G39" s="3">
        <v>41092616</v>
      </c>
    </row>
    <row r="40" spans="1:7" x14ac:dyDescent="0.35">
      <c r="A40">
        <v>2</v>
      </c>
      <c r="B40">
        <v>2019</v>
      </c>
      <c r="C40">
        <v>1</v>
      </c>
      <c r="D40" t="s">
        <v>45</v>
      </c>
      <c r="E40" t="s">
        <v>295</v>
      </c>
      <c r="F40" s="3">
        <v>741300000</v>
      </c>
      <c r="G40" s="3">
        <v>38749008</v>
      </c>
    </row>
    <row r="41" spans="1:7" x14ac:dyDescent="0.35">
      <c r="A41">
        <v>2</v>
      </c>
      <c r="B41">
        <v>2019</v>
      </c>
      <c r="C41">
        <v>1</v>
      </c>
      <c r="D41" t="s">
        <v>46</v>
      </c>
      <c r="E41" t="s">
        <v>295</v>
      </c>
      <c r="F41" s="3">
        <v>1154438</v>
      </c>
      <c r="G41" s="3">
        <v>60379.13</v>
      </c>
    </row>
    <row r="42" spans="1:7" x14ac:dyDescent="0.35">
      <c r="A42">
        <v>2</v>
      </c>
      <c r="B42">
        <v>2019</v>
      </c>
      <c r="C42">
        <v>1</v>
      </c>
      <c r="D42" t="s">
        <v>47</v>
      </c>
      <c r="E42" t="s">
        <v>295</v>
      </c>
      <c r="F42" s="3">
        <v>1662087</v>
      </c>
      <c r="G42" s="3">
        <v>86463.75</v>
      </c>
    </row>
    <row r="43" spans="1:7" x14ac:dyDescent="0.35">
      <c r="A43">
        <v>2</v>
      </c>
      <c r="B43">
        <v>2019</v>
      </c>
      <c r="C43">
        <v>1</v>
      </c>
      <c r="D43" t="s">
        <v>48</v>
      </c>
      <c r="E43" t="s">
        <v>295</v>
      </c>
      <c r="F43" s="3">
        <v>6288000000</v>
      </c>
      <c r="G43" s="3">
        <v>327600000</v>
      </c>
    </row>
    <row r="44" spans="1:7" x14ac:dyDescent="0.35">
      <c r="A44">
        <v>2</v>
      </c>
      <c r="B44">
        <v>2019</v>
      </c>
      <c r="C44">
        <v>1</v>
      </c>
      <c r="D44" t="s">
        <v>49</v>
      </c>
      <c r="E44" t="s">
        <v>295</v>
      </c>
      <c r="F44" s="3">
        <v>9204664</v>
      </c>
      <c r="G44" s="3">
        <v>482330.06</v>
      </c>
    </row>
    <row r="45" spans="1:7" x14ac:dyDescent="0.35">
      <c r="A45">
        <v>2</v>
      </c>
      <c r="B45">
        <v>2019</v>
      </c>
      <c r="C45">
        <v>1</v>
      </c>
      <c r="D45" t="s">
        <v>50</v>
      </c>
      <c r="E45" t="s">
        <v>295</v>
      </c>
      <c r="F45" s="3">
        <v>2179819</v>
      </c>
      <c r="G45" s="3">
        <v>113379.05</v>
      </c>
    </row>
    <row r="46" spans="1:7" x14ac:dyDescent="0.35">
      <c r="A46">
        <v>2</v>
      </c>
      <c r="B46">
        <v>2019</v>
      </c>
      <c r="C46">
        <v>1</v>
      </c>
      <c r="D46" t="s">
        <v>51</v>
      </c>
      <c r="E46" t="s">
        <v>295</v>
      </c>
      <c r="F46" s="3">
        <v>10723574</v>
      </c>
      <c r="G46" s="3">
        <v>559340.54</v>
      </c>
    </row>
    <row r="47" spans="1:7" x14ac:dyDescent="0.35">
      <c r="A47">
        <v>2</v>
      </c>
      <c r="B47">
        <v>2019</v>
      </c>
      <c r="C47">
        <v>1</v>
      </c>
      <c r="D47" t="s">
        <v>52</v>
      </c>
      <c r="E47" t="s">
        <v>295</v>
      </c>
      <c r="F47" s="3">
        <v>2014000000</v>
      </c>
      <c r="G47" s="3">
        <v>105300000</v>
      </c>
    </row>
    <row r="48" spans="1:7" x14ac:dyDescent="0.35">
      <c r="A48">
        <v>2</v>
      </c>
      <c r="B48">
        <v>2019</v>
      </c>
      <c r="C48">
        <v>1</v>
      </c>
      <c r="D48" t="s">
        <v>53</v>
      </c>
      <c r="E48" t="s">
        <v>295</v>
      </c>
      <c r="F48" s="3">
        <v>2970712</v>
      </c>
      <c r="G48" s="3">
        <v>153984.85</v>
      </c>
    </row>
    <row r="49" spans="1:7" x14ac:dyDescent="0.35">
      <c r="A49">
        <v>2</v>
      </c>
      <c r="B49">
        <v>2019</v>
      </c>
      <c r="C49">
        <v>1</v>
      </c>
      <c r="D49" t="s">
        <v>54</v>
      </c>
      <c r="E49" t="s">
        <v>295</v>
      </c>
      <c r="F49" s="3">
        <v>101700000</v>
      </c>
      <c r="G49" s="3">
        <v>5310351.8</v>
      </c>
    </row>
    <row r="50" spans="1:7" x14ac:dyDescent="0.35">
      <c r="A50">
        <v>2</v>
      </c>
      <c r="B50">
        <v>2019</v>
      </c>
      <c r="C50">
        <v>1</v>
      </c>
      <c r="D50" t="s">
        <v>55</v>
      </c>
      <c r="E50" t="s">
        <v>296</v>
      </c>
      <c r="F50" s="3">
        <v>6406884</v>
      </c>
      <c r="G50" s="3">
        <v>335472.8</v>
      </c>
    </row>
    <row r="51" spans="1:7" x14ac:dyDescent="0.35">
      <c r="A51">
        <v>2</v>
      </c>
      <c r="B51">
        <v>2019</v>
      </c>
      <c r="C51">
        <v>1</v>
      </c>
      <c r="D51" t="s">
        <v>56</v>
      </c>
      <c r="E51" t="s">
        <v>296</v>
      </c>
      <c r="F51" s="3">
        <v>305600000</v>
      </c>
      <c r="G51" s="3">
        <v>15933251</v>
      </c>
    </row>
    <row r="52" spans="1:7" x14ac:dyDescent="0.35">
      <c r="A52">
        <v>2</v>
      </c>
      <c r="B52">
        <v>2019</v>
      </c>
      <c r="C52">
        <v>1</v>
      </c>
      <c r="D52" t="s">
        <v>57</v>
      </c>
      <c r="E52" t="s">
        <v>296</v>
      </c>
      <c r="F52" s="3">
        <v>25666323</v>
      </c>
      <c r="G52" s="3">
        <v>1337364</v>
      </c>
    </row>
    <row r="53" spans="1:7" x14ac:dyDescent="0.35">
      <c r="A53">
        <v>2</v>
      </c>
      <c r="B53">
        <v>2019</v>
      </c>
      <c r="C53">
        <v>1</v>
      </c>
      <c r="D53" t="s">
        <v>58</v>
      </c>
      <c r="E53" t="s">
        <v>297</v>
      </c>
      <c r="F53" s="3">
        <v>2137802</v>
      </c>
      <c r="G53" s="3">
        <v>111987.15</v>
      </c>
    </row>
    <row r="54" spans="1:7" x14ac:dyDescent="0.35">
      <c r="A54">
        <v>2</v>
      </c>
      <c r="B54">
        <v>2019</v>
      </c>
      <c r="C54">
        <v>1</v>
      </c>
      <c r="D54" t="s">
        <v>59</v>
      </c>
      <c r="E54" t="s">
        <v>297</v>
      </c>
      <c r="F54" s="3">
        <v>400900000</v>
      </c>
      <c r="G54" s="3">
        <v>20900217</v>
      </c>
    </row>
    <row r="55" spans="1:7" x14ac:dyDescent="0.35">
      <c r="A55">
        <v>2</v>
      </c>
      <c r="B55">
        <v>2019</v>
      </c>
      <c r="C55">
        <v>1</v>
      </c>
      <c r="D55" t="s">
        <v>60</v>
      </c>
      <c r="E55" t="s">
        <v>297</v>
      </c>
      <c r="F55" s="3">
        <v>33577998</v>
      </c>
      <c r="G55" s="3">
        <v>1756115</v>
      </c>
    </row>
    <row r="56" spans="1:7" x14ac:dyDescent="0.35">
      <c r="A56">
        <v>2</v>
      </c>
      <c r="B56">
        <v>2019</v>
      </c>
      <c r="C56">
        <v>1</v>
      </c>
      <c r="D56" t="s">
        <v>61</v>
      </c>
      <c r="E56" t="s">
        <v>298</v>
      </c>
      <c r="F56" s="3">
        <v>390500000</v>
      </c>
      <c r="G56" s="3">
        <v>20366818</v>
      </c>
    </row>
    <row r="57" spans="1:7" x14ac:dyDescent="0.35">
      <c r="A57">
        <v>2</v>
      </c>
      <c r="B57">
        <v>2019</v>
      </c>
      <c r="C57">
        <v>1</v>
      </c>
      <c r="D57" t="s">
        <v>62</v>
      </c>
      <c r="E57" t="s">
        <v>298</v>
      </c>
      <c r="F57" s="3">
        <v>72120376</v>
      </c>
      <c r="G57" s="3">
        <v>3768311.9</v>
      </c>
    </row>
    <row r="58" spans="1:7" x14ac:dyDescent="0.35">
      <c r="A58">
        <v>2</v>
      </c>
      <c r="B58">
        <v>2019</v>
      </c>
      <c r="C58">
        <v>1</v>
      </c>
      <c r="D58" t="s">
        <v>63</v>
      </c>
      <c r="E58" t="s">
        <v>298</v>
      </c>
      <c r="F58" s="3">
        <v>220400000</v>
      </c>
      <c r="G58" s="3">
        <v>11496345</v>
      </c>
    </row>
    <row r="59" spans="1:7" x14ac:dyDescent="0.35">
      <c r="A59">
        <v>2</v>
      </c>
      <c r="B59">
        <v>2019</v>
      </c>
      <c r="C59">
        <v>1</v>
      </c>
      <c r="D59" t="s">
        <v>64</v>
      </c>
      <c r="E59" t="s">
        <v>298</v>
      </c>
      <c r="F59" s="3">
        <v>27132611</v>
      </c>
      <c r="G59" s="3">
        <v>1419078.8</v>
      </c>
    </row>
    <row r="60" spans="1:7" x14ac:dyDescent="0.35">
      <c r="A60">
        <v>2</v>
      </c>
      <c r="B60">
        <v>2019</v>
      </c>
      <c r="C60">
        <v>1</v>
      </c>
      <c r="D60" t="s">
        <v>65</v>
      </c>
      <c r="E60" t="s">
        <v>299</v>
      </c>
      <c r="F60" s="3">
        <v>166400000</v>
      </c>
      <c r="G60" s="3">
        <v>8677230.3000000007</v>
      </c>
    </row>
    <row r="61" spans="1:7" x14ac:dyDescent="0.35">
      <c r="A61">
        <v>2</v>
      </c>
      <c r="B61">
        <v>2019</v>
      </c>
      <c r="C61">
        <v>1</v>
      </c>
      <c r="D61" t="s">
        <v>66</v>
      </c>
      <c r="E61" t="s">
        <v>299</v>
      </c>
      <c r="F61" s="3">
        <v>275700000</v>
      </c>
      <c r="G61" s="3">
        <v>14409825</v>
      </c>
    </row>
    <row r="62" spans="1:7" x14ac:dyDescent="0.35">
      <c r="A62">
        <v>2</v>
      </c>
      <c r="B62">
        <v>2019</v>
      </c>
      <c r="C62">
        <v>1</v>
      </c>
      <c r="D62" t="s">
        <v>67</v>
      </c>
      <c r="E62" t="s">
        <v>300</v>
      </c>
      <c r="F62" s="3">
        <v>116200000</v>
      </c>
      <c r="G62" s="3">
        <v>6045064.2000000002</v>
      </c>
    </row>
    <row r="63" spans="1:7" x14ac:dyDescent="0.35">
      <c r="A63">
        <v>2</v>
      </c>
      <c r="B63">
        <v>2019</v>
      </c>
      <c r="C63">
        <v>1</v>
      </c>
      <c r="D63" t="s">
        <v>68</v>
      </c>
      <c r="E63" t="s">
        <v>300</v>
      </c>
      <c r="F63" s="3">
        <v>800900000</v>
      </c>
      <c r="G63" s="3">
        <v>41860103</v>
      </c>
    </row>
    <row r="64" spans="1:7" x14ac:dyDescent="0.35">
      <c r="A64">
        <v>2</v>
      </c>
      <c r="B64">
        <v>2019</v>
      </c>
      <c r="C64">
        <v>1</v>
      </c>
      <c r="D64" t="s">
        <v>69</v>
      </c>
      <c r="E64" t="s">
        <v>301</v>
      </c>
      <c r="F64" s="3">
        <v>129000000</v>
      </c>
      <c r="G64" s="3">
        <v>6737737.5999999996</v>
      </c>
    </row>
    <row r="65" spans="1:7" x14ac:dyDescent="0.35">
      <c r="A65">
        <v>2</v>
      </c>
      <c r="B65">
        <v>2019</v>
      </c>
      <c r="C65">
        <v>1</v>
      </c>
      <c r="D65" t="s">
        <v>70</v>
      </c>
      <c r="E65" t="s">
        <v>301</v>
      </c>
      <c r="F65" s="3">
        <v>10753563</v>
      </c>
      <c r="G65" s="3">
        <v>562399.75</v>
      </c>
    </row>
    <row r="66" spans="1:7" x14ac:dyDescent="0.35">
      <c r="A66">
        <v>2</v>
      </c>
      <c r="B66">
        <v>2019</v>
      </c>
      <c r="C66">
        <v>1</v>
      </c>
      <c r="D66" t="s">
        <v>71</v>
      </c>
      <c r="E66" t="s">
        <v>301</v>
      </c>
      <c r="F66" s="3">
        <v>81329815</v>
      </c>
      <c r="G66" s="3">
        <v>4252061.5</v>
      </c>
    </row>
    <row r="67" spans="1:7" x14ac:dyDescent="0.35">
      <c r="A67">
        <v>2</v>
      </c>
      <c r="B67">
        <v>2019</v>
      </c>
      <c r="C67">
        <v>1</v>
      </c>
      <c r="D67" t="s">
        <v>72</v>
      </c>
      <c r="E67" t="s">
        <v>301</v>
      </c>
      <c r="F67" s="3">
        <v>86008423</v>
      </c>
      <c r="G67" s="3">
        <v>4485031.4000000004</v>
      </c>
    </row>
    <row r="68" spans="1:7" x14ac:dyDescent="0.35">
      <c r="A68">
        <v>2</v>
      </c>
      <c r="B68">
        <v>2019</v>
      </c>
      <c r="C68">
        <v>1</v>
      </c>
      <c r="D68" t="s">
        <v>73</v>
      </c>
      <c r="E68" t="s">
        <v>301</v>
      </c>
      <c r="F68" s="3">
        <v>803900000</v>
      </c>
      <c r="G68" s="3">
        <v>41995480</v>
      </c>
    </row>
    <row r="69" spans="1:7" x14ac:dyDescent="0.35">
      <c r="A69">
        <v>2</v>
      </c>
      <c r="B69">
        <v>2019</v>
      </c>
      <c r="C69">
        <v>1</v>
      </c>
      <c r="D69" t="s">
        <v>74</v>
      </c>
      <c r="E69" t="s">
        <v>302</v>
      </c>
      <c r="F69" s="3">
        <v>110700000</v>
      </c>
      <c r="G69" s="3">
        <v>5785806.5999999996</v>
      </c>
    </row>
    <row r="70" spans="1:7" x14ac:dyDescent="0.35">
      <c r="A70">
        <v>2</v>
      </c>
      <c r="B70">
        <v>2019</v>
      </c>
      <c r="C70">
        <v>1</v>
      </c>
      <c r="D70" t="s">
        <v>75</v>
      </c>
      <c r="E70" t="s">
        <v>302</v>
      </c>
      <c r="F70" s="3">
        <v>37396701</v>
      </c>
      <c r="G70" s="3">
        <v>1958201</v>
      </c>
    </row>
    <row r="71" spans="1:7" x14ac:dyDescent="0.35">
      <c r="A71">
        <v>2</v>
      </c>
      <c r="B71">
        <v>2019</v>
      </c>
      <c r="C71">
        <v>1</v>
      </c>
      <c r="D71" t="s">
        <v>76</v>
      </c>
      <c r="E71" t="s">
        <v>302</v>
      </c>
      <c r="F71" s="3">
        <v>661600000</v>
      </c>
      <c r="G71" s="3">
        <v>34555116</v>
      </c>
    </row>
    <row r="72" spans="1:7" x14ac:dyDescent="0.35">
      <c r="A72">
        <v>2</v>
      </c>
      <c r="B72">
        <v>2019</v>
      </c>
      <c r="C72">
        <v>1</v>
      </c>
      <c r="D72" t="s">
        <v>77</v>
      </c>
      <c r="E72" t="s">
        <v>303</v>
      </c>
      <c r="F72" s="3">
        <v>2719973</v>
      </c>
      <c r="G72" s="3">
        <v>140208.04</v>
      </c>
    </row>
    <row r="73" spans="1:7" x14ac:dyDescent="0.35">
      <c r="A73">
        <v>2</v>
      </c>
      <c r="B73">
        <v>2019</v>
      </c>
      <c r="C73">
        <v>1</v>
      </c>
      <c r="D73" t="s">
        <v>78</v>
      </c>
      <c r="E73" t="s">
        <v>303</v>
      </c>
      <c r="F73" s="3">
        <v>1305000000</v>
      </c>
      <c r="G73" s="3">
        <v>68202252</v>
      </c>
    </row>
    <row r="74" spans="1:7" x14ac:dyDescent="0.35">
      <c r="A74">
        <v>2</v>
      </c>
      <c r="B74">
        <v>2019</v>
      </c>
      <c r="C74">
        <v>1</v>
      </c>
      <c r="D74" t="s">
        <v>79</v>
      </c>
      <c r="E74" t="s">
        <v>303</v>
      </c>
      <c r="F74" s="3">
        <v>323200000</v>
      </c>
      <c r="G74" s="3">
        <v>16883305</v>
      </c>
    </row>
    <row r="75" spans="1:7" x14ac:dyDescent="0.35">
      <c r="A75">
        <v>2</v>
      </c>
      <c r="B75">
        <v>2019</v>
      </c>
      <c r="C75">
        <v>1</v>
      </c>
      <c r="D75" t="s">
        <v>80</v>
      </c>
      <c r="E75" t="s">
        <v>303</v>
      </c>
      <c r="F75" s="3">
        <v>154800000</v>
      </c>
      <c r="G75" s="3">
        <v>8095582.2999999998</v>
      </c>
    </row>
    <row r="76" spans="1:7" x14ac:dyDescent="0.35">
      <c r="A76">
        <v>2</v>
      </c>
      <c r="B76">
        <v>2019</v>
      </c>
      <c r="C76">
        <v>1</v>
      </c>
      <c r="D76" t="s">
        <v>81</v>
      </c>
      <c r="E76" t="s">
        <v>303</v>
      </c>
      <c r="F76" s="3">
        <v>97647</v>
      </c>
      <c r="G76" s="3">
        <v>5125.95</v>
      </c>
    </row>
    <row r="77" spans="1:7" x14ac:dyDescent="0.35">
      <c r="A77">
        <v>2</v>
      </c>
      <c r="B77">
        <v>2019</v>
      </c>
      <c r="C77">
        <v>1</v>
      </c>
      <c r="D77" t="s">
        <v>82</v>
      </c>
      <c r="E77" t="s">
        <v>303</v>
      </c>
      <c r="F77" s="3">
        <v>2511000000</v>
      </c>
      <c r="G77" s="3">
        <v>131300000</v>
      </c>
    </row>
    <row r="78" spans="1:7" x14ac:dyDescent="0.35">
      <c r="A78">
        <v>2</v>
      </c>
      <c r="B78">
        <v>2019</v>
      </c>
      <c r="C78">
        <v>1</v>
      </c>
      <c r="D78" t="s">
        <v>83</v>
      </c>
      <c r="E78" t="s">
        <v>304</v>
      </c>
      <c r="F78" s="3">
        <v>140900000</v>
      </c>
      <c r="G78" s="3">
        <v>7370571.0999999996</v>
      </c>
    </row>
    <row r="79" spans="1:7" x14ac:dyDescent="0.35">
      <c r="A79">
        <v>2</v>
      </c>
      <c r="B79">
        <v>2019</v>
      </c>
      <c r="C79">
        <v>1</v>
      </c>
      <c r="D79" t="s">
        <v>84</v>
      </c>
      <c r="E79" t="s">
        <v>304</v>
      </c>
      <c r="F79" s="3">
        <v>133200000</v>
      </c>
      <c r="G79" s="3">
        <v>6964587</v>
      </c>
    </row>
    <row r="80" spans="1:7" x14ac:dyDescent="0.35">
      <c r="A80">
        <v>2</v>
      </c>
      <c r="B80">
        <v>2019</v>
      </c>
      <c r="C80">
        <v>1</v>
      </c>
      <c r="D80" t="s">
        <v>85</v>
      </c>
      <c r="E80" t="s">
        <v>305</v>
      </c>
      <c r="F80" s="3">
        <v>344100000</v>
      </c>
      <c r="G80" s="3">
        <v>17967355</v>
      </c>
    </row>
    <row r="81" spans="1:7" x14ac:dyDescent="0.35">
      <c r="A81">
        <v>2</v>
      </c>
      <c r="B81">
        <v>2019</v>
      </c>
      <c r="C81">
        <v>1</v>
      </c>
      <c r="D81" t="s">
        <v>86</v>
      </c>
      <c r="E81" t="s">
        <v>306</v>
      </c>
      <c r="F81" s="3">
        <v>470600000</v>
      </c>
      <c r="G81" s="3">
        <v>24598315</v>
      </c>
    </row>
    <row r="82" spans="1:7" x14ac:dyDescent="0.35">
      <c r="A82">
        <v>2</v>
      </c>
      <c r="B82">
        <v>2019</v>
      </c>
      <c r="C82">
        <v>1</v>
      </c>
      <c r="D82" t="s">
        <v>87</v>
      </c>
      <c r="E82" t="s">
        <v>306</v>
      </c>
      <c r="F82" s="3">
        <v>84740446</v>
      </c>
      <c r="G82" s="3">
        <v>4399171.2</v>
      </c>
    </row>
    <row r="83" spans="1:7" x14ac:dyDescent="0.35">
      <c r="A83">
        <v>2</v>
      </c>
      <c r="B83">
        <v>2019</v>
      </c>
      <c r="C83">
        <v>1</v>
      </c>
      <c r="D83" t="s">
        <v>88</v>
      </c>
      <c r="E83" t="s">
        <v>306</v>
      </c>
      <c r="F83" s="3">
        <v>7884199</v>
      </c>
      <c r="G83" s="3">
        <v>411812.41</v>
      </c>
    </row>
    <row r="84" spans="1:7" x14ac:dyDescent="0.35">
      <c r="A84">
        <v>2</v>
      </c>
      <c r="B84">
        <v>2019</v>
      </c>
      <c r="C84">
        <v>1</v>
      </c>
      <c r="D84" t="s">
        <v>89</v>
      </c>
      <c r="E84" t="s">
        <v>306</v>
      </c>
      <c r="F84" s="3">
        <v>25105296</v>
      </c>
      <c r="G84" s="3">
        <v>1306737.7</v>
      </c>
    </row>
    <row r="85" spans="1:7" x14ac:dyDescent="0.35">
      <c r="A85">
        <v>2</v>
      </c>
      <c r="B85">
        <v>2019</v>
      </c>
      <c r="C85">
        <v>1</v>
      </c>
      <c r="D85" t="s">
        <v>90</v>
      </c>
      <c r="E85" t="s">
        <v>306</v>
      </c>
      <c r="F85" s="3">
        <v>1618009</v>
      </c>
      <c r="G85" s="3">
        <v>84728.14</v>
      </c>
    </row>
    <row r="86" spans="1:7" x14ac:dyDescent="0.35">
      <c r="A86">
        <v>2</v>
      </c>
      <c r="B86">
        <v>2019</v>
      </c>
      <c r="C86">
        <v>1</v>
      </c>
      <c r="D86" t="s">
        <v>91</v>
      </c>
      <c r="E86" t="s">
        <v>307</v>
      </c>
      <c r="F86" s="3">
        <v>69168413</v>
      </c>
      <c r="G86" s="3">
        <v>3617807</v>
      </c>
    </row>
    <row r="87" spans="1:7" x14ac:dyDescent="0.35">
      <c r="A87">
        <v>2</v>
      </c>
      <c r="B87">
        <v>2019</v>
      </c>
      <c r="C87">
        <v>1</v>
      </c>
      <c r="D87" t="s">
        <v>92</v>
      </c>
      <c r="E87" t="s">
        <v>307</v>
      </c>
      <c r="F87" s="3">
        <v>530800000</v>
      </c>
      <c r="G87" s="3">
        <v>27501683</v>
      </c>
    </row>
    <row r="88" spans="1:7" x14ac:dyDescent="0.35">
      <c r="A88">
        <v>2</v>
      </c>
      <c r="B88">
        <v>2019</v>
      </c>
      <c r="C88">
        <v>1</v>
      </c>
      <c r="D88" t="s">
        <v>93</v>
      </c>
      <c r="E88" t="s">
        <v>308</v>
      </c>
      <c r="F88" s="3">
        <v>9189094</v>
      </c>
      <c r="G88" s="3">
        <v>480145.98</v>
      </c>
    </row>
    <row r="89" spans="1:7" x14ac:dyDescent="0.35">
      <c r="A89">
        <v>2</v>
      </c>
      <c r="B89">
        <v>2019</v>
      </c>
      <c r="C89">
        <v>1</v>
      </c>
      <c r="D89" t="s">
        <v>94</v>
      </c>
      <c r="E89" t="s">
        <v>309</v>
      </c>
      <c r="F89" s="3">
        <v>47802031</v>
      </c>
      <c r="G89" s="3">
        <v>2497240.7999999998</v>
      </c>
    </row>
    <row r="90" spans="1:7" x14ac:dyDescent="0.35">
      <c r="A90">
        <v>2</v>
      </c>
      <c r="B90">
        <v>2019</v>
      </c>
      <c r="C90">
        <v>1</v>
      </c>
      <c r="D90" t="s">
        <v>95</v>
      </c>
      <c r="E90" t="s">
        <v>310</v>
      </c>
      <c r="F90" s="3">
        <v>249800000</v>
      </c>
      <c r="G90" s="3">
        <v>13037206</v>
      </c>
    </row>
    <row r="91" spans="1:7" x14ac:dyDescent="0.35">
      <c r="A91">
        <v>2</v>
      </c>
      <c r="B91">
        <v>2019</v>
      </c>
      <c r="C91">
        <v>1</v>
      </c>
      <c r="D91" t="s">
        <v>96</v>
      </c>
      <c r="E91" t="s">
        <v>310</v>
      </c>
      <c r="F91" s="3">
        <v>90799222</v>
      </c>
      <c r="G91" s="3">
        <v>4743409.2</v>
      </c>
    </row>
    <row r="92" spans="1:7" x14ac:dyDescent="0.35">
      <c r="A92">
        <v>2</v>
      </c>
      <c r="B92">
        <v>2019</v>
      </c>
      <c r="C92">
        <v>1</v>
      </c>
      <c r="D92" t="s">
        <v>97</v>
      </c>
      <c r="E92" t="s">
        <v>310</v>
      </c>
      <c r="F92" s="3">
        <v>15341905</v>
      </c>
      <c r="G92" s="3">
        <v>802038.11</v>
      </c>
    </row>
    <row r="93" spans="1:7" x14ac:dyDescent="0.35">
      <c r="A93">
        <v>2</v>
      </c>
      <c r="B93">
        <v>2019</v>
      </c>
      <c r="C93">
        <v>1</v>
      </c>
      <c r="D93" t="s">
        <v>98</v>
      </c>
      <c r="E93" t="s">
        <v>310</v>
      </c>
      <c r="F93" s="3">
        <v>13060721</v>
      </c>
      <c r="G93" s="3">
        <v>682591.89</v>
      </c>
    </row>
    <row r="94" spans="1:7" x14ac:dyDescent="0.35">
      <c r="A94">
        <v>2</v>
      </c>
      <c r="B94">
        <v>2019</v>
      </c>
      <c r="C94">
        <v>1</v>
      </c>
      <c r="D94" t="s">
        <v>99</v>
      </c>
      <c r="E94" t="s">
        <v>310</v>
      </c>
      <c r="F94" s="3">
        <v>8334324</v>
      </c>
      <c r="G94" s="3">
        <v>435265.39</v>
      </c>
    </row>
    <row r="95" spans="1:7" x14ac:dyDescent="0.35">
      <c r="A95">
        <v>2</v>
      </c>
      <c r="B95">
        <v>2019</v>
      </c>
      <c r="C95">
        <v>1</v>
      </c>
      <c r="D95" t="s">
        <v>100</v>
      </c>
      <c r="E95" t="s">
        <v>310</v>
      </c>
      <c r="F95" s="3">
        <v>264900000</v>
      </c>
      <c r="G95" s="3">
        <v>13839312</v>
      </c>
    </row>
    <row r="96" spans="1:7" x14ac:dyDescent="0.35">
      <c r="A96">
        <v>2</v>
      </c>
      <c r="B96">
        <v>2019</v>
      </c>
      <c r="C96">
        <v>1</v>
      </c>
      <c r="D96" t="s">
        <v>101</v>
      </c>
      <c r="E96" t="s">
        <v>311</v>
      </c>
      <c r="F96" s="3">
        <v>7489166</v>
      </c>
      <c r="G96" s="3">
        <v>389979.14</v>
      </c>
    </row>
    <row r="97" spans="1:7" x14ac:dyDescent="0.35">
      <c r="A97">
        <v>2</v>
      </c>
      <c r="B97">
        <v>2019</v>
      </c>
      <c r="C97">
        <v>1</v>
      </c>
      <c r="D97" t="s">
        <v>102</v>
      </c>
      <c r="E97" t="s">
        <v>311</v>
      </c>
      <c r="F97" s="3">
        <v>362400000</v>
      </c>
      <c r="G97" s="3">
        <v>18885827</v>
      </c>
    </row>
    <row r="98" spans="1:7" x14ac:dyDescent="0.35">
      <c r="A98">
        <v>2</v>
      </c>
      <c r="B98">
        <v>2019</v>
      </c>
      <c r="C98">
        <v>1</v>
      </c>
      <c r="D98" t="s">
        <v>103</v>
      </c>
      <c r="E98" t="s">
        <v>311</v>
      </c>
      <c r="F98" s="3">
        <v>36393940</v>
      </c>
      <c r="G98" s="3">
        <v>1902186.9</v>
      </c>
    </row>
    <row r="99" spans="1:7" x14ac:dyDescent="0.35">
      <c r="A99">
        <v>2</v>
      </c>
      <c r="B99">
        <v>2019</v>
      </c>
      <c r="C99">
        <v>1</v>
      </c>
      <c r="D99" t="s">
        <v>104</v>
      </c>
      <c r="E99" t="s">
        <v>312</v>
      </c>
      <c r="F99" s="3">
        <v>470200000</v>
      </c>
      <c r="G99" s="3">
        <v>24535509</v>
      </c>
    </row>
    <row r="100" spans="1:7" x14ac:dyDescent="0.35">
      <c r="A100">
        <v>2</v>
      </c>
      <c r="B100">
        <v>2019</v>
      </c>
      <c r="C100">
        <v>1</v>
      </c>
      <c r="D100" t="s">
        <v>105</v>
      </c>
      <c r="E100" t="s">
        <v>312</v>
      </c>
      <c r="F100" s="3">
        <v>1014000000</v>
      </c>
      <c r="G100" s="3">
        <v>52854451</v>
      </c>
    </row>
    <row r="101" spans="1:7" x14ac:dyDescent="0.35">
      <c r="A101">
        <v>2</v>
      </c>
      <c r="B101">
        <v>2019</v>
      </c>
      <c r="C101">
        <v>1</v>
      </c>
      <c r="D101" t="s">
        <v>106</v>
      </c>
      <c r="E101" t="s">
        <v>312</v>
      </c>
      <c r="F101" s="3">
        <v>263100000</v>
      </c>
      <c r="G101" s="3">
        <v>13761445</v>
      </c>
    </row>
    <row r="102" spans="1:7" x14ac:dyDescent="0.35">
      <c r="A102">
        <v>2</v>
      </c>
      <c r="B102">
        <v>2019</v>
      </c>
      <c r="C102">
        <v>1</v>
      </c>
      <c r="D102" t="s">
        <v>107</v>
      </c>
      <c r="E102" t="s">
        <v>312</v>
      </c>
      <c r="F102" s="3">
        <v>962000000</v>
      </c>
      <c r="G102" s="3">
        <v>50216055</v>
      </c>
    </row>
    <row r="103" spans="1:7" x14ac:dyDescent="0.35">
      <c r="A103">
        <v>2</v>
      </c>
      <c r="B103">
        <v>2019</v>
      </c>
      <c r="C103">
        <v>1</v>
      </c>
      <c r="D103" t="s">
        <v>108</v>
      </c>
      <c r="E103" t="s">
        <v>312</v>
      </c>
      <c r="F103" s="3">
        <v>177500000</v>
      </c>
      <c r="G103" s="3">
        <v>9271181.5999999996</v>
      </c>
    </row>
    <row r="104" spans="1:7" x14ac:dyDescent="0.35">
      <c r="A104">
        <v>2</v>
      </c>
      <c r="B104">
        <v>2019</v>
      </c>
      <c r="C104">
        <v>1</v>
      </c>
      <c r="D104" t="s">
        <v>109</v>
      </c>
      <c r="E104" t="s">
        <v>313</v>
      </c>
      <c r="F104" s="3">
        <v>306900000</v>
      </c>
      <c r="G104" s="3">
        <v>15939798</v>
      </c>
    </row>
    <row r="105" spans="1:7" x14ac:dyDescent="0.35">
      <c r="A105">
        <v>2</v>
      </c>
      <c r="B105">
        <v>2019</v>
      </c>
      <c r="C105">
        <v>1</v>
      </c>
      <c r="D105" t="s">
        <v>110</v>
      </c>
      <c r="E105" t="s">
        <v>313</v>
      </c>
      <c r="F105" s="3">
        <v>509100000</v>
      </c>
      <c r="G105" s="3">
        <v>26560243</v>
      </c>
    </row>
    <row r="106" spans="1:7" x14ac:dyDescent="0.35">
      <c r="A106">
        <v>2</v>
      </c>
      <c r="B106">
        <v>2019</v>
      </c>
      <c r="C106">
        <v>1</v>
      </c>
      <c r="D106" t="s">
        <v>111</v>
      </c>
      <c r="E106" t="s">
        <v>313</v>
      </c>
      <c r="F106" s="3">
        <v>12888418</v>
      </c>
      <c r="G106" s="3">
        <v>677236.64</v>
      </c>
    </row>
    <row r="107" spans="1:7" x14ac:dyDescent="0.35">
      <c r="A107">
        <v>2</v>
      </c>
      <c r="B107">
        <v>2019</v>
      </c>
      <c r="C107">
        <v>1</v>
      </c>
      <c r="D107" t="s">
        <v>112</v>
      </c>
      <c r="E107" t="s">
        <v>314</v>
      </c>
      <c r="F107" s="3">
        <v>4072000000</v>
      </c>
      <c r="G107" s="3">
        <v>211700000</v>
      </c>
    </row>
    <row r="108" spans="1:7" x14ac:dyDescent="0.35">
      <c r="A108">
        <v>2</v>
      </c>
      <c r="B108">
        <v>2019</v>
      </c>
      <c r="C108">
        <v>1</v>
      </c>
      <c r="D108" t="s">
        <v>113</v>
      </c>
      <c r="E108" t="s">
        <v>314</v>
      </c>
      <c r="F108" s="3">
        <v>36548114</v>
      </c>
      <c r="G108" s="3">
        <v>1900487.7</v>
      </c>
    </row>
    <row r="109" spans="1:7" x14ac:dyDescent="0.35">
      <c r="A109">
        <v>2</v>
      </c>
      <c r="B109">
        <v>2019</v>
      </c>
      <c r="C109">
        <v>1</v>
      </c>
      <c r="D109" t="s">
        <v>114</v>
      </c>
      <c r="E109" t="s">
        <v>314</v>
      </c>
      <c r="F109" s="3">
        <v>132000000</v>
      </c>
      <c r="G109" s="3">
        <v>6861650.9000000004</v>
      </c>
    </row>
    <row r="110" spans="1:7" x14ac:dyDescent="0.35">
      <c r="A110">
        <v>2</v>
      </c>
      <c r="B110">
        <v>2019</v>
      </c>
      <c r="C110">
        <v>1</v>
      </c>
      <c r="D110" t="s">
        <v>115</v>
      </c>
      <c r="E110" t="s">
        <v>314</v>
      </c>
      <c r="F110" s="3">
        <v>8189980</v>
      </c>
      <c r="G110" s="3">
        <v>426905.82</v>
      </c>
    </row>
    <row r="111" spans="1:7" x14ac:dyDescent="0.35">
      <c r="A111">
        <v>2</v>
      </c>
      <c r="B111">
        <v>2019</v>
      </c>
      <c r="C111">
        <v>1</v>
      </c>
      <c r="D111" t="s">
        <v>116</v>
      </c>
      <c r="E111" t="s">
        <v>315</v>
      </c>
      <c r="F111" s="3">
        <v>121800000</v>
      </c>
      <c r="G111" s="3">
        <v>6325749.0999999996</v>
      </c>
    </row>
    <row r="112" spans="1:7" x14ac:dyDescent="0.35">
      <c r="A112">
        <v>2</v>
      </c>
      <c r="B112">
        <v>2019</v>
      </c>
      <c r="C112">
        <v>1</v>
      </c>
      <c r="D112" t="s">
        <v>117</v>
      </c>
      <c r="E112" t="s">
        <v>315</v>
      </c>
      <c r="F112" s="3">
        <v>4770592</v>
      </c>
      <c r="G112" s="3">
        <v>249233.97</v>
      </c>
    </row>
    <row r="113" spans="1:7" x14ac:dyDescent="0.35">
      <c r="A113">
        <v>2</v>
      </c>
      <c r="B113">
        <v>2019</v>
      </c>
      <c r="C113">
        <v>1</v>
      </c>
      <c r="D113" t="s">
        <v>118</v>
      </c>
      <c r="E113" t="s">
        <v>315</v>
      </c>
      <c r="F113" s="3">
        <v>578300000</v>
      </c>
      <c r="G113" s="3">
        <v>30115789</v>
      </c>
    </row>
    <row r="114" spans="1:7" x14ac:dyDescent="0.35">
      <c r="A114">
        <v>2</v>
      </c>
      <c r="B114">
        <v>2019</v>
      </c>
      <c r="C114">
        <v>1</v>
      </c>
      <c r="D114" t="s">
        <v>119</v>
      </c>
      <c r="E114" t="s">
        <v>315</v>
      </c>
      <c r="F114" s="3">
        <v>1834000000</v>
      </c>
      <c r="G114" s="3">
        <v>95584402</v>
      </c>
    </row>
    <row r="115" spans="1:7" x14ac:dyDescent="0.35">
      <c r="A115">
        <v>2</v>
      </c>
      <c r="B115">
        <v>2019</v>
      </c>
      <c r="C115">
        <v>1</v>
      </c>
      <c r="D115" t="s">
        <v>120</v>
      </c>
      <c r="E115" t="s">
        <v>315</v>
      </c>
      <c r="F115" s="3">
        <v>2948000000</v>
      </c>
      <c r="G115" s="3">
        <v>153700000</v>
      </c>
    </row>
    <row r="116" spans="1:7" x14ac:dyDescent="0.35">
      <c r="A116">
        <v>2</v>
      </c>
      <c r="B116">
        <v>2019</v>
      </c>
      <c r="C116">
        <v>1</v>
      </c>
      <c r="D116" t="s">
        <v>121</v>
      </c>
      <c r="E116" t="s">
        <v>316</v>
      </c>
      <c r="F116" s="3">
        <v>4505000000</v>
      </c>
      <c r="G116" s="3">
        <v>234400000</v>
      </c>
    </row>
    <row r="117" spans="1:7" x14ac:dyDescent="0.35">
      <c r="A117">
        <v>2</v>
      </c>
      <c r="B117">
        <v>2019</v>
      </c>
      <c r="C117">
        <v>1</v>
      </c>
      <c r="D117" t="s">
        <v>122</v>
      </c>
      <c r="E117" t="s">
        <v>316</v>
      </c>
      <c r="F117" s="3">
        <v>479800000</v>
      </c>
      <c r="G117" s="3">
        <v>25041849</v>
      </c>
    </row>
    <row r="118" spans="1:7" x14ac:dyDescent="0.35">
      <c r="A118">
        <v>2</v>
      </c>
      <c r="B118">
        <v>2019</v>
      </c>
      <c r="C118">
        <v>1</v>
      </c>
      <c r="D118" t="s">
        <v>123</v>
      </c>
      <c r="E118" t="s">
        <v>316</v>
      </c>
      <c r="F118" s="3">
        <v>75213561</v>
      </c>
      <c r="G118" s="3">
        <v>3921280</v>
      </c>
    </row>
    <row r="119" spans="1:7" x14ac:dyDescent="0.35">
      <c r="A119">
        <v>2</v>
      </c>
      <c r="B119">
        <v>2019</v>
      </c>
      <c r="C119">
        <v>1</v>
      </c>
      <c r="D119" t="s">
        <v>124</v>
      </c>
      <c r="E119" t="s">
        <v>317</v>
      </c>
      <c r="F119" s="3">
        <v>951800000</v>
      </c>
      <c r="G119" s="3">
        <v>49299979</v>
      </c>
    </row>
    <row r="120" spans="1:7" x14ac:dyDescent="0.35">
      <c r="A120">
        <v>2</v>
      </c>
      <c r="B120">
        <v>2019</v>
      </c>
      <c r="C120">
        <v>1</v>
      </c>
      <c r="D120" t="s">
        <v>125</v>
      </c>
      <c r="E120" t="s">
        <v>317</v>
      </c>
      <c r="F120" s="3">
        <v>276300000</v>
      </c>
      <c r="G120" s="3">
        <v>14397301</v>
      </c>
    </row>
    <row r="121" spans="1:7" x14ac:dyDescent="0.35">
      <c r="A121">
        <v>2</v>
      </c>
      <c r="B121">
        <v>2019</v>
      </c>
      <c r="C121">
        <v>1</v>
      </c>
      <c r="D121" t="s">
        <v>126</v>
      </c>
      <c r="E121" t="s">
        <v>318</v>
      </c>
      <c r="F121" s="3">
        <v>287200000</v>
      </c>
      <c r="G121" s="3">
        <v>14952938</v>
      </c>
    </row>
    <row r="122" spans="1:7" x14ac:dyDescent="0.35">
      <c r="A122">
        <v>2</v>
      </c>
      <c r="B122">
        <v>2019</v>
      </c>
      <c r="C122">
        <v>1</v>
      </c>
      <c r="D122" t="s">
        <v>127</v>
      </c>
      <c r="E122" t="s">
        <v>318</v>
      </c>
      <c r="F122" s="3">
        <v>2106000000</v>
      </c>
      <c r="G122" s="3">
        <v>109900000</v>
      </c>
    </row>
    <row r="123" spans="1:7" x14ac:dyDescent="0.35">
      <c r="A123">
        <v>2</v>
      </c>
      <c r="B123">
        <v>2019</v>
      </c>
      <c r="C123">
        <v>1</v>
      </c>
      <c r="D123" t="s">
        <v>128</v>
      </c>
      <c r="E123" t="s">
        <v>319</v>
      </c>
      <c r="F123" s="3">
        <v>286800000</v>
      </c>
      <c r="G123" s="3">
        <v>14965407</v>
      </c>
    </row>
    <row r="124" spans="1:7" x14ac:dyDescent="0.35">
      <c r="A124">
        <v>2</v>
      </c>
      <c r="B124">
        <v>2019</v>
      </c>
      <c r="C124">
        <v>1</v>
      </c>
      <c r="D124" t="s">
        <v>129</v>
      </c>
      <c r="E124" t="s">
        <v>319</v>
      </c>
      <c r="F124" s="3">
        <v>274000000</v>
      </c>
      <c r="G124" s="3">
        <v>14270629</v>
      </c>
    </row>
    <row r="125" spans="1:7" x14ac:dyDescent="0.35">
      <c r="A125">
        <v>2</v>
      </c>
      <c r="B125">
        <v>2019</v>
      </c>
      <c r="C125">
        <v>1</v>
      </c>
      <c r="D125" t="s">
        <v>130</v>
      </c>
      <c r="E125" t="s">
        <v>320</v>
      </c>
      <c r="F125" s="3">
        <v>2212000000</v>
      </c>
      <c r="G125" s="3">
        <v>115200000</v>
      </c>
    </row>
    <row r="126" spans="1:7" x14ac:dyDescent="0.35">
      <c r="A126">
        <v>2</v>
      </c>
      <c r="B126">
        <v>2019</v>
      </c>
      <c r="C126">
        <v>1</v>
      </c>
      <c r="D126" t="s">
        <v>131</v>
      </c>
      <c r="E126" t="s">
        <v>320</v>
      </c>
      <c r="F126" s="3">
        <v>1884000000</v>
      </c>
      <c r="G126" s="3">
        <v>98241974</v>
      </c>
    </row>
    <row r="127" spans="1:7" x14ac:dyDescent="0.35">
      <c r="A127">
        <v>2</v>
      </c>
      <c r="B127">
        <v>2019</v>
      </c>
      <c r="C127">
        <v>1</v>
      </c>
      <c r="D127" t="s">
        <v>132</v>
      </c>
      <c r="E127" t="s">
        <v>321</v>
      </c>
      <c r="F127" s="3">
        <v>40567787</v>
      </c>
      <c r="G127" s="3">
        <v>2113627</v>
      </c>
    </row>
    <row r="128" spans="1:7" x14ac:dyDescent="0.35">
      <c r="A128">
        <v>2</v>
      </c>
      <c r="B128">
        <v>2019</v>
      </c>
      <c r="C128">
        <v>1</v>
      </c>
      <c r="D128" t="s">
        <v>133</v>
      </c>
      <c r="E128" t="s">
        <v>321</v>
      </c>
      <c r="F128" s="3">
        <v>160600000</v>
      </c>
      <c r="G128" s="3">
        <v>8406834.5999999996</v>
      </c>
    </row>
    <row r="129" spans="1:7" x14ac:dyDescent="0.35">
      <c r="A129">
        <v>2</v>
      </c>
      <c r="B129">
        <v>2019</v>
      </c>
      <c r="C129">
        <v>1</v>
      </c>
      <c r="D129" t="s">
        <v>134</v>
      </c>
      <c r="E129" t="s">
        <v>321</v>
      </c>
      <c r="F129" s="3">
        <v>879278</v>
      </c>
      <c r="G129" s="3">
        <v>44762.55</v>
      </c>
    </row>
    <row r="130" spans="1:7" x14ac:dyDescent="0.35">
      <c r="A130">
        <v>2</v>
      </c>
      <c r="B130">
        <v>2019</v>
      </c>
      <c r="C130">
        <v>1</v>
      </c>
      <c r="D130" t="s">
        <v>135</v>
      </c>
      <c r="E130" t="s">
        <v>321</v>
      </c>
      <c r="F130" s="3">
        <v>38074066</v>
      </c>
      <c r="G130" s="3">
        <v>1994619.3</v>
      </c>
    </row>
    <row r="131" spans="1:7" x14ac:dyDescent="0.35">
      <c r="A131">
        <v>2</v>
      </c>
      <c r="B131">
        <v>2019</v>
      </c>
      <c r="C131">
        <v>1</v>
      </c>
      <c r="D131" t="s">
        <v>136</v>
      </c>
      <c r="E131" t="s">
        <v>321</v>
      </c>
      <c r="F131" s="3">
        <v>1570000000</v>
      </c>
      <c r="G131" s="3">
        <v>81871681</v>
      </c>
    </row>
    <row r="132" spans="1:7" x14ac:dyDescent="0.35">
      <c r="A132">
        <v>2</v>
      </c>
      <c r="B132">
        <v>2019</v>
      </c>
      <c r="C132">
        <v>1</v>
      </c>
      <c r="D132" t="s">
        <v>137</v>
      </c>
      <c r="E132" t="s">
        <v>322</v>
      </c>
      <c r="F132" s="3">
        <v>2066000000</v>
      </c>
      <c r="G132" s="3">
        <v>107800000</v>
      </c>
    </row>
    <row r="133" spans="1:7" x14ac:dyDescent="0.35">
      <c r="A133">
        <v>2</v>
      </c>
      <c r="B133">
        <v>2019</v>
      </c>
      <c r="C133">
        <v>1</v>
      </c>
      <c r="D133" t="s">
        <v>138</v>
      </c>
      <c r="E133" t="s">
        <v>322</v>
      </c>
      <c r="F133" s="3">
        <v>1078000000</v>
      </c>
      <c r="G133" s="3">
        <v>56195541</v>
      </c>
    </row>
    <row r="134" spans="1:7" x14ac:dyDescent="0.35">
      <c r="A134">
        <v>2</v>
      </c>
      <c r="B134">
        <v>2019</v>
      </c>
      <c r="C134">
        <v>1</v>
      </c>
      <c r="D134" t="s">
        <v>139</v>
      </c>
      <c r="E134" t="s">
        <v>322</v>
      </c>
      <c r="F134" s="3">
        <v>161100000</v>
      </c>
      <c r="G134" s="3">
        <v>8389440.0999999996</v>
      </c>
    </row>
    <row r="135" spans="1:7" x14ac:dyDescent="0.35">
      <c r="A135">
        <v>2</v>
      </c>
      <c r="B135">
        <v>2019</v>
      </c>
      <c r="C135">
        <v>1</v>
      </c>
      <c r="D135" t="s">
        <v>140</v>
      </c>
      <c r="E135" t="s">
        <v>322</v>
      </c>
      <c r="F135" s="3">
        <v>11325838</v>
      </c>
      <c r="G135" s="3">
        <v>592335.99</v>
      </c>
    </row>
    <row r="136" spans="1:7" x14ac:dyDescent="0.35">
      <c r="A136">
        <v>2</v>
      </c>
      <c r="B136">
        <v>2019</v>
      </c>
      <c r="C136">
        <v>1</v>
      </c>
      <c r="D136" t="s">
        <v>141</v>
      </c>
      <c r="E136" t="s">
        <v>322</v>
      </c>
      <c r="F136" s="3">
        <v>198300000</v>
      </c>
      <c r="G136" s="3">
        <v>10368707</v>
      </c>
    </row>
    <row r="137" spans="1:7" x14ac:dyDescent="0.35">
      <c r="A137">
        <v>2</v>
      </c>
      <c r="B137">
        <v>2019</v>
      </c>
      <c r="C137">
        <v>1</v>
      </c>
      <c r="D137" t="s">
        <v>142</v>
      </c>
      <c r="E137" t="s">
        <v>322</v>
      </c>
      <c r="F137" s="3">
        <v>350000000</v>
      </c>
      <c r="G137" s="3">
        <v>18253111</v>
      </c>
    </row>
    <row r="138" spans="1:7" x14ac:dyDescent="0.35">
      <c r="A138">
        <v>2</v>
      </c>
      <c r="B138">
        <v>2019</v>
      </c>
      <c r="C138">
        <v>1</v>
      </c>
      <c r="D138" t="s">
        <v>143</v>
      </c>
      <c r="E138" t="s">
        <v>322</v>
      </c>
      <c r="F138" s="3">
        <v>566000000</v>
      </c>
      <c r="G138" s="3">
        <v>29529901</v>
      </c>
    </row>
    <row r="139" spans="1:7" x14ac:dyDescent="0.35">
      <c r="A139">
        <v>2</v>
      </c>
      <c r="B139">
        <v>2019</v>
      </c>
      <c r="C139">
        <v>1</v>
      </c>
      <c r="D139" t="s">
        <v>144</v>
      </c>
      <c r="E139" t="s">
        <v>322</v>
      </c>
      <c r="F139" s="3">
        <v>1280000000</v>
      </c>
      <c r="G139" s="3">
        <v>66825754</v>
      </c>
    </row>
    <row r="140" spans="1:7" x14ac:dyDescent="0.35">
      <c r="A140">
        <v>2</v>
      </c>
      <c r="B140">
        <v>2019</v>
      </c>
      <c r="C140">
        <v>1</v>
      </c>
      <c r="D140" t="s">
        <v>145</v>
      </c>
      <c r="E140" t="s">
        <v>322</v>
      </c>
      <c r="F140" s="3">
        <v>74637031</v>
      </c>
      <c r="G140" s="3">
        <v>3891140.3</v>
      </c>
    </row>
    <row r="141" spans="1:7" x14ac:dyDescent="0.35">
      <c r="A141">
        <v>2</v>
      </c>
      <c r="B141">
        <v>2019</v>
      </c>
      <c r="C141">
        <v>1</v>
      </c>
      <c r="D141" t="s">
        <v>146</v>
      </c>
      <c r="E141" t="s">
        <v>322</v>
      </c>
      <c r="F141" s="3">
        <v>226200000</v>
      </c>
      <c r="G141" s="3">
        <v>11810705</v>
      </c>
    </row>
    <row r="142" spans="1:7" x14ac:dyDescent="0.35">
      <c r="A142">
        <v>2</v>
      </c>
      <c r="B142">
        <v>2019</v>
      </c>
      <c r="C142">
        <v>1</v>
      </c>
      <c r="D142" t="s">
        <v>147</v>
      </c>
      <c r="E142" t="s">
        <v>322</v>
      </c>
      <c r="F142" s="3">
        <v>2753000000</v>
      </c>
      <c r="G142" s="3">
        <v>143800000</v>
      </c>
    </row>
    <row r="143" spans="1:7" x14ac:dyDescent="0.35">
      <c r="A143">
        <v>2</v>
      </c>
      <c r="B143">
        <v>2019</v>
      </c>
      <c r="C143">
        <v>1</v>
      </c>
      <c r="D143" t="s">
        <v>148</v>
      </c>
      <c r="E143" t="s">
        <v>323</v>
      </c>
      <c r="F143" s="3">
        <v>1729000000</v>
      </c>
      <c r="G143" s="3">
        <v>90289331</v>
      </c>
    </row>
    <row r="144" spans="1:7" x14ac:dyDescent="0.35">
      <c r="A144">
        <v>2</v>
      </c>
      <c r="B144">
        <v>2019</v>
      </c>
      <c r="C144">
        <v>1</v>
      </c>
      <c r="D144" t="s">
        <v>149</v>
      </c>
      <c r="E144" t="s">
        <v>323</v>
      </c>
      <c r="F144" s="3">
        <v>1489970</v>
      </c>
      <c r="G144" s="3">
        <v>77444.960000000006</v>
      </c>
    </row>
    <row r="145" spans="1:7" x14ac:dyDescent="0.35">
      <c r="A145">
        <v>2</v>
      </c>
      <c r="B145">
        <v>2019</v>
      </c>
      <c r="C145">
        <v>1</v>
      </c>
      <c r="D145" t="s">
        <v>150</v>
      </c>
      <c r="E145" t="s">
        <v>323</v>
      </c>
      <c r="F145" s="3">
        <v>889400000</v>
      </c>
      <c r="G145" s="3">
        <v>46393973</v>
      </c>
    </row>
    <row r="146" spans="1:7" x14ac:dyDescent="0.35">
      <c r="A146">
        <v>2</v>
      </c>
      <c r="B146">
        <v>2019</v>
      </c>
      <c r="C146">
        <v>1</v>
      </c>
      <c r="D146" t="s">
        <v>151</v>
      </c>
      <c r="E146" t="s">
        <v>323</v>
      </c>
      <c r="F146" s="3">
        <v>587900000</v>
      </c>
      <c r="G146" s="3">
        <v>30685360</v>
      </c>
    </row>
    <row r="147" spans="1:7" x14ac:dyDescent="0.35">
      <c r="A147">
        <v>2</v>
      </c>
      <c r="B147">
        <v>2019</v>
      </c>
      <c r="C147">
        <v>1</v>
      </c>
      <c r="D147" t="s">
        <v>152</v>
      </c>
      <c r="E147" t="s">
        <v>324</v>
      </c>
      <c r="F147" s="3">
        <v>582000000</v>
      </c>
      <c r="G147" s="3">
        <v>30383633</v>
      </c>
    </row>
    <row r="148" spans="1:7" x14ac:dyDescent="0.35">
      <c r="A148">
        <v>2</v>
      </c>
      <c r="B148">
        <v>2019</v>
      </c>
      <c r="C148">
        <v>1</v>
      </c>
      <c r="D148" t="s">
        <v>153</v>
      </c>
      <c r="E148" t="s">
        <v>324</v>
      </c>
      <c r="F148" s="3">
        <v>505400000</v>
      </c>
      <c r="G148" s="3">
        <v>26501507</v>
      </c>
    </row>
    <row r="149" spans="1:7" x14ac:dyDescent="0.35">
      <c r="A149">
        <v>2</v>
      </c>
      <c r="B149">
        <v>2019</v>
      </c>
      <c r="C149">
        <v>1</v>
      </c>
      <c r="D149" t="s">
        <v>154</v>
      </c>
      <c r="E149" t="s">
        <v>324</v>
      </c>
      <c r="F149" s="3">
        <v>49089759</v>
      </c>
      <c r="G149" s="3">
        <v>2564031.9</v>
      </c>
    </row>
    <row r="150" spans="1:7" x14ac:dyDescent="0.35">
      <c r="A150">
        <v>2</v>
      </c>
      <c r="B150">
        <v>2019</v>
      </c>
      <c r="C150">
        <v>1</v>
      </c>
      <c r="D150" t="s">
        <v>155</v>
      </c>
      <c r="E150" t="s">
        <v>324</v>
      </c>
      <c r="F150" s="3">
        <v>343000000</v>
      </c>
      <c r="G150" s="3">
        <v>17899013</v>
      </c>
    </row>
    <row r="151" spans="1:7" x14ac:dyDescent="0.35">
      <c r="A151">
        <v>2</v>
      </c>
      <c r="B151">
        <v>2019</v>
      </c>
      <c r="C151">
        <v>1</v>
      </c>
      <c r="D151" t="s">
        <v>156</v>
      </c>
      <c r="E151" t="s">
        <v>324</v>
      </c>
      <c r="F151" s="3">
        <v>228400000</v>
      </c>
      <c r="G151" s="3">
        <v>11887859</v>
      </c>
    </row>
    <row r="152" spans="1:7" x14ac:dyDescent="0.35">
      <c r="A152">
        <v>2</v>
      </c>
      <c r="B152">
        <v>2019</v>
      </c>
      <c r="C152">
        <v>1</v>
      </c>
      <c r="D152" t="s">
        <v>157</v>
      </c>
      <c r="E152" t="s">
        <v>325</v>
      </c>
      <c r="F152" s="3">
        <v>602700000</v>
      </c>
      <c r="G152" s="3">
        <v>31430534</v>
      </c>
    </row>
    <row r="153" spans="1:7" x14ac:dyDescent="0.35">
      <c r="A153">
        <v>2</v>
      </c>
      <c r="B153">
        <v>2019</v>
      </c>
      <c r="C153">
        <v>1</v>
      </c>
      <c r="D153" t="s">
        <v>158</v>
      </c>
      <c r="E153" t="s">
        <v>325</v>
      </c>
      <c r="F153" s="3">
        <v>186400000</v>
      </c>
      <c r="G153" s="3">
        <v>9731747.8000000007</v>
      </c>
    </row>
    <row r="154" spans="1:7" x14ac:dyDescent="0.35">
      <c r="A154">
        <v>2</v>
      </c>
      <c r="B154">
        <v>2019</v>
      </c>
      <c r="C154">
        <v>1</v>
      </c>
      <c r="D154" t="s">
        <v>159</v>
      </c>
      <c r="E154" t="s">
        <v>325</v>
      </c>
      <c r="F154" s="3">
        <v>778300000</v>
      </c>
      <c r="G154" s="3">
        <v>40677845</v>
      </c>
    </row>
    <row r="155" spans="1:7" x14ac:dyDescent="0.35">
      <c r="A155">
        <v>2</v>
      </c>
      <c r="B155">
        <v>2019</v>
      </c>
      <c r="C155">
        <v>1</v>
      </c>
      <c r="D155" t="s">
        <v>160</v>
      </c>
      <c r="E155" t="s">
        <v>325</v>
      </c>
      <c r="F155" s="3">
        <v>711200000</v>
      </c>
      <c r="G155" s="3">
        <v>37070454</v>
      </c>
    </row>
    <row r="156" spans="1:7" x14ac:dyDescent="0.35">
      <c r="A156">
        <v>2</v>
      </c>
      <c r="B156">
        <v>2019</v>
      </c>
      <c r="C156">
        <v>1</v>
      </c>
      <c r="D156" t="s">
        <v>161</v>
      </c>
      <c r="E156" t="s">
        <v>325</v>
      </c>
      <c r="F156" s="3">
        <v>160500000</v>
      </c>
      <c r="G156" s="3">
        <v>8367049.0999999996</v>
      </c>
    </row>
    <row r="157" spans="1:7" x14ac:dyDescent="0.35">
      <c r="A157">
        <v>2</v>
      </c>
      <c r="B157">
        <v>2019</v>
      </c>
      <c r="C157">
        <v>1</v>
      </c>
      <c r="D157" t="s">
        <v>162</v>
      </c>
      <c r="E157" t="s">
        <v>325</v>
      </c>
      <c r="F157" s="3">
        <v>133000000</v>
      </c>
      <c r="G157" s="3">
        <v>6951338.5999999996</v>
      </c>
    </row>
    <row r="158" spans="1:7" x14ac:dyDescent="0.35">
      <c r="A158">
        <v>2</v>
      </c>
      <c r="B158">
        <v>2019</v>
      </c>
      <c r="C158">
        <v>1</v>
      </c>
      <c r="D158" t="s">
        <v>163</v>
      </c>
      <c r="E158" t="s">
        <v>325</v>
      </c>
      <c r="F158" s="3">
        <v>475408</v>
      </c>
      <c r="G158" s="3">
        <v>24873.69</v>
      </c>
    </row>
    <row r="159" spans="1:7" x14ac:dyDescent="0.35">
      <c r="A159">
        <v>2</v>
      </c>
      <c r="B159">
        <v>2019</v>
      </c>
      <c r="C159">
        <v>1</v>
      </c>
      <c r="D159" t="s">
        <v>164</v>
      </c>
      <c r="E159" t="s">
        <v>326</v>
      </c>
      <c r="F159" s="3">
        <v>253800000</v>
      </c>
      <c r="G159" s="3">
        <v>13242724</v>
      </c>
    </row>
    <row r="160" spans="1:7" x14ac:dyDescent="0.35">
      <c r="A160">
        <v>2</v>
      </c>
      <c r="B160">
        <v>2019</v>
      </c>
      <c r="C160">
        <v>1</v>
      </c>
      <c r="D160" t="s">
        <v>165</v>
      </c>
      <c r="E160" t="s">
        <v>326</v>
      </c>
      <c r="F160" s="3">
        <v>38056523</v>
      </c>
      <c r="G160" s="3">
        <v>1991587.3</v>
      </c>
    </row>
    <row r="161" spans="1:7" x14ac:dyDescent="0.35">
      <c r="A161">
        <v>2</v>
      </c>
      <c r="B161">
        <v>2019</v>
      </c>
      <c r="C161">
        <v>1</v>
      </c>
      <c r="D161" t="s">
        <v>166</v>
      </c>
      <c r="E161" t="s">
        <v>326</v>
      </c>
      <c r="F161" s="3">
        <v>22978415</v>
      </c>
      <c r="G161" s="3">
        <v>1192654.7</v>
      </c>
    </row>
    <row r="162" spans="1:7" x14ac:dyDescent="0.35">
      <c r="A162">
        <v>2</v>
      </c>
      <c r="B162">
        <v>2019</v>
      </c>
      <c r="C162">
        <v>1</v>
      </c>
      <c r="D162" t="s">
        <v>167</v>
      </c>
      <c r="E162" t="s">
        <v>326</v>
      </c>
      <c r="F162" s="3">
        <v>188700000</v>
      </c>
      <c r="G162" s="3">
        <v>9858726</v>
      </c>
    </row>
    <row r="163" spans="1:7" x14ac:dyDescent="0.35">
      <c r="A163">
        <v>2</v>
      </c>
      <c r="B163">
        <v>2019</v>
      </c>
      <c r="C163">
        <v>1</v>
      </c>
      <c r="D163" t="s">
        <v>168</v>
      </c>
      <c r="E163" t="s">
        <v>327</v>
      </c>
      <c r="F163" s="3">
        <v>9064201</v>
      </c>
      <c r="G163" s="3">
        <v>475884.33</v>
      </c>
    </row>
    <row r="164" spans="1:7" x14ac:dyDescent="0.35">
      <c r="A164">
        <v>2</v>
      </c>
      <c r="B164">
        <v>2019</v>
      </c>
      <c r="C164">
        <v>1</v>
      </c>
      <c r="D164" t="s">
        <v>169</v>
      </c>
      <c r="E164" t="s">
        <v>327</v>
      </c>
      <c r="F164" s="3">
        <v>248500000</v>
      </c>
      <c r="G164" s="3">
        <v>12940411</v>
      </c>
    </row>
    <row r="165" spans="1:7" x14ac:dyDescent="0.35">
      <c r="A165">
        <v>2</v>
      </c>
      <c r="B165">
        <v>2019</v>
      </c>
      <c r="C165">
        <v>1</v>
      </c>
      <c r="D165" t="s">
        <v>170</v>
      </c>
      <c r="E165" t="s">
        <v>328</v>
      </c>
      <c r="F165" s="3">
        <v>278900000</v>
      </c>
      <c r="G165" s="3">
        <v>14550588</v>
      </c>
    </row>
    <row r="166" spans="1:7" x14ac:dyDescent="0.35">
      <c r="A166">
        <v>2</v>
      </c>
      <c r="B166">
        <v>2019</v>
      </c>
      <c r="C166">
        <v>1</v>
      </c>
      <c r="D166" t="s">
        <v>171</v>
      </c>
      <c r="E166" t="s">
        <v>328</v>
      </c>
      <c r="F166" s="3">
        <v>61169308</v>
      </c>
      <c r="G166" s="3">
        <v>3189104.4</v>
      </c>
    </row>
    <row r="167" spans="1:7" x14ac:dyDescent="0.35">
      <c r="A167">
        <v>2</v>
      </c>
      <c r="B167">
        <v>2019</v>
      </c>
      <c r="C167">
        <v>1</v>
      </c>
      <c r="D167" t="s">
        <v>172</v>
      </c>
      <c r="E167" t="s">
        <v>328</v>
      </c>
      <c r="F167" s="3">
        <v>411100000</v>
      </c>
      <c r="G167" s="3">
        <v>21460575</v>
      </c>
    </row>
    <row r="168" spans="1:7" x14ac:dyDescent="0.35">
      <c r="A168">
        <v>2</v>
      </c>
      <c r="B168">
        <v>2019</v>
      </c>
      <c r="C168">
        <v>1</v>
      </c>
      <c r="D168" t="s">
        <v>173</v>
      </c>
      <c r="E168" t="s">
        <v>329</v>
      </c>
      <c r="F168" s="3">
        <v>3525000000</v>
      </c>
      <c r="G168" s="3">
        <v>183200000</v>
      </c>
    </row>
    <row r="169" spans="1:7" x14ac:dyDescent="0.35">
      <c r="A169">
        <v>2</v>
      </c>
      <c r="B169">
        <v>2019</v>
      </c>
      <c r="C169">
        <v>1</v>
      </c>
      <c r="D169" t="s">
        <v>174</v>
      </c>
      <c r="E169" t="s">
        <v>329</v>
      </c>
      <c r="F169" s="3">
        <v>1203000000</v>
      </c>
      <c r="G169" s="3">
        <v>62765254</v>
      </c>
    </row>
    <row r="170" spans="1:7" x14ac:dyDescent="0.35">
      <c r="A170">
        <v>2</v>
      </c>
      <c r="B170">
        <v>2019</v>
      </c>
      <c r="C170">
        <v>1</v>
      </c>
      <c r="D170" t="s">
        <v>175</v>
      </c>
      <c r="E170" t="s">
        <v>330</v>
      </c>
      <c r="F170" s="3">
        <v>527600000</v>
      </c>
      <c r="G170" s="3">
        <v>27610272</v>
      </c>
    </row>
    <row r="171" spans="1:7" x14ac:dyDescent="0.35">
      <c r="A171">
        <v>2</v>
      </c>
      <c r="B171">
        <v>2019</v>
      </c>
      <c r="C171">
        <v>1</v>
      </c>
      <c r="D171" t="s">
        <v>176</v>
      </c>
      <c r="E171" t="s">
        <v>330</v>
      </c>
      <c r="F171" s="3">
        <v>728500000</v>
      </c>
      <c r="G171" s="3">
        <v>37968369</v>
      </c>
    </row>
    <row r="172" spans="1:7" x14ac:dyDescent="0.35">
      <c r="A172">
        <v>2</v>
      </c>
      <c r="B172">
        <v>2019</v>
      </c>
      <c r="C172">
        <v>1</v>
      </c>
      <c r="D172" t="s">
        <v>177</v>
      </c>
      <c r="E172" t="s">
        <v>331</v>
      </c>
      <c r="F172" s="3">
        <v>1073000000</v>
      </c>
      <c r="G172" s="3">
        <v>56026017</v>
      </c>
    </row>
    <row r="173" spans="1:7" x14ac:dyDescent="0.35">
      <c r="A173">
        <v>2</v>
      </c>
      <c r="B173">
        <v>2019</v>
      </c>
      <c r="C173">
        <v>1</v>
      </c>
      <c r="D173" t="s">
        <v>178</v>
      </c>
      <c r="E173" t="s">
        <v>332</v>
      </c>
      <c r="F173" s="3">
        <v>1817000000</v>
      </c>
      <c r="G173" s="3">
        <v>94933682</v>
      </c>
    </row>
    <row r="174" spans="1:7" x14ac:dyDescent="0.35">
      <c r="A174">
        <v>2</v>
      </c>
      <c r="B174">
        <v>2019</v>
      </c>
      <c r="C174">
        <v>1</v>
      </c>
      <c r="D174" t="s">
        <v>179</v>
      </c>
      <c r="E174" t="s">
        <v>332</v>
      </c>
      <c r="F174" s="3">
        <v>6951000000</v>
      </c>
      <c r="G174" s="3">
        <v>362800000</v>
      </c>
    </row>
    <row r="175" spans="1:7" x14ac:dyDescent="0.35">
      <c r="A175">
        <v>2</v>
      </c>
      <c r="B175">
        <v>2019</v>
      </c>
      <c r="C175">
        <v>1</v>
      </c>
      <c r="D175" t="s">
        <v>180</v>
      </c>
      <c r="E175" t="s">
        <v>332</v>
      </c>
      <c r="F175" s="3">
        <v>1373000000</v>
      </c>
      <c r="G175" s="3">
        <v>71685236</v>
      </c>
    </row>
    <row r="176" spans="1:7" x14ac:dyDescent="0.35">
      <c r="A176">
        <v>2</v>
      </c>
      <c r="B176">
        <v>2019</v>
      </c>
      <c r="C176">
        <v>1</v>
      </c>
      <c r="D176" t="s">
        <v>181</v>
      </c>
      <c r="E176" t="s">
        <v>332</v>
      </c>
      <c r="F176" s="3">
        <v>1610000000</v>
      </c>
      <c r="G176" s="3">
        <v>83955259</v>
      </c>
    </row>
    <row r="177" spans="1:7" x14ac:dyDescent="0.35">
      <c r="A177">
        <v>2</v>
      </c>
      <c r="B177">
        <v>2019</v>
      </c>
      <c r="C177">
        <v>1</v>
      </c>
      <c r="D177" t="s">
        <v>182</v>
      </c>
      <c r="E177" t="s">
        <v>332</v>
      </c>
      <c r="F177" s="3">
        <v>444900000</v>
      </c>
      <c r="G177" s="3">
        <v>23218508</v>
      </c>
    </row>
    <row r="178" spans="1:7" x14ac:dyDescent="0.35">
      <c r="A178">
        <v>2</v>
      </c>
      <c r="B178">
        <v>2019</v>
      </c>
      <c r="C178">
        <v>1</v>
      </c>
      <c r="D178" t="s">
        <v>183</v>
      </c>
      <c r="E178" t="s">
        <v>333</v>
      </c>
      <c r="F178" s="3">
        <v>424200000</v>
      </c>
      <c r="G178" s="3">
        <v>22117020</v>
      </c>
    </row>
    <row r="179" spans="1:7" x14ac:dyDescent="0.35">
      <c r="A179">
        <v>2</v>
      </c>
      <c r="B179">
        <v>2019</v>
      </c>
      <c r="C179">
        <v>1</v>
      </c>
      <c r="D179" t="s">
        <v>184</v>
      </c>
      <c r="E179" t="s">
        <v>333</v>
      </c>
      <c r="F179" s="3">
        <v>8819</v>
      </c>
      <c r="G179" s="3">
        <v>449.78</v>
      </c>
    </row>
    <row r="180" spans="1:7" x14ac:dyDescent="0.35">
      <c r="A180">
        <v>2</v>
      </c>
      <c r="B180">
        <v>2019</v>
      </c>
      <c r="C180">
        <v>1</v>
      </c>
      <c r="D180" t="s">
        <v>185</v>
      </c>
      <c r="E180" t="s">
        <v>334</v>
      </c>
      <c r="F180" s="3">
        <v>1226000000</v>
      </c>
      <c r="G180" s="3">
        <v>63931156</v>
      </c>
    </row>
    <row r="181" spans="1:7" x14ac:dyDescent="0.35">
      <c r="A181">
        <v>2</v>
      </c>
      <c r="B181">
        <v>2019</v>
      </c>
      <c r="C181">
        <v>1</v>
      </c>
      <c r="D181" t="s">
        <v>186</v>
      </c>
      <c r="E181" t="s">
        <v>335</v>
      </c>
      <c r="F181" s="3">
        <v>1383000000</v>
      </c>
      <c r="G181" s="3">
        <v>72167038</v>
      </c>
    </row>
    <row r="182" spans="1:7" x14ac:dyDescent="0.35">
      <c r="A182">
        <v>2</v>
      </c>
      <c r="B182">
        <v>2019</v>
      </c>
      <c r="C182">
        <v>1</v>
      </c>
      <c r="D182" t="s">
        <v>187</v>
      </c>
      <c r="E182" t="s">
        <v>335</v>
      </c>
      <c r="F182" s="3">
        <v>49554828</v>
      </c>
      <c r="G182" s="3">
        <v>2587336.6</v>
      </c>
    </row>
    <row r="183" spans="1:7" x14ac:dyDescent="0.35">
      <c r="A183">
        <v>2</v>
      </c>
      <c r="B183">
        <v>2019</v>
      </c>
      <c r="C183">
        <v>1</v>
      </c>
      <c r="D183" t="s">
        <v>188</v>
      </c>
      <c r="E183" t="s">
        <v>336</v>
      </c>
      <c r="F183" s="3">
        <v>1330000000</v>
      </c>
      <c r="G183" s="3">
        <v>69510462</v>
      </c>
    </row>
    <row r="184" spans="1:7" x14ac:dyDescent="0.35">
      <c r="A184">
        <v>2</v>
      </c>
      <c r="B184">
        <v>2019</v>
      </c>
      <c r="C184">
        <v>1</v>
      </c>
      <c r="D184" t="s">
        <v>189</v>
      </c>
      <c r="E184" t="s">
        <v>336</v>
      </c>
      <c r="F184" s="3">
        <v>304500000</v>
      </c>
      <c r="G184" s="3">
        <v>15917593</v>
      </c>
    </row>
    <row r="185" spans="1:7" x14ac:dyDescent="0.35">
      <c r="A185">
        <v>2</v>
      </c>
      <c r="B185">
        <v>2019</v>
      </c>
      <c r="C185">
        <v>1</v>
      </c>
      <c r="D185" t="s">
        <v>190</v>
      </c>
      <c r="E185" t="s">
        <v>337</v>
      </c>
      <c r="F185" s="3">
        <v>407400000</v>
      </c>
      <c r="G185" s="3">
        <v>21314658</v>
      </c>
    </row>
    <row r="186" spans="1:7" x14ac:dyDescent="0.35">
      <c r="A186">
        <v>2</v>
      </c>
      <c r="B186">
        <v>2019</v>
      </c>
      <c r="C186">
        <v>1</v>
      </c>
      <c r="D186" t="s">
        <v>191</v>
      </c>
      <c r="E186" t="s">
        <v>337</v>
      </c>
      <c r="F186" s="3">
        <v>288200000</v>
      </c>
      <c r="G186" s="3">
        <v>15060918</v>
      </c>
    </row>
    <row r="187" spans="1:7" x14ac:dyDescent="0.35">
      <c r="A187">
        <v>2</v>
      </c>
      <c r="B187">
        <v>2019</v>
      </c>
      <c r="C187">
        <v>1</v>
      </c>
      <c r="D187" t="s">
        <v>192</v>
      </c>
      <c r="E187" t="s">
        <v>337</v>
      </c>
      <c r="F187" s="3">
        <v>476500000</v>
      </c>
      <c r="G187" s="3">
        <v>24874072</v>
      </c>
    </row>
    <row r="188" spans="1:7" x14ac:dyDescent="0.35">
      <c r="A188">
        <v>2</v>
      </c>
      <c r="B188">
        <v>2019</v>
      </c>
      <c r="C188">
        <v>1</v>
      </c>
      <c r="D188" t="s">
        <v>193</v>
      </c>
      <c r="E188" t="s">
        <v>338</v>
      </c>
      <c r="F188" s="3">
        <v>2592000000</v>
      </c>
      <c r="G188" s="3">
        <v>135300000</v>
      </c>
    </row>
    <row r="189" spans="1:7" x14ac:dyDescent="0.35">
      <c r="A189">
        <v>2</v>
      </c>
      <c r="B189">
        <v>2019</v>
      </c>
      <c r="C189">
        <v>1</v>
      </c>
      <c r="D189" t="s">
        <v>194</v>
      </c>
      <c r="E189" t="s">
        <v>339</v>
      </c>
      <c r="F189" s="3">
        <v>1502000000</v>
      </c>
      <c r="G189" s="3">
        <v>78429529</v>
      </c>
    </row>
    <row r="190" spans="1:7" x14ac:dyDescent="0.35">
      <c r="A190">
        <v>2</v>
      </c>
      <c r="B190">
        <v>2019</v>
      </c>
      <c r="C190">
        <v>1</v>
      </c>
      <c r="D190" t="s">
        <v>195</v>
      </c>
      <c r="E190" t="s">
        <v>340</v>
      </c>
      <c r="F190" s="3">
        <v>56231989</v>
      </c>
      <c r="G190" s="3">
        <v>2935532.3</v>
      </c>
    </row>
    <row r="191" spans="1:7" x14ac:dyDescent="0.35">
      <c r="A191">
        <v>2</v>
      </c>
      <c r="B191">
        <v>2019</v>
      </c>
      <c r="C191">
        <v>1</v>
      </c>
      <c r="D191" t="s">
        <v>196</v>
      </c>
      <c r="E191" t="s">
        <v>340</v>
      </c>
      <c r="F191" s="3">
        <v>283400000</v>
      </c>
      <c r="G191" s="3">
        <v>14806116</v>
      </c>
    </row>
    <row r="192" spans="1:7" x14ac:dyDescent="0.35">
      <c r="A192">
        <v>2</v>
      </c>
      <c r="B192">
        <v>2019</v>
      </c>
      <c r="C192">
        <v>1</v>
      </c>
      <c r="D192" t="s">
        <v>197</v>
      </c>
      <c r="E192" t="s">
        <v>341</v>
      </c>
      <c r="F192" s="3">
        <v>592100000</v>
      </c>
      <c r="G192" s="3">
        <v>30964234</v>
      </c>
    </row>
    <row r="193" spans="1:7" x14ac:dyDescent="0.35">
      <c r="A193">
        <v>2</v>
      </c>
      <c r="B193">
        <v>2019</v>
      </c>
      <c r="C193">
        <v>1</v>
      </c>
      <c r="D193" t="s">
        <v>198</v>
      </c>
      <c r="E193" t="s">
        <v>342</v>
      </c>
      <c r="F193" s="3">
        <v>3659000000</v>
      </c>
      <c r="G193" s="3">
        <v>190900000</v>
      </c>
    </row>
    <row r="194" spans="1:7" x14ac:dyDescent="0.35">
      <c r="A194">
        <v>2</v>
      </c>
      <c r="B194">
        <v>2019</v>
      </c>
      <c r="C194">
        <v>1</v>
      </c>
      <c r="D194" t="s">
        <v>199</v>
      </c>
      <c r="E194" t="s">
        <v>342</v>
      </c>
      <c r="F194" s="3">
        <v>640500000</v>
      </c>
      <c r="G194" s="3">
        <v>33432747</v>
      </c>
    </row>
    <row r="195" spans="1:7" x14ac:dyDescent="0.35">
      <c r="A195">
        <v>2</v>
      </c>
      <c r="B195">
        <v>2019</v>
      </c>
      <c r="C195">
        <v>1</v>
      </c>
      <c r="D195" t="s">
        <v>200</v>
      </c>
      <c r="E195" t="s">
        <v>342</v>
      </c>
      <c r="F195" s="3">
        <v>2638000000</v>
      </c>
      <c r="G195" s="3">
        <v>137800000</v>
      </c>
    </row>
    <row r="196" spans="1:7" x14ac:dyDescent="0.35">
      <c r="A196">
        <v>2</v>
      </c>
      <c r="B196">
        <v>2019</v>
      </c>
      <c r="C196">
        <v>1</v>
      </c>
      <c r="D196" t="s">
        <v>201</v>
      </c>
      <c r="E196" t="s">
        <v>343</v>
      </c>
      <c r="F196" s="3">
        <v>961700000</v>
      </c>
      <c r="G196" s="3">
        <v>50312540</v>
      </c>
    </row>
    <row r="197" spans="1:7" x14ac:dyDescent="0.35">
      <c r="A197">
        <v>2</v>
      </c>
      <c r="B197">
        <v>2019</v>
      </c>
      <c r="C197">
        <v>1</v>
      </c>
      <c r="D197" t="s">
        <v>202</v>
      </c>
      <c r="E197" t="s">
        <v>343</v>
      </c>
      <c r="F197" s="3">
        <v>21036532</v>
      </c>
      <c r="G197" s="3">
        <v>1098366.3999999999</v>
      </c>
    </row>
    <row r="198" spans="1:7" x14ac:dyDescent="0.35">
      <c r="A198">
        <v>2</v>
      </c>
      <c r="B198">
        <v>2019</v>
      </c>
      <c r="C198">
        <v>1</v>
      </c>
      <c r="D198" t="s">
        <v>203</v>
      </c>
      <c r="E198" t="s">
        <v>343</v>
      </c>
      <c r="F198" s="3">
        <v>1662000000</v>
      </c>
      <c r="G198" s="3">
        <v>86986617</v>
      </c>
    </row>
    <row r="199" spans="1:7" x14ac:dyDescent="0.35">
      <c r="A199">
        <v>2</v>
      </c>
      <c r="B199">
        <v>2019</v>
      </c>
      <c r="C199">
        <v>1</v>
      </c>
      <c r="D199" t="s">
        <v>204</v>
      </c>
      <c r="E199" t="s">
        <v>343</v>
      </c>
      <c r="F199" s="3">
        <v>199600000</v>
      </c>
      <c r="G199" s="3">
        <v>10454194</v>
      </c>
    </row>
    <row r="200" spans="1:7" x14ac:dyDescent="0.35">
      <c r="A200">
        <v>2</v>
      </c>
      <c r="B200">
        <v>2019</v>
      </c>
      <c r="C200">
        <v>1</v>
      </c>
      <c r="D200" t="s">
        <v>205</v>
      </c>
      <c r="E200" t="s">
        <v>344</v>
      </c>
      <c r="F200" s="3">
        <v>26235625</v>
      </c>
      <c r="G200" s="3">
        <v>1367269.4</v>
      </c>
    </row>
    <row r="201" spans="1:7" x14ac:dyDescent="0.35">
      <c r="A201">
        <v>2</v>
      </c>
      <c r="B201">
        <v>2019</v>
      </c>
      <c r="C201">
        <v>1</v>
      </c>
      <c r="D201" t="s">
        <v>206</v>
      </c>
      <c r="E201" t="s">
        <v>344</v>
      </c>
      <c r="F201" s="3">
        <v>115600000</v>
      </c>
      <c r="G201" s="3">
        <v>6038100.7999999998</v>
      </c>
    </row>
    <row r="202" spans="1:7" x14ac:dyDescent="0.35">
      <c r="A202">
        <v>2</v>
      </c>
      <c r="B202">
        <v>2019</v>
      </c>
      <c r="C202">
        <v>1</v>
      </c>
      <c r="D202" t="s">
        <v>207</v>
      </c>
      <c r="E202" t="s">
        <v>344</v>
      </c>
      <c r="F202" s="3">
        <v>131100000</v>
      </c>
      <c r="G202" s="3">
        <v>6849651.7999999998</v>
      </c>
    </row>
    <row r="203" spans="1:7" x14ac:dyDescent="0.35">
      <c r="A203">
        <v>2</v>
      </c>
      <c r="B203">
        <v>2019</v>
      </c>
      <c r="C203">
        <v>1</v>
      </c>
      <c r="D203" t="s">
        <v>208</v>
      </c>
      <c r="E203" t="s">
        <v>344</v>
      </c>
      <c r="F203" s="3">
        <v>401200000</v>
      </c>
      <c r="G203" s="3">
        <v>20846724</v>
      </c>
    </row>
    <row r="204" spans="1:7" x14ac:dyDescent="0.35">
      <c r="A204">
        <v>2</v>
      </c>
      <c r="B204">
        <v>2019</v>
      </c>
      <c r="C204">
        <v>1</v>
      </c>
      <c r="D204" t="s">
        <v>209</v>
      </c>
      <c r="E204" t="s">
        <v>344</v>
      </c>
      <c r="F204" s="3">
        <v>395500000</v>
      </c>
      <c r="G204" s="3">
        <v>20679985</v>
      </c>
    </row>
    <row r="205" spans="1:7" x14ac:dyDescent="0.35">
      <c r="A205">
        <v>2</v>
      </c>
      <c r="B205">
        <v>2019</v>
      </c>
      <c r="C205">
        <v>1</v>
      </c>
      <c r="D205" t="s">
        <v>210</v>
      </c>
      <c r="E205" t="s">
        <v>344</v>
      </c>
      <c r="F205" s="3">
        <v>192300000</v>
      </c>
      <c r="G205" s="3">
        <v>10029983</v>
      </c>
    </row>
    <row r="206" spans="1:7" x14ac:dyDescent="0.35">
      <c r="A206">
        <v>2</v>
      </c>
      <c r="B206">
        <v>2019</v>
      </c>
      <c r="C206">
        <v>1</v>
      </c>
      <c r="D206" t="s">
        <v>211</v>
      </c>
      <c r="E206" t="s">
        <v>344</v>
      </c>
      <c r="F206" s="3">
        <v>1582000000</v>
      </c>
      <c r="G206" s="3">
        <v>82589763</v>
      </c>
    </row>
    <row r="207" spans="1:7" x14ac:dyDescent="0.35">
      <c r="A207">
        <v>2</v>
      </c>
      <c r="B207">
        <v>2019</v>
      </c>
      <c r="C207">
        <v>1</v>
      </c>
      <c r="D207" t="s">
        <v>212</v>
      </c>
      <c r="E207" t="s">
        <v>345</v>
      </c>
      <c r="F207" s="3">
        <v>32423705</v>
      </c>
      <c r="G207" s="3">
        <v>1698361.4</v>
      </c>
    </row>
    <row r="208" spans="1:7" x14ac:dyDescent="0.35">
      <c r="A208">
        <v>2</v>
      </c>
      <c r="B208">
        <v>2019</v>
      </c>
      <c r="C208">
        <v>1</v>
      </c>
      <c r="D208" t="s">
        <v>213</v>
      </c>
      <c r="E208" t="s">
        <v>345</v>
      </c>
      <c r="F208" s="3">
        <v>2934924</v>
      </c>
      <c r="G208" s="3">
        <v>151541.10999999999</v>
      </c>
    </row>
    <row r="209" spans="1:7" x14ac:dyDescent="0.35">
      <c r="A209">
        <v>2</v>
      </c>
      <c r="B209">
        <v>2019</v>
      </c>
      <c r="C209">
        <v>1</v>
      </c>
      <c r="D209" t="s">
        <v>214</v>
      </c>
      <c r="E209" t="s">
        <v>345</v>
      </c>
      <c r="F209" s="3">
        <v>2436000000</v>
      </c>
      <c r="G209" s="3">
        <v>127100000</v>
      </c>
    </row>
    <row r="210" spans="1:7" x14ac:dyDescent="0.35">
      <c r="A210">
        <v>2</v>
      </c>
      <c r="B210">
        <v>2019</v>
      </c>
      <c r="C210">
        <v>1</v>
      </c>
      <c r="D210" t="s">
        <v>215</v>
      </c>
      <c r="E210" t="s">
        <v>346</v>
      </c>
      <c r="F210" s="3">
        <v>5427000000</v>
      </c>
      <c r="G210" s="3">
        <v>283800000</v>
      </c>
    </row>
    <row r="211" spans="1:7" x14ac:dyDescent="0.35">
      <c r="A211">
        <v>2</v>
      </c>
      <c r="B211">
        <v>2019</v>
      </c>
      <c r="C211">
        <v>1</v>
      </c>
      <c r="D211" t="s">
        <v>216</v>
      </c>
      <c r="E211" t="s">
        <v>346</v>
      </c>
      <c r="F211" s="3">
        <v>5703000000</v>
      </c>
      <c r="G211" s="3">
        <v>296900000</v>
      </c>
    </row>
    <row r="212" spans="1:7" x14ac:dyDescent="0.35">
      <c r="A212">
        <v>2</v>
      </c>
      <c r="B212">
        <v>2019</v>
      </c>
      <c r="C212">
        <v>1</v>
      </c>
      <c r="D212" t="s">
        <v>217</v>
      </c>
      <c r="E212" t="s">
        <v>347</v>
      </c>
      <c r="F212" s="3">
        <v>941200000</v>
      </c>
      <c r="G212" s="3">
        <v>49121968</v>
      </c>
    </row>
    <row r="213" spans="1:7" x14ac:dyDescent="0.35">
      <c r="A213">
        <v>2</v>
      </c>
      <c r="B213">
        <v>2019</v>
      </c>
      <c r="C213">
        <v>1</v>
      </c>
      <c r="D213" t="s">
        <v>218</v>
      </c>
      <c r="E213" t="s">
        <v>348</v>
      </c>
      <c r="F213" s="3">
        <v>11920000000</v>
      </c>
      <c r="G213" s="3">
        <v>622700000</v>
      </c>
    </row>
    <row r="214" spans="1:7" x14ac:dyDescent="0.35">
      <c r="A214">
        <v>2</v>
      </c>
      <c r="B214">
        <v>2019</v>
      </c>
      <c r="C214">
        <v>1</v>
      </c>
      <c r="D214" t="s">
        <v>219</v>
      </c>
      <c r="E214" t="s">
        <v>349</v>
      </c>
      <c r="F214" s="3">
        <v>3562000000</v>
      </c>
      <c r="G214" s="3">
        <v>185700000</v>
      </c>
    </row>
    <row r="215" spans="1:7" x14ac:dyDescent="0.35">
      <c r="A215">
        <v>2</v>
      </c>
      <c r="B215">
        <v>2019</v>
      </c>
      <c r="C215">
        <v>1</v>
      </c>
      <c r="D215" t="s">
        <v>220</v>
      </c>
      <c r="E215" t="s">
        <v>349</v>
      </c>
      <c r="F215" s="3">
        <v>1596000000</v>
      </c>
      <c r="G215" s="3">
        <v>83438733</v>
      </c>
    </row>
    <row r="216" spans="1:7" x14ac:dyDescent="0.35">
      <c r="A216">
        <v>2</v>
      </c>
      <c r="B216">
        <v>2019</v>
      </c>
      <c r="C216">
        <v>1</v>
      </c>
      <c r="D216" t="s">
        <v>221</v>
      </c>
      <c r="E216" t="s">
        <v>349</v>
      </c>
      <c r="F216" s="3">
        <v>387600000</v>
      </c>
      <c r="G216" s="3">
        <v>20219739</v>
      </c>
    </row>
    <row r="217" spans="1:7" x14ac:dyDescent="0.35">
      <c r="A217">
        <v>2</v>
      </c>
      <c r="B217">
        <v>2019</v>
      </c>
      <c r="C217">
        <v>1</v>
      </c>
      <c r="D217" t="s">
        <v>222</v>
      </c>
      <c r="E217" t="s">
        <v>349</v>
      </c>
      <c r="F217" s="3">
        <v>143700000</v>
      </c>
      <c r="G217" s="3">
        <v>7504936.2999999998</v>
      </c>
    </row>
    <row r="218" spans="1:7" x14ac:dyDescent="0.35">
      <c r="A218">
        <v>2</v>
      </c>
      <c r="B218">
        <v>2019</v>
      </c>
      <c r="C218">
        <v>1</v>
      </c>
      <c r="D218" t="s">
        <v>223</v>
      </c>
      <c r="E218" t="s">
        <v>349</v>
      </c>
      <c r="F218" s="3">
        <v>119300000</v>
      </c>
      <c r="G218" s="3">
        <v>6244984.5999999996</v>
      </c>
    </row>
    <row r="219" spans="1:7" x14ac:dyDescent="0.35">
      <c r="A219">
        <v>2</v>
      </c>
      <c r="B219">
        <v>2019</v>
      </c>
      <c r="C219">
        <v>1</v>
      </c>
      <c r="D219" t="s">
        <v>224</v>
      </c>
      <c r="E219" t="s">
        <v>349</v>
      </c>
      <c r="F219" s="3">
        <v>2674000000</v>
      </c>
      <c r="G219" s="3">
        <v>139700000</v>
      </c>
    </row>
    <row r="220" spans="1:7" x14ac:dyDescent="0.35">
      <c r="A220">
        <v>2</v>
      </c>
      <c r="B220">
        <v>2019</v>
      </c>
      <c r="C220">
        <v>1</v>
      </c>
      <c r="D220" t="s">
        <v>225</v>
      </c>
      <c r="E220" t="s">
        <v>350</v>
      </c>
      <c r="F220" s="3">
        <v>58830000000</v>
      </c>
      <c r="G220" s="3">
        <v>3068000000</v>
      </c>
    </row>
    <row r="221" spans="1:7" x14ac:dyDescent="0.35">
      <c r="A221">
        <v>2</v>
      </c>
      <c r="B221">
        <v>2019</v>
      </c>
      <c r="C221">
        <v>1</v>
      </c>
      <c r="D221" t="s">
        <v>226</v>
      </c>
      <c r="E221" t="s">
        <v>351</v>
      </c>
      <c r="F221" s="3">
        <v>1093000000</v>
      </c>
      <c r="G221" s="3">
        <v>57046621</v>
      </c>
    </row>
    <row r="222" spans="1:7" x14ac:dyDescent="0.35">
      <c r="A222">
        <v>2</v>
      </c>
      <c r="B222">
        <v>2019</v>
      </c>
      <c r="C222">
        <v>1</v>
      </c>
      <c r="D222" t="s">
        <v>227</v>
      </c>
      <c r="E222" t="s">
        <v>351</v>
      </c>
      <c r="F222" s="3">
        <v>17990000000</v>
      </c>
      <c r="G222" s="3">
        <v>938200000</v>
      </c>
    </row>
    <row r="223" spans="1:7" x14ac:dyDescent="0.35">
      <c r="A223">
        <v>2</v>
      </c>
      <c r="B223">
        <v>2019</v>
      </c>
      <c r="C223">
        <v>1</v>
      </c>
      <c r="D223" t="s">
        <v>228</v>
      </c>
      <c r="E223" t="s">
        <v>351</v>
      </c>
      <c r="F223" s="3">
        <v>1427000000</v>
      </c>
      <c r="G223" s="3">
        <v>74602480</v>
      </c>
    </row>
    <row r="224" spans="1:7" x14ac:dyDescent="0.35">
      <c r="A224">
        <v>2</v>
      </c>
      <c r="B224">
        <v>2019</v>
      </c>
      <c r="C224">
        <v>1</v>
      </c>
      <c r="D224" t="s">
        <v>229</v>
      </c>
      <c r="E224" t="s">
        <v>352</v>
      </c>
      <c r="F224" s="3">
        <v>20930000000</v>
      </c>
      <c r="G224" s="3">
        <v>1094000000</v>
      </c>
    </row>
    <row r="225" spans="1:7" x14ac:dyDescent="0.35">
      <c r="A225">
        <v>2</v>
      </c>
      <c r="B225">
        <v>2019</v>
      </c>
      <c r="C225">
        <v>1</v>
      </c>
      <c r="D225" t="s">
        <v>230</v>
      </c>
      <c r="E225" t="s">
        <v>353</v>
      </c>
      <c r="F225" s="3">
        <v>11310000000</v>
      </c>
      <c r="G225" s="3">
        <v>589700000</v>
      </c>
    </row>
    <row r="226" spans="1:7" x14ac:dyDescent="0.35">
      <c r="A226">
        <v>2</v>
      </c>
      <c r="B226">
        <v>2019</v>
      </c>
      <c r="C226">
        <v>1</v>
      </c>
      <c r="D226" t="s">
        <v>231</v>
      </c>
      <c r="E226" t="s">
        <v>354</v>
      </c>
      <c r="F226" s="3">
        <v>174600000</v>
      </c>
      <c r="G226" s="3">
        <v>9118850.5999999996</v>
      </c>
    </row>
    <row r="227" spans="1:7" x14ac:dyDescent="0.35">
      <c r="A227">
        <v>2</v>
      </c>
      <c r="B227">
        <v>2019</v>
      </c>
      <c r="C227">
        <v>1</v>
      </c>
      <c r="D227" t="s">
        <v>232</v>
      </c>
      <c r="E227" t="s">
        <v>354</v>
      </c>
      <c r="F227" s="3">
        <v>18610000000</v>
      </c>
      <c r="G227" s="3">
        <v>971700000</v>
      </c>
    </row>
    <row r="228" spans="1:7" x14ac:dyDescent="0.35">
      <c r="A228">
        <v>2</v>
      </c>
      <c r="B228">
        <v>2019</v>
      </c>
      <c r="C228">
        <v>1</v>
      </c>
      <c r="D228" t="s">
        <v>233</v>
      </c>
      <c r="E228" t="s">
        <v>355</v>
      </c>
      <c r="F228" s="3">
        <v>602800000</v>
      </c>
      <c r="G228" s="3">
        <v>31459913</v>
      </c>
    </row>
    <row r="229" spans="1:7" x14ac:dyDescent="0.35">
      <c r="A229">
        <v>2</v>
      </c>
      <c r="B229">
        <v>2019</v>
      </c>
      <c r="C229">
        <v>1</v>
      </c>
      <c r="D229" t="s">
        <v>234</v>
      </c>
      <c r="E229" t="s">
        <v>356</v>
      </c>
      <c r="F229" s="3">
        <v>78004467</v>
      </c>
      <c r="G229" s="3">
        <v>4072200.6</v>
      </c>
    </row>
    <row r="230" spans="1:7" x14ac:dyDescent="0.35">
      <c r="A230">
        <v>2</v>
      </c>
      <c r="B230">
        <v>2019</v>
      </c>
      <c r="C230">
        <v>1</v>
      </c>
      <c r="D230" t="s">
        <v>235</v>
      </c>
      <c r="E230" t="s">
        <v>356</v>
      </c>
      <c r="F230" s="3">
        <v>2217000000</v>
      </c>
      <c r="G230" s="3">
        <v>116000000</v>
      </c>
    </row>
    <row r="231" spans="1:7" x14ac:dyDescent="0.35">
      <c r="A231">
        <v>2</v>
      </c>
      <c r="B231">
        <v>2019</v>
      </c>
      <c r="C231">
        <v>1</v>
      </c>
      <c r="D231" t="s">
        <v>236</v>
      </c>
      <c r="E231" t="s">
        <v>357</v>
      </c>
      <c r="F231" s="3">
        <v>488500000</v>
      </c>
      <c r="G231" s="3">
        <v>25461775</v>
      </c>
    </row>
    <row r="232" spans="1:7" x14ac:dyDescent="0.35">
      <c r="A232">
        <v>2</v>
      </c>
      <c r="B232">
        <v>2019</v>
      </c>
      <c r="C232">
        <v>1</v>
      </c>
      <c r="D232" t="s">
        <v>237</v>
      </c>
      <c r="E232" t="s">
        <v>357</v>
      </c>
      <c r="F232" s="3">
        <v>3489000000</v>
      </c>
      <c r="G232" s="3">
        <v>181800000</v>
      </c>
    </row>
    <row r="233" spans="1:7" x14ac:dyDescent="0.35">
      <c r="A233">
        <v>2</v>
      </c>
      <c r="B233">
        <v>2019</v>
      </c>
      <c r="C233">
        <v>1</v>
      </c>
      <c r="D233" t="s">
        <v>238</v>
      </c>
      <c r="E233" t="s">
        <v>358</v>
      </c>
      <c r="F233" s="3">
        <v>7053000000</v>
      </c>
      <c r="G233" s="3">
        <v>368400000</v>
      </c>
    </row>
    <row r="234" spans="1:7" x14ac:dyDescent="0.35">
      <c r="A234">
        <v>2</v>
      </c>
      <c r="B234">
        <v>2019</v>
      </c>
      <c r="C234">
        <v>1</v>
      </c>
      <c r="D234" t="s">
        <v>239</v>
      </c>
      <c r="E234" t="s">
        <v>358</v>
      </c>
      <c r="F234" s="3">
        <v>11960000000</v>
      </c>
      <c r="G234" s="3">
        <v>624100000</v>
      </c>
    </row>
    <row r="235" spans="1:7" x14ac:dyDescent="0.35">
      <c r="A235">
        <v>2</v>
      </c>
      <c r="B235">
        <v>2019</v>
      </c>
      <c r="C235">
        <v>1</v>
      </c>
      <c r="D235" t="s">
        <v>240</v>
      </c>
      <c r="E235" t="s">
        <v>359</v>
      </c>
      <c r="F235" s="3">
        <v>1901000000</v>
      </c>
      <c r="G235" s="3">
        <v>99191813</v>
      </c>
    </row>
    <row r="236" spans="1:7" x14ac:dyDescent="0.35">
      <c r="A236">
        <v>2</v>
      </c>
      <c r="B236">
        <v>2019</v>
      </c>
      <c r="C236">
        <v>1</v>
      </c>
      <c r="D236" t="s">
        <v>241</v>
      </c>
      <c r="E236" t="s">
        <v>359</v>
      </c>
      <c r="F236" s="3">
        <v>4223000000</v>
      </c>
      <c r="G236" s="3">
        <v>220400000</v>
      </c>
    </row>
    <row r="237" spans="1:7" x14ac:dyDescent="0.35">
      <c r="A237">
        <v>2</v>
      </c>
      <c r="B237">
        <v>2019</v>
      </c>
      <c r="C237">
        <v>1</v>
      </c>
      <c r="D237" t="s">
        <v>242</v>
      </c>
      <c r="E237" t="s">
        <v>359</v>
      </c>
      <c r="F237" s="3">
        <v>2211000000</v>
      </c>
      <c r="G237" s="3">
        <v>115500000</v>
      </c>
    </row>
    <row r="238" spans="1:7" x14ac:dyDescent="0.35">
      <c r="A238">
        <v>2</v>
      </c>
      <c r="B238">
        <v>2019</v>
      </c>
      <c r="C238">
        <v>1</v>
      </c>
      <c r="D238" t="s">
        <v>243</v>
      </c>
      <c r="E238" t="s">
        <v>359</v>
      </c>
      <c r="F238" s="3">
        <v>413300000</v>
      </c>
      <c r="G238" s="3">
        <v>21521125</v>
      </c>
    </row>
    <row r="239" spans="1:7" x14ac:dyDescent="0.35">
      <c r="A239">
        <v>2</v>
      </c>
      <c r="B239">
        <v>2019</v>
      </c>
      <c r="C239">
        <v>1</v>
      </c>
      <c r="D239" t="s">
        <v>244</v>
      </c>
      <c r="E239" t="s">
        <v>359</v>
      </c>
      <c r="F239" s="3">
        <v>7130000000</v>
      </c>
      <c r="G239" s="3">
        <v>372300000</v>
      </c>
    </row>
    <row r="240" spans="1:7" x14ac:dyDescent="0.35">
      <c r="A240">
        <v>2</v>
      </c>
      <c r="B240">
        <v>2019</v>
      </c>
      <c r="C240">
        <v>1</v>
      </c>
      <c r="D240" t="s">
        <v>245</v>
      </c>
      <c r="E240" t="s">
        <v>360</v>
      </c>
      <c r="F240" s="3">
        <v>77570000000</v>
      </c>
      <c r="G240" s="3">
        <v>4044000000</v>
      </c>
    </row>
    <row r="241" spans="1:7" x14ac:dyDescent="0.35">
      <c r="A241">
        <v>2</v>
      </c>
      <c r="B241">
        <v>2019</v>
      </c>
      <c r="C241">
        <v>1</v>
      </c>
      <c r="D241" t="s">
        <v>246</v>
      </c>
      <c r="E241" t="s">
        <v>360</v>
      </c>
      <c r="F241" s="3">
        <v>17250000000</v>
      </c>
      <c r="G241" s="3">
        <v>903000000</v>
      </c>
    </row>
    <row r="242" spans="1:7" x14ac:dyDescent="0.35">
      <c r="A242">
        <v>2</v>
      </c>
      <c r="B242">
        <v>2019</v>
      </c>
      <c r="C242">
        <v>1</v>
      </c>
      <c r="D242" t="s">
        <v>247</v>
      </c>
      <c r="E242" t="s">
        <v>361</v>
      </c>
      <c r="F242" s="3">
        <v>2428000000</v>
      </c>
      <c r="G242" s="3">
        <v>126800000</v>
      </c>
    </row>
    <row r="243" spans="1:7" x14ac:dyDescent="0.35">
      <c r="A243">
        <v>2</v>
      </c>
      <c r="B243">
        <v>2019</v>
      </c>
      <c r="C243">
        <v>1</v>
      </c>
      <c r="D243" t="s">
        <v>248</v>
      </c>
      <c r="E243" t="s">
        <v>362</v>
      </c>
      <c r="F243" s="3">
        <v>9005000000</v>
      </c>
      <c r="G243" s="3">
        <v>465300000</v>
      </c>
    </row>
    <row r="244" spans="1:7" x14ac:dyDescent="0.35">
      <c r="A244">
        <v>2</v>
      </c>
      <c r="B244">
        <v>2019</v>
      </c>
      <c r="C244">
        <v>1</v>
      </c>
      <c r="D244" t="s">
        <v>249</v>
      </c>
      <c r="E244" t="s">
        <v>362</v>
      </c>
      <c r="F244" s="3">
        <v>17990000000</v>
      </c>
      <c r="G244" s="3">
        <v>939000000</v>
      </c>
    </row>
    <row r="245" spans="1:7" x14ac:dyDescent="0.35">
      <c r="A245">
        <v>2</v>
      </c>
      <c r="B245">
        <v>2019</v>
      </c>
      <c r="C245">
        <v>1</v>
      </c>
      <c r="D245" t="s">
        <v>250</v>
      </c>
      <c r="E245" t="s">
        <v>362</v>
      </c>
      <c r="F245" s="3">
        <v>5715000000</v>
      </c>
      <c r="G245" s="3">
        <v>298200000</v>
      </c>
    </row>
    <row r="246" spans="1:7" x14ac:dyDescent="0.35">
      <c r="A246">
        <v>2</v>
      </c>
      <c r="B246">
        <v>2019</v>
      </c>
      <c r="C246">
        <v>1</v>
      </c>
      <c r="D246" t="s">
        <v>251</v>
      </c>
      <c r="E246" t="s">
        <v>362</v>
      </c>
      <c r="F246" s="3">
        <v>3734000000</v>
      </c>
      <c r="G246" s="3">
        <v>194900000</v>
      </c>
    </row>
    <row r="247" spans="1:7" x14ac:dyDescent="0.35">
      <c r="A247">
        <v>2</v>
      </c>
      <c r="B247">
        <v>2019</v>
      </c>
      <c r="C247">
        <v>1</v>
      </c>
      <c r="D247" t="s">
        <v>252</v>
      </c>
      <c r="E247" t="s">
        <v>362</v>
      </c>
      <c r="F247" s="3">
        <v>12120000000</v>
      </c>
      <c r="G247" s="3">
        <v>628700000</v>
      </c>
    </row>
    <row r="248" spans="1:7" x14ac:dyDescent="0.35">
      <c r="A248">
        <v>2</v>
      </c>
      <c r="B248">
        <v>2019</v>
      </c>
      <c r="C248">
        <v>1</v>
      </c>
      <c r="D248" t="s">
        <v>253</v>
      </c>
      <c r="E248" t="s">
        <v>362</v>
      </c>
      <c r="F248" s="3">
        <v>8978000000</v>
      </c>
      <c r="G248" s="3">
        <v>467800000</v>
      </c>
    </row>
    <row r="249" spans="1:7" x14ac:dyDescent="0.35">
      <c r="A249">
        <v>2</v>
      </c>
      <c r="B249">
        <v>2019</v>
      </c>
      <c r="C249">
        <v>1</v>
      </c>
      <c r="D249" t="s">
        <v>254</v>
      </c>
      <c r="E249" t="s">
        <v>362</v>
      </c>
      <c r="F249" s="3">
        <v>2742000000</v>
      </c>
      <c r="G249" s="3">
        <v>142900000</v>
      </c>
    </row>
    <row r="250" spans="1:7" x14ac:dyDescent="0.35">
      <c r="A250">
        <v>2</v>
      </c>
      <c r="B250">
        <v>2019</v>
      </c>
      <c r="C250">
        <v>1</v>
      </c>
      <c r="D250" t="s">
        <v>255</v>
      </c>
      <c r="E250" t="s">
        <v>362</v>
      </c>
      <c r="F250" s="3">
        <v>16350000000</v>
      </c>
      <c r="G250" s="3">
        <v>853100000</v>
      </c>
    </row>
    <row r="251" spans="1:7" x14ac:dyDescent="0.35">
      <c r="A251">
        <v>2</v>
      </c>
      <c r="B251">
        <v>2019</v>
      </c>
      <c r="C251">
        <v>1</v>
      </c>
      <c r="D251" t="s">
        <v>256</v>
      </c>
      <c r="E251" t="s">
        <v>363</v>
      </c>
      <c r="F251" s="3">
        <v>4978000000</v>
      </c>
      <c r="G251" s="3">
        <v>259500000</v>
      </c>
    </row>
    <row r="252" spans="1:7" x14ac:dyDescent="0.35">
      <c r="A252">
        <v>2</v>
      </c>
      <c r="B252">
        <v>2019</v>
      </c>
      <c r="C252">
        <v>1</v>
      </c>
      <c r="D252" t="s">
        <v>257</v>
      </c>
      <c r="E252" t="s">
        <v>364</v>
      </c>
      <c r="F252" s="3">
        <v>4746000000</v>
      </c>
      <c r="G252" s="3">
        <v>247400000</v>
      </c>
    </row>
    <row r="253" spans="1:7" x14ac:dyDescent="0.35">
      <c r="A253">
        <v>2</v>
      </c>
      <c r="B253">
        <v>2019</v>
      </c>
      <c r="C253">
        <v>1</v>
      </c>
      <c r="D253" t="s">
        <v>258</v>
      </c>
      <c r="E253" t="s">
        <v>365</v>
      </c>
      <c r="F253" s="3">
        <v>1326000000</v>
      </c>
      <c r="G253" s="3">
        <v>68960116</v>
      </c>
    </row>
    <row r="254" spans="1:7" x14ac:dyDescent="0.35">
      <c r="A254">
        <v>2</v>
      </c>
      <c r="B254">
        <v>2019</v>
      </c>
      <c r="C254">
        <v>1</v>
      </c>
      <c r="D254" t="s">
        <v>259</v>
      </c>
      <c r="E254" t="s">
        <v>366</v>
      </c>
      <c r="F254" s="3">
        <v>1112000000</v>
      </c>
      <c r="G254" s="3">
        <v>58030423</v>
      </c>
    </row>
    <row r="255" spans="1:7" x14ac:dyDescent="0.35">
      <c r="A255">
        <v>2</v>
      </c>
      <c r="B255">
        <v>2019</v>
      </c>
      <c r="C255">
        <v>1</v>
      </c>
      <c r="D255" t="s">
        <v>260</v>
      </c>
      <c r="E255" t="s">
        <v>366</v>
      </c>
      <c r="F255" s="3">
        <v>4375258</v>
      </c>
      <c r="G255" s="3">
        <v>227760.99</v>
      </c>
    </row>
    <row r="256" spans="1:7" x14ac:dyDescent="0.35">
      <c r="A256">
        <v>2</v>
      </c>
      <c r="B256">
        <v>2019</v>
      </c>
      <c r="C256">
        <v>1</v>
      </c>
      <c r="D256" t="s">
        <v>261</v>
      </c>
      <c r="E256" t="s">
        <v>366</v>
      </c>
      <c r="F256" s="3">
        <v>1342000000</v>
      </c>
      <c r="G256" s="3">
        <v>70345709</v>
      </c>
    </row>
    <row r="257" spans="1:7" x14ac:dyDescent="0.35">
      <c r="A257">
        <v>2</v>
      </c>
      <c r="B257">
        <v>2019</v>
      </c>
      <c r="C257">
        <v>1</v>
      </c>
      <c r="D257" t="s">
        <v>262</v>
      </c>
      <c r="E257" t="s">
        <v>367</v>
      </c>
      <c r="F257" s="3">
        <v>69220123</v>
      </c>
      <c r="G257" s="3">
        <v>3615883.8</v>
      </c>
    </row>
    <row r="258" spans="1:7" x14ac:dyDescent="0.35">
      <c r="A258">
        <v>2</v>
      </c>
      <c r="B258">
        <v>2019</v>
      </c>
      <c r="C258">
        <v>1</v>
      </c>
      <c r="D258" t="s">
        <v>263</v>
      </c>
      <c r="E258" t="s">
        <v>367</v>
      </c>
      <c r="F258" s="3">
        <v>3005000000</v>
      </c>
      <c r="G258" s="3">
        <v>156900000</v>
      </c>
    </row>
    <row r="259" spans="1:7" x14ac:dyDescent="0.35">
      <c r="A259">
        <v>2</v>
      </c>
      <c r="B259">
        <v>2019</v>
      </c>
      <c r="C259">
        <v>1</v>
      </c>
      <c r="D259" t="s">
        <v>264</v>
      </c>
      <c r="E259" t="s">
        <v>368</v>
      </c>
      <c r="F259" s="3">
        <v>365000000</v>
      </c>
      <c r="G259" s="3">
        <v>19039480</v>
      </c>
    </row>
    <row r="260" spans="1:7" x14ac:dyDescent="0.35">
      <c r="A260">
        <v>2</v>
      </c>
      <c r="B260">
        <v>2019</v>
      </c>
      <c r="C260">
        <v>1</v>
      </c>
      <c r="D260" t="s">
        <v>265</v>
      </c>
      <c r="E260" t="s">
        <v>369</v>
      </c>
      <c r="F260" s="3">
        <v>206500000</v>
      </c>
      <c r="G260" s="3">
        <v>10784178</v>
      </c>
    </row>
    <row r="261" spans="1:7" x14ac:dyDescent="0.35">
      <c r="A261">
        <v>2</v>
      </c>
      <c r="B261">
        <v>2019</v>
      </c>
      <c r="C261">
        <v>1</v>
      </c>
      <c r="D261" t="s">
        <v>266</v>
      </c>
      <c r="E261" t="s">
        <v>369</v>
      </c>
      <c r="F261" s="3">
        <v>225100000</v>
      </c>
      <c r="G261" s="3">
        <v>11771383</v>
      </c>
    </row>
    <row r="262" spans="1:7" x14ac:dyDescent="0.35">
      <c r="A262">
        <v>2</v>
      </c>
      <c r="B262">
        <v>2019</v>
      </c>
      <c r="C262">
        <v>1</v>
      </c>
      <c r="D262" t="s">
        <v>267</v>
      </c>
      <c r="E262" t="s">
        <v>370</v>
      </c>
      <c r="F262" s="3">
        <v>3296000000</v>
      </c>
      <c r="G262" s="3">
        <v>172300000</v>
      </c>
    </row>
    <row r="263" spans="1:7" x14ac:dyDescent="0.35">
      <c r="A263">
        <v>2</v>
      </c>
      <c r="B263">
        <v>2019</v>
      </c>
      <c r="C263">
        <v>1</v>
      </c>
      <c r="D263" t="s">
        <v>268</v>
      </c>
      <c r="E263" t="s">
        <v>370</v>
      </c>
      <c r="F263" s="3">
        <v>4589000000</v>
      </c>
      <c r="G263" s="3">
        <v>240100000</v>
      </c>
    </row>
    <row r="264" spans="1:7" x14ac:dyDescent="0.35">
      <c r="A264">
        <v>2</v>
      </c>
      <c r="B264">
        <v>2019</v>
      </c>
      <c r="C264">
        <v>1</v>
      </c>
      <c r="D264" t="s">
        <v>269</v>
      </c>
      <c r="E264" t="s">
        <v>370</v>
      </c>
      <c r="F264" s="3">
        <v>1045000000</v>
      </c>
      <c r="G264" s="3">
        <v>54574468</v>
      </c>
    </row>
    <row r="265" spans="1:7" x14ac:dyDescent="0.35">
      <c r="A265">
        <v>2</v>
      </c>
      <c r="B265">
        <v>2019</v>
      </c>
      <c r="C265">
        <v>1</v>
      </c>
      <c r="D265" t="s">
        <v>270</v>
      </c>
      <c r="E265" t="s">
        <v>371</v>
      </c>
      <c r="F265" s="3">
        <v>16322143</v>
      </c>
      <c r="G265" s="3">
        <v>848683.3</v>
      </c>
    </row>
    <row r="266" spans="1:7" x14ac:dyDescent="0.35">
      <c r="A266">
        <v>2</v>
      </c>
      <c r="B266">
        <v>2019</v>
      </c>
      <c r="C266">
        <v>1</v>
      </c>
      <c r="D266" t="s">
        <v>271</v>
      </c>
      <c r="E266" t="s">
        <v>371</v>
      </c>
      <c r="F266" s="3">
        <v>419900000</v>
      </c>
      <c r="G266" s="3">
        <v>21965175</v>
      </c>
    </row>
    <row r="267" spans="1:7" x14ac:dyDescent="0.35">
      <c r="A267">
        <v>2</v>
      </c>
      <c r="B267">
        <v>2019</v>
      </c>
      <c r="C267">
        <v>1</v>
      </c>
      <c r="D267" t="s">
        <v>272</v>
      </c>
      <c r="E267" t="s">
        <v>371</v>
      </c>
      <c r="F267" s="3">
        <v>25681959</v>
      </c>
      <c r="G267" s="3">
        <v>1342925.4</v>
      </c>
    </row>
    <row r="268" spans="1:7" x14ac:dyDescent="0.35">
      <c r="A268">
        <v>2</v>
      </c>
      <c r="B268">
        <v>2019</v>
      </c>
      <c r="C268">
        <v>1</v>
      </c>
      <c r="D268" t="s">
        <v>273</v>
      </c>
      <c r="E268" t="s">
        <v>371</v>
      </c>
      <c r="F268" s="3">
        <v>16052333</v>
      </c>
      <c r="G268" s="3">
        <v>837902.38</v>
      </c>
    </row>
    <row r="269" spans="1:7" x14ac:dyDescent="0.35">
      <c r="A269">
        <v>2</v>
      </c>
      <c r="B269">
        <v>2019</v>
      </c>
      <c r="C269">
        <v>1</v>
      </c>
      <c r="D269" t="s">
        <v>274</v>
      </c>
      <c r="E269" t="s">
        <v>371</v>
      </c>
      <c r="F269" s="3">
        <v>777600000</v>
      </c>
      <c r="G269" s="3">
        <v>40678046</v>
      </c>
    </row>
    <row r="270" spans="1:7" x14ac:dyDescent="0.35">
      <c r="A270">
        <v>2</v>
      </c>
      <c r="B270">
        <v>2019</v>
      </c>
      <c r="C270">
        <v>1</v>
      </c>
      <c r="D270" t="s">
        <v>275</v>
      </c>
      <c r="E270" t="s">
        <v>371</v>
      </c>
      <c r="F270" s="3">
        <v>1007000000</v>
      </c>
      <c r="G270" s="3">
        <v>52599100</v>
      </c>
    </row>
    <row r="271" spans="1:7" x14ac:dyDescent="0.35">
      <c r="A271">
        <v>2</v>
      </c>
      <c r="B271">
        <v>2019</v>
      </c>
      <c r="C271">
        <v>1</v>
      </c>
      <c r="D271" t="s">
        <v>276</v>
      </c>
      <c r="E271" t="s">
        <v>371</v>
      </c>
      <c r="F271" s="3">
        <v>705500000</v>
      </c>
      <c r="G271" s="3">
        <v>36882764</v>
      </c>
    </row>
    <row r="272" spans="1:7" x14ac:dyDescent="0.35">
      <c r="A272">
        <v>2</v>
      </c>
      <c r="B272">
        <v>2019</v>
      </c>
      <c r="C272">
        <v>1</v>
      </c>
      <c r="D272" t="s">
        <v>277</v>
      </c>
      <c r="E272" t="s">
        <v>371</v>
      </c>
      <c r="F272" s="3">
        <v>41151387</v>
      </c>
      <c r="G272" s="3">
        <v>2156771.7000000002</v>
      </c>
    </row>
    <row r="273" spans="1:7" x14ac:dyDescent="0.35">
      <c r="A273">
        <v>2</v>
      </c>
      <c r="B273">
        <v>2019</v>
      </c>
      <c r="C273">
        <v>1</v>
      </c>
      <c r="D273" t="s">
        <v>278</v>
      </c>
      <c r="E273" t="s">
        <v>371</v>
      </c>
      <c r="F273" s="3">
        <v>118600000</v>
      </c>
      <c r="G273" s="3">
        <v>6219468.2999999998</v>
      </c>
    </row>
    <row r="274" spans="1:7" x14ac:dyDescent="0.35">
      <c r="A274">
        <v>2</v>
      </c>
      <c r="B274">
        <v>2019</v>
      </c>
      <c r="C274">
        <v>1</v>
      </c>
      <c r="D274" t="s">
        <v>279</v>
      </c>
      <c r="E274" t="s">
        <v>371</v>
      </c>
      <c r="F274" s="3">
        <v>38054308</v>
      </c>
      <c r="G274" s="3">
        <v>1984987.4</v>
      </c>
    </row>
    <row r="275" spans="1:7" x14ac:dyDescent="0.35">
      <c r="A275">
        <v>2</v>
      </c>
      <c r="B275">
        <v>2019</v>
      </c>
      <c r="C275">
        <v>1</v>
      </c>
      <c r="D275" t="s">
        <v>280</v>
      </c>
      <c r="E275" t="s">
        <v>371</v>
      </c>
      <c r="F275" s="3">
        <v>209800000</v>
      </c>
      <c r="G275" s="3">
        <v>10945934</v>
      </c>
    </row>
    <row r="276" spans="1:7" x14ac:dyDescent="0.35">
      <c r="A276">
        <v>2</v>
      </c>
      <c r="B276">
        <v>2019</v>
      </c>
      <c r="C276">
        <v>1</v>
      </c>
      <c r="D276" t="s">
        <v>281</v>
      </c>
      <c r="E276" t="s">
        <v>371</v>
      </c>
      <c r="F276" s="3">
        <v>55434085</v>
      </c>
      <c r="G276" s="3">
        <v>2895532.9</v>
      </c>
    </row>
    <row r="277" spans="1:7" x14ac:dyDescent="0.35">
      <c r="A277">
        <v>2</v>
      </c>
      <c r="B277">
        <v>2019</v>
      </c>
      <c r="C277">
        <v>1</v>
      </c>
      <c r="D277" t="s">
        <v>282</v>
      </c>
      <c r="E277" t="s">
        <v>371</v>
      </c>
      <c r="F277" s="3">
        <v>1771000000</v>
      </c>
      <c r="G277" s="3">
        <v>92461872</v>
      </c>
    </row>
    <row r="278" spans="1:7" x14ac:dyDescent="0.35">
      <c r="A278">
        <v>2</v>
      </c>
      <c r="B278">
        <v>2019</v>
      </c>
      <c r="C278">
        <v>2</v>
      </c>
      <c r="D278" t="s">
        <v>7</v>
      </c>
      <c r="E278" t="s">
        <v>286</v>
      </c>
      <c r="F278" s="3">
        <v>498700000</v>
      </c>
      <c r="G278" s="3">
        <v>25997363</v>
      </c>
    </row>
    <row r="279" spans="1:7" x14ac:dyDescent="0.35">
      <c r="A279">
        <v>2</v>
      </c>
      <c r="B279">
        <v>2019</v>
      </c>
      <c r="C279">
        <v>2</v>
      </c>
      <c r="D279" t="s">
        <v>8</v>
      </c>
      <c r="E279" t="s">
        <v>287</v>
      </c>
      <c r="F279" s="3">
        <v>23986681</v>
      </c>
      <c r="G279" s="3">
        <v>1249002.8</v>
      </c>
    </row>
    <row r="280" spans="1:7" x14ac:dyDescent="0.35">
      <c r="A280">
        <v>2</v>
      </c>
      <c r="B280">
        <v>2019</v>
      </c>
      <c r="C280">
        <v>2</v>
      </c>
      <c r="D280" t="s">
        <v>9</v>
      </c>
      <c r="E280" t="s">
        <v>287</v>
      </c>
      <c r="F280" s="3">
        <v>79966928</v>
      </c>
      <c r="G280" s="3">
        <v>4170969.7</v>
      </c>
    </row>
    <row r="281" spans="1:7" x14ac:dyDescent="0.35">
      <c r="A281">
        <v>2</v>
      </c>
      <c r="B281">
        <v>2019</v>
      </c>
      <c r="C281">
        <v>2</v>
      </c>
      <c r="D281" t="s">
        <v>10</v>
      </c>
      <c r="E281" t="s">
        <v>287</v>
      </c>
      <c r="F281" s="3">
        <v>199000000</v>
      </c>
      <c r="G281" s="3">
        <v>10385129</v>
      </c>
    </row>
    <row r="282" spans="1:7" x14ac:dyDescent="0.35">
      <c r="A282">
        <v>2</v>
      </c>
      <c r="B282">
        <v>2019</v>
      </c>
      <c r="C282">
        <v>2</v>
      </c>
      <c r="D282" t="s">
        <v>11</v>
      </c>
      <c r="E282" t="s">
        <v>287</v>
      </c>
      <c r="F282" s="3">
        <v>10145257</v>
      </c>
      <c r="G282" s="3">
        <v>527300.61</v>
      </c>
    </row>
    <row r="283" spans="1:7" x14ac:dyDescent="0.35">
      <c r="A283">
        <v>2</v>
      </c>
      <c r="B283">
        <v>2019</v>
      </c>
      <c r="C283">
        <v>2</v>
      </c>
      <c r="D283" t="s">
        <v>12</v>
      </c>
      <c r="E283" t="s">
        <v>287</v>
      </c>
      <c r="F283" s="3">
        <v>1737923</v>
      </c>
      <c r="G283" s="3">
        <v>90433.32</v>
      </c>
    </row>
    <row r="284" spans="1:7" x14ac:dyDescent="0.35">
      <c r="A284">
        <v>2</v>
      </c>
      <c r="B284">
        <v>2019</v>
      </c>
      <c r="C284">
        <v>2</v>
      </c>
      <c r="D284" t="s">
        <v>13</v>
      </c>
      <c r="E284" t="s">
        <v>287</v>
      </c>
      <c r="F284" s="3">
        <v>306400000</v>
      </c>
      <c r="G284" s="3">
        <v>15974846</v>
      </c>
    </row>
    <row r="285" spans="1:7" x14ac:dyDescent="0.35">
      <c r="A285">
        <v>2</v>
      </c>
      <c r="B285">
        <v>2019</v>
      </c>
      <c r="C285">
        <v>2</v>
      </c>
      <c r="D285" t="s">
        <v>14</v>
      </c>
      <c r="E285" t="s">
        <v>287</v>
      </c>
      <c r="F285" s="3">
        <v>243500000</v>
      </c>
      <c r="G285" s="3">
        <v>12698232</v>
      </c>
    </row>
    <row r="286" spans="1:7" x14ac:dyDescent="0.35">
      <c r="A286">
        <v>2</v>
      </c>
      <c r="B286">
        <v>2019</v>
      </c>
      <c r="C286">
        <v>2</v>
      </c>
      <c r="D286" t="s">
        <v>15</v>
      </c>
      <c r="E286" t="s">
        <v>287</v>
      </c>
      <c r="F286" s="3">
        <v>544200000</v>
      </c>
      <c r="G286" s="3">
        <v>28368064</v>
      </c>
    </row>
    <row r="287" spans="1:7" x14ac:dyDescent="0.35">
      <c r="A287">
        <v>2</v>
      </c>
      <c r="B287">
        <v>2019</v>
      </c>
      <c r="C287">
        <v>2</v>
      </c>
      <c r="D287" t="s">
        <v>16</v>
      </c>
      <c r="E287" t="s">
        <v>288</v>
      </c>
      <c r="F287" s="3">
        <v>1961000000</v>
      </c>
      <c r="G287" s="3">
        <v>102300000</v>
      </c>
    </row>
    <row r="288" spans="1:7" x14ac:dyDescent="0.35">
      <c r="A288">
        <v>2</v>
      </c>
      <c r="B288">
        <v>2019</v>
      </c>
      <c r="C288">
        <v>2</v>
      </c>
      <c r="D288" t="s">
        <v>17</v>
      </c>
      <c r="E288" t="s">
        <v>288</v>
      </c>
      <c r="F288" s="3">
        <v>162300000</v>
      </c>
      <c r="G288" s="3">
        <v>8447711</v>
      </c>
    </row>
    <row r="289" spans="1:7" x14ac:dyDescent="0.35">
      <c r="A289">
        <v>2</v>
      </c>
      <c r="B289">
        <v>2019</v>
      </c>
      <c r="C289">
        <v>2</v>
      </c>
      <c r="D289" t="s">
        <v>18</v>
      </c>
      <c r="E289" t="s">
        <v>288</v>
      </c>
      <c r="F289" s="3">
        <v>1218000000</v>
      </c>
      <c r="G289" s="3">
        <v>63474239</v>
      </c>
    </row>
    <row r="290" spans="1:7" x14ac:dyDescent="0.35">
      <c r="A290">
        <v>2</v>
      </c>
      <c r="B290">
        <v>2019</v>
      </c>
      <c r="C290">
        <v>2</v>
      </c>
      <c r="D290" t="s">
        <v>19</v>
      </c>
      <c r="E290" t="s">
        <v>288</v>
      </c>
      <c r="F290" s="3">
        <v>1003000000</v>
      </c>
      <c r="G290" s="3">
        <v>52177060</v>
      </c>
    </row>
    <row r="291" spans="1:7" x14ac:dyDescent="0.35">
      <c r="A291">
        <v>2</v>
      </c>
      <c r="B291">
        <v>2019</v>
      </c>
      <c r="C291">
        <v>2</v>
      </c>
      <c r="D291" t="s">
        <v>20</v>
      </c>
      <c r="E291" t="s">
        <v>289</v>
      </c>
      <c r="F291" s="3">
        <v>2566000000</v>
      </c>
      <c r="G291" s="3">
        <v>133700000</v>
      </c>
    </row>
    <row r="292" spans="1:7" x14ac:dyDescent="0.35">
      <c r="A292">
        <v>2</v>
      </c>
      <c r="B292">
        <v>2019</v>
      </c>
      <c r="C292">
        <v>2</v>
      </c>
      <c r="D292" t="s">
        <v>21</v>
      </c>
      <c r="E292" t="s">
        <v>289</v>
      </c>
      <c r="F292" s="3">
        <v>32435261</v>
      </c>
      <c r="G292" s="3">
        <v>1691730.6</v>
      </c>
    </row>
    <row r="293" spans="1:7" x14ac:dyDescent="0.35">
      <c r="A293">
        <v>2</v>
      </c>
      <c r="B293">
        <v>2019</v>
      </c>
      <c r="C293">
        <v>2</v>
      </c>
      <c r="D293" t="s">
        <v>22</v>
      </c>
      <c r="E293" t="s">
        <v>289</v>
      </c>
      <c r="F293" s="3">
        <v>1969000000</v>
      </c>
      <c r="G293" s="3">
        <v>102600000</v>
      </c>
    </row>
    <row r="294" spans="1:7" x14ac:dyDescent="0.35">
      <c r="A294">
        <v>2</v>
      </c>
      <c r="B294">
        <v>2019</v>
      </c>
      <c r="C294">
        <v>2</v>
      </c>
      <c r="D294" t="s">
        <v>23</v>
      </c>
      <c r="E294" t="s">
        <v>289</v>
      </c>
      <c r="F294" s="3">
        <v>91114577</v>
      </c>
      <c r="G294" s="3">
        <v>4745408.2</v>
      </c>
    </row>
    <row r="295" spans="1:7" x14ac:dyDescent="0.35">
      <c r="A295">
        <v>2</v>
      </c>
      <c r="B295">
        <v>2019</v>
      </c>
      <c r="C295">
        <v>2</v>
      </c>
      <c r="D295" t="s">
        <v>24</v>
      </c>
      <c r="E295" t="s">
        <v>290</v>
      </c>
      <c r="F295" s="3">
        <v>10960046</v>
      </c>
      <c r="G295" s="3">
        <v>570958.21</v>
      </c>
    </row>
    <row r="296" spans="1:7" x14ac:dyDescent="0.35">
      <c r="A296">
        <v>2</v>
      </c>
      <c r="B296">
        <v>2019</v>
      </c>
      <c r="C296">
        <v>2</v>
      </c>
      <c r="D296" t="s">
        <v>25</v>
      </c>
      <c r="E296" t="s">
        <v>290</v>
      </c>
      <c r="F296" s="3">
        <v>577000000</v>
      </c>
      <c r="G296" s="3">
        <v>30084925</v>
      </c>
    </row>
    <row r="297" spans="1:7" x14ac:dyDescent="0.35">
      <c r="A297">
        <v>2</v>
      </c>
      <c r="B297">
        <v>2019</v>
      </c>
      <c r="C297">
        <v>2</v>
      </c>
      <c r="D297" t="s">
        <v>26</v>
      </c>
      <c r="E297" t="s">
        <v>290</v>
      </c>
      <c r="F297" s="3">
        <v>196000000</v>
      </c>
      <c r="G297" s="3">
        <v>10214065</v>
      </c>
    </row>
    <row r="298" spans="1:7" x14ac:dyDescent="0.35">
      <c r="A298">
        <v>2</v>
      </c>
      <c r="B298">
        <v>2019</v>
      </c>
      <c r="C298">
        <v>2</v>
      </c>
      <c r="D298" t="s">
        <v>27</v>
      </c>
      <c r="E298" t="s">
        <v>290</v>
      </c>
      <c r="F298" s="3">
        <v>1578451</v>
      </c>
      <c r="G298" s="3">
        <v>82394.210000000006</v>
      </c>
    </row>
    <row r="299" spans="1:7" x14ac:dyDescent="0.35">
      <c r="A299">
        <v>2</v>
      </c>
      <c r="B299">
        <v>2019</v>
      </c>
      <c r="C299">
        <v>2</v>
      </c>
      <c r="D299" t="s">
        <v>28</v>
      </c>
      <c r="E299" t="s">
        <v>291</v>
      </c>
      <c r="F299" s="3">
        <v>95069516</v>
      </c>
      <c r="G299" s="3">
        <v>4951996.9000000004</v>
      </c>
    </row>
    <row r="300" spans="1:7" x14ac:dyDescent="0.35">
      <c r="A300">
        <v>2</v>
      </c>
      <c r="B300">
        <v>2019</v>
      </c>
      <c r="C300">
        <v>2</v>
      </c>
      <c r="D300" t="s">
        <v>29</v>
      </c>
      <c r="E300" t="s">
        <v>291</v>
      </c>
      <c r="F300" s="3">
        <v>3097000000</v>
      </c>
      <c r="G300" s="3">
        <v>161400000</v>
      </c>
    </row>
    <row r="301" spans="1:7" x14ac:dyDescent="0.35">
      <c r="A301">
        <v>2</v>
      </c>
      <c r="B301">
        <v>2019</v>
      </c>
      <c r="C301">
        <v>2</v>
      </c>
      <c r="D301" t="s">
        <v>30</v>
      </c>
      <c r="E301" t="s">
        <v>291</v>
      </c>
      <c r="F301" s="3">
        <v>112100000</v>
      </c>
      <c r="G301" s="3">
        <v>5838180.9000000004</v>
      </c>
    </row>
    <row r="302" spans="1:7" x14ac:dyDescent="0.35">
      <c r="A302">
        <v>2</v>
      </c>
      <c r="B302">
        <v>2019</v>
      </c>
      <c r="C302">
        <v>2</v>
      </c>
      <c r="D302" t="s">
        <v>31</v>
      </c>
      <c r="E302" t="s">
        <v>291</v>
      </c>
      <c r="F302" s="3">
        <v>11087930</v>
      </c>
      <c r="G302" s="3">
        <v>577351.21</v>
      </c>
    </row>
    <row r="303" spans="1:7" x14ac:dyDescent="0.35">
      <c r="A303">
        <v>2</v>
      </c>
      <c r="B303">
        <v>2019</v>
      </c>
      <c r="C303">
        <v>2</v>
      </c>
      <c r="D303" t="s">
        <v>32</v>
      </c>
      <c r="E303" t="s">
        <v>292</v>
      </c>
      <c r="F303" s="3">
        <v>1112000000</v>
      </c>
      <c r="G303" s="3">
        <v>57994706</v>
      </c>
    </row>
    <row r="304" spans="1:7" x14ac:dyDescent="0.35">
      <c r="A304">
        <v>2</v>
      </c>
      <c r="B304">
        <v>2019</v>
      </c>
      <c r="C304">
        <v>2</v>
      </c>
      <c r="D304" t="s">
        <v>33</v>
      </c>
      <c r="E304" t="s">
        <v>293</v>
      </c>
      <c r="F304" s="3">
        <v>821600000</v>
      </c>
      <c r="G304" s="3">
        <v>42827526</v>
      </c>
    </row>
    <row r="305" spans="1:7" x14ac:dyDescent="0.35">
      <c r="A305">
        <v>2</v>
      </c>
      <c r="B305">
        <v>2019</v>
      </c>
      <c r="C305">
        <v>2</v>
      </c>
      <c r="D305" t="s">
        <v>34</v>
      </c>
      <c r="E305" t="s">
        <v>293</v>
      </c>
      <c r="F305" s="3">
        <v>1342000000</v>
      </c>
      <c r="G305" s="3">
        <v>70006153</v>
      </c>
    </row>
    <row r="306" spans="1:7" x14ac:dyDescent="0.35">
      <c r="A306">
        <v>2</v>
      </c>
      <c r="B306">
        <v>2019</v>
      </c>
      <c r="C306">
        <v>2</v>
      </c>
      <c r="D306" t="s">
        <v>35</v>
      </c>
      <c r="E306" t="s">
        <v>294</v>
      </c>
      <c r="F306" s="3">
        <v>140200000</v>
      </c>
      <c r="G306" s="3">
        <v>7307907.7999999998</v>
      </c>
    </row>
    <row r="307" spans="1:7" x14ac:dyDescent="0.35">
      <c r="A307">
        <v>2</v>
      </c>
      <c r="B307">
        <v>2019</v>
      </c>
      <c r="C307">
        <v>2</v>
      </c>
      <c r="D307" t="s">
        <v>36</v>
      </c>
      <c r="E307" t="s">
        <v>294</v>
      </c>
      <c r="F307" s="3">
        <v>75378604</v>
      </c>
      <c r="G307" s="3">
        <v>3928849.4</v>
      </c>
    </row>
    <row r="308" spans="1:7" x14ac:dyDescent="0.35">
      <c r="A308">
        <v>2</v>
      </c>
      <c r="B308">
        <v>2019</v>
      </c>
      <c r="C308">
        <v>2</v>
      </c>
      <c r="D308" t="s">
        <v>37</v>
      </c>
      <c r="E308" t="s">
        <v>294</v>
      </c>
      <c r="F308" s="3">
        <v>30709924</v>
      </c>
      <c r="G308" s="3">
        <v>1594399.7</v>
      </c>
    </row>
    <row r="309" spans="1:7" x14ac:dyDescent="0.35">
      <c r="A309">
        <v>2</v>
      </c>
      <c r="B309">
        <v>2019</v>
      </c>
      <c r="C309">
        <v>2</v>
      </c>
      <c r="D309" t="s">
        <v>38</v>
      </c>
      <c r="E309" t="s">
        <v>294</v>
      </c>
      <c r="F309" s="3">
        <v>245900000</v>
      </c>
      <c r="G309" s="3">
        <v>12806737</v>
      </c>
    </row>
    <row r="310" spans="1:7" x14ac:dyDescent="0.35">
      <c r="A310">
        <v>2</v>
      </c>
      <c r="B310">
        <v>2019</v>
      </c>
      <c r="C310">
        <v>2</v>
      </c>
      <c r="D310" t="s">
        <v>39</v>
      </c>
      <c r="E310" t="s">
        <v>294</v>
      </c>
      <c r="F310" s="3">
        <v>2564085</v>
      </c>
      <c r="G310" s="3">
        <v>134003.66</v>
      </c>
    </row>
    <row r="311" spans="1:7" x14ac:dyDescent="0.35">
      <c r="A311">
        <v>2</v>
      </c>
      <c r="B311">
        <v>2019</v>
      </c>
      <c r="C311">
        <v>2</v>
      </c>
      <c r="D311" t="s">
        <v>40</v>
      </c>
      <c r="E311" t="s">
        <v>294</v>
      </c>
      <c r="F311" s="3">
        <v>169300000</v>
      </c>
      <c r="G311" s="3">
        <v>8821465.0999999996</v>
      </c>
    </row>
    <row r="312" spans="1:7" x14ac:dyDescent="0.35">
      <c r="A312">
        <v>2</v>
      </c>
      <c r="B312">
        <v>2019</v>
      </c>
      <c r="C312">
        <v>2</v>
      </c>
      <c r="D312" t="s">
        <v>41</v>
      </c>
      <c r="E312" t="s">
        <v>294</v>
      </c>
      <c r="F312" s="3">
        <v>638800000</v>
      </c>
      <c r="G312" s="3">
        <v>33290055</v>
      </c>
    </row>
    <row r="313" spans="1:7" x14ac:dyDescent="0.35">
      <c r="A313">
        <v>2</v>
      </c>
      <c r="B313">
        <v>2019</v>
      </c>
      <c r="C313">
        <v>2</v>
      </c>
      <c r="D313" t="s">
        <v>42</v>
      </c>
      <c r="E313" t="s">
        <v>294</v>
      </c>
      <c r="F313" s="3">
        <v>23087</v>
      </c>
      <c r="G313" s="3">
        <v>1210.01</v>
      </c>
    </row>
    <row r="314" spans="1:7" x14ac:dyDescent="0.35">
      <c r="A314">
        <v>2</v>
      </c>
      <c r="B314">
        <v>2019</v>
      </c>
      <c r="C314">
        <v>2</v>
      </c>
      <c r="D314" t="s">
        <v>43</v>
      </c>
      <c r="E314" t="s">
        <v>294</v>
      </c>
      <c r="F314" s="3">
        <v>182600000</v>
      </c>
      <c r="G314" s="3">
        <v>9505721.0999999996</v>
      </c>
    </row>
    <row r="315" spans="1:7" x14ac:dyDescent="0.35">
      <c r="A315">
        <v>2</v>
      </c>
      <c r="B315">
        <v>2019</v>
      </c>
      <c r="C315">
        <v>2</v>
      </c>
      <c r="D315" t="s">
        <v>44</v>
      </c>
      <c r="E315" t="s">
        <v>294</v>
      </c>
      <c r="F315" s="3">
        <v>770000000</v>
      </c>
      <c r="G315" s="3">
        <v>40111257</v>
      </c>
    </row>
    <row r="316" spans="1:7" x14ac:dyDescent="0.35">
      <c r="A316">
        <v>2</v>
      </c>
      <c r="B316">
        <v>2019</v>
      </c>
      <c r="C316">
        <v>2</v>
      </c>
      <c r="D316" t="s">
        <v>45</v>
      </c>
      <c r="E316" t="s">
        <v>295</v>
      </c>
      <c r="F316" s="3">
        <v>818200000</v>
      </c>
      <c r="G316" s="3">
        <v>42668962</v>
      </c>
    </row>
    <row r="317" spans="1:7" x14ac:dyDescent="0.35">
      <c r="A317">
        <v>2</v>
      </c>
      <c r="B317">
        <v>2019</v>
      </c>
      <c r="C317">
        <v>2</v>
      </c>
      <c r="D317" t="s">
        <v>46</v>
      </c>
      <c r="E317" t="s">
        <v>295</v>
      </c>
      <c r="F317" s="3">
        <v>855171</v>
      </c>
      <c r="G317" s="3">
        <v>44636.03</v>
      </c>
    </row>
    <row r="318" spans="1:7" x14ac:dyDescent="0.35">
      <c r="A318">
        <v>2</v>
      </c>
      <c r="B318">
        <v>2019</v>
      </c>
      <c r="C318">
        <v>2</v>
      </c>
      <c r="D318" t="s">
        <v>47</v>
      </c>
      <c r="E318" t="s">
        <v>295</v>
      </c>
      <c r="F318" s="3">
        <v>971392</v>
      </c>
      <c r="G318" s="3">
        <v>50737</v>
      </c>
    </row>
    <row r="319" spans="1:7" x14ac:dyDescent="0.35">
      <c r="A319">
        <v>2</v>
      </c>
      <c r="B319">
        <v>2019</v>
      </c>
      <c r="C319">
        <v>2</v>
      </c>
      <c r="D319" t="s">
        <v>48</v>
      </c>
      <c r="E319" t="s">
        <v>295</v>
      </c>
      <c r="F319" s="3">
        <v>6656000000</v>
      </c>
      <c r="G319" s="3">
        <v>346300000</v>
      </c>
    </row>
    <row r="320" spans="1:7" x14ac:dyDescent="0.35">
      <c r="A320">
        <v>2</v>
      </c>
      <c r="B320">
        <v>2019</v>
      </c>
      <c r="C320">
        <v>2</v>
      </c>
      <c r="D320" t="s">
        <v>49</v>
      </c>
      <c r="E320" t="s">
        <v>295</v>
      </c>
      <c r="F320" s="3">
        <v>11137609</v>
      </c>
      <c r="G320" s="3">
        <v>579834.31000000006</v>
      </c>
    </row>
    <row r="321" spans="1:7" x14ac:dyDescent="0.35">
      <c r="A321">
        <v>2</v>
      </c>
      <c r="B321">
        <v>2019</v>
      </c>
      <c r="C321">
        <v>2</v>
      </c>
      <c r="D321" t="s">
        <v>50</v>
      </c>
      <c r="E321" t="s">
        <v>295</v>
      </c>
      <c r="F321" s="3">
        <v>958886</v>
      </c>
      <c r="G321" s="3">
        <v>50129.65</v>
      </c>
    </row>
    <row r="322" spans="1:7" x14ac:dyDescent="0.35">
      <c r="A322">
        <v>2</v>
      </c>
      <c r="B322">
        <v>2019</v>
      </c>
      <c r="C322">
        <v>2</v>
      </c>
      <c r="D322" t="s">
        <v>51</v>
      </c>
      <c r="E322" t="s">
        <v>295</v>
      </c>
      <c r="F322" s="3">
        <v>15210119</v>
      </c>
      <c r="G322" s="3">
        <v>793401.98</v>
      </c>
    </row>
    <row r="323" spans="1:7" x14ac:dyDescent="0.35">
      <c r="A323">
        <v>2</v>
      </c>
      <c r="B323">
        <v>2019</v>
      </c>
      <c r="C323">
        <v>2</v>
      </c>
      <c r="D323" t="s">
        <v>52</v>
      </c>
      <c r="E323" t="s">
        <v>295</v>
      </c>
      <c r="F323" s="3">
        <v>2712000000</v>
      </c>
      <c r="G323" s="3">
        <v>141300000</v>
      </c>
    </row>
    <row r="324" spans="1:7" x14ac:dyDescent="0.35">
      <c r="A324">
        <v>2</v>
      </c>
      <c r="B324">
        <v>2019</v>
      </c>
      <c r="C324">
        <v>2</v>
      </c>
      <c r="D324" t="s">
        <v>53</v>
      </c>
      <c r="E324" t="s">
        <v>295</v>
      </c>
      <c r="F324" s="3">
        <v>7373340</v>
      </c>
      <c r="G324" s="3">
        <v>383928.38</v>
      </c>
    </row>
    <row r="325" spans="1:7" x14ac:dyDescent="0.35">
      <c r="A325">
        <v>2</v>
      </c>
      <c r="B325">
        <v>2019</v>
      </c>
      <c r="C325">
        <v>2</v>
      </c>
      <c r="D325" t="s">
        <v>54</v>
      </c>
      <c r="E325" t="s">
        <v>295</v>
      </c>
      <c r="F325" s="3">
        <v>107600000</v>
      </c>
      <c r="G325" s="3">
        <v>5611219.7999999998</v>
      </c>
    </row>
    <row r="326" spans="1:7" x14ac:dyDescent="0.35">
      <c r="A326">
        <v>2</v>
      </c>
      <c r="B326">
        <v>2019</v>
      </c>
      <c r="C326">
        <v>2</v>
      </c>
      <c r="D326" t="s">
        <v>55</v>
      </c>
      <c r="E326" t="s">
        <v>296</v>
      </c>
      <c r="F326" s="3">
        <v>3225819</v>
      </c>
      <c r="G326" s="3">
        <v>167664.22</v>
      </c>
    </row>
    <row r="327" spans="1:7" x14ac:dyDescent="0.35">
      <c r="A327">
        <v>2</v>
      </c>
      <c r="B327">
        <v>2019</v>
      </c>
      <c r="C327">
        <v>2</v>
      </c>
      <c r="D327" t="s">
        <v>56</v>
      </c>
      <c r="E327" t="s">
        <v>296</v>
      </c>
      <c r="F327" s="3">
        <v>211600000</v>
      </c>
      <c r="G327" s="3">
        <v>11016640</v>
      </c>
    </row>
    <row r="328" spans="1:7" x14ac:dyDescent="0.35">
      <c r="A328">
        <v>2</v>
      </c>
      <c r="B328">
        <v>2019</v>
      </c>
      <c r="C328">
        <v>2</v>
      </c>
      <c r="D328" t="s">
        <v>57</v>
      </c>
      <c r="E328" t="s">
        <v>296</v>
      </c>
      <c r="F328" s="3">
        <v>36725942</v>
      </c>
      <c r="G328" s="3">
        <v>1916616.5</v>
      </c>
    </row>
    <row r="329" spans="1:7" x14ac:dyDescent="0.35">
      <c r="A329">
        <v>2</v>
      </c>
      <c r="B329">
        <v>2019</v>
      </c>
      <c r="C329">
        <v>2</v>
      </c>
      <c r="D329" t="s">
        <v>58</v>
      </c>
      <c r="E329" t="s">
        <v>297</v>
      </c>
      <c r="F329" s="3">
        <v>1273631</v>
      </c>
      <c r="G329" s="3">
        <v>66345.86</v>
      </c>
    </row>
    <row r="330" spans="1:7" x14ac:dyDescent="0.35">
      <c r="A330">
        <v>2</v>
      </c>
      <c r="B330">
        <v>2019</v>
      </c>
      <c r="C330">
        <v>2</v>
      </c>
      <c r="D330" t="s">
        <v>59</v>
      </c>
      <c r="E330" t="s">
        <v>297</v>
      </c>
      <c r="F330" s="3">
        <v>484400000</v>
      </c>
      <c r="G330" s="3">
        <v>25263811</v>
      </c>
    </row>
    <row r="331" spans="1:7" x14ac:dyDescent="0.35">
      <c r="A331">
        <v>2</v>
      </c>
      <c r="B331">
        <v>2019</v>
      </c>
      <c r="C331">
        <v>2</v>
      </c>
      <c r="D331" t="s">
        <v>60</v>
      </c>
      <c r="E331" t="s">
        <v>297</v>
      </c>
      <c r="F331" s="3">
        <v>40365998</v>
      </c>
      <c r="G331" s="3">
        <v>2104603.2000000002</v>
      </c>
    </row>
    <row r="332" spans="1:7" x14ac:dyDescent="0.35">
      <c r="A332">
        <v>2</v>
      </c>
      <c r="B332">
        <v>2019</v>
      </c>
      <c r="C332">
        <v>2</v>
      </c>
      <c r="D332" t="s">
        <v>61</v>
      </c>
      <c r="E332" t="s">
        <v>298</v>
      </c>
      <c r="F332" s="3">
        <v>403600000</v>
      </c>
      <c r="G332" s="3">
        <v>21044116</v>
      </c>
    </row>
    <row r="333" spans="1:7" x14ac:dyDescent="0.35">
      <c r="A333">
        <v>2</v>
      </c>
      <c r="B333">
        <v>2019</v>
      </c>
      <c r="C333">
        <v>2</v>
      </c>
      <c r="D333" t="s">
        <v>62</v>
      </c>
      <c r="E333" t="s">
        <v>298</v>
      </c>
      <c r="F333" s="3">
        <v>172200000</v>
      </c>
      <c r="G333" s="3">
        <v>8989953.0999999996</v>
      </c>
    </row>
    <row r="334" spans="1:7" x14ac:dyDescent="0.35">
      <c r="A334">
        <v>2</v>
      </c>
      <c r="B334">
        <v>2019</v>
      </c>
      <c r="C334">
        <v>2</v>
      </c>
      <c r="D334" t="s">
        <v>63</v>
      </c>
      <c r="E334" t="s">
        <v>298</v>
      </c>
      <c r="F334" s="3">
        <v>229600000</v>
      </c>
      <c r="G334" s="3">
        <v>11965936</v>
      </c>
    </row>
    <row r="335" spans="1:7" x14ac:dyDescent="0.35">
      <c r="A335">
        <v>2</v>
      </c>
      <c r="B335">
        <v>2019</v>
      </c>
      <c r="C335">
        <v>2</v>
      </c>
      <c r="D335" t="s">
        <v>64</v>
      </c>
      <c r="E335" t="s">
        <v>298</v>
      </c>
      <c r="F335" s="3">
        <v>38966548</v>
      </c>
      <c r="G335" s="3">
        <v>2031196.8</v>
      </c>
    </row>
    <row r="336" spans="1:7" x14ac:dyDescent="0.35">
      <c r="A336">
        <v>2</v>
      </c>
      <c r="B336">
        <v>2019</v>
      </c>
      <c r="C336">
        <v>2</v>
      </c>
      <c r="D336" t="s">
        <v>65</v>
      </c>
      <c r="E336" t="s">
        <v>299</v>
      </c>
      <c r="F336" s="3">
        <v>232300000</v>
      </c>
      <c r="G336" s="3">
        <v>12129139</v>
      </c>
    </row>
    <row r="337" spans="1:7" x14ac:dyDescent="0.35">
      <c r="A337">
        <v>2</v>
      </c>
      <c r="B337">
        <v>2019</v>
      </c>
      <c r="C337">
        <v>2</v>
      </c>
      <c r="D337" t="s">
        <v>66</v>
      </c>
      <c r="E337" t="s">
        <v>299</v>
      </c>
      <c r="F337" s="3">
        <v>332800000</v>
      </c>
      <c r="G337" s="3">
        <v>17334852</v>
      </c>
    </row>
    <row r="338" spans="1:7" x14ac:dyDescent="0.35">
      <c r="A338">
        <v>2</v>
      </c>
      <c r="B338">
        <v>2019</v>
      </c>
      <c r="C338">
        <v>2</v>
      </c>
      <c r="D338" t="s">
        <v>67</v>
      </c>
      <c r="E338" t="s">
        <v>300</v>
      </c>
      <c r="F338" s="3">
        <v>138000000</v>
      </c>
      <c r="G338" s="3">
        <v>7195368.4000000004</v>
      </c>
    </row>
    <row r="339" spans="1:7" x14ac:dyDescent="0.35">
      <c r="A339">
        <v>2</v>
      </c>
      <c r="B339">
        <v>2019</v>
      </c>
      <c r="C339">
        <v>2</v>
      </c>
      <c r="D339" t="s">
        <v>68</v>
      </c>
      <c r="E339" t="s">
        <v>300</v>
      </c>
      <c r="F339" s="3">
        <v>928100000</v>
      </c>
      <c r="G339" s="3">
        <v>48393971</v>
      </c>
    </row>
    <row r="340" spans="1:7" x14ac:dyDescent="0.35">
      <c r="A340">
        <v>2</v>
      </c>
      <c r="B340">
        <v>2019</v>
      </c>
      <c r="C340">
        <v>2</v>
      </c>
      <c r="D340" t="s">
        <v>69</v>
      </c>
      <c r="E340" t="s">
        <v>301</v>
      </c>
      <c r="F340" s="3">
        <v>140700000</v>
      </c>
      <c r="G340" s="3">
        <v>7327435.0999999996</v>
      </c>
    </row>
    <row r="341" spans="1:7" x14ac:dyDescent="0.35">
      <c r="A341">
        <v>2</v>
      </c>
      <c r="B341">
        <v>2019</v>
      </c>
      <c r="C341">
        <v>2</v>
      </c>
      <c r="D341" t="s">
        <v>70</v>
      </c>
      <c r="E341" t="s">
        <v>301</v>
      </c>
      <c r="F341" s="3">
        <v>14797359</v>
      </c>
      <c r="G341" s="3">
        <v>770288.02</v>
      </c>
    </row>
    <row r="342" spans="1:7" x14ac:dyDescent="0.35">
      <c r="A342">
        <v>2</v>
      </c>
      <c r="B342">
        <v>2019</v>
      </c>
      <c r="C342">
        <v>2</v>
      </c>
      <c r="D342" t="s">
        <v>71</v>
      </c>
      <c r="E342" t="s">
        <v>301</v>
      </c>
      <c r="F342" s="3">
        <v>91425074</v>
      </c>
      <c r="G342" s="3">
        <v>4764861.4000000004</v>
      </c>
    </row>
    <row r="343" spans="1:7" x14ac:dyDescent="0.35">
      <c r="A343">
        <v>2</v>
      </c>
      <c r="B343">
        <v>2019</v>
      </c>
      <c r="C343">
        <v>2</v>
      </c>
      <c r="D343" t="s">
        <v>72</v>
      </c>
      <c r="E343" t="s">
        <v>301</v>
      </c>
      <c r="F343" s="3">
        <v>103600000</v>
      </c>
      <c r="G343" s="3">
        <v>5396543.5</v>
      </c>
    </row>
    <row r="344" spans="1:7" x14ac:dyDescent="0.35">
      <c r="A344">
        <v>2</v>
      </c>
      <c r="B344">
        <v>2019</v>
      </c>
      <c r="C344">
        <v>2</v>
      </c>
      <c r="D344" t="s">
        <v>73</v>
      </c>
      <c r="E344" t="s">
        <v>301</v>
      </c>
      <c r="F344" s="3">
        <v>923400000</v>
      </c>
      <c r="G344" s="3">
        <v>48136548</v>
      </c>
    </row>
    <row r="345" spans="1:7" x14ac:dyDescent="0.35">
      <c r="A345">
        <v>2</v>
      </c>
      <c r="B345">
        <v>2019</v>
      </c>
      <c r="C345">
        <v>2</v>
      </c>
      <c r="D345" t="s">
        <v>74</v>
      </c>
      <c r="E345" t="s">
        <v>302</v>
      </c>
      <c r="F345" s="3">
        <v>135300000</v>
      </c>
      <c r="G345" s="3">
        <v>7054308.5</v>
      </c>
    </row>
    <row r="346" spans="1:7" x14ac:dyDescent="0.35">
      <c r="A346">
        <v>2</v>
      </c>
      <c r="B346">
        <v>2019</v>
      </c>
      <c r="C346">
        <v>2</v>
      </c>
      <c r="D346" t="s">
        <v>75</v>
      </c>
      <c r="E346" t="s">
        <v>302</v>
      </c>
      <c r="F346" s="3">
        <v>46367318</v>
      </c>
      <c r="G346" s="3">
        <v>2412846</v>
      </c>
    </row>
    <row r="347" spans="1:7" x14ac:dyDescent="0.35">
      <c r="A347">
        <v>2</v>
      </c>
      <c r="B347">
        <v>2019</v>
      </c>
      <c r="C347">
        <v>2</v>
      </c>
      <c r="D347" t="s">
        <v>76</v>
      </c>
      <c r="E347" t="s">
        <v>302</v>
      </c>
      <c r="F347" s="3">
        <v>695600000</v>
      </c>
      <c r="G347" s="3">
        <v>36237527</v>
      </c>
    </row>
    <row r="348" spans="1:7" x14ac:dyDescent="0.35">
      <c r="A348">
        <v>2</v>
      </c>
      <c r="B348">
        <v>2019</v>
      </c>
      <c r="C348">
        <v>2</v>
      </c>
      <c r="D348" t="s">
        <v>77</v>
      </c>
      <c r="E348" t="s">
        <v>303</v>
      </c>
      <c r="F348" s="3">
        <v>4040476</v>
      </c>
      <c r="G348" s="3">
        <v>210613.52</v>
      </c>
    </row>
    <row r="349" spans="1:7" x14ac:dyDescent="0.35">
      <c r="A349">
        <v>2</v>
      </c>
      <c r="B349">
        <v>2019</v>
      </c>
      <c r="C349">
        <v>2</v>
      </c>
      <c r="D349" t="s">
        <v>78</v>
      </c>
      <c r="E349" t="s">
        <v>303</v>
      </c>
      <c r="F349" s="3">
        <v>1570000000</v>
      </c>
      <c r="G349" s="3">
        <v>81839568</v>
      </c>
    </row>
    <row r="350" spans="1:7" x14ac:dyDescent="0.35">
      <c r="A350">
        <v>2</v>
      </c>
      <c r="B350">
        <v>2019</v>
      </c>
      <c r="C350">
        <v>2</v>
      </c>
      <c r="D350" t="s">
        <v>79</v>
      </c>
      <c r="E350" t="s">
        <v>303</v>
      </c>
      <c r="F350" s="3">
        <v>326400000</v>
      </c>
      <c r="G350" s="3">
        <v>17017042</v>
      </c>
    </row>
    <row r="351" spans="1:7" x14ac:dyDescent="0.35">
      <c r="A351">
        <v>2</v>
      </c>
      <c r="B351">
        <v>2019</v>
      </c>
      <c r="C351">
        <v>2</v>
      </c>
      <c r="D351" t="s">
        <v>80</v>
      </c>
      <c r="E351" t="s">
        <v>303</v>
      </c>
      <c r="F351" s="3">
        <v>208000000</v>
      </c>
      <c r="G351" s="3">
        <v>10846862</v>
      </c>
    </row>
    <row r="352" spans="1:7" x14ac:dyDescent="0.35">
      <c r="A352">
        <v>2</v>
      </c>
      <c r="B352">
        <v>2019</v>
      </c>
      <c r="C352">
        <v>2</v>
      </c>
      <c r="D352" t="s">
        <v>81</v>
      </c>
      <c r="E352" t="s">
        <v>303</v>
      </c>
      <c r="F352" s="3">
        <v>683764</v>
      </c>
      <c r="G352" s="3">
        <v>35655.47</v>
      </c>
    </row>
    <row r="353" spans="1:7" x14ac:dyDescent="0.35">
      <c r="A353">
        <v>2</v>
      </c>
      <c r="B353">
        <v>2019</v>
      </c>
      <c r="C353">
        <v>2</v>
      </c>
      <c r="D353" t="s">
        <v>82</v>
      </c>
      <c r="E353" t="s">
        <v>303</v>
      </c>
      <c r="F353" s="3">
        <v>3043000000</v>
      </c>
      <c r="G353" s="3">
        <v>158600000</v>
      </c>
    </row>
    <row r="354" spans="1:7" x14ac:dyDescent="0.35">
      <c r="A354">
        <v>2</v>
      </c>
      <c r="B354">
        <v>2019</v>
      </c>
      <c r="C354">
        <v>2</v>
      </c>
      <c r="D354" t="s">
        <v>83</v>
      </c>
      <c r="E354" t="s">
        <v>304</v>
      </c>
      <c r="F354" s="3">
        <v>196100000</v>
      </c>
      <c r="G354" s="3">
        <v>10213105</v>
      </c>
    </row>
    <row r="355" spans="1:7" x14ac:dyDescent="0.35">
      <c r="A355">
        <v>2</v>
      </c>
      <c r="B355">
        <v>2019</v>
      </c>
      <c r="C355">
        <v>2</v>
      </c>
      <c r="D355" t="s">
        <v>84</v>
      </c>
      <c r="E355" t="s">
        <v>304</v>
      </c>
      <c r="F355" s="3">
        <v>142400000</v>
      </c>
      <c r="G355" s="3">
        <v>7418423.2999999998</v>
      </c>
    </row>
    <row r="356" spans="1:7" x14ac:dyDescent="0.35">
      <c r="A356">
        <v>2</v>
      </c>
      <c r="B356">
        <v>2019</v>
      </c>
      <c r="C356">
        <v>2</v>
      </c>
      <c r="D356" t="s">
        <v>85</v>
      </c>
      <c r="E356" t="s">
        <v>305</v>
      </c>
      <c r="F356" s="3">
        <v>521800000</v>
      </c>
      <c r="G356" s="3">
        <v>27205078</v>
      </c>
    </row>
    <row r="357" spans="1:7" x14ac:dyDescent="0.35">
      <c r="A357">
        <v>2</v>
      </c>
      <c r="B357">
        <v>2019</v>
      </c>
      <c r="C357">
        <v>2</v>
      </c>
      <c r="D357" t="s">
        <v>86</v>
      </c>
      <c r="E357" t="s">
        <v>306</v>
      </c>
      <c r="F357" s="3">
        <v>694600000</v>
      </c>
      <c r="G357" s="3">
        <v>36219324</v>
      </c>
    </row>
    <row r="358" spans="1:7" x14ac:dyDescent="0.35">
      <c r="A358">
        <v>2</v>
      </c>
      <c r="B358">
        <v>2019</v>
      </c>
      <c r="C358">
        <v>2</v>
      </c>
      <c r="D358" t="s">
        <v>87</v>
      </c>
      <c r="E358" t="s">
        <v>306</v>
      </c>
      <c r="F358" s="3">
        <v>58071389</v>
      </c>
      <c r="G358" s="3">
        <v>3026468.5</v>
      </c>
    </row>
    <row r="359" spans="1:7" x14ac:dyDescent="0.35">
      <c r="A359">
        <v>2</v>
      </c>
      <c r="B359">
        <v>2019</v>
      </c>
      <c r="C359">
        <v>2</v>
      </c>
      <c r="D359" t="s">
        <v>88</v>
      </c>
      <c r="E359" t="s">
        <v>306</v>
      </c>
      <c r="F359" s="3">
        <v>13484813</v>
      </c>
      <c r="G359" s="3">
        <v>702636.71</v>
      </c>
    </row>
    <row r="360" spans="1:7" x14ac:dyDescent="0.35">
      <c r="A360">
        <v>2</v>
      </c>
      <c r="B360">
        <v>2019</v>
      </c>
      <c r="C360">
        <v>2</v>
      </c>
      <c r="D360" t="s">
        <v>89</v>
      </c>
      <c r="E360" t="s">
        <v>306</v>
      </c>
      <c r="F360" s="3">
        <v>26138444</v>
      </c>
      <c r="G360" s="3">
        <v>1361788.3</v>
      </c>
    </row>
    <row r="361" spans="1:7" x14ac:dyDescent="0.35">
      <c r="A361">
        <v>2</v>
      </c>
      <c r="B361">
        <v>2019</v>
      </c>
      <c r="C361">
        <v>2</v>
      </c>
      <c r="D361" t="s">
        <v>90</v>
      </c>
      <c r="E361" t="s">
        <v>306</v>
      </c>
      <c r="F361" s="3">
        <v>1654984</v>
      </c>
      <c r="G361" s="3">
        <v>86111.15</v>
      </c>
    </row>
    <row r="362" spans="1:7" x14ac:dyDescent="0.35">
      <c r="A362">
        <v>2</v>
      </c>
      <c r="B362">
        <v>2019</v>
      </c>
      <c r="C362">
        <v>2</v>
      </c>
      <c r="D362" t="s">
        <v>91</v>
      </c>
      <c r="E362" t="s">
        <v>307</v>
      </c>
      <c r="F362" s="3">
        <v>68186442</v>
      </c>
      <c r="G362" s="3">
        <v>3552209.4</v>
      </c>
    </row>
    <row r="363" spans="1:7" x14ac:dyDescent="0.35">
      <c r="A363">
        <v>2</v>
      </c>
      <c r="B363">
        <v>2019</v>
      </c>
      <c r="C363">
        <v>2</v>
      </c>
      <c r="D363" t="s">
        <v>92</v>
      </c>
      <c r="E363" t="s">
        <v>307</v>
      </c>
      <c r="F363" s="3">
        <v>568000000</v>
      </c>
      <c r="G363" s="3">
        <v>29660366</v>
      </c>
    </row>
    <row r="364" spans="1:7" x14ac:dyDescent="0.35">
      <c r="A364">
        <v>2</v>
      </c>
      <c r="B364">
        <v>2019</v>
      </c>
      <c r="C364">
        <v>2</v>
      </c>
      <c r="D364" t="s">
        <v>93</v>
      </c>
      <c r="E364" t="s">
        <v>308</v>
      </c>
      <c r="F364" s="3">
        <v>15066808</v>
      </c>
      <c r="G364" s="3">
        <v>784783.72</v>
      </c>
    </row>
    <row r="365" spans="1:7" x14ac:dyDescent="0.35">
      <c r="A365">
        <v>2</v>
      </c>
      <c r="B365">
        <v>2019</v>
      </c>
      <c r="C365">
        <v>2</v>
      </c>
      <c r="D365" t="s">
        <v>94</v>
      </c>
      <c r="E365" t="s">
        <v>309</v>
      </c>
      <c r="F365" s="3">
        <v>39006261</v>
      </c>
      <c r="G365" s="3">
        <v>2031975.6</v>
      </c>
    </row>
    <row r="366" spans="1:7" x14ac:dyDescent="0.35">
      <c r="A366">
        <v>2</v>
      </c>
      <c r="B366">
        <v>2019</v>
      </c>
      <c r="C366">
        <v>2</v>
      </c>
      <c r="D366" t="s">
        <v>95</v>
      </c>
      <c r="E366" t="s">
        <v>310</v>
      </c>
      <c r="F366" s="3">
        <v>299300000</v>
      </c>
      <c r="G366" s="3">
        <v>15595957</v>
      </c>
    </row>
    <row r="367" spans="1:7" x14ac:dyDescent="0.35">
      <c r="A367">
        <v>2</v>
      </c>
      <c r="B367">
        <v>2019</v>
      </c>
      <c r="C367">
        <v>2</v>
      </c>
      <c r="D367" t="s">
        <v>96</v>
      </c>
      <c r="E367" t="s">
        <v>310</v>
      </c>
      <c r="F367" s="3">
        <v>98168044</v>
      </c>
      <c r="G367" s="3">
        <v>5118057.0999999996</v>
      </c>
    </row>
    <row r="368" spans="1:7" x14ac:dyDescent="0.35">
      <c r="A368">
        <v>2</v>
      </c>
      <c r="B368">
        <v>2019</v>
      </c>
      <c r="C368">
        <v>2</v>
      </c>
      <c r="D368" t="s">
        <v>97</v>
      </c>
      <c r="E368" t="s">
        <v>310</v>
      </c>
      <c r="F368" s="3">
        <v>22383203</v>
      </c>
      <c r="G368" s="3">
        <v>1166691.3999999999</v>
      </c>
    </row>
    <row r="369" spans="1:7" x14ac:dyDescent="0.35">
      <c r="A369">
        <v>2</v>
      </c>
      <c r="B369">
        <v>2019</v>
      </c>
      <c r="C369">
        <v>2</v>
      </c>
      <c r="D369" t="s">
        <v>98</v>
      </c>
      <c r="E369" t="s">
        <v>310</v>
      </c>
      <c r="F369" s="3">
        <v>16247864</v>
      </c>
      <c r="G369" s="3">
        <v>846787.87</v>
      </c>
    </row>
    <row r="370" spans="1:7" x14ac:dyDescent="0.35">
      <c r="A370">
        <v>2</v>
      </c>
      <c r="B370">
        <v>2019</v>
      </c>
      <c r="C370">
        <v>2</v>
      </c>
      <c r="D370" t="s">
        <v>99</v>
      </c>
      <c r="E370" t="s">
        <v>310</v>
      </c>
      <c r="F370" s="3">
        <v>7199160</v>
      </c>
      <c r="G370" s="3">
        <v>375558.29</v>
      </c>
    </row>
    <row r="371" spans="1:7" x14ac:dyDescent="0.35">
      <c r="A371">
        <v>2</v>
      </c>
      <c r="B371">
        <v>2019</v>
      </c>
      <c r="C371">
        <v>2</v>
      </c>
      <c r="D371" t="s">
        <v>100</v>
      </c>
      <c r="E371" t="s">
        <v>310</v>
      </c>
      <c r="F371" s="3">
        <v>301700000</v>
      </c>
      <c r="G371" s="3">
        <v>15715504</v>
      </c>
    </row>
    <row r="372" spans="1:7" x14ac:dyDescent="0.35">
      <c r="A372">
        <v>2</v>
      </c>
      <c r="B372">
        <v>2019</v>
      </c>
      <c r="C372">
        <v>2</v>
      </c>
      <c r="D372" t="s">
        <v>101</v>
      </c>
      <c r="E372" t="s">
        <v>311</v>
      </c>
      <c r="F372" s="3">
        <v>11141252</v>
      </c>
      <c r="G372" s="3">
        <v>579867.44999999995</v>
      </c>
    </row>
    <row r="373" spans="1:7" x14ac:dyDescent="0.35">
      <c r="A373">
        <v>2</v>
      </c>
      <c r="B373">
        <v>2019</v>
      </c>
      <c r="C373">
        <v>2</v>
      </c>
      <c r="D373" t="s">
        <v>102</v>
      </c>
      <c r="E373" t="s">
        <v>311</v>
      </c>
      <c r="F373" s="3">
        <v>368000000</v>
      </c>
      <c r="G373" s="3">
        <v>19178738</v>
      </c>
    </row>
    <row r="374" spans="1:7" x14ac:dyDescent="0.35">
      <c r="A374">
        <v>2</v>
      </c>
      <c r="B374">
        <v>2019</v>
      </c>
      <c r="C374">
        <v>2</v>
      </c>
      <c r="D374" t="s">
        <v>103</v>
      </c>
      <c r="E374" t="s">
        <v>311</v>
      </c>
      <c r="F374" s="3">
        <v>37242844</v>
      </c>
      <c r="G374" s="3">
        <v>1941627.6</v>
      </c>
    </row>
    <row r="375" spans="1:7" x14ac:dyDescent="0.35">
      <c r="A375">
        <v>2</v>
      </c>
      <c r="B375">
        <v>2019</v>
      </c>
      <c r="C375">
        <v>2</v>
      </c>
      <c r="D375" t="s">
        <v>104</v>
      </c>
      <c r="E375" t="s">
        <v>312</v>
      </c>
      <c r="F375" s="3">
        <v>488700000</v>
      </c>
      <c r="G375" s="3">
        <v>25476451</v>
      </c>
    </row>
    <row r="376" spans="1:7" x14ac:dyDescent="0.35">
      <c r="A376">
        <v>2</v>
      </c>
      <c r="B376">
        <v>2019</v>
      </c>
      <c r="C376">
        <v>2</v>
      </c>
      <c r="D376" t="s">
        <v>105</v>
      </c>
      <c r="E376" t="s">
        <v>312</v>
      </c>
      <c r="F376" s="3">
        <v>984100000</v>
      </c>
      <c r="G376" s="3">
        <v>51283163</v>
      </c>
    </row>
    <row r="377" spans="1:7" x14ac:dyDescent="0.35">
      <c r="A377">
        <v>2</v>
      </c>
      <c r="B377">
        <v>2019</v>
      </c>
      <c r="C377">
        <v>2</v>
      </c>
      <c r="D377" t="s">
        <v>106</v>
      </c>
      <c r="E377" t="s">
        <v>312</v>
      </c>
      <c r="F377" s="3">
        <v>290700000</v>
      </c>
      <c r="G377" s="3">
        <v>15163135</v>
      </c>
    </row>
    <row r="378" spans="1:7" x14ac:dyDescent="0.35">
      <c r="A378">
        <v>2</v>
      </c>
      <c r="B378">
        <v>2019</v>
      </c>
      <c r="C378">
        <v>2</v>
      </c>
      <c r="D378" t="s">
        <v>107</v>
      </c>
      <c r="E378" t="s">
        <v>312</v>
      </c>
      <c r="F378" s="3">
        <v>1198000000</v>
      </c>
      <c r="G378" s="3">
        <v>62397680</v>
      </c>
    </row>
    <row r="379" spans="1:7" x14ac:dyDescent="0.35">
      <c r="A379">
        <v>2</v>
      </c>
      <c r="B379">
        <v>2019</v>
      </c>
      <c r="C379">
        <v>2</v>
      </c>
      <c r="D379" t="s">
        <v>108</v>
      </c>
      <c r="E379" t="s">
        <v>312</v>
      </c>
      <c r="F379" s="3">
        <v>181000000</v>
      </c>
      <c r="G379" s="3">
        <v>9432357.5</v>
      </c>
    </row>
    <row r="380" spans="1:7" x14ac:dyDescent="0.35">
      <c r="A380">
        <v>2</v>
      </c>
      <c r="B380">
        <v>2019</v>
      </c>
      <c r="C380">
        <v>2</v>
      </c>
      <c r="D380" t="s">
        <v>109</v>
      </c>
      <c r="E380" t="s">
        <v>313</v>
      </c>
      <c r="F380" s="3">
        <v>197900000</v>
      </c>
      <c r="G380" s="3">
        <v>10319701</v>
      </c>
    </row>
    <row r="381" spans="1:7" x14ac:dyDescent="0.35">
      <c r="A381">
        <v>2</v>
      </c>
      <c r="B381">
        <v>2019</v>
      </c>
      <c r="C381">
        <v>2</v>
      </c>
      <c r="D381" t="s">
        <v>110</v>
      </c>
      <c r="E381" t="s">
        <v>313</v>
      </c>
      <c r="F381" s="3">
        <v>447800000</v>
      </c>
      <c r="G381" s="3">
        <v>23339251</v>
      </c>
    </row>
    <row r="382" spans="1:7" x14ac:dyDescent="0.35">
      <c r="A382">
        <v>2</v>
      </c>
      <c r="B382">
        <v>2019</v>
      </c>
      <c r="C382">
        <v>2</v>
      </c>
      <c r="D382" t="s">
        <v>111</v>
      </c>
      <c r="E382" t="s">
        <v>313</v>
      </c>
      <c r="F382" s="3">
        <v>6195882</v>
      </c>
      <c r="G382" s="3">
        <v>323223.15000000002</v>
      </c>
    </row>
    <row r="383" spans="1:7" x14ac:dyDescent="0.35">
      <c r="A383">
        <v>2</v>
      </c>
      <c r="B383">
        <v>2019</v>
      </c>
      <c r="C383">
        <v>2</v>
      </c>
      <c r="D383" t="s">
        <v>112</v>
      </c>
      <c r="E383" t="s">
        <v>314</v>
      </c>
      <c r="F383" s="3">
        <v>3107000000</v>
      </c>
      <c r="G383" s="3">
        <v>162300000</v>
      </c>
    </row>
    <row r="384" spans="1:7" x14ac:dyDescent="0.35">
      <c r="A384">
        <v>2</v>
      </c>
      <c r="B384">
        <v>2019</v>
      </c>
      <c r="C384">
        <v>2</v>
      </c>
      <c r="D384" t="s">
        <v>113</v>
      </c>
      <c r="E384" t="s">
        <v>314</v>
      </c>
      <c r="F384" s="3">
        <v>42717681</v>
      </c>
      <c r="G384" s="3">
        <v>2228334.6</v>
      </c>
    </row>
    <row r="385" spans="1:7" x14ac:dyDescent="0.35">
      <c r="A385">
        <v>2</v>
      </c>
      <c r="B385">
        <v>2019</v>
      </c>
      <c r="C385">
        <v>2</v>
      </c>
      <c r="D385" t="s">
        <v>114</v>
      </c>
      <c r="E385" t="s">
        <v>314</v>
      </c>
      <c r="F385" s="3">
        <v>106300000</v>
      </c>
      <c r="G385" s="3">
        <v>5543851.5999999996</v>
      </c>
    </row>
    <row r="386" spans="1:7" x14ac:dyDescent="0.35">
      <c r="A386">
        <v>2</v>
      </c>
      <c r="B386">
        <v>2019</v>
      </c>
      <c r="C386">
        <v>2</v>
      </c>
      <c r="D386" t="s">
        <v>115</v>
      </c>
      <c r="E386" t="s">
        <v>314</v>
      </c>
      <c r="F386" s="3">
        <v>7047577</v>
      </c>
      <c r="G386" s="3">
        <v>367265.87</v>
      </c>
    </row>
    <row r="387" spans="1:7" x14ac:dyDescent="0.35">
      <c r="A387">
        <v>2</v>
      </c>
      <c r="B387">
        <v>2019</v>
      </c>
      <c r="C387">
        <v>2</v>
      </c>
      <c r="D387" t="s">
        <v>116</v>
      </c>
      <c r="E387" t="s">
        <v>315</v>
      </c>
      <c r="F387" s="3">
        <v>102500000</v>
      </c>
      <c r="G387" s="3">
        <v>5348627.3</v>
      </c>
    </row>
    <row r="388" spans="1:7" x14ac:dyDescent="0.35">
      <c r="A388">
        <v>2</v>
      </c>
      <c r="B388">
        <v>2019</v>
      </c>
      <c r="C388">
        <v>2</v>
      </c>
      <c r="D388" t="s">
        <v>117</v>
      </c>
      <c r="E388" t="s">
        <v>315</v>
      </c>
      <c r="F388" s="3">
        <v>5770297</v>
      </c>
      <c r="G388" s="3">
        <v>300956.17</v>
      </c>
    </row>
    <row r="389" spans="1:7" x14ac:dyDescent="0.35">
      <c r="A389">
        <v>2</v>
      </c>
      <c r="B389">
        <v>2019</v>
      </c>
      <c r="C389">
        <v>2</v>
      </c>
      <c r="D389" t="s">
        <v>118</v>
      </c>
      <c r="E389" t="s">
        <v>315</v>
      </c>
      <c r="F389" s="3">
        <v>495000000</v>
      </c>
      <c r="G389" s="3">
        <v>25814935</v>
      </c>
    </row>
    <row r="390" spans="1:7" x14ac:dyDescent="0.35">
      <c r="A390">
        <v>2</v>
      </c>
      <c r="B390">
        <v>2019</v>
      </c>
      <c r="C390">
        <v>2</v>
      </c>
      <c r="D390" t="s">
        <v>119</v>
      </c>
      <c r="E390" t="s">
        <v>315</v>
      </c>
      <c r="F390" s="3">
        <v>1538000000</v>
      </c>
      <c r="G390" s="3">
        <v>80096542</v>
      </c>
    </row>
    <row r="391" spans="1:7" x14ac:dyDescent="0.35">
      <c r="A391">
        <v>2</v>
      </c>
      <c r="B391">
        <v>2019</v>
      </c>
      <c r="C391">
        <v>2</v>
      </c>
      <c r="D391" t="s">
        <v>120</v>
      </c>
      <c r="E391" t="s">
        <v>315</v>
      </c>
      <c r="F391" s="3">
        <v>3092000000</v>
      </c>
      <c r="G391" s="3">
        <v>161000000</v>
      </c>
    </row>
    <row r="392" spans="1:7" x14ac:dyDescent="0.35">
      <c r="A392">
        <v>2</v>
      </c>
      <c r="B392">
        <v>2019</v>
      </c>
      <c r="C392">
        <v>2</v>
      </c>
      <c r="D392" t="s">
        <v>121</v>
      </c>
      <c r="E392" t="s">
        <v>316</v>
      </c>
      <c r="F392" s="3">
        <v>4186000000</v>
      </c>
      <c r="G392" s="3">
        <v>218200000</v>
      </c>
    </row>
    <row r="393" spans="1:7" x14ac:dyDescent="0.35">
      <c r="A393">
        <v>2</v>
      </c>
      <c r="B393">
        <v>2019</v>
      </c>
      <c r="C393">
        <v>2</v>
      </c>
      <c r="D393" t="s">
        <v>122</v>
      </c>
      <c r="E393" t="s">
        <v>316</v>
      </c>
      <c r="F393" s="3">
        <v>511100000</v>
      </c>
      <c r="G393" s="3">
        <v>26646177</v>
      </c>
    </row>
    <row r="394" spans="1:7" x14ac:dyDescent="0.35">
      <c r="A394">
        <v>2</v>
      </c>
      <c r="B394">
        <v>2019</v>
      </c>
      <c r="C394">
        <v>2</v>
      </c>
      <c r="D394" t="s">
        <v>123</v>
      </c>
      <c r="E394" t="s">
        <v>316</v>
      </c>
      <c r="F394" s="3">
        <v>70745045</v>
      </c>
      <c r="G394" s="3">
        <v>3689074.6</v>
      </c>
    </row>
    <row r="395" spans="1:7" x14ac:dyDescent="0.35">
      <c r="A395">
        <v>2</v>
      </c>
      <c r="B395">
        <v>2019</v>
      </c>
      <c r="C395">
        <v>2</v>
      </c>
      <c r="D395" t="s">
        <v>124</v>
      </c>
      <c r="E395" t="s">
        <v>317</v>
      </c>
      <c r="F395" s="3">
        <v>379500000</v>
      </c>
      <c r="G395" s="3">
        <v>19634754</v>
      </c>
    </row>
    <row r="396" spans="1:7" x14ac:dyDescent="0.35">
      <c r="A396">
        <v>2</v>
      </c>
      <c r="B396">
        <v>2019</v>
      </c>
      <c r="C396">
        <v>2</v>
      </c>
      <c r="D396" t="s">
        <v>125</v>
      </c>
      <c r="E396" t="s">
        <v>317</v>
      </c>
      <c r="F396" s="3">
        <v>300500000</v>
      </c>
      <c r="G396" s="3">
        <v>15660634</v>
      </c>
    </row>
    <row r="397" spans="1:7" x14ac:dyDescent="0.35">
      <c r="A397">
        <v>2</v>
      </c>
      <c r="B397">
        <v>2019</v>
      </c>
      <c r="C397">
        <v>2</v>
      </c>
      <c r="D397" t="s">
        <v>126</v>
      </c>
      <c r="E397" t="s">
        <v>318</v>
      </c>
      <c r="F397" s="3">
        <v>336900000</v>
      </c>
      <c r="G397" s="3">
        <v>17561804</v>
      </c>
    </row>
    <row r="398" spans="1:7" x14ac:dyDescent="0.35">
      <c r="A398">
        <v>2</v>
      </c>
      <c r="B398">
        <v>2019</v>
      </c>
      <c r="C398">
        <v>2</v>
      </c>
      <c r="D398" t="s">
        <v>127</v>
      </c>
      <c r="E398" t="s">
        <v>318</v>
      </c>
      <c r="F398" s="3">
        <v>2150000000</v>
      </c>
      <c r="G398" s="3">
        <v>112000000</v>
      </c>
    </row>
    <row r="399" spans="1:7" x14ac:dyDescent="0.35">
      <c r="A399">
        <v>2</v>
      </c>
      <c r="B399">
        <v>2019</v>
      </c>
      <c r="C399">
        <v>2</v>
      </c>
      <c r="D399" t="s">
        <v>128</v>
      </c>
      <c r="E399" t="s">
        <v>319</v>
      </c>
      <c r="F399" s="3">
        <v>275600000</v>
      </c>
      <c r="G399" s="3">
        <v>14371160</v>
      </c>
    </row>
    <row r="400" spans="1:7" x14ac:dyDescent="0.35">
      <c r="A400">
        <v>2</v>
      </c>
      <c r="B400">
        <v>2019</v>
      </c>
      <c r="C400">
        <v>2</v>
      </c>
      <c r="D400" t="s">
        <v>129</v>
      </c>
      <c r="E400" t="s">
        <v>319</v>
      </c>
      <c r="F400" s="3">
        <v>243300000</v>
      </c>
      <c r="G400" s="3">
        <v>12678466</v>
      </c>
    </row>
    <row r="401" spans="1:7" x14ac:dyDescent="0.35">
      <c r="A401">
        <v>2</v>
      </c>
      <c r="B401">
        <v>2019</v>
      </c>
      <c r="C401">
        <v>2</v>
      </c>
      <c r="D401" t="s">
        <v>130</v>
      </c>
      <c r="E401" t="s">
        <v>320</v>
      </c>
      <c r="F401" s="3">
        <v>2435000000</v>
      </c>
      <c r="G401" s="3">
        <v>126900000</v>
      </c>
    </row>
    <row r="402" spans="1:7" x14ac:dyDescent="0.35">
      <c r="A402">
        <v>2</v>
      </c>
      <c r="B402">
        <v>2019</v>
      </c>
      <c r="C402">
        <v>2</v>
      </c>
      <c r="D402" t="s">
        <v>131</v>
      </c>
      <c r="E402" t="s">
        <v>320</v>
      </c>
      <c r="F402" s="3">
        <v>1899000000</v>
      </c>
      <c r="G402" s="3">
        <v>98963079</v>
      </c>
    </row>
    <row r="403" spans="1:7" x14ac:dyDescent="0.35">
      <c r="A403">
        <v>2</v>
      </c>
      <c r="B403">
        <v>2019</v>
      </c>
      <c r="C403">
        <v>2</v>
      </c>
      <c r="D403" t="s">
        <v>132</v>
      </c>
      <c r="E403" t="s">
        <v>321</v>
      </c>
      <c r="F403" s="3">
        <v>35219096</v>
      </c>
      <c r="G403" s="3">
        <v>1835210.2</v>
      </c>
    </row>
    <row r="404" spans="1:7" x14ac:dyDescent="0.35">
      <c r="A404">
        <v>2</v>
      </c>
      <c r="B404">
        <v>2019</v>
      </c>
      <c r="C404">
        <v>2</v>
      </c>
      <c r="D404" t="s">
        <v>133</v>
      </c>
      <c r="E404" t="s">
        <v>321</v>
      </c>
      <c r="F404" s="3">
        <v>184500000</v>
      </c>
      <c r="G404" s="3">
        <v>9614027.5999999996</v>
      </c>
    </row>
    <row r="405" spans="1:7" x14ac:dyDescent="0.35">
      <c r="A405">
        <v>2</v>
      </c>
      <c r="B405">
        <v>2019</v>
      </c>
      <c r="C405">
        <v>2</v>
      </c>
      <c r="D405" t="s">
        <v>134</v>
      </c>
      <c r="E405" t="s">
        <v>321</v>
      </c>
      <c r="F405" s="3">
        <v>911447</v>
      </c>
      <c r="G405" s="3">
        <v>47206.97</v>
      </c>
    </row>
    <row r="406" spans="1:7" x14ac:dyDescent="0.35">
      <c r="A406">
        <v>2</v>
      </c>
      <c r="B406">
        <v>2019</v>
      </c>
      <c r="C406">
        <v>2</v>
      </c>
      <c r="D406" t="s">
        <v>135</v>
      </c>
      <c r="E406" t="s">
        <v>321</v>
      </c>
      <c r="F406" s="3">
        <v>52819795</v>
      </c>
      <c r="G406" s="3">
        <v>2751605.4</v>
      </c>
    </row>
    <row r="407" spans="1:7" x14ac:dyDescent="0.35">
      <c r="A407">
        <v>2</v>
      </c>
      <c r="B407">
        <v>2019</v>
      </c>
      <c r="C407">
        <v>2</v>
      </c>
      <c r="D407" t="s">
        <v>136</v>
      </c>
      <c r="E407" t="s">
        <v>321</v>
      </c>
      <c r="F407" s="3">
        <v>1686000000</v>
      </c>
      <c r="G407" s="3">
        <v>87800379</v>
      </c>
    </row>
    <row r="408" spans="1:7" x14ac:dyDescent="0.35">
      <c r="A408">
        <v>2</v>
      </c>
      <c r="B408">
        <v>2019</v>
      </c>
      <c r="C408">
        <v>2</v>
      </c>
      <c r="D408" t="s">
        <v>137</v>
      </c>
      <c r="E408" t="s">
        <v>322</v>
      </c>
      <c r="F408" s="3">
        <v>1885000000</v>
      </c>
      <c r="G408" s="3">
        <v>98183378</v>
      </c>
    </row>
    <row r="409" spans="1:7" x14ac:dyDescent="0.35">
      <c r="A409">
        <v>2</v>
      </c>
      <c r="B409">
        <v>2019</v>
      </c>
      <c r="C409">
        <v>2</v>
      </c>
      <c r="D409" t="s">
        <v>138</v>
      </c>
      <c r="E409" t="s">
        <v>322</v>
      </c>
      <c r="F409" s="3">
        <v>1086000000</v>
      </c>
      <c r="G409" s="3">
        <v>56642854</v>
      </c>
    </row>
    <row r="410" spans="1:7" x14ac:dyDescent="0.35">
      <c r="A410">
        <v>2</v>
      </c>
      <c r="B410">
        <v>2019</v>
      </c>
      <c r="C410">
        <v>2</v>
      </c>
      <c r="D410" t="s">
        <v>139</v>
      </c>
      <c r="E410" t="s">
        <v>322</v>
      </c>
      <c r="F410" s="3">
        <v>170700000</v>
      </c>
      <c r="G410" s="3">
        <v>8901516.5999999996</v>
      </c>
    </row>
    <row r="411" spans="1:7" x14ac:dyDescent="0.35">
      <c r="A411">
        <v>2</v>
      </c>
      <c r="B411">
        <v>2019</v>
      </c>
      <c r="C411">
        <v>2</v>
      </c>
      <c r="D411" t="s">
        <v>140</v>
      </c>
      <c r="E411" t="s">
        <v>322</v>
      </c>
      <c r="F411" s="3">
        <v>12584671</v>
      </c>
      <c r="G411" s="3">
        <v>656144.67000000004</v>
      </c>
    </row>
    <row r="412" spans="1:7" x14ac:dyDescent="0.35">
      <c r="A412">
        <v>2</v>
      </c>
      <c r="B412">
        <v>2019</v>
      </c>
      <c r="C412">
        <v>2</v>
      </c>
      <c r="D412" t="s">
        <v>141</v>
      </c>
      <c r="E412" t="s">
        <v>322</v>
      </c>
      <c r="F412" s="3">
        <v>201700000</v>
      </c>
      <c r="G412" s="3">
        <v>10506247</v>
      </c>
    </row>
    <row r="413" spans="1:7" x14ac:dyDescent="0.35">
      <c r="A413">
        <v>2</v>
      </c>
      <c r="B413">
        <v>2019</v>
      </c>
      <c r="C413">
        <v>2</v>
      </c>
      <c r="D413" t="s">
        <v>142</v>
      </c>
      <c r="E413" t="s">
        <v>322</v>
      </c>
      <c r="F413" s="3">
        <v>368000000</v>
      </c>
      <c r="G413" s="3">
        <v>19192957</v>
      </c>
    </row>
    <row r="414" spans="1:7" x14ac:dyDescent="0.35">
      <c r="A414">
        <v>2</v>
      </c>
      <c r="B414">
        <v>2019</v>
      </c>
      <c r="C414">
        <v>2</v>
      </c>
      <c r="D414" t="s">
        <v>143</v>
      </c>
      <c r="E414" t="s">
        <v>322</v>
      </c>
      <c r="F414" s="3">
        <v>614600000</v>
      </c>
      <c r="G414" s="3">
        <v>32022986</v>
      </c>
    </row>
    <row r="415" spans="1:7" x14ac:dyDescent="0.35">
      <c r="A415">
        <v>2</v>
      </c>
      <c r="B415">
        <v>2019</v>
      </c>
      <c r="C415">
        <v>2</v>
      </c>
      <c r="D415" t="s">
        <v>144</v>
      </c>
      <c r="E415" t="s">
        <v>322</v>
      </c>
      <c r="F415" s="3">
        <v>1361000000</v>
      </c>
      <c r="G415" s="3">
        <v>70962945</v>
      </c>
    </row>
    <row r="416" spans="1:7" x14ac:dyDescent="0.35">
      <c r="A416">
        <v>2</v>
      </c>
      <c r="B416">
        <v>2019</v>
      </c>
      <c r="C416">
        <v>2</v>
      </c>
      <c r="D416" t="s">
        <v>145</v>
      </c>
      <c r="E416" t="s">
        <v>322</v>
      </c>
      <c r="F416" s="3">
        <v>100200000</v>
      </c>
      <c r="G416" s="3">
        <v>5226716.3</v>
      </c>
    </row>
    <row r="417" spans="1:7" x14ac:dyDescent="0.35">
      <c r="A417">
        <v>2</v>
      </c>
      <c r="B417">
        <v>2019</v>
      </c>
      <c r="C417">
        <v>2</v>
      </c>
      <c r="D417" t="s">
        <v>146</v>
      </c>
      <c r="E417" t="s">
        <v>322</v>
      </c>
      <c r="F417" s="3">
        <v>262000000</v>
      </c>
      <c r="G417" s="3">
        <v>13665173</v>
      </c>
    </row>
    <row r="418" spans="1:7" x14ac:dyDescent="0.35">
      <c r="A418">
        <v>2</v>
      </c>
      <c r="B418">
        <v>2019</v>
      </c>
      <c r="C418">
        <v>2</v>
      </c>
      <c r="D418" t="s">
        <v>147</v>
      </c>
      <c r="E418" t="s">
        <v>322</v>
      </c>
      <c r="F418" s="3">
        <v>3071000000</v>
      </c>
      <c r="G418" s="3">
        <v>160100000</v>
      </c>
    </row>
    <row r="419" spans="1:7" x14ac:dyDescent="0.35">
      <c r="A419">
        <v>2</v>
      </c>
      <c r="B419">
        <v>2019</v>
      </c>
      <c r="C419">
        <v>2</v>
      </c>
      <c r="D419" t="s">
        <v>148</v>
      </c>
      <c r="E419" t="s">
        <v>323</v>
      </c>
      <c r="F419" s="3">
        <v>1842000000</v>
      </c>
      <c r="G419" s="3">
        <v>95991627</v>
      </c>
    </row>
    <row r="420" spans="1:7" x14ac:dyDescent="0.35">
      <c r="A420">
        <v>2</v>
      </c>
      <c r="B420">
        <v>2019</v>
      </c>
      <c r="C420">
        <v>2</v>
      </c>
      <c r="D420" t="s">
        <v>149</v>
      </c>
      <c r="E420" t="s">
        <v>323</v>
      </c>
      <c r="F420" s="3">
        <v>678917</v>
      </c>
      <c r="G420" s="3">
        <v>35575.89</v>
      </c>
    </row>
    <row r="421" spans="1:7" x14ac:dyDescent="0.35">
      <c r="A421">
        <v>2</v>
      </c>
      <c r="B421">
        <v>2019</v>
      </c>
      <c r="C421">
        <v>2</v>
      </c>
      <c r="D421" t="s">
        <v>150</v>
      </c>
      <c r="E421" t="s">
        <v>323</v>
      </c>
      <c r="F421" s="3">
        <v>952600000</v>
      </c>
      <c r="G421" s="3">
        <v>49657828</v>
      </c>
    </row>
    <row r="422" spans="1:7" x14ac:dyDescent="0.35">
      <c r="A422">
        <v>2</v>
      </c>
      <c r="B422">
        <v>2019</v>
      </c>
      <c r="C422">
        <v>2</v>
      </c>
      <c r="D422" t="s">
        <v>151</v>
      </c>
      <c r="E422" t="s">
        <v>323</v>
      </c>
      <c r="F422" s="3">
        <v>628900000</v>
      </c>
      <c r="G422" s="3">
        <v>32774029</v>
      </c>
    </row>
    <row r="423" spans="1:7" x14ac:dyDescent="0.35">
      <c r="A423">
        <v>2</v>
      </c>
      <c r="B423">
        <v>2019</v>
      </c>
      <c r="C423">
        <v>2</v>
      </c>
      <c r="D423" t="s">
        <v>152</v>
      </c>
      <c r="E423" t="s">
        <v>324</v>
      </c>
      <c r="F423" s="3">
        <v>601300000</v>
      </c>
      <c r="G423" s="3">
        <v>31354742</v>
      </c>
    </row>
    <row r="424" spans="1:7" x14ac:dyDescent="0.35">
      <c r="A424">
        <v>2</v>
      </c>
      <c r="B424">
        <v>2019</v>
      </c>
      <c r="C424">
        <v>2</v>
      </c>
      <c r="D424" t="s">
        <v>153</v>
      </c>
      <c r="E424" t="s">
        <v>324</v>
      </c>
      <c r="F424" s="3">
        <v>721500000</v>
      </c>
      <c r="G424" s="3">
        <v>37627101</v>
      </c>
    </row>
    <row r="425" spans="1:7" x14ac:dyDescent="0.35">
      <c r="A425">
        <v>2</v>
      </c>
      <c r="B425">
        <v>2019</v>
      </c>
      <c r="C425">
        <v>2</v>
      </c>
      <c r="D425" t="s">
        <v>154</v>
      </c>
      <c r="E425" t="s">
        <v>324</v>
      </c>
      <c r="F425" s="3">
        <v>58916053</v>
      </c>
      <c r="G425" s="3">
        <v>3070461.7</v>
      </c>
    </row>
    <row r="426" spans="1:7" x14ac:dyDescent="0.35">
      <c r="A426">
        <v>2</v>
      </c>
      <c r="B426">
        <v>2019</v>
      </c>
      <c r="C426">
        <v>2</v>
      </c>
      <c r="D426" t="s">
        <v>155</v>
      </c>
      <c r="E426" t="s">
        <v>324</v>
      </c>
      <c r="F426" s="3">
        <v>422200000</v>
      </c>
      <c r="G426" s="3">
        <v>21990809</v>
      </c>
    </row>
    <row r="427" spans="1:7" x14ac:dyDescent="0.35">
      <c r="A427">
        <v>2</v>
      </c>
      <c r="B427">
        <v>2019</v>
      </c>
      <c r="C427">
        <v>2</v>
      </c>
      <c r="D427" t="s">
        <v>156</v>
      </c>
      <c r="E427" t="s">
        <v>324</v>
      </c>
      <c r="F427" s="3">
        <v>244000000</v>
      </c>
      <c r="G427" s="3">
        <v>12716301</v>
      </c>
    </row>
    <row r="428" spans="1:7" x14ac:dyDescent="0.35">
      <c r="A428">
        <v>2</v>
      </c>
      <c r="B428">
        <v>2019</v>
      </c>
      <c r="C428">
        <v>2</v>
      </c>
      <c r="D428" t="s">
        <v>157</v>
      </c>
      <c r="E428" t="s">
        <v>325</v>
      </c>
      <c r="F428" s="3">
        <v>628200000</v>
      </c>
      <c r="G428" s="3">
        <v>32749676</v>
      </c>
    </row>
    <row r="429" spans="1:7" x14ac:dyDescent="0.35">
      <c r="A429">
        <v>2</v>
      </c>
      <c r="B429">
        <v>2019</v>
      </c>
      <c r="C429">
        <v>2</v>
      </c>
      <c r="D429" t="s">
        <v>158</v>
      </c>
      <c r="E429" t="s">
        <v>325</v>
      </c>
      <c r="F429" s="3">
        <v>190000000</v>
      </c>
      <c r="G429" s="3">
        <v>9905789.9000000004</v>
      </c>
    </row>
    <row r="430" spans="1:7" x14ac:dyDescent="0.35">
      <c r="A430">
        <v>2</v>
      </c>
      <c r="B430">
        <v>2019</v>
      </c>
      <c r="C430">
        <v>2</v>
      </c>
      <c r="D430" t="s">
        <v>159</v>
      </c>
      <c r="E430" t="s">
        <v>325</v>
      </c>
      <c r="F430" s="3">
        <v>778900000</v>
      </c>
      <c r="G430" s="3">
        <v>40584052</v>
      </c>
    </row>
    <row r="431" spans="1:7" x14ac:dyDescent="0.35">
      <c r="A431">
        <v>2</v>
      </c>
      <c r="B431">
        <v>2019</v>
      </c>
      <c r="C431">
        <v>2</v>
      </c>
      <c r="D431" t="s">
        <v>160</v>
      </c>
      <c r="E431" t="s">
        <v>325</v>
      </c>
      <c r="F431" s="3">
        <v>702800000</v>
      </c>
      <c r="G431" s="3">
        <v>36614678</v>
      </c>
    </row>
    <row r="432" spans="1:7" x14ac:dyDescent="0.35">
      <c r="A432">
        <v>2</v>
      </c>
      <c r="B432">
        <v>2019</v>
      </c>
      <c r="C432">
        <v>2</v>
      </c>
      <c r="D432" t="s">
        <v>161</v>
      </c>
      <c r="E432" t="s">
        <v>325</v>
      </c>
      <c r="F432" s="3">
        <v>120300000</v>
      </c>
      <c r="G432" s="3">
        <v>6265576.7999999998</v>
      </c>
    </row>
    <row r="433" spans="1:7" x14ac:dyDescent="0.35">
      <c r="A433">
        <v>2</v>
      </c>
      <c r="B433">
        <v>2019</v>
      </c>
      <c r="C433">
        <v>2</v>
      </c>
      <c r="D433" t="s">
        <v>162</v>
      </c>
      <c r="E433" t="s">
        <v>325</v>
      </c>
      <c r="F433" s="3">
        <v>147900000</v>
      </c>
      <c r="G433" s="3">
        <v>7711165.9000000004</v>
      </c>
    </row>
    <row r="434" spans="1:7" x14ac:dyDescent="0.35">
      <c r="A434">
        <v>2</v>
      </c>
      <c r="B434">
        <v>2019</v>
      </c>
      <c r="C434">
        <v>2</v>
      </c>
      <c r="D434" t="s">
        <v>163</v>
      </c>
      <c r="E434" t="s">
        <v>325</v>
      </c>
      <c r="F434" s="3">
        <v>415209</v>
      </c>
      <c r="G434" s="3">
        <v>21684.78</v>
      </c>
    </row>
    <row r="435" spans="1:7" x14ac:dyDescent="0.35">
      <c r="A435">
        <v>2</v>
      </c>
      <c r="B435">
        <v>2019</v>
      </c>
      <c r="C435">
        <v>2</v>
      </c>
      <c r="D435" t="s">
        <v>164</v>
      </c>
      <c r="E435" t="s">
        <v>326</v>
      </c>
      <c r="F435" s="3">
        <v>308800000</v>
      </c>
      <c r="G435" s="3">
        <v>16099052</v>
      </c>
    </row>
    <row r="436" spans="1:7" x14ac:dyDescent="0.35">
      <c r="A436">
        <v>2</v>
      </c>
      <c r="B436">
        <v>2019</v>
      </c>
      <c r="C436">
        <v>2</v>
      </c>
      <c r="D436" t="s">
        <v>165</v>
      </c>
      <c r="E436" t="s">
        <v>326</v>
      </c>
      <c r="F436" s="3">
        <v>17305719</v>
      </c>
      <c r="G436" s="3">
        <v>901761.68</v>
      </c>
    </row>
    <row r="437" spans="1:7" x14ac:dyDescent="0.35">
      <c r="A437">
        <v>2</v>
      </c>
      <c r="B437">
        <v>2019</v>
      </c>
      <c r="C437">
        <v>2</v>
      </c>
      <c r="D437" t="s">
        <v>166</v>
      </c>
      <c r="E437" t="s">
        <v>326</v>
      </c>
      <c r="F437" s="3">
        <v>19243161</v>
      </c>
      <c r="G437" s="3">
        <v>1002804.8</v>
      </c>
    </row>
    <row r="438" spans="1:7" x14ac:dyDescent="0.35">
      <c r="A438">
        <v>2</v>
      </c>
      <c r="B438">
        <v>2019</v>
      </c>
      <c r="C438">
        <v>2</v>
      </c>
      <c r="D438" t="s">
        <v>167</v>
      </c>
      <c r="E438" t="s">
        <v>326</v>
      </c>
      <c r="F438" s="3">
        <v>240400000</v>
      </c>
      <c r="G438" s="3">
        <v>12534400</v>
      </c>
    </row>
    <row r="439" spans="1:7" x14ac:dyDescent="0.35">
      <c r="A439">
        <v>2</v>
      </c>
      <c r="B439">
        <v>2019</v>
      </c>
      <c r="C439">
        <v>2</v>
      </c>
      <c r="D439" t="s">
        <v>168</v>
      </c>
      <c r="E439" t="s">
        <v>327</v>
      </c>
      <c r="F439" s="3">
        <v>8108424</v>
      </c>
      <c r="G439" s="3">
        <v>423717.2</v>
      </c>
    </row>
    <row r="440" spans="1:7" x14ac:dyDescent="0.35">
      <c r="A440">
        <v>2</v>
      </c>
      <c r="B440">
        <v>2019</v>
      </c>
      <c r="C440">
        <v>2</v>
      </c>
      <c r="D440" t="s">
        <v>169</v>
      </c>
      <c r="E440" t="s">
        <v>327</v>
      </c>
      <c r="F440" s="3">
        <v>228000000</v>
      </c>
      <c r="G440" s="3">
        <v>11879701</v>
      </c>
    </row>
    <row r="441" spans="1:7" x14ac:dyDescent="0.35">
      <c r="A441">
        <v>2</v>
      </c>
      <c r="B441">
        <v>2019</v>
      </c>
      <c r="C441">
        <v>2</v>
      </c>
      <c r="D441" t="s">
        <v>170</v>
      </c>
      <c r="E441" t="s">
        <v>328</v>
      </c>
      <c r="F441" s="3">
        <v>439700000</v>
      </c>
      <c r="G441" s="3">
        <v>22961069</v>
      </c>
    </row>
    <row r="442" spans="1:7" x14ac:dyDescent="0.35">
      <c r="A442">
        <v>2</v>
      </c>
      <c r="B442">
        <v>2019</v>
      </c>
      <c r="C442">
        <v>2</v>
      </c>
      <c r="D442" t="s">
        <v>171</v>
      </c>
      <c r="E442" t="s">
        <v>328</v>
      </c>
      <c r="F442" s="3">
        <v>66055775</v>
      </c>
      <c r="G442" s="3">
        <v>3441775.3</v>
      </c>
    </row>
    <row r="443" spans="1:7" x14ac:dyDescent="0.35">
      <c r="A443">
        <v>2</v>
      </c>
      <c r="B443">
        <v>2019</v>
      </c>
      <c r="C443">
        <v>2</v>
      </c>
      <c r="D443" t="s">
        <v>172</v>
      </c>
      <c r="E443" t="s">
        <v>328</v>
      </c>
      <c r="F443" s="3">
        <v>429400000</v>
      </c>
      <c r="G443" s="3">
        <v>22376976</v>
      </c>
    </row>
    <row r="444" spans="1:7" x14ac:dyDescent="0.35">
      <c r="A444">
        <v>2</v>
      </c>
      <c r="B444">
        <v>2019</v>
      </c>
      <c r="C444">
        <v>2</v>
      </c>
      <c r="D444" t="s">
        <v>173</v>
      </c>
      <c r="E444" t="s">
        <v>329</v>
      </c>
      <c r="F444" s="3">
        <v>3340000000</v>
      </c>
      <c r="G444" s="3">
        <v>174200000</v>
      </c>
    </row>
    <row r="445" spans="1:7" x14ac:dyDescent="0.35">
      <c r="A445">
        <v>2</v>
      </c>
      <c r="B445">
        <v>2019</v>
      </c>
      <c r="C445">
        <v>2</v>
      </c>
      <c r="D445" t="s">
        <v>174</v>
      </c>
      <c r="E445" t="s">
        <v>329</v>
      </c>
      <c r="F445" s="3">
        <v>941800000</v>
      </c>
      <c r="G445" s="3">
        <v>48862257</v>
      </c>
    </row>
    <row r="446" spans="1:7" x14ac:dyDescent="0.35">
      <c r="A446">
        <v>2</v>
      </c>
      <c r="B446">
        <v>2019</v>
      </c>
      <c r="C446">
        <v>2</v>
      </c>
      <c r="D446" t="s">
        <v>175</v>
      </c>
      <c r="E446" t="s">
        <v>330</v>
      </c>
      <c r="F446" s="3">
        <v>393400000</v>
      </c>
      <c r="G446" s="3">
        <v>20496367</v>
      </c>
    </row>
    <row r="447" spans="1:7" x14ac:dyDescent="0.35">
      <c r="A447">
        <v>2</v>
      </c>
      <c r="B447">
        <v>2019</v>
      </c>
      <c r="C447">
        <v>2</v>
      </c>
      <c r="D447" t="s">
        <v>176</v>
      </c>
      <c r="E447" t="s">
        <v>330</v>
      </c>
      <c r="F447" s="3">
        <v>967100000</v>
      </c>
      <c r="G447" s="3">
        <v>50382303</v>
      </c>
    </row>
    <row r="448" spans="1:7" x14ac:dyDescent="0.35">
      <c r="A448">
        <v>2</v>
      </c>
      <c r="B448">
        <v>2019</v>
      </c>
      <c r="C448">
        <v>2</v>
      </c>
      <c r="D448" t="s">
        <v>177</v>
      </c>
      <c r="E448" t="s">
        <v>331</v>
      </c>
      <c r="F448" s="3">
        <v>946200000</v>
      </c>
      <c r="G448" s="3">
        <v>49327395</v>
      </c>
    </row>
    <row r="449" spans="1:7" x14ac:dyDescent="0.35">
      <c r="A449">
        <v>2</v>
      </c>
      <c r="B449">
        <v>2019</v>
      </c>
      <c r="C449">
        <v>2</v>
      </c>
      <c r="D449" t="s">
        <v>178</v>
      </c>
      <c r="E449" t="s">
        <v>332</v>
      </c>
      <c r="F449" s="3">
        <v>1999000000</v>
      </c>
      <c r="G449" s="3">
        <v>104100000</v>
      </c>
    </row>
    <row r="450" spans="1:7" x14ac:dyDescent="0.35">
      <c r="A450">
        <v>2</v>
      </c>
      <c r="B450">
        <v>2019</v>
      </c>
      <c r="C450">
        <v>2</v>
      </c>
      <c r="D450" t="s">
        <v>179</v>
      </c>
      <c r="E450" t="s">
        <v>332</v>
      </c>
      <c r="F450" s="3">
        <v>6721000000</v>
      </c>
      <c r="G450" s="3">
        <v>350500000</v>
      </c>
    </row>
    <row r="451" spans="1:7" x14ac:dyDescent="0.35">
      <c r="A451">
        <v>2</v>
      </c>
      <c r="B451">
        <v>2019</v>
      </c>
      <c r="C451">
        <v>2</v>
      </c>
      <c r="D451" t="s">
        <v>180</v>
      </c>
      <c r="E451" t="s">
        <v>332</v>
      </c>
      <c r="F451" s="3">
        <v>1166000000</v>
      </c>
      <c r="G451" s="3">
        <v>60805256</v>
      </c>
    </row>
    <row r="452" spans="1:7" x14ac:dyDescent="0.35">
      <c r="A452">
        <v>2</v>
      </c>
      <c r="B452">
        <v>2019</v>
      </c>
      <c r="C452">
        <v>2</v>
      </c>
      <c r="D452" t="s">
        <v>181</v>
      </c>
      <c r="E452" t="s">
        <v>332</v>
      </c>
      <c r="F452" s="3">
        <v>2069000000</v>
      </c>
      <c r="G452" s="3">
        <v>107800000</v>
      </c>
    </row>
    <row r="453" spans="1:7" x14ac:dyDescent="0.35">
      <c r="A453">
        <v>2</v>
      </c>
      <c r="B453">
        <v>2019</v>
      </c>
      <c r="C453">
        <v>2</v>
      </c>
      <c r="D453" t="s">
        <v>182</v>
      </c>
      <c r="E453" t="s">
        <v>332</v>
      </c>
      <c r="F453" s="3">
        <v>596700000</v>
      </c>
      <c r="G453" s="3">
        <v>31076936</v>
      </c>
    </row>
    <row r="454" spans="1:7" x14ac:dyDescent="0.35">
      <c r="A454">
        <v>2</v>
      </c>
      <c r="B454">
        <v>2019</v>
      </c>
      <c r="C454">
        <v>2</v>
      </c>
      <c r="D454" t="s">
        <v>183</v>
      </c>
      <c r="E454" t="s">
        <v>333</v>
      </c>
      <c r="F454" s="3">
        <v>416400000</v>
      </c>
      <c r="G454" s="3">
        <v>21701569</v>
      </c>
    </row>
    <row r="455" spans="1:7" x14ac:dyDescent="0.35">
      <c r="A455">
        <v>2</v>
      </c>
      <c r="B455">
        <v>2019</v>
      </c>
      <c r="C455">
        <v>2</v>
      </c>
      <c r="D455" t="s">
        <v>185</v>
      </c>
      <c r="E455" t="s">
        <v>334</v>
      </c>
      <c r="F455" s="3">
        <v>997600000</v>
      </c>
      <c r="G455" s="3">
        <v>52049426</v>
      </c>
    </row>
    <row r="456" spans="1:7" x14ac:dyDescent="0.35">
      <c r="A456">
        <v>2</v>
      </c>
      <c r="B456">
        <v>2019</v>
      </c>
      <c r="C456">
        <v>2</v>
      </c>
      <c r="D456" t="s">
        <v>186</v>
      </c>
      <c r="E456" t="s">
        <v>335</v>
      </c>
      <c r="F456" s="3">
        <v>1549000000</v>
      </c>
      <c r="G456" s="3">
        <v>80765914</v>
      </c>
    </row>
    <row r="457" spans="1:7" x14ac:dyDescent="0.35">
      <c r="A457">
        <v>2</v>
      </c>
      <c r="B457">
        <v>2019</v>
      </c>
      <c r="C457">
        <v>2</v>
      </c>
      <c r="D457" t="s">
        <v>187</v>
      </c>
      <c r="E457" t="s">
        <v>335</v>
      </c>
      <c r="F457" s="3">
        <v>46600342</v>
      </c>
      <c r="G457" s="3">
        <v>2428487.2999999998</v>
      </c>
    </row>
    <row r="458" spans="1:7" x14ac:dyDescent="0.35">
      <c r="A458">
        <v>2</v>
      </c>
      <c r="B458">
        <v>2019</v>
      </c>
      <c r="C458">
        <v>2</v>
      </c>
      <c r="D458" t="s">
        <v>188</v>
      </c>
      <c r="E458" t="s">
        <v>336</v>
      </c>
      <c r="F458" s="3">
        <v>1829000000</v>
      </c>
      <c r="G458" s="3">
        <v>95301909</v>
      </c>
    </row>
    <row r="459" spans="1:7" x14ac:dyDescent="0.35">
      <c r="A459">
        <v>2</v>
      </c>
      <c r="B459">
        <v>2019</v>
      </c>
      <c r="C459">
        <v>2</v>
      </c>
      <c r="D459" t="s">
        <v>189</v>
      </c>
      <c r="E459" t="s">
        <v>336</v>
      </c>
      <c r="F459" s="3">
        <v>395400000</v>
      </c>
      <c r="G459" s="3">
        <v>20605074</v>
      </c>
    </row>
    <row r="460" spans="1:7" x14ac:dyDescent="0.35">
      <c r="A460">
        <v>2</v>
      </c>
      <c r="B460">
        <v>2019</v>
      </c>
      <c r="C460">
        <v>2</v>
      </c>
      <c r="D460" t="s">
        <v>190</v>
      </c>
      <c r="E460" t="s">
        <v>337</v>
      </c>
      <c r="F460" s="3">
        <v>661400000</v>
      </c>
      <c r="G460" s="3">
        <v>34375560</v>
      </c>
    </row>
    <row r="461" spans="1:7" x14ac:dyDescent="0.35">
      <c r="A461">
        <v>2</v>
      </c>
      <c r="B461">
        <v>2019</v>
      </c>
      <c r="C461">
        <v>2</v>
      </c>
      <c r="D461" t="s">
        <v>191</v>
      </c>
      <c r="E461" t="s">
        <v>337</v>
      </c>
      <c r="F461" s="3">
        <v>268300000</v>
      </c>
      <c r="G461" s="3">
        <v>13983715</v>
      </c>
    </row>
    <row r="462" spans="1:7" x14ac:dyDescent="0.35">
      <c r="A462">
        <v>2</v>
      </c>
      <c r="B462">
        <v>2019</v>
      </c>
      <c r="C462">
        <v>2</v>
      </c>
      <c r="D462" t="s">
        <v>192</v>
      </c>
      <c r="E462" t="s">
        <v>337</v>
      </c>
      <c r="F462" s="3">
        <v>504300000</v>
      </c>
      <c r="G462" s="3">
        <v>26270518</v>
      </c>
    </row>
    <row r="463" spans="1:7" x14ac:dyDescent="0.35">
      <c r="A463">
        <v>2</v>
      </c>
      <c r="B463">
        <v>2019</v>
      </c>
      <c r="C463">
        <v>2</v>
      </c>
      <c r="D463" t="s">
        <v>193</v>
      </c>
      <c r="E463" t="s">
        <v>338</v>
      </c>
      <c r="F463" s="3">
        <v>2862000000</v>
      </c>
      <c r="G463" s="3">
        <v>149100000</v>
      </c>
    </row>
    <row r="464" spans="1:7" x14ac:dyDescent="0.35">
      <c r="A464">
        <v>2</v>
      </c>
      <c r="B464">
        <v>2019</v>
      </c>
      <c r="C464">
        <v>2</v>
      </c>
      <c r="D464" t="s">
        <v>194</v>
      </c>
      <c r="E464" t="s">
        <v>339</v>
      </c>
      <c r="F464" s="3">
        <v>1493000000</v>
      </c>
      <c r="G464" s="3">
        <v>77794729</v>
      </c>
    </row>
    <row r="465" spans="1:7" x14ac:dyDescent="0.35">
      <c r="A465">
        <v>2</v>
      </c>
      <c r="B465">
        <v>2019</v>
      </c>
      <c r="C465">
        <v>2</v>
      </c>
      <c r="D465" t="s">
        <v>195</v>
      </c>
      <c r="E465" t="s">
        <v>340</v>
      </c>
      <c r="F465" s="3">
        <v>82469901</v>
      </c>
      <c r="G465" s="3">
        <v>4299511.8</v>
      </c>
    </row>
    <row r="466" spans="1:7" x14ac:dyDescent="0.35">
      <c r="A466">
        <v>2</v>
      </c>
      <c r="B466">
        <v>2019</v>
      </c>
      <c r="C466">
        <v>2</v>
      </c>
      <c r="D466" t="s">
        <v>196</v>
      </c>
      <c r="E466" t="s">
        <v>340</v>
      </c>
      <c r="F466" s="3">
        <v>412800000</v>
      </c>
      <c r="G466" s="3">
        <v>21461199</v>
      </c>
    </row>
    <row r="467" spans="1:7" x14ac:dyDescent="0.35">
      <c r="A467">
        <v>2</v>
      </c>
      <c r="B467">
        <v>2019</v>
      </c>
      <c r="C467">
        <v>2</v>
      </c>
      <c r="D467" t="s">
        <v>197</v>
      </c>
      <c r="E467" t="s">
        <v>341</v>
      </c>
      <c r="F467" s="3">
        <v>683300000</v>
      </c>
      <c r="G467" s="3">
        <v>35623080</v>
      </c>
    </row>
    <row r="468" spans="1:7" x14ac:dyDescent="0.35">
      <c r="A468">
        <v>2</v>
      </c>
      <c r="B468">
        <v>2019</v>
      </c>
      <c r="C468">
        <v>2</v>
      </c>
      <c r="D468" t="s">
        <v>198</v>
      </c>
      <c r="E468" t="s">
        <v>342</v>
      </c>
      <c r="F468" s="3">
        <v>4408000000</v>
      </c>
      <c r="G468" s="3">
        <v>229800000</v>
      </c>
    </row>
    <row r="469" spans="1:7" x14ac:dyDescent="0.35">
      <c r="A469">
        <v>2</v>
      </c>
      <c r="B469">
        <v>2019</v>
      </c>
      <c r="C469">
        <v>2</v>
      </c>
      <c r="D469" t="s">
        <v>199</v>
      </c>
      <c r="E469" t="s">
        <v>342</v>
      </c>
      <c r="F469" s="3">
        <v>715800000</v>
      </c>
      <c r="G469" s="3">
        <v>37322299</v>
      </c>
    </row>
    <row r="470" spans="1:7" x14ac:dyDescent="0.35">
      <c r="A470">
        <v>2</v>
      </c>
      <c r="B470">
        <v>2019</v>
      </c>
      <c r="C470">
        <v>2</v>
      </c>
      <c r="D470" t="s">
        <v>200</v>
      </c>
      <c r="E470" t="s">
        <v>342</v>
      </c>
      <c r="F470" s="3">
        <v>3215000000</v>
      </c>
      <c r="G470" s="3">
        <v>167600000</v>
      </c>
    </row>
    <row r="471" spans="1:7" x14ac:dyDescent="0.35">
      <c r="A471">
        <v>2</v>
      </c>
      <c r="B471">
        <v>2019</v>
      </c>
      <c r="C471">
        <v>2</v>
      </c>
      <c r="D471" t="s">
        <v>201</v>
      </c>
      <c r="E471" t="s">
        <v>343</v>
      </c>
      <c r="F471" s="3">
        <v>1489000000</v>
      </c>
      <c r="G471" s="3">
        <v>77558245</v>
      </c>
    </row>
    <row r="472" spans="1:7" x14ac:dyDescent="0.35">
      <c r="A472">
        <v>2</v>
      </c>
      <c r="B472">
        <v>2019</v>
      </c>
      <c r="C472">
        <v>2</v>
      </c>
      <c r="D472" t="s">
        <v>202</v>
      </c>
      <c r="E472" t="s">
        <v>343</v>
      </c>
      <c r="F472" s="3">
        <v>24902987</v>
      </c>
      <c r="G472" s="3">
        <v>1297794.2</v>
      </c>
    </row>
    <row r="473" spans="1:7" x14ac:dyDescent="0.35">
      <c r="A473">
        <v>2</v>
      </c>
      <c r="B473">
        <v>2019</v>
      </c>
      <c r="C473">
        <v>2</v>
      </c>
      <c r="D473" t="s">
        <v>203</v>
      </c>
      <c r="E473" t="s">
        <v>343</v>
      </c>
      <c r="F473" s="3">
        <v>2201000000</v>
      </c>
      <c r="G473" s="3">
        <v>114600000</v>
      </c>
    </row>
    <row r="474" spans="1:7" x14ac:dyDescent="0.35">
      <c r="A474">
        <v>2</v>
      </c>
      <c r="B474">
        <v>2019</v>
      </c>
      <c r="C474">
        <v>2</v>
      </c>
      <c r="D474" t="s">
        <v>204</v>
      </c>
      <c r="E474" t="s">
        <v>343</v>
      </c>
      <c r="F474" s="3">
        <v>187600000</v>
      </c>
      <c r="G474" s="3">
        <v>9759665.1999999993</v>
      </c>
    </row>
    <row r="475" spans="1:7" x14ac:dyDescent="0.35">
      <c r="A475">
        <v>2</v>
      </c>
      <c r="B475">
        <v>2019</v>
      </c>
      <c r="C475">
        <v>2</v>
      </c>
      <c r="D475" t="s">
        <v>205</v>
      </c>
      <c r="E475" t="s">
        <v>344</v>
      </c>
      <c r="F475" s="3">
        <v>36928328</v>
      </c>
      <c r="G475" s="3">
        <v>1932780.8</v>
      </c>
    </row>
    <row r="476" spans="1:7" x14ac:dyDescent="0.35">
      <c r="A476">
        <v>2</v>
      </c>
      <c r="B476">
        <v>2019</v>
      </c>
      <c r="C476">
        <v>2</v>
      </c>
      <c r="D476" t="s">
        <v>206</v>
      </c>
      <c r="E476" t="s">
        <v>344</v>
      </c>
      <c r="F476" s="3">
        <v>115900000</v>
      </c>
      <c r="G476" s="3">
        <v>6044635.4000000004</v>
      </c>
    </row>
    <row r="477" spans="1:7" x14ac:dyDescent="0.35">
      <c r="A477">
        <v>2</v>
      </c>
      <c r="B477">
        <v>2019</v>
      </c>
      <c r="C477">
        <v>2</v>
      </c>
      <c r="D477" t="s">
        <v>207</v>
      </c>
      <c r="E477" t="s">
        <v>344</v>
      </c>
      <c r="F477" s="3">
        <v>122800000</v>
      </c>
      <c r="G477" s="3">
        <v>6398756</v>
      </c>
    </row>
    <row r="478" spans="1:7" x14ac:dyDescent="0.35">
      <c r="A478">
        <v>2</v>
      </c>
      <c r="B478">
        <v>2019</v>
      </c>
      <c r="C478">
        <v>2</v>
      </c>
      <c r="D478" t="s">
        <v>208</v>
      </c>
      <c r="E478" t="s">
        <v>344</v>
      </c>
      <c r="F478" s="3">
        <v>895700000</v>
      </c>
      <c r="G478" s="3">
        <v>46743384</v>
      </c>
    </row>
    <row r="479" spans="1:7" x14ac:dyDescent="0.35">
      <c r="A479">
        <v>2</v>
      </c>
      <c r="B479">
        <v>2019</v>
      </c>
      <c r="C479">
        <v>2</v>
      </c>
      <c r="D479" t="s">
        <v>209</v>
      </c>
      <c r="E479" t="s">
        <v>344</v>
      </c>
      <c r="F479" s="3">
        <v>590200000</v>
      </c>
      <c r="G479" s="3">
        <v>30750457</v>
      </c>
    </row>
    <row r="480" spans="1:7" x14ac:dyDescent="0.35">
      <c r="A480">
        <v>2</v>
      </c>
      <c r="B480">
        <v>2019</v>
      </c>
      <c r="C480">
        <v>2</v>
      </c>
      <c r="D480" t="s">
        <v>210</v>
      </c>
      <c r="E480" t="s">
        <v>344</v>
      </c>
      <c r="F480" s="3">
        <v>216300000</v>
      </c>
      <c r="G480" s="3">
        <v>11307882</v>
      </c>
    </row>
    <row r="481" spans="1:7" x14ac:dyDescent="0.35">
      <c r="A481">
        <v>2</v>
      </c>
      <c r="B481">
        <v>2019</v>
      </c>
      <c r="C481">
        <v>2</v>
      </c>
      <c r="D481" t="s">
        <v>211</v>
      </c>
      <c r="E481" t="s">
        <v>344</v>
      </c>
      <c r="F481" s="3">
        <v>1499000000</v>
      </c>
      <c r="G481" s="3">
        <v>78160344</v>
      </c>
    </row>
    <row r="482" spans="1:7" x14ac:dyDescent="0.35">
      <c r="A482">
        <v>2</v>
      </c>
      <c r="B482">
        <v>2019</v>
      </c>
      <c r="C482">
        <v>2</v>
      </c>
      <c r="D482" t="s">
        <v>212</v>
      </c>
      <c r="E482" t="s">
        <v>345</v>
      </c>
      <c r="F482" s="3">
        <v>50521743</v>
      </c>
      <c r="G482" s="3">
        <v>2634376.9</v>
      </c>
    </row>
    <row r="483" spans="1:7" x14ac:dyDescent="0.35">
      <c r="A483">
        <v>2</v>
      </c>
      <c r="B483">
        <v>2019</v>
      </c>
      <c r="C483">
        <v>2</v>
      </c>
      <c r="D483" t="s">
        <v>213</v>
      </c>
      <c r="E483" t="s">
        <v>345</v>
      </c>
      <c r="F483" s="3">
        <v>3738430</v>
      </c>
      <c r="G483" s="3">
        <v>194995.87</v>
      </c>
    </row>
    <row r="484" spans="1:7" x14ac:dyDescent="0.35">
      <c r="A484">
        <v>2</v>
      </c>
      <c r="B484">
        <v>2019</v>
      </c>
      <c r="C484">
        <v>2</v>
      </c>
      <c r="D484" t="s">
        <v>214</v>
      </c>
      <c r="E484" t="s">
        <v>345</v>
      </c>
      <c r="F484" s="3">
        <v>2471000000</v>
      </c>
      <c r="G484" s="3">
        <v>128600000</v>
      </c>
    </row>
    <row r="485" spans="1:7" x14ac:dyDescent="0.35">
      <c r="A485">
        <v>2</v>
      </c>
      <c r="B485">
        <v>2019</v>
      </c>
      <c r="C485">
        <v>2</v>
      </c>
      <c r="D485" t="s">
        <v>215</v>
      </c>
      <c r="E485" t="s">
        <v>346</v>
      </c>
      <c r="F485" s="3">
        <v>7666000000</v>
      </c>
      <c r="G485" s="3">
        <v>399600000</v>
      </c>
    </row>
    <row r="486" spans="1:7" x14ac:dyDescent="0.35">
      <c r="A486">
        <v>2</v>
      </c>
      <c r="B486">
        <v>2019</v>
      </c>
      <c r="C486">
        <v>2</v>
      </c>
      <c r="D486" t="s">
        <v>216</v>
      </c>
      <c r="E486" t="s">
        <v>346</v>
      </c>
      <c r="F486" s="3">
        <v>6969000000</v>
      </c>
      <c r="G486" s="3">
        <v>363200000</v>
      </c>
    </row>
    <row r="487" spans="1:7" x14ac:dyDescent="0.35">
      <c r="A487">
        <v>2</v>
      </c>
      <c r="B487">
        <v>2019</v>
      </c>
      <c r="C487">
        <v>2</v>
      </c>
      <c r="D487" t="s">
        <v>217</v>
      </c>
      <c r="E487" t="s">
        <v>347</v>
      </c>
      <c r="F487" s="3">
        <v>1200000000</v>
      </c>
      <c r="G487" s="3">
        <v>62548635</v>
      </c>
    </row>
    <row r="488" spans="1:7" x14ac:dyDescent="0.35">
      <c r="A488">
        <v>2</v>
      </c>
      <c r="B488">
        <v>2019</v>
      </c>
      <c r="C488">
        <v>2</v>
      </c>
      <c r="D488" t="s">
        <v>218</v>
      </c>
      <c r="E488" t="s">
        <v>348</v>
      </c>
      <c r="F488" s="3">
        <v>13840000000</v>
      </c>
      <c r="G488" s="3">
        <v>721100000</v>
      </c>
    </row>
    <row r="489" spans="1:7" x14ac:dyDescent="0.35">
      <c r="A489">
        <v>2</v>
      </c>
      <c r="B489">
        <v>2019</v>
      </c>
      <c r="C489">
        <v>2</v>
      </c>
      <c r="D489" t="s">
        <v>219</v>
      </c>
      <c r="E489" t="s">
        <v>349</v>
      </c>
      <c r="F489" s="3">
        <v>4420000000</v>
      </c>
      <c r="G489" s="3">
        <v>230200000</v>
      </c>
    </row>
    <row r="490" spans="1:7" x14ac:dyDescent="0.35">
      <c r="A490">
        <v>2</v>
      </c>
      <c r="B490">
        <v>2019</v>
      </c>
      <c r="C490">
        <v>2</v>
      </c>
      <c r="D490" t="s">
        <v>220</v>
      </c>
      <c r="E490" t="s">
        <v>349</v>
      </c>
      <c r="F490" s="3">
        <v>1720000000</v>
      </c>
      <c r="G490" s="3">
        <v>89667471</v>
      </c>
    </row>
    <row r="491" spans="1:7" x14ac:dyDescent="0.35">
      <c r="A491">
        <v>2</v>
      </c>
      <c r="B491">
        <v>2019</v>
      </c>
      <c r="C491">
        <v>2</v>
      </c>
      <c r="D491" t="s">
        <v>221</v>
      </c>
      <c r="E491" t="s">
        <v>349</v>
      </c>
      <c r="F491" s="3">
        <v>440000000</v>
      </c>
      <c r="G491" s="3">
        <v>22935564</v>
      </c>
    </row>
    <row r="492" spans="1:7" x14ac:dyDescent="0.35">
      <c r="A492">
        <v>2</v>
      </c>
      <c r="B492">
        <v>2019</v>
      </c>
      <c r="C492">
        <v>2</v>
      </c>
      <c r="D492" t="s">
        <v>222</v>
      </c>
      <c r="E492" t="s">
        <v>349</v>
      </c>
      <c r="F492" s="3">
        <v>51523464</v>
      </c>
      <c r="G492" s="3">
        <v>2684016.5</v>
      </c>
    </row>
    <row r="493" spans="1:7" x14ac:dyDescent="0.35">
      <c r="A493">
        <v>2</v>
      </c>
      <c r="B493">
        <v>2019</v>
      </c>
      <c r="C493">
        <v>2</v>
      </c>
      <c r="D493" t="s">
        <v>223</v>
      </c>
      <c r="E493" t="s">
        <v>349</v>
      </c>
      <c r="F493" s="3">
        <v>140100000</v>
      </c>
      <c r="G493" s="3">
        <v>7314463.2999999998</v>
      </c>
    </row>
    <row r="494" spans="1:7" x14ac:dyDescent="0.35">
      <c r="A494">
        <v>2</v>
      </c>
      <c r="B494">
        <v>2019</v>
      </c>
      <c r="C494">
        <v>2</v>
      </c>
      <c r="D494" t="s">
        <v>224</v>
      </c>
      <c r="E494" t="s">
        <v>349</v>
      </c>
      <c r="F494" s="3">
        <v>3650000000</v>
      </c>
      <c r="G494" s="3">
        <v>190400000</v>
      </c>
    </row>
    <row r="495" spans="1:7" x14ac:dyDescent="0.35">
      <c r="A495">
        <v>2</v>
      </c>
      <c r="B495">
        <v>2019</v>
      </c>
      <c r="C495">
        <v>2</v>
      </c>
      <c r="D495" t="s">
        <v>225</v>
      </c>
      <c r="E495" t="s">
        <v>350</v>
      </c>
      <c r="F495" s="3">
        <v>44260000000</v>
      </c>
      <c r="G495" s="3">
        <v>2307000000</v>
      </c>
    </row>
    <row r="496" spans="1:7" x14ac:dyDescent="0.35">
      <c r="A496">
        <v>2</v>
      </c>
      <c r="B496">
        <v>2019</v>
      </c>
      <c r="C496">
        <v>2</v>
      </c>
      <c r="D496" t="s">
        <v>226</v>
      </c>
      <c r="E496" t="s">
        <v>351</v>
      </c>
      <c r="F496" s="3">
        <v>1180000000</v>
      </c>
      <c r="G496" s="3">
        <v>61485118</v>
      </c>
    </row>
    <row r="497" spans="1:7" x14ac:dyDescent="0.35">
      <c r="A497">
        <v>2</v>
      </c>
      <c r="B497">
        <v>2019</v>
      </c>
      <c r="C497">
        <v>2</v>
      </c>
      <c r="D497" t="s">
        <v>227</v>
      </c>
      <c r="E497" t="s">
        <v>351</v>
      </c>
      <c r="F497" s="3">
        <v>20270000000</v>
      </c>
      <c r="G497" s="3">
        <v>1057000000</v>
      </c>
    </row>
    <row r="498" spans="1:7" x14ac:dyDescent="0.35">
      <c r="A498">
        <v>2</v>
      </c>
      <c r="B498">
        <v>2019</v>
      </c>
      <c r="C498">
        <v>2</v>
      </c>
      <c r="D498" t="s">
        <v>228</v>
      </c>
      <c r="E498" t="s">
        <v>351</v>
      </c>
      <c r="F498" s="3">
        <v>1722000000</v>
      </c>
      <c r="G498" s="3">
        <v>89824975</v>
      </c>
    </row>
    <row r="499" spans="1:7" x14ac:dyDescent="0.35">
      <c r="A499">
        <v>2</v>
      </c>
      <c r="B499">
        <v>2019</v>
      </c>
      <c r="C499">
        <v>2</v>
      </c>
      <c r="D499" t="s">
        <v>229</v>
      </c>
      <c r="E499" t="s">
        <v>352</v>
      </c>
      <c r="F499" s="3">
        <v>20520000000</v>
      </c>
      <c r="G499" s="3">
        <v>1069000000</v>
      </c>
    </row>
    <row r="500" spans="1:7" x14ac:dyDescent="0.35">
      <c r="A500">
        <v>2</v>
      </c>
      <c r="B500">
        <v>2019</v>
      </c>
      <c r="C500">
        <v>2</v>
      </c>
      <c r="D500" t="s">
        <v>230</v>
      </c>
      <c r="E500" t="s">
        <v>353</v>
      </c>
      <c r="F500" s="3">
        <v>9944000000</v>
      </c>
      <c r="G500" s="3">
        <v>518300000</v>
      </c>
    </row>
    <row r="501" spans="1:7" x14ac:dyDescent="0.35">
      <c r="A501">
        <v>2</v>
      </c>
      <c r="B501">
        <v>2019</v>
      </c>
      <c r="C501">
        <v>2</v>
      </c>
      <c r="D501" t="s">
        <v>231</v>
      </c>
      <c r="E501" t="s">
        <v>354</v>
      </c>
      <c r="F501" s="3">
        <v>187700000</v>
      </c>
      <c r="G501" s="3">
        <v>9786836</v>
      </c>
    </row>
    <row r="502" spans="1:7" x14ac:dyDescent="0.35">
      <c r="A502">
        <v>2</v>
      </c>
      <c r="B502">
        <v>2019</v>
      </c>
      <c r="C502">
        <v>2</v>
      </c>
      <c r="D502" t="s">
        <v>232</v>
      </c>
      <c r="E502" t="s">
        <v>354</v>
      </c>
      <c r="F502" s="3">
        <v>20470000000</v>
      </c>
      <c r="G502" s="3">
        <v>1067000000</v>
      </c>
    </row>
    <row r="503" spans="1:7" x14ac:dyDescent="0.35">
      <c r="A503">
        <v>2</v>
      </c>
      <c r="B503">
        <v>2019</v>
      </c>
      <c r="C503">
        <v>2</v>
      </c>
      <c r="D503" t="s">
        <v>233</v>
      </c>
      <c r="E503" t="s">
        <v>355</v>
      </c>
      <c r="F503" s="3">
        <v>417400000</v>
      </c>
      <c r="G503" s="3">
        <v>21766231</v>
      </c>
    </row>
    <row r="504" spans="1:7" x14ac:dyDescent="0.35">
      <c r="A504">
        <v>2</v>
      </c>
      <c r="B504">
        <v>2019</v>
      </c>
      <c r="C504">
        <v>2</v>
      </c>
      <c r="D504" t="s">
        <v>234</v>
      </c>
      <c r="E504" t="s">
        <v>356</v>
      </c>
      <c r="F504" s="3">
        <v>74205004</v>
      </c>
      <c r="G504" s="3">
        <v>3869410.6</v>
      </c>
    </row>
    <row r="505" spans="1:7" x14ac:dyDescent="0.35">
      <c r="A505">
        <v>2</v>
      </c>
      <c r="B505">
        <v>2019</v>
      </c>
      <c r="C505">
        <v>2</v>
      </c>
      <c r="D505" t="s">
        <v>235</v>
      </c>
      <c r="E505" t="s">
        <v>356</v>
      </c>
      <c r="F505" s="3">
        <v>2718000000</v>
      </c>
      <c r="G505" s="3">
        <v>141600000</v>
      </c>
    </row>
    <row r="506" spans="1:7" x14ac:dyDescent="0.35">
      <c r="A506">
        <v>2</v>
      </c>
      <c r="B506">
        <v>2019</v>
      </c>
      <c r="C506">
        <v>2</v>
      </c>
      <c r="D506" t="s">
        <v>236</v>
      </c>
      <c r="E506" t="s">
        <v>357</v>
      </c>
      <c r="F506" s="3">
        <v>780000000</v>
      </c>
      <c r="G506" s="3">
        <v>40756915</v>
      </c>
    </row>
    <row r="507" spans="1:7" x14ac:dyDescent="0.35">
      <c r="A507">
        <v>2</v>
      </c>
      <c r="B507">
        <v>2019</v>
      </c>
      <c r="C507">
        <v>2</v>
      </c>
      <c r="D507" t="s">
        <v>237</v>
      </c>
      <c r="E507" t="s">
        <v>357</v>
      </c>
      <c r="F507" s="3">
        <v>4452000000</v>
      </c>
      <c r="G507" s="3">
        <v>232000000</v>
      </c>
    </row>
    <row r="508" spans="1:7" x14ac:dyDescent="0.35">
      <c r="A508">
        <v>2</v>
      </c>
      <c r="B508">
        <v>2019</v>
      </c>
      <c r="C508">
        <v>2</v>
      </c>
      <c r="D508" t="s">
        <v>238</v>
      </c>
      <c r="E508" t="s">
        <v>358</v>
      </c>
      <c r="F508" s="3">
        <v>7986000000</v>
      </c>
      <c r="G508" s="3">
        <v>416400000</v>
      </c>
    </row>
    <row r="509" spans="1:7" x14ac:dyDescent="0.35">
      <c r="A509">
        <v>2</v>
      </c>
      <c r="B509">
        <v>2019</v>
      </c>
      <c r="C509">
        <v>2</v>
      </c>
      <c r="D509" t="s">
        <v>239</v>
      </c>
      <c r="E509" t="s">
        <v>358</v>
      </c>
      <c r="F509" s="3">
        <v>13710000000</v>
      </c>
      <c r="G509" s="3">
        <v>714600000</v>
      </c>
    </row>
    <row r="510" spans="1:7" x14ac:dyDescent="0.35">
      <c r="A510">
        <v>2</v>
      </c>
      <c r="B510">
        <v>2019</v>
      </c>
      <c r="C510">
        <v>2</v>
      </c>
      <c r="D510" t="s">
        <v>240</v>
      </c>
      <c r="E510" t="s">
        <v>359</v>
      </c>
      <c r="F510" s="3">
        <v>2354000000</v>
      </c>
      <c r="G510" s="3">
        <v>122800000</v>
      </c>
    </row>
    <row r="511" spans="1:7" x14ac:dyDescent="0.35">
      <c r="A511">
        <v>2</v>
      </c>
      <c r="B511">
        <v>2019</v>
      </c>
      <c r="C511">
        <v>2</v>
      </c>
      <c r="D511" t="s">
        <v>241</v>
      </c>
      <c r="E511" t="s">
        <v>359</v>
      </c>
      <c r="F511" s="3">
        <v>4312000000</v>
      </c>
      <c r="G511" s="3">
        <v>224900000</v>
      </c>
    </row>
    <row r="512" spans="1:7" x14ac:dyDescent="0.35">
      <c r="A512">
        <v>2</v>
      </c>
      <c r="B512">
        <v>2019</v>
      </c>
      <c r="C512">
        <v>2</v>
      </c>
      <c r="D512" t="s">
        <v>242</v>
      </c>
      <c r="E512" t="s">
        <v>359</v>
      </c>
      <c r="F512" s="3">
        <v>2330000000</v>
      </c>
      <c r="G512" s="3">
        <v>121500000</v>
      </c>
    </row>
    <row r="513" spans="1:7" x14ac:dyDescent="0.35">
      <c r="A513">
        <v>2</v>
      </c>
      <c r="B513">
        <v>2019</v>
      </c>
      <c r="C513">
        <v>2</v>
      </c>
      <c r="D513" t="s">
        <v>243</v>
      </c>
      <c r="E513" t="s">
        <v>359</v>
      </c>
      <c r="F513" s="3">
        <v>442900000</v>
      </c>
      <c r="G513" s="3">
        <v>23075570</v>
      </c>
    </row>
    <row r="514" spans="1:7" x14ac:dyDescent="0.35">
      <c r="A514">
        <v>2</v>
      </c>
      <c r="B514">
        <v>2019</v>
      </c>
      <c r="C514">
        <v>2</v>
      </c>
      <c r="D514" t="s">
        <v>244</v>
      </c>
      <c r="E514" t="s">
        <v>359</v>
      </c>
      <c r="F514" s="3">
        <v>8128000000</v>
      </c>
      <c r="G514" s="3">
        <v>423800000</v>
      </c>
    </row>
    <row r="515" spans="1:7" x14ac:dyDescent="0.35">
      <c r="A515">
        <v>2</v>
      </c>
      <c r="B515">
        <v>2019</v>
      </c>
      <c r="C515">
        <v>2</v>
      </c>
      <c r="D515" t="s">
        <v>245</v>
      </c>
      <c r="E515" t="s">
        <v>360</v>
      </c>
      <c r="F515" s="3">
        <v>107400000000</v>
      </c>
      <c r="G515" s="3">
        <v>5603000000</v>
      </c>
    </row>
    <row r="516" spans="1:7" x14ac:dyDescent="0.35">
      <c r="A516">
        <v>2</v>
      </c>
      <c r="B516">
        <v>2019</v>
      </c>
      <c r="C516">
        <v>2</v>
      </c>
      <c r="D516" t="s">
        <v>246</v>
      </c>
      <c r="E516" t="s">
        <v>360</v>
      </c>
      <c r="F516" s="3">
        <v>22350000000</v>
      </c>
      <c r="G516" s="3">
        <v>1166000000</v>
      </c>
    </row>
    <row r="517" spans="1:7" x14ac:dyDescent="0.35">
      <c r="A517">
        <v>2</v>
      </c>
      <c r="B517">
        <v>2019</v>
      </c>
      <c r="C517">
        <v>2</v>
      </c>
      <c r="D517" t="s">
        <v>247</v>
      </c>
      <c r="E517" t="s">
        <v>361</v>
      </c>
      <c r="F517" s="3">
        <v>3197000000</v>
      </c>
      <c r="G517" s="3">
        <v>166700000</v>
      </c>
    </row>
    <row r="518" spans="1:7" x14ac:dyDescent="0.35">
      <c r="A518">
        <v>2</v>
      </c>
      <c r="B518">
        <v>2019</v>
      </c>
      <c r="C518">
        <v>2</v>
      </c>
      <c r="D518" t="s">
        <v>248</v>
      </c>
      <c r="E518" t="s">
        <v>362</v>
      </c>
      <c r="F518" s="3">
        <v>9739000000</v>
      </c>
      <c r="G518" s="3">
        <v>509200000</v>
      </c>
    </row>
    <row r="519" spans="1:7" x14ac:dyDescent="0.35">
      <c r="A519">
        <v>2</v>
      </c>
      <c r="B519">
        <v>2019</v>
      </c>
      <c r="C519">
        <v>2</v>
      </c>
      <c r="D519" t="s">
        <v>249</v>
      </c>
      <c r="E519" t="s">
        <v>362</v>
      </c>
      <c r="F519" s="3">
        <v>19360000000</v>
      </c>
      <c r="G519" s="3">
        <v>1009000000</v>
      </c>
    </row>
    <row r="520" spans="1:7" x14ac:dyDescent="0.35">
      <c r="A520">
        <v>2</v>
      </c>
      <c r="B520">
        <v>2019</v>
      </c>
      <c r="C520">
        <v>2</v>
      </c>
      <c r="D520" t="s">
        <v>250</v>
      </c>
      <c r="E520" t="s">
        <v>362</v>
      </c>
      <c r="F520" s="3">
        <v>6489000000</v>
      </c>
      <c r="G520" s="3">
        <v>338100000</v>
      </c>
    </row>
    <row r="521" spans="1:7" x14ac:dyDescent="0.35">
      <c r="A521">
        <v>2</v>
      </c>
      <c r="B521">
        <v>2019</v>
      </c>
      <c r="C521">
        <v>2</v>
      </c>
      <c r="D521" t="s">
        <v>251</v>
      </c>
      <c r="E521" t="s">
        <v>362</v>
      </c>
      <c r="F521" s="3">
        <v>4187000000</v>
      </c>
      <c r="G521" s="3">
        <v>218200000</v>
      </c>
    </row>
    <row r="522" spans="1:7" x14ac:dyDescent="0.35">
      <c r="A522">
        <v>2</v>
      </c>
      <c r="B522">
        <v>2019</v>
      </c>
      <c r="C522">
        <v>2</v>
      </c>
      <c r="D522" t="s">
        <v>252</v>
      </c>
      <c r="E522" t="s">
        <v>362</v>
      </c>
      <c r="F522" s="3">
        <v>13480000000</v>
      </c>
      <c r="G522" s="3">
        <v>703400000</v>
      </c>
    </row>
    <row r="523" spans="1:7" x14ac:dyDescent="0.35">
      <c r="A523">
        <v>2</v>
      </c>
      <c r="B523">
        <v>2019</v>
      </c>
      <c r="C523">
        <v>2</v>
      </c>
      <c r="D523" t="s">
        <v>253</v>
      </c>
      <c r="E523" t="s">
        <v>362</v>
      </c>
      <c r="F523" s="3">
        <v>10190000000</v>
      </c>
      <c r="G523" s="3">
        <v>531000000</v>
      </c>
    </row>
    <row r="524" spans="1:7" x14ac:dyDescent="0.35">
      <c r="A524">
        <v>2</v>
      </c>
      <c r="B524">
        <v>2019</v>
      </c>
      <c r="C524">
        <v>2</v>
      </c>
      <c r="D524" t="s">
        <v>254</v>
      </c>
      <c r="E524" t="s">
        <v>362</v>
      </c>
      <c r="F524" s="3">
        <v>2958000000</v>
      </c>
      <c r="G524" s="3">
        <v>154300000</v>
      </c>
    </row>
    <row r="525" spans="1:7" x14ac:dyDescent="0.35">
      <c r="A525">
        <v>2</v>
      </c>
      <c r="B525">
        <v>2019</v>
      </c>
      <c r="C525">
        <v>2</v>
      </c>
      <c r="D525" t="s">
        <v>255</v>
      </c>
      <c r="E525" t="s">
        <v>362</v>
      </c>
      <c r="F525" s="3">
        <v>18310000000</v>
      </c>
      <c r="G525" s="3">
        <v>954100000</v>
      </c>
    </row>
    <row r="526" spans="1:7" x14ac:dyDescent="0.35">
      <c r="A526">
        <v>2</v>
      </c>
      <c r="B526">
        <v>2019</v>
      </c>
      <c r="C526">
        <v>2</v>
      </c>
      <c r="D526" t="s">
        <v>256</v>
      </c>
      <c r="E526" t="s">
        <v>363</v>
      </c>
      <c r="F526" s="3">
        <v>5372000000</v>
      </c>
      <c r="G526" s="3">
        <v>280200000</v>
      </c>
    </row>
    <row r="527" spans="1:7" x14ac:dyDescent="0.35">
      <c r="A527">
        <v>2</v>
      </c>
      <c r="B527">
        <v>2019</v>
      </c>
      <c r="C527">
        <v>2</v>
      </c>
      <c r="D527" t="s">
        <v>257</v>
      </c>
      <c r="E527" t="s">
        <v>364</v>
      </c>
      <c r="F527" s="3">
        <v>5016000000</v>
      </c>
      <c r="G527" s="3">
        <v>261500000</v>
      </c>
    </row>
    <row r="528" spans="1:7" x14ac:dyDescent="0.35">
      <c r="A528">
        <v>2</v>
      </c>
      <c r="B528">
        <v>2019</v>
      </c>
      <c r="C528">
        <v>2</v>
      </c>
      <c r="D528" t="s">
        <v>258</v>
      </c>
      <c r="E528" t="s">
        <v>365</v>
      </c>
      <c r="F528" s="3">
        <v>1742000000</v>
      </c>
      <c r="G528" s="3">
        <v>90848162</v>
      </c>
    </row>
    <row r="529" spans="1:7" x14ac:dyDescent="0.35">
      <c r="A529">
        <v>2</v>
      </c>
      <c r="B529">
        <v>2019</v>
      </c>
      <c r="C529">
        <v>2</v>
      </c>
      <c r="D529" t="s">
        <v>259</v>
      </c>
      <c r="E529" t="s">
        <v>366</v>
      </c>
      <c r="F529" s="3">
        <v>926300000</v>
      </c>
      <c r="G529" s="3">
        <v>48280805</v>
      </c>
    </row>
    <row r="530" spans="1:7" x14ac:dyDescent="0.35">
      <c r="A530">
        <v>2</v>
      </c>
      <c r="B530">
        <v>2019</v>
      </c>
      <c r="C530">
        <v>2</v>
      </c>
      <c r="D530" t="s">
        <v>260</v>
      </c>
      <c r="E530" t="s">
        <v>366</v>
      </c>
      <c r="F530" s="3">
        <v>2884998</v>
      </c>
      <c r="G530" s="3">
        <v>149973.24</v>
      </c>
    </row>
    <row r="531" spans="1:7" x14ac:dyDescent="0.35">
      <c r="A531">
        <v>2</v>
      </c>
      <c r="B531">
        <v>2019</v>
      </c>
      <c r="C531">
        <v>2</v>
      </c>
      <c r="D531" t="s">
        <v>261</v>
      </c>
      <c r="E531" t="s">
        <v>366</v>
      </c>
      <c r="F531" s="3">
        <v>1461000000</v>
      </c>
      <c r="G531" s="3">
        <v>76059261</v>
      </c>
    </row>
    <row r="532" spans="1:7" x14ac:dyDescent="0.35">
      <c r="A532">
        <v>2</v>
      </c>
      <c r="B532">
        <v>2019</v>
      </c>
      <c r="C532">
        <v>2</v>
      </c>
      <c r="D532" t="s">
        <v>262</v>
      </c>
      <c r="E532" t="s">
        <v>367</v>
      </c>
      <c r="F532" s="3">
        <v>75879105</v>
      </c>
      <c r="G532" s="3">
        <v>3954464</v>
      </c>
    </row>
    <row r="533" spans="1:7" x14ac:dyDescent="0.35">
      <c r="A533">
        <v>2</v>
      </c>
      <c r="B533">
        <v>2019</v>
      </c>
      <c r="C533">
        <v>2</v>
      </c>
      <c r="D533" t="s">
        <v>263</v>
      </c>
      <c r="E533" t="s">
        <v>367</v>
      </c>
      <c r="F533" s="3">
        <v>2931000000</v>
      </c>
      <c r="G533" s="3">
        <v>152800000</v>
      </c>
    </row>
    <row r="534" spans="1:7" x14ac:dyDescent="0.35">
      <c r="A534">
        <v>2</v>
      </c>
      <c r="B534">
        <v>2019</v>
      </c>
      <c r="C534">
        <v>2</v>
      </c>
      <c r="D534" t="s">
        <v>264</v>
      </c>
      <c r="E534" t="s">
        <v>368</v>
      </c>
      <c r="F534" s="3">
        <v>312100000</v>
      </c>
      <c r="G534" s="3">
        <v>16256002</v>
      </c>
    </row>
    <row r="535" spans="1:7" x14ac:dyDescent="0.35">
      <c r="A535">
        <v>2</v>
      </c>
      <c r="B535">
        <v>2019</v>
      </c>
      <c r="C535">
        <v>2</v>
      </c>
      <c r="D535" t="s">
        <v>265</v>
      </c>
      <c r="E535" t="s">
        <v>369</v>
      </c>
      <c r="F535" s="3">
        <v>192000000</v>
      </c>
      <c r="G535" s="3">
        <v>10008479</v>
      </c>
    </row>
    <row r="536" spans="1:7" x14ac:dyDescent="0.35">
      <c r="A536">
        <v>2</v>
      </c>
      <c r="B536">
        <v>2019</v>
      </c>
      <c r="C536">
        <v>2</v>
      </c>
      <c r="D536" t="s">
        <v>266</v>
      </c>
      <c r="E536" t="s">
        <v>369</v>
      </c>
      <c r="F536" s="3">
        <v>229100000</v>
      </c>
      <c r="G536" s="3">
        <v>11956640</v>
      </c>
    </row>
    <row r="537" spans="1:7" x14ac:dyDescent="0.35">
      <c r="A537">
        <v>2</v>
      </c>
      <c r="B537">
        <v>2019</v>
      </c>
      <c r="C537">
        <v>2</v>
      </c>
      <c r="D537" t="s">
        <v>267</v>
      </c>
      <c r="E537" t="s">
        <v>370</v>
      </c>
      <c r="F537" s="3">
        <v>4058000000</v>
      </c>
      <c r="G537" s="3">
        <v>211400000</v>
      </c>
    </row>
    <row r="538" spans="1:7" x14ac:dyDescent="0.35">
      <c r="A538">
        <v>2</v>
      </c>
      <c r="B538">
        <v>2019</v>
      </c>
      <c r="C538">
        <v>2</v>
      </c>
      <c r="D538" t="s">
        <v>268</v>
      </c>
      <c r="E538" t="s">
        <v>370</v>
      </c>
      <c r="F538" s="3">
        <v>5609000000</v>
      </c>
      <c r="G538" s="3">
        <v>292200000</v>
      </c>
    </row>
    <row r="539" spans="1:7" x14ac:dyDescent="0.35">
      <c r="A539">
        <v>2</v>
      </c>
      <c r="B539">
        <v>2019</v>
      </c>
      <c r="C539">
        <v>2</v>
      </c>
      <c r="D539" t="s">
        <v>269</v>
      </c>
      <c r="E539" t="s">
        <v>370</v>
      </c>
      <c r="F539" s="3">
        <v>974700000</v>
      </c>
      <c r="G539" s="3">
        <v>50847821</v>
      </c>
    </row>
    <row r="540" spans="1:7" x14ac:dyDescent="0.35">
      <c r="A540">
        <v>2</v>
      </c>
      <c r="B540">
        <v>2019</v>
      </c>
      <c r="C540">
        <v>2</v>
      </c>
      <c r="D540" t="s">
        <v>270</v>
      </c>
      <c r="E540" t="s">
        <v>371</v>
      </c>
      <c r="F540" s="3">
        <v>61322097</v>
      </c>
      <c r="G540" s="3">
        <v>3198541.2</v>
      </c>
    </row>
    <row r="541" spans="1:7" x14ac:dyDescent="0.35">
      <c r="A541">
        <v>2</v>
      </c>
      <c r="B541">
        <v>2019</v>
      </c>
      <c r="C541">
        <v>2</v>
      </c>
      <c r="D541" t="s">
        <v>271</v>
      </c>
      <c r="E541" t="s">
        <v>371</v>
      </c>
      <c r="F541" s="3">
        <v>534500000</v>
      </c>
      <c r="G541" s="3">
        <v>27860385</v>
      </c>
    </row>
    <row r="542" spans="1:7" x14ac:dyDescent="0.35">
      <c r="A542">
        <v>2</v>
      </c>
      <c r="B542">
        <v>2019</v>
      </c>
      <c r="C542">
        <v>2</v>
      </c>
      <c r="D542" t="s">
        <v>272</v>
      </c>
      <c r="E542" t="s">
        <v>371</v>
      </c>
      <c r="F542" s="3">
        <v>41184803</v>
      </c>
      <c r="G542" s="3">
        <v>2148022.6</v>
      </c>
    </row>
    <row r="543" spans="1:7" x14ac:dyDescent="0.35">
      <c r="A543">
        <v>2</v>
      </c>
      <c r="B543">
        <v>2019</v>
      </c>
      <c r="C543">
        <v>2</v>
      </c>
      <c r="D543" t="s">
        <v>273</v>
      </c>
      <c r="E543" t="s">
        <v>371</v>
      </c>
      <c r="F543" s="3">
        <v>12601662</v>
      </c>
      <c r="G543" s="3">
        <v>657755.72</v>
      </c>
    </row>
    <row r="544" spans="1:7" x14ac:dyDescent="0.35">
      <c r="A544">
        <v>2</v>
      </c>
      <c r="B544">
        <v>2019</v>
      </c>
      <c r="C544">
        <v>2</v>
      </c>
      <c r="D544" t="s">
        <v>274</v>
      </c>
      <c r="E544" t="s">
        <v>371</v>
      </c>
      <c r="F544" s="3">
        <v>982200000</v>
      </c>
      <c r="G544" s="3">
        <v>51239935</v>
      </c>
    </row>
    <row r="545" spans="1:7" x14ac:dyDescent="0.35">
      <c r="A545">
        <v>2</v>
      </c>
      <c r="B545">
        <v>2019</v>
      </c>
      <c r="C545">
        <v>2</v>
      </c>
      <c r="D545" t="s">
        <v>275</v>
      </c>
      <c r="E545" t="s">
        <v>371</v>
      </c>
      <c r="F545" s="3">
        <v>1253000000</v>
      </c>
      <c r="G545" s="3">
        <v>65364776</v>
      </c>
    </row>
    <row r="546" spans="1:7" x14ac:dyDescent="0.35">
      <c r="A546">
        <v>2</v>
      </c>
      <c r="B546">
        <v>2019</v>
      </c>
      <c r="C546">
        <v>2</v>
      </c>
      <c r="D546" t="s">
        <v>276</v>
      </c>
      <c r="E546" t="s">
        <v>371</v>
      </c>
      <c r="F546" s="3">
        <v>845000000</v>
      </c>
      <c r="G546" s="3">
        <v>44083597</v>
      </c>
    </row>
    <row r="547" spans="1:7" x14ac:dyDescent="0.35">
      <c r="A547">
        <v>2</v>
      </c>
      <c r="B547">
        <v>2019</v>
      </c>
      <c r="C547">
        <v>2</v>
      </c>
      <c r="D547" t="s">
        <v>277</v>
      </c>
      <c r="E547" t="s">
        <v>371</v>
      </c>
      <c r="F547" s="3">
        <v>37808512</v>
      </c>
      <c r="G547" s="3">
        <v>1968781.5</v>
      </c>
    </row>
    <row r="548" spans="1:7" x14ac:dyDescent="0.35">
      <c r="A548">
        <v>2</v>
      </c>
      <c r="B548">
        <v>2019</v>
      </c>
      <c r="C548">
        <v>2</v>
      </c>
      <c r="D548" t="s">
        <v>278</v>
      </c>
      <c r="E548" t="s">
        <v>371</v>
      </c>
      <c r="F548" s="3">
        <v>134800000</v>
      </c>
      <c r="G548" s="3">
        <v>7036707</v>
      </c>
    </row>
    <row r="549" spans="1:7" x14ac:dyDescent="0.35">
      <c r="A549">
        <v>2</v>
      </c>
      <c r="B549">
        <v>2019</v>
      </c>
      <c r="C549">
        <v>2</v>
      </c>
      <c r="D549" t="s">
        <v>279</v>
      </c>
      <c r="E549" t="s">
        <v>371</v>
      </c>
      <c r="F549" s="3">
        <v>35568477</v>
      </c>
      <c r="G549" s="3">
        <v>1854289.7</v>
      </c>
    </row>
    <row r="550" spans="1:7" x14ac:dyDescent="0.35">
      <c r="A550">
        <v>2</v>
      </c>
      <c r="B550">
        <v>2019</v>
      </c>
      <c r="C550">
        <v>2</v>
      </c>
      <c r="D550" t="s">
        <v>280</v>
      </c>
      <c r="E550" t="s">
        <v>371</v>
      </c>
      <c r="F550" s="3">
        <v>231800000</v>
      </c>
      <c r="G550" s="3">
        <v>12079168</v>
      </c>
    </row>
    <row r="551" spans="1:7" x14ac:dyDescent="0.35">
      <c r="A551">
        <v>2</v>
      </c>
      <c r="B551">
        <v>2019</v>
      </c>
      <c r="C551">
        <v>2</v>
      </c>
      <c r="D551" t="s">
        <v>281</v>
      </c>
      <c r="E551" t="s">
        <v>371</v>
      </c>
      <c r="F551" s="3">
        <v>56541049</v>
      </c>
      <c r="G551" s="3">
        <v>2940839.8</v>
      </c>
    </row>
    <row r="552" spans="1:7" x14ac:dyDescent="0.35">
      <c r="A552">
        <v>2</v>
      </c>
      <c r="B552">
        <v>2019</v>
      </c>
      <c r="C552">
        <v>2</v>
      </c>
      <c r="D552" t="s">
        <v>282</v>
      </c>
      <c r="E552" t="s">
        <v>371</v>
      </c>
      <c r="F552" s="3">
        <v>2068000000</v>
      </c>
      <c r="G552" s="3">
        <v>107800000</v>
      </c>
    </row>
    <row r="553" spans="1:7" x14ac:dyDescent="0.35">
      <c r="A553">
        <v>2</v>
      </c>
      <c r="B553">
        <v>2019</v>
      </c>
      <c r="C553">
        <v>3</v>
      </c>
      <c r="D553" t="s">
        <v>7</v>
      </c>
      <c r="E553" t="s">
        <v>286</v>
      </c>
      <c r="F553" s="3">
        <v>517000000</v>
      </c>
      <c r="G553" s="3">
        <v>26878247</v>
      </c>
    </row>
    <row r="554" spans="1:7" x14ac:dyDescent="0.35">
      <c r="A554">
        <v>2</v>
      </c>
      <c r="B554">
        <v>2019</v>
      </c>
      <c r="C554">
        <v>3</v>
      </c>
      <c r="D554" t="s">
        <v>8</v>
      </c>
      <c r="E554" t="s">
        <v>287</v>
      </c>
      <c r="F554" s="3">
        <v>18727922</v>
      </c>
      <c r="G554" s="3">
        <v>977560.24</v>
      </c>
    </row>
    <row r="555" spans="1:7" x14ac:dyDescent="0.35">
      <c r="A555">
        <v>2</v>
      </c>
      <c r="B555">
        <v>2019</v>
      </c>
      <c r="C555">
        <v>3</v>
      </c>
      <c r="D555" t="s">
        <v>9</v>
      </c>
      <c r="E555" t="s">
        <v>287</v>
      </c>
      <c r="F555" s="3">
        <v>86935673</v>
      </c>
      <c r="G555" s="3">
        <v>4519295.7</v>
      </c>
    </row>
    <row r="556" spans="1:7" x14ac:dyDescent="0.35">
      <c r="A556">
        <v>2</v>
      </c>
      <c r="B556">
        <v>2019</v>
      </c>
      <c r="C556">
        <v>3</v>
      </c>
      <c r="D556" t="s">
        <v>10</v>
      </c>
      <c r="E556" t="s">
        <v>287</v>
      </c>
      <c r="F556" s="3">
        <v>155600000</v>
      </c>
      <c r="G556" s="3">
        <v>8097159.5999999996</v>
      </c>
    </row>
    <row r="557" spans="1:7" x14ac:dyDescent="0.35">
      <c r="A557">
        <v>2</v>
      </c>
      <c r="B557">
        <v>2019</v>
      </c>
      <c r="C557">
        <v>3</v>
      </c>
      <c r="D557" t="s">
        <v>11</v>
      </c>
      <c r="E557" t="s">
        <v>287</v>
      </c>
      <c r="F557" s="3">
        <v>14153399</v>
      </c>
      <c r="G557" s="3">
        <v>737965.65</v>
      </c>
    </row>
    <row r="558" spans="1:7" x14ac:dyDescent="0.35">
      <c r="A558">
        <v>2</v>
      </c>
      <c r="B558">
        <v>2019</v>
      </c>
      <c r="C558">
        <v>3</v>
      </c>
      <c r="D558" t="s">
        <v>12</v>
      </c>
      <c r="E558" t="s">
        <v>287</v>
      </c>
      <c r="F558" s="3">
        <v>1989930</v>
      </c>
      <c r="G558" s="3">
        <v>104211.4</v>
      </c>
    </row>
    <row r="559" spans="1:7" x14ac:dyDescent="0.35">
      <c r="A559">
        <v>2</v>
      </c>
      <c r="B559">
        <v>2019</v>
      </c>
      <c r="C559">
        <v>3</v>
      </c>
      <c r="D559" t="s">
        <v>13</v>
      </c>
      <c r="E559" t="s">
        <v>287</v>
      </c>
      <c r="F559" s="3">
        <v>344500000</v>
      </c>
      <c r="G559" s="3">
        <v>17895022</v>
      </c>
    </row>
    <row r="560" spans="1:7" x14ac:dyDescent="0.35">
      <c r="A560">
        <v>2</v>
      </c>
      <c r="B560">
        <v>2019</v>
      </c>
      <c r="C560">
        <v>3</v>
      </c>
      <c r="D560" t="s">
        <v>14</v>
      </c>
      <c r="E560" t="s">
        <v>287</v>
      </c>
      <c r="F560" s="3">
        <v>280500000</v>
      </c>
      <c r="G560" s="3">
        <v>14585102</v>
      </c>
    </row>
    <row r="561" spans="1:7" x14ac:dyDescent="0.35">
      <c r="A561">
        <v>2</v>
      </c>
      <c r="B561">
        <v>2019</v>
      </c>
      <c r="C561">
        <v>3</v>
      </c>
      <c r="D561" t="s">
        <v>15</v>
      </c>
      <c r="E561" t="s">
        <v>287</v>
      </c>
      <c r="F561" s="3">
        <v>509700000</v>
      </c>
      <c r="G561" s="3">
        <v>26532787</v>
      </c>
    </row>
    <row r="562" spans="1:7" x14ac:dyDescent="0.35">
      <c r="A562">
        <v>2</v>
      </c>
      <c r="B562">
        <v>2019</v>
      </c>
      <c r="C562">
        <v>3</v>
      </c>
      <c r="D562" t="s">
        <v>16</v>
      </c>
      <c r="E562" t="s">
        <v>288</v>
      </c>
      <c r="F562" s="3">
        <v>1743000000</v>
      </c>
      <c r="G562" s="3">
        <v>90903080</v>
      </c>
    </row>
    <row r="563" spans="1:7" x14ac:dyDescent="0.35">
      <c r="A563">
        <v>2</v>
      </c>
      <c r="B563">
        <v>2019</v>
      </c>
      <c r="C563">
        <v>3</v>
      </c>
      <c r="D563" t="s">
        <v>17</v>
      </c>
      <c r="E563" t="s">
        <v>288</v>
      </c>
      <c r="F563" s="3">
        <v>207400000</v>
      </c>
      <c r="G563" s="3">
        <v>10775100</v>
      </c>
    </row>
    <row r="564" spans="1:7" x14ac:dyDescent="0.35">
      <c r="A564">
        <v>2</v>
      </c>
      <c r="B564">
        <v>2019</v>
      </c>
      <c r="C564">
        <v>3</v>
      </c>
      <c r="D564" t="s">
        <v>18</v>
      </c>
      <c r="E564" t="s">
        <v>288</v>
      </c>
      <c r="F564" s="3">
        <v>1274000000</v>
      </c>
      <c r="G564" s="3">
        <v>66254430</v>
      </c>
    </row>
    <row r="565" spans="1:7" x14ac:dyDescent="0.35">
      <c r="A565">
        <v>2</v>
      </c>
      <c r="B565">
        <v>2019</v>
      </c>
      <c r="C565">
        <v>3</v>
      </c>
      <c r="D565" t="s">
        <v>19</v>
      </c>
      <c r="E565" t="s">
        <v>288</v>
      </c>
      <c r="F565" s="3">
        <v>1158000000</v>
      </c>
      <c r="G565" s="3">
        <v>60120812</v>
      </c>
    </row>
    <row r="566" spans="1:7" x14ac:dyDescent="0.35">
      <c r="A566">
        <v>2</v>
      </c>
      <c r="B566">
        <v>2019</v>
      </c>
      <c r="C566">
        <v>3</v>
      </c>
      <c r="D566" t="s">
        <v>20</v>
      </c>
      <c r="E566" t="s">
        <v>289</v>
      </c>
      <c r="F566" s="3">
        <v>2952000000</v>
      </c>
      <c r="G566" s="3">
        <v>153500000</v>
      </c>
    </row>
    <row r="567" spans="1:7" x14ac:dyDescent="0.35">
      <c r="A567">
        <v>2</v>
      </c>
      <c r="B567">
        <v>2019</v>
      </c>
      <c r="C567">
        <v>3</v>
      </c>
      <c r="D567" t="s">
        <v>21</v>
      </c>
      <c r="E567" t="s">
        <v>289</v>
      </c>
      <c r="F567" s="3">
        <v>49592088</v>
      </c>
      <c r="G567" s="3">
        <v>2580172.5</v>
      </c>
    </row>
    <row r="568" spans="1:7" x14ac:dyDescent="0.35">
      <c r="A568">
        <v>2</v>
      </c>
      <c r="B568">
        <v>2019</v>
      </c>
      <c r="C568">
        <v>3</v>
      </c>
      <c r="D568" t="s">
        <v>22</v>
      </c>
      <c r="E568" t="s">
        <v>289</v>
      </c>
      <c r="F568" s="3">
        <v>2250000000</v>
      </c>
      <c r="G568" s="3">
        <v>117100000</v>
      </c>
    </row>
    <row r="569" spans="1:7" x14ac:dyDescent="0.35">
      <c r="A569">
        <v>2</v>
      </c>
      <c r="B569">
        <v>2019</v>
      </c>
      <c r="C569">
        <v>3</v>
      </c>
      <c r="D569" t="s">
        <v>23</v>
      </c>
      <c r="E569" t="s">
        <v>289</v>
      </c>
      <c r="F569" s="3">
        <v>82464058</v>
      </c>
      <c r="G569" s="3">
        <v>4286389</v>
      </c>
    </row>
    <row r="570" spans="1:7" x14ac:dyDescent="0.35">
      <c r="A570">
        <v>2</v>
      </c>
      <c r="B570">
        <v>2019</v>
      </c>
      <c r="C570">
        <v>3</v>
      </c>
      <c r="D570" t="s">
        <v>24</v>
      </c>
      <c r="E570" t="s">
        <v>290</v>
      </c>
      <c r="F570" s="3">
        <v>8475901</v>
      </c>
      <c r="G570" s="3">
        <v>440314.44</v>
      </c>
    </row>
    <row r="571" spans="1:7" x14ac:dyDescent="0.35">
      <c r="A571">
        <v>2</v>
      </c>
      <c r="B571">
        <v>2019</v>
      </c>
      <c r="C571">
        <v>3</v>
      </c>
      <c r="D571" t="s">
        <v>25</v>
      </c>
      <c r="E571" t="s">
        <v>290</v>
      </c>
      <c r="F571" s="3">
        <v>684500000</v>
      </c>
      <c r="G571" s="3">
        <v>35547893</v>
      </c>
    </row>
    <row r="572" spans="1:7" x14ac:dyDescent="0.35">
      <c r="A572">
        <v>2</v>
      </c>
      <c r="B572">
        <v>2019</v>
      </c>
      <c r="C572">
        <v>3</v>
      </c>
      <c r="D572" t="s">
        <v>26</v>
      </c>
      <c r="E572" t="s">
        <v>290</v>
      </c>
      <c r="F572" s="3">
        <v>266400000</v>
      </c>
      <c r="G572" s="3">
        <v>13923139</v>
      </c>
    </row>
    <row r="573" spans="1:7" x14ac:dyDescent="0.35">
      <c r="A573">
        <v>2</v>
      </c>
      <c r="B573">
        <v>2019</v>
      </c>
      <c r="C573">
        <v>3</v>
      </c>
      <c r="D573" t="s">
        <v>27</v>
      </c>
      <c r="E573" t="s">
        <v>290</v>
      </c>
      <c r="F573" s="3">
        <v>4026330</v>
      </c>
      <c r="G573" s="3">
        <v>211015.22</v>
      </c>
    </row>
    <row r="574" spans="1:7" x14ac:dyDescent="0.35">
      <c r="A574">
        <v>2</v>
      </c>
      <c r="B574">
        <v>2019</v>
      </c>
      <c r="C574">
        <v>3</v>
      </c>
      <c r="D574" t="s">
        <v>28</v>
      </c>
      <c r="E574" t="s">
        <v>291</v>
      </c>
      <c r="F574" s="3">
        <v>95634323</v>
      </c>
      <c r="G574" s="3">
        <v>4974380.2</v>
      </c>
    </row>
    <row r="575" spans="1:7" x14ac:dyDescent="0.35">
      <c r="A575">
        <v>2</v>
      </c>
      <c r="B575">
        <v>2019</v>
      </c>
      <c r="C575">
        <v>3</v>
      </c>
      <c r="D575" t="s">
        <v>29</v>
      </c>
      <c r="E575" t="s">
        <v>291</v>
      </c>
      <c r="F575" s="3">
        <v>3380000000</v>
      </c>
      <c r="G575" s="3">
        <v>175700000</v>
      </c>
    </row>
    <row r="576" spans="1:7" x14ac:dyDescent="0.35">
      <c r="A576">
        <v>2</v>
      </c>
      <c r="B576">
        <v>2019</v>
      </c>
      <c r="C576">
        <v>3</v>
      </c>
      <c r="D576" t="s">
        <v>30</v>
      </c>
      <c r="E576" t="s">
        <v>291</v>
      </c>
      <c r="F576" s="3">
        <v>128500000</v>
      </c>
      <c r="G576" s="3">
        <v>6690415</v>
      </c>
    </row>
    <row r="577" spans="1:7" x14ac:dyDescent="0.35">
      <c r="A577">
        <v>2</v>
      </c>
      <c r="B577">
        <v>2019</v>
      </c>
      <c r="C577">
        <v>3</v>
      </c>
      <c r="D577" t="s">
        <v>31</v>
      </c>
      <c r="E577" t="s">
        <v>291</v>
      </c>
      <c r="F577" s="3">
        <v>12844719</v>
      </c>
      <c r="G577" s="3">
        <v>667695.65</v>
      </c>
    </row>
    <row r="578" spans="1:7" x14ac:dyDescent="0.35">
      <c r="A578">
        <v>2</v>
      </c>
      <c r="B578">
        <v>2019</v>
      </c>
      <c r="C578">
        <v>3</v>
      </c>
      <c r="D578" t="s">
        <v>32</v>
      </c>
      <c r="E578" t="s">
        <v>292</v>
      </c>
      <c r="F578" s="3">
        <v>1049000000</v>
      </c>
      <c r="G578" s="3">
        <v>54592022</v>
      </c>
    </row>
    <row r="579" spans="1:7" x14ac:dyDescent="0.35">
      <c r="A579">
        <v>2</v>
      </c>
      <c r="B579">
        <v>2019</v>
      </c>
      <c r="C579">
        <v>3</v>
      </c>
      <c r="D579" t="s">
        <v>33</v>
      </c>
      <c r="E579" t="s">
        <v>293</v>
      </c>
      <c r="F579" s="3">
        <v>878300000</v>
      </c>
      <c r="G579" s="3">
        <v>45679477</v>
      </c>
    </row>
    <row r="580" spans="1:7" x14ac:dyDescent="0.35">
      <c r="A580">
        <v>2</v>
      </c>
      <c r="B580">
        <v>2019</v>
      </c>
      <c r="C580">
        <v>3</v>
      </c>
      <c r="D580" t="s">
        <v>34</v>
      </c>
      <c r="E580" t="s">
        <v>293</v>
      </c>
      <c r="F580" s="3">
        <v>1596000000</v>
      </c>
      <c r="G580" s="3">
        <v>82952470</v>
      </c>
    </row>
    <row r="581" spans="1:7" x14ac:dyDescent="0.35">
      <c r="A581">
        <v>2</v>
      </c>
      <c r="B581">
        <v>2019</v>
      </c>
      <c r="C581">
        <v>3</v>
      </c>
      <c r="D581" t="s">
        <v>35</v>
      </c>
      <c r="E581" t="s">
        <v>294</v>
      </c>
      <c r="F581" s="3">
        <v>123700000</v>
      </c>
      <c r="G581" s="3">
        <v>6434366.2000000002</v>
      </c>
    </row>
    <row r="582" spans="1:7" x14ac:dyDescent="0.35">
      <c r="A582">
        <v>2</v>
      </c>
      <c r="B582">
        <v>2019</v>
      </c>
      <c r="C582">
        <v>3</v>
      </c>
      <c r="D582" t="s">
        <v>36</v>
      </c>
      <c r="E582" t="s">
        <v>294</v>
      </c>
      <c r="F582" s="3">
        <v>78908264</v>
      </c>
      <c r="G582" s="3">
        <v>4102977.7</v>
      </c>
    </row>
    <row r="583" spans="1:7" x14ac:dyDescent="0.35">
      <c r="A583">
        <v>2</v>
      </c>
      <c r="B583">
        <v>2019</v>
      </c>
      <c r="C583">
        <v>3</v>
      </c>
      <c r="D583" t="s">
        <v>37</v>
      </c>
      <c r="E583" t="s">
        <v>294</v>
      </c>
      <c r="F583" s="3">
        <v>66373885</v>
      </c>
      <c r="G583" s="3">
        <v>3454527.4</v>
      </c>
    </row>
    <row r="584" spans="1:7" x14ac:dyDescent="0.35">
      <c r="A584">
        <v>2</v>
      </c>
      <c r="B584">
        <v>2019</v>
      </c>
      <c r="C584">
        <v>3</v>
      </c>
      <c r="D584" t="s">
        <v>38</v>
      </c>
      <c r="E584" t="s">
        <v>294</v>
      </c>
      <c r="F584" s="3">
        <v>270500000</v>
      </c>
      <c r="G584" s="3">
        <v>14044924</v>
      </c>
    </row>
    <row r="585" spans="1:7" x14ac:dyDescent="0.35">
      <c r="A585">
        <v>2</v>
      </c>
      <c r="B585">
        <v>2019</v>
      </c>
      <c r="C585">
        <v>3</v>
      </c>
      <c r="D585" t="s">
        <v>39</v>
      </c>
      <c r="E585" t="s">
        <v>294</v>
      </c>
      <c r="F585" s="3">
        <v>3658408</v>
      </c>
      <c r="G585" s="3">
        <v>190919.8</v>
      </c>
    </row>
    <row r="586" spans="1:7" x14ac:dyDescent="0.35">
      <c r="A586">
        <v>2</v>
      </c>
      <c r="B586">
        <v>2019</v>
      </c>
      <c r="C586">
        <v>3</v>
      </c>
      <c r="D586" t="s">
        <v>40</v>
      </c>
      <c r="E586" t="s">
        <v>294</v>
      </c>
      <c r="F586" s="3">
        <v>229100000</v>
      </c>
      <c r="G586" s="3">
        <v>11896449</v>
      </c>
    </row>
    <row r="587" spans="1:7" x14ac:dyDescent="0.35">
      <c r="A587">
        <v>2</v>
      </c>
      <c r="B587">
        <v>2019</v>
      </c>
      <c r="C587">
        <v>3</v>
      </c>
      <c r="D587" t="s">
        <v>41</v>
      </c>
      <c r="E587" t="s">
        <v>294</v>
      </c>
      <c r="F587" s="3">
        <v>720800000</v>
      </c>
      <c r="G587" s="3">
        <v>37454176</v>
      </c>
    </row>
    <row r="588" spans="1:7" x14ac:dyDescent="0.35">
      <c r="A588">
        <v>2</v>
      </c>
      <c r="B588">
        <v>2019</v>
      </c>
      <c r="C588">
        <v>3</v>
      </c>
      <c r="D588" t="s">
        <v>42</v>
      </c>
      <c r="E588" t="s">
        <v>294</v>
      </c>
      <c r="F588" s="3">
        <v>23884</v>
      </c>
      <c r="G588" s="3">
        <v>1261.3900000000001</v>
      </c>
    </row>
    <row r="589" spans="1:7" x14ac:dyDescent="0.35">
      <c r="A589">
        <v>2</v>
      </c>
      <c r="B589">
        <v>2019</v>
      </c>
      <c r="C589">
        <v>3</v>
      </c>
      <c r="D589" t="s">
        <v>43</v>
      </c>
      <c r="E589" t="s">
        <v>294</v>
      </c>
      <c r="F589" s="3">
        <v>197000000</v>
      </c>
      <c r="G589" s="3">
        <v>10242142</v>
      </c>
    </row>
    <row r="590" spans="1:7" x14ac:dyDescent="0.35">
      <c r="A590">
        <v>2</v>
      </c>
      <c r="B590">
        <v>2019</v>
      </c>
      <c r="C590">
        <v>3</v>
      </c>
      <c r="D590" t="s">
        <v>44</v>
      </c>
      <c r="E590" t="s">
        <v>294</v>
      </c>
      <c r="F590" s="3">
        <v>882800000</v>
      </c>
      <c r="G590" s="3">
        <v>45908802</v>
      </c>
    </row>
    <row r="591" spans="1:7" x14ac:dyDescent="0.35">
      <c r="A591">
        <v>2</v>
      </c>
      <c r="B591">
        <v>2019</v>
      </c>
      <c r="C591">
        <v>3</v>
      </c>
      <c r="D591" t="s">
        <v>45</v>
      </c>
      <c r="E591" t="s">
        <v>295</v>
      </c>
      <c r="F591" s="3">
        <v>922900000</v>
      </c>
      <c r="G591" s="3">
        <v>47908046</v>
      </c>
    </row>
    <row r="592" spans="1:7" x14ac:dyDescent="0.35">
      <c r="A592">
        <v>2</v>
      </c>
      <c r="B592">
        <v>2019</v>
      </c>
      <c r="C592">
        <v>3</v>
      </c>
      <c r="D592" t="s">
        <v>46</v>
      </c>
      <c r="E592" t="s">
        <v>295</v>
      </c>
      <c r="F592" s="3">
        <v>1325336</v>
      </c>
      <c r="G592" s="3">
        <v>69058.490000000005</v>
      </c>
    </row>
    <row r="593" spans="1:7" x14ac:dyDescent="0.35">
      <c r="A593">
        <v>2</v>
      </c>
      <c r="B593">
        <v>2019</v>
      </c>
      <c r="C593">
        <v>3</v>
      </c>
      <c r="D593" t="s">
        <v>47</v>
      </c>
      <c r="E593" t="s">
        <v>295</v>
      </c>
      <c r="F593" s="3">
        <v>586441</v>
      </c>
      <c r="G593" s="3">
        <v>30403.53</v>
      </c>
    </row>
    <row r="594" spans="1:7" x14ac:dyDescent="0.35">
      <c r="A594">
        <v>2</v>
      </c>
      <c r="B594">
        <v>2019</v>
      </c>
      <c r="C594">
        <v>3</v>
      </c>
      <c r="D594" t="s">
        <v>48</v>
      </c>
      <c r="E594" t="s">
        <v>295</v>
      </c>
      <c r="F594" s="3">
        <v>8541000000</v>
      </c>
      <c r="G594" s="3">
        <v>443900000</v>
      </c>
    </row>
    <row r="595" spans="1:7" x14ac:dyDescent="0.35">
      <c r="A595">
        <v>2</v>
      </c>
      <c r="B595">
        <v>2019</v>
      </c>
      <c r="C595">
        <v>3</v>
      </c>
      <c r="D595" t="s">
        <v>49</v>
      </c>
      <c r="E595" t="s">
        <v>295</v>
      </c>
      <c r="F595" s="3">
        <v>9224620</v>
      </c>
      <c r="G595" s="3">
        <v>480914.93</v>
      </c>
    </row>
    <row r="596" spans="1:7" x14ac:dyDescent="0.35">
      <c r="A596">
        <v>2</v>
      </c>
      <c r="B596">
        <v>2019</v>
      </c>
      <c r="C596">
        <v>3</v>
      </c>
      <c r="D596" t="s">
        <v>50</v>
      </c>
      <c r="E596" t="s">
        <v>295</v>
      </c>
      <c r="F596" s="3">
        <v>2036684</v>
      </c>
      <c r="G596" s="3">
        <v>106073.51</v>
      </c>
    </row>
    <row r="597" spans="1:7" x14ac:dyDescent="0.35">
      <c r="A597">
        <v>2</v>
      </c>
      <c r="B597">
        <v>2019</v>
      </c>
      <c r="C597">
        <v>3</v>
      </c>
      <c r="D597" t="s">
        <v>51</v>
      </c>
      <c r="E597" t="s">
        <v>295</v>
      </c>
      <c r="F597" s="3">
        <v>28641045</v>
      </c>
      <c r="G597" s="3">
        <v>1492971.9</v>
      </c>
    </row>
    <row r="598" spans="1:7" x14ac:dyDescent="0.35">
      <c r="A598">
        <v>2</v>
      </c>
      <c r="B598">
        <v>2019</v>
      </c>
      <c r="C598">
        <v>3</v>
      </c>
      <c r="D598" t="s">
        <v>52</v>
      </c>
      <c r="E598" t="s">
        <v>295</v>
      </c>
      <c r="F598" s="3">
        <v>2745000000</v>
      </c>
      <c r="G598" s="3">
        <v>142800000</v>
      </c>
    </row>
    <row r="599" spans="1:7" x14ac:dyDescent="0.35">
      <c r="A599">
        <v>2</v>
      </c>
      <c r="B599">
        <v>2019</v>
      </c>
      <c r="C599">
        <v>3</v>
      </c>
      <c r="D599" t="s">
        <v>53</v>
      </c>
      <c r="E599" t="s">
        <v>295</v>
      </c>
      <c r="F599" s="3">
        <v>5564155</v>
      </c>
      <c r="G599" s="3">
        <v>289604.53000000003</v>
      </c>
    </row>
    <row r="600" spans="1:7" x14ac:dyDescent="0.35">
      <c r="A600">
        <v>2</v>
      </c>
      <c r="B600">
        <v>2019</v>
      </c>
      <c r="C600">
        <v>3</v>
      </c>
      <c r="D600" t="s">
        <v>54</v>
      </c>
      <c r="E600" t="s">
        <v>295</v>
      </c>
      <c r="F600" s="3">
        <v>101600000</v>
      </c>
      <c r="G600" s="3">
        <v>5286971.4000000004</v>
      </c>
    </row>
    <row r="601" spans="1:7" x14ac:dyDescent="0.35">
      <c r="A601">
        <v>2</v>
      </c>
      <c r="B601">
        <v>2019</v>
      </c>
      <c r="C601">
        <v>3</v>
      </c>
      <c r="D601" t="s">
        <v>55</v>
      </c>
      <c r="E601" t="s">
        <v>296</v>
      </c>
      <c r="F601" s="3">
        <v>5562453</v>
      </c>
      <c r="G601" s="3">
        <v>292769.2</v>
      </c>
    </row>
    <row r="602" spans="1:7" x14ac:dyDescent="0.35">
      <c r="A602">
        <v>2</v>
      </c>
      <c r="B602">
        <v>2019</v>
      </c>
      <c r="C602">
        <v>3</v>
      </c>
      <c r="D602" t="s">
        <v>56</v>
      </c>
      <c r="E602" t="s">
        <v>296</v>
      </c>
      <c r="F602" s="3">
        <v>241600000</v>
      </c>
      <c r="G602" s="3">
        <v>12556376</v>
      </c>
    </row>
    <row r="603" spans="1:7" x14ac:dyDescent="0.35">
      <c r="A603">
        <v>2</v>
      </c>
      <c r="B603">
        <v>2019</v>
      </c>
      <c r="C603">
        <v>3</v>
      </c>
      <c r="D603" t="s">
        <v>57</v>
      </c>
      <c r="E603" t="s">
        <v>296</v>
      </c>
      <c r="F603" s="3">
        <v>30283847</v>
      </c>
      <c r="G603" s="3">
        <v>1569957.3</v>
      </c>
    </row>
    <row r="604" spans="1:7" x14ac:dyDescent="0.35">
      <c r="A604">
        <v>2</v>
      </c>
      <c r="B604">
        <v>2019</v>
      </c>
      <c r="C604">
        <v>3</v>
      </c>
      <c r="D604" t="s">
        <v>58</v>
      </c>
      <c r="E604" t="s">
        <v>297</v>
      </c>
      <c r="F604" s="3">
        <v>874557</v>
      </c>
      <c r="G604" s="3">
        <v>45680.76</v>
      </c>
    </row>
    <row r="605" spans="1:7" x14ac:dyDescent="0.35">
      <c r="A605">
        <v>2</v>
      </c>
      <c r="B605">
        <v>2019</v>
      </c>
      <c r="C605">
        <v>3</v>
      </c>
      <c r="D605" t="s">
        <v>59</v>
      </c>
      <c r="E605" t="s">
        <v>297</v>
      </c>
      <c r="F605" s="3">
        <v>510200000</v>
      </c>
      <c r="G605" s="3">
        <v>26534582</v>
      </c>
    </row>
    <row r="606" spans="1:7" x14ac:dyDescent="0.35">
      <c r="A606">
        <v>2</v>
      </c>
      <c r="B606">
        <v>2019</v>
      </c>
      <c r="C606">
        <v>3</v>
      </c>
      <c r="D606" t="s">
        <v>60</v>
      </c>
      <c r="E606" t="s">
        <v>297</v>
      </c>
      <c r="F606" s="3">
        <v>32138347</v>
      </c>
      <c r="G606" s="3">
        <v>1665458.6</v>
      </c>
    </row>
    <row r="607" spans="1:7" x14ac:dyDescent="0.35">
      <c r="A607">
        <v>2</v>
      </c>
      <c r="B607">
        <v>2019</v>
      </c>
      <c r="C607">
        <v>3</v>
      </c>
      <c r="D607" t="s">
        <v>61</v>
      </c>
      <c r="E607" t="s">
        <v>298</v>
      </c>
      <c r="F607" s="3">
        <v>490600000</v>
      </c>
      <c r="G607" s="3">
        <v>25529327</v>
      </c>
    </row>
    <row r="608" spans="1:7" x14ac:dyDescent="0.35">
      <c r="A608">
        <v>2</v>
      </c>
      <c r="B608">
        <v>2019</v>
      </c>
      <c r="C608">
        <v>3</v>
      </c>
      <c r="D608" t="s">
        <v>62</v>
      </c>
      <c r="E608" t="s">
        <v>298</v>
      </c>
      <c r="F608" s="3">
        <v>143700000</v>
      </c>
      <c r="G608" s="3">
        <v>7471588.5999999996</v>
      </c>
    </row>
    <row r="609" spans="1:7" x14ac:dyDescent="0.35">
      <c r="A609">
        <v>2</v>
      </c>
      <c r="B609">
        <v>2019</v>
      </c>
      <c r="C609">
        <v>3</v>
      </c>
      <c r="D609" t="s">
        <v>63</v>
      </c>
      <c r="E609" t="s">
        <v>298</v>
      </c>
      <c r="F609" s="3">
        <v>247100000</v>
      </c>
      <c r="G609" s="3">
        <v>12855394</v>
      </c>
    </row>
    <row r="610" spans="1:7" x14ac:dyDescent="0.35">
      <c r="A610">
        <v>2</v>
      </c>
      <c r="B610">
        <v>2019</v>
      </c>
      <c r="C610">
        <v>3</v>
      </c>
      <c r="D610" t="s">
        <v>64</v>
      </c>
      <c r="E610" t="s">
        <v>298</v>
      </c>
      <c r="F610" s="3">
        <v>34270033</v>
      </c>
      <c r="G610" s="3">
        <v>1776750.3</v>
      </c>
    </row>
    <row r="611" spans="1:7" x14ac:dyDescent="0.35">
      <c r="A611">
        <v>2</v>
      </c>
      <c r="B611">
        <v>2019</v>
      </c>
      <c r="C611">
        <v>3</v>
      </c>
      <c r="D611" t="s">
        <v>65</v>
      </c>
      <c r="E611" t="s">
        <v>299</v>
      </c>
      <c r="F611" s="3">
        <v>209000000</v>
      </c>
      <c r="G611" s="3">
        <v>10858318</v>
      </c>
    </row>
    <row r="612" spans="1:7" x14ac:dyDescent="0.35">
      <c r="A612">
        <v>2</v>
      </c>
      <c r="B612">
        <v>2019</v>
      </c>
      <c r="C612">
        <v>3</v>
      </c>
      <c r="D612" t="s">
        <v>66</v>
      </c>
      <c r="E612" t="s">
        <v>299</v>
      </c>
      <c r="F612" s="3">
        <v>329100000</v>
      </c>
      <c r="G612" s="3">
        <v>17093183</v>
      </c>
    </row>
    <row r="613" spans="1:7" x14ac:dyDescent="0.35">
      <c r="A613">
        <v>2</v>
      </c>
      <c r="B613">
        <v>2019</v>
      </c>
      <c r="C613">
        <v>3</v>
      </c>
      <c r="D613" t="s">
        <v>67</v>
      </c>
      <c r="E613" t="s">
        <v>300</v>
      </c>
      <c r="F613" s="3">
        <v>169500000</v>
      </c>
      <c r="G613" s="3">
        <v>8798133.4000000004</v>
      </c>
    </row>
    <row r="614" spans="1:7" x14ac:dyDescent="0.35">
      <c r="A614">
        <v>2</v>
      </c>
      <c r="B614">
        <v>2019</v>
      </c>
      <c r="C614">
        <v>3</v>
      </c>
      <c r="D614" t="s">
        <v>68</v>
      </c>
      <c r="E614" t="s">
        <v>300</v>
      </c>
      <c r="F614" s="3">
        <v>968400000</v>
      </c>
      <c r="G614" s="3">
        <v>50300236</v>
      </c>
    </row>
    <row r="615" spans="1:7" x14ac:dyDescent="0.35">
      <c r="A615">
        <v>2</v>
      </c>
      <c r="B615">
        <v>2019</v>
      </c>
      <c r="C615">
        <v>3</v>
      </c>
      <c r="D615" t="s">
        <v>69</v>
      </c>
      <c r="E615" t="s">
        <v>301</v>
      </c>
      <c r="F615" s="3">
        <v>146900000</v>
      </c>
      <c r="G615" s="3">
        <v>7634694.5</v>
      </c>
    </row>
    <row r="616" spans="1:7" x14ac:dyDescent="0.35">
      <c r="A616">
        <v>2</v>
      </c>
      <c r="B616">
        <v>2019</v>
      </c>
      <c r="C616">
        <v>3</v>
      </c>
      <c r="D616" t="s">
        <v>70</v>
      </c>
      <c r="E616" t="s">
        <v>301</v>
      </c>
      <c r="F616" s="3">
        <v>17775370</v>
      </c>
      <c r="G616" s="3">
        <v>923721.36</v>
      </c>
    </row>
    <row r="617" spans="1:7" x14ac:dyDescent="0.35">
      <c r="A617">
        <v>2</v>
      </c>
      <c r="B617">
        <v>2019</v>
      </c>
      <c r="C617">
        <v>3</v>
      </c>
      <c r="D617" t="s">
        <v>71</v>
      </c>
      <c r="E617" t="s">
        <v>301</v>
      </c>
      <c r="F617" s="3">
        <v>132600000</v>
      </c>
      <c r="G617" s="3">
        <v>6895597.7000000002</v>
      </c>
    </row>
    <row r="618" spans="1:7" x14ac:dyDescent="0.35">
      <c r="A618">
        <v>2</v>
      </c>
      <c r="B618">
        <v>2019</v>
      </c>
      <c r="C618">
        <v>3</v>
      </c>
      <c r="D618" t="s">
        <v>72</v>
      </c>
      <c r="E618" t="s">
        <v>301</v>
      </c>
      <c r="F618" s="3">
        <v>107300000</v>
      </c>
      <c r="G618" s="3">
        <v>5573734.5999999996</v>
      </c>
    </row>
    <row r="619" spans="1:7" x14ac:dyDescent="0.35">
      <c r="A619">
        <v>2</v>
      </c>
      <c r="B619">
        <v>2019</v>
      </c>
      <c r="C619">
        <v>3</v>
      </c>
      <c r="D619" t="s">
        <v>73</v>
      </c>
      <c r="E619" t="s">
        <v>301</v>
      </c>
      <c r="F619" s="3">
        <v>1022000000</v>
      </c>
      <c r="G619" s="3">
        <v>53152646</v>
      </c>
    </row>
    <row r="620" spans="1:7" x14ac:dyDescent="0.35">
      <c r="A620">
        <v>2</v>
      </c>
      <c r="B620">
        <v>2019</v>
      </c>
      <c r="C620">
        <v>3</v>
      </c>
      <c r="D620" t="s">
        <v>74</v>
      </c>
      <c r="E620" t="s">
        <v>302</v>
      </c>
      <c r="F620" s="3">
        <v>145700000</v>
      </c>
      <c r="G620" s="3">
        <v>7581723.9000000004</v>
      </c>
    </row>
    <row r="621" spans="1:7" x14ac:dyDescent="0.35">
      <c r="A621">
        <v>2</v>
      </c>
      <c r="B621">
        <v>2019</v>
      </c>
      <c r="C621">
        <v>3</v>
      </c>
      <c r="D621" t="s">
        <v>75</v>
      </c>
      <c r="E621" t="s">
        <v>302</v>
      </c>
      <c r="F621" s="3">
        <v>33467652</v>
      </c>
      <c r="G621" s="3">
        <v>1740709.6</v>
      </c>
    </row>
    <row r="622" spans="1:7" x14ac:dyDescent="0.35">
      <c r="A622">
        <v>2</v>
      </c>
      <c r="B622">
        <v>2019</v>
      </c>
      <c r="C622">
        <v>3</v>
      </c>
      <c r="D622" t="s">
        <v>76</v>
      </c>
      <c r="E622" t="s">
        <v>302</v>
      </c>
      <c r="F622" s="3">
        <v>764400000</v>
      </c>
      <c r="G622" s="3">
        <v>39765737</v>
      </c>
    </row>
    <row r="623" spans="1:7" x14ac:dyDescent="0.35">
      <c r="A623">
        <v>2</v>
      </c>
      <c r="B623">
        <v>2019</v>
      </c>
      <c r="C623">
        <v>3</v>
      </c>
      <c r="D623" t="s">
        <v>77</v>
      </c>
      <c r="E623" t="s">
        <v>303</v>
      </c>
      <c r="F623" s="3">
        <v>3704770</v>
      </c>
      <c r="G623" s="3">
        <v>192557.26</v>
      </c>
    </row>
    <row r="624" spans="1:7" x14ac:dyDescent="0.35">
      <c r="A624">
        <v>2</v>
      </c>
      <c r="B624">
        <v>2019</v>
      </c>
      <c r="C624">
        <v>3</v>
      </c>
      <c r="D624" t="s">
        <v>78</v>
      </c>
      <c r="E624" t="s">
        <v>303</v>
      </c>
      <c r="F624" s="3">
        <v>1766000000</v>
      </c>
      <c r="G624" s="3">
        <v>91810968</v>
      </c>
    </row>
    <row r="625" spans="1:7" x14ac:dyDescent="0.35">
      <c r="A625">
        <v>2</v>
      </c>
      <c r="B625">
        <v>2019</v>
      </c>
      <c r="C625">
        <v>3</v>
      </c>
      <c r="D625" t="s">
        <v>79</v>
      </c>
      <c r="E625" t="s">
        <v>303</v>
      </c>
      <c r="F625" s="3">
        <v>364900000</v>
      </c>
      <c r="G625" s="3">
        <v>18980345</v>
      </c>
    </row>
    <row r="626" spans="1:7" x14ac:dyDescent="0.35">
      <c r="A626">
        <v>2</v>
      </c>
      <c r="B626">
        <v>2019</v>
      </c>
      <c r="C626">
        <v>3</v>
      </c>
      <c r="D626" t="s">
        <v>80</v>
      </c>
      <c r="E626" t="s">
        <v>303</v>
      </c>
      <c r="F626" s="3">
        <v>208800000</v>
      </c>
      <c r="G626" s="3">
        <v>10863950</v>
      </c>
    </row>
    <row r="627" spans="1:7" x14ac:dyDescent="0.35">
      <c r="A627">
        <v>2</v>
      </c>
      <c r="B627">
        <v>2019</v>
      </c>
      <c r="C627">
        <v>3</v>
      </c>
      <c r="D627" t="s">
        <v>81</v>
      </c>
      <c r="E627" t="s">
        <v>303</v>
      </c>
      <c r="F627" s="3">
        <v>1177513</v>
      </c>
      <c r="G627" s="3">
        <v>61053.29</v>
      </c>
    </row>
    <row r="628" spans="1:7" x14ac:dyDescent="0.35">
      <c r="A628">
        <v>2</v>
      </c>
      <c r="B628">
        <v>2019</v>
      </c>
      <c r="C628">
        <v>3</v>
      </c>
      <c r="D628" t="s">
        <v>82</v>
      </c>
      <c r="E628" t="s">
        <v>303</v>
      </c>
      <c r="F628" s="3">
        <v>3081000000</v>
      </c>
      <c r="G628" s="3">
        <v>160200000</v>
      </c>
    </row>
    <row r="629" spans="1:7" x14ac:dyDescent="0.35">
      <c r="A629">
        <v>2</v>
      </c>
      <c r="B629">
        <v>2019</v>
      </c>
      <c r="C629">
        <v>3</v>
      </c>
      <c r="D629" t="s">
        <v>83</v>
      </c>
      <c r="E629" t="s">
        <v>304</v>
      </c>
      <c r="F629" s="3">
        <v>203800000</v>
      </c>
      <c r="G629" s="3">
        <v>10609602</v>
      </c>
    </row>
    <row r="630" spans="1:7" x14ac:dyDescent="0.35">
      <c r="A630">
        <v>2</v>
      </c>
      <c r="B630">
        <v>2019</v>
      </c>
      <c r="C630">
        <v>3</v>
      </c>
      <c r="D630" t="s">
        <v>84</v>
      </c>
      <c r="E630" t="s">
        <v>304</v>
      </c>
      <c r="F630" s="3">
        <v>164300000</v>
      </c>
      <c r="G630" s="3">
        <v>8550332.6999999993</v>
      </c>
    </row>
    <row r="631" spans="1:7" x14ac:dyDescent="0.35">
      <c r="A631">
        <v>2</v>
      </c>
      <c r="B631">
        <v>2019</v>
      </c>
      <c r="C631">
        <v>3</v>
      </c>
      <c r="D631" t="s">
        <v>85</v>
      </c>
      <c r="E631" t="s">
        <v>305</v>
      </c>
      <c r="F631" s="3">
        <v>438300000</v>
      </c>
      <c r="G631" s="3">
        <v>22765557</v>
      </c>
    </row>
    <row r="632" spans="1:7" x14ac:dyDescent="0.35">
      <c r="A632">
        <v>2</v>
      </c>
      <c r="B632">
        <v>2019</v>
      </c>
      <c r="C632">
        <v>3</v>
      </c>
      <c r="D632" t="s">
        <v>86</v>
      </c>
      <c r="E632" t="s">
        <v>306</v>
      </c>
      <c r="F632" s="3">
        <v>695800000</v>
      </c>
      <c r="G632" s="3">
        <v>36156165</v>
      </c>
    </row>
    <row r="633" spans="1:7" x14ac:dyDescent="0.35">
      <c r="A633">
        <v>2</v>
      </c>
      <c r="B633">
        <v>2019</v>
      </c>
      <c r="C633">
        <v>3</v>
      </c>
      <c r="D633" t="s">
        <v>87</v>
      </c>
      <c r="E633" t="s">
        <v>306</v>
      </c>
      <c r="F633" s="3">
        <v>56541814</v>
      </c>
      <c r="G633" s="3">
        <v>2942496.3</v>
      </c>
    </row>
    <row r="634" spans="1:7" x14ac:dyDescent="0.35">
      <c r="A634">
        <v>2</v>
      </c>
      <c r="B634">
        <v>2019</v>
      </c>
      <c r="C634">
        <v>3</v>
      </c>
      <c r="D634" t="s">
        <v>88</v>
      </c>
      <c r="E634" t="s">
        <v>306</v>
      </c>
      <c r="F634" s="3">
        <v>23217535</v>
      </c>
      <c r="G634" s="3">
        <v>1209055.8</v>
      </c>
    </row>
    <row r="635" spans="1:7" x14ac:dyDescent="0.35">
      <c r="A635">
        <v>2</v>
      </c>
      <c r="B635">
        <v>2019</v>
      </c>
      <c r="C635">
        <v>3</v>
      </c>
      <c r="D635" t="s">
        <v>89</v>
      </c>
      <c r="E635" t="s">
        <v>306</v>
      </c>
      <c r="F635" s="3">
        <v>37313562</v>
      </c>
      <c r="G635" s="3">
        <v>1940702.9</v>
      </c>
    </row>
    <row r="636" spans="1:7" x14ac:dyDescent="0.35">
      <c r="A636">
        <v>2</v>
      </c>
      <c r="B636">
        <v>2019</v>
      </c>
      <c r="C636">
        <v>3</v>
      </c>
      <c r="D636" t="s">
        <v>90</v>
      </c>
      <c r="E636" t="s">
        <v>306</v>
      </c>
      <c r="F636" s="3">
        <v>1198876</v>
      </c>
      <c r="G636" s="3">
        <v>62399.96</v>
      </c>
    </row>
    <row r="637" spans="1:7" x14ac:dyDescent="0.35">
      <c r="A637">
        <v>2</v>
      </c>
      <c r="B637">
        <v>2019</v>
      </c>
      <c r="C637">
        <v>3</v>
      </c>
      <c r="D637" t="s">
        <v>91</v>
      </c>
      <c r="E637" t="s">
        <v>307</v>
      </c>
      <c r="F637" s="3">
        <v>127300000</v>
      </c>
      <c r="G637" s="3">
        <v>6614965.5</v>
      </c>
    </row>
    <row r="638" spans="1:7" x14ac:dyDescent="0.35">
      <c r="A638">
        <v>2</v>
      </c>
      <c r="B638">
        <v>2019</v>
      </c>
      <c r="C638">
        <v>3</v>
      </c>
      <c r="D638" t="s">
        <v>92</v>
      </c>
      <c r="E638" t="s">
        <v>307</v>
      </c>
      <c r="F638" s="3">
        <v>550400000</v>
      </c>
      <c r="G638" s="3">
        <v>28601010</v>
      </c>
    </row>
    <row r="639" spans="1:7" x14ac:dyDescent="0.35">
      <c r="A639">
        <v>2</v>
      </c>
      <c r="B639">
        <v>2019</v>
      </c>
      <c r="C639">
        <v>3</v>
      </c>
      <c r="D639" t="s">
        <v>93</v>
      </c>
      <c r="E639" t="s">
        <v>308</v>
      </c>
      <c r="F639" s="3">
        <v>11161063</v>
      </c>
      <c r="G639" s="3">
        <v>581433.30000000005</v>
      </c>
    </row>
    <row r="640" spans="1:7" x14ac:dyDescent="0.35">
      <c r="A640">
        <v>2</v>
      </c>
      <c r="B640">
        <v>2019</v>
      </c>
      <c r="C640">
        <v>3</v>
      </c>
      <c r="D640" t="s">
        <v>94</v>
      </c>
      <c r="E640" t="s">
        <v>309</v>
      </c>
      <c r="F640" s="3">
        <v>79394858</v>
      </c>
      <c r="G640" s="3">
        <v>4120881.4</v>
      </c>
    </row>
    <row r="641" spans="1:7" x14ac:dyDescent="0.35">
      <c r="A641">
        <v>2</v>
      </c>
      <c r="B641">
        <v>2019</v>
      </c>
      <c r="C641">
        <v>3</v>
      </c>
      <c r="D641" t="s">
        <v>95</v>
      </c>
      <c r="E641" t="s">
        <v>310</v>
      </c>
      <c r="F641" s="3">
        <v>319500000</v>
      </c>
      <c r="G641" s="3">
        <v>16627947</v>
      </c>
    </row>
    <row r="642" spans="1:7" x14ac:dyDescent="0.35">
      <c r="A642">
        <v>2</v>
      </c>
      <c r="B642">
        <v>2019</v>
      </c>
      <c r="C642">
        <v>3</v>
      </c>
      <c r="D642" t="s">
        <v>96</v>
      </c>
      <c r="E642" t="s">
        <v>310</v>
      </c>
      <c r="F642" s="3">
        <v>103300000</v>
      </c>
      <c r="G642" s="3">
        <v>5369163.2000000002</v>
      </c>
    </row>
    <row r="643" spans="1:7" x14ac:dyDescent="0.35">
      <c r="A643">
        <v>2</v>
      </c>
      <c r="B643">
        <v>2019</v>
      </c>
      <c r="C643">
        <v>3</v>
      </c>
      <c r="D643" t="s">
        <v>97</v>
      </c>
      <c r="E643" t="s">
        <v>310</v>
      </c>
      <c r="F643" s="3">
        <v>20305239</v>
      </c>
      <c r="G643" s="3">
        <v>1054172.3999999999</v>
      </c>
    </row>
    <row r="644" spans="1:7" x14ac:dyDescent="0.35">
      <c r="A644">
        <v>2</v>
      </c>
      <c r="B644">
        <v>2019</v>
      </c>
      <c r="C644">
        <v>3</v>
      </c>
      <c r="D644" t="s">
        <v>98</v>
      </c>
      <c r="E644" t="s">
        <v>310</v>
      </c>
      <c r="F644" s="3">
        <v>18292729</v>
      </c>
      <c r="G644" s="3">
        <v>952927.9</v>
      </c>
    </row>
    <row r="645" spans="1:7" x14ac:dyDescent="0.35">
      <c r="A645">
        <v>2</v>
      </c>
      <c r="B645">
        <v>2019</v>
      </c>
      <c r="C645">
        <v>3</v>
      </c>
      <c r="D645" t="s">
        <v>99</v>
      </c>
      <c r="E645" t="s">
        <v>310</v>
      </c>
      <c r="F645" s="3">
        <v>5862953</v>
      </c>
      <c r="G645" s="3">
        <v>304913.02</v>
      </c>
    </row>
    <row r="646" spans="1:7" x14ac:dyDescent="0.35">
      <c r="A646">
        <v>2</v>
      </c>
      <c r="B646">
        <v>2019</v>
      </c>
      <c r="C646">
        <v>3</v>
      </c>
      <c r="D646" t="s">
        <v>100</v>
      </c>
      <c r="E646" t="s">
        <v>310</v>
      </c>
      <c r="F646" s="3">
        <v>276100000</v>
      </c>
      <c r="G646" s="3">
        <v>14357646</v>
      </c>
    </row>
    <row r="647" spans="1:7" x14ac:dyDescent="0.35">
      <c r="A647">
        <v>2</v>
      </c>
      <c r="B647">
        <v>2019</v>
      </c>
      <c r="C647">
        <v>3</v>
      </c>
      <c r="D647" t="s">
        <v>101</v>
      </c>
      <c r="E647" t="s">
        <v>311</v>
      </c>
      <c r="F647" s="3">
        <v>5183735</v>
      </c>
      <c r="G647" s="3">
        <v>271031.67</v>
      </c>
    </row>
    <row r="648" spans="1:7" x14ac:dyDescent="0.35">
      <c r="A648">
        <v>2</v>
      </c>
      <c r="B648">
        <v>2019</v>
      </c>
      <c r="C648">
        <v>3</v>
      </c>
      <c r="D648" t="s">
        <v>102</v>
      </c>
      <c r="E648" t="s">
        <v>311</v>
      </c>
      <c r="F648" s="3">
        <v>300700000</v>
      </c>
      <c r="G648" s="3">
        <v>15650108</v>
      </c>
    </row>
    <row r="649" spans="1:7" x14ac:dyDescent="0.35">
      <c r="A649">
        <v>2</v>
      </c>
      <c r="B649">
        <v>2019</v>
      </c>
      <c r="C649">
        <v>3</v>
      </c>
      <c r="D649" t="s">
        <v>103</v>
      </c>
      <c r="E649" t="s">
        <v>311</v>
      </c>
      <c r="F649" s="3">
        <v>46073416</v>
      </c>
      <c r="G649" s="3">
        <v>2392981.2999999998</v>
      </c>
    </row>
    <row r="650" spans="1:7" x14ac:dyDescent="0.35">
      <c r="A650">
        <v>2</v>
      </c>
      <c r="B650">
        <v>2019</v>
      </c>
      <c r="C650">
        <v>3</v>
      </c>
      <c r="D650" t="s">
        <v>104</v>
      </c>
      <c r="E650" t="s">
        <v>312</v>
      </c>
      <c r="F650" s="3">
        <v>572700000</v>
      </c>
      <c r="G650" s="3">
        <v>29795404</v>
      </c>
    </row>
    <row r="651" spans="1:7" x14ac:dyDescent="0.35">
      <c r="A651">
        <v>2</v>
      </c>
      <c r="B651">
        <v>2019</v>
      </c>
      <c r="C651">
        <v>3</v>
      </c>
      <c r="D651" t="s">
        <v>105</v>
      </c>
      <c r="E651" t="s">
        <v>312</v>
      </c>
      <c r="F651" s="3">
        <v>1020000000</v>
      </c>
      <c r="G651" s="3">
        <v>53045773</v>
      </c>
    </row>
    <row r="652" spans="1:7" x14ac:dyDescent="0.35">
      <c r="A652">
        <v>2</v>
      </c>
      <c r="B652">
        <v>2019</v>
      </c>
      <c r="C652">
        <v>3</v>
      </c>
      <c r="D652" t="s">
        <v>106</v>
      </c>
      <c r="E652" t="s">
        <v>312</v>
      </c>
      <c r="F652" s="3">
        <v>293000000</v>
      </c>
      <c r="G652" s="3">
        <v>15208839</v>
      </c>
    </row>
    <row r="653" spans="1:7" x14ac:dyDescent="0.35">
      <c r="A653">
        <v>2</v>
      </c>
      <c r="B653">
        <v>2019</v>
      </c>
      <c r="C653">
        <v>3</v>
      </c>
      <c r="D653" t="s">
        <v>107</v>
      </c>
      <c r="E653" t="s">
        <v>312</v>
      </c>
      <c r="F653" s="3">
        <v>1201000000</v>
      </c>
      <c r="G653" s="3">
        <v>62477042</v>
      </c>
    </row>
    <row r="654" spans="1:7" x14ac:dyDescent="0.35">
      <c r="A654">
        <v>2</v>
      </c>
      <c r="B654">
        <v>2019</v>
      </c>
      <c r="C654">
        <v>3</v>
      </c>
      <c r="D654" t="s">
        <v>108</v>
      </c>
      <c r="E654" t="s">
        <v>312</v>
      </c>
      <c r="F654" s="3">
        <v>225600000</v>
      </c>
      <c r="G654" s="3">
        <v>11730872</v>
      </c>
    </row>
    <row r="655" spans="1:7" x14ac:dyDescent="0.35">
      <c r="A655">
        <v>2</v>
      </c>
      <c r="B655">
        <v>2019</v>
      </c>
      <c r="C655">
        <v>3</v>
      </c>
      <c r="D655" t="s">
        <v>109</v>
      </c>
      <c r="E655" t="s">
        <v>313</v>
      </c>
      <c r="F655" s="3">
        <v>185800000</v>
      </c>
      <c r="G655" s="3">
        <v>9654492.9000000004</v>
      </c>
    </row>
    <row r="656" spans="1:7" x14ac:dyDescent="0.35">
      <c r="A656">
        <v>2</v>
      </c>
      <c r="B656">
        <v>2019</v>
      </c>
      <c r="C656">
        <v>3</v>
      </c>
      <c r="D656" t="s">
        <v>110</v>
      </c>
      <c r="E656" t="s">
        <v>313</v>
      </c>
      <c r="F656" s="3">
        <v>476200000</v>
      </c>
      <c r="G656" s="3">
        <v>24758187</v>
      </c>
    </row>
    <row r="657" spans="1:7" x14ac:dyDescent="0.35">
      <c r="A657">
        <v>2</v>
      </c>
      <c r="B657">
        <v>2019</v>
      </c>
      <c r="C657">
        <v>3</v>
      </c>
      <c r="D657" t="s">
        <v>111</v>
      </c>
      <c r="E657" t="s">
        <v>313</v>
      </c>
      <c r="F657" s="3">
        <v>6054026</v>
      </c>
      <c r="G657" s="3">
        <v>314881.09999999998</v>
      </c>
    </row>
    <row r="658" spans="1:7" x14ac:dyDescent="0.35">
      <c r="A658">
        <v>2</v>
      </c>
      <c r="B658">
        <v>2019</v>
      </c>
      <c r="C658">
        <v>3</v>
      </c>
      <c r="D658" t="s">
        <v>112</v>
      </c>
      <c r="E658" t="s">
        <v>314</v>
      </c>
      <c r="F658" s="3">
        <v>2407000000</v>
      </c>
      <c r="G658" s="3">
        <v>125600000</v>
      </c>
    </row>
    <row r="659" spans="1:7" x14ac:dyDescent="0.35">
      <c r="A659">
        <v>2</v>
      </c>
      <c r="B659">
        <v>2019</v>
      </c>
      <c r="C659">
        <v>3</v>
      </c>
      <c r="D659" t="s">
        <v>113</v>
      </c>
      <c r="E659" t="s">
        <v>314</v>
      </c>
      <c r="F659" s="3">
        <v>46953709</v>
      </c>
      <c r="G659" s="3">
        <v>2441634.9</v>
      </c>
    </row>
    <row r="660" spans="1:7" x14ac:dyDescent="0.35">
      <c r="A660">
        <v>2</v>
      </c>
      <c r="B660">
        <v>2019</v>
      </c>
      <c r="C660">
        <v>3</v>
      </c>
      <c r="D660" t="s">
        <v>114</v>
      </c>
      <c r="E660" t="s">
        <v>314</v>
      </c>
      <c r="F660" s="3">
        <v>148700000</v>
      </c>
      <c r="G660" s="3">
        <v>7720783.5999999996</v>
      </c>
    </row>
    <row r="661" spans="1:7" x14ac:dyDescent="0.35">
      <c r="A661">
        <v>2</v>
      </c>
      <c r="B661">
        <v>2019</v>
      </c>
      <c r="C661">
        <v>3</v>
      </c>
      <c r="D661" t="s">
        <v>115</v>
      </c>
      <c r="E661" t="s">
        <v>314</v>
      </c>
      <c r="F661" s="3">
        <v>3382348</v>
      </c>
      <c r="G661" s="3">
        <v>175222.41</v>
      </c>
    </row>
    <row r="662" spans="1:7" x14ac:dyDescent="0.35">
      <c r="A662">
        <v>2</v>
      </c>
      <c r="B662">
        <v>2019</v>
      </c>
      <c r="C662">
        <v>3</v>
      </c>
      <c r="D662" t="s">
        <v>116</v>
      </c>
      <c r="E662" t="s">
        <v>315</v>
      </c>
      <c r="F662" s="3">
        <v>51828093</v>
      </c>
      <c r="G662" s="3">
        <v>2688601.6</v>
      </c>
    </row>
    <row r="663" spans="1:7" x14ac:dyDescent="0.35">
      <c r="A663">
        <v>2</v>
      </c>
      <c r="B663">
        <v>2019</v>
      </c>
      <c r="C663">
        <v>3</v>
      </c>
      <c r="D663" t="s">
        <v>117</v>
      </c>
      <c r="E663" t="s">
        <v>315</v>
      </c>
      <c r="F663" s="3">
        <v>5827419</v>
      </c>
      <c r="G663" s="3">
        <v>302673.81</v>
      </c>
    </row>
    <row r="664" spans="1:7" x14ac:dyDescent="0.35">
      <c r="A664">
        <v>2</v>
      </c>
      <c r="B664">
        <v>2019</v>
      </c>
      <c r="C664">
        <v>3</v>
      </c>
      <c r="D664" t="s">
        <v>118</v>
      </c>
      <c r="E664" t="s">
        <v>315</v>
      </c>
      <c r="F664" s="3">
        <v>682600000</v>
      </c>
      <c r="G664" s="3">
        <v>35466568</v>
      </c>
    </row>
    <row r="665" spans="1:7" x14ac:dyDescent="0.35">
      <c r="A665">
        <v>2</v>
      </c>
      <c r="B665">
        <v>2019</v>
      </c>
      <c r="C665">
        <v>3</v>
      </c>
      <c r="D665" t="s">
        <v>119</v>
      </c>
      <c r="E665" t="s">
        <v>315</v>
      </c>
      <c r="F665" s="3">
        <v>1756000000</v>
      </c>
      <c r="G665" s="3">
        <v>91161820</v>
      </c>
    </row>
    <row r="666" spans="1:7" x14ac:dyDescent="0.35">
      <c r="A666">
        <v>2</v>
      </c>
      <c r="B666">
        <v>2019</v>
      </c>
      <c r="C666">
        <v>3</v>
      </c>
      <c r="D666" t="s">
        <v>120</v>
      </c>
      <c r="E666" t="s">
        <v>315</v>
      </c>
      <c r="F666" s="3">
        <v>3412000000</v>
      </c>
      <c r="G666" s="3">
        <v>177400000</v>
      </c>
    </row>
    <row r="667" spans="1:7" x14ac:dyDescent="0.35">
      <c r="A667">
        <v>2</v>
      </c>
      <c r="B667">
        <v>2019</v>
      </c>
      <c r="C667">
        <v>3</v>
      </c>
      <c r="D667" t="s">
        <v>121</v>
      </c>
      <c r="E667" t="s">
        <v>316</v>
      </c>
      <c r="F667" s="3">
        <v>4739000000</v>
      </c>
      <c r="G667" s="3">
        <v>246300000</v>
      </c>
    </row>
    <row r="668" spans="1:7" x14ac:dyDescent="0.35">
      <c r="A668">
        <v>2</v>
      </c>
      <c r="B668">
        <v>2019</v>
      </c>
      <c r="C668">
        <v>3</v>
      </c>
      <c r="D668" t="s">
        <v>122</v>
      </c>
      <c r="E668" t="s">
        <v>316</v>
      </c>
      <c r="F668" s="3">
        <v>454100000</v>
      </c>
      <c r="G668" s="3">
        <v>23672930</v>
      </c>
    </row>
    <row r="669" spans="1:7" x14ac:dyDescent="0.35">
      <c r="A669">
        <v>2</v>
      </c>
      <c r="B669">
        <v>2019</v>
      </c>
      <c r="C669">
        <v>3</v>
      </c>
      <c r="D669" t="s">
        <v>123</v>
      </c>
      <c r="E669" t="s">
        <v>316</v>
      </c>
      <c r="F669" s="3">
        <v>106800000</v>
      </c>
      <c r="G669" s="3">
        <v>5544834.2999999998</v>
      </c>
    </row>
    <row r="670" spans="1:7" x14ac:dyDescent="0.35">
      <c r="A670">
        <v>2</v>
      </c>
      <c r="B670">
        <v>2019</v>
      </c>
      <c r="C670">
        <v>3</v>
      </c>
      <c r="D670" t="s">
        <v>124</v>
      </c>
      <c r="E670" t="s">
        <v>317</v>
      </c>
      <c r="F670" s="3">
        <v>1025000000</v>
      </c>
      <c r="G670" s="3">
        <v>53345725</v>
      </c>
    </row>
    <row r="671" spans="1:7" x14ac:dyDescent="0.35">
      <c r="A671">
        <v>2</v>
      </c>
      <c r="B671">
        <v>2019</v>
      </c>
      <c r="C671">
        <v>3</v>
      </c>
      <c r="D671" t="s">
        <v>125</v>
      </c>
      <c r="E671" t="s">
        <v>317</v>
      </c>
      <c r="F671" s="3">
        <v>369800000</v>
      </c>
      <c r="G671" s="3">
        <v>19203792</v>
      </c>
    </row>
    <row r="672" spans="1:7" x14ac:dyDescent="0.35">
      <c r="A672">
        <v>2</v>
      </c>
      <c r="B672">
        <v>2019</v>
      </c>
      <c r="C672">
        <v>3</v>
      </c>
      <c r="D672" t="s">
        <v>126</v>
      </c>
      <c r="E672" t="s">
        <v>318</v>
      </c>
      <c r="F672" s="3">
        <v>294600000</v>
      </c>
      <c r="G672" s="3">
        <v>15330049</v>
      </c>
    </row>
    <row r="673" spans="1:7" x14ac:dyDescent="0.35">
      <c r="A673">
        <v>2</v>
      </c>
      <c r="B673">
        <v>2019</v>
      </c>
      <c r="C673">
        <v>3</v>
      </c>
      <c r="D673" t="s">
        <v>127</v>
      </c>
      <c r="E673" t="s">
        <v>318</v>
      </c>
      <c r="F673" s="3">
        <v>2374000000</v>
      </c>
      <c r="G673" s="3">
        <v>123500000</v>
      </c>
    </row>
    <row r="674" spans="1:7" x14ac:dyDescent="0.35">
      <c r="A674">
        <v>2</v>
      </c>
      <c r="B674">
        <v>2019</v>
      </c>
      <c r="C674">
        <v>3</v>
      </c>
      <c r="D674" t="s">
        <v>128</v>
      </c>
      <c r="E674" t="s">
        <v>319</v>
      </c>
      <c r="F674" s="3">
        <v>285400000</v>
      </c>
      <c r="G674" s="3">
        <v>14841702</v>
      </c>
    </row>
    <row r="675" spans="1:7" x14ac:dyDescent="0.35">
      <c r="A675">
        <v>2</v>
      </c>
      <c r="B675">
        <v>2019</v>
      </c>
      <c r="C675">
        <v>3</v>
      </c>
      <c r="D675" t="s">
        <v>129</v>
      </c>
      <c r="E675" t="s">
        <v>319</v>
      </c>
      <c r="F675" s="3">
        <v>313300000</v>
      </c>
      <c r="G675" s="3">
        <v>16286117</v>
      </c>
    </row>
    <row r="676" spans="1:7" x14ac:dyDescent="0.35">
      <c r="A676">
        <v>2</v>
      </c>
      <c r="B676">
        <v>2019</v>
      </c>
      <c r="C676">
        <v>3</v>
      </c>
      <c r="D676" t="s">
        <v>130</v>
      </c>
      <c r="E676" t="s">
        <v>320</v>
      </c>
      <c r="F676" s="3">
        <v>2583000000</v>
      </c>
      <c r="G676" s="3">
        <v>134100000</v>
      </c>
    </row>
    <row r="677" spans="1:7" x14ac:dyDescent="0.35">
      <c r="A677">
        <v>2</v>
      </c>
      <c r="B677">
        <v>2019</v>
      </c>
      <c r="C677">
        <v>3</v>
      </c>
      <c r="D677" t="s">
        <v>131</v>
      </c>
      <c r="E677" t="s">
        <v>320</v>
      </c>
      <c r="F677" s="3">
        <v>2161000000</v>
      </c>
      <c r="G677" s="3">
        <v>112300000</v>
      </c>
    </row>
    <row r="678" spans="1:7" x14ac:dyDescent="0.35">
      <c r="A678">
        <v>2</v>
      </c>
      <c r="B678">
        <v>2019</v>
      </c>
      <c r="C678">
        <v>3</v>
      </c>
      <c r="D678" t="s">
        <v>132</v>
      </c>
      <c r="E678" t="s">
        <v>321</v>
      </c>
      <c r="F678" s="3">
        <v>46428827</v>
      </c>
      <c r="G678" s="3">
        <v>2415213.2000000002</v>
      </c>
    </row>
    <row r="679" spans="1:7" x14ac:dyDescent="0.35">
      <c r="A679">
        <v>2</v>
      </c>
      <c r="B679">
        <v>2019</v>
      </c>
      <c r="C679">
        <v>3</v>
      </c>
      <c r="D679" t="s">
        <v>133</v>
      </c>
      <c r="E679" t="s">
        <v>321</v>
      </c>
      <c r="F679" s="3">
        <v>170400000</v>
      </c>
      <c r="G679" s="3">
        <v>8867889.8000000007</v>
      </c>
    </row>
    <row r="680" spans="1:7" x14ac:dyDescent="0.35">
      <c r="A680">
        <v>2</v>
      </c>
      <c r="B680">
        <v>2019</v>
      </c>
      <c r="C680">
        <v>3</v>
      </c>
      <c r="D680" t="s">
        <v>134</v>
      </c>
      <c r="E680" t="s">
        <v>321</v>
      </c>
      <c r="F680" s="3">
        <v>1750301</v>
      </c>
      <c r="G680" s="3">
        <v>91247.33</v>
      </c>
    </row>
    <row r="681" spans="1:7" x14ac:dyDescent="0.35">
      <c r="A681">
        <v>2</v>
      </c>
      <c r="B681">
        <v>2019</v>
      </c>
      <c r="C681">
        <v>3</v>
      </c>
      <c r="D681" t="s">
        <v>135</v>
      </c>
      <c r="E681" t="s">
        <v>321</v>
      </c>
      <c r="F681" s="3">
        <v>55740969</v>
      </c>
      <c r="G681" s="3">
        <v>2898797.4</v>
      </c>
    </row>
    <row r="682" spans="1:7" x14ac:dyDescent="0.35">
      <c r="A682">
        <v>2</v>
      </c>
      <c r="B682">
        <v>2019</v>
      </c>
      <c r="C682">
        <v>3</v>
      </c>
      <c r="D682" t="s">
        <v>136</v>
      </c>
      <c r="E682" t="s">
        <v>321</v>
      </c>
      <c r="F682" s="3">
        <v>1791000000</v>
      </c>
      <c r="G682" s="3">
        <v>93136753</v>
      </c>
    </row>
    <row r="683" spans="1:7" x14ac:dyDescent="0.35">
      <c r="A683">
        <v>2</v>
      </c>
      <c r="B683">
        <v>2019</v>
      </c>
      <c r="C683">
        <v>3</v>
      </c>
      <c r="D683" t="s">
        <v>137</v>
      </c>
      <c r="E683" t="s">
        <v>322</v>
      </c>
      <c r="F683" s="3">
        <v>2244000000</v>
      </c>
      <c r="G683" s="3">
        <v>116700000</v>
      </c>
    </row>
    <row r="684" spans="1:7" x14ac:dyDescent="0.35">
      <c r="A684">
        <v>2</v>
      </c>
      <c r="B684">
        <v>2019</v>
      </c>
      <c r="C684">
        <v>3</v>
      </c>
      <c r="D684" t="s">
        <v>138</v>
      </c>
      <c r="E684" t="s">
        <v>322</v>
      </c>
      <c r="F684" s="3">
        <v>1104000000</v>
      </c>
      <c r="G684" s="3">
        <v>57383706</v>
      </c>
    </row>
    <row r="685" spans="1:7" x14ac:dyDescent="0.35">
      <c r="A685">
        <v>2</v>
      </c>
      <c r="B685">
        <v>2019</v>
      </c>
      <c r="C685">
        <v>3</v>
      </c>
      <c r="D685" t="s">
        <v>139</v>
      </c>
      <c r="E685" t="s">
        <v>322</v>
      </c>
      <c r="F685" s="3">
        <v>173100000</v>
      </c>
      <c r="G685" s="3">
        <v>9004406.0999999996</v>
      </c>
    </row>
    <row r="686" spans="1:7" x14ac:dyDescent="0.35">
      <c r="A686">
        <v>2</v>
      </c>
      <c r="B686">
        <v>2019</v>
      </c>
      <c r="C686">
        <v>3</v>
      </c>
      <c r="D686" t="s">
        <v>140</v>
      </c>
      <c r="E686" t="s">
        <v>322</v>
      </c>
      <c r="F686" s="3">
        <v>16047079</v>
      </c>
      <c r="G686" s="3">
        <v>834973.38</v>
      </c>
    </row>
    <row r="687" spans="1:7" x14ac:dyDescent="0.35">
      <c r="A687">
        <v>2</v>
      </c>
      <c r="B687">
        <v>2019</v>
      </c>
      <c r="C687">
        <v>3</v>
      </c>
      <c r="D687" t="s">
        <v>141</v>
      </c>
      <c r="E687" t="s">
        <v>322</v>
      </c>
      <c r="F687" s="3">
        <v>242500000</v>
      </c>
      <c r="G687" s="3">
        <v>12622458</v>
      </c>
    </row>
    <row r="688" spans="1:7" x14ac:dyDescent="0.35">
      <c r="A688">
        <v>2</v>
      </c>
      <c r="B688">
        <v>2019</v>
      </c>
      <c r="C688">
        <v>3</v>
      </c>
      <c r="D688" t="s">
        <v>142</v>
      </c>
      <c r="E688" t="s">
        <v>322</v>
      </c>
      <c r="F688" s="3">
        <v>412900000</v>
      </c>
      <c r="G688" s="3">
        <v>21450153</v>
      </c>
    </row>
    <row r="689" spans="1:7" x14ac:dyDescent="0.35">
      <c r="A689">
        <v>2</v>
      </c>
      <c r="B689">
        <v>2019</v>
      </c>
      <c r="C689">
        <v>3</v>
      </c>
      <c r="D689" t="s">
        <v>143</v>
      </c>
      <c r="E689" t="s">
        <v>322</v>
      </c>
      <c r="F689" s="3">
        <v>632800000</v>
      </c>
      <c r="G689" s="3">
        <v>32916680</v>
      </c>
    </row>
    <row r="690" spans="1:7" x14ac:dyDescent="0.35">
      <c r="A690">
        <v>2</v>
      </c>
      <c r="B690">
        <v>2019</v>
      </c>
      <c r="C690">
        <v>3</v>
      </c>
      <c r="D690" t="s">
        <v>144</v>
      </c>
      <c r="E690" t="s">
        <v>322</v>
      </c>
      <c r="F690" s="3">
        <v>1510000000</v>
      </c>
      <c r="G690" s="3">
        <v>78468171</v>
      </c>
    </row>
    <row r="691" spans="1:7" x14ac:dyDescent="0.35">
      <c r="A691">
        <v>2</v>
      </c>
      <c r="B691">
        <v>2019</v>
      </c>
      <c r="C691">
        <v>3</v>
      </c>
      <c r="D691" t="s">
        <v>145</v>
      </c>
      <c r="E691" t="s">
        <v>322</v>
      </c>
      <c r="F691" s="3">
        <v>111800000</v>
      </c>
      <c r="G691" s="3">
        <v>5809681.7000000002</v>
      </c>
    </row>
    <row r="692" spans="1:7" x14ac:dyDescent="0.35">
      <c r="A692">
        <v>2</v>
      </c>
      <c r="B692">
        <v>2019</v>
      </c>
      <c r="C692">
        <v>3</v>
      </c>
      <c r="D692" t="s">
        <v>146</v>
      </c>
      <c r="E692" t="s">
        <v>322</v>
      </c>
      <c r="F692" s="3">
        <v>293700000</v>
      </c>
      <c r="G692" s="3">
        <v>15272126</v>
      </c>
    </row>
    <row r="693" spans="1:7" x14ac:dyDescent="0.35">
      <c r="A693">
        <v>2</v>
      </c>
      <c r="B693">
        <v>2019</v>
      </c>
      <c r="C693">
        <v>3</v>
      </c>
      <c r="D693" t="s">
        <v>147</v>
      </c>
      <c r="E693" t="s">
        <v>322</v>
      </c>
      <c r="F693" s="3">
        <v>3391000000</v>
      </c>
      <c r="G693" s="3">
        <v>176400000</v>
      </c>
    </row>
    <row r="694" spans="1:7" x14ac:dyDescent="0.35">
      <c r="A694">
        <v>2</v>
      </c>
      <c r="B694">
        <v>2019</v>
      </c>
      <c r="C694">
        <v>3</v>
      </c>
      <c r="D694" t="s">
        <v>148</v>
      </c>
      <c r="E694" t="s">
        <v>323</v>
      </c>
      <c r="F694" s="3">
        <v>1991000000</v>
      </c>
      <c r="G694" s="3">
        <v>103500000</v>
      </c>
    </row>
    <row r="695" spans="1:7" x14ac:dyDescent="0.35">
      <c r="A695">
        <v>2</v>
      </c>
      <c r="B695">
        <v>2019</v>
      </c>
      <c r="C695">
        <v>3</v>
      </c>
      <c r="D695" t="s">
        <v>149</v>
      </c>
      <c r="E695" t="s">
        <v>323</v>
      </c>
      <c r="F695" s="3">
        <v>2009617</v>
      </c>
      <c r="G695" s="3">
        <v>104178.09</v>
      </c>
    </row>
    <row r="696" spans="1:7" x14ac:dyDescent="0.35">
      <c r="A696">
        <v>2</v>
      </c>
      <c r="B696">
        <v>2019</v>
      </c>
      <c r="C696">
        <v>3</v>
      </c>
      <c r="D696" t="s">
        <v>150</v>
      </c>
      <c r="E696" t="s">
        <v>323</v>
      </c>
      <c r="F696" s="3">
        <v>1069000000</v>
      </c>
      <c r="G696" s="3">
        <v>55533951</v>
      </c>
    </row>
    <row r="697" spans="1:7" x14ac:dyDescent="0.35">
      <c r="A697">
        <v>2</v>
      </c>
      <c r="B697">
        <v>2019</v>
      </c>
      <c r="C697">
        <v>3</v>
      </c>
      <c r="D697" t="s">
        <v>151</v>
      </c>
      <c r="E697" t="s">
        <v>323</v>
      </c>
      <c r="F697" s="3">
        <v>703700000</v>
      </c>
      <c r="G697" s="3">
        <v>36587503</v>
      </c>
    </row>
    <row r="698" spans="1:7" x14ac:dyDescent="0.35">
      <c r="A698">
        <v>2</v>
      </c>
      <c r="B698">
        <v>2019</v>
      </c>
      <c r="C698">
        <v>3</v>
      </c>
      <c r="D698" t="s">
        <v>152</v>
      </c>
      <c r="E698" t="s">
        <v>324</v>
      </c>
      <c r="F698" s="3">
        <v>698000000</v>
      </c>
      <c r="G698" s="3">
        <v>36326643</v>
      </c>
    </row>
    <row r="699" spans="1:7" x14ac:dyDescent="0.35">
      <c r="A699">
        <v>2</v>
      </c>
      <c r="B699">
        <v>2019</v>
      </c>
      <c r="C699">
        <v>3</v>
      </c>
      <c r="D699" t="s">
        <v>153</v>
      </c>
      <c r="E699" t="s">
        <v>324</v>
      </c>
      <c r="F699" s="3">
        <v>765100000</v>
      </c>
      <c r="G699" s="3">
        <v>39815666</v>
      </c>
    </row>
    <row r="700" spans="1:7" x14ac:dyDescent="0.35">
      <c r="A700">
        <v>2</v>
      </c>
      <c r="B700">
        <v>2019</v>
      </c>
      <c r="C700">
        <v>3</v>
      </c>
      <c r="D700" t="s">
        <v>154</v>
      </c>
      <c r="E700" t="s">
        <v>324</v>
      </c>
      <c r="F700" s="3">
        <v>71656994</v>
      </c>
      <c r="G700" s="3">
        <v>3722161.6</v>
      </c>
    </row>
    <row r="701" spans="1:7" x14ac:dyDescent="0.35">
      <c r="A701">
        <v>2</v>
      </c>
      <c r="B701">
        <v>2019</v>
      </c>
      <c r="C701">
        <v>3</v>
      </c>
      <c r="D701" t="s">
        <v>155</v>
      </c>
      <c r="E701" t="s">
        <v>324</v>
      </c>
      <c r="F701" s="3">
        <v>476000000</v>
      </c>
      <c r="G701" s="3">
        <v>24739998</v>
      </c>
    </row>
    <row r="702" spans="1:7" x14ac:dyDescent="0.35">
      <c r="A702">
        <v>2</v>
      </c>
      <c r="B702">
        <v>2019</v>
      </c>
      <c r="C702">
        <v>3</v>
      </c>
      <c r="D702" t="s">
        <v>156</v>
      </c>
      <c r="E702" t="s">
        <v>324</v>
      </c>
      <c r="F702" s="3">
        <v>231200000</v>
      </c>
      <c r="G702" s="3">
        <v>12026751</v>
      </c>
    </row>
    <row r="703" spans="1:7" x14ac:dyDescent="0.35">
      <c r="A703">
        <v>2</v>
      </c>
      <c r="B703">
        <v>2019</v>
      </c>
      <c r="C703">
        <v>3</v>
      </c>
      <c r="D703" t="s">
        <v>157</v>
      </c>
      <c r="E703" t="s">
        <v>325</v>
      </c>
      <c r="F703" s="3">
        <v>843000000</v>
      </c>
      <c r="G703" s="3">
        <v>43868523</v>
      </c>
    </row>
    <row r="704" spans="1:7" x14ac:dyDescent="0.35">
      <c r="A704">
        <v>2</v>
      </c>
      <c r="B704">
        <v>2019</v>
      </c>
      <c r="C704">
        <v>3</v>
      </c>
      <c r="D704" t="s">
        <v>158</v>
      </c>
      <c r="E704" t="s">
        <v>325</v>
      </c>
      <c r="F704" s="3">
        <v>231900000</v>
      </c>
      <c r="G704" s="3">
        <v>12049011</v>
      </c>
    </row>
    <row r="705" spans="1:7" x14ac:dyDescent="0.35">
      <c r="A705">
        <v>2</v>
      </c>
      <c r="B705">
        <v>2019</v>
      </c>
      <c r="C705">
        <v>3</v>
      </c>
      <c r="D705" t="s">
        <v>159</v>
      </c>
      <c r="E705" t="s">
        <v>325</v>
      </c>
      <c r="F705" s="3">
        <v>913500000</v>
      </c>
      <c r="G705" s="3">
        <v>47433823</v>
      </c>
    </row>
    <row r="706" spans="1:7" x14ac:dyDescent="0.35">
      <c r="A706">
        <v>2</v>
      </c>
      <c r="B706">
        <v>2019</v>
      </c>
      <c r="C706">
        <v>3</v>
      </c>
      <c r="D706" t="s">
        <v>160</v>
      </c>
      <c r="E706" t="s">
        <v>325</v>
      </c>
      <c r="F706" s="3">
        <v>654700000</v>
      </c>
      <c r="G706" s="3">
        <v>34044742</v>
      </c>
    </row>
    <row r="707" spans="1:7" x14ac:dyDescent="0.35">
      <c r="A707">
        <v>2</v>
      </c>
      <c r="B707">
        <v>2019</v>
      </c>
      <c r="C707">
        <v>3</v>
      </c>
      <c r="D707" t="s">
        <v>161</v>
      </c>
      <c r="E707" t="s">
        <v>325</v>
      </c>
      <c r="F707" s="3">
        <v>120400000</v>
      </c>
      <c r="G707" s="3">
        <v>6247158.2000000002</v>
      </c>
    </row>
    <row r="708" spans="1:7" x14ac:dyDescent="0.35">
      <c r="A708">
        <v>2</v>
      </c>
      <c r="B708">
        <v>2019</v>
      </c>
      <c r="C708">
        <v>3</v>
      </c>
      <c r="D708" t="s">
        <v>162</v>
      </c>
      <c r="E708" t="s">
        <v>325</v>
      </c>
      <c r="F708" s="3">
        <v>101200000</v>
      </c>
      <c r="G708" s="3">
        <v>5263962.9000000004</v>
      </c>
    </row>
    <row r="709" spans="1:7" x14ac:dyDescent="0.35">
      <c r="A709">
        <v>2</v>
      </c>
      <c r="B709">
        <v>2019</v>
      </c>
      <c r="C709">
        <v>3</v>
      </c>
      <c r="D709" t="s">
        <v>163</v>
      </c>
      <c r="E709" t="s">
        <v>325</v>
      </c>
      <c r="F709" s="3">
        <v>690103</v>
      </c>
      <c r="G709" s="3">
        <v>35771.71</v>
      </c>
    </row>
    <row r="710" spans="1:7" x14ac:dyDescent="0.35">
      <c r="A710">
        <v>2</v>
      </c>
      <c r="B710">
        <v>2019</v>
      </c>
      <c r="C710">
        <v>3</v>
      </c>
      <c r="D710" t="s">
        <v>164</v>
      </c>
      <c r="E710" t="s">
        <v>326</v>
      </c>
      <c r="F710" s="3">
        <v>328600000</v>
      </c>
      <c r="G710" s="3">
        <v>17082605</v>
      </c>
    </row>
    <row r="711" spans="1:7" x14ac:dyDescent="0.35">
      <c r="A711">
        <v>2</v>
      </c>
      <c r="B711">
        <v>2019</v>
      </c>
      <c r="C711">
        <v>3</v>
      </c>
      <c r="D711" t="s">
        <v>165</v>
      </c>
      <c r="E711" t="s">
        <v>326</v>
      </c>
      <c r="F711" s="3">
        <v>25473544</v>
      </c>
      <c r="G711" s="3">
        <v>1325469.2</v>
      </c>
    </row>
    <row r="712" spans="1:7" x14ac:dyDescent="0.35">
      <c r="A712">
        <v>2</v>
      </c>
      <c r="B712">
        <v>2019</v>
      </c>
      <c r="C712">
        <v>3</v>
      </c>
      <c r="D712" t="s">
        <v>166</v>
      </c>
      <c r="E712" t="s">
        <v>326</v>
      </c>
      <c r="F712" s="3">
        <v>20596080</v>
      </c>
      <c r="G712" s="3">
        <v>1070339.5</v>
      </c>
    </row>
    <row r="713" spans="1:7" x14ac:dyDescent="0.35">
      <c r="A713">
        <v>2</v>
      </c>
      <c r="B713">
        <v>2019</v>
      </c>
      <c r="C713">
        <v>3</v>
      </c>
      <c r="D713" t="s">
        <v>167</v>
      </c>
      <c r="E713" t="s">
        <v>326</v>
      </c>
      <c r="F713" s="3">
        <v>263100000</v>
      </c>
      <c r="G713" s="3">
        <v>13683498</v>
      </c>
    </row>
    <row r="714" spans="1:7" x14ac:dyDescent="0.35">
      <c r="A714">
        <v>2</v>
      </c>
      <c r="B714">
        <v>2019</v>
      </c>
      <c r="C714">
        <v>3</v>
      </c>
      <c r="D714" t="s">
        <v>168</v>
      </c>
      <c r="E714" t="s">
        <v>327</v>
      </c>
      <c r="F714" s="3">
        <v>9183938</v>
      </c>
      <c r="G714" s="3">
        <v>476839.8</v>
      </c>
    </row>
    <row r="715" spans="1:7" x14ac:dyDescent="0.35">
      <c r="A715">
        <v>2</v>
      </c>
      <c r="B715">
        <v>2019</v>
      </c>
      <c r="C715">
        <v>3</v>
      </c>
      <c r="D715" t="s">
        <v>169</v>
      </c>
      <c r="E715" t="s">
        <v>327</v>
      </c>
      <c r="F715" s="3">
        <v>251300000</v>
      </c>
      <c r="G715" s="3">
        <v>13074909</v>
      </c>
    </row>
    <row r="716" spans="1:7" x14ac:dyDescent="0.35">
      <c r="A716">
        <v>2</v>
      </c>
      <c r="B716">
        <v>2019</v>
      </c>
      <c r="C716">
        <v>3</v>
      </c>
      <c r="D716" t="s">
        <v>170</v>
      </c>
      <c r="E716" t="s">
        <v>328</v>
      </c>
      <c r="F716" s="3">
        <v>361800000</v>
      </c>
      <c r="G716" s="3">
        <v>18825012</v>
      </c>
    </row>
    <row r="717" spans="1:7" x14ac:dyDescent="0.35">
      <c r="A717">
        <v>2</v>
      </c>
      <c r="B717">
        <v>2019</v>
      </c>
      <c r="C717">
        <v>3</v>
      </c>
      <c r="D717" t="s">
        <v>171</v>
      </c>
      <c r="E717" t="s">
        <v>328</v>
      </c>
      <c r="F717" s="3">
        <v>83811528</v>
      </c>
      <c r="G717" s="3">
        <v>4355468.7</v>
      </c>
    </row>
    <row r="718" spans="1:7" x14ac:dyDescent="0.35">
      <c r="A718">
        <v>2</v>
      </c>
      <c r="B718">
        <v>2019</v>
      </c>
      <c r="C718">
        <v>3</v>
      </c>
      <c r="D718" t="s">
        <v>172</v>
      </c>
      <c r="E718" t="s">
        <v>328</v>
      </c>
      <c r="F718" s="3">
        <v>460600000</v>
      </c>
      <c r="G718" s="3">
        <v>23971167</v>
      </c>
    </row>
    <row r="719" spans="1:7" x14ac:dyDescent="0.35">
      <c r="A719">
        <v>2</v>
      </c>
      <c r="B719">
        <v>2019</v>
      </c>
      <c r="C719">
        <v>3</v>
      </c>
      <c r="D719" t="s">
        <v>173</v>
      </c>
      <c r="E719" t="s">
        <v>329</v>
      </c>
      <c r="F719" s="3">
        <v>3841000000</v>
      </c>
      <c r="G719" s="3">
        <v>199500000</v>
      </c>
    </row>
    <row r="720" spans="1:7" x14ac:dyDescent="0.35">
      <c r="A720">
        <v>2</v>
      </c>
      <c r="B720">
        <v>2019</v>
      </c>
      <c r="C720">
        <v>3</v>
      </c>
      <c r="D720" t="s">
        <v>174</v>
      </c>
      <c r="E720" t="s">
        <v>329</v>
      </c>
      <c r="F720" s="3">
        <v>1411000000</v>
      </c>
      <c r="G720" s="3">
        <v>73202828</v>
      </c>
    </row>
    <row r="721" spans="1:7" x14ac:dyDescent="0.35">
      <c r="A721">
        <v>2</v>
      </c>
      <c r="B721">
        <v>2019</v>
      </c>
      <c r="C721">
        <v>3</v>
      </c>
      <c r="D721" t="s">
        <v>175</v>
      </c>
      <c r="E721" t="s">
        <v>330</v>
      </c>
      <c r="F721" s="3">
        <v>402600000</v>
      </c>
      <c r="G721" s="3">
        <v>20920513</v>
      </c>
    </row>
    <row r="722" spans="1:7" x14ac:dyDescent="0.35">
      <c r="A722">
        <v>2</v>
      </c>
      <c r="B722">
        <v>2019</v>
      </c>
      <c r="C722">
        <v>3</v>
      </c>
      <c r="D722" t="s">
        <v>176</v>
      </c>
      <c r="E722" t="s">
        <v>330</v>
      </c>
      <c r="F722" s="3">
        <v>992200000</v>
      </c>
      <c r="G722" s="3">
        <v>51653031</v>
      </c>
    </row>
    <row r="723" spans="1:7" x14ac:dyDescent="0.35">
      <c r="A723">
        <v>2</v>
      </c>
      <c r="B723">
        <v>2019</v>
      </c>
      <c r="C723">
        <v>3</v>
      </c>
      <c r="D723" t="s">
        <v>177</v>
      </c>
      <c r="E723" t="s">
        <v>331</v>
      </c>
      <c r="F723" s="3">
        <v>1034000000</v>
      </c>
      <c r="G723" s="3">
        <v>53725137</v>
      </c>
    </row>
    <row r="724" spans="1:7" x14ac:dyDescent="0.35">
      <c r="A724">
        <v>2</v>
      </c>
      <c r="B724">
        <v>2019</v>
      </c>
      <c r="C724">
        <v>3</v>
      </c>
      <c r="D724" t="s">
        <v>178</v>
      </c>
      <c r="E724" t="s">
        <v>332</v>
      </c>
      <c r="F724" s="3">
        <v>1606000000</v>
      </c>
      <c r="G724" s="3">
        <v>83624230</v>
      </c>
    </row>
    <row r="725" spans="1:7" x14ac:dyDescent="0.35">
      <c r="A725">
        <v>2</v>
      </c>
      <c r="B725">
        <v>2019</v>
      </c>
      <c r="C725">
        <v>3</v>
      </c>
      <c r="D725" t="s">
        <v>179</v>
      </c>
      <c r="E725" t="s">
        <v>332</v>
      </c>
      <c r="F725" s="3">
        <v>6479000000</v>
      </c>
      <c r="G725" s="3">
        <v>337100000</v>
      </c>
    </row>
    <row r="726" spans="1:7" x14ac:dyDescent="0.35">
      <c r="A726">
        <v>2</v>
      </c>
      <c r="B726">
        <v>2019</v>
      </c>
      <c r="C726">
        <v>3</v>
      </c>
      <c r="D726" t="s">
        <v>180</v>
      </c>
      <c r="E726" t="s">
        <v>332</v>
      </c>
      <c r="F726" s="3">
        <v>1596000000</v>
      </c>
      <c r="G726" s="3">
        <v>82862322</v>
      </c>
    </row>
    <row r="727" spans="1:7" x14ac:dyDescent="0.35">
      <c r="A727">
        <v>2</v>
      </c>
      <c r="B727">
        <v>2019</v>
      </c>
      <c r="C727">
        <v>3</v>
      </c>
      <c r="D727" t="s">
        <v>181</v>
      </c>
      <c r="E727" t="s">
        <v>332</v>
      </c>
      <c r="F727" s="3">
        <v>2257000000</v>
      </c>
      <c r="G727" s="3">
        <v>117200000</v>
      </c>
    </row>
    <row r="728" spans="1:7" x14ac:dyDescent="0.35">
      <c r="A728">
        <v>2</v>
      </c>
      <c r="B728">
        <v>2019</v>
      </c>
      <c r="C728">
        <v>3</v>
      </c>
      <c r="D728" t="s">
        <v>182</v>
      </c>
      <c r="E728" t="s">
        <v>332</v>
      </c>
      <c r="F728" s="3">
        <v>670400000</v>
      </c>
      <c r="G728" s="3">
        <v>34861074</v>
      </c>
    </row>
    <row r="729" spans="1:7" x14ac:dyDescent="0.35">
      <c r="A729">
        <v>2</v>
      </c>
      <c r="B729">
        <v>2019</v>
      </c>
      <c r="C729">
        <v>3</v>
      </c>
      <c r="D729" t="s">
        <v>183</v>
      </c>
      <c r="E729" t="s">
        <v>333</v>
      </c>
      <c r="F729" s="3">
        <v>448300000</v>
      </c>
      <c r="G729" s="3">
        <v>23319744</v>
      </c>
    </row>
    <row r="730" spans="1:7" x14ac:dyDescent="0.35">
      <c r="A730">
        <v>2</v>
      </c>
      <c r="B730">
        <v>2019</v>
      </c>
      <c r="C730">
        <v>3</v>
      </c>
      <c r="D730" t="s">
        <v>184</v>
      </c>
      <c r="E730" t="s">
        <v>333</v>
      </c>
      <c r="F730" s="3">
        <v>5460</v>
      </c>
      <c r="G730" s="3">
        <v>281.98</v>
      </c>
    </row>
    <row r="731" spans="1:7" x14ac:dyDescent="0.35">
      <c r="A731">
        <v>2</v>
      </c>
      <c r="B731">
        <v>2019</v>
      </c>
      <c r="C731">
        <v>3</v>
      </c>
      <c r="D731" t="s">
        <v>185</v>
      </c>
      <c r="E731" t="s">
        <v>334</v>
      </c>
      <c r="F731" s="3">
        <v>1034000000</v>
      </c>
      <c r="G731" s="3">
        <v>53895536</v>
      </c>
    </row>
    <row r="732" spans="1:7" x14ac:dyDescent="0.35">
      <c r="A732">
        <v>2</v>
      </c>
      <c r="B732">
        <v>2019</v>
      </c>
      <c r="C732">
        <v>3</v>
      </c>
      <c r="D732" t="s">
        <v>186</v>
      </c>
      <c r="E732" t="s">
        <v>335</v>
      </c>
      <c r="F732" s="3">
        <v>1753000000</v>
      </c>
      <c r="G732" s="3">
        <v>91146630</v>
      </c>
    </row>
    <row r="733" spans="1:7" x14ac:dyDescent="0.35">
      <c r="A733">
        <v>2</v>
      </c>
      <c r="B733">
        <v>2019</v>
      </c>
      <c r="C733">
        <v>3</v>
      </c>
      <c r="D733" t="s">
        <v>187</v>
      </c>
      <c r="E733" t="s">
        <v>335</v>
      </c>
      <c r="F733" s="3">
        <v>47940482</v>
      </c>
      <c r="G733" s="3">
        <v>2494613.9</v>
      </c>
    </row>
    <row r="734" spans="1:7" x14ac:dyDescent="0.35">
      <c r="A734">
        <v>2</v>
      </c>
      <c r="B734">
        <v>2019</v>
      </c>
      <c r="C734">
        <v>3</v>
      </c>
      <c r="D734" t="s">
        <v>188</v>
      </c>
      <c r="E734" t="s">
        <v>336</v>
      </c>
      <c r="F734" s="3">
        <v>1943000000</v>
      </c>
      <c r="G734" s="3">
        <v>101000000</v>
      </c>
    </row>
    <row r="735" spans="1:7" x14ac:dyDescent="0.35">
      <c r="A735">
        <v>2</v>
      </c>
      <c r="B735">
        <v>2019</v>
      </c>
      <c r="C735">
        <v>3</v>
      </c>
      <c r="D735" t="s">
        <v>189</v>
      </c>
      <c r="E735" t="s">
        <v>336</v>
      </c>
      <c r="F735" s="3">
        <v>399900000</v>
      </c>
      <c r="G735" s="3">
        <v>20818448</v>
      </c>
    </row>
    <row r="736" spans="1:7" x14ac:dyDescent="0.35">
      <c r="A736">
        <v>2</v>
      </c>
      <c r="B736">
        <v>2019</v>
      </c>
      <c r="C736">
        <v>3</v>
      </c>
      <c r="D736" t="s">
        <v>190</v>
      </c>
      <c r="E736" t="s">
        <v>337</v>
      </c>
      <c r="F736" s="3">
        <v>583700000</v>
      </c>
      <c r="G736" s="3">
        <v>30310201</v>
      </c>
    </row>
    <row r="737" spans="1:7" x14ac:dyDescent="0.35">
      <c r="A737">
        <v>2</v>
      </c>
      <c r="B737">
        <v>2019</v>
      </c>
      <c r="C737">
        <v>3</v>
      </c>
      <c r="D737" t="s">
        <v>191</v>
      </c>
      <c r="E737" t="s">
        <v>337</v>
      </c>
      <c r="F737" s="3">
        <v>365900000</v>
      </c>
      <c r="G737" s="3">
        <v>19017117</v>
      </c>
    </row>
    <row r="738" spans="1:7" x14ac:dyDescent="0.35">
      <c r="A738">
        <v>2</v>
      </c>
      <c r="B738">
        <v>2019</v>
      </c>
      <c r="C738">
        <v>3</v>
      </c>
      <c r="D738" t="s">
        <v>192</v>
      </c>
      <c r="E738" t="s">
        <v>337</v>
      </c>
      <c r="F738" s="3">
        <v>523000000</v>
      </c>
      <c r="G738" s="3">
        <v>27197010</v>
      </c>
    </row>
    <row r="739" spans="1:7" x14ac:dyDescent="0.35">
      <c r="A739">
        <v>2</v>
      </c>
      <c r="B739">
        <v>2019</v>
      </c>
      <c r="C739">
        <v>3</v>
      </c>
      <c r="D739" t="s">
        <v>193</v>
      </c>
      <c r="E739" t="s">
        <v>338</v>
      </c>
      <c r="F739" s="3">
        <v>2881000000</v>
      </c>
      <c r="G739" s="3">
        <v>149800000</v>
      </c>
    </row>
    <row r="740" spans="1:7" x14ac:dyDescent="0.35">
      <c r="A740">
        <v>2</v>
      </c>
      <c r="B740">
        <v>2019</v>
      </c>
      <c r="C740">
        <v>3</v>
      </c>
      <c r="D740" t="s">
        <v>194</v>
      </c>
      <c r="E740" t="s">
        <v>339</v>
      </c>
      <c r="F740" s="3">
        <v>1780000000</v>
      </c>
      <c r="G740" s="3">
        <v>92505447</v>
      </c>
    </row>
    <row r="741" spans="1:7" x14ac:dyDescent="0.35">
      <c r="A741">
        <v>2</v>
      </c>
      <c r="B741">
        <v>2019</v>
      </c>
      <c r="C741">
        <v>3</v>
      </c>
      <c r="D741" t="s">
        <v>195</v>
      </c>
      <c r="E741" t="s">
        <v>340</v>
      </c>
      <c r="F741" s="3">
        <v>82320736</v>
      </c>
      <c r="G741" s="3">
        <v>4278944.4000000004</v>
      </c>
    </row>
    <row r="742" spans="1:7" x14ac:dyDescent="0.35">
      <c r="A742">
        <v>2</v>
      </c>
      <c r="B742">
        <v>2019</v>
      </c>
      <c r="C742">
        <v>3</v>
      </c>
      <c r="D742" t="s">
        <v>196</v>
      </c>
      <c r="E742" t="s">
        <v>340</v>
      </c>
      <c r="F742" s="3">
        <v>360100000</v>
      </c>
      <c r="G742" s="3">
        <v>18723522</v>
      </c>
    </row>
    <row r="743" spans="1:7" x14ac:dyDescent="0.35">
      <c r="A743">
        <v>2</v>
      </c>
      <c r="B743">
        <v>2019</v>
      </c>
      <c r="C743">
        <v>3</v>
      </c>
      <c r="D743" t="s">
        <v>197</v>
      </c>
      <c r="E743" t="s">
        <v>341</v>
      </c>
      <c r="F743" s="3">
        <v>633500000</v>
      </c>
      <c r="G743" s="3">
        <v>32916598</v>
      </c>
    </row>
    <row r="744" spans="1:7" x14ac:dyDescent="0.35">
      <c r="A744">
        <v>2</v>
      </c>
      <c r="B744">
        <v>2019</v>
      </c>
      <c r="C744">
        <v>3</v>
      </c>
      <c r="D744" t="s">
        <v>198</v>
      </c>
      <c r="E744" t="s">
        <v>342</v>
      </c>
      <c r="F744" s="3">
        <v>4584000000</v>
      </c>
      <c r="G744" s="3">
        <v>238300000</v>
      </c>
    </row>
    <row r="745" spans="1:7" x14ac:dyDescent="0.35">
      <c r="A745">
        <v>2</v>
      </c>
      <c r="B745">
        <v>2019</v>
      </c>
      <c r="C745">
        <v>3</v>
      </c>
      <c r="D745" t="s">
        <v>199</v>
      </c>
      <c r="E745" t="s">
        <v>342</v>
      </c>
      <c r="F745" s="3">
        <v>746100000</v>
      </c>
      <c r="G745" s="3">
        <v>38790007</v>
      </c>
    </row>
    <row r="746" spans="1:7" x14ac:dyDescent="0.35">
      <c r="A746">
        <v>2</v>
      </c>
      <c r="B746">
        <v>2019</v>
      </c>
      <c r="C746">
        <v>3</v>
      </c>
      <c r="D746" t="s">
        <v>200</v>
      </c>
      <c r="E746" t="s">
        <v>342</v>
      </c>
      <c r="F746" s="3">
        <v>3112000000</v>
      </c>
      <c r="G746" s="3">
        <v>161800000</v>
      </c>
    </row>
    <row r="747" spans="1:7" x14ac:dyDescent="0.35">
      <c r="A747">
        <v>2</v>
      </c>
      <c r="B747">
        <v>2019</v>
      </c>
      <c r="C747">
        <v>3</v>
      </c>
      <c r="D747" t="s">
        <v>201</v>
      </c>
      <c r="E747" t="s">
        <v>343</v>
      </c>
      <c r="F747" s="3">
        <v>1499000000</v>
      </c>
      <c r="G747" s="3">
        <v>77872380</v>
      </c>
    </row>
    <row r="748" spans="1:7" x14ac:dyDescent="0.35">
      <c r="A748">
        <v>2</v>
      </c>
      <c r="B748">
        <v>2019</v>
      </c>
      <c r="C748">
        <v>3</v>
      </c>
      <c r="D748" t="s">
        <v>202</v>
      </c>
      <c r="E748" t="s">
        <v>343</v>
      </c>
      <c r="F748" s="3">
        <v>22178730</v>
      </c>
      <c r="G748" s="3">
        <v>1151488.3999999999</v>
      </c>
    </row>
    <row r="749" spans="1:7" x14ac:dyDescent="0.35">
      <c r="A749">
        <v>2</v>
      </c>
      <c r="B749">
        <v>2019</v>
      </c>
      <c r="C749">
        <v>3</v>
      </c>
      <c r="D749" t="s">
        <v>203</v>
      </c>
      <c r="E749" t="s">
        <v>343</v>
      </c>
      <c r="F749" s="3">
        <v>2290000000</v>
      </c>
      <c r="G749" s="3">
        <v>118900000</v>
      </c>
    </row>
    <row r="750" spans="1:7" x14ac:dyDescent="0.35">
      <c r="A750">
        <v>2</v>
      </c>
      <c r="B750">
        <v>2019</v>
      </c>
      <c r="C750">
        <v>3</v>
      </c>
      <c r="D750" t="s">
        <v>204</v>
      </c>
      <c r="E750" t="s">
        <v>343</v>
      </c>
      <c r="F750" s="3">
        <v>276300000</v>
      </c>
      <c r="G750" s="3">
        <v>14370904</v>
      </c>
    </row>
    <row r="751" spans="1:7" x14ac:dyDescent="0.35">
      <c r="A751">
        <v>2</v>
      </c>
      <c r="B751">
        <v>2019</v>
      </c>
      <c r="C751">
        <v>3</v>
      </c>
      <c r="D751" t="s">
        <v>205</v>
      </c>
      <c r="E751" t="s">
        <v>344</v>
      </c>
      <c r="F751" s="3">
        <v>47088565</v>
      </c>
      <c r="G751" s="3">
        <v>2445189.7999999998</v>
      </c>
    </row>
    <row r="752" spans="1:7" x14ac:dyDescent="0.35">
      <c r="A752">
        <v>2</v>
      </c>
      <c r="B752">
        <v>2019</v>
      </c>
      <c r="C752">
        <v>3</v>
      </c>
      <c r="D752" t="s">
        <v>206</v>
      </c>
      <c r="E752" t="s">
        <v>344</v>
      </c>
      <c r="F752" s="3">
        <v>95857145</v>
      </c>
      <c r="G752" s="3">
        <v>4976734.3</v>
      </c>
    </row>
    <row r="753" spans="1:7" x14ac:dyDescent="0.35">
      <c r="A753">
        <v>2</v>
      </c>
      <c r="B753">
        <v>2019</v>
      </c>
      <c r="C753">
        <v>3</v>
      </c>
      <c r="D753" t="s">
        <v>207</v>
      </c>
      <c r="E753" t="s">
        <v>344</v>
      </c>
      <c r="F753" s="3">
        <v>137900000</v>
      </c>
      <c r="G753" s="3">
        <v>7167743.0999999996</v>
      </c>
    </row>
    <row r="754" spans="1:7" x14ac:dyDescent="0.35">
      <c r="A754">
        <v>2</v>
      </c>
      <c r="B754">
        <v>2019</v>
      </c>
      <c r="C754">
        <v>3</v>
      </c>
      <c r="D754" t="s">
        <v>208</v>
      </c>
      <c r="E754" t="s">
        <v>344</v>
      </c>
      <c r="F754" s="3">
        <v>818700000</v>
      </c>
      <c r="G754" s="3">
        <v>42647362</v>
      </c>
    </row>
    <row r="755" spans="1:7" x14ac:dyDescent="0.35">
      <c r="A755">
        <v>2</v>
      </c>
      <c r="B755">
        <v>2019</v>
      </c>
      <c r="C755">
        <v>3</v>
      </c>
      <c r="D755" t="s">
        <v>209</v>
      </c>
      <c r="E755" t="s">
        <v>344</v>
      </c>
      <c r="F755" s="3">
        <v>506700000</v>
      </c>
      <c r="G755" s="3">
        <v>26331777</v>
      </c>
    </row>
    <row r="756" spans="1:7" x14ac:dyDescent="0.35">
      <c r="A756">
        <v>2</v>
      </c>
      <c r="B756">
        <v>2019</v>
      </c>
      <c r="C756">
        <v>3</v>
      </c>
      <c r="D756" t="s">
        <v>210</v>
      </c>
      <c r="E756" t="s">
        <v>344</v>
      </c>
      <c r="F756" s="3">
        <v>145000000</v>
      </c>
      <c r="G756" s="3">
        <v>7555286.5999999996</v>
      </c>
    </row>
    <row r="757" spans="1:7" x14ac:dyDescent="0.35">
      <c r="A757">
        <v>2</v>
      </c>
      <c r="B757">
        <v>2019</v>
      </c>
      <c r="C757">
        <v>3</v>
      </c>
      <c r="D757" t="s">
        <v>211</v>
      </c>
      <c r="E757" t="s">
        <v>344</v>
      </c>
      <c r="F757" s="3">
        <v>1652000000</v>
      </c>
      <c r="G757" s="3">
        <v>85889586</v>
      </c>
    </row>
    <row r="758" spans="1:7" x14ac:dyDescent="0.35">
      <c r="A758">
        <v>2</v>
      </c>
      <c r="B758">
        <v>2019</v>
      </c>
      <c r="C758">
        <v>3</v>
      </c>
      <c r="D758" t="s">
        <v>212</v>
      </c>
      <c r="E758" t="s">
        <v>345</v>
      </c>
      <c r="F758" s="3">
        <v>65221800</v>
      </c>
      <c r="G758" s="3">
        <v>3392993.1</v>
      </c>
    </row>
    <row r="759" spans="1:7" x14ac:dyDescent="0.35">
      <c r="A759">
        <v>2</v>
      </c>
      <c r="B759">
        <v>2019</v>
      </c>
      <c r="C759">
        <v>3</v>
      </c>
      <c r="D759" t="s">
        <v>213</v>
      </c>
      <c r="E759" t="s">
        <v>345</v>
      </c>
      <c r="F759" s="3">
        <v>3926612</v>
      </c>
      <c r="G759" s="3">
        <v>203569.25</v>
      </c>
    </row>
    <row r="760" spans="1:7" x14ac:dyDescent="0.35">
      <c r="A760">
        <v>2</v>
      </c>
      <c r="B760">
        <v>2019</v>
      </c>
      <c r="C760">
        <v>3</v>
      </c>
      <c r="D760" t="s">
        <v>214</v>
      </c>
      <c r="E760" t="s">
        <v>345</v>
      </c>
      <c r="F760" s="3">
        <v>2347000000</v>
      </c>
      <c r="G760" s="3">
        <v>122000000</v>
      </c>
    </row>
    <row r="761" spans="1:7" x14ac:dyDescent="0.35">
      <c r="A761">
        <v>2</v>
      </c>
      <c r="B761">
        <v>2019</v>
      </c>
      <c r="C761">
        <v>3</v>
      </c>
      <c r="D761" t="s">
        <v>215</v>
      </c>
      <c r="E761" t="s">
        <v>346</v>
      </c>
      <c r="F761" s="3">
        <v>7948000000</v>
      </c>
      <c r="G761" s="3">
        <v>413300000</v>
      </c>
    </row>
    <row r="762" spans="1:7" x14ac:dyDescent="0.35">
      <c r="A762">
        <v>2</v>
      </c>
      <c r="B762">
        <v>2019</v>
      </c>
      <c r="C762">
        <v>3</v>
      </c>
      <c r="D762" t="s">
        <v>216</v>
      </c>
      <c r="E762" t="s">
        <v>346</v>
      </c>
      <c r="F762" s="3">
        <v>8172000000</v>
      </c>
      <c r="G762" s="3">
        <v>425300000</v>
      </c>
    </row>
    <row r="763" spans="1:7" x14ac:dyDescent="0.35">
      <c r="A763">
        <v>2</v>
      </c>
      <c r="B763">
        <v>2019</v>
      </c>
      <c r="C763">
        <v>3</v>
      </c>
      <c r="D763" t="s">
        <v>217</v>
      </c>
      <c r="E763" t="s">
        <v>347</v>
      </c>
      <c r="F763" s="3">
        <v>1036000000</v>
      </c>
      <c r="G763" s="3">
        <v>53831563</v>
      </c>
    </row>
    <row r="764" spans="1:7" x14ac:dyDescent="0.35">
      <c r="A764">
        <v>2</v>
      </c>
      <c r="B764">
        <v>2019</v>
      </c>
      <c r="C764">
        <v>3</v>
      </c>
      <c r="D764" t="s">
        <v>218</v>
      </c>
      <c r="E764" t="s">
        <v>348</v>
      </c>
      <c r="F764" s="3">
        <v>13960000000</v>
      </c>
      <c r="G764" s="3">
        <v>724600000</v>
      </c>
    </row>
    <row r="765" spans="1:7" x14ac:dyDescent="0.35">
      <c r="A765">
        <v>2</v>
      </c>
      <c r="B765">
        <v>2019</v>
      </c>
      <c r="C765">
        <v>3</v>
      </c>
      <c r="D765" t="s">
        <v>219</v>
      </c>
      <c r="E765" t="s">
        <v>349</v>
      </c>
      <c r="F765" s="3">
        <v>4326000000</v>
      </c>
      <c r="G765" s="3">
        <v>224900000</v>
      </c>
    </row>
    <row r="766" spans="1:7" x14ac:dyDescent="0.35">
      <c r="A766">
        <v>2</v>
      </c>
      <c r="B766">
        <v>2019</v>
      </c>
      <c r="C766">
        <v>3</v>
      </c>
      <c r="D766" t="s">
        <v>220</v>
      </c>
      <c r="E766" t="s">
        <v>349</v>
      </c>
      <c r="F766" s="3">
        <v>1931000000</v>
      </c>
      <c r="G766" s="3">
        <v>100400000</v>
      </c>
    </row>
    <row r="767" spans="1:7" x14ac:dyDescent="0.35">
      <c r="A767">
        <v>2</v>
      </c>
      <c r="B767">
        <v>2019</v>
      </c>
      <c r="C767">
        <v>3</v>
      </c>
      <c r="D767" t="s">
        <v>221</v>
      </c>
      <c r="E767" t="s">
        <v>349</v>
      </c>
      <c r="F767" s="3">
        <v>487900000</v>
      </c>
      <c r="G767" s="3">
        <v>25386394</v>
      </c>
    </row>
    <row r="768" spans="1:7" x14ac:dyDescent="0.35">
      <c r="A768">
        <v>2</v>
      </c>
      <c r="B768">
        <v>2019</v>
      </c>
      <c r="C768">
        <v>3</v>
      </c>
      <c r="D768" t="s">
        <v>222</v>
      </c>
      <c r="E768" t="s">
        <v>349</v>
      </c>
      <c r="F768" s="3">
        <v>62849355</v>
      </c>
      <c r="G768" s="3">
        <v>3265460.7</v>
      </c>
    </row>
    <row r="769" spans="1:7" x14ac:dyDescent="0.35">
      <c r="A769">
        <v>2</v>
      </c>
      <c r="B769">
        <v>2019</v>
      </c>
      <c r="C769">
        <v>3</v>
      </c>
      <c r="D769" t="s">
        <v>223</v>
      </c>
      <c r="E769" t="s">
        <v>349</v>
      </c>
      <c r="F769" s="3">
        <v>148700000</v>
      </c>
      <c r="G769" s="3">
        <v>7713895.5</v>
      </c>
    </row>
    <row r="770" spans="1:7" x14ac:dyDescent="0.35">
      <c r="A770">
        <v>2</v>
      </c>
      <c r="B770">
        <v>2019</v>
      </c>
      <c r="C770">
        <v>3</v>
      </c>
      <c r="D770" t="s">
        <v>224</v>
      </c>
      <c r="E770" t="s">
        <v>349</v>
      </c>
      <c r="F770" s="3">
        <v>4162000000</v>
      </c>
      <c r="G770" s="3">
        <v>216100000</v>
      </c>
    </row>
    <row r="771" spans="1:7" x14ac:dyDescent="0.35">
      <c r="A771">
        <v>2</v>
      </c>
      <c r="B771">
        <v>2019</v>
      </c>
      <c r="C771">
        <v>3</v>
      </c>
      <c r="D771" t="s">
        <v>225</v>
      </c>
      <c r="E771" t="s">
        <v>350</v>
      </c>
      <c r="F771" s="3">
        <v>37510000000</v>
      </c>
      <c r="G771" s="3">
        <v>1949000000</v>
      </c>
    </row>
    <row r="772" spans="1:7" x14ac:dyDescent="0.35">
      <c r="A772">
        <v>2</v>
      </c>
      <c r="B772">
        <v>2019</v>
      </c>
      <c r="C772">
        <v>3</v>
      </c>
      <c r="D772" t="s">
        <v>226</v>
      </c>
      <c r="E772" t="s">
        <v>351</v>
      </c>
      <c r="F772" s="3">
        <v>1410000000</v>
      </c>
      <c r="G772" s="3">
        <v>73440897</v>
      </c>
    </row>
    <row r="773" spans="1:7" x14ac:dyDescent="0.35">
      <c r="A773">
        <v>2</v>
      </c>
      <c r="B773">
        <v>2019</v>
      </c>
      <c r="C773">
        <v>3</v>
      </c>
      <c r="D773" t="s">
        <v>227</v>
      </c>
      <c r="E773" t="s">
        <v>351</v>
      </c>
      <c r="F773" s="3">
        <v>19990000000</v>
      </c>
      <c r="G773" s="3">
        <v>1039000000</v>
      </c>
    </row>
    <row r="774" spans="1:7" x14ac:dyDescent="0.35">
      <c r="A774">
        <v>2</v>
      </c>
      <c r="B774">
        <v>2019</v>
      </c>
      <c r="C774">
        <v>3</v>
      </c>
      <c r="D774" t="s">
        <v>228</v>
      </c>
      <c r="E774" t="s">
        <v>351</v>
      </c>
      <c r="F774" s="3">
        <v>1946000000</v>
      </c>
      <c r="G774" s="3">
        <v>101200000</v>
      </c>
    </row>
    <row r="775" spans="1:7" x14ac:dyDescent="0.35">
      <c r="A775">
        <v>2</v>
      </c>
      <c r="B775">
        <v>2019</v>
      </c>
      <c r="C775">
        <v>3</v>
      </c>
      <c r="D775" t="s">
        <v>229</v>
      </c>
      <c r="E775" t="s">
        <v>352</v>
      </c>
      <c r="F775" s="3">
        <v>21420000000</v>
      </c>
      <c r="G775" s="3">
        <v>1116000000</v>
      </c>
    </row>
    <row r="776" spans="1:7" x14ac:dyDescent="0.35">
      <c r="A776">
        <v>2</v>
      </c>
      <c r="B776">
        <v>2019</v>
      </c>
      <c r="C776">
        <v>3</v>
      </c>
      <c r="D776" t="s">
        <v>230</v>
      </c>
      <c r="E776" t="s">
        <v>353</v>
      </c>
      <c r="F776" s="3">
        <v>11930000000</v>
      </c>
      <c r="G776" s="3">
        <v>620000000</v>
      </c>
    </row>
    <row r="777" spans="1:7" x14ac:dyDescent="0.35">
      <c r="A777">
        <v>2</v>
      </c>
      <c r="B777">
        <v>2019</v>
      </c>
      <c r="C777">
        <v>3</v>
      </c>
      <c r="D777" t="s">
        <v>231</v>
      </c>
      <c r="E777" t="s">
        <v>354</v>
      </c>
      <c r="F777" s="3">
        <v>214000000</v>
      </c>
      <c r="G777" s="3">
        <v>11102427</v>
      </c>
    </row>
    <row r="778" spans="1:7" x14ac:dyDescent="0.35">
      <c r="A778">
        <v>2</v>
      </c>
      <c r="B778">
        <v>2019</v>
      </c>
      <c r="C778">
        <v>3</v>
      </c>
      <c r="D778" t="s">
        <v>232</v>
      </c>
      <c r="E778" t="s">
        <v>354</v>
      </c>
      <c r="F778" s="3">
        <v>22370000000</v>
      </c>
      <c r="G778" s="3">
        <v>1163000000</v>
      </c>
    </row>
    <row r="779" spans="1:7" x14ac:dyDescent="0.35">
      <c r="A779">
        <v>2</v>
      </c>
      <c r="B779">
        <v>2019</v>
      </c>
      <c r="C779">
        <v>3</v>
      </c>
      <c r="D779" t="s">
        <v>233</v>
      </c>
      <c r="E779" t="s">
        <v>355</v>
      </c>
      <c r="F779" s="3">
        <v>341100000</v>
      </c>
      <c r="G779" s="3">
        <v>17730804</v>
      </c>
    </row>
    <row r="780" spans="1:7" x14ac:dyDescent="0.35">
      <c r="A780">
        <v>2</v>
      </c>
      <c r="B780">
        <v>2019</v>
      </c>
      <c r="C780">
        <v>3</v>
      </c>
      <c r="D780" t="s">
        <v>234</v>
      </c>
      <c r="E780" t="s">
        <v>356</v>
      </c>
      <c r="F780" s="3">
        <v>87215898</v>
      </c>
      <c r="G780" s="3">
        <v>4539468</v>
      </c>
    </row>
    <row r="781" spans="1:7" x14ac:dyDescent="0.35">
      <c r="A781">
        <v>2</v>
      </c>
      <c r="B781">
        <v>2019</v>
      </c>
      <c r="C781">
        <v>3</v>
      </c>
      <c r="D781" t="s">
        <v>235</v>
      </c>
      <c r="E781" t="s">
        <v>356</v>
      </c>
      <c r="F781" s="3">
        <v>3543000000</v>
      </c>
      <c r="G781" s="3">
        <v>183700000</v>
      </c>
    </row>
    <row r="782" spans="1:7" x14ac:dyDescent="0.35">
      <c r="A782">
        <v>2</v>
      </c>
      <c r="B782">
        <v>2019</v>
      </c>
      <c r="C782">
        <v>3</v>
      </c>
      <c r="D782" t="s">
        <v>236</v>
      </c>
      <c r="E782" t="s">
        <v>357</v>
      </c>
      <c r="F782" s="3">
        <v>844500000</v>
      </c>
      <c r="G782" s="3">
        <v>43885229</v>
      </c>
    </row>
    <row r="783" spans="1:7" x14ac:dyDescent="0.35">
      <c r="A783">
        <v>2</v>
      </c>
      <c r="B783">
        <v>2019</v>
      </c>
      <c r="C783">
        <v>3</v>
      </c>
      <c r="D783" t="s">
        <v>237</v>
      </c>
      <c r="E783" t="s">
        <v>357</v>
      </c>
      <c r="F783" s="3">
        <v>4889000000</v>
      </c>
      <c r="G783" s="3">
        <v>254500000</v>
      </c>
    </row>
    <row r="784" spans="1:7" x14ac:dyDescent="0.35">
      <c r="A784">
        <v>2</v>
      </c>
      <c r="B784">
        <v>2019</v>
      </c>
      <c r="C784">
        <v>3</v>
      </c>
      <c r="D784" t="s">
        <v>238</v>
      </c>
      <c r="E784" t="s">
        <v>358</v>
      </c>
      <c r="F784" s="3">
        <v>9056000000</v>
      </c>
      <c r="G784" s="3">
        <v>470200000</v>
      </c>
    </row>
    <row r="785" spans="1:7" x14ac:dyDescent="0.35">
      <c r="A785">
        <v>2</v>
      </c>
      <c r="B785">
        <v>2019</v>
      </c>
      <c r="C785">
        <v>3</v>
      </c>
      <c r="D785" t="s">
        <v>239</v>
      </c>
      <c r="E785" t="s">
        <v>358</v>
      </c>
      <c r="F785" s="3">
        <v>15140000000</v>
      </c>
      <c r="G785" s="3">
        <v>786600000</v>
      </c>
    </row>
    <row r="786" spans="1:7" x14ac:dyDescent="0.35">
      <c r="A786">
        <v>2</v>
      </c>
      <c r="B786">
        <v>2019</v>
      </c>
      <c r="C786">
        <v>3</v>
      </c>
      <c r="D786" t="s">
        <v>240</v>
      </c>
      <c r="E786" t="s">
        <v>359</v>
      </c>
      <c r="F786" s="3">
        <v>2741000000</v>
      </c>
      <c r="G786" s="3">
        <v>142600000</v>
      </c>
    </row>
    <row r="787" spans="1:7" x14ac:dyDescent="0.35">
      <c r="A787">
        <v>2</v>
      </c>
      <c r="B787">
        <v>2019</v>
      </c>
      <c r="C787">
        <v>3</v>
      </c>
      <c r="D787" t="s">
        <v>241</v>
      </c>
      <c r="E787" t="s">
        <v>359</v>
      </c>
      <c r="F787" s="3">
        <v>4683000000</v>
      </c>
      <c r="G787" s="3">
        <v>243400000</v>
      </c>
    </row>
    <row r="788" spans="1:7" x14ac:dyDescent="0.35">
      <c r="A788">
        <v>2</v>
      </c>
      <c r="B788">
        <v>2019</v>
      </c>
      <c r="C788">
        <v>3</v>
      </c>
      <c r="D788" t="s">
        <v>242</v>
      </c>
      <c r="E788" t="s">
        <v>359</v>
      </c>
      <c r="F788" s="3">
        <v>2564000000</v>
      </c>
      <c r="G788" s="3">
        <v>133200000</v>
      </c>
    </row>
    <row r="789" spans="1:7" x14ac:dyDescent="0.35">
      <c r="A789">
        <v>2</v>
      </c>
      <c r="B789">
        <v>2019</v>
      </c>
      <c r="C789">
        <v>3</v>
      </c>
      <c r="D789" t="s">
        <v>243</v>
      </c>
      <c r="E789" t="s">
        <v>359</v>
      </c>
      <c r="F789" s="3">
        <v>397800000</v>
      </c>
      <c r="G789" s="3">
        <v>20686388</v>
      </c>
    </row>
    <row r="790" spans="1:7" x14ac:dyDescent="0.35">
      <c r="A790">
        <v>2</v>
      </c>
      <c r="B790">
        <v>2019</v>
      </c>
      <c r="C790">
        <v>3</v>
      </c>
      <c r="D790" t="s">
        <v>244</v>
      </c>
      <c r="E790" t="s">
        <v>359</v>
      </c>
      <c r="F790" s="3">
        <v>9035000000</v>
      </c>
      <c r="G790" s="3">
        <v>469600000</v>
      </c>
    </row>
    <row r="791" spans="1:7" x14ac:dyDescent="0.35">
      <c r="A791">
        <v>2</v>
      </c>
      <c r="B791">
        <v>2019</v>
      </c>
      <c r="C791">
        <v>3</v>
      </c>
      <c r="D791" t="s">
        <v>245</v>
      </c>
      <c r="E791" t="s">
        <v>360</v>
      </c>
      <c r="F791" s="3">
        <v>128700000000</v>
      </c>
      <c r="G791" s="3">
        <v>6661000000</v>
      </c>
    </row>
    <row r="792" spans="1:7" x14ac:dyDescent="0.35">
      <c r="A792">
        <v>2</v>
      </c>
      <c r="B792">
        <v>2019</v>
      </c>
      <c r="C792">
        <v>3</v>
      </c>
      <c r="D792" t="s">
        <v>246</v>
      </c>
      <c r="E792" t="s">
        <v>360</v>
      </c>
      <c r="F792" s="3">
        <v>29290000000</v>
      </c>
      <c r="G792" s="3">
        <v>1516000000</v>
      </c>
    </row>
    <row r="793" spans="1:7" x14ac:dyDescent="0.35">
      <c r="A793">
        <v>2</v>
      </c>
      <c r="B793">
        <v>2019</v>
      </c>
      <c r="C793">
        <v>3</v>
      </c>
      <c r="D793" t="s">
        <v>247</v>
      </c>
      <c r="E793" t="s">
        <v>361</v>
      </c>
      <c r="F793" s="3">
        <v>3656000000</v>
      </c>
      <c r="G793" s="3">
        <v>190100000</v>
      </c>
    </row>
    <row r="794" spans="1:7" x14ac:dyDescent="0.35">
      <c r="A794">
        <v>2</v>
      </c>
      <c r="B794">
        <v>2019</v>
      </c>
      <c r="C794">
        <v>3</v>
      </c>
      <c r="D794" t="s">
        <v>248</v>
      </c>
      <c r="E794" t="s">
        <v>362</v>
      </c>
      <c r="F794" s="3">
        <v>8247000000</v>
      </c>
      <c r="G794" s="3">
        <v>426900000</v>
      </c>
    </row>
    <row r="795" spans="1:7" x14ac:dyDescent="0.35">
      <c r="A795">
        <v>2</v>
      </c>
      <c r="B795">
        <v>2019</v>
      </c>
      <c r="C795">
        <v>3</v>
      </c>
      <c r="D795" t="s">
        <v>249</v>
      </c>
      <c r="E795" t="s">
        <v>362</v>
      </c>
      <c r="F795" s="3">
        <v>20620000000</v>
      </c>
      <c r="G795" s="3">
        <v>1071000000</v>
      </c>
    </row>
    <row r="796" spans="1:7" x14ac:dyDescent="0.35">
      <c r="A796">
        <v>2</v>
      </c>
      <c r="B796">
        <v>2019</v>
      </c>
      <c r="C796">
        <v>3</v>
      </c>
      <c r="D796" t="s">
        <v>250</v>
      </c>
      <c r="E796" t="s">
        <v>362</v>
      </c>
      <c r="F796" s="3">
        <v>6830000000</v>
      </c>
      <c r="G796" s="3">
        <v>354900000</v>
      </c>
    </row>
    <row r="797" spans="1:7" x14ac:dyDescent="0.35">
      <c r="A797">
        <v>2</v>
      </c>
      <c r="B797">
        <v>2019</v>
      </c>
      <c r="C797">
        <v>3</v>
      </c>
      <c r="D797" t="s">
        <v>251</v>
      </c>
      <c r="E797" t="s">
        <v>362</v>
      </c>
      <c r="F797" s="3">
        <v>4906000000</v>
      </c>
      <c r="G797" s="3">
        <v>255300000</v>
      </c>
    </row>
    <row r="798" spans="1:7" x14ac:dyDescent="0.35">
      <c r="A798">
        <v>2</v>
      </c>
      <c r="B798">
        <v>2019</v>
      </c>
      <c r="C798">
        <v>3</v>
      </c>
      <c r="D798" t="s">
        <v>252</v>
      </c>
      <c r="E798" t="s">
        <v>362</v>
      </c>
      <c r="F798" s="3">
        <v>13660000000</v>
      </c>
      <c r="G798" s="3">
        <v>710100000</v>
      </c>
    </row>
    <row r="799" spans="1:7" x14ac:dyDescent="0.35">
      <c r="A799">
        <v>2</v>
      </c>
      <c r="B799">
        <v>2019</v>
      </c>
      <c r="C799">
        <v>3</v>
      </c>
      <c r="D799" t="s">
        <v>253</v>
      </c>
      <c r="E799" t="s">
        <v>362</v>
      </c>
      <c r="F799" s="3">
        <v>10680000000</v>
      </c>
      <c r="G799" s="3">
        <v>555200000</v>
      </c>
    </row>
    <row r="800" spans="1:7" x14ac:dyDescent="0.35">
      <c r="A800">
        <v>2</v>
      </c>
      <c r="B800">
        <v>2019</v>
      </c>
      <c r="C800">
        <v>3</v>
      </c>
      <c r="D800" t="s">
        <v>254</v>
      </c>
      <c r="E800" t="s">
        <v>362</v>
      </c>
      <c r="F800" s="3">
        <v>3223000000</v>
      </c>
      <c r="G800" s="3">
        <v>167700000</v>
      </c>
    </row>
    <row r="801" spans="1:7" x14ac:dyDescent="0.35">
      <c r="A801">
        <v>2</v>
      </c>
      <c r="B801">
        <v>2019</v>
      </c>
      <c r="C801">
        <v>3</v>
      </c>
      <c r="D801" t="s">
        <v>255</v>
      </c>
      <c r="E801" t="s">
        <v>362</v>
      </c>
      <c r="F801" s="3">
        <v>20410000000</v>
      </c>
      <c r="G801" s="3">
        <v>1061000000</v>
      </c>
    </row>
    <row r="802" spans="1:7" x14ac:dyDescent="0.35">
      <c r="A802">
        <v>2</v>
      </c>
      <c r="B802">
        <v>2019</v>
      </c>
      <c r="C802">
        <v>3</v>
      </c>
      <c r="D802" t="s">
        <v>256</v>
      </c>
      <c r="E802" t="s">
        <v>363</v>
      </c>
      <c r="F802" s="3">
        <v>4664000000</v>
      </c>
      <c r="G802" s="3">
        <v>242700000</v>
      </c>
    </row>
    <row r="803" spans="1:7" x14ac:dyDescent="0.35">
      <c r="A803">
        <v>2</v>
      </c>
      <c r="B803">
        <v>2019</v>
      </c>
      <c r="C803">
        <v>3</v>
      </c>
      <c r="D803" t="s">
        <v>257</v>
      </c>
      <c r="E803" t="s">
        <v>364</v>
      </c>
      <c r="F803" s="3">
        <v>5537000000</v>
      </c>
      <c r="G803" s="3">
        <v>287700000</v>
      </c>
    </row>
    <row r="804" spans="1:7" x14ac:dyDescent="0.35">
      <c r="A804">
        <v>2</v>
      </c>
      <c r="B804">
        <v>2019</v>
      </c>
      <c r="C804">
        <v>3</v>
      </c>
      <c r="D804" t="s">
        <v>258</v>
      </c>
      <c r="E804" t="s">
        <v>365</v>
      </c>
      <c r="F804" s="3">
        <v>1520000000</v>
      </c>
      <c r="G804" s="3">
        <v>79150222</v>
      </c>
    </row>
    <row r="805" spans="1:7" x14ac:dyDescent="0.35">
      <c r="A805">
        <v>2</v>
      </c>
      <c r="B805">
        <v>2019</v>
      </c>
      <c r="C805">
        <v>3</v>
      </c>
      <c r="D805" t="s">
        <v>259</v>
      </c>
      <c r="E805" t="s">
        <v>366</v>
      </c>
      <c r="F805" s="3">
        <v>1231000000</v>
      </c>
      <c r="G805" s="3">
        <v>64055927</v>
      </c>
    </row>
    <row r="806" spans="1:7" x14ac:dyDescent="0.35">
      <c r="A806">
        <v>2</v>
      </c>
      <c r="B806">
        <v>2019</v>
      </c>
      <c r="C806">
        <v>3</v>
      </c>
      <c r="D806" t="s">
        <v>260</v>
      </c>
      <c r="E806" t="s">
        <v>366</v>
      </c>
      <c r="F806" s="3">
        <v>3853569</v>
      </c>
      <c r="G806" s="3">
        <v>199951.17</v>
      </c>
    </row>
    <row r="807" spans="1:7" x14ac:dyDescent="0.35">
      <c r="A807">
        <v>2</v>
      </c>
      <c r="B807">
        <v>2019</v>
      </c>
      <c r="C807">
        <v>3</v>
      </c>
      <c r="D807" t="s">
        <v>261</v>
      </c>
      <c r="E807" t="s">
        <v>366</v>
      </c>
      <c r="F807" s="3">
        <v>1621000000</v>
      </c>
      <c r="G807" s="3">
        <v>84247039</v>
      </c>
    </row>
    <row r="808" spans="1:7" x14ac:dyDescent="0.35">
      <c r="A808">
        <v>2</v>
      </c>
      <c r="B808">
        <v>2019</v>
      </c>
      <c r="C808">
        <v>3</v>
      </c>
      <c r="D808" t="s">
        <v>262</v>
      </c>
      <c r="E808" t="s">
        <v>367</v>
      </c>
      <c r="F808" s="3">
        <v>79018195</v>
      </c>
      <c r="G808" s="3">
        <v>4108356.4</v>
      </c>
    </row>
    <row r="809" spans="1:7" x14ac:dyDescent="0.35">
      <c r="A809">
        <v>2</v>
      </c>
      <c r="B809">
        <v>2019</v>
      </c>
      <c r="C809">
        <v>3</v>
      </c>
      <c r="D809" t="s">
        <v>263</v>
      </c>
      <c r="E809" t="s">
        <v>367</v>
      </c>
      <c r="F809" s="3">
        <v>3289000000</v>
      </c>
      <c r="G809" s="3">
        <v>171100000</v>
      </c>
    </row>
    <row r="810" spans="1:7" x14ac:dyDescent="0.35">
      <c r="A810">
        <v>2</v>
      </c>
      <c r="B810">
        <v>2019</v>
      </c>
      <c r="C810">
        <v>3</v>
      </c>
      <c r="D810" t="s">
        <v>264</v>
      </c>
      <c r="E810" t="s">
        <v>368</v>
      </c>
      <c r="F810" s="3">
        <v>351600000</v>
      </c>
      <c r="G810" s="3">
        <v>18315440</v>
      </c>
    </row>
    <row r="811" spans="1:7" x14ac:dyDescent="0.35">
      <c r="A811">
        <v>2</v>
      </c>
      <c r="B811">
        <v>2019</v>
      </c>
      <c r="C811">
        <v>3</v>
      </c>
      <c r="D811" t="s">
        <v>265</v>
      </c>
      <c r="E811" t="s">
        <v>369</v>
      </c>
      <c r="F811" s="3">
        <v>170900000</v>
      </c>
      <c r="G811" s="3">
        <v>8898287.1999999993</v>
      </c>
    </row>
    <row r="812" spans="1:7" x14ac:dyDescent="0.35">
      <c r="A812">
        <v>2</v>
      </c>
      <c r="B812">
        <v>2019</v>
      </c>
      <c r="C812">
        <v>3</v>
      </c>
      <c r="D812" t="s">
        <v>266</v>
      </c>
      <c r="E812" t="s">
        <v>369</v>
      </c>
      <c r="F812" s="3">
        <v>229200000</v>
      </c>
      <c r="G812" s="3">
        <v>11885956</v>
      </c>
    </row>
    <row r="813" spans="1:7" x14ac:dyDescent="0.35">
      <c r="A813">
        <v>2</v>
      </c>
      <c r="B813">
        <v>2019</v>
      </c>
      <c r="C813">
        <v>3</v>
      </c>
      <c r="D813" t="s">
        <v>267</v>
      </c>
      <c r="E813" t="s">
        <v>370</v>
      </c>
      <c r="F813" s="3">
        <v>4304000000</v>
      </c>
      <c r="G813" s="3">
        <v>224000000</v>
      </c>
    </row>
    <row r="814" spans="1:7" x14ac:dyDescent="0.35">
      <c r="A814">
        <v>2</v>
      </c>
      <c r="B814">
        <v>2019</v>
      </c>
      <c r="C814">
        <v>3</v>
      </c>
      <c r="D814" t="s">
        <v>268</v>
      </c>
      <c r="E814" t="s">
        <v>370</v>
      </c>
      <c r="F814" s="3">
        <v>6402000000</v>
      </c>
      <c r="G814" s="3">
        <v>332800000</v>
      </c>
    </row>
    <row r="815" spans="1:7" x14ac:dyDescent="0.35">
      <c r="A815">
        <v>2</v>
      </c>
      <c r="B815">
        <v>2019</v>
      </c>
      <c r="C815">
        <v>3</v>
      </c>
      <c r="D815" t="s">
        <v>269</v>
      </c>
      <c r="E815" t="s">
        <v>370</v>
      </c>
      <c r="F815" s="3">
        <v>1107000000</v>
      </c>
      <c r="G815" s="3">
        <v>57650099</v>
      </c>
    </row>
    <row r="816" spans="1:7" x14ac:dyDescent="0.35">
      <c r="A816">
        <v>2</v>
      </c>
      <c r="B816">
        <v>2019</v>
      </c>
      <c r="C816">
        <v>3</v>
      </c>
      <c r="D816" t="s">
        <v>270</v>
      </c>
      <c r="E816" t="s">
        <v>371</v>
      </c>
      <c r="F816" s="3">
        <v>27701856</v>
      </c>
      <c r="G816" s="3">
        <v>1437578.8</v>
      </c>
    </row>
    <row r="817" spans="1:7" x14ac:dyDescent="0.35">
      <c r="A817">
        <v>2</v>
      </c>
      <c r="B817">
        <v>2019</v>
      </c>
      <c r="C817">
        <v>3</v>
      </c>
      <c r="D817" t="s">
        <v>271</v>
      </c>
      <c r="E817" t="s">
        <v>371</v>
      </c>
      <c r="F817" s="3">
        <v>531500000</v>
      </c>
      <c r="G817" s="3">
        <v>27621409</v>
      </c>
    </row>
    <row r="818" spans="1:7" x14ac:dyDescent="0.35">
      <c r="A818">
        <v>2</v>
      </c>
      <c r="B818">
        <v>2019</v>
      </c>
      <c r="C818">
        <v>3</v>
      </c>
      <c r="D818" t="s">
        <v>272</v>
      </c>
      <c r="E818" t="s">
        <v>371</v>
      </c>
      <c r="F818" s="3">
        <v>38581456</v>
      </c>
      <c r="G818" s="3">
        <v>2009557.7</v>
      </c>
    </row>
    <row r="819" spans="1:7" x14ac:dyDescent="0.35">
      <c r="A819">
        <v>2</v>
      </c>
      <c r="B819">
        <v>2019</v>
      </c>
      <c r="C819">
        <v>3</v>
      </c>
      <c r="D819" t="s">
        <v>273</v>
      </c>
      <c r="E819" t="s">
        <v>371</v>
      </c>
      <c r="F819" s="3">
        <v>17778922</v>
      </c>
      <c r="G819" s="3">
        <v>925742.51</v>
      </c>
    </row>
    <row r="820" spans="1:7" x14ac:dyDescent="0.35">
      <c r="A820">
        <v>2</v>
      </c>
      <c r="B820">
        <v>2019</v>
      </c>
      <c r="C820">
        <v>3</v>
      </c>
      <c r="D820" t="s">
        <v>274</v>
      </c>
      <c r="E820" t="s">
        <v>371</v>
      </c>
      <c r="F820" s="3">
        <v>924000000</v>
      </c>
      <c r="G820" s="3">
        <v>48133032</v>
      </c>
    </row>
    <row r="821" spans="1:7" x14ac:dyDescent="0.35">
      <c r="A821">
        <v>2</v>
      </c>
      <c r="B821">
        <v>2019</v>
      </c>
      <c r="C821">
        <v>3</v>
      </c>
      <c r="D821" t="s">
        <v>275</v>
      </c>
      <c r="E821" t="s">
        <v>371</v>
      </c>
      <c r="F821" s="3">
        <v>1245000000</v>
      </c>
      <c r="G821" s="3">
        <v>64660233</v>
      </c>
    </row>
    <row r="822" spans="1:7" x14ac:dyDescent="0.35">
      <c r="A822">
        <v>2</v>
      </c>
      <c r="B822">
        <v>2019</v>
      </c>
      <c r="C822">
        <v>3</v>
      </c>
      <c r="D822" t="s">
        <v>276</v>
      </c>
      <c r="E822" t="s">
        <v>371</v>
      </c>
      <c r="F822" s="3">
        <v>852700000</v>
      </c>
      <c r="G822" s="3">
        <v>44431953</v>
      </c>
    </row>
    <row r="823" spans="1:7" x14ac:dyDescent="0.35">
      <c r="A823">
        <v>2</v>
      </c>
      <c r="B823">
        <v>2019</v>
      </c>
      <c r="C823">
        <v>3</v>
      </c>
      <c r="D823" t="s">
        <v>277</v>
      </c>
      <c r="E823" t="s">
        <v>371</v>
      </c>
      <c r="F823" s="3">
        <v>36278608</v>
      </c>
      <c r="G823" s="3">
        <v>1883640.2</v>
      </c>
    </row>
    <row r="824" spans="1:7" x14ac:dyDescent="0.35">
      <c r="A824">
        <v>2</v>
      </c>
      <c r="B824">
        <v>2019</v>
      </c>
      <c r="C824">
        <v>3</v>
      </c>
      <c r="D824" t="s">
        <v>278</v>
      </c>
      <c r="E824" t="s">
        <v>371</v>
      </c>
      <c r="F824" s="3">
        <v>172600000</v>
      </c>
      <c r="G824" s="3">
        <v>8961791.5999999996</v>
      </c>
    </row>
    <row r="825" spans="1:7" x14ac:dyDescent="0.35">
      <c r="A825">
        <v>2</v>
      </c>
      <c r="B825">
        <v>2019</v>
      </c>
      <c r="C825">
        <v>3</v>
      </c>
      <c r="D825" t="s">
        <v>279</v>
      </c>
      <c r="E825" t="s">
        <v>371</v>
      </c>
      <c r="F825" s="3">
        <v>45781206</v>
      </c>
      <c r="G825" s="3">
        <v>2379282.9</v>
      </c>
    </row>
    <row r="826" spans="1:7" x14ac:dyDescent="0.35">
      <c r="A826">
        <v>2</v>
      </c>
      <c r="B826">
        <v>2019</v>
      </c>
      <c r="C826">
        <v>3</v>
      </c>
      <c r="D826" t="s">
        <v>280</v>
      </c>
      <c r="E826" t="s">
        <v>371</v>
      </c>
      <c r="F826" s="3">
        <v>273000000</v>
      </c>
      <c r="G826" s="3">
        <v>14215859</v>
      </c>
    </row>
    <row r="827" spans="1:7" x14ac:dyDescent="0.35">
      <c r="A827">
        <v>2</v>
      </c>
      <c r="B827">
        <v>2019</v>
      </c>
      <c r="C827">
        <v>3</v>
      </c>
      <c r="D827" t="s">
        <v>281</v>
      </c>
      <c r="E827" t="s">
        <v>371</v>
      </c>
      <c r="F827" s="3">
        <v>56186141</v>
      </c>
      <c r="G827" s="3">
        <v>2922778.3</v>
      </c>
    </row>
    <row r="828" spans="1:7" x14ac:dyDescent="0.35">
      <c r="A828">
        <v>2</v>
      </c>
      <c r="B828">
        <v>2019</v>
      </c>
      <c r="C828">
        <v>3</v>
      </c>
      <c r="D828" t="s">
        <v>282</v>
      </c>
      <c r="E828" t="s">
        <v>371</v>
      </c>
      <c r="F828" s="3">
        <v>2171000000</v>
      </c>
      <c r="G828" s="3">
        <v>112900000</v>
      </c>
    </row>
    <row r="829" spans="1:7" x14ac:dyDescent="0.35">
      <c r="A829">
        <v>2</v>
      </c>
      <c r="B829">
        <v>2019</v>
      </c>
      <c r="C829">
        <v>4</v>
      </c>
      <c r="D829" t="s">
        <v>7</v>
      </c>
      <c r="E829" t="s">
        <v>286</v>
      </c>
      <c r="F829" s="3">
        <v>612600000</v>
      </c>
      <c r="G829" s="3">
        <v>32278942</v>
      </c>
    </row>
    <row r="830" spans="1:7" x14ac:dyDescent="0.35">
      <c r="A830">
        <v>2</v>
      </c>
      <c r="B830">
        <v>2019</v>
      </c>
      <c r="C830">
        <v>4</v>
      </c>
      <c r="D830" t="s">
        <v>8</v>
      </c>
      <c r="E830" t="s">
        <v>287</v>
      </c>
      <c r="F830" s="3">
        <v>17762159</v>
      </c>
      <c r="G830" s="3">
        <v>930050.66</v>
      </c>
    </row>
    <row r="831" spans="1:7" x14ac:dyDescent="0.35">
      <c r="A831">
        <v>2</v>
      </c>
      <c r="B831">
        <v>2019</v>
      </c>
      <c r="C831">
        <v>4</v>
      </c>
      <c r="D831" t="s">
        <v>9</v>
      </c>
      <c r="E831" t="s">
        <v>287</v>
      </c>
      <c r="F831" s="3">
        <v>91081333</v>
      </c>
      <c r="G831" s="3">
        <v>4790248.8</v>
      </c>
    </row>
    <row r="832" spans="1:7" x14ac:dyDescent="0.35">
      <c r="A832">
        <v>2</v>
      </c>
      <c r="B832">
        <v>2019</v>
      </c>
      <c r="C832">
        <v>4</v>
      </c>
      <c r="D832" t="s">
        <v>10</v>
      </c>
      <c r="E832" t="s">
        <v>287</v>
      </c>
      <c r="F832" s="3">
        <v>188800000</v>
      </c>
      <c r="G832" s="3">
        <v>9910847.5</v>
      </c>
    </row>
    <row r="833" spans="1:7" x14ac:dyDescent="0.35">
      <c r="A833">
        <v>2</v>
      </c>
      <c r="B833">
        <v>2019</v>
      </c>
      <c r="C833">
        <v>4</v>
      </c>
      <c r="D833" t="s">
        <v>11</v>
      </c>
      <c r="E833" t="s">
        <v>287</v>
      </c>
      <c r="F833" s="3">
        <v>14083864</v>
      </c>
      <c r="G833" s="3">
        <v>740528.07</v>
      </c>
    </row>
    <row r="834" spans="1:7" x14ac:dyDescent="0.35">
      <c r="A834">
        <v>2</v>
      </c>
      <c r="B834">
        <v>2019</v>
      </c>
      <c r="C834">
        <v>4</v>
      </c>
      <c r="D834" t="s">
        <v>12</v>
      </c>
      <c r="E834" t="s">
        <v>287</v>
      </c>
      <c r="F834" s="3">
        <v>941917</v>
      </c>
      <c r="G834" s="3">
        <v>49635.45</v>
      </c>
    </row>
    <row r="835" spans="1:7" x14ac:dyDescent="0.35">
      <c r="A835">
        <v>2</v>
      </c>
      <c r="B835">
        <v>2019</v>
      </c>
      <c r="C835">
        <v>4</v>
      </c>
      <c r="D835" t="s">
        <v>13</v>
      </c>
      <c r="E835" t="s">
        <v>287</v>
      </c>
      <c r="F835" s="3">
        <v>339600000</v>
      </c>
      <c r="G835" s="3">
        <v>17883996</v>
      </c>
    </row>
    <row r="836" spans="1:7" x14ac:dyDescent="0.35">
      <c r="A836">
        <v>2</v>
      </c>
      <c r="B836">
        <v>2019</v>
      </c>
      <c r="C836">
        <v>4</v>
      </c>
      <c r="D836" t="s">
        <v>14</v>
      </c>
      <c r="E836" t="s">
        <v>287</v>
      </c>
      <c r="F836" s="3">
        <v>356000000</v>
      </c>
      <c r="G836" s="3">
        <v>18708603</v>
      </c>
    </row>
    <row r="837" spans="1:7" x14ac:dyDescent="0.35">
      <c r="A837">
        <v>2</v>
      </c>
      <c r="B837">
        <v>2019</v>
      </c>
      <c r="C837">
        <v>4</v>
      </c>
      <c r="D837" t="s">
        <v>15</v>
      </c>
      <c r="E837" t="s">
        <v>287</v>
      </c>
      <c r="F837" s="3">
        <v>499200000</v>
      </c>
      <c r="G837" s="3">
        <v>26303536</v>
      </c>
    </row>
    <row r="838" spans="1:7" x14ac:dyDescent="0.35">
      <c r="A838">
        <v>2</v>
      </c>
      <c r="B838">
        <v>2019</v>
      </c>
      <c r="C838">
        <v>4</v>
      </c>
      <c r="D838" t="s">
        <v>16</v>
      </c>
      <c r="E838" t="s">
        <v>288</v>
      </c>
      <c r="F838" s="3">
        <v>2010000000</v>
      </c>
      <c r="G838" s="3">
        <v>105700000</v>
      </c>
    </row>
    <row r="839" spans="1:7" x14ac:dyDescent="0.35">
      <c r="A839">
        <v>2</v>
      </c>
      <c r="B839">
        <v>2019</v>
      </c>
      <c r="C839">
        <v>4</v>
      </c>
      <c r="D839" t="s">
        <v>17</v>
      </c>
      <c r="E839" t="s">
        <v>288</v>
      </c>
      <c r="F839" s="3">
        <v>97028570</v>
      </c>
      <c r="G839" s="3">
        <v>5106455.0999999996</v>
      </c>
    </row>
    <row r="840" spans="1:7" x14ac:dyDescent="0.35">
      <c r="A840">
        <v>2</v>
      </c>
      <c r="B840">
        <v>2019</v>
      </c>
      <c r="C840">
        <v>4</v>
      </c>
      <c r="D840" t="s">
        <v>18</v>
      </c>
      <c r="E840" t="s">
        <v>288</v>
      </c>
      <c r="F840" s="3">
        <v>1242000000</v>
      </c>
      <c r="G840" s="3">
        <v>65384436</v>
      </c>
    </row>
    <row r="841" spans="1:7" x14ac:dyDescent="0.35">
      <c r="A841">
        <v>2</v>
      </c>
      <c r="B841">
        <v>2019</v>
      </c>
      <c r="C841">
        <v>4</v>
      </c>
      <c r="D841" t="s">
        <v>19</v>
      </c>
      <c r="E841" t="s">
        <v>288</v>
      </c>
      <c r="F841" s="3">
        <v>991900000</v>
      </c>
      <c r="G841" s="3">
        <v>52313714</v>
      </c>
    </row>
    <row r="842" spans="1:7" x14ac:dyDescent="0.35">
      <c r="A842">
        <v>2</v>
      </c>
      <c r="B842">
        <v>2019</v>
      </c>
      <c r="C842">
        <v>4</v>
      </c>
      <c r="D842" t="s">
        <v>20</v>
      </c>
      <c r="E842" t="s">
        <v>289</v>
      </c>
      <c r="F842" s="3">
        <v>2971000000</v>
      </c>
      <c r="G842" s="3">
        <v>156300000</v>
      </c>
    </row>
    <row r="843" spans="1:7" x14ac:dyDescent="0.35">
      <c r="A843">
        <v>2</v>
      </c>
      <c r="B843">
        <v>2019</v>
      </c>
      <c r="C843">
        <v>4</v>
      </c>
      <c r="D843" t="s">
        <v>21</v>
      </c>
      <c r="E843" t="s">
        <v>289</v>
      </c>
      <c r="F843" s="3">
        <v>38453381</v>
      </c>
      <c r="G843" s="3">
        <v>2021732.5</v>
      </c>
    </row>
    <row r="844" spans="1:7" x14ac:dyDescent="0.35">
      <c r="A844">
        <v>2</v>
      </c>
      <c r="B844">
        <v>2019</v>
      </c>
      <c r="C844">
        <v>4</v>
      </c>
      <c r="D844" t="s">
        <v>22</v>
      </c>
      <c r="E844" t="s">
        <v>289</v>
      </c>
      <c r="F844" s="3">
        <v>1817000000</v>
      </c>
      <c r="G844" s="3">
        <v>95508645</v>
      </c>
    </row>
    <row r="845" spans="1:7" x14ac:dyDescent="0.35">
      <c r="A845">
        <v>2</v>
      </c>
      <c r="B845">
        <v>2019</v>
      </c>
      <c r="C845">
        <v>4</v>
      </c>
      <c r="D845" t="s">
        <v>23</v>
      </c>
      <c r="E845" t="s">
        <v>289</v>
      </c>
      <c r="F845" s="3">
        <v>97175764</v>
      </c>
      <c r="G845" s="3">
        <v>5108013.5999999996</v>
      </c>
    </row>
    <row r="846" spans="1:7" x14ac:dyDescent="0.35">
      <c r="A846">
        <v>2</v>
      </c>
      <c r="B846">
        <v>2019</v>
      </c>
      <c r="C846">
        <v>4</v>
      </c>
      <c r="D846" t="s">
        <v>24</v>
      </c>
      <c r="E846" t="s">
        <v>290</v>
      </c>
      <c r="F846" s="3">
        <v>6362846</v>
      </c>
      <c r="G846" s="3">
        <v>334897.14</v>
      </c>
    </row>
    <row r="847" spans="1:7" x14ac:dyDescent="0.35">
      <c r="A847">
        <v>2</v>
      </c>
      <c r="B847">
        <v>2019</v>
      </c>
      <c r="C847">
        <v>4</v>
      </c>
      <c r="D847" t="s">
        <v>25</v>
      </c>
      <c r="E847" t="s">
        <v>290</v>
      </c>
      <c r="F847" s="3">
        <v>748800000</v>
      </c>
      <c r="G847" s="3">
        <v>39510936</v>
      </c>
    </row>
    <row r="848" spans="1:7" x14ac:dyDescent="0.35">
      <c r="A848">
        <v>2</v>
      </c>
      <c r="B848">
        <v>2019</v>
      </c>
      <c r="C848">
        <v>4</v>
      </c>
      <c r="D848" t="s">
        <v>26</v>
      </c>
      <c r="E848" t="s">
        <v>290</v>
      </c>
      <c r="F848" s="3">
        <v>313100000</v>
      </c>
      <c r="G848" s="3">
        <v>16476149</v>
      </c>
    </row>
    <row r="849" spans="1:7" x14ac:dyDescent="0.35">
      <c r="A849">
        <v>2</v>
      </c>
      <c r="B849">
        <v>2019</v>
      </c>
      <c r="C849">
        <v>4</v>
      </c>
      <c r="D849" t="s">
        <v>27</v>
      </c>
      <c r="E849" t="s">
        <v>290</v>
      </c>
      <c r="F849" s="3">
        <v>1191791</v>
      </c>
      <c r="G849" s="3">
        <v>63156.639999999999</v>
      </c>
    </row>
    <row r="850" spans="1:7" x14ac:dyDescent="0.35">
      <c r="A850">
        <v>2</v>
      </c>
      <c r="B850">
        <v>2019</v>
      </c>
      <c r="C850">
        <v>4</v>
      </c>
      <c r="D850" t="s">
        <v>28</v>
      </c>
      <c r="E850" t="s">
        <v>291</v>
      </c>
      <c r="F850" s="3">
        <v>97422636</v>
      </c>
      <c r="G850" s="3">
        <v>5113021</v>
      </c>
    </row>
    <row r="851" spans="1:7" x14ac:dyDescent="0.35">
      <c r="A851">
        <v>2</v>
      </c>
      <c r="B851">
        <v>2019</v>
      </c>
      <c r="C851">
        <v>4</v>
      </c>
      <c r="D851" t="s">
        <v>29</v>
      </c>
      <c r="E851" t="s">
        <v>291</v>
      </c>
      <c r="F851" s="3">
        <v>3366000000</v>
      </c>
      <c r="G851" s="3">
        <v>176800000</v>
      </c>
    </row>
    <row r="852" spans="1:7" x14ac:dyDescent="0.35">
      <c r="A852">
        <v>2</v>
      </c>
      <c r="B852">
        <v>2019</v>
      </c>
      <c r="C852">
        <v>4</v>
      </c>
      <c r="D852" t="s">
        <v>30</v>
      </c>
      <c r="E852" t="s">
        <v>291</v>
      </c>
      <c r="F852" s="3">
        <v>125100000</v>
      </c>
      <c r="G852" s="3">
        <v>6580866</v>
      </c>
    </row>
    <row r="853" spans="1:7" x14ac:dyDescent="0.35">
      <c r="A853">
        <v>2</v>
      </c>
      <c r="B853">
        <v>2019</v>
      </c>
      <c r="C853">
        <v>4</v>
      </c>
      <c r="D853" t="s">
        <v>31</v>
      </c>
      <c r="E853" t="s">
        <v>291</v>
      </c>
      <c r="F853" s="3">
        <v>11069026</v>
      </c>
      <c r="G853" s="3">
        <v>582420.68999999994</v>
      </c>
    </row>
    <row r="854" spans="1:7" x14ac:dyDescent="0.35">
      <c r="A854">
        <v>2</v>
      </c>
      <c r="B854">
        <v>2019</v>
      </c>
      <c r="C854">
        <v>4</v>
      </c>
      <c r="D854" t="s">
        <v>32</v>
      </c>
      <c r="E854" t="s">
        <v>292</v>
      </c>
      <c r="F854" s="3">
        <v>1246000000</v>
      </c>
      <c r="G854" s="3">
        <v>65550432</v>
      </c>
    </row>
    <row r="855" spans="1:7" x14ac:dyDescent="0.35">
      <c r="A855">
        <v>2</v>
      </c>
      <c r="B855">
        <v>2019</v>
      </c>
      <c r="C855">
        <v>4</v>
      </c>
      <c r="D855" t="s">
        <v>33</v>
      </c>
      <c r="E855" t="s">
        <v>293</v>
      </c>
      <c r="F855" s="3">
        <v>886300000</v>
      </c>
      <c r="G855" s="3">
        <v>46610679</v>
      </c>
    </row>
    <row r="856" spans="1:7" x14ac:dyDescent="0.35">
      <c r="A856">
        <v>2</v>
      </c>
      <c r="B856">
        <v>2019</v>
      </c>
      <c r="C856">
        <v>4</v>
      </c>
      <c r="D856" t="s">
        <v>34</v>
      </c>
      <c r="E856" t="s">
        <v>293</v>
      </c>
      <c r="F856" s="3">
        <v>1209000000</v>
      </c>
      <c r="G856" s="3">
        <v>63662571</v>
      </c>
    </row>
    <row r="857" spans="1:7" x14ac:dyDescent="0.35">
      <c r="A857">
        <v>2</v>
      </c>
      <c r="B857">
        <v>2019</v>
      </c>
      <c r="C857">
        <v>4</v>
      </c>
      <c r="D857" t="s">
        <v>35</v>
      </c>
      <c r="E857" t="s">
        <v>294</v>
      </c>
      <c r="F857" s="3">
        <v>118300000</v>
      </c>
      <c r="G857" s="3">
        <v>6217222.7000000002</v>
      </c>
    </row>
    <row r="858" spans="1:7" x14ac:dyDescent="0.35">
      <c r="A858">
        <v>2</v>
      </c>
      <c r="B858">
        <v>2019</v>
      </c>
      <c r="C858">
        <v>4</v>
      </c>
      <c r="D858" t="s">
        <v>36</v>
      </c>
      <c r="E858" t="s">
        <v>294</v>
      </c>
      <c r="F858" s="3">
        <v>92549347</v>
      </c>
      <c r="G858" s="3">
        <v>4873667.3</v>
      </c>
    </row>
    <row r="859" spans="1:7" x14ac:dyDescent="0.35">
      <c r="A859">
        <v>2</v>
      </c>
      <c r="B859">
        <v>2019</v>
      </c>
      <c r="C859">
        <v>4</v>
      </c>
      <c r="D859" t="s">
        <v>37</v>
      </c>
      <c r="E859" t="s">
        <v>294</v>
      </c>
      <c r="F859" s="3">
        <v>56617500</v>
      </c>
      <c r="G859" s="3">
        <v>2974208.1</v>
      </c>
    </row>
    <row r="860" spans="1:7" x14ac:dyDescent="0.35">
      <c r="A860">
        <v>2</v>
      </c>
      <c r="B860">
        <v>2019</v>
      </c>
      <c r="C860">
        <v>4</v>
      </c>
      <c r="D860" t="s">
        <v>38</v>
      </c>
      <c r="E860" t="s">
        <v>294</v>
      </c>
      <c r="F860" s="3">
        <v>272500000</v>
      </c>
      <c r="G860" s="3">
        <v>14315260</v>
      </c>
    </row>
    <row r="861" spans="1:7" x14ac:dyDescent="0.35">
      <c r="A861">
        <v>2</v>
      </c>
      <c r="B861">
        <v>2019</v>
      </c>
      <c r="C861">
        <v>4</v>
      </c>
      <c r="D861" t="s">
        <v>39</v>
      </c>
      <c r="E861" t="s">
        <v>294</v>
      </c>
      <c r="F861" s="3">
        <v>6690445</v>
      </c>
      <c r="G861" s="3">
        <v>352600.37</v>
      </c>
    </row>
    <row r="862" spans="1:7" x14ac:dyDescent="0.35">
      <c r="A862">
        <v>2</v>
      </c>
      <c r="B862">
        <v>2019</v>
      </c>
      <c r="C862">
        <v>4</v>
      </c>
      <c r="D862" t="s">
        <v>40</v>
      </c>
      <c r="E862" t="s">
        <v>294</v>
      </c>
      <c r="F862" s="3">
        <v>206600000</v>
      </c>
      <c r="G862" s="3">
        <v>10850000</v>
      </c>
    </row>
    <row r="863" spans="1:7" x14ac:dyDescent="0.35">
      <c r="A863">
        <v>2</v>
      </c>
      <c r="B863">
        <v>2019</v>
      </c>
      <c r="C863">
        <v>4</v>
      </c>
      <c r="D863" t="s">
        <v>41</v>
      </c>
      <c r="E863" t="s">
        <v>294</v>
      </c>
      <c r="F863" s="3">
        <v>715200000</v>
      </c>
      <c r="G863" s="3">
        <v>37622524</v>
      </c>
    </row>
    <row r="864" spans="1:7" x14ac:dyDescent="0.35">
      <c r="A864">
        <v>2</v>
      </c>
      <c r="B864">
        <v>2019</v>
      </c>
      <c r="C864">
        <v>4</v>
      </c>
      <c r="D864" t="s">
        <v>42</v>
      </c>
      <c r="E864" t="s">
        <v>294</v>
      </c>
      <c r="F864" s="3">
        <v>22954</v>
      </c>
      <c r="G864" s="3">
        <v>1210.01</v>
      </c>
    </row>
    <row r="865" spans="1:7" x14ac:dyDescent="0.35">
      <c r="A865">
        <v>2</v>
      </c>
      <c r="B865">
        <v>2019</v>
      </c>
      <c r="C865">
        <v>4</v>
      </c>
      <c r="D865" t="s">
        <v>43</v>
      </c>
      <c r="E865" t="s">
        <v>294</v>
      </c>
      <c r="F865" s="3">
        <v>199500000</v>
      </c>
      <c r="G865" s="3">
        <v>10511404</v>
      </c>
    </row>
    <row r="866" spans="1:7" x14ac:dyDescent="0.35">
      <c r="A866">
        <v>2</v>
      </c>
      <c r="B866">
        <v>2019</v>
      </c>
      <c r="C866">
        <v>4</v>
      </c>
      <c r="D866" t="s">
        <v>44</v>
      </c>
      <c r="E866" t="s">
        <v>294</v>
      </c>
      <c r="F866" s="3">
        <v>812800000</v>
      </c>
      <c r="G866" s="3">
        <v>42710574</v>
      </c>
    </row>
    <row r="867" spans="1:7" x14ac:dyDescent="0.35">
      <c r="A867">
        <v>2</v>
      </c>
      <c r="B867">
        <v>2019</v>
      </c>
      <c r="C867">
        <v>4</v>
      </c>
      <c r="D867" t="s">
        <v>45</v>
      </c>
      <c r="E867" t="s">
        <v>295</v>
      </c>
      <c r="F867" s="3">
        <v>912900000</v>
      </c>
      <c r="G867" s="3">
        <v>48108017</v>
      </c>
    </row>
    <row r="868" spans="1:7" x14ac:dyDescent="0.35">
      <c r="A868">
        <v>2</v>
      </c>
      <c r="B868">
        <v>2019</v>
      </c>
      <c r="C868">
        <v>4</v>
      </c>
      <c r="D868" t="s">
        <v>46</v>
      </c>
      <c r="E868" t="s">
        <v>295</v>
      </c>
      <c r="F868" s="3">
        <v>1802498</v>
      </c>
      <c r="G868" s="3">
        <v>94822.61</v>
      </c>
    </row>
    <row r="869" spans="1:7" x14ac:dyDescent="0.35">
      <c r="A869">
        <v>2</v>
      </c>
      <c r="B869">
        <v>2019</v>
      </c>
      <c r="C869">
        <v>4</v>
      </c>
      <c r="D869" t="s">
        <v>47</v>
      </c>
      <c r="E869" t="s">
        <v>295</v>
      </c>
      <c r="F869" s="3">
        <v>321987</v>
      </c>
      <c r="G869" s="3">
        <v>17020.330000000002</v>
      </c>
    </row>
    <row r="870" spans="1:7" x14ac:dyDescent="0.35">
      <c r="A870">
        <v>2</v>
      </c>
      <c r="B870">
        <v>2019</v>
      </c>
      <c r="C870">
        <v>4</v>
      </c>
      <c r="D870" t="s">
        <v>48</v>
      </c>
      <c r="E870" t="s">
        <v>295</v>
      </c>
      <c r="F870" s="3">
        <v>9316000000</v>
      </c>
      <c r="G870" s="3">
        <v>489800000</v>
      </c>
    </row>
    <row r="871" spans="1:7" x14ac:dyDescent="0.35">
      <c r="A871">
        <v>2</v>
      </c>
      <c r="B871">
        <v>2019</v>
      </c>
      <c r="C871">
        <v>4</v>
      </c>
      <c r="D871" t="s">
        <v>49</v>
      </c>
      <c r="E871" t="s">
        <v>295</v>
      </c>
      <c r="F871" s="3">
        <v>10921563</v>
      </c>
      <c r="G871" s="3">
        <v>574179.38</v>
      </c>
    </row>
    <row r="872" spans="1:7" x14ac:dyDescent="0.35">
      <c r="A872">
        <v>2</v>
      </c>
      <c r="B872">
        <v>2019</v>
      </c>
      <c r="C872">
        <v>4</v>
      </c>
      <c r="D872" t="s">
        <v>50</v>
      </c>
      <c r="E872" t="s">
        <v>295</v>
      </c>
      <c r="F872" s="3">
        <v>2570245</v>
      </c>
      <c r="G872" s="3">
        <v>135956.42000000001</v>
      </c>
    </row>
    <row r="873" spans="1:7" x14ac:dyDescent="0.35">
      <c r="A873">
        <v>2</v>
      </c>
      <c r="B873">
        <v>2019</v>
      </c>
      <c r="C873">
        <v>4</v>
      </c>
      <c r="D873" t="s">
        <v>51</v>
      </c>
      <c r="E873" t="s">
        <v>295</v>
      </c>
      <c r="F873" s="3">
        <v>10123247</v>
      </c>
      <c r="G873" s="3">
        <v>532716.97</v>
      </c>
    </row>
    <row r="874" spans="1:7" x14ac:dyDescent="0.35">
      <c r="A874">
        <v>2</v>
      </c>
      <c r="B874">
        <v>2019</v>
      </c>
      <c r="C874">
        <v>4</v>
      </c>
      <c r="D874" t="s">
        <v>52</v>
      </c>
      <c r="E874" t="s">
        <v>295</v>
      </c>
      <c r="F874" s="3">
        <v>2907000000</v>
      </c>
      <c r="G874" s="3">
        <v>153000000</v>
      </c>
    </row>
    <row r="875" spans="1:7" x14ac:dyDescent="0.35">
      <c r="A875">
        <v>2</v>
      </c>
      <c r="B875">
        <v>2019</v>
      </c>
      <c r="C875">
        <v>4</v>
      </c>
      <c r="D875" t="s">
        <v>53</v>
      </c>
      <c r="E875" t="s">
        <v>295</v>
      </c>
      <c r="F875" s="3">
        <v>1257903</v>
      </c>
      <c r="G875" s="3">
        <v>66206.509999999995</v>
      </c>
    </row>
    <row r="876" spans="1:7" x14ac:dyDescent="0.35">
      <c r="A876">
        <v>2</v>
      </c>
      <c r="B876">
        <v>2019</v>
      </c>
      <c r="C876">
        <v>4</v>
      </c>
      <c r="D876" t="s">
        <v>54</v>
      </c>
      <c r="E876" t="s">
        <v>295</v>
      </c>
      <c r="F876" s="3">
        <v>97428681</v>
      </c>
      <c r="G876" s="3">
        <v>5123386.8</v>
      </c>
    </row>
    <row r="877" spans="1:7" x14ac:dyDescent="0.35">
      <c r="A877">
        <v>2</v>
      </c>
      <c r="B877">
        <v>2019</v>
      </c>
      <c r="C877">
        <v>4</v>
      </c>
      <c r="D877" t="s">
        <v>55</v>
      </c>
      <c r="E877" t="s">
        <v>296</v>
      </c>
      <c r="F877" s="3">
        <v>39329</v>
      </c>
      <c r="G877" s="3">
        <v>2087.09</v>
      </c>
    </row>
    <row r="878" spans="1:7" x14ac:dyDescent="0.35">
      <c r="A878">
        <v>2</v>
      </c>
      <c r="B878">
        <v>2019</v>
      </c>
      <c r="C878">
        <v>4</v>
      </c>
      <c r="D878" t="s">
        <v>56</v>
      </c>
      <c r="E878" t="s">
        <v>296</v>
      </c>
      <c r="F878" s="3">
        <v>215200000</v>
      </c>
      <c r="G878" s="3">
        <v>11330442</v>
      </c>
    </row>
    <row r="879" spans="1:7" x14ac:dyDescent="0.35">
      <c r="A879">
        <v>2</v>
      </c>
      <c r="B879">
        <v>2019</v>
      </c>
      <c r="C879">
        <v>4</v>
      </c>
      <c r="D879" t="s">
        <v>57</v>
      </c>
      <c r="E879" t="s">
        <v>296</v>
      </c>
      <c r="F879" s="3">
        <v>38823741</v>
      </c>
      <c r="G879" s="3">
        <v>2038537.5</v>
      </c>
    </row>
    <row r="880" spans="1:7" x14ac:dyDescent="0.35">
      <c r="A880">
        <v>2</v>
      </c>
      <c r="B880">
        <v>2019</v>
      </c>
      <c r="C880">
        <v>4</v>
      </c>
      <c r="D880" t="s">
        <v>58</v>
      </c>
      <c r="E880" t="s">
        <v>297</v>
      </c>
      <c r="F880" s="3">
        <v>1152490</v>
      </c>
      <c r="G880" s="3">
        <v>60771.69</v>
      </c>
    </row>
    <row r="881" spans="1:7" x14ac:dyDescent="0.35">
      <c r="A881">
        <v>2</v>
      </c>
      <c r="B881">
        <v>2019</v>
      </c>
      <c r="C881">
        <v>4</v>
      </c>
      <c r="D881" t="s">
        <v>59</v>
      </c>
      <c r="E881" t="s">
        <v>297</v>
      </c>
      <c r="F881" s="3">
        <v>449900000</v>
      </c>
      <c r="G881" s="3">
        <v>23707247</v>
      </c>
    </row>
    <row r="882" spans="1:7" x14ac:dyDescent="0.35">
      <c r="A882">
        <v>2</v>
      </c>
      <c r="B882">
        <v>2019</v>
      </c>
      <c r="C882">
        <v>4</v>
      </c>
      <c r="D882" t="s">
        <v>60</v>
      </c>
      <c r="E882" t="s">
        <v>297</v>
      </c>
      <c r="F882" s="3">
        <v>22930584</v>
      </c>
      <c r="G882" s="3">
        <v>1203590.1000000001</v>
      </c>
    </row>
    <row r="883" spans="1:7" x14ac:dyDescent="0.35">
      <c r="A883">
        <v>2</v>
      </c>
      <c r="B883">
        <v>2019</v>
      </c>
      <c r="C883">
        <v>4</v>
      </c>
      <c r="D883" t="s">
        <v>61</v>
      </c>
      <c r="E883" t="s">
        <v>298</v>
      </c>
      <c r="F883" s="3">
        <v>473700000</v>
      </c>
      <c r="G883" s="3">
        <v>24898057</v>
      </c>
    </row>
    <row r="884" spans="1:7" x14ac:dyDescent="0.35">
      <c r="A884">
        <v>2</v>
      </c>
      <c r="B884">
        <v>2019</v>
      </c>
      <c r="C884">
        <v>4</v>
      </c>
      <c r="D884" t="s">
        <v>62</v>
      </c>
      <c r="E884" t="s">
        <v>298</v>
      </c>
      <c r="F884" s="3">
        <v>141500000</v>
      </c>
      <c r="G884" s="3">
        <v>7423274.5999999996</v>
      </c>
    </row>
    <row r="885" spans="1:7" x14ac:dyDescent="0.35">
      <c r="A885">
        <v>2</v>
      </c>
      <c r="B885">
        <v>2019</v>
      </c>
      <c r="C885">
        <v>4</v>
      </c>
      <c r="D885" t="s">
        <v>63</v>
      </c>
      <c r="E885" t="s">
        <v>298</v>
      </c>
      <c r="F885" s="3">
        <v>242600000</v>
      </c>
      <c r="G885" s="3">
        <v>12755189</v>
      </c>
    </row>
    <row r="886" spans="1:7" x14ac:dyDescent="0.35">
      <c r="A886">
        <v>2</v>
      </c>
      <c r="B886">
        <v>2019</v>
      </c>
      <c r="C886">
        <v>4</v>
      </c>
      <c r="D886" t="s">
        <v>64</v>
      </c>
      <c r="E886" t="s">
        <v>298</v>
      </c>
      <c r="F886" s="3">
        <v>38230016</v>
      </c>
      <c r="G886" s="3">
        <v>2013185.9</v>
      </c>
    </row>
    <row r="887" spans="1:7" x14ac:dyDescent="0.35">
      <c r="A887">
        <v>2</v>
      </c>
      <c r="B887">
        <v>2019</v>
      </c>
      <c r="C887">
        <v>4</v>
      </c>
      <c r="D887" t="s">
        <v>65</v>
      </c>
      <c r="E887" t="s">
        <v>299</v>
      </c>
      <c r="F887" s="3">
        <v>190300000</v>
      </c>
      <c r="G887" s="3">
        <v>9988993.4000000004</v>
      </c>
    </row>
    <row r="888" spans="1:7" x14ac:dyDescent="0.35">
      <c r="A888">
        <v>2</v>
      </c>
      <c r="B888">
        <v>2019</v>
      </c>
      <c r="C888">
        <v>4</v>
      </c>
      <c r="D888" t="s">
        <v>66</v>
      </c>
      <c r="E888" t="s">
        <v>299</v>
      </c>
      <c r="F888" s="3">
        <v>237000000</v>
      </c>
      <c r="G888" s="3">
        <v>12439708</v>
      </c>
    </row>
    <row r="889" spans="1:7" x14ac:dyDescent="0.35">
      <c r="A889">
        <v>2</v>
      </c>
      <c r="B889">
        <v>2019</v>
      </c>
      <c r="C889">
        <v>4</v>
      </c>
      <c r="D889" t="s">
        <v>67</v>
      </c>
      <c r="E889" t="s">
        <v>300</v>
      </c>
      <c r="F889" s="3">
        <v>134900000</v>
      </c>
      <c r="G889" s="3">
        <v>7095788.2000000002</v>
      </c>
    </row>
    <row r="890" spans="1:7" x14ac:dyDescent="0.35">
      <c r="A890">
        <v>2</v>
      </c>
      <c r="B890">
        <v>2019</v>
      </c>
      <c r="C890">
        <v>4</v>
      </c>
      <c r="D890" t="s">
        <v>68</v>
      </c>
      <c r="E890" t="s">
        <v>300</v>
      </c>
      <c r="F890" s="3">
        <v>1046000000</v>
      </c>
      <c r="G890" s="3">
        <v>55025192</v>
      </c>
    </row>
    <row r="891" spans="1:7" x14ac:dyDescent="0.35">
      <c r="A891">
        <v>2</v>
      </c>
      <c r="B891">
        <v>2019</v>
      </c>
      <c r="C891">
        <v>4</v>
      </c>
      <c r="D891" t="s">
        <v>69</v>
      </c>
      <c r="E891" t="s">
        <v>301</v>
      </c>
      <c r="F891" s="3">
        <v>144800000</v>
      </c>
      <c r="G891" s="3">
        <v>7615682.5</v>
      </c>
    </row>
    <row r="892" spans="1:7" x14ac:dyDescent="0.35">
      <c r="A892">
        <v>2</v>
      </c>
      <c r="B892">
        <v>2019</v>
      </c>
      <c r="C892">
        <v>4</v>
      </c>
      <c r="D892" t="s">
        <v>70</v>
      </c>
      <c r="E892" t="s">
        <v>301</v>
      </c>
      <c r="F892" s="3">
        <v>16022905</v>
      </c>
      <c r="G892" s="3">
        <v>843217.58</v>
      </c>
    </row>
    <row r="893" spans="1:7" x14ac:dyDescent="0.35">
      <c r="A893">
        <v>2</v>
      </c>
      <c r="B893">
        <v>2019</v>
      </c>
      <c r="C893">
        <v>4</v>
      </c>
      <c r="D893" t="s">
        <v>71</v>
      </c>
      <c r="E893" t="s">
        <v>301</v>
      </c>
      <c r="F893" s="3">
        <v>100700000</v>
      </c>
      <c r="G893" s="3">
        <v>5302254</v>
      </c>
    </row>
    <row r="894" spans="1:7" x14ac:dyDescent="0.35">
      <c r="A894">
        <v>2</v>
      </c>
      <c r="B894">
        <v>2019</v>
      </c>
      <c r="C894">
        <v>4</v>
      </c>
      <c r="D894" t="s">
        <v>72</v>
      </c>
      <c r="E894" t="s">
        <v>301</v>
      </c>
      <c r="F894" s="3">
        <v>107500000</v>
      </c>
      <c r="G894" s="3">
        <v>5661224</v>
      </c>
    </row>
    <row r="895" spans="1:7" x14ac:dyDescent="0.35">
      <c r="A895">
        <v>2</v>
      </c>
      <c r="B895">
        <v>2019</v>
      </c>
      <c r="C895">
        <v>4</v>
      </c>
      <c r="D895" t="s">
        <v>73</v>
      </c>
      <c r="E895" t="s">
        <v>301</v>
      </c>
      <c r="F895" s="3">
        <v>955400000</v>
      </c>
      <c r="G895" s="3">
        <v>50291931</v>
      </c>
    </row>
    <row r="896" spans="1:7" x14ac:dyDescent="0.35">
      <c r="A896">
        <v>2</v>
      </c>
      <c r="B896">
        <v>2019</v>
      </c>
      <c r="C896">
        <v>4</v>
      </c>
      <c r="D896" t="s">
        <v>74</v>
      </c>
      <c r="E896" t="s">
        <v>302</v>
      </c>
      <c r="F896" s="3">
        <v>148300000</v>
      </c>
      <c r="G896" s="3">
        <v>7771560.5</v>
      </c>
    </row>
    <row r="897" spans="1:7" x14ac:dyDescent="0.35">
      <c r="A897">
        <v>2</v>
      </c>
      <c r="B897">
        <v>2019</v>
      </c>
      <c r="C897">
        <v>4</v>
      </c>
      <c r="D897" t="s">
        <v>75</v>
      </c>
      <c r="E897" t="s">
        <v>302</v>
      </c>
      <c r="F897" s="3">
        <v>33921589</v>
      </c>
      <c r="G897" s="3">
        <v>1786762.9</v>
      </c>
    </row>
    <row r="898" spans="1:7" x14ac:dyDescent="0.35">
      <c r="A898">
        <v>2</v>
      </c>
      <c r="B898">
        <v>2019</v>
      </c>
      <c r="C898">
        <v>4</v>
      </c>
      <c r="D898" t="s">
        <v>76</v>
      </c>
      <c r="E898" t="s">
        <v>302</v>
      </c>
      <c r="F898" s="3">
        <v>838700000</v>
      </c>
      <c r="G898" s="3">
        <v>44139404</v>
      </c>
    </row>
    <row r="899" spans="1:7" x14ac:dyDescent="0.35">
      <c r="A899">
        <v>2</v>
      </c>
      <c r="B899">
        <v>2019</v>
      </c>
      <c r="C899">
        <v>4</v>
      </c>
      <c r="D899" t="s">
        <v>77</v>
      </c>
      <c r="E899" t="s">
        <v>303</v>
      </c>
      <c r="F899" s="3">
        <v>3814357</v>
      </c>
      <c r="G899" s="3">
        <v>201251.89</v>
      </c>
    </row>
    <row r="900" spans="1:7" x14ac:dyDescent="0.35">
      <c r="A900">
        <v>2</v>
      </c>
      <c r="B900">
        <v>2019</v>
      </c>
      <c r="C900">
        <v>4</v>
      </c>
      <c r="D900" t="s">
        <v>78</v>
      </c>
      <c r="E900" t="s">
        <v>303</v>
      </c>
      <c r="F900" s="3">
        <v>1723000000</v>
      </c>
      <c r="G900" s="3">
        <v>90638763</v>
      </c>
    </row>
    <row r="901" spans="1:7" x14ac:dyDescent="0.35">
      <c r="A901">
        <v>2</v>
      </c>
      <c r="B901">
        <v>2019</v>
      </c>
      <c r="C901">
        <v>4</v>
      </c>
      <c r="D901" t="s">
        <v>79</v>
      </c>
      <c r="E901" t="s">
        <v>303</v>
      </c>
      <c r="F901" s="3">
        <v>370300000</v>
      </c>
      <c r="G901" s="3">
        <v>19503007</v>
      </c>
    </row>
    <row r="902" spans="1:7" x14ac:dyDescent="0.35">
      <c r="A902">
        <v>2</v>
      </c>
      <c r="B902">
        <v>2019</v>
      </c>
      <c r="C902">
        <v>4</v>
      </c>
      <c r="D902" t="s">
        <v>80</v>
      </c>
      <c r="E902" t="s">
        <v>303</v>
      </c>
      <c r="F902" s="3">
        <v>210400000</v>
      </c>
      <c r="G902" s="3">
        <v>11065510</v>
      </c>
    </row>
    <row r="903" spans="1:7" x14ac:dyDescent="0.35">
      <c r="A903">
        <v>2</v>
      </c>
      <c r="B903">
        <v>2019</v>
      </c>
      <c r="C903">
        <v>4</v>
      </c>
      <c r="D903" t="s">
        <v>81</v>
      </c>
      <c r="E903" t="s">
        <v>303</v>
      </c>
      <c r="F903" s="3">
        <v>526687</v>
      </c>
      <c r="G903" s="3">
        <v>27615.99</v>
      </c>
    </row>
    <row r="904" spans="1:7" x14ac:dyDescent="0.35">
      <c r="A904">
        <v>2</v>
      </c>
      <c r="B904">
        <v>2019</v>
      </c>
      <c r="C904">
        <v>4</v>
      </c>
      <c r="D904" t="s">
        <v>82</v>
      </c>
      <c r="E904" t="s">
        <v>303</v>
      </c>
      <c r="F904" s="3">
        <v>3180000000</v>
      </c>
      <c r="G904" s="3">
        <v>167200000</v>
      </c>
    </row>
    <row r="905" spans="1:7" x14ac:dyDescent="0.35">
      <c r="A905">
        <v>2</v>
      </c>
      <c r="B905">
        <v>2019</v>
      </c>
      <c r="C905">
        <v>4</v>
      </c>
      <c r="D905" t="s">
        <v>83</v>
      </c>
      <c r="E905" t="s">
        <v>304</v>
      </c>
      <c r="F905" s="3">
        <v>223100000</v>
      </c>
      <c r="G905" s="3">
        <v>11738313</v>
      </c>
    </row>
    <row r="906" spans="1:7" x14ac:dyDescent="0.35">
      <c r="A906">
        <v>2</v>
      </c>
      <c r="B906">
        <v>2019</v>
      </c>
      <c r="C906">
        <v>4</v>
      </c>
      <c r="D906" t="s">
        <v>84</v>
      </c>
      <c r="E906" t="s">
        <v>304</v>
      </c>
      <c r="F906" s="3">
        <v>178500000</v>
      </c>
      <c r="G906" s="3">
        <v>9387884.5999999996</v>
      </c>
    </row>
    <row r="907" spans="1:7" x14ac:dyDescent="0.35">
      <c r="A907">
        <v>2</v>
      </c>
      <c r="B907">
        <v>2019</v>
      </c>
      <c r="C907">
        <v>4</v>
      </c>
      <c r="D907" t="s">
        <v>85</v>
      </c>
      <c r="E907" t="s">
        <v>305</v>
      </c>
      <c r="F907" s="3">
        <v>424900000</v>
      </c>
      <c r="G907" s="3">
        <v>22355801</v>
      </c>
    </row>
    <row r="908" spans="1:7" x14ac:dyDescent="0.35">
      <c r="A908">
        <v>2</v>
      </c>
      <c r="B908">
        <v>2019</v>
      </c>
      <c r="C908">
        <v>4</v>
      </c>
      <c r="D908" t="s">
        <v>86</v>
      </c>
      <c r="E908" t="s">
        <v>306</v>
      </c>
      <c r="F908" s="3">
        <v>646500000</v>
      </c>
      <c r="G908" s="3">
        <v>34000300</v>
      </c>
    </row>
    <row r="909" spans="1:7" x14ac:dyDescent="0.35">
      <c r="A909">
        <v>2</v>
      </c>
      <c r="B909">
        <v>2019</v>
      </c>
      <c r="C909">
        <v>4</v>
      </c>
      <c r="D909" t="s">
        <v>87</v>
      </c>
      <c r="E909" t="s">
        <v>306</v>
      </c>
      <c r="F909" s="3">
        <v>59954403</v>
      </c>
      <c r="G909" s="3">
        <v>3150586</v>
      </c>
    </row>
    <row r="910" spans="1:7" x14ac:dyDescent="0.35">
      <c r="A910">
        <v>2</v>
      </c>
      <c r="B910">
        <v>2019</v>
      </c>
      <c r="C910">
        <v>4</v>
      </c>
      <c r="D910" t="s">
        <v>88</v>
      </c>
      <c r="E910" t="s">
        <v>306</v>
      </c>
      <c r="F910" s="3">
        <v>13456416</v>
      </c>
      <c r="G910" s="3">
        <v>708441.46</v>
      </c>
    </row>
    <row r="911" spans="1:7" x14ac:dyDescent="0.35">
      <c r="A911">
        <v>2</v>
      </c>
      <c r="B911">
        <v>2019</v>
      </c>
      <c r="C911">
        <v>4</v>
      </c>
      <c r="D911" t="s">
        <v>89</v>
      </c>
      <c r="E911" t="s">
        <v>306</v>
      </c>
      <c r="F911" s="3">
        <v>30919931</v>
      </c>
      <c r="G911" s="3">
        <v>1631481.5</v>
      </c>
    </row>
    <row r="912" spans="1:7" x14ac:dyDescent="0.35">
      <c r="A912">
        <v>2</v>
      </c>
      <c r="B912">
        <v>2019</v>
      </c>
      <c r="C912">
        <v>4</v>
      </c>
      <c r="D912" t="s">
        <v>90</v>
      </c>
      <c r="E912" t="s">
        <v>306</v>
      </c>
      <c r="F912" s="3">
        <v>1259898</v>
      </c>
      <c r="G912" s="3">
        <v>66302.539999999994</v>
      </c>
    </row>
    <row r="913" spans="1:7" x14ac:dyDescent="0.35">
      <c r="A913">
        <v>2</v>
      </c>
      <c r="B913">
        <v>2019</v>
      </c>
      <c r="C913">
        <v>4</v>
      </c>
      <c r="D913" t="s">
        <v>91</v>
      </c>
      <c r="E913" t="s">
        <v>307</v>
      </c>
      <c r="F913" s="3">
        <v>87647905</v>
      </c>
      <c r="G913" s="3">
        <v>4613935.0999999996</v>
      </c>
    </row>
    <row r="914" spans="1:7" x14ac:dyDescent="0.35">
      <c r="A914">
        <v>2</v>
      </c>
      <c r="B914">
        <v>2019</v>
      </c>
      <c r="C914">
        <v>4</v>
      </c>
      <c r="D914" t="s">
        <v>92</v>
      </c>
      <c r="E914" t="s">
        <v>307</v>
      </c>
      <c r="F914" s="3">
        <v>554300000</v>
      </c>
      <c r="G914" s="3">
        <v>29080156</v>
      </c>
    </row>
    <row r="915" spans="1:7" x14ac:dyDescent="0.35">
      <c r="A915">
        <v>2</v>
      </c>
      <c r="B915">
        <v>2019</v>
      </c>
      <c r="C915">
        <v>4</v>
      </c>
      <c r="D915" t="s">
        <v>93</v>
      </c>
      <c r="E915" t="s">
        <v>308</v>
      </c>
      <c r="F915" s="3">
        <v>27273630</v>
      </c>
      <c r="G915" s="3">
        <v>1438138.4</v>
      </c>
    </row>
    <row r="916" spans="1:7" x14ac:dyDescent="0.35">
      <c r="A916">
        <v>2</v>
      </c>
      <c r="B916">
        <v>2019</v>
      </c>
      <c r="C916">
        <v>4</v>
      </c>
      <c r="D916" t="s">
        <v>94</v>
      </c>
      <c r="E916" t="s">
        <v>309</v>
      </c>
      <c r="F916" s="3">
        <v>65203116</v>
      </c>
      <c r="G916" s="3">
        <v>3423953.9</v>
      </c>
    </row>
    <row r="917" spans="1:7" x14ac:dyDescent="0.35">
      <c r="A917">
        <v>2</v>
      </c>
      <c r="B917">
        <v>2019</v>
      </c>
      <c r="C917">
        <v>4</v>
      </c>
      <c r="D917" t="s">
        <v>95</v>
      </c>
      <c r="E917" t="s">
        <v>310</v>
      </c>
      <c r="F917" s="3">
        <v>270700000</v>
      </c>
      <c r="G917" s="3">
        <v>14236125</v>
      </c>
    </row>
    <row r="918" spans="1:7" x14ac:dyDescent="0.35">
      <c r="A918">
        <v>2</v>
      </c>
      <c r="B918">
        <v>2019</v>
      </c>
      <c r="C918">
        <v>4</v>
      </c>
      <c r="D918" t="s">
        <v>96</v>
      </c>
      <c r="E918" t="s">
        <v>310</v>
      </c>
      <c r="F918" s="3">
        <v>110300000</v>
      </c>
      <c r="G918" s="3">
        <v>5800880.0999999996</v>
      </c>
    </row>
    <row r="919" spans="1:7" x14ac:dyDescent="0.35">
      <c r="A919">
        <v>2</v>
      </c>
      <c r="B919">
        <v>2019</v>
      </c>
      <c r="C919">
        <v>4</v>
      </c>
      <c r="D919" t="s">
        <v>97</v>
      </c>
      <c r="E919" t="s">
        <v>310</v>
      </c>
      <c r="F919" s="3">
        <v>23075852</v>
      </c>
      <c r="G919" s="3">
        <v>1213457.8999999999</v>
      </c>
    </row>
    <row r="920" spans="1:7" x14ac:dyDescent="0.35">
      <c r="A920">
        <v>2</v>
      </c>
      <c r="B920">
        <v>2019</v>
      </c>
      <c r="C920">
        <v>4</v>
      </c>
      <c r="D920" t="s">
        <v>98</v>
      </c>
      <c r="E920" t="s">
        <v>310</v>
      </c>
      <c r="F920" s="3">
        <v>18127752</v>
      </c>
      <c r="G920" s="3">
        <v>953302.89</v>
      </c>
    </row>
    <row r="921" spans="1:7" x14ac:dyDescent="0.35">
      <c r="A921">
        <v>2</v>
      </c>
      <c r="B921">
        <v>2019</v>
      </c>
      <c r="C921">
        <v>4</v>
      </c>
      <c r="D921" t="s">
        <v>99</v>
      </c>
      <c r="E921" t="s">
        <v>310</v>
      </c>
      <c r="F921" s="3">
        <v>8268826</v>
      </c>
      <c r="G921" s="3">
        <v>434802.08</v>
      </c>
    </row>
    <row r="922" spans="1:7" x14ac:dyDescent="0.35">
      <c r="A922">
        <v>2</v>
      </c>
      <c r="B922">
        <v>2019</v>
      </c>
      <c r="C922">
        <v>4</v>
      </c>
      <c r="D922" t="s">
        <v>100</v>
      </c>
      <c r="E922" t="s">
        <v>310</v>
      </c>
      <c r="F922" s="3">
        <v>339500000</v>
      </c>
      <c r="G922" s="3">
        <v>17865062</v>
      </c>
    </row>
    <row r="923" spans="1:7" x14ac:dyDescent="0.35">
      <c r="A923">
        <v>2</v>
      </c>
      <c r="B923">
        <v>2019</v>
      </c>
      <c r="C923">
        <v>4</v>
      </c>
      <c r="D923" t="s">
        <v>101</v>
      </c>
      <c r="E923" t="s">
        <v>311</v>
      </c>
      <c r="F923" s="3">
        <v>8597898</v>
      </c>
      <c r="G923" s="3">
        <v>452389.94</v>
      </c>
    </row>
    <row r="924" spans="1:7" x14ac:dyDescent="0.35">
      <c r="A924">
        <v>2</v>
      </c>
      <c r="B924">
        <v>2019</v>
      </c>
      <c r="C924">
        <v>4</v>
      </c>
      <c r="D924" t="s">
        <v>102</v>
      </c>
      <c r="E924" t="s">
        <v>311</v>
      </c>
      <c r="F924" s="3">
        <v>308500000</v>
      </c>
      <c r="G924" s="3">
        <v>16232892</v>
      </c>
    </row>
    <row r="925" spans="1:7" x14ac:dyDescent="0.35">
      <c r="A925">
        <v>2</v>
      </c>
      <c r="B925">
        <v>2019</v>
      </c>
      <c r="C925">
        <v>4</v>
      </c>
      <c r="D925" t="s">
        <v>103</v>
      </c>
      <c r="E925" t="s">
        <v>311</v>
      </c>
      <c r="F925" s="3">
        <v>39054896</v>
      </c>
      <c r="G925" s="3">
        <v>2054661.6</v>
      </c>
    </row>
    <row r="926" spans="1:7" x14ac:dyDescent="0.35">
      <c r="A926">
        <v>2</v>
      </c>
      <c r="B926">
        <v>2019</v>
      </c>
      <c r="C926">
        <v>4</v>
      </c>
      <c r="D926" t="s">
        <v>104</v>
      </c>
      <c r="E926" t="s">
        <v>312</v>
      </c>
      <c r="F926" s="3">
        <v>637700000</v>
      </c>
      <c r="G926" s="3">
        <v>33542761</v>
      </c>
    </row>
    <row r="927" spans="1:7" x14ac:dyDescent="0.35">
      <c r="A927">
        <v>2</v>
      </c>
      <c r="B927">
        <v>2019</v>
      </c>
      <c r="C927">
        <v>4</v>
      </c>
      <c r="D927" t="s">
        <v>105</v>
      </c>
      <c r="E927" t="s">
        <v>312</v>
      </c>
      <c r="F927" s="3">
        <v>1019000000</v>
      </c>
      <c r="G927" s="3">
        <v>53637684</v>
      </c>
    </row>
    <row r="928" spans="1:7" x14ac:dyDescent="0.35">
      <c r="A928">
        <v>2</v>
      </c>
      <c r="B928">
        <v>2019</v>
      </c>
      <c r="C928">
        <v>4</v>
      </c>
      <c r="D928" t="s">
        <v>106</v>
      </c>
      <c r="E928" t="s">
        <v>312</v>
      </c>
      <c r="F928" s="3">
        <v>327400000</v>
      </c>
      <c r="G928" s="3">
        <v>17223954</v>
      </c>
    </row>
    <row r="929" spans="1:7" x14ac:dyDescent="0.35">
      <c r="A929">
        <v>2</v>
      </c>
      <c r="B929">
        <v>2019</v>
      </c>
      <c r="C929">
        <v>4</v>
      </c>
      <c r="D929" t="s">
        <v>107</v>
      </c>
      <c r="E929" t="s">
        <v>312</v>
      </c>
      <c r="F929" s="3">
        <v>1064000000</v>
      </c>
      <c r="G929" s="3">
        <v>56043923</v>
      </c>
    </row>
    <row r="930" spans="1:7" x14ac:dyDescent="0.35">
      <c r="A930">
        <v>2</v>
      </c>
      <c r="B930">
        <v>2019</v>
      </c>
      <c r="C930">
        <v>4</v>
      </c>
      <c r="D930" t="s">
        <v>108</v>
      </c>
      <c r="E930" t="s">
        <v>312</v>
      </c>
      <c r="F930" s="3">
        <v>224600000</v>
      </c>
      <c r="G930" s="3">
        <v>11820011</v>
      </c>
    </row>
    <row r="931" spans="1:7" x14ac:dyDescent="0.35">
      <c r="A931">
        <v>2</v>
      </c>
      <c r="B931">
        <v>2019</v>
      </c>
      <c r="C931">
        <v>4</v>
      </c>
      <c r="D931" t="s">
        <v>109</v>
      </c>
      <c r="E931" t="s">
        <v>313</v>
      </c>
      <c r="F931" s="3">
        <v>205700000</v>
      </c>
      <c r="G931" s="3">
        <v>10813111</v>
      </c>
    </row>
    <row r="932" spans="1:7" x14ac:dyDescent="0.35">
      <c r="A932">
        <v>2</v>
      </c>
      <c r="B932">
        <v>2019</v>
      </c>
      <c r="C932">
        <v>4</v>
      </c>
      <c r="D932" t="s">
        <v>110</v>
      </c>
      <c r="E932" t="s">
        <v>313</v>
      </c>
      <c r="F932" s="3">
        <v>464700000</v>
      </c>
      <c r="G932" s="3">
        <v>24463983</v>
      </c>
    </row>
    <row r="933" spans="1:7" x14ac:dyDescent="0.35">
      <c r="A933">
        <v>2</v>
      </c>
      <c r="B933">
        <v>2019</v>
      </c>
      <c r="C933">
        <v>4</v>
      </c>
      <c r="D933" t="s">
        <v>111</v>
      </c>
      <c r="E933" t="s">
        <v>313</v>
      </c>
      <c r="F933" s="3">
        <v>6999137</v>
      </c>
      <c r="G933" s="3">
        <v>368073.51</v>
      </c>
    </row>
    <row r="934" spans="1:7" x14ac:dyDescent="0.35">
      <c r="A934">
        <v>2</v>
      </c>
      <c r="B934">
        <v>2019</v>
      </c>
      <c r="C934">
        <v>4</v>
      </c>
      <c r="D934" t="s">
        <v>112</v>
      </c>
      <c r="E934" t="s">
        <v>314</v>
      </c>
      <c r="F934" s="3">
        <v>4554000000</v>
      </c>
      <c r="G934" s="3">
        <v>239400000</v>
      </c>
    </row>
    <row r="935" spans="1:7" x14ac:dyDescent="0.35">
      <c r="A935">
        <v>2</v>
      </c>
      <c r="B935">
        <v>2019</v>
      </c>
      <c r="C935">
        <v>4</v>
      </c>
      <c r="D935" t="s">
        <v>113</v>
      </c>
      <c r="E935" t="s">
        <v>314</v>
      </c>
      <c r="F935" s="3">
        <v>63379084</v>
      </c>
      <c r="G935" s="3">
        <v>3332882.4</v>
      </c>
    </row>
    <row r="936" spans="1:7" x14ac:dyDescent="0.35">
      <c r="A936">
        <v>2</v>
      </c>
      <c r="B936">
        <v>2019</v>
      </c>
      <c r="C936">
        <v>4</v>
      </c>
      <c r="D936" t="s">
        <v>114</v>
      </c>
      <c r="E936" t="s">
        <v>314</v>
      </c>
      <c r="F936" s="3">
        <v>114200000</v>
      </c>
      <c r="G936" s="3">
        <v>6001436.5999999996</v>
      </c>
    </row>
    <row r="937" spans="1:7" x14ac:dyDescent="0.35">
      <c r="A937">
        <v>2</v>
      </c>
      <c r="B937">
        <v>2019</v>
      </c>
      <c r="C937">
        <v>4</v>
      </c>
      <c r="D937" t="s">
        <v>115</v>
      </c>
      <c r="E937" t="s">
        <v>314</v>
      </c>
      <c r="F937" s="3">
        <v>4739293</v>
      </c>
      <c r="G937" s="3">
        <v>249970.74</v>
      </c>
    </row>
    <row r="938" spans="1:7" x14ac:dyDescent="0.35">
      <c r="A938">
        <v>2</v>
      </c>
      <c r="B938">
        <v>2019</v>
      </c>
      <c r="C938">
        <v>4</v>
      </c>
      <c r="D938" t="s">
        <v>116</v>
      </c>
      <c r="E938" t="s">
        <v>315</v>
      </c>
      <c r="F938" s="3">
        <v>209500000</v>
      </c>
      <c r="G938" s="3">
        <v>10970416</v>
      </c>
    </row>
    <row r="939" spans="1:7" x14ac:dyDescent="0.35">
      <c r="A939">
        <v>2</v>
      </c>
      <c r="B939">
        <v>2019</v>
      </c>
      <c r="C939">
        <v>4</v>
      </c>
      <c r="D939" t="s">
        <v>117</v>
      </c>
      <c r="E939" t="s">
        <v>315</v>
      </c>
      <c r="F939" s="3">
        <v>6351688</v>
      </c>
      <c r="G939" s="3">
        <v>333436.59999999998</v>
      </c>
    </row>
    <row r="940" spans="1:7" x14ac:dyDescent="0.35">
      <c r="A940">
        <v>2</v>
      </c>
      <c r="B940">
        <v>2019</v>
      </c>
      <c r="C940">
        <v>4</v>
      </c>
      <c r="D940" t="s">
        <v>118</v>
      </c>
      <c r="E940" t="s">
        <v>315</v>
      </c>
      <c r="F940" s="3">
        <v>803800000</v>
      </c>
      <c r="G940" s="3">
        <v>42294341</v>
      </c>
    </row>
    <row r="941" spans="1:7" x14ac:dyDescent="0.35">
      <c r="A941">
        <v>2</v>
      </c>
      <c r="B941">
        <v>2019</v>
      </c>
      <c r="C941">
        <v>4</v>
      </c>
      <c r="D941" t="s">
        <v>119</v>
      </c>
      <c r="E941" t="s">
        <v>315</v>
      </c>
      <c r="F941" s="3">
        <v>1863000000</v>
      </c>
      <c r="G941" s="3">
        <v>98050590</v>
      </c>
    </row>
    <row r="942" spans="1:7" x14ac:dyDescent="0.35">
      <c r="A942">
        <v>2</v>
      </c>
      <c r="B942">
        <v>2019</v>
      </c>
      <c r="C942">
        <v>4</v>
      </c>
      <c r="D942" t="s">
        <v>120</v>
      </c>
      <c r="E942" t="s">
        <v>315</v>
      </c>
      <c r="F942" s="3">
        <v>3355000000</v>
      </c>
      <c r="G942" s="3">
        <v>176500000</v>
      </c>
    </row>
    <row r="943" spans="1:7" x14ac:dyDescent="0.35">
      <c r="A943">
        <v>2</v>
      </c>
      <c r="B943">
        <v>2019</v>
      </c>
      <c r="C943">
        <v>4</v>
      </c>
      <c r="D943" t="s">
        <v>121</v>
      </c>
      <c r="E943" t="s">
        <v>316</v>
      </c>
      <c r="F943" s="3">
        <v>4551000000</v>
      </c>
      <c r="G943" s="3">
        <v>239500000</v>
      </c>
    </row>
    <row r="944" spans="1:7" x14ac:dyDescent="0.35">
      <c r="A944">
        <v>2</v>
      </c>
      <c r="B944">
        <v>2019</v>
      </c>
      <c r="C944">
        <v>4</v>
      </c>
      <c r="D944" t="s">
        <v>122</v>
      </c>
      <c r="E944" t="s">
        <v>316</v>
      </c>
      <c r="F944" s="3">
        <v>427100000</v>
      </c>
      <c r="G944" s="3">
        <v>22419442</v>
      </c>
    </row>
    <row r="945" spans="1:7" x14ac:dyDescent="0.35">
      <c r="A945">
        <v>2</v>
      </c>
      <c r="B945">
        <v>2019</v>
      </c>
      <c r="C945">
        <v>4</v>
      </c>
      <c r="D945" t="s">
        <v>123</v>
      </c>
      <c r="E945" t="s">
        <v>316</v>
      </c>
      <c r="F945" s="3">
        <v>109600000</v>
      </c>
      <c r="G945" s="3">
        <v>5758582.5999999996</v>
      </c>
    </row>
    <row r="946" spans="1:7" x14ac:dyDescent="0.35">
      <c r="A946">
        <v>2</v>
      </c>
      <c r="B946">
        <v>2019</v>
      </c>
      <c r="C946">
        <v>4</v>
      </c>
      <c r="D946" t="s">
        <v>124</v>
      </c>
      <c r="E946" t="s">
        <v>317</v>
      </c>
      <c r="F946" s="3">
        <v>410900000</v>
      </c>
      <c r="G946" s="3">
        <v>21433348</v>
      </c>
    </row>
    <row r="947" spans="1:7" x14ac:dyDescent="0.35">
      <c r="A947">
        <v>2</v>
      </c>
      <c r="B947">
        <v>2019</v>
      </c>
      <c r="C947">
        <v>4</v>
      </c>
      <c r="D947" t="s">
        <v>125</v>
      </c>
      <c r="E947" t="s">
        <v>317</v>
      </c>
      <c r="F947" s="3">
        <v>374000000</v>
      </c>
      <c r="G947" s="3">
        <v>19697718</v>
      </c>
    </row>
    <row r="948" spans="1:7" x14ac:dyDescent="0.35">
      <c r="A948">
        <v>2</v>
      </c>
      <c r="B948">
        <v>2019</v>
      </c>
      <c r="C948">
        <v>4</v>
      </c>
      <c r="D948" t="s">
        <v>126</v>
      </c>
      <c r="E948" t="s">
        <v>318</v>
      </c>
      <c r="F948" s="3">
        <v>318200000</v>
      </c>
      <c r="G948" s="3">
        <v>16726113</v>
      </c>
    </row>
    <row r="949" spans="1:7" x14ac:dyDescent="0.35">
      <c r="A949">
        <v>2</v>
      </c>
      <c r="B949">
        <v>2019</v>
      </c>
      <c r="C949">
        <v>4</v>
      </c>
      <c r="D949" t="s">
        <v>127</v>
      </c>
      <c r="E949" t="s">
        <v>318</v>
      </c>
      <c r="F949" s="3">
        <v>2104000000</v>
      </c>
      <c r="G949" s="3">
        <v>110600000</v>
      </c>
    </row>
    <row r="950" spans="1:7" x14ac:dyDescent="0.35">
      <c r="A950">
        <v>2</v>
      </c>
      <c r="B950">
        <v>2019</v>
      </c>
      <c r="C950">
        <v>4</v>
      </c>
      <c r="D950" t="s">
        <v>128</v>
      </c>
      <c r="E950" t="s">
        <v>319</v>
      </c>
      <c r="F950" s="3">
        <v>290800000</v>
      </c>
      <c r="G950" s="3">
        <v>15297299</v>
      </c>
    </row>
    <row r="951" spans="1:7" x14ac:dyDescent="0.35">
      <c r="A951">
        <v>2</v>
      </c>
      <c r="B951">
        <v>2019</v>
      </c>
      <c r="C951">
        <v>4</v>
      </c>
      <c r="D951" t="s">
        <v>129</v>
      </c>
      <c r="E951" t="s">
        <v>319</v>
      </c>
      <c r="F951" s="3">
        <v>278000000</v>
      </c>
      <c r="G951" s="3">
        <v>14603406</v>
      </c>
    </row>
    <row r="952" spans="1:7" x14ac:dyDescent="0.35">
      <c r="A952">
        <v>2</v>
      </c>
      <c r="B952">
        <v>2019</v>
      </c>
      <c r="C952">
        <v>4</v>
      </c>
      <c r="D952" t="s">
        <v>130</v>
      </c>
      <c r="E952" t="s">
        <v>320</v>
      </c>
      <c r="F952" s="3">
        <v>2258000000</v>
      </c>
      <c r="G952" s="3">
        <v>118800000</v>
      </c>
    </row>
    <row r="953" spans="1:7" x14ac:dyDescent="0.35">
      <c r="A953">
        <v>2</v>
      </c>
      <c r="B953">
        <v>2019</v>
      </c>
      <c r="C953">
        <v>4</v>
      </c>
      <c r="D953" t="s">
        <v>131</v>
      </c>
      <c r="E953" t="s">
        <v>320</v>
      </c>
      <c r="F953" s="3">
        <v>1908000000</v>
      </c>
      <c r="G953" s="3">
        <v>100400000</v>
      </c>
    </row>
    <row r="954" spans="1:7" x14ac:dyDescent="0.35">
      <c r="A954">
        <v>2</v>
      </c>
      <c r="B954">
        <v>2019</v>
      </c>
      <c r="C954">
        <v>4</v>
      </c>
      <c r="D954" t="s">
        <v>132</v>
      </c>
      <c r="E954" t="s">
        <v>321</v>
      </c>
      <c r="F954" s="3">
        <v>41429832</v>
      </c>
      <c r="G954" s="3">
        <v>2183697.7999999998</v>
      </c>
    </row>
    <row r="955" spans="1:7" x14ac:dyDescent="0.35">
      <c r="A955">
        <v>2</v>
      </c>
      <c r="B955">
        <v>2019</v>
      </c>
      <c r="C955">
        <v>4</v>
      </c>
      <c r="D955" t="s">
        <v>133</v>
      </c>
      <c r="E955" t="s">
        <v>321</v>
      </c>
      <c r="F955" s="3">
        <v>344900000</v>
      </c>
      <c r="G955" s="3">
        <v>18070518</v>
      </c>
    </row>
    <row r="956" spans="1:7" x14ac:dyDescent="0.35">
      <c r="A956">
        <v>2</v>
      </c>
      <c r="B956">
        <v>2019</v>
      </c>
      <c r="C956">
        <v>4</v>
      </c>
      <c r="D956" t="s">
        <v>134</v>
      </c>
      <c r="E956" t="s">
        <v>321</v>
      </c>
      <c r="F956" s="3">
        <v>781620</v>
      </c>
      <c r="G956" s="3">
        <v>40794.400000000001</v>
      </c>
    </row>
    <row r="957" spans="1:7" x14ac:dyDescent="0.35">
      <c r="A957">
        <v>2</v>
      </c>
      <c r="B957">
        <v>2019</v>
      </c>
      <c r="C957">
        <v>4</v>
      </c>
      <c r="D957" t="s">
        <v>135</v>
      </c>
      <c r="E957" t="s">
        <v>321</v>
      </c>
      <c r="F957" s="3">
        <v>54923121</v>
      </c>
      <c r="G957" s="3">
        <v>2873180.4</v>
      </c>
    </row>
    <row r="958" spans="1:7" x14ac:dyDescent="0.35">
      <c r="A958">
        <v>2</v>
      </c>
      <c r="B958">
        <v>2019</v>
      </c>
      <c r="C958">
        <v>4</v>
      </c>
      <c r="D958" t="s">
        <v>136</v>
      </c>
      <c r="E958" t="s">
        <v>321</v>
      </c>
      <c r="F958" s="3">
        <v>1752000000</v>
      </c>
      <c r="G958" s="3">
        <v>92111142</v>
      </c>
    </row>
    <row r="959" spans="1:7" x14ac:dyDescent="0.35">
      <c r="A959">
        <v>2</v>
      </c>
      <c r="B959">
        <v>2019</v>
      </c>
      <c r="C959">
        <v>4</v>
      </c>
      <c r="D959" t="s">
        <v>137</v>
      </c>
      <c r="E959" t="s">
        <v>322</v>
      </c>
      <c r="F959" s="3">
        <v>1984000000</v>
      </c>
      <c r="G959" s="3">
        <v>104300000</v>
      </c>
    </row>
    <row r="960" spans="1:7" x14ac:dyDescent="0.35">
      <c r="A960">
        <v>2</v>
      </c>
      <c r="B960">
        <v>2019</v>
      </c>
      <c r="C960">
        <v>4</v>
      </c>
      <c r="D960" t="s">
        <v>138</v>
      </c>
      <c r="E960" t="s">
        <v>322</v>
      </c>
      <c r="F960" s="3">
        <v>1124000000</v>
      </c>
      <c r="G960" s="3">
        <v>59070850</v>
      </c>
    </row>
    <row r="961" spans="1:7" x14ac:dyDescent="0.35">
      <c r="A961">
        <v>2</v>
      </c>
      <c r="B961">
        <v>2019</v>
      </c>
      <c r="C961">
        <v>4</v>
      </c>
      <c r="D961" t="s">
        <v>139</v>
      </c>
      <c r="E961" t="s">
        <v>322</v>
      </c>
      <c r="F961" s="3">
        <v>194500000</v>
      </c>
      <c r="G961" s="3">
        <v>10216608</v>
      </c>
    </row>
    <row r="962" spans="1:7" x14ac:dyDescent="0.35">
      <c r="A962">
        <v>2</v>
      </c>
      <c r="B962">
        <v>2019</v>
      </c>
      <c r="C962">
        <v>4</v>
      </c>
      <c r="D962" t="s">
        <v>140</v>
      </c>
      <c r="E962" t="s">
        <v>322</v>
      </c>
      <c r="F962" s="3">
        <v>10330696</v>
      </c>
      <c r="G962" s="3">
        <v>543957.34</v>
      </c>
    </row>
    <row r="963" spans="1:7" x14ac:dyDescent="0.35">
      <c r="A963">
        <v>2</v>
      </c>
      <c r="B963">
        <v>2019</v>
      </c>
      <c r="C963">
        <v>4</v>
      </c>
      <c r="D963" t="s">
        <v>141</v>
      </c>
      <c r="E963" t="s">
        <v>322</v>
      </c>
      <c r="F963" s="3">
        <v>241800000</v>
      </c>
      <c r="G963" s="3">
        <v>12726006</v>
      </c>
    </row>
    <row r="964" spans="1:7" x14ac:dyDescent="0.35">
      <c r="A964">
        <v>2</v>
      </c>
      <c r="B964">
        <v>2019</v>
      </c>
      <c r="C964">
        <v>4</v>
      </c>
      <c r="D964" t="s">
        <v>142</v>
      </c>
      <c r="E964" t="s">
        <v>322</v>
      </c>
      <c r="F964" s="3">
        <v>381400000</v>
      </c>
      <c r="G964" s="3">
        <v>20045754</v>
      </c>
    </row>
    <row r="965" spans="1:7" x14ac:dyDescent="0.35">
      <c r="A965">
        <v>2</v>
      </c>
      <c r="B965">
        <v>2019</v>
      </c>
      <c r="C965">
        <v>4</v>
      </c>
      <c r="D965" t="s">
        <v>143</v>
      </c>
      <c r="E965" t="s">
        <v>322</v>
      </c>
      <c r="F965" s="3">
        <v>606500000</v>
      </c>
      <c r="G965" s="3">
        <v>31891796</v>
      </c>
    </row>
    <row r="966" spans="1:7" x14ac:dyDescent="0.35">
      <c r="A966">
        <v>2</v>
      </c>
      <c r="B966">
        <v>2019</v>
      </c>
      <c r="C966">
        <v>4</v>
      </c>
      <c r="D966" t="s">
        <v>144</v>
      </c>
      <c r="E966" t="s">
        <v>322</v>
      </c>
      <c r="F966" s="3">
        <v>1544000000</v>
      </c>
      <c r="G966" s="3">
        <v>81155732</v>
      </c>
    </row>
    <row r="967" spans="1:7" x14ac:dyDescent="0.35">
      <c r="A967">
        <v>2</v>
      </c>
      <c r="B967">
        <v>2019</v>
      </c>
      <c r="C967">
        <v>4</v>
      </c>
      <c r="D967" t="s">
        <v>145</v>
      </c>
      <c r="E967" t="s">
        <v>322</v>
      </c>
      <c r="F967" s="3">
        <v>104400000</v>
      </c>
      <c r="G967" s="3">
        <v>5493716.9000000004</v>
      </c>
    </row>
    <row r="968" spans="1:7" x14ac:dyDescent="0.35">
      <c r="A968">
        <v>2</v>
      </c>
      <c r="B968">
        <v>2019</v>
      </c>
      <c r="C968">
        <v>4</v>
      </c>
      <c r="D968" t="s">
        <v>146</v>
      </c>
      <c r="E968" t="s">
        <v>322</v>
      </c>
      <c r="F968" s="3">
        <v>265400000</v>
      </c>
      <c r="G968" s="3">
        <v>13961369</v>
      </c>
    </row>
    <row r="969" spans="1:7" x14ac:dyDescent="0.35">
      <c r="A969">
        <v>2</v>
      </c>
      <c r="B969">
        <v>2019</v>
      </c>
      <c r="C969">
        <v>4</v>
      </c>
      <c r="D969" t="s">
        <v>147</v>
      </c>
      <c r="E969" t="s">
        <v>322</v>
      </c>
      <c r="F969" s="3">
        <v>3323000000</v>
      </c>
      <c r="G969" s="3">
        <v>174800000</v>
      </c>
    </row>
    <row r="970" spans="1:7" x14ac:dyDescent="0.35">
      <c r="A970">
        <v>2</v>
      </c>
      <c r="B970">
        <v>2019</v>
      </c>
      <c r="C970">
        <v>4</v>
      </c>
      <c r="D970" t="s">
        <v>148</v>
      </c>
      <c r="E970" t="s">
        <v>323</v>
      </c>
      <c r="F970" s="3">
        <v>2097000000</v>
      </c>
      <c r="G970" s="3">
        <v>110200000</v>
      </c>
    </row>
    <row r="971" spans="1:7" x14ac:dyDescent="0.35">
      <c r="A971">
        <v>2</v>
      </c>
      <c r="B971">
        <v>2019</v>
      </c>
      <c r="C971">
        <v>4</v>
      </c>
      <c r="D971" t="s">
        <v>149</v>
      </c>
      <c r="E971" t="s">
        <v>323</v>
      </c>
      <c r="F971" s="3">
        <v>1082545</v>
      </c>
      <c r="G971" s="3">
        <v>57435.67</v>
      </c>
    </row>
    <row r="972" spans="1:7" x14ac:dyDescent="0.35">
      <c r="A972">
        <v>2</v>
      </c>
      <c r="B972">
        <v>2019</v>
      </c>
      <c r="C972">
        <v>4</v>
      </c>
      <c r="D972" t="s">
        <v>150</v>
      </c>
      <c r="E972" t="s">
        <v>323</v>
      </c>
      <c r="F972" s="3">
        <v>1027000000</v>
      </c>
      <c r="G972" s="3">
        <v>54068708</v>
      </c>
    </row>
    <row r="973" spans="1:7" x14ac:dyDescent="0.35">
      <c r="A973">
        <v>2</v>
      </c>
      <c r="B973">
        <v>2019</v>
      </c>
      <c r="C973">
        <v>4</v>
      </c>
      <c r="D973" t="s">
        <v>151</v>
      </c>
      <c r="E973" t="s">
        <v>323</v>
      </c>
      <c r="F973" s="3">
        <v>664900000</v>
      </c>
      <c r="G973" s="3">
        <v>34974106</v>
      </c>
    </row>
    <row r="974" spans="1:7" x14ac:dyDescent="0.35">
      <c r="A974">
        <v>2</v>
      </c>
      <c r="B974">
        <v>2019</v>
      </c>
      <c r="C974">
        <v>4</v>
      </c>
      <c r="D974" t="s">
        <v>152</v>
      </c>
      <c r="E974" t="s">
        <v>324</v>
      </c>
      <c r="F974" s="3">
        <v>662000000</v>
      </c>
      <c r="G974" s="3">
        <v>34838703</v>
      </c>
    </row>
    <row r="975" spans="1:7" x14ac:dyDescent="0.35">
      <c r="A975">
        <v>2</v>
      </c>
      <c r="B975">
        <v>2019</v>
      </c>
      <c r="C975">
        <v>4</v>
      </c>
      <c r="D975" t="s">
        <v>153</v>
      </c>
      <c r="E975" t="s">
        <v>324</v>
      </c>
      <c r="F975" s="3">
        <v>785700000</v>
      </c>
      <c r="G975" s="3">
        <v>41374026</v>
      </c>
    </row>
    <row r="976" spans="1:7" x14ac:dyDescent="0.35">
      <c r="A976">
        <v>2</v>
      </c>
      <c r="B976">
        <v>2019</v>
      </c>
      <c r="C976">
        <v>4</v>
      </c>
      <c r="D976" t="s">
        <v>154</v>
      </c>
      <c r="E976" t="s">
        <v>324</v>
      </c>
      <c r="F976" s="3">
        <v>63307911</v>
      </c>
      <c r="G976" s="3">
        <v>3330234.7</v>
      </c>
    </row>
    <row r="977" spans="1:7" x14ac:dyDescent="0.35">
      <c r="A977">
        <v>2</v>
      </c>
      <c r="B977">
        <v>2019</v>
      </c>
      <c r="C977">
        <v>4</v>
      </c>
      <c r="D977" t="s">
        <v>155</v>
      </c>
      <c r="E977" t="s">
        <v>324</v>
      </c>
      <c r="F977" s="3">
        <v>426400000</v>
      </c>
      <c r="G977" s="3">
        <v>22412652</v>
      </c>
    </row>
    <row r="978" spans="1:7" x14ac:dyDescent="0.35">
      <c r="A978">
        <v>2</v>
      </c>
      <c r="B978">
        <v>2019</v>
      </c>
      <c r="C978">
        <v>4</v>
      </c>
      <c r="D978" t="s">
        <v>156</v>
      </c>
      <c r="E978" t="s">
        <v>324</v>
      </c>
      <c r="F978" s="3">
        <v>231500000</v>
      </c>
      <c r="G978" s="3">
        <v>12181839</v>
      </c>
    </row>
    <row r="979" spans="1:7" x14ac:dyDescent="0.35">
      <c r="A979">
        <v>2</v>
      </c>
      <c r="B979">
        <v>2019</v>
      </c>
      <c r="C979">
        <v>4</v>
      </c>
      <c r="D979" t="s">
        <v>157</v>
      </c>
      <c r="E979" t="s">
        <v>325</v>
      </c>
      <c r="F979" s="3">
        <v>772800000</v>
      </c>
      <c r="G979" s="3">
        <v>40672655</v>
      </c>
    </row>
    <row r="980" spans="1:7" x14ac:dyDescent="0.35">
      <c r="A980">
        <v>2</v>
      </c>
      <c r="B980">
        <v>2019</v>
      </c>
      <c r="C980">
        <v>4</v>
      </c>
      <c r="D980" t="s">
        <v>158</v>
      </c>
      <c r="E980" t="s">
        <v>325</v>
      </c>
      <c r="F980" s="3">
        <v>247900000</v>
      </c>
      <c r="G980" s="3">
        <v>13047080</v>
      </c>
    </row>
    <row r="981" spans="1:7" x14ac:dyDescent="0.35">
      <c r="A981">
        <v>2</v>
      </c>
      <c r="B981">
        <v>2019</v>
      </c>
      <c r="C981">
        <v>4</v>
      </c>
      <c r="D981" t="s">
        <v>159</v>
      </c>
      <c r="E981" t="s">
        <v>325</v>
      </c>
      <c r="F981" s="3">
        <v>804300000</v>
      </c>
      <c r="G981" s="3">
        <v>42281103</v>
      </c>
    </row>
    <row r="982" spans="1:7" x14ac:dyDescent="0.35">
      <c r="A982">
        <v>2</v>
      </c>
      <c r="B982">
        <v>2019</v>
      </c>
      <c r="C982">
        <v>4</v>
      </c>
      <c r="D982" t="s">
        <v>160</v>
      </c>
      <c r="E982" t="s">
        <v>325</v>
      </c>
      <c r="F982" s="3">
        <v>684700000</v>
      </c>
      <c r="G982" s="3">
        <v>36024649</v>
      </c>
    </row>
    <row r="983" spans="1:7" x14ac:dyDescent="0.35">
      <c r="A983">
        <v>2</v>
      </c>
      <c r="B983">
        <v>2019</v>
      </c>
      <c r="C983">
        <v>4</v>
      </c>
      <c r="D983" t="s">
        <v>161</v>
      </c>
      <c r="E983" t="s">
        <v>325</v>
      </c>
      <c r="F983" s="3">
        <v>163500000</v>
      </c>
      <c r="G983" s="3">
        <v>8608549.5999999996</v>
      </c>
    </row>
    <row r="984" spans="1:7" x14ac:dyDescent="0.35">
      <c r="A984">
        <v>2</v>
      </c>
      <c r="B984">
        <v>2019</v>
      </c>
      <c r="C984">
        <v>4</v>
      </c>
      <c r="D984" t="s">
        <v>162</v>
      </c>
      <c r="E984" t="s">
        <v>325</v>
      </c>
      <c r="F984" s="3">
        <v>102700000</v>
      </c>
      <c r="G984" s="3">
        <v>5392628.0999999996</v>
      </c>
    </row>
    <row r="985" spans="1:7" x14ac:dyDescent="0.35">
      <c r="A985">
        <v>2</v>
      </c>
      <c r="B985">
        <v>2019</v>
      </c>
      <c r="C985">
        <v>4</v>
      </c>
      <c r="D985" t="s">
        <v>163</v>
      </c>
      <c r="E985" t="s">
        <v>325</v>
      </c>
      <c r="F985" s="3">
        <v>273460</v>
      </c>
      <c r="G985" s="3">
        <v>14391.57</v>
      </c>
    </row>
    <row r="986" spans="1:7" x14ac:dyDescent="0.35">
      <c r="A986">
        <v>2</v>
      </c>
      <c r="B986">
        <v>2019</v>
      </c>
      <c r="C986">
        <v>4</v>
      </c>
      <c r="D986" t="s">
        <v>164</v>
      </c>
      <c r="E986" t="s">
        <v>326</v>
      </c>
      <c r="F986" s="3">
        <v>269300000</v>
      </c>
      <c r="G986" s="3">
        <v>14170131</v>
      </c>
    </row>
    <row r="987" spans="1:7" x14ac:dyDescent="0.35">
      <c r="A987">
        <v>2</v>
      </c>
      <c r="B987">
        <v>2019</v>
      </c>
      <c r="C987">
        <v>4</v>
      </c>
      <c r="D987" t="s">
        <v>165</v>
      </c>
      <c r="E987" t="s">
        <v>326</v>
      </c>
      <c r="F987" s="3">
        <v>30968716</v>
      </c>
      <c r="G987" s="3">
        <v>1631001.4</v>
      </c>
    </row>
    <row r="988" spans="1:7" x14ac:dyDescent="0.35">
      <c r="A988">
        <v>2</v>
      </c>
      <c r="B988">
        <v>2019</v>
      </c>
      <c r="C988">
        <v>4</v>
      </c>
      <c r="D988" t="s">
        <v>166</v>
      </c>
      <c r="E988" t="s">
        <v>326</v>
      </c>
      <c r="F988" s="3">
        <v>18121492</v>
      </c>
      <c r="G988" s="3">
        <v>957046.69</v>
      </c>
    </row>
    <row r="989" spans="1:7" x14ac:dyDescent="0.35">
      <c r="A989">
        <v>2</v>
      </c>
      <c r="B989">
        <v>2019</v>
      </c>
      <c r="C989">
        <v>4</v>
      </c>
      <c r="D989" t="s">
        <v>167</v>
      </c>
      <c r="E989" t="s">
        <v>326</v>
      </c>
      <c r="F989" s="3">
        <v>237400000</v>
      </c>
      <c r="G989" s="3">
        <v>12479395</v>
      </c>
    </row>
    <row r="990" spans="1:7" x14ac:dyDescent="0.35">
      <c r="A990">
        <v>2</v>
      </c>
      <c r="B990">
        <v>2019</v>
      </c>
      <c r="C990">
        <v>4</v>
      </c>
      <c r="D990" t="s">
        <v>168</v>
      </c>
      <c r="E990" t="s">
        <v>327</v>
      </c>
      <c r="F990" s="3">
        <v>15538989</v>
      </c>
      <c r="G990" s="3">
        <v>816823.38</v>
      </c>
    </row>
    <row r="991" spans="1:7" x14ac:dyDescent="0.35">
      <c r="A991">
        <v>2</v>
      </c>
      <c r="B991">
        <v>2019</v>
      </c>
      <c r="C991">
        <v>4</v>
      </c>
      <c r="D991" t="s">
        <v>169</v>
      </c>
      <c r="E991" t="s">
        <v>327</v>
      </c>
      <c r="F991" s="3">
        <v>288200000</v>
      </c>
      <c r="G991" s="3">
        <v>15152630</v>
      </c>
    </row>
    <row r="992" spans="1:7" x14ac:dyDescent="0.35">
      <c r="A992">
        <v>2</v>
      </c>
      <c r="B992">
        <v>2019</v>
      </c>
      <c r="C992">
        <v>4</v>
      </c>
      <c r="D992" t="s">
        <v>170</v>
      </c>
      <c r="E992" t="s">
        <v>328</v>
      </c>
      <c r="F992" s="3">
        <v>368200000</v>
      </c>
      <c r="G992" s="3">
        <v>19382240</v>
      </c>
    </row>
    <row r="993" spans="1:7" x14ac:dyDescent="0.35">
      <c r="A993">
        <v>2</v>
      </c>
      <c r="B993">
        <v>2019</v>
      </c>
      <c r="C993">
        <v>4</v>
      </c>
      <c r="D993" t="s">
        <v>171</v>
      </c>
      <c r="E993" t="s">
        <v>328</v>
      </c>
      <c r="F993" s="3">
        <v>74550889</v>
      </c>
      <c r="G993" s="3">
        <v>3926507.8</v>
      </c>
    </row>
    <row r="994" spans="1:7" x14ac:dyDescent="0.35">
      <c r="A994">
        <v>2</v>
      </c>
      <c r="B994">
        <v>2019</v>
      </c>
      <c r="C994">
        <v>4</v>
      </c>
      <c r="D994" t="s">
        <v>172</v>
      </c>
      <c r="E994" t="s">
        <v>328</v>
      </c>
      <c r="F994" s="3">
        <v>571400000</v>
      </c>
      <c r="G994" s="3">
        <v>30038100</v>
      </c>
    </row>
    <row r="995" spans="1:7" x14ac:dyDescent="0.35">
      <c r="A995">
        <v>2</v>
      </c>
      <c r="B995">
        <v>2019</v>
      </c>
      <c r="C995">
        <v>4</v>
      </c>
      <c r="D995" t="s">
        <v>173</v>
      </c>
      <c r="E995" t="s">
        <v>329</v>
      </c>
      <c r="F995" s="3">
        <v>3968000000</v>
      </c>
      <c r="G995" s="3">
        <v>208500000</v>
      </c>
    </row>
    <row r="996" spans="1:7" x14ac:dyDescent="0.35">
      <c r="A996">
        <v>2</v>
      </c>
      <c r="B996">
        <v>2019</v>
      </c>
      <c r="C996">
        <v>4</v>
      </c>
      <c r="D996" t="s">
        <v>174</v>
      </c>
      <c r="E996" t="s">
        <v>329</v>
      </c>
      <c r="F996" s="3">
        <v>983100000</v>
      </c>
      <c r="G996" s="3">
        <v>51744933</v>
      </c>
    </row>
    <row r="997" spans="1:7" x14ac:dyDescent="0.35">
      <c r="A997">
        <v>2</v>
      </c>
      <c r="B997">
        <v>2019</v>
      </c>
      <c r="C997">
        <v>4</v>
      </c>
      <c r="D997" t="s">
        <v>175</v>
      </c>
      <c r="E997" t="s">
        <v>330</v>
      </c>
      <c r="F997" s="3">
        <v>538300000</v>
      </c>
      <c r="G997" s="3">
        <v>28363884</v>
      </c>
    </row>
    <row r="998" spans="1:7" x14ac:dyDescent="0.35">
      <c r="A998">
        <v>2</v>
      </c>
      <c r="B998">
        <v>2019</v>
      </c>
      <c r="C998">
        <v>4</v>
      </c>
      <c r="D998" t="s">
        <v>176</v>
      </c>
      <c r="E998" t="s">
        <v>330</v>
      </c>
      <c r="F998" s="3">
        <v>880900000</v>
      </c>
      <c r="G998" s="3">
        <v>46358558</v>
      </c>
    </row>
    <row r="999" spans="1:7" x14ac:dyDescent="0.35">
      <c r="A999">
        <v>2</v>
      </c>
      <c r="B999">
        <v>2019</v>
      </c>
      <c r="C999">
        <v>4</v>
      </c>
      <c r="D999" t="s">
        <v>177</v>
      </c>
      <c r="E999" t="s">
        <v>331</v>
      </c>
      <c r="F999" s="3">
        <v>1095000000</v>
      </c>
      <c r="G999" s="3">
        <v>57633353</v>
      </c>
    </row>
    <row r="1000" spans="1:7" x14ac:dyDescent="0.35">
      <c r="A1000">
        <v>2</v>
      </c>
      <c r="B1000">
        <v>2019</v>
      </c>
      <c r="C1000">
        <v>4</v>
      </c>
      <c r="D1000" t="s">
        <v>178</v>
      </c>
      <c r="E1000" t="s">
        <v>332</v>
      </c>
      <c r="F1000" s="3">
        <v>1769000000</v>
      </c>
      <c r="G1000" s="3">
        <v>93157589</v>
      </c>
    </row>
    <row r="1001" spans="1:7" x14ac:dyDescent="0.35">
      <c r="A1001">
        <v>2</v>
      </c>
      <c r="B1001">
        <v>2019</v>
      </c>
      <c r="C1001">
        <v>4</v>
      </c>
      <c r="D1001" t="s">
        <v>179</v>
      </c>
      <c r="E1001" t="s">
        <v>332</v>
      </c>
      <c r="F1001" s="3">
        <v>6746000000</v>
      </c>
      <c r="G1001" s="3">
        <v>354900000</v>
      </c>
    </row>
    <row r="1002" spans="1:7" x14ac:dyDescent="0.35">
      <c r="A1002">
        <v>2</v>
      </c>
      <c r="B1002">
        <v>2019</v>
      </c>
      <c r="C1002">
        <v>4</v>
      </c>
      <c r="D1002" t="s">
        <v>180</v>
      </c>
      <c r="E1002" t="s">
        <v>332</v>
      </c>
      <c r="F1002" s="3">
        <v>1789000000</v>
      </c>
      <c r="G1002" s="3">
        <v>94311523</v>
      </c>
    </row>
    <row r="1003" spans="1:7" x14ac:dyDescent="0.35">
      <c r="A1003">
        <v>2</v>
      </c>
      <c r="B1003">
        <v>2019</v>
      </c>
      <c r="C1003">
        <v>4</v>
      </c>
      <c r="D1003" t="s">
        <v>181</v>
      </c>
      <c r="E1003" t="s">
        <v>332</v>
      </c>
      <c r="F1003" s="3">
        <v>2336000000</v>
      </c>
      <c r="G1003" s="3">
        <v>122900000</v>
      </c>
    </row>
    <row r="1004" spans="1:7" x14ac:dyDescent="0.35">
      <c r="A1004">
        <v>2</v>
      </c>
      <c r="B1004">
        <v>2019</v>
      </c>
      <c r="C1004">
        <v>4</v>
      </c>
      <c r="D1004" t="s">
        <v>182</v>
      </c>
      <c r="E1004" t="s">
        <v>332</v>
      </c>
      <c r="F1004" s="3">
        <v>747000000</v>
      </c>
      <c r="G1004" s="3">
        <v>39277472</v>
      </c>
    </row>
    <row r="1005" spans="1:7" x14ac:dyDescent="0.35">
      <c r="A1005">
        <v>2</v>
      </c>
      <c r="B1005">
        <v>2019</v>
      </c>
      <c r="C1005">
        <v>4</v>
      </c>
      <c r="D1005" t="s">
        <v>183</v>
      </c>
      <c r="E1005" t="s">
        <v>333</v>
      </c>
      <c r="F1005" s="3">
        <v>444500000</v>
      </c>
      <c r="G1005" s="3">
        <v>23379845</v>
      </c>
    </row>
    <row r="1006" spans="1:7" x14ac:dyDescent="0.35">
      <c r="A1006">
        <v>2</v>
      </c>
      <c r="B1006">
        <v>2019</v>
      </c>
      <c r="C1006">
        <v>4</v>
      </c>
      <c r="D1006" t="s">
        <v>184</v>
      </c>
      <c r="E1006" t="s">
        <v>333</v>
      </c>
      <c r="F1006" s="3">
        <v>6809</v>
      </c>
      <c r="G1006" s="3">
        <v>359.83</v>
      </c>
    </row>
    <row r="1007" spans="1:7" x14ac:dyDescent="0.35">
      <c r="A1007">
        <v>2</v>
      </c>
      <c r="B1007">
        <v>2019</v>
      </c>
      <c r="C1007">
        <v>4</v>
      </c>
      <c r="D1007" t="s">
        <v>185</v>
      </c>
      <c r="E1007" t="s">
        <v>334</v>
      </c>
      <c r="F1007" s="3">
        <v>1241000000</v>
      </c>
      <c r="G1007" s="3">
        <v>65293417</v>
      </c>
    </row>
    <row r="1008" spans="1:7" x14ac:dyDescent="0.35">
      <c r="A1008">
        <v>2</v>
      </c>
      <c r="B1008">
        <v>2019</v>
      </c>
      <c r="C1008">
        <v>4</v>
      </c>
      <c r="D1008" t="s">
        <v>186</v>
      </c>
      <c r="E1008" t="s">
        <v>335</v>
      </c>
      <c r="F1008" s="3">
        <v>1692000000</v>
      </c>
      <c r="G1008" s="3">
        <v>89040931</v>
      </c>
    </row>
    <row r="1009" spans="1:7" x14ac:dyDescent="0.35">
      <c r="A1009">
        <v>2</v>
      </c>
      <c r="B1009">
        <v>2019</v>
      </c>
      <c r="C1009">
        <v>4</v>
      </c>
      <c r="D1009" t="s">
        <v>187</v>
      </c>
      <c r="E1009" t="s">
        <v>335</v>
      </c>
      <c r="F1009" s="3">
        <v>56687430</v>
      </c>
      <c r="G1009" s="3">
        <v>2983252.6</v>
      </c>
    </row>
    <row r="1010" spans="1:7" x14ac:dyDescent="0.35">
      <c r="A1010">
        <v>2</v>
      </c>
      <c r="B1010">
        <v>2019</v>
      </c>
      <c r="C1010">
        <v>4</v>
      </c>
      <c r="D1010" t="s">
        <v>188</v>
      </c>
      <c r="E1010" t="s">
        <v>336</v>
      </c>
      <c r="F1010" s="3">
        <v>1760000000</v>
      </c>
      <c r="G1010" s="3">
        <v>92729876</v>
      </c>
    </row>
    <row r="1011" spans="1:7" x14ac:dyDescent="0.35">
      <c r="A1011">
        <v>2</v>
      </c>
      <c r="B1011">
        <v>2019</v>
      </c>
      <c r="C1011">
        <v>4</v>
      </c>
      <c r="D1011" t="s">
        <v>189</v>
      </c>
      <c r="E1011" t="s">
        <v>336</v>
      </c>
      <c r="F1011" s="3">
        <v>374200000</v>
      </c>
      <c r="G1011" s="3">
        <v>19696482</v>
      </c>
    </row>
    <row r="1012" spans="1:7" x14ac:dyDescent="0.35">
      <c r="A1012">
        <v>2</v>
      </c>
      <c r="B1012">
        <v>2019</v>
      </c>
      <c r="C1012">
        <v>4</v>
      </c>
      <c r="D1012" t="s">
        <v>190</v>
      </c>
      <c r="E1012" t="s">
        <v>337</v>
      </c>
      <c r="F1012" s="3">
        <v>784100000</v>
      </c>
      <c r="G1012" s="3">
        <v>41188248</v>
      </c>
    </row>
    <row r="1013" spans="1:7" x14ac:dyDescent="0.35">
      <c r="A1013">
        <v>2</v>
      </c>
      <c r="B1013">
        <v>2019</v>
      </c>
      <c r="C1013">
        <v>4</v>
      </c>
      <c r="D1013" t="s">
        <v>191</v>
      </c>
      <c r="E1013" t="s">
        <v>337</v>
      </c>
      <c r="F1013" s="3">
        <v>281000000</v>
      </c>
      <c r="G1013" s="3">
        <v>14756022</v>
      </c>
    </row>
    <row r="1014" spans="1:7" x14ac:dyDescent="0.35">
      <c r="A1014">
        <v>2</v>
      </c>
      <c r="B1014">
        <v>2019</v>
      </c>
      <c r="C1014">
        <v>4</v>
      </c>
      <c r="D1014" t="s">
        <v>192</v>
      </c>
      <c r="E1014" t="s">
        <v>337</v>
      </c>
      <c r="F1014" s="3">
        <v>535600000</v>
      </c>
      <c r="G1014" s="3">
        <v>28167865</v>
      </c>
    </row>
    <row r="1015" spans="1:7" x14ac:dyDescent="0.35">
      <c r="A1015">
        <v>2</v>
      </c>
      <c r="B1015">
        <v>2019</v>
      </c>
      <c r="C1015">
        <v>4</v>
      </c>
      <c r="D1015" t="s">
        <v>193</v>
      </c>
      <c r="E1015" t="s">
        <v>338</v>
      </c>
      <c r="F1015" s="3">
        <v>3106000000</v>
      </c>
      <c r="G1015" s="3">
        <v>163400000</v>
      </c>
    </row>
    <row r="1016" spans="1:7" x14ac:dyDescent="0.35">
      <c r="A1016">
        <v>2</v>
      </c>
      <c r="B1016">
        <v>2019</v>
      </c>
      <c r="C1016">
        <v>4</v>
      </c>
      <c r="D1016" t="s">
        <v>194</v>
      </c>
      <c r="E1016" t="s">
        <v>339</v>
      </c>
      <c r="F1016" s="3">
        <v>1767000000</v>
      </c>
      <c r="G1016" s="3">
        <v>92902482</v>
      </c>
    </row>
    <row r="1017" spans="1:7" x14ac:dyDescent="0.35">
      <c r="A1017">
        <v>2</v>
      </c>
      <c r="B1017">
        <v>2019</v>
      </c>
      <c r="C1017">
        <v>4</v>
      </c>
      <c r="D1017" t="s">
        <v>195</v>
      </c>
      <c r="E1017" t="s">
        <v>340</v>
      </c>
      <c r="F1017" s="3">
        <v>78164939</v>
      </c>
      <c r="G1017" s="3">
        <v>4111400.6</v>
      </c>
    </row>
    <row r="1018" spans="1:7" x14ac:dyDescent="0.35">
      <c r="A1018">
        <v>2</v>
      </c>
      <c r="B1018">
        <v>2019</v>
      </c>
      <c r="C1018">
        <v>4</v>
      </c>
      <c r="D1018" t="s">
        <v>196</v>
      </c>
      <c r="E1018" t="s">
        <v>340</v>
      </c>
      <c r="F1018" s="3">
        <v>353200000</v>
      </c>
      <c r="G1018" s="3">
        <v>18557312</v>
      </c>
    </row>
    <row r="1019" spans="1:7" x14ac:dyDescent="0.35">
      <c r="A1019">
        <v>2</v>
      </c>
      <c r="B1019">
        <v>2019</v>
      </c>
      <c r="C1019">
        <v>4</v>
      </c>
      <c r="D1019" t="s">
        <v>197</v>
      </c>
      <c r="E1019" t="s">
        <v>341</v>
      </c>
      <c r="F1019" s="3">
        <v>503400000</v>
      </c>
      <c r="G1019" s="3">
        <v>26500742</v>
      </c>
    </row>
    <row r="1020" spans="1:7" x14ac:dyDescent="0.35">
      <c r="A1020">
        <v>2</v>
      </c>
      <c r="B1020">
        <v>2019</v>
      </c>
      <c r="C1020">
        <v>4</v>
      </c>
      <c r="D1020" t="s">
        <v>198</v>
      </c>
      <c r="E1020" t="s">
        <v>342</v>
      </c>
      <c r="F1020" s="3">
        <v>4634000000</v>
      </c>
      <c r="G1020" s="3">
        <v>243800000</v>
      </c>
    </row>
    <row r="1021" spans="1:7" x14ac:dyDescent="0.35">
      <c r="A1021">
        <v>2</v>
      </c>
      <c r="B1021">
        <v>2019</v>
      </c>
      <c r="C1021">
        <v>4</v>
      </c>
      <c r="D1021" t="s">
        <v>199</v>
      </c>
      <c r="E1021" t="s">
        <v>342</v>
      </c>
      <c r="F1021" s="3">
        <v>774000000</v>
      </c>
      <c r="G1021" s="3">
        <v>40689851</v>
      </c>
    </row>
    <row r="1022" spans="1:7" x14ac:dyDescent="0.35">
      <c r="A1022">
        <v>2</v>
      </c>
      <c r="B1022">
        <v>2019</v>
      </c>
      <c r="C1022">
        <v>4</v>
      </c>
      <c r="D1022" t="s">
        <v>200</v>
      </c>
      <c r="E1022" t="s">
        <v>342</v>
      </c>
      <c r="F1022" s="3">
        <v>3098000000</v>
      </c>
      <c r="G1022" s="3">
        <v>163000000</v>
      </c>
    </row>
    <row r="1023" spans="1:7" x14ac:dyDescent="0.35">
      <c r="A1023">
        <v>2</v>
      </c>
      <c r="B1023">
        <v>2019</v>
      </c>
      <c r="C1023">
        <v>4</v>
      </c>
      <c r="D1023" t="s">
        <v>201</v>
      </c>
      <c r="E1023" t="s">
        <v>343</v>
      </c>
      <c r="F1023" s="3">
        <v>1533000000</v>
      </c>
      <c r="G1023" s="3">
        <v>80528339</v>
      </c>
    </row>
    <row r="1024" spans="1:7" x14ac:dyDescent="0.35">
      <c r="A1024">
        <v>2</v>
      </c>
      <c r="B1024">
        <v>2019</v>
      </c>
      <c r="C1024">
        <v>4</v>
      </c>
      <c r="D1024" t="s">
        <v>202</v>
      </c>
      <c r="E1024" t="s">
        <v>343</v>
      </c>
      <c r="F1024" s="3">
        <v>15337687</v>
      </c>
      <c r="G1024" s="3">
        <v>807003.84</v>
      </c>
    </row>
    <row r="1025" spans="1:7" x14ac:dyDescent="0.35">
      <c r="A1025">
        <v>2</v>
      </c>
      <c r="B1025">
        <v>2019</v>
      </c>
      <c r="C1025">
        <v>4</v>
      </c>
      <c r="D1025" t="s">
        <v>203</v>
      </c>
      <c r="E1025" t="s">
        <v>343</v>
      </c>
      <c r="F1025" s="3">
        <v>2226000000</v>
      </c>
      <c r="G1025" s="3">
        <v>117000000</v>
      </c>
    </row>
    <row r="1026" spans="1:7" x14ac:dyDescent="0.35">
      <c r="A1026">
        <v>2</v>
      </c>
      <c r="B1026">
        <v>2019</v>
      </c>
      <c r="C1026">
        <v>4</v>
      </c>
      <c r="D1026" t="s">
        <v>204</v>
      </c>
      <c r="E1026" t="s">
        <v>343</v>
      </c>
      <c r="F1026" s="3">
        <v>229500000</v>
      </c>
      <c r="G1026" s="3">
        <v>12085273</v>
      </c>
    </row>
    <row r="1027" spans="1:7" x14ac:dyDescent="0.35">
      <c r="A1027">
        <v>2</v>
      </c>
      <c r="B1027">
        <v>2019</v>
      </c>
      <c r="C1027">
        <v>4</v>
      </c>
      <c r="D1027" t="s">
        <v>205</v>
      </c>
      <c r="E1027" t="s">
        <v>344</v>
      </c>
      <c r="F1027" s="3">
        <v>47143125</v>
      </c>
      <c r="G1027" s="3">
        <v>2456449.6</v>
      </c>
    </row>
    <row r="1028" spans="1:7" x14ac:dyDescent="0.35">
      <c r="A1028">
        <v>2</v>
      </c>
      <c r="B1028">
        <v>2019</v>
      </c>
      <c r="C1028">
        <v>4</v>
      </c>
      <c r="D1028" t="s">
        <v>206</v>
      </c>
      <c r="E1028" t="s">
        <v>344</v>
      </c>
      <c r="F1028" s="3">
        <v>90492014</v>
      </c>
      <c r="G1028" s="3">
        <v>4765887</v>
      </c>
    </row>
    <row r="1029" spans="1:7" x14ac:dyDescent="0.35">
      <c r="A1029">
        <v>2</v>
      </c>
      <c r="B1029">
        <v>2019</v>
      </c>
      <c r="C1029">
        <v>4</v>
      </c>
      <c r="D1029" t="s">
        <v>207</v>
      </c>
      <c r="E1029" t="s">
        <v>344</v>
      </c>
      <c r="F1029" s="3">
        <v>112800000</v>
      </c>
      <c r="G1029" s="3">
        <v>5915121.7000000002</v>
      </c>
    </row>
    <row r="1030" spans="1:7" x14ac:dyDescent="0.35">
      <c r="A1030">
        <v>2</v>
      </c>
      <c r="B1030">
        <v>2019</v>
      </c>
      <c r="C1030">
        <v>4</v>
      </c>
      <c r="D1030" t="s">
        <v>208</v>
      </c>
      <c r="E1030" t="s">
        <v>344</v>
      </c>
      <c r="F1030" s="3">
        <v>1012000000</v>
      </c>
      <c r="G1030" s="3">
        <v>53047673</v>
      </c>
    </row>
    <row r="1031" spans="1:7" x14ac:dyDescent="0.35">
      <c r="A1031">
        <v>2</v>
      </c>
      <c r="B1031">
        <v>2019</v>
      </c>
      <c r="C1031">
        <v>4</v>
      </c>
      <c r="D1031" t="s">
        <v>209</v>
      </c>
      <c r="E1031" t="s">
        <v>344</v>
      </c>
      <c r="F1031" s="3">
        <v>445500000</v>
      </c>
      <c r="G1031" s="3">
        <v>23466846</v>
      </c>
    </row>
    <row r="1032" spans="1:7" x14ac:dyDescent="0.35">
      <c r="A1032">
        <v>2</v>
      </c>
      <c r="B1032">
        <v>2019</v>
      </c>
      <c r="C1032">
        <v>4</v>
      </c>
      <c r="D1032" t="s">
        <v>210</v>
      </c>
      <c r="E1032" t="s">
        <v>344</v>
      </c>
      <c r="F1032" s="3">
        <v>150000000</v>
      </c>
      <c r="G1032" s="3">
        <v>7915450.0999999996</v>
      </c>
    </row>
    <row r="1033" spans="1:7" x14ac:dyDescent="0.35">
      <c r="A1033">
        <v>2</v>
      </c>
      <c r="B1033">
        <v>2019</v>
      </c>
      <c r="C1033">
        <v>4</v>
      </c>
      <c r="D1033" t="s">
        <v>211</v>
      </c>
      <c r="E1033" t="s">
        <v>344</v>
      </c>
      <c r="F1033" s="3">
        <v>1829000000</v>
      </c>
      <c r="G1033" s="3">
        <v>96201041</v>
      </c>
    </row>
    <row r="1034" spans="1:7" x14ac:dyDescent="0.35">
      <c r="A1034">
        <v>2</v>
      </c>
      <c r="B1034">
        <v>2019</v>
      </c>
      <c r="C1034">
        <v>4</v>
      </c>
      <c r="D1034" t="s">
        <v>212</v>
      </c>
      <c r="E1034" t="s">
        <v>345</v>
      </c>
      <c r="F1034" s="3">
        <v>76823170</v>
      </c>
      <c r="G1034" s="3">
        <v>4027497.2</v>
      </c>
    </row>
    <row r="1035" spans="1:7" x14ac:dyDescent="0.35">
      <c r="A1035">
        <v>2</v>
      </c>
      <c r="B1035">
        <v>2019</v>
      </c>
      <c r="C1035">
        <v>4</v>
      </c>
      <c r="D1035" t="s">
        <v>213</v>
      </c>
      <c r="E1035" t="s">
        <v>345</v>
      </c>
      <c r="F1035" s="3">
        <v>4366168</v>
      </c>
      <c r="G1035" s="3">
        <v>229085.85</v>
      </c>
    </row>
    <row r="1036" spans="1:7" x14ac:dyDescent="0.35">
      <c r="A1036">
        <v>2</v>
      </c>
      <c r="B1036">
        <v>2019</v>
      </c>
      <c r="C1036">
        <v>4</v>
      </c>
      <c r="D1036" t="s">
        <v>214</v>
      </c>
      <c r="E1036" t="s">
        <v>345</v>
      </c>
      <c r="F1036" s="3">
        <v>2470000000</v>
      </c>
      <c r="G1036" s="3">
        <v>129900000</v>
      </c>
    </row>
    <row r="1037" spans="1:7" x14ac:dyDescent="0.35">
      <c r="A1037">
        <v>2</v>
      </c>
      <c r="B1037">
        <v>2019</v>
      </c>
      <c r="C1037">
        <v>4</v>
      </c>
      <c r="D1037" t="s">
        <v>215</v>
      </c>
      <c r="E1037" t="s">
        <v>346</v>
      </c>
      <c r="F1037" s="3">
        <v>8442000000</v>
      </c>
      <c r="G1037" s="3">
        <v>444400000</v>
      </c>
    </row>
    <row r="1038" spans="1:7" x14ac:dyDescent="0.35">
      <c r="A1038">
        <v>2</v>
      </c>
      <c r="B1038">
        <v>2019</v>
      </c>
      <c r="C1038">
        <v>4</v>
      </c>
      <c r="D1038" t="s">
        <v>216</v>
      </c>
      <c r="E1038" t="s">
        <v>346</v>
      </c>
      <c r="F1038" s="3">
        <v>7663000000</v>
      </c>
      <c r="G1038" s="3">
        <v>403100000</v>
      </c>
    </row>
    <row r="1039" spans="1:7" x14ac:dyDescent="0.35">
      <c r="A1039">
        <v>2</v>
      </c>
      <c r="B1039">
        <v>2019</v>
      </c>
      <c r="C1039">
        <v>4</v>
      </c>
      <c r="D1039" t="s">
        <v>217</v>
      </c>
      <c r="E1039" t="s">
        <v>347</v>
      </c>
      <c r="F1039" s="3">
        <v>918700000</v>
      </c>
      <c r="G1039" s="3">
        <v>48289622</v>
      </c>
    </row>
    <row r="1040" spans="1:7" x14ac:dyDescent="0.35">
      <c r="A1040">
        <v>2</v>
      </c>
      <c r="B1040">
        <v>2019</v>
      </c>
      <c r="C1040">
        <v>4</v>
      </c>
      <c r="D1040" t="s">
        <v>218</v>
      </c>
      <c r="E1040" t="s">
        <v>348</v>
      </c>
      <c r="F1040" s="3">
        <v>13620000000</v>
      </c>
      <c r="G1040" s="3">
        <v>717100000</v>
      </c>
    </row>
    <row r="1041" spans="1:7" x14ac:dyDescent="0.35">
      <c r="A1041">
        <v>2</v>
      </c>
      <c r="B1041">
        <v>2019</v>
      </c>
      <c r="C1041">
        <v>4</v>
      </c>
      <c r="D1041" t="s">
        <v>219</v>
      </c>
      <c r="E1041" t="s">
        <v>349</v>
      </c>
      <c r="F1041" s="3">
        <v>4131000000</v>
      </c>
      <c r="G1041" s="3">
        <v>217300000</v>
      </c>
    </row>
    <row r="1042" spans="1:7" x14ac:dyDescent="0.35">
      <c r="A1042">
        <v>2</v>
      </c>
      <c r="B1042">
        <v>2019</v>
      </c>
      <c r="C1042">
        <v>4</v>
      </c>
      <c r="D1042" t="s">
        <v>220</v>
      </c>
      <c r="E1042" t="s">
        <v>349</v>
      </c>
      <c r="F1042" s="3">
        <v>1868000000</v>
      </c>
      <c r="G1042" s="3">
        <v>98240912</v>
      </c>
    </row>
    <row r="1043" spans="1:7" x14ac:dyDescent="0.35">
      <c r="A1043">
        <v>2</v>
      </c>
      <c r="B1043">
        <v>2019</v>
      </c>
      <c r="C1043">
        <v>4</v>
      </c>
      <c r="D1043" t="s">
        <v>221</v>
      </c>
      <c r="E1043" t="s">
        <v>349</v>
      </c>
      <c r="F1043" s="3">
        <v>475400000</v>
      </c>
      <c r="G1043" s="3">
        <v>25026067</v>
      </c>
    </row>
    <row r="1044" spans="1:7" x14ac:dyDescent="0.35">
      <c r="A1044">
        <v>2</v>
      </c>
      <c r="B1044">
        <v>2019</v>
      </c>
      <c r="C1044">
        <v>4</v>
      </c>
      <c r="D1044" t="s">
        <v>222</v>
      </c>
      <c r="E1044" t="s">
        <v>349</v>
      </c>
      <c r="F1044" s="3">
        <v>83358641</v>
      </c>
      <c r="G1044" s="3">
        <v>4365612.5999999996</v>
      </c>
    </row>
    <row r="1045" spans="1:7" x14ac:dyDescent="0.35">
      <c r="A1045">
        <v>2</v>
      </c>
      <c r="B1045">
        <v>2019</v>
      </c>
      <c r="C1045">
        <v>4</v>
      </c>
      <c r="D1045" t="s">
        <v>223</v>
      </c>
      <c r="E1045" t="s">
        <v>349</v>
      </c>
      <c r="F1045" s="3">
        <v>158100000</v>
      </c>
      <c r="G1045" s="3">
        <v>8307023.2000000002</v>
      </c>
    </row>
    <row r="1046" spans="1:7" x14ac:dyDescent="0.35">
      <c r="A1046">
        <v>2</v>
      </c>
      <c r="B1046">
        <v>2019</v>
      </c>
      <c r="C1046">
        <v>4</v>
      </c>
      <c r="D1046" t="s">
        <v>224</v>
      </c>
      <c r="E1046" t="s">
        <v>349</v>
      </c>
      <c r="F1046" s="3">
        <v>4330000000</v>
      </c>
      <c r="G1046" s="3">
        <v>226700000</v>
      </c>
    </row>
    <row r="1047" spans="1:7" x14ac:dyDescent="0.35">
      <c r="A1047">
        <v>2</v>
      </c>
      <c r="B1047">
        <v>2019</v>
      </c>
      <c r="C1047">
        <v>4</v>
      </c>
      <c r="D1047" t="s">
        <v>225</v>
      </c>
      <c r="E1047" t="s">
        <v>350</v>
      </c>
      <c r="F1047" s="3">
        <v>57590000000</v>
      </c>
      <c r="G1047" s="3">
        <v>3034000000</v>
      </c>
    </row>
    <row r="1048" spans="1:7" x14ac:dyDescent="0.35">
      <c r="A1048">
        <v>2</v>
      </c>
      <c r="B1048">
        <v>2019</v>
      </c>
      <c r="C1048">
        <v>4</v>
      </c>
      <c r="D1048" t="s">
        <v>226</v>
      </c>
      <c r="E1048" t="s">
        <v>351</v>
      </c>
      <c r="F1048" s="3">
        <v>1200000000</v>
      </c>
      <c r="G1048" s="3">
        <v>62998669</v>
      </c>
    </row>
    <row r="1049" spans="1:7" x14ac:dyDescent="0.35">
      <c r="A1049">
        <v>2</v>
      </c>
      <c r="B1049">
        <v>2019</v>
      </c>
      <c r="C1049">
        <v>4</v>
      </c>
      <c r="D1049" t="s">
        <v>227</v>
      </c>
      <c r="E1049" t="s">
        <v>351</v>
      </c>
      <c r="F1049" s="3">
        <v>20400000000</v>
      </c>
      <c r="G1049" s="3">
        <v>1073000000</v>
      </c>
    </row>
    <row r="1050" spans="1:7" x14ac:dyDescent="0.35">
      <c r="A1050">
        <v>2</v>
      </c>
      <c r="B1050">
        <v>2019</v>
      </c>
      <c r="C1050">
        <v>4</v>
      </c>
      <c r="D1050" t="s">
        <v>228</v>
      </c>
      <c r="E1050" t="s">
        <v>351</v>
      </c>
      <c r="F1050" s="3">
        <v>1983000000</v>
      </c>
      <c r="G1050" s="3">
        <v>104200000</v>
      </c>
    </row>
    <row r="1051" spans="1:7" x14ac:dyDescent="0.35">
      <c r="A1051">
        <v>2</v>
      </c>
      <c r="B1051">
        <v>2019</v>
      </c>
      <c r="C1051">
        <v>4</v>
      </c>
      <c r="D1051" t="s">
        <v>229</v>
      </c>
      <c r="E1051" t="s">
        <v>352</v>
      </c>
      <c r="F1051" s="3">
        <v>20360000000</v>
      </c>
      <c r="G1051" s="3">
        <v>1072000000</v>
      </c>
    </row>
    <row r="1052" spans="1:7" x14ac:dyDescent="0.35">
      <c r="A1052">
        <v>2</v>
      </c>
      <c r="B1052">
        <v>2019</v>
      </c>
      <c r="C1052">
        <v>4</v>
      </c>
      <c r="D1052" t="s">
        <v>230</v>
      </c>
      <c r="E1052" t="s">
        <v>353</v>
      </c>
      <c r="F1052" s="3">
        <v>11710000000</v>
      </c>
      <c r="G1052" s="3">
        <v>615500000</v>
      </c>
    </row>
    <row r="1053" spans="1:7" x14ac:dyDescent="0.35">
      <c r="A1053">
        <v>2</v>
      </c>
      <c r="B1053">
        <v>2019</v>
      </c>
      <c r="C1053">
        <v>4</v>
      </c>
      <c r="D1053" t="s">
        <v>231</v>
      </c>
      <c r="E1053" t="s">
        <v>354</v>
      </c>
      <c r="F1053" s="3">
        <v>215600000</v>
      </c>
      <c r="G1053" s="3">
        <v>11348084</v>
      </c>
    </row>
    <row r="1054" spans="1:7" x14ac:dyDescent="0.35">
      <c r="A1054">
        <v>2</v>
      </c>
      <c r="B1054">
        <v>2019</v>
      </c>
      <c r="C1054">
        <v>4</v>
      </c>
      <c r="D1054" t="s">
        <v>232</v>
      </c>
      <c r="E1054" t="s">
        <v>354</v>
      </c>
      <c r="F1054" s="3">
        <v>22030000000</v>
      </c>
      <c r="G1054" s="3">
        <v>1159000000</v>
      </c>
    </row>
    <row r="1055" spans="1:7" x14ac:dyDescent="0.35">
      <c r="A1055">
        <v>2</v>
      </c>
      <c r="B1055">
        <v>2019</v>
      </c>
      <c r="C1055">
        <v>4</v>
      </c>
      <c r="D1055" t="s">
        <v>233</v>
      </c>
      <c r="E1055" t="s">
        <v>355</v>
      </c>
      <c r="F1055" s="3">
        <v>393400000</v>
      </c>
      <c r="G1055" s="3">
        <v>20726738</v>
      </c>
    </row>
    <row r="1056" spans="1:7" x14ac:dyDescent="0.35">
      <c r="A1056">
        <v>2</v>
      </c>
      <c r="B1056">
        <v>2019</v>
      </c>
      <c r="C1056">
        <v>4</v>
      </c>
      <c r="D1056" t="s">
        <v>234</v>
      </c>
      <c r="E1056" t="s">
        <v>356</v>
      </c>
      <c r="F1056" s="3">
        <v>80923871</v>
      </c>
      <c r="G1056" s="3">
        <v>4263279.9000000004</v>
      </c>
    </row>
    <row r="1057" spans="1:7" x14ac:dyDescent="0.35">
      <c r="A1057">
        <v>2</v>
      </c>
      <c r="B1057">
        <v>2019</v>
      </c>
      <c r="C1057">
        <v>4</v>
      </c>
      <c r="D1057" t="s">
        <v>235</v>
      </c>
      <c r="E1057" t="s">
        <v>356</v>
      </c>
      <c r="F1057" s="3">
        <v>3058000000</v>
      </c>
      <c r="G1057" s="3">
        <v>161400000</v>
      </c>
    </row>
    <row r="1058" spans="1:7" x14ac:dyDescent="0.35">
      <c r="A1058">
        <v>2</v>
      </c>
      <c r="B1058">
        <v>2019</v>
      </c>
      <c r="C1058">
        <v>4</v>
      </c>
      <c r="D1058" t="s">
        <v>236</v>
      </c>
      <c r="E1058" t="s">
        <v>357</v>
      </c>
      <c r="F1058" s="3">
        <v>754200000</v>
      </c>
      <c r="G1058" s="3">
        <v>39372747</v>
      </c>
    </row>
    <row r="1059" spans="1:7" x14ac:dyDescent="0.35">
      <c r="A1059">
        <v>2</v>
      </c>
      <c r="B1059">
        <v>2019</v>
      </c>
      <c r="C1059">
        <v>4</v>
      </c>
      <c r="D1059" t="s">
        <v>237</v>
      </c>
      <c r="E1059" t="s">
        <v>357</v>
      </c>
      <c r="F1059" s="3">
        <v>4558000000</v>
      </c>
      <c r="G1059" s="3">
        <v>239900000</v>
      </c>
    </row>
    <row r="1060" spans="1:7" x14ac:dyDescent="0.35">
      <c r="A1060">
        <v>2</v>
      </c>
      <c r="B1060">
        <v>2019</v>
      </c>
      <c r="C1060">
        <v>4</v>
      </c>
      <c r="D1060" t="s">
        <v>238</v>
      </c>
      <c r="E1060" t="s">
        <v>358</v>
      </c>
      <c r="F1060" s="3">
        <v>9008000000</v>
      </c>
      <c r="G1060" s="3">
        <v>473500000</v>
      </c>
    </row>
    <row r="1061" spans="1:7" x14ac:dyDescent="0.35">
      <c r="A1061">
        <v>2</v>
      </c>
      <c r="B1061">
        <v>2019</v>
      </c>
      <c r="C1061">
        <v>4</v>
      </c>
      <c r="D1061" t="s">
        <v>239</v>
      </c>
      <c r="E1061" t="s">
        <v>358</v>
      </c>
      <c r="F1061" s="3">
        <v>14980000000</v>
      </c>
      <c r="G1061" s="3">
        <v>787800000</v>
      </c>
    </row>
    <row r="1062" spans="1:7" x14ac:dyDescent="0.35">
      <c r="A1062">
        <v>2</v>
      </c>
      <c r="B1062">
        <v>2019</v>
      </c>
      <c r="C1062">
        <v>4</v>
      </c>
      <c r="D1062" t="s">
        <v>240</v>
      </c>
      <c r="E1062" t="s">
        <v>359</v>
      </c>
      <c r="F1062" s="3">
        <v>2484000000</v>
      </c>
      <c r="G1062" s="3">
        <v>130400000</v>
      </c>
    </row>
    <row r="1063" spans="1:7" x14ac:dyDescent="0.35">
      <c r="A1063">
        <v>2</v>
      </c>
      <c r="B1063">
        <v>2019</v>
      </c>
      <c r="C1063">
        <v>4</v>
      </c>
      <c r="D1063" t="s">
        <v>241</v>
      </c>
      <c r="E1063" t="s">
        <v>359</v>
      </c>
      <c r="F1063" s="3">
        <v>4811000000</v>
      </c>
      <c r="G1063" s="3">
        <v>253100000</v>
      </c>
    </row>
    <row r="1064" spans="1:7" x14ac:dyDescent="0.35">
      <c r="A1064">
        <v>2</v>
      </c>
      <c r="B1064">
        <v>2019</v>
      </c>
      <c r="C1064">
        <v>4</v>
      </c>
      <c r="D1064" t="s">
        <v>242</v>
      </c>
      <c r="E1064" t="s">
        <v>359</v>
      </c>
      <c r="F1064" s="3">
        <v>2468000000</v>
      </c>
      <c r="G1064" s="3">
        <v>129800000</v>
      </c>
    </row>
    <row r="1065" spans="1:7" x14ac:dyDescent="0.35">
      <c r="A1065">
        <v>2</v>
      </c>
      <c r="B1065">
        <v>2019</v>
      </c>
      <c r="C1065">
        <v>4</v>
      </c>
      <c r="D1065" t="s">
        <v>243</v>
      </c>
      <c r="E1065" t="s">
        <v>359</v>
      </c>
      <c r="F1065" s="3">
        <v>399900000</v>
      </c>
      <c r="G1065" s="3">
        <v>21066332</v>
      </c>
    </row>
    <row r="1066" spans="1:7" x14ac:dyDescent="0.35">
      <c r="A1066">
        <v>2</v>
      </c>
      <c r="B1066">
        <v>2019</v>
      </c>
      <c r="C1066">
        <v>4</v>
      </c>
      <c r="D1066" t="s">
        <v>244</v>
      </c>
      <c r="E1066" t="s">
        <v>359</v>
      </c>
      <c r="F1066" s="3">
        <v>8934000000</v>
      </c>
      <c r="G1066" s="3">
        <v>469800000</v>
      </c>
    </row>
    <row r="1067" spans="1:7" x14ac:dyDescent="0.35">
      <c r="A1067">
        <v>2</v>
      </c>
      <c r="B1067">
        <v>2019</v>
      </c>
      <c r="C1067">
        <v>4</v>
      </c>
      <c r="D1067" t="s">
        <v>245</v>
      </c>
      <c r="E1067" t="s">
        <v>360</v>
      </c>
      <c r="F1067" s="3">
        <v>117700000000</v>
      </c>
      <c r="G1067" s="3">
        <v>6191000000</v>
      </c>
    </row>
    <row r="1068" spans="1:7" x14ac:dyDescent="0.35">
      <c r="A1068">
        <v>2</v>
      </c>
      <c r="B1068">
        <v>2019</v>
      </c>
      <c r="C1068">
        <v>4</v>
      </c>
      <c r="D1068" t="s">
        <v>246</v>
      </c>
      <c r="E1068" t="s">
        <v>360</v>
      </c>
      <c r="F1068" s="3">
        <v>25290000000</v>
      </c>
      <c r="G1068" s="3">
        <v>1328000000</v>
      </c>
    </row>
    <row r="1069" spans="1:7" x14ac:dyDescent="0.35">
      <c r="A1069">
        <v>2</v>
      </c>
      <c r="B1069">
        <v>2019</v>
      </c>
      <c r="C1069">
        <v>4</v>
      </c>
      <c r="D1069" t="s">
        <v>247</v>
      </c>
      <c r="E1069" t="s">
        <v>361</v>
      </c>
      <c r="F1069" s="3">
        <v>4222000000</v>
      </c>
      <c r="G1069" s="3">
        <v>222100000</v>
      </c>
    </row>
    <row r="1070" spans="1:7" x14ac:dyDescent="0.35">
      <c r="A1070">
        <v>2</v>
      </c>
      <c r="B1070">
        <v>2019</v>
      </c>
      <c r="C1070">
        <v>4</v>
      </c>
      <c r="D1070" t="s">
        <v>248</v>
      </c>
      <c r="E1070" t="s">
        <v>362</v>
      </c>
      <c r="F1070" s="3">
        <v>7617000000</v>
      </c>
      <c r="G1070" s="3">
        <v>399600000</v>
      </c>
    </row>
    <row r="1071" spans="1:7" x14ac:dyDescent="0.35">
      <c r="A1071">
        <v>2</v>
      </c>
      <c r="B1071">
        <v>2019</v>
      </c>
      <c r="C1071">
        <v>4</v>
      </c>
      <c r="D1071" t="s">
        <v>249</v>
      </c>
      <c r="E1071" t="s">
        <v>362</v>
      </c>
      <c r="F1071" s="3">
        <v>20630000000</v>
      </c>
      <c r="G1071" s="3">
        <v>1085000000</v>
      </c>
    </row>
    <row r="1072" spans="1:7" x14ac:dyDescent="0.35">
      <c r="A1072">
        <v>2</v>
      </c>
      <c r="B1072">
        <v>2019</v>
      </c>
      <c r="C1072">
        <v>4</v>
      </c>
      <c r="D1072" t="s">
        <v>250</v>
      </c>
      <c r="E1072" t="s">
        <v>362</v>
      </c>
      <c r="F1072" s="3">
        <v>6938000000</v>
      </c>
      <c r="G1072" s="3">
        <v>364600000</v>
      </c>
    </row>
    <row r="1073" spans="1:7" x14ac:dyDescent="0.35">
      <c r="A1073">
        <v>2</v>
      </c>
      <c r="B1073">
        <v>2019</v>
      </c>
      <c r="C1073">
        <v>4</v>
      </c>
      <c r="D1073" t="s">
        <v>251</v>
      </c>
      <c r="E1073" t="s">
        <v>362</v>
      </c>
      <c r="F1073" s="3">
        <v>4844000000</v>
      </c>
      <c r="G1073" s="3">
        <v>254600000</v>
      </c>
    </row>
    <row r="1074" spans="1:7" x14ac:dyDescent="0.35">
      <c r="A1074">
        <v>2</v>
      </c>
      <c r="B1074">
        <v>2019</v>
      </c>
      <c r="C1074">
        <v>4</v>
      </c>
      <c r="D1074" t="s">
        <v>252</v>
      </c>
      <c r="E1074" t="s">
        <v>362</v>
      </c>
      <c r="F1074" s="3">
        <v>13750000000</v>
      </c>
      <c r="G1074" s="3">
        <v>721700000</v>
      </c>
    </row>
    <row r="1075" spans="1:7" x14ac:dyDescent="0.35">
      <c r="A1075">
        <v>2</v>
      </c>
      <c r="B1075">
        <v>2019</v>
      </c>
      <c r="C1075">
        <v>4</v>
      </c>
      <c r="D1075" t="s">
        <v>253</v>
      </c>
      <c r="E1075" t="s">
        <v>362</v>
      </c>
      <c r="F1075" s="3">
        <v>10340000000</v>
      </c>
      <c r="G1075" s="3">
        <v>543400000</v>
      </c>
    </row>
    <row r="1076" spans="1:7" x14ac:dyDescent="0.35">
      <c r="A1076">
        <v>2</v>
      </c>
      <c r="B1076">
        <v>2019</v>
      </c>
      <c r="C1076">
        <v>4</v>
      </c>
      <c r="D1076" t="s">
        <v>254</v>
      </c>
      <c r="E1076" t="s">
        <v>362</v>
      </c>
      <c r="F1076" s="3">
        <v>3120000000</v>
      </c>
      <c r="G1076" s="3">
        <v>164100000</v>
      </c>
    </row>
    <row r="1077" spans="1:7" x14ac:dyDescent="0.35">
      <c r="A1077">
        <v>2</v>
      </c>
      <c r="B1077">
        <v>2019</v>
      </c>
      <c r="C1077">
        <v>4</v>
      </c>
      <c r="D1077" t="s">
        <v>255</v>
      </c>
      <c r="E1077" t="s">
        <v>362</v>
      </c>
      <c r="F1077" s="3">
        <v>19590000000</v>
      </c>
      <c r="G1077" s="3">
        <v>1031000000</v>
      </c>
    </row>
    <row r="1078" spans="1:7" x14ac:dyDescent="0.35">
      <c r="A1078">
        <v>2</v>
      </c>
      <c r="B1078">
        <v>2019</v>
      </c>
      <c r="C1078">
        <v>4</v>
      </c>
      <c r="D1078" t="s">
        <v>256</v>
      </c>
      <c r="E1078" t="s">
        <v>363</v>
      </c>
      <c r="F1078" s="3">
        <v>5876000000</v>
      </c>
      <c r="G1078" s="3">
        <v>309200000</v>
      </c>
    </row>
    <row r="1079" spans="1:7" x14ac:dyDescent="0.35">
      <c r="A1079">
        <v>2</v>
      </c>
      <c r="B1079">
        <v>2019</v>
      </c>
      <c r="C1079">
        <v>4</v>
      </c>
      <c r="D1079" t="s">
        <v>257</v>
      </c>
      <c r="E1079" t="s">
        <v>364</v>
      </c>
      <c r="F1079" s="3">
        <v>6592000000</v>
      </c>
      <c r="G1079" s="3">
        <v>346600000</v>
      </c>
    </row>
    <row r="1080" spans="1:7" x14ac:dyDescent="0.35">
      <c r="A1080">
        <v>2</v>
      </c>
      <c r="B1080">
        <v>2019</v>
      </c>
      <c r="C1080">
        <v>4</v>
      </c>
      <c r="D1080" t="s">
        <v>258</v>
      </c>
      <c r="E1080" t="s">
        <v>365</v>
      </c>
      <c r="F1080" s="3">
        <v>1602000000</v>
      </c>
      <c r="G1080" s="3">
        <v>84271462</v>
      </c>
    </row>
    <row r="1081" spans="1:7" x14ac:dyDescent="0.35">
      <c r="A1081">
        <v>2</v>
      </c>
      <c r="B1081">
        <v>2019</v>
      </c>
      <c r="C1081">
        <v>4</v>
      </c>
      <c r="D1081" t="s">
        <v>259</v>
      </c>
      <c r="E1081" t="s">
        <v>366</v>
      </c>
      <c r="F1081" s="3">
        <v>1226000000</v>
      </c>
      <c r="G1081" s="3">
        <v>64639378</v>
      </c>
    </row>
    <row r="1082" spans="1:7" x14ac:dyDescent="0.35">
      <c r="A1082">
        <v>2</v>
      </c>
      <c r="B1082">
        <v>2019</v>
      </c>
      <c r="C1082">
        <v>4</v>
      </c>
      <c r="D1082" t="s">
        <v>260</v>
      </c>
      <c r="E1082" t="s">
        <v>366</v>
      </c>
      <c r="F1082" s="3">
        <v>3191397</v>
      </c>
      <c r="G1082" s="3">
        <v>167590.53</v>
      </c>
    </row>
    <row r="1083" spans="1:7" x14ac:dyDescent="0.35">
      <c r="A1083">
        <v>2</v>
      </c>
      <c r="B1083">
        <v>2019</v>
      </c>
      <c r="C1083">
        <v>4</v>
      </c>
      <c r="D1083" t="s">
        <v>261</v>
      </c>
      <c r="E1083" t="s">
        <v>366</v>
      </c>
      <c r="F1083" s="3">
        <v>2237000000</v>
      </c>
      <c r="G1083" s="3">
        <v>117800000</v>
      </c>
    </row>
    <row r="1084" spans="1:7" x14ac:dyDescent="0.35">
      <c r="A1084">
        <v>2</v>
      </c>
      <c r="B1084">
        <v>2019</v>
      </c>
      <c r="C1084">
        <v>4</v>
      </c>
      <c r="D1084" t="s">
        <v>262</v>
      </c>
      <c r="E1084" t="s">
        <v>367</v>
      </c>
      <c r="F1084" s="3">
        <v>71613613</v>
      </c>
      <c r="G1084" s="3">
        <v>3764102.6</v>
      </c>
    </row>
    <row r="1085" spans="1:7" x14ac:dyDescent="0.35">
      <c r="A1085">
        <v>2</v>
      </c>
      <c r="B1085">
        <v>2019</v>
      </c>
      <c r="C1085">
        <v>4</v>
      </c>
      <c r="D1085" t="s">
        <v>263</v>
      </c>
      <c r="E1085" t="s">
        <v>367</v>
      </c>
      <c r="F1085" s="3">
        <v>3158000000</v>
      </c>
      <c r="G1085" s="3">
        <v>166100000</v>
      </c>
    </row>
    <row r="1086" spans="1:7" x14ac:dyDescent="0.35">
      <c r="A1086">
        <v>2</v>
      </c>
      <c r="B1086">
        <v>2019</v>
      </c>
      <c r="C1086">
        <v>4</v>
      </c>
      <c r="D1086" t="s">
        <v>264</v>
      </c>
      <c r="E1086" t="s">
        <v>368</v>
      </c>
      <c r="F1086" s="3">
        <v>379200000</v>
      </c>
      <c r="G1086" s="3">
        <v>19974784</v>
      </c>
    </row>
    <row r="1087" spans="1:7" x14ac:dyDescent="0.35">
      <c r="A1087">
        <v>2</v>
      </c>
      <c r="B1087">
        <v>2019</v>
      </c>
      <c r="C1087">
        <v>4</v>
      </c>
      <c r="D1087" t="s">
        <v>265</v>
      </c>
      <c r="E1087" t="s">
        <v>369</v>
      </c>
      <c r="F1087" s="3">
        <v>188000000</v>
      </c>
      <c r="G1087" s="3">
        <v>9892923.8000000007</v>
      </c>
    </row>
    <row r="1088" spans="1:7" x14ac:dyDescent="0.35">
      <c r="A1088">
        <v>2</v>
      </c>
      <c r="B1088">
        <v>2019</v>
      </c>
      <c r="C1088">
        <v>4</v>
      </c>
      <c r="D1088" t="s">
        <v>266</v>
      </c>
      <c r="E1088" t="s">
        <v>369</v>
      </c>
      <c r="F1088" s="3">
        <v>277000000</v>
      </c>
      <c r="G1088" s="3">
        <v>14568465</v>
      </c>
    </row>
    <row r="1089" spans="1:7" x14ac:dyDescent="0.35">
      <c r="A1089">
        <v>2</v>
      </c>
      <c r="B1089">
        <v>2019</v>
      </c>
      <c r="C1089">
        <v>4</v>
      </c>
      <c r="D1089" t="s">
        <v>267</v>
      </c>
      <c r="E1089" t="s">
        <v>370</v>
      </c>
      <c r="F1089" s="3">
        <v>4184000000</v>
      </c>
      <c r="G1089" s="3">
        <v>220300000</v>
      </c>
    </row>
    <row r="1090" spans="1:7" x14ac:dyDescent="0.35">
      <c r="A1090">
        <v>2</v>
      </c>
      <c r="B1090">
        <v>2019</v>
      </c>
      <c r="C1090">
        <v>4</v>
      </c>
      <c r="D1090" t="s">
        <v>268</v>
      </c>
      <c r="E1090" t="s">
        <v>370</v>
      </c>
      <c r="F1090" s="3">
        <v>6328000000</v>
      </c>
      <c r="G1090" s="3">
        <v>332700000</v>
      </c>
    </row>
    <row r="1091" spans="1:7" x14ac:dyDescent="0.35">
      <c r="A1091">
        <v>2</v>
      </c>
      <c r="B1091">
        <v>2019</v>
      </c>
      <c r="C1091">
        <v>4</v>
      </c>
      <c r="D1091" t="s">
        <v>269</v>
      </c>
      <c r="E1091" t="s">
        <v>370</v>
      </c>
      <c r="F1091" s="3">
        <v>1065000000</v>
      </c>
      <c r="G1091" s="3">
        <v>56066918</v>
      </c>
    </row>
    <row r="1092" spans="1:7" x14ac:dyDescent="0.35">
      <c r="A1092">
        <v>2</v>
      </c>
      <c r="B1092">
        <v>2019</v>
      </c>
      <c r="C1092">
        <v>4</v>
      </c>
      <c r="D1092" t="s">
        <v>270</v>
      </c>
      <c r="E1092" t="s">
        <v>371</v>
      </c>
      <c r="F1092" s="3">
        <v>23702543</v>
      </c>
      <c r="G1092" s="3">
        <v>1246370.1000000001</v>
      </c>
    </row>
    <row r="1093" spans="1:7" x14ac:dyDescent="0.35">
      <c r="A1093">
        <v>2</v>
      </c>
      <c r="B1093">
        <v>2019</v>
      </c>
      <c r="C1093">
        <v>4</v>
      </c>
      <c r="D1093" t="s">
        <v>271</v>
      </c>
      <c r="E1093" t="s">
        <v>371</v>
      </c>
      <c r="F1093" s="3">
        <v>542500000</v>
      </c>
      <c r="G1093" s="3">
        <v>28549401</v>
      </c>
    </row>
    <row r="1094" spans="1:7" x14ac:dyDescent="0.35">
      <c r="A1094">
        <v>2</v>
      </c>
      <c r="B1094">
        <v>2019</v>
      </c>
      <c r="C1094">
        <v>4</v>
      </c>
      <c r="D1094" t="s">
        <v>272</v>
      </c>
      <c r="E1094" t="s">
        <v>371</v>
      </c>
      <c r="F1094" s="3">
        <v>45624531</v>
      </c>
      <c r="G1094" s="3">
        <v>2403159.9</v>
      </c>
    </row>
    <row r="1095" spans="1:7" x14ac:dyDescent="0.35">
      <c r="A1095">
        <v>2</v>
      </c>
      <c r="B1095">
        <v>2019</v>
      </c>
      <c r="C1095">
        <v>4</v>
      </c>
      <c r="D1095" t="s">
        <v>273</v>
      </c>
      <c r="E1095" t="s">
        <v>371</v>
      </c>
      <c r="F1095" s="3">
        <v>17395794</v>
      </c>
      <c r="G1095" s="3">
        <v>916326.43</v>
      </c>
    </row>
    <row r="1096" spans="1:7" x14ac:dyDescent="0.35">
      <c r="A1096">
        <v>2</v>
      </c>
      <c r="B1096">
        <v>2019</v>
      </c>
      <c r="C1096">
        <v>4</v>
      </c>
      <c r="D1096" t="s">
        <v>274</v>
      </c>
      <c r="E1096" t="s">
        <v>371</v>
      </c>
      <c r="F1096" s="3">
        <v>992700000</v>
      </c>
      <c r="G1096" s="3">
        <v>52162949</v>
      </c>
    </row>
    <row r="1097" spans="1:7" x14ac:dyDescent="0.35">
      <c r="A1097">
        <v>2</v>
      </c>
      <c r="B1097">
        <v>2019</v>
      </c>
      <c r="C1097">
        <v>4</v>
      </c>
      <c r="D1097" t="s">
        <v>275</v>
      </c>
      <c r="E1097" t="s">
        <v>371</v>
      </c>
      <c r="F1097" s="3">
        <v>1242000000</v>
      </c>
      <c r="G1097" s="3">
        <v>65285709</v>
      </c>
    </row>
    <row r="1098" spans="1:7" x14ac:dyDescent="0.35">
      <c r="A1098">
        <v>2</v>
      </c>
      <c r="B1098">
        <v>2019</v>
      </c>
      <c r="C1098">
        <v>4</v>
      </c>
      <c r="D1098" t="s">
        <v>276</v>
      </c>
      <c r="E1098" t="s">
        <v>371</v>
      </c>
      <c r="F1098" s="3">
        <v>1025000000</v>
      </c>
      <c r="G1098" s="3">
        <v>53897547</v>
      </c>
    </row>
    <row r="1099" spans="1:7" x14ac:dyDescent="0.35">
      <c r="A1099">
        <v>2</v>
      </c>
      <c r="B1099">
        <v>2019</v>
      </c>
      <c r="C1099">
        <v>4</v>
      </c>
      <c r="D1099" t="s">
        <v>277</v>
      </c>
      <c r="E1099" t="s">
        <v>371</v>
      </c>
      <c r="F1099" s="3">
        <v>43682480</v>
      </c>
      <c r="G1099" s="3">
        <v>2301947.4</v>
      </c>
    </row>
    <row r="1100" spans="1:7" x14ac:dyDescent="0.35">
      <c r="A1100">
        <v>2</v>
      </c>
      <c r="B1100">
        <v>2019</v>
      </c>
      <c r="C1100">
        <v>4</v>
      </c>
      <c r="D1100" t="s">
        <v>278</v>
      </c>
      <c r="E1100" t="s">
        <v>371</v>
      </c>
      <c r="F1100" s="3">
        <v>188500000</v>
      </c>
      <c r="G1100" s="3">
        <v>9919998.1999999993</v>
      </c>
    </row>
    <row r="1101" spans="1:7" x14ac:dyDescent="0.35">
      <c r="A1101">
        <v>2</v>
      </c>
      <c r="B1101">
        <v>2019</v>
      </c>
      <c r="C1101">
        <v>4</v>
      </c>
      <c r="D1101" t="s">
        <v>279</v>
      </c>
      <c r="E1101" t="s">
        <v>371</v>
      </c>
      <c r="F1101" s="3">
        <v>39932670</v>
      </c>
      <c r="G1101" s="3">
        <v>2096793.5</v>
      </c>
    </row>
    <row r="1102" spans="1:7" x14ac:dyDescent="0.35">
      <c r="A1102">
        <v>2</v>
      </c>
      <c r="B1102">
        <v>2019</v>
      </c>
      <c r="C1102">
        <v>4</v>
      </c>
      <c r="D1102" t="s">
        <v>280</v>
      </c>
      <c r="E1102" t="s">
        <v>371</v>
      </c>
      <c r="F1102" s="3">
        <v>239600000</v>
      </c>
      <c r="G1102" s="3">
        <v>12605233</v>
      </c>
    </row>
    <row r="1103" spans="1:7" x14ac:dyDescent="0.35">
      <c r="A1103">
        <v>2</v>
      </c>
      <c r="B1103">
        <v>2019</v>
      </c>
      <c r="C1103">
        <v>4</v>
      </c>
      <c r="D1103" t="s">
        <v>281</v>
      </c>
      <c r="E1103" t="s">
        <v>371</v>
      </c>
      <c r="F1103" s="3">
        <v>61786063</v>
      </c>
      <c r="G1103" s="3">
        <v>3246306.4</v>
      </c>
    </row>
    <row r="1104" spans="1:7" x14ac:dyDescent="0.35">
      <c r="A1104">
        <v>2</v>
      </c>
      <c r="B1104">
        <v>2019</v>
      </c>
      <c r="C1104">
        <v>4</v>
      </c>
      <c r="D1104" t="s">
        <v>282</v>
      </c>
      <c r="E1104" t="s">
        <v>371</v>
      </c>
      <c r="F1104" s="3">
        <v>2073000000</v>
      </c>
      <c r="G1104" s="3">
        <v>109000000</v>
      </c>
    </row>
    <row r="1105" spans="1:7" x14ac:dyDescent="0.35">
      <c r="A1105">
        <v>2</v>
      </c>
      <c r="B1105">
        <v>2019</v>
      </c>
      <c r="C1105">
        <v>5</v>
      </c>
      <c r="D1105" t="s">
        <v>7</v>
      </c>
      <c r="E1105" t="s">
        <v>286</v>
      </c>
      <c r="F1105" s="3">
        <v>629600000</v>
      </c>
      <c r="G1105" s="3">
        <v>32988654</v>
      </c>
    </row>
    <row r="1106" spans="1:7" x14ac:dyDescent="0.35">
      <c r="A1106">
        <v>2</v>
      </c>
      <c r="B1106">
        <v>2019</v>
      </c>
      <c r="C1106">
        <v>5</v>
      </c>
      <c r="D1106" t="s">
        <v>8</v>
      </c>
      <c r="E1106" t="s">
        <v>287</v>
      </c>
      <c r="F1106" s="3">
        <v>7443374</v>
      </c>
      <c r="G1106" s="3">
        <v>389968.61</v>
      </c>
    </row>
    <row r="1107" spans="1:7" x14ac:dyDescent="0.35">
      <c r="A1107">
        <v>2</v>
      </c>
      <c r="B1107">
        <v>2019</v>
      </c>
      <c r="C1107">
        <v>5</v>
      </c>
      <c r="D1107" t="s">
        <v>9</v>
      </c>
      <c r="E1107" t="s">
        <v>287</v>
      </c>
      <c r="F1107" s="3">
        <v>95463494</v>
      </c>
      <c r="G1107" s="3">
        <v>5000613.5</v>
      </c>
    </row>
    <row r="1108" spans="1:7" x14ac:dyDescent="0.35">
      <c r="A1108">
        <v>2</v>
      </c>
      <c r="B1108">
        <v>2019</v>
      </c>
      <c r="C1108">
        <v>5</v>
      </c>
      <c r="D1108" t="s">
        <v>10</v>
      </c>
      <c r="E1108" t="s">
        <v>287</v>
      </c>
      <c r="F1108" s="3">
        <v>175000000</v>
      </c>
      <c r="G1108" s="3">
        <v>9163959.9000000004</v>
      </c>
    </row>
    <row r="1109" spans="1:7" x14ac:dyDescent="0.35">
      <c r="A1109">
        <v>2</v>
      </c>
      <c r="B1109">
        <v>2019</v>
      </c>
      <c r="C1109">
        <v>5</v>
      </c>
      <c r="D1109" t="s">
        <v>11</v>
      </c>
      <c r="E1109" t="s">
        <v>287</v>
      </c>
      <c r="F1109" s="3">
        <v>15887528</v>
      </c>
      <c r="G1109" s="3">
        <v>833908.41</v>
      </c>
    </row>
    <row r="1110" spans="1:7" x14ac:dyDescent="0.35">
      <c r="A1110">
        <v>2</v>
      </c>
      <c r="B1110">
        <v>2019</v>
      </c>
      <c r="C1110">
        <v>5</v>
      </c>
      <c r="D1110" t="s">
        <v>12</v>
      </c>
      <c r="E1110" t="s">
        <v>287</v>
      </c>
      <c r="F1110" s="3">
        <v>2019637</v>
      </c>
      <c r="G1110" s="3">
        <v>106009.12</v>
      </c>
    </row>
    <row r="1111" spans="1:7" x14ac:dyDescent="0.35">
      <c r="A1111">
        <v>2</v>
      </c>
      <c r="B1111">
        <v>2019</v>
      </c>
      <c r="C1111">
        <v>5</v>
      </c>
      <c r="D1111" t="s">
        <v>13</v>
      </c>
      <c r="E1111" t="s">
        <v>287</v>
      </c>
      <c r="F1111" s="3">
        <v>338900000</v>
      </c>
      <c r="G1111" s="3">
        <v>17755285</v>
      </c>
    </row>
    <row r="1112" spans="1:7" x14ac:dyDescent="0.35">
      <c r="A1112">
        <v>2</v>
      </c>
      <c r="B1112">
        <v>2019</v>
      </c>
      <c r="C1112">
        <v>5</v>
      </c>
      <c r="D1112" t="s">
        <v>14</v>
      </c>
      <c r="E1112" t="s">
        <v>287</v>
      </c>
      <c r="F1112" s="3">
        <v>307100000</v>
      </c>
      <c r="G1112" s="3">
        <v>16089476</v>
      </c>
    </row>
    <row r="1113" spans="1:7" x14ac:dyDescent="0.35">
      <c r="A1113">
        <v>2</v>
      </c>
      <c r="B1113">
        <v>2019</v>
      </c>
      <c r="C1113">
        <v>5</v>
      </c>
      <c r="D1113" t="s">
        <v>15</v>
      </c>
      <c r="E1113" t="s">
        <v>287</v>
      </c>
      <c r="F1113" s="3">
        <v>652200000</v>
      </c>
      <c r="G1113" s="3">
        <v>34179038</v>
      </c>
    </row>
    <row r="1114" spans="1:7" x14ac:dyDescent="0.35">
      <c r="A1114">
        <v>2</v>
      </c>
      <c r="B1114">
        <v>2019</v>
      </c>
      <c r="C1114">
        <v>5</v>
      </c>
      <c r="D1114" t="s">
        <v>16</v>
      </c>
      <c r="E1114" t="s">
        <v>288</v>
      </c>
      <c r="F1114" s="3">
        <v>1750000000</v>
      </c>
      <c r="G1114" s="3">
        <v>91763970</v>
      </c>
    </row>
    <row r="1115" spans="1:7" x14ac:dyDescent="0.35">
      <c r="A1115">
        <v>2</v>
      </c>
      <c r="B1115">
        <v>2019</v>
      </c>
      <c r="C1115">
        <v>5</v>
      </c>
      <c r="D1115" t="s">
        <v>17</v>
      </c>
      <c r="E1115" t="s">
        <v>288</v>
      </c>
      <c r="F1115" s="3">
        <v>153100000</v>
      </c>
      <c r="G1115" s="3">
        <v>8006754.2000000002</v>
      </c>
    </row>
    <row r="1116" spans="1:7" x14ac:dyDescent="0.35">
      <c r="A1116">
        <v>2</v>
      </c>
      <c r="B1116">
        <v>2019</v>
      </c>
      <c r="C1116">
        <v>5</v>
      </c>
      <c r="D1116" t="s">
        <v>18</v>
      </c>
      <c r="E1116" t="s">
        <v>288</v>
      </c>
      <c r="F1116" s="3">
        <v>1451000000</v>
      </c>
      <c r="G1116" s="3">
        <v>76093945</v>
      </c>
    </row>
    <row r="1117" spans="1:7" x14ac:dyDescent="0.35">
      <c r="A1117">
        <v>2</v>
      </c>
      <c r="B1117">
        <v>2019</v>
      </c>
      <c r="C1117">
        <v>5</v>
      </c>
      <c r="D1117" t="s">
        <v>19</v>
      </c>
      <c r="E1117" t="s">
        <v>288</v>
      </c>
      <c r="F1117" s="3">
        <v>1240000000</v>
      </c>
      <c r="G1117" s="3">
        <v>64990011</v>
      </c>
    </row>
    <row r="1118" spans="1:7" x14ac:dyDescent="0.35">
      <c r="A1118">
        <v>2</v>
      </c>
      <c r="B1118">
        <v>2019</v>
      </c>
      <c r="C1118">
        <v>5</v>
      </c>
      <c r="D1118" t="s">
        <v>20</v>
      </c>
      <c r="E1118" t="s">
        <v>289</v>
      </c>
      <c r="F1118" s="3">
        <v>2430000000</v>
      </c>
      <c r="G1118" s="3">
        <v>127300000</v>
      </c>
    </row>
    <row r="1119" spans="1:7" x14ac:dyDescent="0.35">
      <c r="A1119">
        <v>2</v>
      </c>
      <c r="B1119">
        <v>2019</v>
      </c>
      <c r="C1119">
        <v>5</v>
      </c>
      <c r="D1119" t="s">
        <v>21</v>
      </c>
      <c r="E1119" t="s">
        <v>289</v>
      </c>
      <c r="F1119" s="3">
        <v>43817518</v>
      </c>
      <c r="G1119" s="3">
        <v>2295538.6</v>
      </c>
    </row>
    <row r="1120" spans="1:7" x14ac:dyDescent="0.35">
      <c r="A1120">
        <v>2</v>
      </c>
      <c r="B1120">
        <v>2019</v>
      </c>
      <c r="C1120">
        <v>5</v>
      </c>
      <c r="D1120" t="s">
        <v>22</v>
      </c>
      <c r="E1120" t="s">
        <v>289</v>
      </c>
      <c r="F1120" s="3">
        <v>1651000000</v>
      </c>
      <c r="G1120" s="3">
        <v>86495619</v>
      </c>
    </row>
    <row r="1121" spans="1:7" x14ac:dyDescent="0.35">
      <c r="A1121">
        <v>2</v>
      </c>
      <c r="B1121">
        <v>2019</v>
      </c>
      <c r="C1121">
        <v>5</v>
      </c>
      <c r="D1121" t="s">
        <v>23</v>
      </c>
      <c r="E1121" t="s">
        <v>289</v>
      </c>
      <c r="F1121" s="3">
        <v>125900000</v>
      </c>
      <c r="G1121" s="3">
        <v>6599229.0999999996</v>
      </c>
    </row>
    <row r="1122" spans="1:7" x14ac:dyDescent="0.35">
      <c r="A1122">
        <v>2</v>
      </c>
      <c r="B1122">
        <v>2019</v>
      </c>
      <c r="C1122">
        <v>5</v>
      </c>
      <c r="D1122" t="s">
        <v>24</v>
      </c>
      <c r="E1122" t="s">
        <v>290</v>
      </c>
      <c r="F1122" s="3">
        <v>10657151</v>
      </c>
      <c r="G1122" s="3">
        <v>559547.29</v>
      </c>
    </row>
    <row r="1123" spans="1:7" x14ac:dyDescent="0.35">
      <c r="A1123">
        <v>2</v>
      </c>
      <c r="B1123">
        <v>2019</v>
      </c>
      <c r="C1123">
        <v>5</v>
      </c>
      <c r="D1123" t="s">
        <v>25</v>
      </c>
      <c r="E1123" t="s">
        <v>290</v>
      </c>
      <c r="F1123" s="3">
        <v>688900000</v>
      </c>
      <c r="G1123" s="3">
        <v>36094853</v>
      </c>
    </row>
    <row r="1124" spans="1:7" x14ac:dyDescent="0.35">
      <c r="A1124">
        <v>2</v>
      </c>
      <c r="B1124">
        <v>2019</v>
      </c>
      <c r="C1124">
        <v>5</v>
      </c>
      <c r="D1124" t="s">
        <v>26</v>
      </c>
      <c r="E1124" t="s">
        <v>290</v>
      </c>
      <c r="F1124" s="3">
        <v>241400000</v>
      </c>
      <c r="G1124" s="3">
        <v>12641867</v>
      </c>
    </row>
    <row r="1125" spans="1:7" x14ac:dyDescent="0.35">
      <c r="A1125">
        <v>2</v>
      </c>
      <c r="B1125">
        <v>2019</v>
      </c>
      <c r="C1125">
        <v>5</v>
      </c>
      <c r="D1125" t="s">
        <v>27</v>
      </c>
      <c r="E1125" t="s">
        <v>290</v>
      </c>
      <c r="F1125" s="3">
        <v>3244025</v>
      </c>
      <c r="G1125" s="3">
        <v>169626.94</v>
      </c>
    </row>
    <row r="1126" spans="1:7" x14ac:dyDescent="0.35">
      <c r="A1126">
        <v>2</v>
      </c>
      <c r="B1126">
        <v>2019</v>
      </c>
      <c r="C1126">
        <v>5</v>
      </c>
      <c r="D1126" t="s">
        <v>28</v>
      </c>
      <c r="E1126" t="s">
        <v>291</v>
      </c>
      <c r="F1126" s="3">
        <v>97396715</v>
      </c>
      <c r="G1126" s="3">
        <v>5104378.7</v>
      </c>
    </row>
    <row r="1127" spans="1:7" x14ac:dyDescent="0.35">
      <c r="A1127">
        <v>2</v>
      </c>
      <c r="B1127">
        <v>2019</v>
      </c>
      <c r="C1127">
        <v>5</v>
      </c>
      <c r="D1127" t="s">
        <v>29</v>
      </c>
      <c r="E1127" t="s">
        <v>291</v>
      </c>
      <c r="F1127" s="3">
        <v>3630000000</v>
      </c>
      <c r="G1127" s="3">
        <v>190100000</v>
      </c>
    </row>
    <row r="1128" spans="1:7" x14ac:dyDescent="0.35">
      <c r="A1128">
        <v>2</v>
      </c>
      <c r="B1128">
        <v>2019</v>
      </c>
      <c r="C1128">
        <v>5</v>
      </c>
      <c r="D1128" t="s">
        <v>30</v>
      </c>
      <c r="E1128" t="s">
        <v>291</v>
      </c>
      <c r="F1128" s="3">
        <v>139400000</v>
      </c>
      <c r="G1128" s="3">
        <v>7303872.0999999996</v>
      </c>
    </row>
    <row r="1129" spans="1:7" x14ac:dyDescent="0.35">
      <c r="A1129">
        <v>2</v>
      </c>
      <c r="B1129">
        <v>2019</v>
      </c>
      <c r="C1129">
        <v>5</v>
      </c>
      <c r="D1129" t="s">
        <v>31</v>
      </c>
      <c r="E1129" t="s">
        <v>291</v>
      </c>
      <c r="F1129" s="3">
        <v>13121963</v>
      </c>
      <c r="G1129" s="3">
        <v>686808.7</v>
      </c>
    </row>
    <row r="1130" spans="1:7" x14ac:dyDescent="0.35">
      <c r="A1130">
        <v>2</v>
      </c>
      <c r="B1130">
        <v>2019</v>
      </c>
      <c r="C1130">
        <v>5</v>
      </c>
      <c r="D1130" t="s">
        <v>32</v>
      </c>
      <c r="E1130" t="s">
        <v>292</v>
      </c>
      <c r="F1130" s="3">
        <v>1067000000</v>
      </c>
      <c r="G1130" s="3">
        <v>55908592</v>
      </c>
    </row>
    <row r="1131" spans="1:7" x14ac:dyDescent="0.35">
      <c r="A1131">
        <v>2</v>
      </c>
      <c r="B1131">
        <v>2019</v>
      </c>
      <c r="C1131">
        <v>5</v>
      </c>
      <c r="D1131" t="s">
        <v>33</v>
      </c>
      <c r="E1131" t="s">
        <v>293</v>
      </c>
      <c r="F1131" s="3">
        <v>965200000</v>
      </c>
      <c r="G1131" s="3">
        <v>50547745</v>
      </c>
    </row>
    <row r="1132" spans="1:7" x14ac:dyDescent="0.35">
      <c r="A1132">
        <v>2</v>
      </c>
      <c r="B1132">
        <v>2019</v>
      </c>
      <c r="C1132">
        <v>5</v>
      </c>
      <c r="D1132" t="s">
        <v>34</v>
      </c>
      <c r="E1132" t="s">
        <v>293</v>
      </c>
      <c r="F1132" s="3">
        <v>1374000000</v>
      </c>
      <c r="G1132" s="3">
        <v>71968481</v>
      </c>
    </row>
    <row r="1133" spans="1:7" x14ac:dyDescent="0.35">
      <c r="A1133">
        <v>2</v>
      </c>
      <c r="B1133">
        <v>2019</v>
      </c>
      <c r="C1133">
        <v>5</v>
      </c>
      <c r="D1133" t="s">
        <v>35</v>
      </c>
      <c r="E1133" t="s">
        <v>294</v>
      </c>
      <c r="F1133" s="3">
        <v>118700000</v>
      </c>
      <c r="G1133" s="3">
        <v>6218296.9000000004</v>
      </c>
    </row>
    <row r="1134" spans="1:7" x14ac:dyDescent="0.35">
      <c r="A1134">
        <v>2</v>
      </c>
      <c r="B1134">
        <v>2019</v>
      </c>
      <c r="C1134">
        <v>5</v>
      </c>
      <c r="D1134" t="s">
        <v>36</v>
      </c>
      <c r="E1134" t="s">
        <v>294</v>
      </c>
      <c r="F1134" s="3">
        <v>101700000</v>
      </c>
      <c r="G1134" s="3">
        <v>5328708.9000000004</v>
      </c>
    </row>
    <row r="1135" spans="1:7" x14ac:dyDescent="0.35">
      <c r="A1135">
        <v>2</v>
      </c>
      <c r="B1135">
        <v>2019</v>
      </c>
      <c r="C1135">
        <v>5</v>
      </c>
      <c r="D1135" t="s">
        <v>37</v>
      </c>
      <c r="E1135" t="s">
        <v>294</v>
      </c>
      <c r="F1135" s="3">
        <v>60985513</v>
      </c>
      <c r="G1135" s="3">
        <v>3195323.3</v>
      </c>
    </row>
    <row r="1136" spans="1:7" x14ac:dyDescent="0.35">
      <c r="A1136">
        <v>2</v>
      </c>
      <c r="B1136">
        <v>2019</v>
      </c>
      <c r="C1136">
        <v>5</v>
      </c>
      <c r="D1136" t="s">
        <v>38</v>
      </c>
      <c r="E1136" t="s">
        <v>294</v>
      </c>
      <c r="F1136" s="3">
        <v>268300000</v>
      </c>
      <c r="G1136" s="3">
        <v>14054563</v>
      </c>
    </row>
    <row r="1137" spans="1:7" x14ac:dyDescent="0.35">
      <c r="A1137">
        <v>2</v>
      </c>
      <c r="B1137">
        <v>2019</v>
      </c>
      <c r="C1137">
        <v>5</v>
      </c>
      <c r="D1137" t="s">
        <v>39</v>
      </c>
      <c r="E1137" t="s">
        <v>294</v>
      </c>
      <c r="F1137" s="3">
        <v>9009776</v>
      </c>
      <c r="G1137" s="3">
        <v>471887.09</v>
      </c>
    </row>
    <row r="1138" spans="1:7" x14ac:dyDescent="0.35">
      <c r="A1138">
        <v>2</v>
      </c>
      <c r="B1138">
        <v>2019</v>
      </c>
      <c r="C1138">
        <v>5</v>
      </c>
      <c r="D1138" t="s">
        <v>40</v>
      </c>
      <c r="E1138" t="s">
        <v>294</v>
      </c>
      <c r="F1138" s="3">
        <v>227000000</v>
      </c>
      <c r="G1138" s="3">
        <v>11895179</v>
      </c>
    </row>
    <row r="1139" spans="1:7" x14ac:dyDescent="0.35">
      <c r="A1139">
        <v>2</v>
      </c>
      <c r="B1139">
        <v>2019</v>
      </c>
      <c r="C1139">
        <v>5</v>
      </c>
      <c r="D1139" t="s">
        <v>41</v>
      </c>
      <c r="E1139" t="s">
        <v>294</v>
      </c>
      <c r="F1139" s="3">
        <v>727900000</v>
      </c>
      <c r="G1139" s="3">
        <v>38125430</v>
      </c>
    </row>
    <row r="1140" spans="1:7" x14ac:dyDescent="0.35">
      <c r="A1140">
        <v>2</v>
      </c>
      <c r="B1140">
        <v>2019</v>
      </c>
      <c r="C1140">
        <v>5</v>
      </c>
      <c r="D1140" t="s">
        <v>43</v>
      </c>
      <c r="E1140" t="s">
        <v>294</v>
      </c>
      <c r="F1140" s="3">
        <v>220000000</v>
      </c>
      <c r="G1140" s="3">
        <v>11533901</v>
      </c>
    </row>
    <row r="1141" spans="1:7" x14ac:dyDescent="0.35">
      <c r="A1141">
        <v>2</v>
      </c>
      <c r="B1141">
        <v>2019</v>
      </c>
      <c r="C1141">
        <v>5</v>
      </c>
      <c r="D1141" t="s">
        <v>44</v>
      </c>
      <c r="E1141" t="s">
        <v>294</v>
      </c>
      <c r="F1141" s="3">
        <v>870000000</v>
      </c>
      <c r="G1141" s="3">
        <v>45588123</v>
      </c>
    </row>
    <row r="1142" spans="1:7" x14ac:dyDescent="0.35">
      <c r="A1142">
        <v>2</v>
      </c>
      <c r="B1142">
        <v>2019</v>
      </c>
      <c r="C1142">
        <v>5</v>
      </c>
      <c r="D1142" t="s">
        <v>45</v>
      </c>
      <c r="E1142" t="s">
        <v>295</v>
      </c>
      <c r="F1142" s="3">
        <v>1007000000</v>
      </c>
      <c r="G1142" s="3">
        <v>52754954</v>
      </c>
    </row>
    <row r="1143" spans="1:7" x14ac:dyDescent="0.35">
      <c r="A1143">
        <v>2</v>
      </c>
      <c r="B1143">
        <v>2019</v>
      </c>
      <c r="C1143">
        <v>5</v>
      </c>
      <c r="D1143" t="s">
        <v>46</v>
      </c>
      <c r="E1143" t="s">
        <v>295</v>
      </c>
      <c r="F1143" s="3">
        <v>841524</v>
      </c>
      <c r="G1143" s="3">
        <v>44134.559999999998</v>
      </c>
    </row>
    <row r="1144" spans="1:7" x14ac:dyDescent="0.35">
      <c r="A1144">
        <v>2</v>
      </c>
      <c r="B1144">
        <v>2019</v>
      </c>
      <c r="C1144">
        <v>5</v>
      </c>
      <c r="D1144" t="s">
        <v>47</v>
      </c>
      <c r="E1144" t="s">
        <v>295</v>
      </c>
      <c r="F1144" s="3">
        <v>650814</v>
      </c>
      <c r="G1144" s="3">
        <v>34124.9</v>
      </c>
    </row>
    <row r="1145" spans="1:7" x14ac:dyDescent="0.35">
      <c r="A1145">
        <v>2</v>
      </c>
      <c r="B1145">
        <v>2019</v>
      </c>
      <c r="C1145">
        <v>5</v>
      </c>
      <c r="D1145" t="s">
        <v>48</v>
      </c>
      <c r="E1145" t="s">
        <v>295</v>
      </c>
      <c r="F1145" s="3">
        <v>9143000000</v>
      </c>
      <c r="G1145" s="3">
        <v>478200000</v>
      </c>
    </row>
    <row r="1146" spans="1:7" x14ac:dyDescent="0.35">
      <c r="A1146">
        <v>2</v>
      </c>
      <c r="B1146">
        <v>2019</v>
      </c>
      <c r="C1146">
        <v>5</v>
      </c>
      <c r="D1146" t="s">
        <v>49</v>
      </c>
      <c r="E1146" t="s">
        <v>295</v>
      </c>
      <c r="F1146" s="3">
        <v>17449942</v>
      </c>
      <c r="G1146" s="3">
        <v>914471.18</v>
      </c>
    </row>
    <row r="1147" spans="1:7" x14ac:dyDescent="0.35">
      <c r="A1147">
        <v>2</v>
      </c>
      <c r="B1147">
        <v>2019</v>
      </c>
      <c r="C1147">
        <v>5</v>
      </c>
      <c r="D1147" t="s">
        <v>50</v>
      </c>
      <c r="E1147" t="s">
        <v>295</v>
      </c>
      <c r="F1147" s="3">
        <v>2034228</v>
      </c>
      <c r="G1147" s="3">
        <v>106465.78</v>
      </c>
    </row>
    <row r="1148" spans="1:7" x14ac:dyDescent="0.35">
      <c r="A1148">
        <v>2</v>
      </c>
      <c r="B1148">
        <v>2019</v>
      </c>
      <c r="C1148">
        <v>5</v>
      </c>
      <c r="D1148" t="s">
        <v>51</v>
      </c>
      <c r="E1148" t="s">
        <v>295</v>
      </c>
      <c r="F1148" s="3">
        <v>23093968</v>
      </c>
      <c r="G1148" s="3">
        <v>1210668.8</v>
      </c>
    </row>
    <row r="1149" spans="1:7" x14ac:dyDescent="0.35">
      <c r="A1149">
        <v>2</v>
      </c>
      <c r="B1149">
        <v>2019</v>
      </c>
      <c r="C1149">
        <v>5</v>
      </c>
      <c r="D1149" t="s">
        <v>52</v>
      </c>
      <c r="E1149" t="s">
        <v>295</v>
      </c>
      <c r="F1149" s="3">
        <v>3678000000</v>
      </c>
      <c r="G1149" s="3">
        <v>192800000</v>
      </c>
    </row>
    <row r="1150" spans="1:7" x14ac:dyDescent="0.35">
      <c r="A1150">
        <v>2</v>
      </c>
      <c r="B1150">
        <v>2019</v>
      </c>
      <c r="C1150">
        <v>5</v>
      </c>
      <c r="D1150" t="s">
        <v>53</v>
      </c>
      <c r="E1150" t="s">
        <v>295</v>
      </c>
      <c r="F1150" s="3">
        <v>5681404</v>
      </c>
      <c r="G1150" s="3">
        <v>297664.06</v>
      </c>
    </row>
    <row r="1151" spans="1:7" x14ac:dyDescent="0.35">
      <c r="A1151">
        <v>2</v>
      </c>
      <c r="B1151">
        <v>2019</v>
      </c>
      <c r="C1151">
        <v>5</v>
      </c>
      <c r="D1151" t="s">
        <v>54</v>
      </c>
      <c r="E1151" t="s">
        <v>295</v>
      </c>
      <c r="F1151" s="3">
        <v>140100000</v>
      </c>
      <c r="G1151" s="3">
        <v>7349204.7999999998</v>
      </c>
    </row>
    <row r="1152" spans="1:7" x14ac:dyDescent="0.35">
      <c r="A1152">
        <v>2</v>
      </c>
      <c r="B1152">
        <v>2019</v>
      </c>
      <c r="C1152">
        <v>5</v>
      </c>
      <c r="D1152" t="s">
        <v>55</v>
      </c>
      <c r="E1152" t="s">
        <v>296</v>
      </c>
      <c r="F1152" s="3">
        <v>2112590</v>
      </c>
      <c r="G1152" s="3">
        <v>111065.81</v>
      </c>
    </row>
    <row r="1153" spans="1:7" x14ac:dyDescent="0.35">
      <c r="A1153">
        <v>2</v>
      </c>
      <c r="B1153">
        <v>2019</v>
      </c>
      <c r="C1153">
        <v>5</v>
      </c>
      <c r="D1153" t="s">
        <v>56</v>
      </c>
      <c r="E1153" t="s">
        <v>296</v>
      </c>
      <c r="F1153" s="3">
        <v>267100000</v>
      </c>
      <c r="G1153" s="3">
        <v>13984243</v>
      </c>
    </row>
    <row r="1154" spans="1:7" x14ac:dyDescent="0.35">
      <c r="A1154">
        <v>2</v>
      </c>
      <c r="B1154">
        <v>2019</v>
      </c>
      <c r="C1154">
        <v>5</v>
      </c>
      <c r="D1154" t="s">
        <v>57</v>
      </c>
      <c r="E1154" t="s">
        <v>296</v>
      </c>
      <c r="F1154" s="3">
        <v>59880021</v>
      </c>
      <c r="G1154" s="3">
        <v>3137452.8</v>
      </c>
    </row>
    <row r="1155" spans="1:7" x14ac:dyDescent="0.35">
      <c r="A1155">
        <v>2</v>
      </c>
      <c r="B1155">
        <v>2019</v>
      </c>
      <c r="C1155">
        <v>5</v>
      </c>
      <c r="D1155" t="s">
        <v>58</v>
      </c>
      <c r="E1155" t="s">
        <v>297</v>
      </c>
      <c r="F1155" s="3">
        <v>589876</v>
      </c>
      <c r="G1155" s="3">
        <v>30923.69</v>
      </c>
    </row>
    <row r="1156" spans="1:7" x14ac:dyDescent="0.35">
      <c r="A1156">
        <v>2</v>
      </c>
      <c r="B1156">
        <v>2019</v>
      </c>
      <c r="C1156">
        <v>5</v>
      </c>
      <c r="D1156" t="s">
        <v>59</v>
      </c>
      <c r="E1156" t="s">
        <v>297</v>
      </c>
      <c r="F1156" s="3">
        <v>496700000</v>
      </c>
      <c r="G1156" s="3">
        <v>26014755</v>
      </c>
    </row>
    <row r="1157" spans="1:7" x14ac:dyDescent="0.35">
      <c r="A1157">
        <v>2</v>
      </c>
      <c r="B1157">
        <v>2019</v>
      </c>
      <c r="C1157">
        <v>5</v>
      </c>
      <c r="D1157" t="s">
        <v>60</v>
      </c>
      <c r="E1157" t="s">
        <v>297</v>
      </c>
      <c r="F1157" s="3">
        <v>23378587</v>
      </c>
      <c r="G1157" s="3">
        <v>1225895.2</v>
      </c>
    </row>
    <row r="1158" spans="1:7" x14ac:dyDescent="0.35">
      <c r="A1158">
        <v>2</v>
      </c>
      <c r="B1158">
        <v>2019</v>
      </c>
      <c r="C1158">
        <v>5</v>
      </c>
      <c r="D1158" t="s">
        <v>61</v>
      </c>
      <c r="E1158" t="s">
        <v>298</v>
      </c>
      <c r="F1158" s="3">
        <v>516600000</v>
      </c>
      <c r="G1158" s="3">
        <v>27071263</v>
      </c>
    </row>
    <row r="1159" spans="1:7" x14ac:dyDescent="0.35">
      <c r="A1159">
        <v>2</v>
      </c>
      <c r="B1159">
        <v>2019</v>
      </c>
      <c r="C1159">
        <v>5</v>
      </c>
      <c r="D1159" t="s">
        <v>62</v>
      </c>
      <c r="E1159" t="s">
        <v>298</v>
      </c>
      <c r="F1159" s="3">
        <v>147000000</v>
      </c>
      <c r="G1159" s="3">
        <v>7702526.9000000004</v>
      </c>
    </row>
    <row r="1160" spans="1:7" x14ac:dyDescent="0.35">
      <c r="A1160">
        <v>2</v>
      </c>
      <c r="B1160">
        <v>2019</v>
      </c>
      <c r="C1160">
        <v>5</v>
      </c>
      <c r="D1160" t="s">
        <v>63</v>
      </c>
      <c r="E1160" t="s">
        <v>298</v>
      </c>
      <c r="F1160" s="3">
        <v>260700000</v>
      </c>
      <c r="G1160" s="3">
        <v>13653417</v>
      </c>
    </row>
    <row r="1161" spans="1:7" x14ac:dyDescent="0.35">
      <c r="A1161">
        <v>2</v>
      </c>
      <c r="B1161">
        <v>2019</v>
      </c>
      <c r="C1161">
        <v>5</v>
      </c>
      <c r="D1161" t="s">
        <v>64</v>
      </c>
      <c r="E1161" t="s">
        <v>298</v>
      </c>
      <c r="F1161" s="3">
        <v>43723907</v>
      </c>
      <c r="G1161" s="3">
        <v>2291863.2000000002</v>
      </c>
    </row>
    <row r="1162" spans="1:7" x14ac:dyDescent="0.35">
      <c r="A1162">
        <v>2</v>
      </c>
      <c r="B1162">
        <v>2019</v>
      </c>
      <c r="C1162">
        <v>5</v>
      </c>
      <c r="D1162" t="s">
        <v>65</v>
      </c>
      <c r="E1162" t="s">
        <v>299</v>
      </c>
      <c r="F1162" s="3">
        <v>171900000</v>
      </c>
      <c r="G1162" s="3">
        <v>9010050.3000000007</v>
      </c>
    </row>
    <row r="1163" spans="1:7" x14ac:dyDescent="0.35">
      <c r="A1163">
        <v>2</v>
      </c>
      <c r="B1163">
        <v>2019</v>
      </c>
      <c r="C1163">
        <v>5</v>
      </c>
      <c r="D1163" t="s">
        <v>66</v>
      </c>
      <c r="E1163" t="s">
        <v>299</v>
      </c>
      <c r="F1163" s="3">
        <v>304100000</v>
      </c>
      <c r="G1163" s="3">
        <v>15927651</v>
      </c>
    </row>
    <row r="1164" spans="1:7" x14ac:dyDescent="0.35">
      <c r="A1164">
        <v>2</v>
      </c>
      <c r="B1164">
        <v>2019</v>
      </c>
      <c r="C1164">
        <v>5</v>
      </c>
      <c r="D1164" t="s">
        <v>67</v>
      </c>
      <c r="E1164" t="s">
        <v>300</v>
      </c>
      <c r="F1164" s="3">
        <v>141000000</v>
      </c>
      <c r="G1164" s="3">
        <v>7388188.7000000002</v>
      </c>
    </row>
    <row r="1165" spans="1:7" x14ac:dyDescent="0.35">
      <c r="A1165">
        <v>2</v>
      </c>
      <c r="B1165">
        <v>2019</v>
      </c>
      <c r="C1165">
        <v>5</v>
      </c>
      <c r="D1165" t="s">
        <v>68</v>
      </c>
      <c r="E1165" t="s">
        <v>300</v>
      </c>
      <c r="F1165" s="3">
        <v>1120000000</v>
      </c>
      <c r="G1165" s="3">
        <v>58696747</v>
      </c>
    </row>
    <row r="1166" spans="1:7" x14ac:dyDescent="0.35">
      <c r="A1166">
        <v>2</v>
      </c>
      <c r="B1166">
        <v>2019</v>
      </c>
      <c r="C1166">
        <v>5</v>
      </c>
      <c r="D1166" t="s">
        <v>69</v>
      </c>
      <c r="E1166" t="s">
        <v>301</v>
      </c>
      <c r="F1166" s="3">
        <v>187600000</v>
      </c>
      <c r="G1166" s="3">
        <v>9823963.4000000004</v>
      </c>
    </row>
    <row r="1167" spans="1:7" x14ac:dyDescent="0.35">
      <c r="A1167">
        <v>2</v>
      </c>
      <c r="B1167">
        <v>2019</v>
      </c>
      <c r="C1167">
        <v>5</v>
      </c>
      <c r="D1167" t="s">
        <v>70</v>
      </c>
      <c r="E1167" t="s">
        <v>301</v>
      </c>
      <c r="F1167" s="3">
        <v>21175356</v>
      </c>
      <c r="G1167" s="3">
        <v>1109759.1000000001</v>
      </c>
    </row>
    <row r="1168" spans="1:7" x14ac:dyDescent="0.35">
      <c r="A1168">
        <v>2</v>
      </c>
      <c r="B1168">
        <v>2019</v>
      </c>
      <c r="C1168">
        <v>5</v>
      </c>
      <c r="D1168" t="s">
        <v>71</v>
      </c>
      <c r="E1168" t="s">
        <v>301</v>
      </c>
      <c r="F1168" s="3">
        <v>113300000</v>
      </c>
      <c r="G1168" s="3">
        <v>5939508.7000000002</v>
      </c>
    </row>
    <row r="1169" spans="1:7" x14ac:dyDescent="0.35">
      <c r="A1169">
        <v>2</v>
      </c>
      <c r="B1169">
        <v>2019</v>
      </c>
      <c r="C1169">
        <v>5</v>
      </c>
      <c r="D1169" t="s">
        <v>72</v>
      </c>
      <c r="E1169" t="s">
        <v>301</v>
      </c>
      <c r="F1169" s="3">
        <v>114300000</v>
      </c>
      <c r="G1169" s="3">
        <v>5988569.4000000004</v>
      </c>
    </row>
    <row r="1170" spans="1:7" x14ac:dyDescent="0.35">
      <c r="A1170">
        <v>2</v>
      </c>
      <c r="B1170">
        <v>2019</v>
      </c>
      <c r="C1170">
        <v>5</v>
      </c>
      <c r="D1170" t="s">
        <v>73</v>
      </c>
      <c r="E1170" t="s">
        <v>301</v>
      </c>
      <c r="F1170" s="3">
        <v>1052000000</v>
      </c>
      <c r="G1170" s="3">
        <v>55136295</v>
      </c>
    </row>
    <row r="1171" spans="1:7" x14ac:dyDescent="0.35">
      <c r="A1171">
        <v>2</v>
      </c>
      <c r="B1171">
        <v>2019</v>
      </c>
      <c r="C1171">
        <v>5</v>
      </c>
      <c r="D1171" t="s">
        <v>74</v>
      </c>
      <c r="E1171" t="s">
        <v>302</v>
      </c>
      <c r="F1171" s="3">
        <v>173200000</v>
      </c>
      <c r="G1171" s="3">
        <v>9067040.4000000004</v>
      </c>
    </row>
    <row r="1172" spans="1:7" x14ac:dyDescent="0.35">
      <c r="A1172">
        <v>2</v>
      </c>
      <c r="B1172">
        <v>2019</v>
      </c>
      <c r="C1172">
        <v>5</v>
      </c>
      <c r="D1172" t="s">
        <v>75</v>
      </c>
      <c r="E1172" t="s">
        <v>302</v>
      </c>
      <c r="F1172" s="3">
        <v>37397643</v>
      </c>
      <c r="G1172" s="3">
        <v>1961902.5</v>
      </c>
    </row>
    <row r="1173" spans="1:7" x14ac:dyDescent="0.35">
      <c r="A1173">
        <v>2</v>
      </c>
      <c r="B1173">
        <v>2019</v>
      </c>
      <c r="C1173">
        <v>5</v>
      </c>
      <c r="D1173" t="s">
        <v>76</v>
      </c>
      <c r="E1173" t="s">
        <v>302</v>
      </c>
      <c r="F1173" s="3">
        <v>855200000</v>
      </c>
      <c r="G1173" s="3">
        <v>44798037</v>
      </c>
    </row>
    <row r="1174" spans="1:7" x14ac:dyDescent="0.35">
      <c r="A1174">
        <v>2</v>
      </c>
      <c r="B1174">
        <v>2019</v>
      </c>
      <c r="C1174">
        <v>5</v>
      </c>
      <c r="D1174" t="s">
        <v>77</v>
      </c>
      <c r="E1174" t="s">
        <v>303</v>
      </c>
      <c r="F1174" s="3">
        <v>2858494</v>
      </c>
      <c r="G1174" s="3">
        <v>149744.92000000001</v>
      </c>
    </row>
    <row r="1175" spans="1:7" x14ac:dyDescent="0.35">
      <c r="A1175">
        <v>2</v>
      </c>
      <c r="B1175">
        <v>2019</v>
      </c>
      <c r="C1175">
        <v>5</v>
      </c>
      <c r="D1175" t="s">
        <v>78</v>
      </c>
      <c r="E1175" t="s">
        <v>303</v>
      </c>
      <c r="F1175" s="3">
        <v>1953000000</v>
      </c>
      <c r="G1175" s="3">
        <v>102300000</v>
      </c>
    </row>
    <row r="1176" spans="1:7" x14ac:dyDescent="0.35">
      <c r="A1176">
        <v>2</v>
      </c>
      <c r="B1176">
        <v>2019</v>
      </c>
      <c r="C1176">
        <v>5</v>
      </c>
      <c r="D1176" t="s">
        <v>79</v>
      </c>
      <c r="E1176" t="s">
        <v>303</v>
      </c>
      <c r="F1176" s="3">
        <v>420200000</v>
      </c>
      <c r="G1176" s="3">
        <v>22022047</v>
      </c>
    </row>
    <row r="1177" spans="1:7" x14ac:dyDescent="0.35">
      <c r="A1177">
        <v>2</v>
      </c>
      <c r="B1177">
        <v>2019</v>
      </c>
      <c r="C1177">
        <v>5</v>
      </c>
      <c r="D1177" t="s">
        <v>80</v>
      </c>
      <c r="E1177" t="s">
        <v>303</v>
      </c>
      <c r="F1177" s="3">
        <v>241200000</v>
      </c>
      <c r="G1177" s="3">
        <v>12631681</v>
      </c>
    </row>
    <row r="1178" spans="1:7" x14ac:dyDescent="0.35">
      <c r="A1178">
        <v>2</v>
      </c>
      <c r="B1178">
        <v>2019</v>
      </c>
      <c r="C1178">
        <v>5</v>
      </c>
      <c r="D1178" t="s">
        <v>81</v>
      </c>
      <c r="E1178" t="s">
        <v>303</v>
      </c>
      <c r="F1178" s="3">
        <v>1136005</v>
      </c>
      <c r="G1178" s="3">
        <v>59546.879999999997</v>
      </c>
    </row>
    <row r="1179" spans="1:7" x14ac:dyDescent="0.35">
      <c r="A1179">
        <v>2</v>
      </c>
      <c r="B1179">
        <v>2019</v>
      </c>
      <c r="C1179">
        <v>5</v>
      </c>
      <c r="D1179" t="s">
        <v>82</v>
      </c>
      <c r="E1179" t="s">
        <v>303</v>
      </c>
      <c r="F1179" s="3">
        <v>3067000000</v>
      </c>
      <c r="G1179" s="3">
        <v>160600000</v>
      </c>
    </row>
    <row r="1180" spans="1:7" x14ac:dyDescent="0.35">
      <c r="A1180">
        <v>2</v>
      </c>
      <c r="B1180">
        <v>2019</v>
      </c>
      <c r="C1180">
        <v>5</v>
      </c>
      <c r="D1180" t="s">
        <v>83</v>
      </c>
      <c r="E1180" t="s">
        <v>304</v>
      </c>
      <c r="F1180" s="3">
        <v>202300000</v>
      </c>
      <c r="G1180" s="3">
        <v>10601805</v>
      </c>
    </row>
    <row r="1181" spans="1:7" x14ac:dyDescent="0.35">
      <c r="A1181">
        <v>2</v>
      </c>
      <c r="B1181">
        <v>2019</v>
      </c>
      <c r="C1181">
        <v>5</v>
      </c>
      <c r="D1181" t="s">
        <v>84</v>
      </c>
      <c r="E1181" t="s">
        <v>304</v>
      </c>
      <c r="F1181" s="3">
        <v>186700000</v>
      </c>
      <c r="G1181" s="3">
        <v>9780163</v>
      </c>
    </row>
    <row r="1182" spans="1:7" x14ac:dyDescent="0.35">
      <c r="A1182">
        <v>2</v>
      </c>
      <c r="B1182">
        <v>2019</v>
      </c>
      <c r="C1182">
        <v>5</v>
      </c>
      <c r="D1182" t="s">
        <v>85</v>
      </c>
      <c r="E1182" t="s">
        <v>305</v>
      </c>
      <c r="F1182" s="3">
        <v>462900000</v>
      </c>
      <c r="G1182" s="3">
        <v>24258942</v>
      </c>
    </row>
    <row r="1183" spans="1:7" x14ac:dyDescent="0.35">
      <c r="A1183">
        <v>2</v>
      </c>
      <c r="B1183">
        <v>2019</v>
      </c>
      <c r="C1183">
        <v>5</v>
      </c>
      <c r="D1183" t="s">
        <v>86</v>
      </c>
      <c r="E1183" t="s">
        <v>306</v>
      </c>
      <c r="F1183" s="3">
        <v>705500000</v>
      </c>
      <c r="G1183" s="3">
        <v>36966702</v>
      </c>
    </row>
    <row r="1184" spans="1:7" x14ac:dyDescent="0.35">
      <c r="A1184">
        <v>2</v>
      </c>
      <c r="B1184">
        <v>2019</v>
      </c>
      <c r="C1184">
        <v>5</v>
      </c>
      <c r="D1184" t="s">
        <v>87</v>
      </c>
      <c r="E1184" t="s">
        <v>306</v>
      </c>
      <c r="F1184" s="3">
        <v>58284376</v>
      </c>
      <c r="G1184" s="3">
        <v>3054652.7</v>
      </c>
    </row>
    <row r="1185" spans="1:7" x14ac:dyDescent="0.35">
      <c r="A1185">
        <v>2</v>
      </c>
      <c r="B1185">
        <v>2019</v>
      </c>
      <c r="C1185">
        <v>5</v>
      </c>
      <c r="D1185" t="s">
        <v>88</v>
      </c>
      <c r="E1185" t="s">
        <v>306</v>
      </c>
      <c r="F1185" s="3">
        <v>19703162</v>
      </c>
      <c r="G1185" s="3">
        <v>1032487</v>
      </c>
    </row>
    <row r="1186" spans="1:7" x14ac:dyDescent="0.35">
      <c r="A1186">
        <v>2</v>
      </c>
      <c r="B1186">
        <v>2019</v>
      </c>
      <c r="C1186">
        <v>5</v>
      </c>
      <c r="D1186" t="s">
        <v>89</v>
      </c>
      <c r="E1186" t="s">
        <v>306</v>
      </c>
      <c r="F1186" s="3">
        <v>41561939</v>
      </c>
      <c r="G1186" s="3">
        <v>2178954.7999999998</v>
      </c>
    </row>
    <row r="1187" spans="1:7" x14ac:dyDescent="0.35">
      <c r="A1187">
        <v>2</v>
      </c>
      <c r="B1187">
        <v>2019</v>
      </c>
      <c r="C1187">
        <v>5</v>
      </c>
      <c r="D1187" t="s">
        <v>90</v>
      </c>
      <c r="E1187" t="s">
        <v>306</v>
      </c>
      <c r="F1187" s="3">
        <v>4516554</v>
      </c>
      <c r="G1187" s="3">
        <v>236535.35</v>
      </c>
    </row>
    <row r="1188" spans="1:7" x14ac:dyDescent="0.35">
      <c r="A1188">
        <v>2</v>
      </c>
      <c r="B1188">
        <v>2019</v>
      </c>
      <c r="C1188">
        <v>5</v>
      </c>
      <c r="D1188" t="s">
        <v>91</v>
      </c>
      <c r="E1188" t="s">
        <v>307</v>
      </c>
      <c r="F1188" s="3">
        <v>93016792</v>
      </c>
      <c r="G1188" s="3">
        <v>4873464.9000000004</v>
      </c>
    </row>
    <row r="1189" spans="1:7" x14ac:dyDescent="0.35">
      <c r="A1189">
        <v>2</v>
      </c>
      <c r="B1189">
        <v>2019</v>
      </c>
      <c r="C1189">
        <v>5</v>
      </c>
      <c r="D1189" t="s">
        <v>92</v>
      </c>
      <c r="E1189" t="s">
        <v>307</v>
      </c>
      <c r="F1189" s="3">
        <v>486500000</v>
      </c>
      <c r="G1189" s="3">
        <v>25513629</v>
      </c>
    </row>
    <row r="1190" spans="1:7" x14ac:dyDescent="0.35">
      <c r="A1190">
        <v>2</v>
      </c>
      <c r="B1190">
        <v>2019</v>
      </c>
      <c r="C1190">
        <v>5</v>
      </c>
      <c r="D1190" t="s">
        <v>93</v>
      </c>
      <c r="E1190" t="s">
        <v>308</v>
      </c>
      <c r="F1190" s="3">
        <v>28729254</v>
      </c>
      <c r="G1190" s="3">
        <v>1507271</v>
      </c>
    </row>
    <row r="1191" spans="1:7" x14ac:dyDescent="0.35">
      <c r="A1191">
        <v>2</v>
      </c>
      <c r="B1191">
        <v>2019</v>
      </c>
      <c r="C1191">
        <v>5</v>
      </c>
      <c r="D1191" t="s">
        <v>94</v>
      </c>
      <c r="E1191" t="s">
        <v>309</v>
      </c>
      <c r="F1191" s="3">
        <v>68153703</v>
      </c>
      <c r="G1191" s="3">
        <v>3569062.8</v>
      </c>
    </row>
    <row r="1192" spans="1:7" x14ac:dyDescent="0.35">
      <c r="A1192">
        <v>2</v>
      </c>
      <c r="B1192">
        <v>2019</v>
      </c>
      <c r="C1192">
        <v>5</v>
      </c>
      <c r="D1192" t="s">
        <v>95</v>
      </c>
      <c r="E1192" t="s">
        <v>310</v>
      </c>
      <c r="F1192" s="3">
        <v>316500000</v>
      </c>
      <c r="G1192" s="3">
        <v>16575572</v>
      </c>
    </row>
    <row r="1193" spans="1:7" x14ac:dyDescent="0.35">
      <c r="A1193">
        <v>2</v>
      </c>
      <c r="B1193">
        <v>2019</v>
      </c>
      <c r="C1193">
        <v>5</v>
      </c>
      <c r="D1193" t="s">
        <v>96</v>
      </c>
      <c r="E1193" t="s">
        <v>310</v>
      </c>
      <c r="F1193" s="3">
        <v>112800000</v>
      </c>
      <c r="G1193" s="3">
        <v>5909275.2000000002</v>
      </c>
    </row>
    <row r="1194" spans="1:7" x14ac:dyDescent="0.35">
      <c r="A1194">
        <v>2</v>
      </c>
      <c r="B1194">
        <v>2019</v>
      </c>
      <c r="C1194">
        <v>5</v>
      </c>
      <c r="D1194" t="s">
        <v>97</v>
      </c>
      <c r="E1194" t="s">
        <v>310</v>
      </c>
      <c r="F1194" s="3">
        <v>26005942</v>
      </c>
      <c r="G1194" s="3">
        <v>1363653.3</v>
      </c>
    </row>
    <row r="1195" spans="1:7" x14ac:dyDescent="0.35">
      <c r="A1195">
        <v>2</v>
      </c>
      <c r="B1195">
        <v>2019</v>
      </c>
      <c r="C1195">
        <v>5</v>
      </c>
      <c r="D1195" t="s">
        <v>98</v>
      </c>
      <c r="E1195" t="s">
        <v>310</v>
      </c>
      <c r="F1195" s="3">
        <v>18357283</v>
      </c>
      <c r="G1195" s="3">
        <v>961416.49</v>
      </c>
    </row>
    <row r="1196" spans="1:7" x14ac:dyDescent="0.35">
      <c r="A1196">
        <v>2</v>
      </c>
      <c r="B1196">
        <v>2019</v>
      </c>
      <c r="C1196">
        <v>5</v>
      </c>
      <c r="D1196" t="s">
        <v>99</v>
      </c>
      <c r="E1196" t="s">
        <v>310</v>
      </c>
      <c r="F1196" s="3">
        <v>13615773</v>
      </c>
      <c r="G1196" s="3">
        <v>712240.86</v>
      </c>
    </row>
    <row r="1197" spans="1:7" x14ac:dyDescent="0.35">
      <c r="A1197">
        <v>2</v>
      </c>
      <c r="B1197">
        <v>2019</v>
      </c>
      <c r="C1197">
        <v>5</v>
      </c>
      <c r="D1197" t="s">
        <v>100</v>
      </c>
      <c r="E1197" t="s">
        <v>310</v>
      </c>
      <c r="F1197" s="3">
        <v>343100000</v>
      </c>
      <c r="G1197" s="3">
        <v>17992855</v>
      </c>
    </row>
    <row r="1198" spans="1:7" x14ac:dyDescent="0.35">
      <c r="A1198">
        <v>2</v>
      </c>
      <c r="B1198">
        <v>2019</v>
      </c>
      <c r="C1198">
        <v>5</v>
      </c>
      <c r="D1198" t="s">
        <v>101</v>
      </c>
      <c r="E1198" t="s">
        <v>311</v>
      </c>
      <c r="F1198" s="3">
        <v>6082555</v>
      </c>
      <c r="G1198" s="3">
        <v>318562.99</v>
      </c>
    </row>
    <row r="1199" spans="1:7" x14ac:dyDescent="0.35">
      <c r="A1199">
        <v>2</v>
      </c>
      <c r="B1199">
        <v>2019</v>
      </c>
      <c r="C1199">
        <v>5</v>
      </c>
      <c r="D1199" t="s">
        <v>102</v>
      </c>
      <c r="E1199" t="s">
        <v>311</v>
      </c>
      <c r="F1199" s="3">
        <v>444500000</v>
      </c>
      <c r="G1199" s="3">
        <v>23293058</v>
      </c>
    </row>
    <row r="1200" spans="1:7" x14ac:dyDescent="0.35">
      <c r="A1200">
        <v>2</v>
      </c>
      <c r="B1200">
        <v>2019</v>
      </c>
      <c r="C1200">
        <v>5</v>
      </c>
      <c r="D1200" t="s">
        <v>103</v>
      </c>
      <c r="E1200" t="s">
        <v>311</v>
      </c>
      <c r="F1200" s="3">
        <v>34725751</v>
      </c>
      <c r="G1200" s="3">
        <v>1819726.5</v>
      </c>
    </row>
    <row r="1201" spans="1:7" x14ac:dyDescent="0.35">
      <c r="A1201">
        <v>2</v>
      </c>
      <c r="B1201">
        <v>2019</v>
      </c>
      <c r="C1201">
        <v>5</v>
      </c>
      <c r="D1201" t="s">
        <v>104</v>
      </c>
      <c r="E1201" t="s">
        <v>312</v>
      </c>
      <c r="F1201" s="3">
        <v>624100000</v>
      </c>
      <c r="G1201" s="3">
        <v>32692502</v>
      </c>
    </row>
    <row r="1202" spans="1:7" x14ac:dyDescent="0.35">
      <c r="A1202">
        <v>2</v>
      </c>
      <c r="B1202">
        <v>2019</v>
      </c>
      <c r="C1202">
        <v>5</v>
      </c>
      <c r="D1202" t="s">
        <v>105</v>
      </c>
      <c r="E1202" t="s">
        <v>312</v>
      </c>
      <c r="F1202" s="3">
        <v>1217000000</v>
      </c>
      <c r="G1202" s="3">
        <v>63782564</v>
      </c>
    </row>
    <row r="1203" spans="1:7" x14ac:dyDescent="0.35">
      <c r="A1203">
        <v>2</v>
      </c>
      <c r="B1203">
        <v>2019</v>
      </c>
      <c r="C1203">
        <v>5</v>
      </c>
      <c r="D1203" t="s">
        <v>106</v>
      </c>
      <c r="E1203" t="s">
        <v>312</v>
      </c>
      <c r="F1203" s="3">
        <v>409200000</v>
      </c>
      <c r="G1203" s="3">
        <v>21436180</v>
      </c>
    </row>
    <row r="1204" spans="1:7" x14ac:dyDescent="0.35">
      <c r="A1204">
        <v>2</v>
      </c>
      <c r="B1204">
        <v>2019</v>
      </c>
      <c r="C1204">
        <v>5</v>
      </c>
      <c r="D1204" t="s">
        <v>107</v>
      </c>
      <c r="E1204" t="s">
        <v>312</v>
      </c>
      <c r="F1204" s="3">
        <v>1095000000</v>
      </c>
      <c r="G1204" s="3">
        <v>57336125</v>
      </c>
    </row>
    <row r="1205" spans="1:7" x14ac:dyDescent="0.35">
      <c r="A1205">
        <v>2</v>
      </c>
      <c r="B1205">
        <v>2019</v>
      </c>
      <c r="C1205">
        <v>5</v>
      </c>
      <c r="D1205" t="s">
        <v>108</v>
      </c>
      <c r="E1205" t="s">
        <v>312</v>
      </c>
      <c r="F1205" s="3">
        <v>237300000</v>
      </c>
      <c r="G1205" s="3">
        <v>12429224</v>
      </c>
    </row>
    <row r="1206" spans="1:7" x14ac:dyDescent="0.35">
      <c r="A1206">
        <v>2</v>
      </c>
      <c r="B1206">
        <v>2019</v>
      </c>
      <c r="C1206">
        <v>5</v>
      </c>
      <c r="D1206" t="s">
        <v>109</v>
      </c>
      <c r="E1206" t="s">
        <v>313</v>
      </c>
      <c r="F1206" s="3">
        <v>205000000</v>
      </c>
      <c r="G1206" s="3">
        <v>10738677</v>
      </c>
    </row>
    <row r="1207" spans="1:7" x14ac:dyDescent="0.35">
      <c r="A1207">
        <v>2</v>
      </c>
      <c r="B1207">
        <v>2019</v>
      </c>
      <c r="C1207">
        <v>5</v>
      </c>
      <c r="D1207" t="s">
        <v>110</v>
      </c>
      <c r="E1207" t="s">
        <v>313</v>
      </c>
      <c r="F1207" s="3">
        <v>508300000</v>
      </c>
      <c r="G1207" s="3">
        <v>26629764</v>
      </c>
    </row>
    <row r="1208" spans="1:7" x14ac:dyDescent="0.35">
      <c r="A1208">
        <v>2</v>
      </c>
      <c r="B1208">
        <v>2019</v>
      </c>
      <c r="C1208">
        <v>5</v>
      </c>
      <c r="D1208" t="s">
        <v>111</v>
      </c>
      <c r="E1208" t="s">
        <v>313</v>
      </c>
      <c r="F1208" s="3">
        <v>6334926</v>
      </c>
      <c r="G1208" s="3">
        <v>332185.14</v>
      </c>
    </row>
    <row r="1209" spans="1:7" x14ac:dyDescent="0.35">
      <c r="A1209">
        <v>2</v>
      </c>
      <c r="B1209">
        <v>2019</v>
      </c>
      <c r="C1209">
        <v>5</v>
      </c>
      <c r="D1209" t="s">
        <v>112</v>
      </c>
      <c r="E1209" t="s">
        <v>314</v>
      </c>
      <c r="F1209" s="3">
        <v>4032000000</v>
      </c>
      <c r="G1209" s="3">
        <v>211000000</v>
      </c>
    </row>
    <row r="1210" spans="1:7" x14ac:dyDescent="0.35">
      <c r="A1210">
        <v>2</v>
      </c>
      <c r="B1210">
        <v>2019</v>
      </c>
      <c r="C1210">
        <v>5</v>
      </c>
      <c r="D1210" t="s">
        <v>113</v>
      </c>
      <c r="E1210" t="s">
        <v>314</v>
      </c>
      <c r="F1210" s="3">
        <v>47449543</v>
      </c>
      <c r="G1210" s="3">
        <v>2486996.1</v>
      </c>
    </row>
    <row r="1211" spans="1:7" x14ac:dyDescent="0.35">
      <c r="A1211">
        <v>2</v>
      </c>
      <c r="B1211">
        <v>2019</v>
      </c>
      <c r="C1211">
        <v>5</v>
      </c>
      <c r="D1211" t="s">
        <v>114</v>
      </c>
      <c r="E1211" t="s">
        <v>314</v>
      </c>
      <c r="F1211" s="3">
        <v>136900000</v>
      </c>
      <c r="G1211" s="3">
        <v>7171849.5</v>
      </c>
    </row>
    <row r="1212" spans="1:7" x14ac:dyDescent="0.35">
      <c r="A1212">
        <v>2</v>
      </c>
      <c r="B1212">
        <v>2019</v>
      </c>
      <c r="C1212">
        <v>5</v>
      </c>
      <c r="D1212" t="s">
        <v>115</v>
      </c>
      <c r="E1212" t="s">
        <v>314</v>
      </c>
      <c r="F1212" s="3">
        <v>4033132</v>
      </c>
      <c r="G1212" s="3">
        <v>211023.27</v>
      </c>
    </row>
    <row r="1213" spans="1:7" x14ac:dyDescent="0.35">
      <c r="A1213">
        <v>2</v>
      </c>
      <c r="B1213">
        <v>2019</v>
      </c>
      <c r="C1213">
        <v>5</v>
      </c>
      <c r="D1213" t="s">
        <v>116</v>
      </c>
      <c r="E1213" t="s">
        <v>315</v>
      </c>
      <c r="F1213" s="3">
        <v>100900000</v>
      </c>
      <c r="G1213" s="3">
        <v>5240287.0999999996</v>
      </c>
    </row>
    <row r="1214" spans="1:7" x14ac:dyDescent="0.35">
      <c r="A1214">
        <v>2</v>
      </c>
      <c r="B1214">
        <v>2019</v>
      </c>
      <c r="C1214">
        <v>5</v>
      </c>
      <c r="D1214" t="s">
        <v>117</v>
      </c>
      <c r="E1214" t="s">
        <v>315</v>
      </c>
      <c r="F1214" s="3">
        <v>8279261</v>
      </c>
      <c r="G1214" s="3">
        <v>433478.21</v>
      </c>
    </row>
    <row r="1215" spans="1:7" x14ac:dyDescent="0.35">
      <c r="A1215">
        <v>2</v>
      </c>
      <c r="B1215">
        <v>2019</v>
      </c>
      <c r="C1215">
        <v>5</v>
      </c>
      <c r="D1215" t="s">
        <v>118</v>
      </c>
      <c r="E1215" t="s">
        <v>315</v>
      </c>
      <c r="F1215" s="3">
        <v>774700000</v>
      </c>
      <c r="G1215" s="3">
        <v>40577560</v>
      </c>
    </row>
    <row r="1216" spans="1:7" x14ac:dyDescent="0.35">
      <c r="A1216">
        <v>2</v>
      </c>
      <c r="B1216">
        <v>2019</v>
      </c>
      <c r="C1216">
        <v>5</v>
      </c>
      <c r="D1216" t="s">
        <v>119</v>
      </c>
      <c r="E1216" t="s">
        <v>315</v>
      </c>
      <c r="F1216" s="3">
        <v>1797000000</v>
      </c>
      <c r="G1216" s="3">
        <v>94145949</v>
      </c>
    </row>
    <row r="1217" spans="1:7" x14ac:dyDescent="0.35">
      <c r="A1217">
        <v>2</v>
      </c>
      <c r="B1217">
        <v>2019</v>
      </c>
      <c r="C1217">
        <v>5</v>
      </c>
      <c r="D1217" t="s">
        <v>120</v>
      </c>
      <c r="E1217" t="s">
        <v>315</v>
      </c>
      <c r="F1217" s="3">
        <v>3452000000</v>
      </c>
      <c r="G1217" s="3">
        <v>180800000</v>
      </c>
    </row>
    <row r="1218" spans="1:7" x14ac:dyDescent="0.35">
      <c r="A1218">
        <v>2</v>
      </c>
      <c r="B1218">
        <v>2019</v>
      </c>
      <c r="C1218">
        <v>5</v>
      </c>
      <c r="D1218" t="s">
        <v>121</v>
      </c>
      <c r="E1218" t="s">
        <v>316</v>
      </c>
      <c r="F1218" s="3">
        <v>4643000000</v>
      </c>
      <c r="G1218" s="3">
        <v>243200000</v>
      </c>
    </row>
    <row r="1219" spans="1:7" x14ac:dyDescent="0.35">
      <c r="A1219">
        <v>2</v>
      </c>
      <c r="B1219">
        <v>2019</v>
      </c>
      <c r="C1219">
        <v>5</v>
      </c>
      <c r="D1219" t="s">
        <v>122</v>
      </c>
      <c r="E1219" t="s">
        <v>316</v>
      </c>
      <c r="F1219" s="3">
        <v>548700000</v>
      </c>
      <c r="G1219" s="3">
        <v>28744256</v>
      </c>
    </row>
    <row r="1220" spans="1:7" x14ac:dyDescent="0.35">
      <c r="A1220">
        <v>2</v>
      </c>
      <c r="B1220">
        <v>2019</v>
      </c>
      <c r="C1220">
        <v>5</v>
      </c>
      <c r="D1220" t="s">
        <v>123</v>
      </c>
      <c r="E1220" t="s">
        <v>316</v>
      </c>
      <c r="F1220" s="3">
        <v>106800000</v>
      </c>
      <c r="G1220" s="3">
        <v>5601383.7000000002</v>
      </c>
    </row>
    <row r="1221" spans="1:7" x14ac:dyDescent="0.35">
      <c r="A1221">
        <v>2</v>
      </c>
      <c r="B1221">
        <v>2019</v>
      </c>
      <c r="C1221">
        <v>5</v>
      </c>
      <c r="D1221" t="s">
        <v>124</v>
      </c>
      <c r="E1221" t="s">
        <v>317</v>
      </c>
      <c r="F1221" s="3">
        <v>480900000</v>
      </c>
      <c r="G1221" s="3">
        <v>25270395</v>
      </c>
    </row>
    <row r="1222" spans="1:7" x14ac:dyDescent="0.35">
      <c r="A1222">
        <v>2</v>
      </c>
      <c r="B1222">
        <v>2019</v>
      </c>
      <c r="C1222">
        <v>5</v>
      </c>
      <c r="D1222" t="s">
        <v>125</v>
      </c>
      <c r="E1222" t="s">
        <v>317</v>
      </c>
      <c r="F1222" s="3">
        <v>441200000</v>
      </c>
      <c r="G1222" s="3">
        <v>23117057</v>
      </c>
    </row>
    <row r="1223" spans="1:7" x14ac:dyDescent="0.35">
      <c r="A1223">
        <v>2</v>
      </c>
      <c r="B1223">
        <v>2019</v>
      </c>
      <c r="C1223">
        <v>5</v>
      </c>
      <c r="D1223" t="s">
        <v>126</v>
      </c>
      <c r="E1223" t="s">
        <v>318</v>
      </c>
      <c r="F1223" s="3">
        <v>360200000</v>
      </c>
      <c r="G1223" s="3">
        <v>18889514</v>
      </c>
    </row>
    <row r="1224" spans="1:7" x14ac:dyDescent="0.35">
      <c r="A1224">
        <v>2</v>
      </c>
      <c r="B1224">
        <v>2019</v>
      </c>
      <c r="C1224">
        <v>5</v>
      </c>
      <c r="D1224" t="s">
        <v>127</v>
      </c>
      <c r="E1224" t="s">
        <v>318</v>
      </c>
      <c r="F1224" s="3">
        <v>2466000000</v>
      </c>
      <c r="G1224" s="3">
        <v>129200000</v>
      </c>
    </row>
    <row r="1225" spans="1:7" x14ac:dyDescent="0.35">
      <c r="A1225">
        <v>2</v>
      </c>
      <c r="B1225">
        <v>2019</v>
      </c>
      <c r="C1225">
        <v>5</v>
      </c>
      <c r="D1225" t="s">
        <v>128</v>
      </c>
      <c r="E1225" t="s">
        <v>319</v>
      </c>
      <c r="F1225" s="3">
        <v>285500000</v>
      </c>
      <c r="G1225" s="3">
        <v>14960372</v>
      </c>
    </row>
    <row r="1226" spans="1:7" x14ac:dyDescent="0.35">
      <c r="A1226">
        <v>2</v>
      </c>
      <c r="B1226">
        <v>2019</v>
      </c>
      <c r="C1226">
        <v>5</v>
      </c>
      <c r="D1226" t="s">
        <v>129</v>
      </c>
      <c r="E1226" t="s">
        <v>319</v>
      </c>
      <c r="F1226" s="3">
        <v>284000000</v>
      </c>
      <c r="G1226" s="3">
        <v>14878750</v>
      </c>
    </row>
    <row r="1227" spans="1:7" x14ac:dyDescent="0.35">
      <c r="A1227">
        <v>2</v>
      </c>
      <c r="B1227">
        <v>2019</v>
      </c>
      <c r="C1227">
        <v>5</v>
      </c>
      <c r="D1227" t="s">
        <v>130</v>
      </c>
      <c r="E1227" t="s">
        <v>320</v>
      </c>
      <c r="F1227" s="3">
        <v>2452000000</v>
      </c>
      <c r="G1227" s="3">
        <v>128500000</v>
      </c>
    </row>
    <row r="1228" spans="1:7" x14ac:dyDescent="0.35">
      <c r="A1228">
        <v>2</v>
      </c>
      <c r="B1228">
        <v>2019</v>
      </c>
      <c r="C1228">
        <v>5</v>
      </c>
      <c r="D1228" t="s">
        <v>131</v>
      </c>
      <c r="E1228" t="s">
        <v>320</v>
      </c>
      <c r="F1228" s="3">
        <v>2053000000</v>
      </c>
      <c r="G1228" s="3">
        <v>107500000</v>
      </c>
    </row>
    <row r="1229" spans="1:7" x14ac:dyDescent="0.35">
      <c r="A1229">
        <v>2</v>
      </c>
      <c r="B1229">
        <v>2019</v>
      </c>
      <c r="C1229">
        <v>5</v>
      </c>
      <c r="D1229" t="s">
        <v>132</v>
      </c>
      <c r="E1229" t="s">
        <v>321</v>
      </c>
      <c r="F1229" s="3">
        <v>36431270</v>
      </c>
      <c r="G1229" s="3">
        <v>1906816</v>
      </c>
    </row>
    <row r="1230" spans="1:7" x14ac:dyDescent="0.35">
      <c r="A1230">
        <v>2</v>
      </c>
      <c r="B1230">
        <v>2019</v>
      </c>
      <c r="C1230">
        <v>5</v>
      </c>
      <c r="D1230" t="s">
        <v>133</v>
      </c>
      <c r="E1230" t="s">
        <v>321</v>
      </c>
      <c r="F1230" s="3">
        <v>254400000</v>
      </c>
      <c r="G1230" s="3">
        <v>13327380</v>
      </c>
    </row>
    <row r="1231" spans="1:7" x14ac:dyDescent="0.35">
      <c r="A1231">
        <v>2</v>
      </c>
      <c r="B1231">
        <v>2019</v>
      </c>
      <c r="C1231">
        <v>5</v>
      </c>
      <c r="D1231" t="s">
        <v>134</v>
      </c>
      <c r="E1231" t="s">
        <v>321</v>
      </c>
      <c r="F1231" s="3">
        <v>1572108</v>
      </c>
      <c r="G1231" s="3">
        <v>82082.820000000007</v>
      </c>
    </row>
    <row r="1232" spans="1:7" x14ac:dyDescent="0.35">
      <c r="A1232">
        <v>2</v>
      </c>
      <c r="B1232">
        <v>2019</v>
      </c>
      <c r="C1232">
        <v>5</v>
      </c>
      <c r="D1232" t="s">
        <v>135</v>
      </c>
      <c r="E1232" t="s">
        <v>321</v>
      </c>
      <c r="F1232" s="3">
        <v>48236060</v>
      </c>
      <c r="G1232" s="3">
        <v>2522370.6</v>
      </c>
    </row>
    <row r="1233" spans="1:7" x14ac:dyDescent="0.35">
      <c r="A1233">
        <v>2</v>
      </c>
      <c r="B1233">
        <v>2019</v>
      </c>
      <c r="C1233">
        <v>5</v>
      </c>
      <c r="D1233" t="s">
        <v>136</v>
      </c>
      <c r="E1233" t="s">
        <v>321</v>
      </c>
      <c r="F1233" s="3">
        <v>1989000000</v>
      </c>
      <c r="G1233" s="3">
        <v>104200000</v>
      </c>
    </row>
    <row r="1234" spans="1:7" x14ac:dyDescent="0.35">
      <c r="A1234">
        <v>2</v>
      </c>
      <c r="B1234">
        <v>2019</v>
      </c>
      <c r="C1234">
        <v>5</v>
      </c>
      <c r="D1234" t="s">
        <v>137</v>
      </c>
      <c r="E1234" t="s">
        <v>322</v>
      </c>
      <c r="F1234" s="3">
        <v>2066000000</v>
      </c>
      <c r="G1234" s="3">
        <v>108200000</v>
      </c>
    </row>
    <row r="1235" spans="1:7" x14ac:dyDescent="0.35">
      <c r="A1235">
        <v>2</v>
      </c>
      <c r="B1235">
        <v>2019</v>
      </c>
      <c r="C1235">
        <v>5</v>
      </c>
      <c r="D1235" t="s">
        <v>138</v>
      </c>
      <c r="E1235" t="s">
        <v>322</v>
      </c>
      <c r="F1235" s="3">
        <v>1333000000</v>
      </c>
      <c r="G1235" s="3">
        <v>69864769</v>
      </c>
    </row>
    <row r="1236" spans="1:7" x14ac:dyDescent="0.35">
      <c r="A1236">
        <v>2</v>
      </c>
      <c r="B1236">
        <v>2019</v>
      </c>
      <c r="C1236">
        <v>5</v>
      </c>
      <c r="D1236" t="s">
        <v>139</v>
      </c>
      <c r="E1236" t="s">
        <v>322</v>
      </c>
      <c r="F1236" s="3">
        <v>200000000</v>
      </c>
      <c r="G1236" s="3">
        <v>10482400</v>
      </c>
    </row>
    <row r="1237" spans="1:7" x14ac:dyDescent="0.35">
      <c r="A1237">
        <v>2</v>
      </c>
      <c r="B1237">
        <v>2019</v>
      </c>
      <c r="C1237">
        <v>5</v>
      </c>
      <c r="D1237" t="s">
        <v>140</v>
      </c>
      <c r="E1237" t="s">
        <v>322</v>
      </c>
      <c r="F1237" s="3">
        <v>11819560</v>
      </c>
      <c r="G1237" s="3">
        <v>619558.85</v>
      </c>
    </row>
    <row r="1238" spans="1:7" x14ac:dyDescent="0.35">
      <c r="A1238">
        <v>2</v>
      </c>
      <c r="B1238">
        <v>2019</v>
      </c>
      <c r="C1238">
        <v>5</v>
      </c>
      <c r="D1238" t="s">
        <v>141</v>
      </c>
      <c r="E1238" t="s">
        <v>322</v>
      </c>
      <c r="F1238" s="3">
        <v>265000000</v>
      </c>
      <c r="G1238" s="3">
        <v>13884039</v>
      </c>
    </row>
    <row r="1239" spans="1:7" x14ac:dyDescent="0.35">
      <c r="A1239">
        <v>2</v>
      </c>
      <c r="B1239">
        <v>2019</v>
      </c>
      <c r="C1239">
        <v>5</v>
      </c>
      <c r="D1239" t="s">
        <v>142</v>
      </c>
      <c r="E1239" t="s">
        <v>322</v>
      </c>
      <c r="F1239" s="3">
        <v>453300000</v>
      </c>
      <c r="G1239" s="3">
        <v>23745245</v>
      </c>
    </row>
    <row r="1240" spans="1:7" x14ac:dyDescent="0.35">
      <c r="A1240">
        <v>2</v>
      </c>
      <c r="B1240">
        <v>2019</v>
      </c>
      <c r="C1240">
        <v>5</v>
      </c>
      <c r="D1240" t="s">
        <v>143</v>
      </c>
      <c r="E1240" t="s">
        <v>322</v>
      </c>
      <c r="F1240" s="3">
        <v>684800000</v>
      </c>
      <c r="G1240" s="3">
        <v>35886522</v>
      </c>
    </row>
    <row r="1241" spans="1:7" x14ac:dyDescent="0.35">
      <c r="A1241">
        <v>2</v>
      </c>
      <c r="B1241">
        <v>2019</v>
      </c>
      <c r="C1241">
        <v>5</v>
      </c>
      <c r="D1241" t="s">
        <v>144</v>
      </c>
      <c r="E1241" t="s">
        <v>322</v>
      </c>
      <c r="F1241" s="3">
        <v>1751000000</v>
      </c>
      <c r="G1241" s="3">
        <v>91752462</v>
      </c>
    </row>
    <row r="1242" spans="1:7" x14ac:dyDescent="0.35">
      <c r="A1242">
        <v>2</v>
      </c>
      <c r="B1242">
        <v>2019</v>
      </c>
      <c r="C1242">
        <v>5</v>
      </c>
      <c r="D1242" t="s">
        <v>145</v>
      </c>
      <c r="E1242" t="s">
        <v>322</v>
      </c>
      <c r="F1242" s="3">
        <v>117700000</v>
      </c>
      <c r="G1242" s="3">
        <v>6163068.2000000002</v>
      </c>
    </row>
    <row r="1243" spans="1:7" x14ac:dyDescent="0.35">
      <c r="A1243">
        <v>2</v>
      </c>
      <c r="B1243">
        <v>2019</v>
      </c>
      <c r="C1243">
        <v>5</v>
      </c>
      <c r="D1243" t="s">
        <v>146</v>
      </c>
      <c r="E1243" t="s">
        <v>322</v>
      </c>
      <c r="F1243" s="3">
        <v>321800000</v>
      </c>
      <c r="G1243" s="3">
        <v>16873452</v>
      </c>
    </row>
    <row r="1244" spans="1:7" x14ac:dyDescent="0.35">
      <c r="A1244">
        <v>2</v>
      </c>
      <c r="B1244">
        <v>2019</v>
      </c>
      <c r="C1244">
        <v>5</v>
      </c>
      <c r="D1244" t="s">
        <v>147</v>
      </c>
      <c r="E1244" t="s">
        <v>322</v>
      </c>
      <c r="F1244" s="3">
        <v>3740000000</v>
      </c>
      <c r="G1244" s="3">
        <v>195900000</v>
      </c>
    </row>
    <row r="1245" spans="1:7" x14ac:dyDescent="0.35">
      <c r="A1245">
        <v>2</v>
      </c>
      <c r="B1245">
        <v>2019</v>
      </c>
      <c r="C1245">
        <v>5</v>
      </c>
      <c r="D1245" t="s">
        <v>148</v>
      </c>
      <c r="E1245" t="s">
        <v>323</v>
      </c>
      <c r="F1245" s="3">
        <v>2274000000</v>
      </c>
      <c r="G1245" s="3">
        <v>119100000</v>
      </c>
    </row>
    <row r="1246" spans="1:7" x14ac:dyDescent="0.35">
      <c r="A1246">
        <v>2</v>
      </c>
      <c r="B1246">
        <v>2019</v>
      </c>
      <c r="C1246">
        <v>5</v>
      </c>
      <c r="D1246" t="s">
        <v>149</v>
      </c>
      <c r="E1246" t="s">
        <v>323</v>
      </c>
      <c r="F1246" s="3">
        <v>3798583</v>
      </c>
      <c r="G1246" s="3">
        <v>198904.3</v>
      </c>
    </row>
    <row r="1247" spans="1:7" x14ac:dyDescent="0.35">
      <c r="A1247">
        <v>2</v>
      </c>
      <c r="B1247">
        <v>2019</v>
      </c>
      <c r="C1247">
        <v>5</v>
      </c>
      <c r="D1247" t="s">
        <v>150</v>
      </c>
      <c r="E1247" t="s">
        <v>323</v>
      </c>
      <c r="F1247" s="3">
        <v>1132000000</v>
      </c>
      <c r="G1247" s="3">
        <v>59300792</v>
      </c>
    </row>
    <row r="1248" spans="1:7" x14ac:dyDescent="0.35">
      <c r="A1248">
        <v>2</v>
      </c>
      <c r="B1248">
        <v>2019</v>
      </c>
      <c r="C1248">
        <v>5</v>
      </c>
      <c r="D1248" t="s">
        <v>151</v>
      </c>
      <c r="E1248" t="s">
        <v>323</v>
      </c>
      <c r="F1248" s="3">
        <v>794200000</v>
      </c>
      <c r="G1248" s="3">
        <v>41609369</v>
      </c>
    </row>
    <row r="1249" spans="1:7" x14ac:dyDescent="0.35">
      <c r="A1249">
        <v>2</v>
      </c>
      <c r="B1249">
        <v>2019</v>
      </c>
      <c r="C1249">
        <v>5</v>
      </c>
      <c r="D1249" t="s">
        <v>152</v>
      </c>
      <c r="E1249" t="s">
        <v>324</v>
      </c>
      <c r="F1249" s="3">
        <v>696500000</v>
      </c>
      <c r="G1249" s="3">
        <v>36522302</v>
      </c>
    </row>
    <row r="1250" spans="1:7" x14ac:dyDescent="0.35">
      <c r="A1250">
        <v>2</v>
      </c>
      <c r="B1250">
        <v>2019</v>
      </c>
      <c r="C1250">
        <v>5</v>
      </c>
      <c r="D1250" t="s">
        <v>153</v>
      </c>
      <c r="E1250" t="s">
        <v>324</v>
      </c>
      <c r="F1250" s="3">
        <v>823000000</v>
      </c>
      <c r="G1250" s="3">
        <v>43084047</v>
      </c>
    </row>
    <row r="1251" spans="1:7" x14ac:dyDescent="0.35">
      <c r="A1251">
        <v>2</v>
      </c>
      <c r="B1251">
        <v>2019</v>
      </c>
      <c r="C1251">
        <v>5</v>
      </c>
      <c r="D1251" t="s">
        <v>154</v>
      </c>
      <c r="E1251" t="s">
        <v>324</v>
      </c>
      <c r="F1251" s="3">
        <v>66284386</v>
      </c>
      <c r="G1251" s="3">
        <v>3469260.7</v>
      </c>
    </row>
    <row r="1252" spans="1:7" x14ac:dyDescent="0.35">
      <c r="A1252">
        <v>2</v>
      </c>
      <c r="B1252">
        <v>2019</v>
      </c>
      <c r="C1252">
        <v>5</v>
      </c>
      <c r="D1252" t="s">
        <v>155</v>
      </c>
      <c r="E1252" t="s">
        <v>324</v>
      </c>
      <c r="F1252" s="3">
        <v>512900000</v>
      </c>
      <c r="G1252" s="3">
        <v>26862405</v>
      </c>
    </row>
    <row r="1253" spans="1:7" x14ac:dyDescent="0.35">
      <c r="A1253">
        <v>2</v>
      </c>
      <c r="B1253">
        <v>2019</v>
      </c>
      <c r="C1253">
        <v>5</v>
      </c>
      <c r="D1253" t="s">
        <v>156</v>
      </c>
      <c r="E1253" t="s">
        <v>324</v>
      </c>
      <c r="F1253" s="3">
        <v>236300000</v>
      </c>
      <c r="G1253" s="3">
        <v>12382093</v>
      </c>
    </row>
    <row r="1254" spans="1:7" x14ac:dyDescent="0.35">
      <c r="A1254">
        <v>2</v>
      </c>
      <c r="B1254">
        <v>2019</v>
      </c>
      <c r="C1254">
        <v>5</v>
      </c>
      <c r="D1254" t="s">
        <v>157</v>
      </c>
      <c r="E1254" t="s">
        <v>325</v>
      </c>
      <c r="F1254" s="3">
        <v>877100000</v>
      </c>
      <c r="G1254" s="3">
        <v>45949446</v>
      </c>
    </row>
    <row r="1255" spans="1:7" x14ac:dyDescent="0.35">
      <c r="A1255">
        <v>2</v>
      </c>
      <c r="B1255">
        <v>2019</v>
      </c>
      <c r="C1255">
        <v>5</v>
      </c>
      <c r="D1255" t="s">
        <v>158</v>
      </c>
      <c r="E1255" t="s">
        <v>325</v>
      </c>
      <c r="F1255" s="3">
        <v>273200000</v>
      </c>
      <c r="G1255" s="3">
        <v>14311952</v>
      </c>
    </row>
    <row r="1256" spans="1:7" x14ac:dyDescent="0.35">
      <c r="A1256">
        <v>2</v>
      </c>
      <c r="B1256">
        <v>2019</v>
      </c>
      <c r="C1256">
        <v>5</v>
      </c>
      <c r="D1256" t="s">
        <v>159</v>
      </c>
      <c r="E1256" t="s">
        <v>325</v>
      </c>
      <c r="F1256" s="3">
        <v>919300000</v>
      </c>
      <c r="G1256" s="3">
        <v>48142911</v>
      </c>
    </row>
    <row r="1257" spans="1:7" x14ac:dyDescent="0.35">
      <c r="A1257">
        <v>2</v>
      </c>
      <c r="B1257">
        <v>2019</v>
      </c>
      <c r="C1257">
        <v>5</v>
      </c>
      <c r="D1257" t="s">
        <v>160</v>
      </c>
      <c r="E1257" t="s">
        <v>325</v>
      </c>
      <c r="F1257" s="3">
        <v>779700000</v>
      </c>
      <c r="G1257" s="3">
        <v>40855703</v>
      </c>
    </row>
    <row r="1258" spans="1:7" x14ac:dyDescent="0.35">
      <c r="A1258">
        <v>2</v>
      </c>
      <c r="B1258">
        <v>2019</v>
      </c>
      <c r="C1258">
        <v>5</v>
      </c>
      <c r="D1258" t="s">
        <v>161</v>
      </c>
      <c r="E1258" t="s">
        <v>325</v>
      </c>
      <c r="F1258" s="3">
        <v>154800000</v>
      </c>
      <c r="G1258" s="3">
        <v>8100062.7999999998</v>
      </c>
    </row>
    <row r="1259" spans="1:7" x14ac:dyDescent="0.35">
      <c r="A1259">
        <v>2</v>
      </c>
      <c r="B1259">
        <v>2019</v>
      </c>
      <c r="C1259">
        <v>5</v>
      </c>
      <c r="D1259" t="s">
        <v>162</v>
      </c>
      <c r="E1259" t="s">
        <v>325</v>
      </c>
      <c r="F1259" s="3">
        <v>102200000</v>
      </c>
      <c r="G1259" s="3">
        <v>5355245.4000000004</v>
      </c>
    </row>
    <row r="1260" spans="1:7" x14ac:dyDescent="0.35">
      <c r="A1260">
        <v>2</v>
      </c>
      <c r="B1260">
        <v>2019</v>
      </c>
      <c r="C1260">
        <v>5</v>
      </c>
      <c r="D1260" t="s">
        <v>163</v>
      </c>
      <c r="E1260" t="s">
        <v>325</v>
      </c>
      <c r="F1260" s="3">
        <v>614425</v>
      </c>
      <c r="G1260" s="3">
        <v>32193.51</v>
      </c>
    </row>
    <row r="1261" spans="1:7" x14ac:dyDescent="0.35">
      <c r="A1261">
        <v>2</v>
      </c>
      <c r="B1261">
        <v>2019</v>
      </c>
      <c r="C1261">
        <v>5</v>
      </c>
      <c r="D1261" t="s">
        <v>164</v>
      </c>
      <c r="E1261" t="s">
        <v>326</v>
      </c>
      <c r="F1261" s="3">
        <v>295700000</v>
      </c>
      <c r="G1261" s="3">
        <v>15479997</v>
      </c>
    </row>
    <row r="1262" spans="1:7" x14ac:dyDescent="0.35">
      <c r="A1262">
        <v>2</v>
      </c>
      <c r="B1262">
        <v>2019</v>
      </c>
      <c r="C1262">
        <v>5</v>
      </c>
      <c r="D1262" t="s">
        <v>165</v>
      </c>
      <c r="E1262" t="s">
        <v>326</v>
      </c>
      <c r="F1262" s="3">
        <v>47826424</v>
      </c>
      <c r="G1262" s="3">
        <v>2505391.9</v>
      </c>
    </row>
    <row r="1263" spans="1:7" x14ac:dyDescent="0.35">
      <c r="A1263">
        <v>2</v>
      </c>
      <c r="B1263">
        <v>2019</v>
      </c>
      <c r="C1263">
        <v>5</v>
      </c>
      <c r="D1263" t="s">
        <v>166</v>
      </c>
      <c r="E1263" t="s">
        <v>326</v>
      </c>
      <c r="F1263" s="3">
        <v>19999873</v>
      </c>
      <c r="G1263" s="3">
        <v>1048369.7</v>
      </c>
    </row>
    <row r="1264" spans="1:7" x14ac:dyDescent="0.35">
      <c r="A1264">
        <v>2</v>
      </c>
      <c r="B1264">
        <v>2019</v>
      </c>
      <c r="C1264">
        <v>5</v>
      </c>
      <c r="D1264" t="s">
        <v>167</v>
      </c>
      <c r="E1264" t="s">
        <v>326</v>
      </c>
      <c r="F1264" s="3">
        <v>282600000</v>
      </c>
      <c r="G1264" s="3">
        <v>14799560</v>
      </c>
    </row>
    <row r="1265" spans="1:7" x14ac:dyDescent="0.35">
      <c r="A1265">
        <v>2</v>
      </c>
      <c r="B1265">
        <v>2019</v>
      </c>
      <c r="C1265">
        <v>5</v>
      </c>
      <c r="D1265" t="s">
        <v>168</v>
      </c>
      <c r="E1265" t="s">
        <v>327</v>
      </c>
      <c r="F1265" s="3">
        <v>12924324</v>
      </c>
      <c r="G1265" s="3">
        <v>677103.03</v>
      </c>
    </row>
    <row r="1266" spans="1:7" x14ac:dyDescent="0.35">
      <c r="A1266">
        <v>2</v>
      </c>
      <c r="B1266">
        <v>2019</v>
      </c>
      <c r="C1266">
        <v>5</v>
      </c>
      <c r="D1266" t="s">
        <v>169</v>
      </c>
      <c r="E1266" t="s">
        <v>327</v>
      </c>
      <c r="F1266" s="3">
        <v>287100000</v>
      </c>
      <c r="G1266" s="3">
        <v>15039742</v>
      </c>
    </row>
    <row r="1267" spans="1:7" x14ac:dyDescent="0.35">
      <c r="A1267">
        <v>2</v>
      </c>
      <c r="B1267">
        <v>2019</v>
      </c>
      <c r="C1267">
        <v>5</v>
      </c>
      <c r="D1267" t="s">
        <v>170</v>
      </c>
      <c r="E1267" t="s">
        <v>328</v>
      </c>
      <c r="F1267" s="3">
        <v>401100000</v>
      </c>
      <c r="G1267" s="3">
        <v>21015101</v>
      </c>
    </row>
    <row r="1268" spans="1:7" x14ac:dyDescent="0.35">
      <c r="A1268">
        <v>2</v>
      </c>
      <c r="B1268">
        <v>2019</v>
      </c>
      <c r="C1268">
        <v>5</v>
      </c>
      <c r="D1268" t="s">
        <v>171</v>
      </c>
      <c r="E1268" t="s">
        <v>328</v>
      </c>
      <c r="F1268" s="3">
        <v>88495991</v>
      </c>
      <c r="G1268" s="3">
        <v>4636003.2</v>
      </c>
    </row>
    <row r="1269" spans="1:7" x14ac:dyDescent="0.35">
      <c r="A1269">
        <v>2</v>
      </c>
      <c r="B1269">
        <v>2019</v>
      </c>
      <c r="C1269">
        <v>5</v>
      </c>
      <c r="D1269" t="s">
        <v>172</v>
      </c>
      <c r="E1269" t="s">
        <v>328</v>
      </c>
      <c r="F1269" s="3">
        <v>584500000</v>
      </c>
      <c r="G1269" s="3">
        <v>30618109</v>
      </c>
    </row>
    <row r="1270" spans="1:7" x14ac:dyDescent="0.35">
      <c r="A1270">
        <v>2</v>
      </c>
      <c r="B1270">
        <v>2019</v>
      </c>
      <c r="C1270">
        <v>5</v>
      </c>
      <c r="D1270" t="s">
        <v>173</v>
      </c>
      <c r="E1270" t="s">
        <v>329</v>
      </c>
      <c r="F1270" s="3">
        <v>3215000000</v>
      </c>
      <c r="G1270" s="3">
        <v>168400000</v>
      </c>
    </row>
    <row r="1271" spans="1:7" x14ac:dyDescent="0.35">
      <c r="A1271">
        <v>2</v>
      </c>
      <c r="B1271">
        <v>2019</v>
      </c>
      <c r="C1271">
        <v>5</v>
      </c>
      <c r="D1271" t="s">
        <v>174</v>
      </c>
      <c r="E1271" t="s">
        <v>329</v>
      </c>
      <c r="F1271" s="3">
        <v>1372000000</v>
      </c>
      <c r="G1271" s="3">
        <v>72019956</v>
      </c>
    </row>
    <row r="1272" spans="1:7" x14ac:dyDescent="0.35">
      <c r="A1272">
        <v>2</v>
      </c>
      <c r="B1272">
        <v>2019</v>
      </c>
      <c r="C1272">
        <v>5</v>
      </c>
      <c r="D1272" t="s">
        <v>175</v>
      </c>
      <c r="E1272" t="s">
        <v>330</v>
      </c>
      <c r="F1272" s="3">
        <v>404200000</v>
      </c>
      <c r="G1272" s="3">
        <v>21161502</v>
      </c>
    </row>
    <row r="1273" spans="1:7" x14ac:dyDescent="0.35">
      <c r="A1273">
        <v>2</v>
      </c>
      <c r="B1273">
        <v>2019</v>
      </c>
      <c r="C1273">
        <v>5</v>
      </c>
      <c r="D1273" t="s">
        <v>176</v>
      </c>
      <c r="E1273" t="s">
        <v>330</v>
      </c>
      <c r="F1273" s="3">
        <v>1175000000</v>
      </c>
      <c r="G1273" s="3">
        <v>61574694</v>
      </c>
    </row>
    <row r="1274" spans="1:7" x14ac:dyDescent="0.35">
      <c r="A1274">
        <v>2</v>
      </c>
      <c r="B1274">
        <v>2019</v>
      </c>
      <c r="C1274">
        <v>5</v>
      </c>
      <c r="D1274" t="s">
        <v>177</v>
      </c>
      <c r="E1274" t="s">
        <v>331</v>
      </c>
      <c r="F1274" s="3">
        <v>1223000000</v>
      </c>
      <c r="G1274" s="3">
        <v>64106811</v>
      </c>
    </row>
    <row r="1275" spans="1:7" x14ac:dyDescent="0.35">
      <c r="A1275">
        <v>2</v>
      </c>
      <c r="B1275">
        <v>2019</v>
      </c>
      <c r="C1275">
        <v>5</v>
      </c>
      <c r="D1275" t="s">
        <v>178</v>
      </c>
      <c r="E1275" t="s">
        <v>332</v>
      </c>
      <c r="F1275" s="3">
        <v>2132000000</v>
      </c>
      <c r="G1275" s="3">
        <v>111400000</v>
      </c>
    </row>
    <row r="1276" spans="1:7" x14ac:dyDescent="0.35">
      <c r="A1276">
        <v>2</v>
      </c>
      <c r="B1276">
        <v>2019</v>
      </c>
      <c r="C1276">
        <v>5</v>
      </c>
      <c r="D1276" t="s">
        <v>179</v>
      </c>
      <c r="E1276" t="s">
        <v>332</v>
      </c>
      <c r="F1276" s="3">
        <v>7023000000</v>
      </c>
      <c r="G1276" s="3">
        <v>367600000</v>
      </c>
    </row>
    <row r="1277" spans="1:7" x14ac:dyDescent="0.35">
      <c r="A1277">
        <v>2</v>
      </c>
      <c r="B1277">
        <v>2019</v>
      </c>
      <c r="C1277">
        <v>5</v>
      </c>
      <c r="D1277" t="s">
        <v>180</v>
      </c>
      <c r="E1277" t="s">
        <v>332</v>
      </c>
      <c r="F1277" s="3">
        <v>1617000000</v>
      </c>
      <c r="G1277" s="3">
        <v>84677592</v>
      </c>
    </row>
    <row r="1278" spans="1:7" x14ac:dyDescent="0.35">
      <c r="A1278">
        <v>2</v>
      </c>
      <c r="B1278">
        <v>2019</v>
      </c>
      <c r="C1278">
        <v>5</v>
      </c>
      <c r="D1278" t="s">
        <v>181</v>
      </c>
      <c r="E1278" t="s">
        <v>332</v>
      </c>
      <c r="F1278" s="3">
        <v>2057000000</v>
      </c>
      <c r="G1278" s="3">
        <v>107700000</v>
      </c>
    </row>
    <row r="1279" spans="1:7" x14ac:dyDescent="0.35">
      <c r="A1279">
        <v>2</v>
      </c>
      <c r="B1279">
        <v>2019</v>
      </c>
      <c r="C1279">
        <v>5</v>
      </c>
      <c r="D1279" t="s">
        <v>182</v>
      </c>
      <c r="E1279" t="s">
        <v>332</v>
      </c>
      <c r="F1279" s="3">
        <v>690000000</v>
      </c>
      <c r="G1279" s="3">
        <v>36143940</v>
      </c>
    </row>
    <row r="1280" spans="1:7" x14ac:dyDescent="0.35">
      <c r="A1280">
        <v>2</v>
      </c>
      <c r="B1280">
        <v>2019</v>
      </c>
      <c r="C1280">
        <v>5</v>
      </c>
      <c r="D1280" t="s">
        <v>183</v>
      </c>
      <c r="E1280" t="s">
        <v>333</v>
      </c>
      <c r="F1280" s="3">
        <v>483800000</v>
      </c>
      <c r="G1280" s="3">
        <v>25357813</v>
      </c>
    </row>
    <row r="1281" spans="1:7" x14ac:dyDescent="0.35">
      <c r="A1281">
        <v>2</v>
      </c>
      <c r="B1281">
        <v>2019</v>
      </c>
      <c r="C1281">
        <v>5</v>
      </c>
      <c r="D1281" t="s">
        <v>184</v>
      </c>
      <c r="E1281" t="s">
        <v>333</v>
      </c>
      <c r="F1281" s="3">
        <v>47132</v>
      </c>
      <c r="G1281" s="3">
        <v>2483.66</v>
      </c>
    </row>
    <row r="1282" spans="1:7" x14ac:dyDescent="0.35">
      <c r="A1282">
        <v>2</v>
      </c>
      <c r="B1282">
        <v>2019</v>
      </c>
      <c r="C1282">
        <v>5</v>
      </c>
      <c r="D1282" t="s">
        <v>185</v>
      </c>
      <c r="E1282" t="s">
        <v>334</v>
      </c>
      <c r="F1282" s="3">
        <v>1247000000</v>
      </c>
      <c r="G1282" s="3">
        <v>65375127</v>
      </c>
    </row>
    <row r="1283" spans="1:7" x14ac:dyDescent="0.35">
      <c r="A1283">
        <v>2</v>
      </c>
      <c r="B1283">
        <v>2019</v>
      </c>
      <c r="C1283">
        <v>5</v>
      </c>
      <c r="D1283" t="s">
        <v>186</v>
      </c>
      <c r="E1283" t="s">
        <v>335</v>
      </c>
      <c r="F1283" s="3">
        <v>1844000000</v>
      </c>
      <c r="G1283" s="3">
        <v>96615972</v>
      </c>
    </row>
    <row r="1284" spans="1:7" x14ac:dyDescent="0.35">
      <c r="A1284">
        <v>2</v>
      </c>
      <c r="B1284">
        <v>2019</v>
      </c>
      <c r="C1284">
        <v>5</v>
      </c>
      <c r="D1284" t="s">
        <v>187</v>
      </c>
      <c r="E1284" t="s">
        <v>335</v>
      </c>
      <c r="F1284" s="3">
        <v>58527609</v>
      </c>
      <c r="G1284" s="3">
        <v>3063560.6</v>
      </c>
    </row>
    <row r="1285" spans="1:7" x14ac:dyDescent="0.35">
      <c r="A1285">
        <v>2</v>
      </c>
      <c r="B1285">
        <v>2019</v>
      </c>
      <c r="C1285">
        <v>5</v>
      </c>
      <c r="D1285" t="s">
        <v>188</v>
      </c>
      <c r="E1285" t="s">
        <v>336</v>
      </c>
      <c r="F1285" s="3">
        <v>2212000000</v>
      </c>
      <c r="G1285" s="3">
        <v>115900000</v>
      </c>
    </row>
    <row r="1286" spans="1:7" x14ac:dyDescent="0.35">
      <c r="A1286">
        <v>2</v>
      </c>
      <c r="B1286">
        <v>2019</v>
      </c>
      <c r="C1286">
        <v>5</v>
      </c>
      <c r="D1286" t="s">
        <v>189</v>
      </c>
      <c r="E1286" t="s">
        <v>336</v>
      </c>
      <c r="F1286" s="3">
        <v>465900000</v>
      </c>
      <c r="G1286" s="3">
        <v>24408778</v>
      </c>
    </row>
    <row r="1287" spans="1:7" x14ac:dyDescent="0.35">
      <c r="A1287">
        <v>2</v>
      </c>
      <c r="B1287">
        <v>2019</v>
      </c>
      <c r="C1287">
        <v>5</v>
      </c>
      <c r="D1287" t="s">
        <v>190</v>
      </c>
      <c r="E1287" t="s">
        <v>337</v>
      </c>
      <c r="F1287" s="3">
        <v>876200000</v>
      </c>
      <c r="G1287" s="3">
        <v>45938666</v>
      </c>
    </row>
    <row r="1288" spans="1:7" x14ac:dyDescent="0.35">
      <c r="A1288">
        <v>2</v>
      </c>
      <c r="B1288">
        <v>2019</v>
      </c>
      <c r="C1288">
        <v>5</v>
      </c>
      <c r="D1288" t="s">
        <v>191</v>
      </c>
      <c r="E1288" t="s">
        <v>337</v>
      </c>
      <c r="F1288" s="3">
        <v>334000000</v>
      </c>
      <c r="G1288" s="3">
        <v>17495293</v>
      </c>
    </row>
    <row r="1289" spans="1:7" x14ac:dyDescent="0.35">
      <c r="A1289">
        <v>2</v>
      </c>
      <c r="B1289">
        <v>2019</v>
      </c>
      <c r="C1289">
        <v>5</v>
      </c>
      <c r="D1289" t="s">
        <v>192</v>
      </c>
      <c r="E1289" t="s">
        <v>337</v>
      </c>
      <c r="F1289" s="3">
        <v>616900000</v>
      </c>
      <c r="G1289" s="3">
        <v>32320677</v>
      </c>
    </row>
    <row r="1290" spans="1:7" x14ac:dyDescent="0.35">
      <c r="A1290">
        <v>2</v>
      </c>
      <c r="B1290">
        <v>2019</v>
      </c>
      <c r="C1290">
        <v>5</v>
      </c>
      <c r="D1290" t="s">
        <v>193</v>
      </c>
      <c r="E1290" t="s">
        <v>338</v>
      </c>
      <c r="F1290" s="3">
        <v>3173000000</v>
      </c>
      <c r="G1290" s="3">
        <v>166300000</v>
      </c>
    </row>
    <row r="1291" spans="1:7" x14ac:dyDescent="0.35">
      <c r="A1291">
        <v>2</v>
      </c>
      <c r="B1291">
        <v>2019</v>
      </c>
      <c r="C1291">
        <v>5</v>
      </c>
      <c r="D1291" t="s">
        <v>194</v>
      </c>
      <c r="E1291" t="s">
        <v>339</v>
      </c>
      <c r="F1291" s="3">
        <v>1688000000</v>
      </c>
      <c r="G1291" s="3">
        <v>88484408</v>
      </c>
    </row>
    <row r="1292" spans="1:7" x14ac:dyDescent="0.35">
      <c r="A1292">
        <v>2</v>
      </c>
      <c r="B1292">
        <v>2019</v>
      </c>
      <c r="C1292">
        <v>5</v>
      </c>
      <c r="D1292" t="s">
        <v>195</v>
      </c>
      <c r="E1292" t="s">
        <v>340</v>
      </c>
      <c r="F1292" s="3">
        <v>95614863</v>
      </c>
      <c r="G1292" s="3">
        <v>5007748.2</v>
      </c>
    </row>
    <row r="1293" spans="1:7" x14ac:dyDescent="0.35">
      <c r="A1293">
        <v>2</v>
      </c>
      <c r="B1293">
        <v>2019</v>
      </c>
      <c r="C1293">
        <v>5</v>
      </c>
      <c r="D1293" t="s">
        <v>196</v>
      </c>
      <c r="E1293" t="s">
        <v>340</v>
      </c>
      <c r="F1293" s="3">
        <v>367500000</v>
      </c>
      <c r="G1293" s="3">
        <v>19252055</v>
      </c>
    </row>
    <row r="1294" spans="1:7" x14ac:dyDescent="0.35">
      <c r="A1294">
        <v>2</v>
      </c>
      <c r="B1294">
        <v>2019</v>
      </c>
      <c r="C1294">
        <v>5</v>
      </c>
      <c r="D1294" t="s">
        <v>197</v>
      </c>
      <c r="E1294" t="s">
        <v>341</v>
      </c>
      <c r="F1294" s="3">
        <v>582800000</v>
      </c>
      <c r="G1294" s="3">
        <v>30528733</v>
      </c>
    </row>
    <row r="1295" spans="1:7" x14ac:dyDescent="0.35">
      <c r="A1295">
        <v>2</v>
      </c>
      <c r="B1295">
        <v>2019</v>
      </c>
      <c r="C1295">
        <v>5</v>
      </c>
      <c r="D1295" t="s">
        <v>198</v>
      </c>
      <c r="E1295" t="s">
        <v>342</v>
      </c>
      <c r="F1295" s="3">
        <v>4845000000</v>
      </c>
      <c r="G1295" s="3">
        <v>253800000</v>
      </c>
    </row>
    <row r="1296" spans="1:7" x14ac:dyDescent="0.35">
      <c r="A1296">
        <v>2</v>
      </c>
      <c r="B1296">
        <v>2019</v>
      </c>
      <c r="C1296">
        <v>5</v>
      </c>
      <c r="D1296" t="s">
        <v>199</v>
      </c>
      <c r="E1296" t="s">
        <v>342</v>
      </c>
      <c r="F1296" s="3">
        <v>825800000</v>
      </c>
      <c r="G1296" s="3">
        <v>43279738</v>
      </c>
    </row>
    <row r="1297" spans="1:7" x14ac:dyDescent="0.35">
      <c r="A1297">
        <v>2</v>
      </c>
      <c r="B1297">
        <v>2019</v>
      </c>
      <c r="C1297">
        <v>5</v>
      </c>
      <c r="D1297" t="s">
        <v>200</v>
      </c>
      <c r="E1297" t="s">
        <v>342</v>
      </c>
      <c r="F1297" s="3">
        <v>3432000000</v>
      </c>
      <c r="G1297" s="3">
        <v>179800000</v>
      </c>
    </row>
    <row r="1298" spans="1:7" x14ac:dyDescent="0.35">
      <c r="A1298">
        <v>2</v>
      </c>
      <c r="B1298">
        <v>2019</v>
      </c>
      <c r="C1298">
        <v>5</v>
      </c>
      <c r="D1298" t="s">
        <v>201</v>
      </c>
      <c r="E1298" t="s">
        <v>343</v>
      </c>
      <c r="F1298" s="3">
        <v>1840000000</v>
      </c>
      <c r="G1298" s="3">
        <v>96412781</v>
      </c>
    </row>
    <row r="1299" spans="1:7" x14ac:dyDescent="0.35">
      <c r="A1299">
        <v>2</v>
      </c>
      <c r="B1299">
        <v>2019</v>
      </c>
      <c r="C1299">
        <v>5</v>
      </c>
      <c r="D1299" t="s">
        <v>202</v>
      </c>
      <c r="E1299" t="s">
        <v>343</v>
      </c>
      <c r="F1299" s="3">
        <v>15198293</v>
      </c>
      <c r="G1299" s="3">
        <v>796741.66</v>
      </c>
    </row>
    <row r="1300" spans="1:7" x14ac:dyDescent="0.35">
      <c r="A1300">
        <v>2</v>
      </c>
      <c r="B1300">
        <v>2019</v>
      </c>
      <c r="C1300">
        <v>5</v>
      </c>
      <c r="D1300" t="s">
        <v>203</v>
      </c>
      <c r="E1300" t="s">
        <v>343</v>
      </c>
      <c r="F1300" s="3">
        <v>2325000000</v>
      </c>
      <c r="G1300" s="3">
        <v>121800000</v>
      </c>
    </row>
    <row r="1301" spans="1:7" x14ac:dyDescent="0.35">
      <c r="A1301">
        <v>2</v>
      </c>
      <c r="B1301">
        <v>2019</v>
      </c>
      <c r="C1301">
        <v>5</v>
      </c>
      <c r="D1301" t="s">
        <v>204</v>
      </c>
      <c r="E1301" t="s">
        <v>343</v>
      </c>
      <c r="F1301" s="3">
        <v>304400000</v>
      </c>
      <c r="G1301" s="3">
        <v>15948573</v>
      </c>
    </row>
    <row r="1302" spans="1:7" x14ac:dyDescent="0.35">
      <c r="A1302">
        <v>2</v>
      </c>
      <c r="B1302">
        <v>2019</v>
      </c>
      <c r="C1302">
        <v>5</v>
      </c>
      <c r="D1302" t="s">
        <v>205</v>
      </c>
      <c r="E1302" t="s">
        <v>344</v>
      </c>
      <c r="F1302" s="3">
        <v>79862000</v>
      </c>
      <c r="G1302" s="3">
        <v>4176048</v>
      </c>
    </row>
    <row r="1303" spans="1:7" x14ac:dyDescent="0.35">
      <c r="A1303">
        <v>2</v>
      </c>
      <c r="B1303">
        <v>2019</v>
      </c>
      <c r="C1303">
        <v>5</v>
      </c>
      <c r="D1303" t="s">
        <v>206</v>
      </c>
      <c r="E1303" t="s">
        <v>344</v>
      </c>
      <c r="F1303" s="3">
        <v>114200000</v>
      </c>
      <c r="G1303" s="3">
        <v>5980126.2000000002</v>
      </c>
    </row>
    <row r="1304" spans="1:7" x14ac:dyDescent="0.35">
      <c r="A1304">
        <v>2</v>
      </c>
      <c r="B1304">
        <v>2019</v>
      </c>
      <c r="C1304">
        <v>5</v>
      </c>
      <c r="D1304" t="s">
        <v>207</v>
      </c>
      <c r="E1304" t="s">
        <v>344</v>
      </c>
      <c r="F1304" s="3">
        <v>144000000</v>
      </c>
      <c r="G1304" s="3">
        <v>7541319</v>
      </c>
    </row>
    <row r="1305" spans="1:7" x14ac:dyDescent="0.35">
      <c r="A1305">
        <v>2</v>
      </c>
      <c r="B1305">
        <v>2019</v>
      </c>
      <c r="C1305">
        <v>5</v>
      </c>
      <c r="D1305" t="s">
        <v>208</v>
      </c>
      <c r="E1305" t="s">
        <v>344</v>
      </c>
      <c r="F1305" s="3">
        <v>1071000000</v>
      </c>
      <c r="G1305" s="3">
        <v>56154292</v>
      </c>
    </row>
    <row r="1306" spans="1:7" x14ac:dyDescent="0.35">
      <c r="A1306">
        <v>2</v>
      </c>
      <c r="B1306">
        <v>2019</v>
      </c>
      <c r="C1306">
        <v>5</v>
      </c>
      <c r="D1306" t="s">
        <v>209</v>
      </c>
      <c r="E1306" t="s">
        <v>344</v>
      </c>
      <c r="F1306" s="3">
        <v>510000000</v>
      </c>
      <c r="G1306" s="3">
        <v>26722742</v>
      </c>
    </row>
    <row r="1307" spans="1:7" x14ac:dyDescent="0.35">
      <c r="A1307">
        <v>2</v>
      </c>
      <c r="B1307">
        <v>2019</v>
      </c>
      <c r="C1307">
        <v>5</v>
      </c>
      <c r="D1307" t="s">
        <v>210</v>
      </c>
      <c r="E1307" t="s">
        <v>344</v>
      </c>
      <c r="F1307" s="3">
        <v>149200000</v>
      </c>
      <c r="G1307" s="3">
        <v>7826251</v>
      </c>
    </row>
    <row r="1308" spans="1:7" x14ac:dyDescent="0.35">
      <c r="A1308">
        <v>2</v>
      </c>
      <c r="B1308">
        <v>2019</v>
      </c>
      <c r="C1308">
        <v>5</v>
      </c>
      <c r="D1308" t="s">
        <v>211</v>
      </c>
      <c r="E1308" t="s">
        <v>344</v>
      </c>
      <c r="F1308" s="3">
        <v>2109000000</v>
      </c>
      <c r="G1308" s="3">
        <v>110500000</v>
      </c>
    </row>
    <row r="1309" spans="1:7" x14ac:dyDescent="0.35">
      <c r="A1309">
        <v>2</v>
      </c>
      <c r="B1309">
        <v>2019</v>
      </c>
      <c r="C1309">
        <v>5</v>
      </c>
      <c r="D1309" t="s">
        <v>212</v>
      </c>
      <c r="E1309" t="s">
        <v>345</v>
      </c>
      <c r="F1309" s="3">
        <v>50631321</v>
      </c>
      <c r="G1309" s="3">
        <v>2649248.4</v>
      </c>
    </row>
    <row r="1310" spans="1:7" x14ac:dyDescent="0.35">
      <c r="A1310">
        <v>2</v>
      </c>
      <c r="B1310">
        <v>2019</v>
      </c>
      <c r="C1310">
        <v>5</v>
      </c>
      <c r="D1310" t="s">
        <v>213</v>
      </c>
      <c r="E1310" t="s">
        <v>345</v>
      </c>
      <c r="F1310" s="3">
        <v>3081094</v>
      </c>
      <c r="G1310" s="3">
        <v>161453.04</v>
      </c>
    </row>
    <row r="1311" spans="1:7" x14ac:dyDescent="0.35">
      <c r="A1311">
        <v>2</v>
      </c>
      <c r="B1311">
        <v>2019</v>
      </c>
      <c r="C1311">
        <v>5</v>
      </c>
      <c r="D1311" t="s">
        <v>214</v>
      </c>
      <c r="E1311" t="s">
        <v>345</v>
      </c>
      <c r="F1311" s="3">
        <v>2689000000</v>
      </c>
      <c r="G1311" s="3">
        <v>140900000</v>
      </c>
    </row>
    <row r="1312" spans="1:7" x14ac:dyDescent="0.35">
      <c r="A1312">
        <v>2</v>
      </c>
      <c r="B1312">
        <v>2019</v>
      </c>
      <c r="C1312">
        <v>5</v>
      </c>
      <c r="D1312" t="s">
        <v>215</v>
      </c>
      <c r="E1312" t="s">
        <v>346</v>
      </c>
      <c r="F1312" s="3">
        <v>9595000000</v>
      </c>
      <c r="G1312" s="3">
        <v>502600000</v>
      </c>
    </row>
    <row r="1313" spans="1:7" x14ac:dyDescent="0.35">
      <c r="A1313">
        <v>2</v>
      </c>
      <c r="B1313">
        <v>2019</v>
      </c>
      <c r="C1313">
        <v>5</v>
      </c>
      <c r="D1313" t="s">
        <v>216</v>
      </c>
      <c r="E1313" t="s">
        <v>346</v>
      </c>
      <c r="F1313" s="3">
        <v>10140000000</v>
      </c>
      <c r="G1313" s="3">
        <v>531500000</v>
      </c>
    </row>
    <row r="1314" spans="1:7" x14ac:dyDescent="0.35">
      <c r="A1314">
        <v>2</v>
      </c>
      <c r="B1314">
        <v>2019</v>
      </c>
      <c r="C1314">
        <v>5</v>
      </c>
      <c r="D1314" t="s">
        <v>217</v>
      </c>
      <c r="E1314" t="s">
        <v>347</v>
      </c>
      <c r="F1314" s="3">
        <v>1137000000</v>
      </c>
      <c r="G1314" s="3">
        <v>59554152</v>
      </c>
    </row>
    <row r="1315" spans="1:7" x14ac:dyDescent="0.35">
      <c r="A1315">
        <v>2</v>
      </c>
      <c r="B1315">
        <v>2019</v>
      </c>
      <c r="C1315">
        <v>5</v>
      </c>
      <c r="D1315" t="s">
        <v>218</v>
      </c>
      <c r="E1315" t="s">
        <v>348</v>
      </c>
      <c r="F1315" s="3">
        <v>15090000000</v>
      </c>
      <c r="G1315" s="3">
        <v>789600000</v>
      </c>
    </row>
    <row r="1316" spans="1:7" x14ac:dyDescent="0.35">
      <c r="A1316">
        <v>2</v>
      </c>
      <c r="B1316">
        <v>2019</v>
      </c>
      <c r="C1316">
        <v>5</v>
      </c>
      <c r="D1316" t="s">
        <v>219</v>
      </c>
      <c r="E1316" t="s">
        <v>349</v>
      </c>
      <c r="F1316" s="3">
        <v>4399000000</v>
      </c>
      <c r="G1316" s="3">
        <v>230300000</v>
      </c>
    </row>
    <row r="1317" spans="1:7" x14ac:dyDescent="0.35">
      <c r="A1317">
        <v>2</v>
      </c>
      <c r="B1317">
        <v>2019</v>
      </c>
      <c r="C1317">
        <v>5</v>
      </c>
      <c r="D1317" t="s">
        <v>220</v>
      </c>
      <c r="E1317" t="s">
        <v>349</v>
      </c>
      <c r="F1317" s="3">
        <v>2034000000</v>
      </c>
      <c r="G1317" s="3">
        <v>106500000</v>
      </c>
    </row>
    <row r="1318" spans="1:7" x14ac:dyDescent="0.35">
      <c r="A1318">
        <v>2</v>
      </c>
      <c r="B1318">
        <v>2019</v>
      </c>
      <c r="C1318">
        <v>5</v>
      </c>
      <c r="D1318" t="s">
        <v>221</v>
      </c>
      <c r="E1318" t="s">
        <v>349</v>
      </c>
      <c r="F1318" s="3">
        <v>428400000</v>
      </c>
      <c r="G1318" s="3">
        <v>22455239</v>
      </c>
    </row>
    <row r="1319" spans="1:7" x14ac:dyDescent="0.35">
      <c r="A1319">
        <v>2</v>
      </c>
      <c r="B1319">
        <v>2019</v>
      </c>
      <c r="C1319">
        <v>5</v>
      </c>
      <c r="D1319" t="s">
        <v>222</v>
      </c>
      <c r="E1319" t="s">
        <v>349</v>
      </c>
      <c r="F1319" s="3">
        <v>69854676</v>
      </c>
      <c r="G1319" s="3">
        <v>3662998.4</v>
      </c>
    </row>
    <row r="1320" spans="1:7" x14ac:dyDescent="0.35">
      <c r="A1320">
        <v>2</v>
      </c>
      <c r="B1320">
        <v>2019</v>
      </c>
      <c r="C1320">
        <v>5</v>
      </c>
      <c r="D1320" t="s">
        <v>223</v>
      </c>
      <c r="E1320" t="s">
        <v>349</v>
      </c>
      <c r="F1320" s="3">
        <v>129800000</v>
      </c>
      <c r="G1320" s="3">
        <v>6794587</v>
      </c>
    </row>
    <row r="1321" spans="1:7" x14ac:dyDescent="0.35">
      <c r="A1321">
        <v>2</v>
      </c>
      <c r="B1321">
        <v>2019</v>
      </c>
      <c r="C1321">
        <v>5</v>
      </c>
      <c r="D1321" t="s">
        <v>224</v>
      </c>
      <c r="E1321" t="s">
        <v>349</v>
      </c>
      <c r="F1321" s="3">
        <v>4461000000</v>
      </c>
      <c r="G1321" s="3">
        <v>233600000</v>
      </c>
    </row>
    <row r="1322" spans="1:7" x14ac:dyDescent="0.35">
      <c r="A1322">
        <v>2</v>
      </c>
      <c r="B1322">
        <v>2019</v>
      </c>
      <c r="C1322">
        <v>5</v>
      </c>
      <c r="D1322" t="s">
        <v>225</v>
      </c>
      <c r="E1322" t="s">
        <v>350</v>
      </c>
      <c r="F1322" s="3">
        <v>58690000000</v>
      </c>
      <c r="G1322" s="3">
        <v>3074000000</v>
      </c>
    </row>
    <row r="1323" spans="1:7" x14ac:dyDescent="0.35">
      <c r="A1323">
        <v>2</v>
      </c>
      <c r="B1323">
        <v>2019</v>
      </c>
      <c r="C1323">
        <v>5</v>
      </c>
      <c r="D1323" t="s">
        <v>226</v>
      </c>
      <c r="E1323" t="s">
        <v>351</v>
      </c>
      <c r="F1323" s="3">
        <v>1738000000</v>
      </c>
      <c r="G1323" s="3">
        <v>91045162</v>
      </c>
    </row>
    <row r="1324" spans="1:7" x14ac:dyDescent="0.35">
      <c r="A1324">
        <v>2</v>
      </c>
      <c r="B1324">
        <v>2019</v>
      </c>
      <c r="C1324">
        <v>5</v>
      </c>
      <c r="D1324" t="s">
        <v>227</v>
      </c>
      <c r="E1324" t="s">
        <v>351</v>
      </c>
      <c r="F1324" s="3">
        <v>24960000000</v>
      </c>
      <c r="G1324" s="3">
        <v>1308000000</v>
      </c>
    </row>
    <row r="1325" spans="1:7" x14ac:dyDescent="0.35">
      <c r="A1325">
        <v>2</v>
      </c>
      <c r="B1325">
        <v>2019</v>
      </c>
      <c r="C1325">
        <v>5</v>
      </c>
      <c r="D1325" t="s">
        <v>228</v>
      </c>
      <c r="E1325" t="s">
        <v>351</v>
      </c>
      <c r="F1325" s="3">
        <v>2444000000</v>
      </c>
      <c r="G1325" s="3">
        <v>128100000</v>
      </c>
    </row>
    <row r="1326" spans="1:7" x14ac:dyDescent="0.35">
      <c r="A1326">
        <v>2</v>
      </c>
      <c r="B1326">
        <v>2019</v>
      </c>
      <c r="C1326">
        <v>5</v>
      </c>
      <c r="D1326" t="s">
        <v>229</v>
      </c>
      <c r="E1326" t="s">
        <v>352</v>
      </c>
      <c r="F1326" s="3">
        <v>24680000000</v>
      </c>
      <c r="G1326" s="3">
        <v>1294000000</v>
      </c>
    </row>
    <row r="1327" spans="1:7" x14ac:dyDescent="0.35">
      <c r="A1327">
        <v>2</v>
      </c>
      <c r="B1327">
        <v>2019</v>
      </c>
      <c r="C1327">
        <v>5</v>
      </c>
      <c r="D1327" t="s">
        <v>230</v>
      </c>
      <c r="E1327" t="s">
        <v>353</v>
      </c>
      <c r="F1327" s="3">
        <v>12550000000</v>
      </c>
      <c r="G1327" s="3">
        <v>657200000</v>
      </c>
    </row>
    <row r="1328" spans="1:7" x14ac:dyDescent="0.35">
      <c r="A1328">
        <v>2</v>
      </c>
      <c r="B1328">
        <v>2019</v>
      </c>
      <c r="C1328">
        <v>5</v>
      </c>
      <c r="D1328" t="s">
        <v>231</v>
      </c>
      <c r="E1328" t="s">
        <v>354</v>
      </c>
      <c r="F1328" s="3">
        <v>241500000</v>
      </c>
      <c r="G1328" s="3">
        <v>12655399</v>
      </c>
    </row>
    <row r="1329" spans="1:7" x14ac:dyDescent="0.35">
      <c r="A1329">
        <v>2</v>
      </c>
      <c r="B1329">
        <v>2019</v>
      </c>
      <c r="C1329">
        <v>5</v>
      </c>
      <c r="D1329" t="s">
        <v>232</v>
      </c>
      <c r="E1329" t="s">
        <v>354</v>
      </c>
      <c r="F1329" s="3">
        <v>23510000000</v>
      </c>
      <c r="G1329" s="3">
        <v>1232000000</v>
      </c>
    </row>
    <row r="1330" spans="1:7" x14ac:dyDescent="0.35">
      <c r="A1330">
        <v>2</v>
      </c>
      <c r="B1330">
        <v>2019</v>
      </c>
      <c r="C1330">
        <v>5</v>
      </c>
      <c r="D1330" t="s">
        <v>233</v>
      </c>
      <c r="E1330" t="s">
        <v>355</v>
      </c>
      <c r="F1330" s="3">
        <v>363900000</v>
      </c>
      <c r="G1330" s="3">
        <v>19084463</v>
      </c>
    </row>
    <row r="1331" spans="1:7" x14ac:dyDescent="0.35">
      <c r="A1331">
        <v>2</v>
      </c>
      <c r="B1331">
        <v>2019</v>
      </c>
      <c r="C1331">
        <v>5</v>
      </c>
      <c r="D1331" t="s">
        <v>234</v>
      </c>
      <c r="E1331" t="s">
        <v>356</v>
      </c>
      <c r="F1331" s="3">
        <v>101800000</v>
      </c>
      <c r="G1331" s="3">
        <v>5337892.5</v>
      </c>
    </row>
    <row r="1332" spans="1:7" x14ac:dyDescent="0.35">
      <c r="A1332">
        <v>2</v>
      </c>
      <c r="B1332">
        <v>2019</v>
      </c>
      <c r="C1332">
        <v>5</v>
      </c>
      <c r="D1332" t="s">
        <v>235</v>
      </c>
      <c r="E1332" t="s">
        <v>356</v>
      </c>
      <c r="F1332" s="3">
        <v>3183000000</v>
      </c>
      <c r="G1332" s="3">
        <v>166700000</v>
      </c>
    </row>
    <row r="1333" spans="1:7" x14ac:dyDescent="0.35">
      <c r="A1333">
        <v>2</v>
      </c>
      <c r="B1333">
        <v>2019</v>
      </c>
      <c r="C1333">
        <v>5</v>
      </c>
      <c r="D1333" t="s">
        <v>236</v>
      </c>
      <c r="E1333" t="s">
        <v>357</v>
      </c>
      <c r="F1333" s="3">
        <v>733700000</v>
      </c>
      <c r="G1333" s="3">
        <v>38493872</v>
      </c>
    </row>
    <row r="1334" spans="1:7" x14ac:dyDescent="0.35">
      <c r="A1334">
        <v>2</v>
      </c>
      <c r="B1334">
        <v>2019</v>
      </c>
      <c r="C1334">
        <v>5</v>
      </c>
      <c r="D1334" t="s">
        <v>237</v>
      </c>
      <c r="E1334" t="s">
        <v>357</v>
      </c>
      <c r="F1334" s="3">
        <v>5253000000</v>
      </c>
      <c r="G1334" s="3">
        <v>275300000</v>
      </c>
    </row>
    <row r="1335" spans="1:7" x14ac:dyDescent="0.35">
      <c r="A1335">
        <v>2</v>
      </c>
      <c r="B1335">
        <v>2019</v>
      </c>
      <c r="C1335">
        <v>5</v>
      </c>
      <c r="D1335" t="s">
        <v>238</v>
      </c>
      <c r="E1335" t="s">
        <v>358</v>
      </c>
      <c r="F1335" s="3">
        <v>8933000000</v>
      </c>
      <c r="G1335" s="3">
        <v>468000000</v>
      </c>
    </row>
    <row r="1336" spans="1:7" x14ac:dyDescent="0.35">
      <c r="A1336">
        <v>2</v>
      </c>
      <c r="B1336">
        <v>2019</v>
      </c>
      <c r="C1336">
        <v>5</v>
      </c>
      <c r="D1336" t="s">
        <v>239</v>
      </c>
      <c r="E1336" t="s">
        <v>358</v>
      </c>
      <c r="F1336" s="3">
        <v>16190000000</v>
      </c>
      <c r="G1336" s="3">
        <v>848200000</v>
      </c>
    </row>
    <row r="1337" spans="1:7" x14ac:dyDescent="0.35">
      <c r="A1337">
        <v>2</v>
      </c>
      <c r="B1337">
        <v>2019</v>
      </c>
      <c r="C1337">
        <v>5</v>
      </c>
      <c r="D1337" t="s">
        <v>240</v>
      </c>
      <c r="E1337" t="s">
        <v>359</v>
      </c>
      <c r="F1337" s="3">
        <v>2657000000</v>
      </c>
      <c r="G1337" s="3">
        <v>139200000</v>
      </c>
    </row>
    <row r="1338" spans="1:7" x14ac:dyDescent="0.35">
      <c r="A1338">
        <v>2</v>
      </c>
      <c r="B1338">
        <v>2019</v>
      </c>
      <c r="C1338">
        <v>5</v>
      </c>
      <c r="D1338" t="s">
        <v>241</v>
      </c>
      <c r="E1338" t="s">
        <v>359</v>
      </c>
      <c r="F1338" s="3">
        <v>5079000000</v>
      </c>
      <c r="G1338" s="3">
        <v>266000000</v>
      </c>
    </row>
    <row r="1339" spans="1:7" x14ac:dyDescent="0.35">
      <c r="A1339">
        <v>2</v>
      </c>
      <c r="B1339">
        <v>2019</v>
      </c>
      <c r="C1339">
        <v>5</v>
      </c>
      <c r="D1339" t="s">
        <v>242</v>
      </c>
      <c r="E1339" t="s">
        <v>359</v>
      </c>
      <c r="F1339" s="3">
        <v>2568000000</v>
      </c>
      <c r="G1339" s="3">
        <v>134500000</v>
      </c>
    </row>
    <row r="1340" spans="1:7" x14ac:dyDescent="0.35">
      <c r="A1340">
        <v>2</v>
      </c>
      <c r="B1340">
        <v>2019</v>
      </c>
      <c r="C1340">
        <v>5</v>
      </c>
      <c r="D1340" t="s">
        <v>243</v>
      </c>
      <c r="E1340" t="s">
        <v>359</v>
      </c>
      <c r="F1340" s="3">
        <v>513200000</v>
      </c>
      <c r="G1340" s="3">
        <v>26883665</v>
      </c>
    </row>
    <row r="1341" spans="1:7" x14ac:dyDescent="0.35">
      <c r="A1341">
        <v>2</v>
      </c>
      <c r="B1341">
        <v>2019</v>
      </c>
      <c r="C1341">
        <v>5</v>
      </c>
      <c r="D1341" t="s">
        <v>244</v>
      </c>
      <c r="E1341" t="s">
        <v>359</v>
      </c>
      <c r="F1341" s="3">
        <v>9073000000</v>
      </c>
      <c r="G1341" s="3">
        <v>475500000</v>
      </c>
    </row>
    <row r="1342" spans="1:7" x14ac:dyDescent="0.35">
      <c r="A1342">
        <v>2</v>
      </c>
      <c r="B1342">
        <v>2019</v>
      </c>
      <c r="C1342">
        <v>5</v>
      </c>
      <c r="D1342" t="s">
        <v>245</v>
      </c>
      <c r="E1342" t="s">
        <v>360</v>
      </c>
      <c r="F1342" s="3">
        <v>122700000000</v>
      </c>
      <c r="G1342" s="3">
        <v>6392000000</v>
      </c>
    </row>
    <row r="1343" spans="1:7" x14ac:dyDescent="0.35">
      <c r="A1343">
        <v>2</v>
      </c>
      <c r="B1343">
        <v>2019</v>
      </c>
      <c r="C1343">
        <v>5</v>
      </c>
      <c r="D1343" t="s">
        <v>246</v>
      </c>
      <c r="E1343" t="s">
        <v>360</v>
      </c>
      <c r="F1343" s="3">
        <v>25640000000</v>
      </c>
      <c r="G1343" s="3">
        <v>1338000000</v>
      </c>
    </row>
    <row r="1344" spans="1:7" x14ac:dyDescent="0.35">
      <c r="A1344">
        <v>2</v>
      </c>
      <c r="B1344">
        <v>2019</v>
      </c>
      <c r="C1344">
        <v>5</v>
      </c>
      <c r="D1344" t="s">
        <v>247</v>
      </c>
      <c r="E1344" t="s">
        <v>361</v>
      </c>
      <c r="F1344" s="3">
        <v>4109000000</v>
      </c>
      <c r="G1344" s="3">
        <v>215100000</v>
      </c>
    </row>
    <row r="1345" spans="1:7" x14ac:dyDescent="0.35">
      <c r="A1345">
        <v>2</v>
      </c>
      <c r="B1345">
        <v>2019</v>
      </c>
      <c r="C1345">
        <v>5</v>
      </c>
      <c r="D1345" t="s">
        <v>248</v>
      </c>
      <c r="E1345" t="s">
        <v>362</v>
      </c>
      <c r="F1345" s="3">
        <v>7837000000</v>
      </c>
      <c r="G1345" s="3">
        <v>408700000</v>
      </c>
    </row>
    <row r="1346" spans="1:7" x14ac:dyDescent="0.35">
      <c r="A1346">
        <v>2</v>
      </c>
      <c r="B1346">
        <v>2019</v>
      </c>
      <c r="C1346">
        <v>5</v>
      </c>
      <c r="D1346" t="s">
        <v>249</v>
      </c>
      <c r="E1346" t="s">
        <v>362</v>
      </c>
      <c r="F1346" s="3">
        <v>22770000000</v>
      </c>
      <c r="G1346" s="3">
        <v>1193000000</v>
      </c>
    </row>
    <row r="1347" spans="1:7" x14ac:dyDescent="0.35">
      <c r="A1347">
        <v>2</v>
      </c>
      <c r="B1347">
        <v>2019</v>
      </c>
      <c r="C1347">
        <v>5</v>
      </c>
      <c r="D1347" t="s">
        <v>250</v>
      </c>
      <c r="E1347" t="s">
        <v>362</v>
      </c>
      <c r="F1347" s="3">
        <v>6929000000</v>
      </c>
      <c r="G1347" s="3">
        <v>363100000</v>
      </c>
    </row>
    <row r="1348" spans="1:7" x14ac:dyDescent="0.35">
      <c r="A1348">
        <v>2</v>
      </c>
      <c r="B1348">
        <v>2019</v>
      </c>
      <c r="C1348">
        <v>5</v>
      </c>
      <c r="D1348" t="s">
        <v>251</v>
      </c>
      <c r="E1348" t="s">
        <v>362</v>
      </c>
      <c r="F1348" s="3">
        <v>5115000000</v>
      </c>
      <c r="G1348" s="3">
        <v>268000000</v>
      </c>
    </row>
    <row r="1349" spans="1:7" x14ac:dyDescent="0.35">
      <c r="A1349">
        <v>2</v>
      </c>
      <c r="B1349">
        <v>2019</v>
      </c>
      <c r="C1349">
        <v>5</v>
      </c>
      <c r="D1349" t="s">
        <v>252</v>
      </c>
      <c r="E1349" t="s">
        <v>362</v>
      </c>
      <c r="F1349" s="3">
        <v>14150000000</v>
      </c>
      <c r="G1349" s="3">
        <v>741200000</v>
      </c>
    </row>
    <row r="1350" spans="1:7" x14ac:dyDescent="0.35">
      <c r="A1350">
        <v>2</v>
      </c>
      <c r="B1350">
        <v>2019</v>
      </c>
      <c r="C1350">
        <v>5</v>
      </c>
      <c r="D1350" t="s">
        <v>253</v>
      </c>
      <c r="E1350" t="s">
        <v>362</v>
      </c>
      <c r="F1350" s="3">
        <v>11200000000</v>
      </c>
      <c r="G1350" s="3">
        <v>587100000</v>
      </c>
    </row>
    <row r="1351" spans="1:7" x14ac:dyDescent="0.35">
      <c r="A1351">
        <v>2</v>
      </c>
      <c r="B1351">
        <v>2019</v>
      </c>
      <c r="C1351">
        <v>5</v>
      </c>
      <c r="D1351" t="s">
        <v>254</v>
      </c>
      <c r="E1351" t="s">
        <v>362</v>
      </c>
      <c r="F1351" s="3">
        <v>3754000000</v>
      </c>
      <c r="G1351" s="3">
        <v>196800000</v>
      </c>
    </row>
    <row r="1352" spans="1:7" x14ac:dyDescent="0.35">
      <c r="A1352">
        <v>2</v>
      </c>
      <c r="B1352">
        <v>2019</v>
      </c>
      <c r="C1352">
        <v>5</v>
      </c>
      <c r="D1352" t="s">
        <v>255</v>
      </c>
      <c r="E1352" t="s">
        <v>362</v>
      </c>
      <c r="F1352" s="3">
        <v>21440000000</v>
      </c>
      <c r="G1352" s="3">
        <v>1123000000</v>
      </c>
    </row>
    <row r="1353" spans="1:7" x14ac:dyDescent="0.35">
      <c r="A1353">
        <v>2</v>
      </c>
      <c r="B1353">
        <v>2019</v>
      </c>
      <c r="C1353">
        <v>5</v>
      </c>
      <c r="D1353" t="s">
        <v>256</v>
      </c>
      <c r="E1353" t="s">
        <v>363</v>
      </c>
      <c r="F1353" s="3">
        <v>5505000000</v>
      </c>
      <c r="G1353" s="3">
        <v>288400000</v>
      </c>
    </row>
    <row r="1354" spans="1:7" x14ac:dyDescent="0.35">
      <c r="A1354">
        <v>2</v>
      </c>
      <c r="B1354">
        <v>2019</v>
      </c>
      <c r="C1354">
        <v>5</v>
      </c>
      <c r="D1354" t="s">
        <v>257</v>
      </c>
      <c r="E1354" t="s">
        <v>364</v>
      </c>
      <c r="F1354" s="3">
        <v>6262000000</v>
      </c>
      <c r="G1354" s="3">
        <v>328000000</v>
      </c>
    </row>
    <row r="1355" spans="1:7" x14ac:dyDescent="0.35">
      <c r="A1355">
        <v>2</v>
      </c>
      <c r="B1355">
        <v>2019</v>
      </c>
      <c r="C1355">
        <v>5</v>
      </c>
      <c r="D1355" t="s">
        <v>258</v>
      </c>
      <c r="E1355" t="s">
        <v>365</v>
      </c>
      <c r="F1355" s="3">
        <v>1483000000</v>
      </c>
      <c r="G1355" s="3">
        <v>77737751</v>
      </c>
    </row>
    <row r="1356" spans="1:7" x14ac:dyDescent="0.35">
      <c r="A1356">
        <v>2</v>
      </c>
      <c r="B1356">
        <v>2019</v>
      </c>
      <c r="C1356">
        <v>5</v>
      </c>
      <c r="D1356" t="s">
        <v>259</v>
      </c>
      <c r="E1356" t="s">
        <v>366</v>
      </c>
      <c r="F1356" s="3">
        <v>1527000000</v>
      </c>
      <c r="G1356" s="3">
        <v>79972854</v>
      </c>
    </row>
    <row r="1357" spans="1:7" x14ac:dyDescent="0.35">
      <c r="A1357">
        <v>2</v>
      </c>
      <c r="B1357">
        <v>2019</v>
      </c>
      <c r="C1357">
        <v>5</v>
      </c>
      <c r="D1357" t="s">
        <v>260</v>
      </c>
      <c r="E1357" t="s">
        <v>366</v>
      </c>
      <c r="F1357" s="3">
        <v>5322146</v>
      </c>
      <c r="G1357" s="3">
        <v>279085.5</v>
      </c>
    </row>
    <row r="1358" spans="1:7" x14ac:dyDescent="0.35">
      <c r="A1358">
        <v>2</v>
      </c>
      <c r="B1358">
        <v>2019</v>
      </c>
      <c r="C1358">
        <v>5</v>
      </c>
      <c r="D1358" t="s">
        <v>261</v>
      </c>
      <c r="E1358" t="s">
        <v>366</v>
      </c>
      <c r="F1358" s="3">
        <v>2126000000</v>
      </c>
      <c r="G1358" s="3">
        <v>111400000</v>
      </c>
    </row>
    <row r="1359" spans="1:7" x14ac:dyDescent="0.35">
      <c r="A1359">
        <v>2</v>
      </c>
      <c r="B1359">
        <v>2019</v>
      </c>
      <c r="C1359">
        <v>5</v>
      </c>
      <c r="D1359" t="s">
        <v>262</v>
      </c>
      <c r="E1359" t="s">
        <v>367</v>
      </c>
      <c r="F1359" s="3">
        <v>77629436</v>
      </c>
      <c r="G1359" s="3">
        <v>4066692.8</v>
      </c>
    </row>
    <row r="1360" spans="1:7" x14ac:dyDescent="0.35">
      <c r="A1360">
        <v>2</v>
      </c>
      <c r="B1360">
        <v>2019</v>
      </c>
      <c r="C1360">
        <v>5</v>
      </c>
      <c r="D1360" t="s">
        <v>263</v>
      </c>
      <c r="E1360" t="s">
        <v>367</v>
      </c>
      <c r="F1360" s="3">
        <v>3604000000</v>
      </c>
      <c r="G1360" s="3">
        <v>188900000</v>
      </c>
    </row>
    <row r="1361" spans="1:7" x14ac:dyDescent="0.35">
      <c r="A1361">
        <v>2</v>
      </c>
      <c r="B1361">
        <v>2019</v>
      </c>
      <c r="C1361">
        <v>5</v>
      </c>
      <c r="D1361" t="s">
        <v>264</v>
      </c>
      <c r="E1361" t="s">
        <v>368</v>
      </c>
      <c r="F1361" s="3">
        <v>354200000</v>
      </c>
      <c r="G1361" s="3">
        <v>18535244</v>
      </c>
    </row>
    <row r="1362" spans="1:7" x14ac:dyDescent="0.35">
      <c r="A1362">
        <v>2</v>
      </c>
      <c r="B1362">
        <v>2019</v>
      </c>
      <c r="C1362">
        <v>5</v>
      </c>
      <c r="D1362" t="s">
        <v>265</v>
      </c>
      <c r="E1362" t="s">
        <v>369</v>
      </c>
      <c r="F1362" s="3">
        <v>329700000</v>
      </c>
      <c r="G1362" s="3">
        <v>17262318</v>
      </c>
    </row>
    <row r="1363" spans="1:7" x14ac:dyDescent="0.35">
      <c r="A1363">
        <v>2</v>
      </c>
      <c r="B1363">
        <v>2019</v>
      </c>
      <c r="C1363">
        <v>5</v>
      </c>
      <c r="D1363" t="s">
        <v>266</v>
      </c>
      <c r="E1363" t="s">
        <v>369</v>
      </c>
      <c r="F1363" s="3">
        <v>250700000</v>
      </c>
      <c r="G1363" s="3">
        <v>13145426</v>
      </c>
    </row>
    <row r="1364" spans="1:7" x14ac:dyDescent="0.35">
      <c r="A1364">
        <v>2</v>
      </c>
      <c r="B1364">
        <v>2019</v>
      </c>
      <c r="C1364">
        <v>5</v>
      </c>
      <c r="D1364" t="s">
        <v>267</v>
      </c>
      <c r="E1364" t="s">
        <v>370</v>
      </c>
      <c r="F1364" s="3">
        <v>4821000000</v>
      </c>
      <c r="G1364" s="3">
        <v>252700000</v>
      </c>
    </row>
    <row r="1365" spans="1:7" x14ac:dyDescent="0.35">
      <c r="A1365">
        <v>2</v>
      </c>
      <c r="B1365">
        <v>2019</v>
      </c>
      <c r="C1365">
        <v>5</v>
      </c>
      <c r="D1365" t="s">
        <v>268</v>
      </c>
      <c r="E1365" t="s">
        <v>370</v>
      </c>
      <c r="F1365" s="3">
        <v>6570000000</v>
      </c>
      <c r="G1365" s="3">
        <v>344300000</v>
      </c>
    </row>
    <row r="1366" spans="1:7" x14ac:dyDescent="0.35">
      <c r="A1366">
        <v>2</v>
      </c>
      <c r="B1366">
        <v>2019</v>
      </c>
      <c r="C1366">
        <v>5</v>
      </c>
      <c r="D1366" t="s">
        <v>269</v>
      </c>
      <c r="E1366" t="s">
        <v>370</v>
      </c>
      <c r="F1366" s="3">
        <v>1265000000</v>
      </c>
      <c r="G1366" s="3">
        <v>66328379</v>
      </c>
    </row>
    <row r="1367" spans="1:7" x14ac:dyDescent="0.35">
      <c r="A1367">
        <v>2</v>
      </c>
      <c r="B1367">
        <v>2019</v>
      </c>
      <c r="C1367">
        <v>5</v>
      </c>
      <c r="D1367" t="s">
        <v>270</v>
      </c>
      <c r="E1367" t="s">
        <v>371</v>
      </c>
      <c r="F1367" s="3">
        <v>49916715</v>
      </c>
      <c r="G1367" s="3">
        <v>2606856.2000000002</v>
      </c>
    </row>
    <row r="1368" spans="1:7" x14ac:dyDescent="0.35">
      <c r="A1368">
        <v>2</v>
      </c>
      <c r="B1368">
        <v>2019</v>
      </c>
      <c r="C1368">
        <v>5</v>
      </c>
      <c r="D1368" t="s">
        <v>271</v>
      </c>
      <c r="E1368" t="s">
        <v>371</v>
      </c>
      <c r="F1368" s="3">
        <v>621100000</v>
      </c>
      <c r="G1368" s="3">
        <v>32538895</v>
      </c>
    </row>
    <row r="1369" spans="1:7" x14ac:dyDescent="0.35">
      <c r="A1369">
        <v>2</v>
      </c>
      <c r="B1369">
        <v>2019</v>
      </c>
      <c r="C1369">
        <v>5</v>
      </c>
      <c r="D1369" t="s">
        <v>272</v>
      </c>
      <c r="E1369" t="s">
        <v>371</v>
      </c>
      <c r="F1369" s="3">
        <v>46878886</v>
      </c>
      <c r="G1369" s="3">
        <v>2457102.1</v>
      </c>
    </row>
    <row r="1370" spans="1:7" x14ac:dyDescent="0.35">
      <c r="A1370">
        <v>2</v>
      </c>
      <c r="B1370">
        <v>2019</v>
      </c>
      <c r="C1370">
        <v>5</v>
      </c>
      <c r="D1370" t="s">
        <v>273</v>
      </c>
      <c r="E1370" t="s">
        <v>371</v>
      </c>
      <c r="F1370" s="3">
        <v>17844478</v>
      </c>
      <c r="G1370" s="3">
        <v>935106</v>
      </c>
    </row>
    <row r="1371" spans="1:7" x14ac:dyDescent="0.35">
      <c r="A1371">
        <v>2</v>
      </c>
      <c r="B1371">
        <v>2019</v>
      </c>
      <c r="C1371">
        <v>5</v>
      </c>
      <c r="D1371" t="s">
        <v>274</v>
      </c>
      <c r="E1371" t="s">
        <v>371</v>
      </c>
      <c r="F1371" s="3">
        <v>1083000000</v>
      </c>
      <c r="G1371" s="3">
        <v>56825095</v>
      </c>
    </row>
    <row r="1372" spans="1:7" x14ac:dyDescent="0.35">
      <c r="A1372">
        <v>2</v>
      </c>
      <c r="B1372">
        <v>2019</v>
      </c>
      <c r="C1372">
        <v>5</v>
      </c>
      <c r="D1372" t="s">
        <v>275</v>
      </c>
      <c r="E1372" t="s">
        <v>371</v>
      </c>
      <c r="F1372" s="3">
        <v>1232000000</v>
      </c>
      <c r="G1372" s="3">
        <v>64519125</v>
      </c>
    </row>
    <row r="1373" spans="1:7" x14ac:dyDescent="0.35">
      <c r="A1373">
        <v>2</v>
      </c>
      <c r="B1373">
        <v>2019</v>
      </c>
      <c r="C1373">
        <v>5</v>
      </c>
      <c r="D1373" t="s">
        <v>276</v>
      </c>
      <c r="E1373" t="s">
        <v>371</v>
      </c>
      <c r="F1373" s="3">
        <v>1091000000</v>
      </c>
      <c r="G1373" s="3">
        <v>57135914</v>
      </c>
    </row>
    <row r="1374" spans="1:7" x14ac:dyDescent="0.35">
      <c r="A1374">
        <v>2</v>
      </c>
      <c r="B1374">
        <v>2019</v>
      </c>
      <c r="C1374">
        <v>5</v>
      </c>
      <c r="D1374" t="s">
        <v>277</v>
      </c>
      <c r="E1374" t="s">
        <v>371</v>
      </c>
      <c r="F1374" s="3">
        <v>52084664</v>
      </c>
      <c r="G1374" s="3">
        <v>2728476.6</v>
      </c>
    </row>
    <row r="1375" spans="1:7" x14ac:dyDescent="0.35">
      <c r="A1375">
        <v>2</v>
      </c>
      <c r="B1375">
        <v>2019</v>
      </c>
      <c r="C1375">
        <v>5</v>
      </c>
      <c r="D1375" t="s">
        <v>278</v>
      </c>
      <c r="E1375" t="s">
        <v>371</v>
      </c>
      <c r="F1375" s="3">
        <v>149600000</v>
      </c>
      <c r="G1375" s="3">
        <v>7815327.2999999998</v>
      </c>
    </row>
    <row r="1376" spans="1:7" x14ac:dyDescent="0.35">
      <c r="A1376">
        <v>2</v>
      </c>
      <c r="B1376">
        <v>2019</v>
      </c>
      <c r="C1376">
        <v>5</v>
      </c>
      <c r="D1376" t="s">
        <v>279</v>
      </c>
      <c r="E1376" t="s">
        <v>371</v>
      </c>
      <c r="F1376" s="3">
        <v>40726294</v>
      </c>
      <c r="G1376" s="3">
        <v>2134199.5</v>
      </c>
    </row>
    <row r="1377" spans="1:7" x14ac:dyDescent="0.35">
      <c r="A1377">
        <v>2</v>
      </c>
      <c r="B1377">
        <v>2019</v>
      </c>
      <c r="C1377">
        <v>5</v>
      </c>
      <c r="D1377" t="s">
        <v>280</v>
      </c>
      <c r="E1377" t="s">
        <v>371</v>
      </c>
      <c r="F1377" s="3">
        <v>276100000</v>
      </c>
      <c r="G1377" s="3">
        <v>14460192</v>
      </c>
    </row>
    <row r="1378" spans="1:7" x14ac:dyDescent="0.35">
      <c r="A1378">
        <v>2</v>
      </c>
      <c r="B1378">
        <v>2019</v>
      </c>
      <c r="C1378">
        <v>5</v>
      </c>
      <c r="D1378" t="s">
        <v>281</v>
      </c>
      <c r="E1378" t="s">
        <v>371</v>
      </c>
      <c r="F1378" s="3">
        <v>53340892</v>
      </c>
      <c r="G1378" s="3">
        <v>2796456.4</v>
      </c>
    </row>
    <row r="1379" spans="1:7" x14ac:dyDescent="0.35">
      <c r="A1379">
        <v>2</v>
      </c>
      <c r="B1379">
        <v>2019</v>
      </c>
      <c r="C1379">
        <v>5</v>
      </c>
      <c r="D1379" t="s">
        <v>282</v>
      </c>
      <c r="E1379" t="s">
        <v>371</v>
      </c>
      <c r="F1379" s="3">
        <v>2215000000</v>
      </c>
      <c r="G1379" s="3">
        <v>116100000</v>
      </c>
    </row>
    <row r="1380" spans="1:7" x14ac:dyDescent="0.35">
      <c r="A1380">
        <v>2</v>
      </c>
      <c r="B1380">
        <v>2019</v>
      </c>
      <c r="C1380">
        <v>6</v>
      </c>
      <c r="D1380" t="s">
        <v>7</v>
      </c>
      <c r="E1380" t="s">
        <v>286</v>
      </c>
      <c r="F1380" s="3">
        <v>510400000</v>
      </c>
      <c r="G1380" s="3">
        <v>26414320</v>
      </c>
    </row>
    <row r="1381" spans="1:7" x14ac:dyDescent="0.35">
      <c r="A1381">
        <v>2</v>
      </c>
      <c r="B1381">
        <v>2019</v>
      </c>
      <c r="C1381">
        <v>6</v>
      </c>
      <c r="D1381" t="s">
        <v>8</v>
      </c>
      <c r="E1381" t="s">
        <v>287</v>
      </c>
      <c r="F1381" s="3">
        <v>25442890</v>
      </c>
      <c r="G1381" s="3">
        <v>1315222.8</v>
      </c>
    </row>
    <row r="1382" spans="1:7" x14ac:dyDescent="0.35">
      <c r="A1382">
        <v>2</v>
      </c>
      <c r="B1382">
        <v>2019</v>
      </c>
      <c r="C1382">
        <v>6</v>
      </c>
      <c r="D1382" t="s">
        <v>9</v>
      </c>
      <c r="E1382" t="s">
        <v>287</v>
      </c>
      <c r="F1382" s="3">
        <v>84508251</v>
      </c>
      <c r="G1382" s="3">
        <v>4384190.3</v>
      </c>
    </row>
    <row r="1383" spans="1:7" x14ac:dyDescent="0.35">
      <c r="A1383">
        <v>2</v>
      </c>
      <c r="B1383">
        <v>2019</v>
      </c>
      <c r="C1383">
        <v>6</v>
      </c>
      <c r="D1383" t="s">
        <v>10</v>
      </c>
      <c r="E1383" t="s">
        <v>287</v>
      </c>
      <c r="F1383" s="3">
        <v>167300000</v>
      </c>
      <c r="G1383" s="3">
        <v>8638978.9000000004</v>
      </c>
    </row>
    <row r="1384" spans="1:7" x14ac:dyDescent="0.35">
      <c r="A1384">
        <v>2</v>
      </c>
      <c r="B1384">
        <v>2019</v>
      </c>
      <c r="C1384">
        <v>6</v>
      </c>
      <c r="D1384" t="s">
        <v>11</v>
      </c>
      <c r="E1384" t="s">
        <v>287</v>
      </c>
      <c r="F1384" s="3">
        <v>19098136</v>
      </c>
      <c r="G1384" s="3">
        <v>988421.92</v>
      </c>
    </row>
    <row r="1385" spans="1:7" x14ac:dyDescent="0.35">
      <c r="A1385">
        <v>2</v>
      </c>
      <c r="B1385">
        <v>2019</v>
      </c>
      <c r="C1385">
        <v>6</v>
      </c>
      <c r="D1385" t="s">
        <v>12</v>
      </c>
      <c r="E1385" t="s">
        <v>287</v>
      </c>
      <c r="F1385" s="3">
        <v>738059</v>
      </c>
      <c r="G1385" s="3">
        <v>38543.629999999997</v>
      </c>
    </row>
    <row r="1386" spans="1:7" x14ac:dyDescent="0.35">
      <c r="A1386">
        <v>2</v>
      </c>
      <c r="B1386">
        <v>2019</v>
      </c>
      <c r="C1386">
        <v>6</v>
      </c>
      <c r="D1386" t="s">
        <v>13</v>
      </c>
      <c r="E1386" t="s">
        <v>287</v>
      </c>
      <c r="F1386" s="3">
        <v>347100000</v>
      </c>
      <c r="G1386" s="3">
        <v>17994766</v>
      </c>
    </row>
    <row r="1387" spans="1:7" x14ac:dyDescent="0.35">
      <c r="A1387">
        <v>2</v>
      </c>
      <c r="B1387">
        <v>2019</v>
      </c>
      <c r="C1387">
        <v>6</v>
      </c>
      <c r="D1387" t="s">
        <v>14</v>
      </c>
      <c r="E1387" t="s">
        <v>287</v>
      </c>
      <c r="F1387" s="3">
        <v>330000000</v>
      </c>
      <c r="G1387" s="3">
        <v>17133506</v>
      </c>
    </row>
    <row r="1388" spans="1:7" x14ac:dyDescent="0.35">
      <c r="A1388">
        <v>2</v>
      </c>
      <c r="B1388">
        <v>2019</v>
      </c>
      <c r="C1388">
        <v>6</v>
      </c>
      <c r="D1388" t="s">
        <v>15</v>
      </c>
      <c r="E1388" t="s">
        <v>287</v>
      </c>
      <c r="F1388" s="3">
        <v>560300000</v>
      </c>
      <c r="G1388" s="3">
        <v>29037751</v>
      </c>
    </row>
    <row r="1389" spans="1:7" x14ac:dyDescent="0.35">
      <c r="A1389">
        <v>2</v>
      </c>
      <c r="B1389">
        <v>2019</v>
      </c>
      <c r="C1389">
        <v>6</v>
      </c>
      <c r="D1389" t="s">
        <v>16</v>
      </c>
      <c r="E1389" t="s">
        <v>288</v>
      </c>
      <c r="F1389" s="3">
        <v>1121000000</v>
      </c>
      <c r="G1389" s="3">
        <v>58563241</v>
      </c>
    </row>
    <row r="1390" spans="1:7" x14ac:dyDescent="0.35">
      <c r="A1390">
        <v>2</v>
      </c>
      <c r="B1390">
        <v>2019</v>
      </c>
      <c r="C1390">
        <v>6</v>
      </c>
      <c r="D1390" t="s">
        <v>17</v>
      </c>
      <c r="E1390" t="s">
        <v>288</v>
      </c>
      <c r="F1390" s="3">
        <v>303200000</v>
      </c>
      <c r="G1390" s="3">
        <v>15761967</v>
      </c>
    </row>
    <row r="1391" spans="1:7" x14ac:dyDescent="0.35">
      <c r="A1391">
        <v>2</v>
      </c>
      <c r="B1391">
        <v>2019</v>
      </c>
      <c r="C1391">
        <v>6</v>
      </c>
      <c r="D1391" t="s">
        <v>18</v>
      </c>
      <c r="E1391" t="s">
        <v>288</v>
      </c>
      <c r="F1391" s="3">
        <v>1236000000</v>
      </c>
      <c r="G1391" s="3">
        <v>64067102</v>
      </c>
    </row>
    <row r="1392" spans="1:7" x14ac:dyDescent="0.35">
      <c r="A1392">
        <v>2</v>
      </c>
      <c r="B1392">
        <v>2019</v>
      </c>
      <c r="C1392">
        <v>6</v>
      </c>
      <c r="D1392" t="s">
        <v>19</v>
      </c>
      <c r="E1392" t="s">
        <v>288</v>
      </c>
      <c r="F1392" s="3">
        <v>1072000000</v>
      </c>
      <c r="G1392" s="3">
        <v>55504348</v>
      </c>
    </row>
    <row r="1393" spans="1:7" x14ac:dyDescent="0.35">
      <c r="A1393">
        <v>2</v>
      </c>
      <c r="B1393">
        <v>2019</v>
      </c>
      <c r="C1393">
        <v>6</v>
      </c>
      <c r="D1393" t="s">
        <v>20</v>
      </c>
      <c r="E1393" t="s">
        <v>289</v>
      </c>
      <c r="F1393" s="3">
        <v>1961000000</v>
      </c>
      <c r="G1393" s="3">
        <v>101600000</v>
      </c>
    </row>
    <row r="1394" spans="1:7" x14ac:dyDescent="0.35">
      <c r="A1394">
        <v>2</v>
      </c>
      <c r="B1394">
        <v>2019</v>
      </c>
      <c r="C1394">
        <v>6</v>
      </c>
      <c r="D1394" t="s">
        <v>21</v>
      </c>
      <c r="E1394" t="s">
        <v>289</v>
      </c>
      <c r="F1394" s="3">
        <v>52357769</v>
      </c>
      <c r="G1394" s="3">
        <v>2713575.5</v>
      </c>
    </row>
    <row r="1395" spans="1:7" x14ac:dyDescent="0.35">
      <c r="A1395">
        <v>2</v>
      </c>
      <c r="B1395">
        <v>2019</v>
      </c>
      <c r="C1395">
        <v>6</v>
      </c>
      <c r="D1395" t="s">
        <v>22</v>
      </c>
      <c r="E1395" t="s">
        <v>289</v>
      </c>
      <c r="F1395" s="3">
        <v>1548000000</v>
      </c>
      <c r="G1395" s="3">
        <v>80206102</v>
      </c>
    </row>
    <row r="1396" spans="1:7" x14ac:dyDescent="0.35">
      <c r="A1396">
        <v>2</v>
      </c>
      <c r="B1396">
        <v>2019</v>
      </c>
      <c r="C1396">
        <v>6</v>
      </c>
      <c r="D1396" t="s">
        <v>23</v>
      </c>
      <c r="E1396" t="s">
        <v>289</v>
      </c>
      <c r="F1396" s="3">
        <v>108100000</v>
      </c>
      <c r="G1396" s="3">
        <v>5598671.7000000002</v>
      </c>
    </row>
    <row r="1397" spans="1:7" x14ac:dyDescent="0.35">
      <c r="A1397">
        <v>2</v>
      </c>
      <c r="B1397">
        <v>2019</v>
      </c>
      <c r="C1397">
        <v>6</v>
      </c>
      <c r="D1397" t="s">
        <v>24</v>
      </c>
      <c r="E1397" t="s">
        <v>290</v>
      </c>
      <c r="F1397" s="3">
        <v>8391472</v>
      </c>
      <c r="G1397" s="3">
        <v>434421.98</v>
      </c>
    </row>
    <row r="1398" spans="1:7" x14ac:dyDescent="0.35">
      <c r="A1398">
        <v>2</v>
      </c>
      <c r="B1398">
        <v>2019</v>
      </c>
      <c r="C1398">
        <v>6</v>
      </c>
      <c r="D1398" t="s">
        <v>25</v>
      </c>
      <c r="E1398" t="s">
        <v>290</v>
      </c>
      <c r="F1398" s="3">
        <v>774000000</v>
      </c>
      <c r="G1398" s="3">
        <v>40236413</v>
      </c>
    </row>
    <row r="1399" spans="1:7" x14ac:dyDescent="0.35">
      <c r="A1399">
        <v>2</v>
      </c>
      <c r="B1399">
        <v>2019</v>
      </c>
      <c r="C1399">
        <v>6</v>
      </c>
      <c r="D1399" t="s">
        <v>26</v>
      </c>
      <c r="E1399" t="s">
        <v>290</v>
      </c>
      <c r="F1399" s="3">
        <v>248400000</v>
      </c>
      <c r="G1399" s="3">
        <v>12870720</v>
      </c>
    </row>
    <row r="1400" spans="1:7" x14ac:dyDescent="0.35">
      <c r="A1400">
        <v>2</v>
      </c>
      <c r="B1400">
        <v>2019</v>
      </c>
      <c r="C1400">
        <v>6</v>
      </c>
      <c r="D1400" t="s">
        <v>27</v>
      </c>
      <c r="E1400" t="s">
        <v>290</v>
      </c>
      <c r="F1400" s="3">
        <v>950636</v>
      </c>
      <c r="G1400" s="3">
        <v>48886.14</v>
      </c>
    </row>
    <row r="1401" spans="1:7" x14ac:dyDescent="0.35">
      <c r="A1401">
        <v>2</v>
      </c>
      <c r="B1401">
        <v>2019</v>
      </c>
      <c r="C1401">
        <v>6</v>
      </c>
      <c r="D1401" t="s">
        <v>28</v>
      </c>
      <c r="E1401" t="s">
        <v>291</v>
      </c>
      <c r="F1401" s="3">
        <v>98893811</v>
      </c>
      <c r="G1401" s="3">
        <v>5130460.5</v>
      </c>
    </row>
    <row r="1402" spans="1:7" x14ac:dyDescent="0.35">
      <c r="A1402">
        <v>2</v>
      </c>
      <c r="B1402">
        <v>2019</v>
      </c>
      <c r="C1402">
        <v>6</v>
      </c>
      <c r="D1402" t="s">
        <v>29</v>
      </c>
      <c r="E1402" t="s">
        <v>291</v>
      </c>
      <c r="F1402" s="3">
        <v>3413000000</v>
      </c>
      <c r="G1402" s="3">
        <v>177100000</v>
      </c>
    </row>
    <row r="1403" spans="1:7" x14ac:dyDescent="0.35">
      <c r="A1403">
        <v>2</v>
      </c>
      <c r="B1403">
        <v>2019</v>
      </c>
      <c r="C1403">
        <v>6</v>
      </c>
      <c r="D1403" t="s">
        <v>30</v>
      </c>
      <c r="E1403" t="s">
        <v>291</v>
      </c>
      <c r="F1403" s="3">
        <v>149100000</v>
      </c>
      <c r="G1403" s="3">
        <v>7742868.4000000004</v>
      </c>
    </row>
    <row r="1404" spans="1:7" x14ac:dyDescent="0.35">
      <c r="A1404">
        <v>2</v>
      </c>
      <c r="B1404">
        <v>2019</v>
      </c>
      <c r="C1404">
        <v>6</v>
      </c>
      <c r="D1404" t="s">
        <v>31</v>
      </c>
      <c r="E1404" t="s">
        <v>291</v>
      </c>
      <c r="F1404" s="3">
        <v>10237262</v>
      </c>
      <c r="G1404" s="3">
        <v>533755.69999999995</v>
      </c>
    </row>
    <row r="1405" spans="1:7" x14ac:dyDescent="0.35">
      <c r="A1405">
        <v>2</v>
      </c>
      <c r="B1405">
        <v>2019</v>
      </c>
      <c r="C1405">
        <v>6</v>
      </c>
      <c r="D1405" t="s">
        <v>32</v>
      </c>
      <c r="E1405" t="s">
        <v>292</v>
      </c>
      <c r="F1405" s="3">
        <v>879300000</v>
      </c>
      <c r="G1405" s="3">
        <v>45500295</v>
      </c>
    </row>
    <row r="1406" spans="1:7" x14ac:dyDescent="0.35">
      <c r="A1406">
        <v>2</v>
      </c>
      <c r="B1406">
        <v>2019</v>
      </c>
      <c r="C1406">
        <v>6</v>
      </c>
      <c r="D1406" t="s">
        <v>33</v>
      </c>
      <c r="E1406" t="s">
        <v>293</v>
      </c>
      <c r="F1406" s="3">
        <v>913500000</v>
      </c>
      <c r="G1406" s="3">
        <v>47421968</v>
      </c>
    </row>
    <row r="1407" spans="1:7" x14ac:dyDescent="0.35">
      <c r="A1407">
        <v>2</v>
      </c>
      <c r="B1407">
        <v>2019</v>
      </c>
      <c r="C1407">
        <v>6</v>
      </c>
      <c r="D1407" t="s">
        <v>34</v>
      </c>
      <c r="E1407" t="s">
        <v>293</v>
      </c>
      <c r="F1407" s="3">
        <v>1277000000</v>
      </c>
      <c r="G1407" s="3">
        <v>66341225</v>
      </c>
    </row>
    <row r="1408" spans="1:7" x14ac:dyDescent="0.35">
      <c r="A1408">
        <v>2</v>
      </c>
      <c r="B1408">
        <v>2019</v>
      </c>
      <c r="C1408">
        <v>6</v>
      </c>
      <c r="D1408" t="s">
        <v>35</v>
      </c>
      <c r="E1408" t="s">
        <v>294</v>
      </c>
      <c r="F1408" s="3">
        <v>124800000</v>
      </c>
      <c r="G1408" s="3">
        <v>6475285.2999999998</v>
      </c>
    </row>
    <row r="1409" spans="1:7" x14ac:dyDescent="0.35">
      <c r="A1409">
        <v>2</v>
      </c>
      <c r="B1409">
        <v>2019</v>
      </c>
      <c r="C1409">
        <v>6</v>
      </c>
      <c r="D1409" t="s">
        <v>36</v>
      </c>
      <c r="E1409" t="s">
        <v>294</v>
      </c>
      <c r="F1409" s="3">
        <v>81912836</v>
      </c>
      <c r="G1409" s="3">
        <v>4233759.2</v>
      </c>
    </row>
    <row r="1410" spans="1:7" x14ac:dyDescent="0.35">
      <c r="A1410">
        <v>2</v>
      </c>
      <c r="B1410">
        <v>2019</v>
      </c>
      <c r="C1410">
        <v>6</v>
      </c>
      <c r="D1410" t="s">
        <v>37</v>
      </c>
      <c r="E1410" t="s">
        <v>294</v>
      </c>
      <c r="F1410" s="3">
        <v>62582188</v>
      </c>
      <c r="G1410" s="3">
        <v>3245603.7</v>
      </c>
    </row>
    <row r="1411" spans="1:7" x14ac:dyDescent="0.35">
      <c r="A1411">
        <v>2</v>
      </c>
      <c r="B1411">
        <v>2019</v>
      </c>
      <c r="C1411">
        <v>6</v>
      </c>
      <c r="D1411" t="s">
        <v>38</v>
      </c>
      <c r="E1411" t="s">
        <v>294</v>
      </c>
      <c r="F1411" s="3">
        <v>264800000</v>
      </c>
      <c r="G1411" s="3">
        <v>13655065</v>
      </c>
    </row>
    <row r="1412" spans="1:7" x14ac:dyDescent="0.35">
      <c r="A1412">
        <v>2</v>
      </c>
      <c r="B1412">
        <v>2019</v>
      </c>
      <c r="C1412">
        <v>6</v>
      </c>
      <c r="D1412" t="s">
        <v>39</v>
      </c>
      <c r="E1412" t="s">
        <v>294</v>
      </c>
      <c r="F1412" s="3">
        <v>4228527</v>
      </c>
      <c r="G1412" s="3">
        <v>220845.12</v>
      </c>
    </row>
    <row r="1413" spans="1:7" x14ac:dyDescent="0.35">
      <c r="A1413">
        <v>2</v>
      </c>
      <c r="B1413">
        <v>2019</v>
      </c>
      <c r="C1413">
        <v>6</v>
      </c>
      <c r="D1413" t="s">
        <v>40</v>
      </c>
      <c r="E1413" t="s">
        <v>294</v>
      </c>
      <c r="F1413" s="3">
        <v>201000000</v>
      </c>
      <c r="G1413" s="3">
        <v>10446779</v>
      </c>
    </row>
    <row r="1414" spans="1:7" x14ac:dyDescent="0.35">
      <c r="A1414">
        <v>2</v>
      </c>
      <c r="B1414">
        <v>2019</v>
      </c>
      <c r="C1414">
        <v>6</v>
      </c>
      <c r="D1414" t="s">
        <v>41</v>
      </c>
      <c r="E1414" t="s">
        <v>294</v>
      </c>
      <c r="F1414" s="3">
        <v>640700000</v>
      </c>
      <c r="G1414" s="3">
        <v>33215374</v>
      </c>
    </row>
    <row r="1415" spans="1:7" x14ac:dyDescent="0.35">
      <c r="A1415">
        <v>2</v>
      </c>
      <c r="B1415">
        <v>2019</v>
      </c>
      <c r="C1415">
        <v>6</v>
      </c>
      <c r="D1415" t="s">
        <v>42</v>
      </c>
      <c r="E1415" t="s">
        <v>294</v>
      </c>
      <c r="F1415" s="3">
        <v>515</v>
      </c>
      <c r="G1415" s="3">
        <v>27.01</v>
      </c>
    </row>
    <row r="1416" spans="1:7" x14ac:dyDescent="0.35">
      <c r="A1416">
        <v>2</v>
      </c>
      <c r="B1416">
        <v>2019</v>
      </c>
      <c r="C1416">
        <v>6</v>
      </c>
      <c r="D1416" t="s">
        <v>43</v>
      </c>
      <c r="E1416" t="s">
        <v>294</v>
      </c>
      <c r="F1416" s="3">
        <v>214700000</v>
      </c>
      <c r="G1416" s="3">
        <v>11094510</v>
      </c>
    </row>
    <row r="1417" spans="1:7" x14ac:dyDescent="0.35">
      <c r="A1417">
        <v>2</v>
      </c>
      <c r="B1417">
        <v>2019</v>
      </c>
      <c r="C1417">
        <v>6</v>
      </c>
      <c r="D1417" t="s">
        <v>44</v>
      </c>
      <c r="E1417" t="s">
        <v>294</v>
      </c>
      <c r="F1417" s="3">
        <v>732700000</v>
      </c>
      <c r="G1417" s="3">
        <v>37893891</v>
      </c>
    </row>
    <row r="1418" spans="1:7" x14ac:dyDescent="0.35">
      <c r="A1418">
        <v>2</v>
      </c>
      <c r="B1418">
        <v>2019</v>
      </c>
      <c r="C1418">
        <v>6</v>
      </c>
      <c r="D1418" t="s">
        <v>45</v>
      </c>
      <c r="E1418" t="s">
        <v>295</v>
      </c>
      <c r="F1418" s="3">
        <v>880500000</v>
      </c>
      <c r="G1418" s="3">
        <v>45653919</v>
      </c>
    </row>
    <row r="1419" spans="1:7" x14ac:dyDescent="0.35">
      <c r="A1419">
        <v>2</v>
      </c>
      <c r="B1419">
        <v>2019</v>
      </c>
      <c r="C1419">
        <v>6</v>
      </c>
      <c r="D1419" t="s">
        <v>46</v>
      </c>
      <c r="E1419" t="s">
        <v>295</v>
      </c>
      <c r="F1419" s="3">
        <v>1561449</v>
      </c>
      <c r="G1419" s="3">
        <v>80316.850000000006</v>
      </c>
    </row>
    <row r="1420" spans="1:7" x14ac:dyDescent="0.35">
      <c r="A1420">
        <v>2</v>
      </c>
      <c r="B1420">
        <v>2019</v>
      </c>
      <c r="C1420">
        <v>6</v>
      </c>
      <c r="D1420" t="s">
        <v>47</v>
      </c>
      <c r="E1420" t="s">
        <v>295</v>
      </c>
      <c r="F1420" s="3">
        <v>1011867</v>
      </c>
      <c r="G1420" s="3">
        <v>52624.51</v>
      </c>
    </row>
    <row r="1421" spans="1:7" x14ac:dyDescent="0.35">
      <c r="A1421">
        <v>2</v>
      </c>
      <c r="B1421">
        <v>2019</v>
      </c>
      <c r="C1421">
        <v>6</v>
      </c>
      <c r="D1421" t="s">
        <v>48</v>
      </c>
      <c r="E1421" t="s">
        <v>295</v>
      </c>
      <c r="F1421" s="3">
        <v>9184000000</v>
      </c>
      <c r="G1421" s="3">
        <v>475600000</v>
      </c>
    </row>
    <row r="1422" spans="1:7" x14ac:dyDescent="0.35">
      <c r="A1422">
        <v>2</v>
      </c>
      <c r="B1422">
        <v>2019</v>
      </c>
      <c r="C1422">
        <v>6</v>
      </c>
      <c r="D1422" t="s">
        <v>49</v>
      </c>
      <c r="E1422" t="s">
        <v>295</v>
      </c>
      <c r="F1422" s="3">
        <v>11890763</v>
      </c>
      <c r="G1422" s="3">
        <v>610820.47</v>
      </c>
    </row>
    <row r="1423" spans="1:7" x14ac:dyDescent="0.35">
      <c r="A1423">
        <v>2</v>
      </c>
      <c r="B1423">
        <v>2019</v>
      </c>
      <c r="C1423">
        <v>6</v>
      </c>
      <c r="D1423" t="s">
        <v>50</v>
      </c>
      <c r="E1423" t="s">
        <v>295</v>
      </c>
      <c r="F1423" s="3">
        <v>1765432</v>
      </c>
      <c r="G1423" s="3">
        <v>90634.09</v>
      </c>
    </row>
    <row r="1424" spans="1:7" x14ac:dyDescent="0.35">
      <c r="A1424">
        <v>2</v>
      </c>
      <c r="B1424">
        <v>2019</v>
      </c>
      <c r="C1424">
        <v>6</v>
      </c>
      <c r="D1424" t="s">
        <v>51</v>
      </c>
      <c r="E1424" t="s">
        <v>295</v>
      </c>
      <c r="F1424" s="3">
        <v>23810490</v>
      </c>
      <c r="G1424" s="3">
        <v>1230010.8</v>
      </c>
    </row>
    <row r="1425" spans="1:7" x14ac:dyDescent="0.35">
      <c r="A1425">
        <v>2</v>
      </c>
      <c r="B1425">
        <v>2019</v>
      </c>
      <c r="C1425">
        <v>6</v>
      </c>
      <c r="D1425" t="s">
        <v>52</v>
      </c>
      <c r="E1425" t="s">
        <v>295</v>
      </c>
      <c r="F1425" s="3">
        <v>3724000000</v>
      </c>
      <c r="G1425" s="3">
        <v>192600000</v>
      </c>
    </row>
    <row r="1426" spans="1:7" x14ac:dyDescent="0.35">
      <c r="A1426">
        <v>2</v>
      </c>
      <c r="B1426">
        <v>2019</v>
      </c>
      <c r="C1426">
        <v>6</v>
      </c>
      <c r="D1426" t="s">
        <v>53</v>
      </c>
      <c r="E1426" t="s">
        <v>295</v>
      </c>
      <c r="F1426" s="3">
        <v>3006927</v>
      </c>
      <c r="G1426" s="3">
        <v>153573.04999999999</v>
      </c>
    </row>
    <row r="1427" spans="1:7" x14ac:dyDescent="0.35">
      <c r="A1427">
        <v>2</v>
      </c>
      <c r="B1427">
        <v>2019</v>
      </c>
      <c r="C1427">
        <v>6</v>
      </c>
      <c r="D1427" t="s">
        <v>54</v>
      </c>
      <c r="E1427" t="s">
        <v>295</v>
      </c>
      <c r="F1427" s="3">
        <v>171800000</v>
      </c>
      <c r="G1427" s="3">
        <v>8860090.4000000004</v>
      </c>
    </row>
    <row r="1428" spans="1:7" x14ac:dyDescent="0.35">
      <c r="A1428">
        <v>2</v>
      </c>
      <c r="B1428">
        <v>2019</v>
      </c>
      <c r="C1428">
        <v>6</v>
      </c>
      <c r="D1428" t="s">
        <v>55</v>
      </c>
      <c r="E1428" t="s">
        <v>296</v>
      </c>
      <c r="F1428" s="3">
        <v>49103</v>
      </c>
      <c r="G1428" s="3">
        <v>2559.36</v>
      </c>
    </row>
    <row r="1429" spans="1:7" x14ac:dyDescent="0.35">
      <c r="A1429">
        <v>2</v>
      </c>
      <c r="B1429">
        <v>2019</v>
      </c>
      <c r="C1429">
        <v>6</v>
      </c>
      <c r="D1429" t="s">
        <v>56</v>
      </c>
      <c r="E1429" t="s">
        <v>296</v>
      </c>
      <c r="F1429" s="3">
        <v>284300000</v>
      </c>
      <c r="G1429" s="3">
        <v>14748812</v>
      </c>
    </row>
    <row r="1430" spans="1:7" x14ac:dyDescent="0.35">
      <c r="A1430">
        <v>2</v>
      </c>
      <c r="B1430">
        <v>2019</v>
      </c>
      <c r="C1430">
        <v>6</v>
      </c>
      <c r="D1430" t="s">
        <v>57</v>
      </c>
      <c r="E1430" t="s">
        <v>296</v>
      </c>
      <c r="F1430" s="3">
        <v>44497822</v>
      </c>
      <c r="G1430" s="3">
        <v>2295633.9</v>
      </c>
    </row>
    <row r="1431" spans="1:7" x14ac:dyDescent="0.35">
      <c r="A1431">
        <v>2</v>
      </c>
      <c r="B1431">
        <v>2019</v>
      </c>
      <c r="C1431">
        <v>6</v>
      </c>
      <c r="D1431" t="s">
        <v>58</v>
      </c>
      <c r="E1431" t="s">
        <v>297</v>
      </c>
      <c r="F1431" s="3">
        <v>1225860</v>
      </c>
      <c r="G1431" s="3">
        <v>63824.12</v>
      </c>
    </row>
    <row r="1432" spans="1:7" x14ac:dyDescent="0.35">
      <c r="A1432">
        <v>2</v>
      </c>
      <c r="B1432">
        <v>2019</v>
      </c>
      <c r="C1432">
        <v>6</v>
      </c>
      <c r="D1432" t="s">
        <v>59</v>
      </c>
      <c r="E1432" t="s">
        <v>297</v>
      </c>
      <c r="F1432" s="3">
        <v>438000000</v>
      </c>
      <c r="G1432" s="3">
        <v>22672318</v>
      </c>
    </row>
    <row r="1433" spans="1:7" x14ac:dyDescent="0.35">
      <c r="A1433">
        <v>2</v>
      </c>
      <c r="B1433">
        <v>2019</v>
      </c>
      <c r="C1433">
        <v>6</v>
      </c>
      <c r="D1433" t="s">
        <v>60</v>
      </c>
      <c r="E1433" t="s">
        <v>297</v>
      </c>
      <c r="F1433" s="3">
        <v>29572241</v>
      </c>
      <c r="G1433" s="3">
        <v>1534878.6</v>
      </c>
    </row>
    <row r="1434" spans="1:7" x14ac:dyDescent="0.35">
      <c r="A1434">
        <v>2</v>
      </c>
      <c r="B1434">
        <v>2019</v>
      </c>
      <c r="C1434">
        <v>6</v>
      </c>
      <c r="D1434" t="s">
        <v>61</v>
      </c>
      <c r="E1434" t="s">
        <v>298</v>
      </c>
      <c r="F1434" s="3">
        <v>509600000</v>
      </c>
      <c r="G1434" s="3">
        <v>26351436</v>
      </c>
    </row>
    <row r="1435" spans="1:7" x14ac:dyDescent="0.35">
      <c r="A1435">
        <v>2</v>
      </c>
      <c r="B1435">
        <v>2019</v>
      </c>
      <c r="C1435">
        <v>6</v>
      </c>
      <c r="D1435" t="s">
        <v>62</v>
      </c>
      <c r="E1435" t="s">
        <v>298</v>
      </c>
      <c r="F1435" s="3">
        <v>117200000</v>
      </c>
      <c r="G1435" s="3">
        <v>6065577.4000000004</v>
      </c>
    </row>
    <row r="1436" spans="1:7" x14ac:dyDescent="0.35">
      <c r="A1436">
        <v>2</v>
      </c>
      <c r="B1436">
        <v>2019</v>
      </c>
      <c r="C1436">
        <v>6</v>
      </c>
      <c r="D1436" t="s">
        <v>63</v>
      </c>
      <c r="E1436" t="s">
        <v>298</v>
      </c>
      <c r="F1436" s="3">
        <v>220500000</v>
      </c>
      <c r="G1436" s="3">
        <v>11439498</v>
      </c>
    </row>
    <row r="1437" spans="1:7" x14ac:dyDescent="0.35">
      <c r="A1437">
        <v>2</v>
      </c>
      <c r="B1437">
        <v>2019</v>
      </c>
      <c r="C1437">
        <v>6</v>
      </c>
      <c r="D1437" t="s">
        <v>64</v>
      </c>
      <c r="E1437" t="s">
        <v>298</v>
      </c>
      <c r="F1437" s="3">
        <v>37571325</v>
      </c>
      <c r="G1437" s="3">
        <v>1948014.9</v>
      </c>
    </row>
    <row r="1438" spans="1:7" x14ac:dyDescent="0.35">
      <c r="A1438">
        <v>2</v>
      </c>
      <c r="B1438">
        <v>2019</v>
      </c>
      <c r="C1438">
        <v>6</v>
      </c>
      <c r="D1438" t="s">
        <v>65</v>
      </c>
      <c r="E1438" t="s">
        <v>299</v>
      </c>
      <c r="F1438" s="3">
        <v>191300000</v>
      </c>
      <c r="G1438" s="3">
        <v>9932794</v>
      </c>
    </row>
    <row r="1439" spans="1:7" x14ac:dyDescent="0.35">
      <c r="A1439">
        <v>2</v>
      </c>
      <c r="B1439">
        <v>2019</v>
      </c>
      <c r="C1439">
        <v>6</v>
      </c>
      <c r="D1439" t="s">
        <v>66</v>
      </c>
      <c r="E1439" t="s">
        <v>299</v>
      </c>
      <c r="F1439" s="3">
        <v>356000000</v>
      </c>
      <c r="G1439" s="3">
        <v>18412192</v>
      </c>
    </row>
    <row r="1440" spans="1:7" x14ac:dyDescent="0.35">
      <c r="A1440">
        <v>2</v>
      </c>
      <c r="B1440">
        <v>2019</v>
      </c>
      <c r="C1440">
        <v>6</v>
      </c>
      <c r="D1440" t="s">
        <v>67</v>
      </c>
      <c r="E1440" t="s">
        <v>300</v>
      </c>
      <c r="F1440" s="3">
        <v>125100000</v>
      </c>
      <c r="G1440" s="3">
        <v>6493833.7999999998</v>
      </c>
    </row>
    <row r="1441" spans="1:7" x14ac:dyDescent="0.35">
      <c r="A1441">
        <v>2</v>
      </c>
      <c r="B1441">
        <v>2019</v>
      </c>
      <c r="C1441">
        <v>6</v>
      </c>
      <c r="D1441" t="s">
        <v>68</v>
      </c>
      <c r="E1441" t="s">
        <v>300</v>
      </c>
      <c r="F1441" s="3">
        <v>1038000000</v>
      </c>
      <c r="G1441" s="3">
        <v>53797628</v>
      </c>
    </row>
    <row r="1442" spans="1:7" x14ac:dyDescent="0.35">
      <c r="A1442">
        <v>2</v>
      </c>
      <c r="B1442">
        <v>2019</v>
      </c>
      <c r="C1442">
        <v>6</v>
      </c>
      <c r="D1442" t="s">
        <v>69</v>
      </c>
      <c r="E1442" t="s">
        <v>301</v>
      </c>
      <c r="F1442" s="3">
        <v>136700000</v>
      </c>
      <c r="G1442" s="3">
        <v>7083130.7000000002</v>
      </c>
    </row>
    <row r="1443" spans="1:7" x14ac:dyDescent="0.35">
      <c r="A1443">
        <v>2</v>
      </c>
      <c r="B1443">
        <v>2019</v>
      </c>
      <c r="C1443">
        <v>6</v>
      </c>
      <c r="D1443" t="s">
        <v>70</v>
      </c>
      <c r="E1443" t="s">
        <v>301</v>
      </c>
      <c r="F1443" s="3">
        <v>19552912</v>
      </c>
      <c r="G1443" s="3">
        <v>1014530.3</v>
      </c>
    </row>
    <row r="1444" spans="1:7" x14ac:dyDescent="0.35">
      <c r="A1444">
        <v>2</v>
      </c>
      <c r="B1444">
        <v>2019</v>
      </c>
      <c r="C1444">
        <v>6</v>
      </c>
      <c r="D1444" t="s">
        <v>71</v>
      </c>
      <c r="E1444" t="s">
        <v>301</v>
      </c>
      <c r="F1444" s="3">
        <v>93153698</v>
      </c>
      <c r="G1444" s="3">
        <v>4829764.9000000004</v>
      </c>
    </row>
    <row r="1445" spans="1:7" x14ac:dyDescent="0.35">
      <c r="A1445">
        <v>2</v>
      </c>
      <c r="B1445">
        <v>2019</v>
      </c>
      <c r="C1445">
        <v>6</v>
      </c>
      <c r="D1445" t="s">
        <v>72</v>
      </c>
      <c r="E1445" t="s">
        <v>301</v>
      </c>
      <c r="F1445" s="3">
        <v>97415328</v>
      </c>
      <c r="G1445" s="3">
        <v>5053398</v>
      </c>
    </row>
    <row r="1446" spans="1:7" x14ac:dyDescent="0.35">
      <c r="A1446">
        <v>2</v>
      </c>
      <c r="B1446">
        <v>2019</v>
      </c>
      <c r="C1446">
        <v>6</v>
      </c>
      <c r="D1446" t="s">
        <v>73</v>
      </c>
      <c r="E1446" t="s">
        <v>301</v>
      </c>
      <c r="F1446" s="3">
        <v>991100000</v>
      </c>
      <c r="G1446" s="3">
        <v>51349040</v>
      </c>
    </row>
    <row r="1447" spans="1:7" x14ac:dyDescent="0.35">
      <c r="A1447">
        <v>2</v>
      </c>
      <c r="B1447">
        <v>2019</v>
      </c>
      <c r="C1447">
        <v>6</v>
      </c>
      <c r="D1447" t="s">
        <v>74</v>
      </c>
      <c r="E1447" t="s">
        <v>302</v>
      </c>
      <c r="F1447" s="3">
        <v>152100000</v>
      </c>
      <c r="G1447" s="3">
        <v>7873654.0999999996</v>
      </c>
    </row>
    <row r="1448" spans="1:7" x14ac:dyDescent="0.35">
      <c r="A1448">
        <v>2</v>
      </c>
      <c r="B1448">
        <v>2019</v>
      </c>
      <c r="C1448">
        <v>6</v>
      </c>
      <c r="D1448" t="s">
        <v>75</v>
      </c>
      <c r="E1448" t="s">
        <v>302</v>
      </c>
      <c r="F1448" s="3">
        <v>11144621</v>
      </c>
      <c r="G1448" s="3">
        <v>573637.29</v>
      </c>
    </row>
    <row r="1449" spans="1:7" x14ac:dyDescent="0.35">
      <c r="A1449">
        <v>2</v>
      </c>
      <c r="B1449">
        <v>2019</v>
      </c>
      <c r="C1449">
        <v>6</v>
      </c>
      <c r="D1449" t="s">
        <v>76</v>
      </c>
      <c r="E1449" t="s">
        <v>302</v>
      </c>
      <c r="F1449" s="3">
        <v>795900000</v>
      </c>
      <c r="G1449" s="3">
        <v>41257346</v>
      </c>
    </row>
    <row r="1450" spans="1:7" x14ac:dyDescent="0.35">
      <c r="A1450">
        <v>2</v>
      </c>
      <c r="B1450">
        <v>2019</v>
      </c>
      <c r="C1450">
        <v>6</v>
      </c>
      <c r="D1450" t="s">
        <v>77</v>
      </c>
      <c r="E1450" t="s">
        <v>303</v>
      </c>
      <c r="F1450" s="3">
        <v>4083272</v>
      </c>
      <c r="G1450" s="3">
        <v>210738.78</v>
      </c>
    </row>
    <row r="1451" spans="1:7" x14ac:dyDescent="0.35">
      <c r="A1451">
        <v>2</v>
      </c>
      <c r="B1451">
        <v>2019</v>
      </c>
      <c r="C1451">
        <v>6</v>
      </c>
      <c r="D1451" t="s">
        <v>78</v>
      </c>
      <c r="E1451" t="s">
        <v>303</v>
      </c>
      <c r="F1451" s="3">
        <v>1874000000</v>
      </c>
      <c r="G1451" s="3">
        <v>97127100</v>
      </c>
    </row>
    <row r="1452" spans="1:7" x14ac:dyDescent="0.35">
      <c r="A1452">
        <v>2</v>
      </c>
      <c r="B1452">
        <v>2019</v>
      </c>
      <c r="C1452">
        <v>6</v>
      </c>
      <c r="D1452" t="s">
        <v>79</v>
      </c>
      <c r="E1452" t="s">
        <v>303</v>
      </c>
      <c r="F1452" s="3">
        <v>349000000</v>
      </c>
      <c r="G1452" s="3">
        <v>18053576</v>
      </c>
    </row>
    <row r="1453" spans="1:7" x14ac:dyDescent="0.35">
      <c r="A1453">
        <v>2</v>
      </c>
      <c r="B1453">
        <v>2019</v>
      </c>
      <c r="C1453">
        <v>6</v>
      </c>
      <c r="D1453" t="s">
        <v>80</v>
      </c>
      <c r="E1453" t="s">
        <v>303</v>
      </c>
      <c r="F1453" s="3">
        <v>210500000</v>
      </c>
      <c r="G1453" s="3">
        <v>10880611</v>
      </c>
    </row>
    <row r="1454" spans="1:7" x14ac:dyDescent="0.35">
      <c r="A1454">
        <v>2</v>
      </c>
      <c r="B1454">
        <v>2019</v>
      </c>
      <c r="C1454">
        <v>6</v>
      </c>
      <c r="D1454" t="s">
        <v>81</v>
      </c>
      <c r="E1454" t="s">
        <v>303</v>
      </c>
      <c r="F1454" s="3">
        <v>784245</v>
      </c>
      <c r="G1454" s="3">
        <v>40835.21</v>
      </c>
    </row>
    <row r="1455" spans="1:7" x14ac:dyDescent="0.35">
      <c r="A1455">
        <v>2</v>
      </c>
      <c r="B1455">
        <v>2019</v>
      </c>
      <c r="C1455">
        <v>6</v>
      </c>
      <c r="D1455" t="s">
        <v>82</v>
      </c>
      <c r="E1455" t="s">
        <v>303</v>
      </c>
      <c r="F1455" s="3">
        <v>3185000000</v>
      </c>
      <c r="G1455" s="3">
        <v>164900000</v>
      </c>
    </row>
    <row r="1456" spans="1:7" x14ac:dyDescent="0.35">
      <c r="A1456">
        <v>2</v>
      </c>
      <c r="B1456">
        <v>2019</v>
      </c>
      <c r="C1456">
        <v>6</v>
      </c>
      <c r="D1456" t="s">
        <v>83</v>
      </c>
      <c r="E1456" t="s">
        <v>304</v>
      </c>
      <c r="F1456" s="3">
        <v>177600000</v>
      </c>
      <c r="G1456" s="3">
        <v>9197211.3000000007</v>
      </c>
    </row>
    <row r="1457" spans="1:7" x14ac:dyDescent="0.35">
      <c r="A1457">
        <v>2</v>
      </c>
      <c r="B1457">
        <v>2019</v>
      </c>
      <c r="C1457">
        <v>6</v>
      </c>
      <c r="D1457" t="s">
        <v>84</v>
      </c>
      <c r="E1457" t="s">
        <v>304</v>
      </c>
      <c r="F1457" s="3">
        <v>147400000</v>
      </c>
      <c r="G1457" s="3">
        <v>7635888.7000000002</v>
      </c>
    </row>
    <row r="1458" spans="1:7" x14ac:dyDescent="0.35">
      <c r="A1458">
        <v>2</v>
      </c>
      <c r="B1458">
        <v>2019</v>
      </c>
      <c r="C1458">
        <v>6</v>
      </c>
      <c r="D1458" t="s">
        <v>85</v>
      </c>
      <c r="E1458" t="s">
        <v>305</v>
      </c>
      <c r="F1458" s="3">
        <v>468600000</v>
      </c>
      <c r="G1458" s="3">
        <v>24271127</v>
      </c>
    </row>
    <row r="1459" spans="1:7" x14ac:dyDescent="0.35">
      <c r="A1459">
        <v>2</v>
      </c>
      <c r="B1459">
        <v>2019</v>
      </c>
      <c r="C1459">
        <v>6</v>
      </c>
      <c r="D1459" t="s">
        <v>86</v>
      </c>
      <c r="E1459" t="s">
        <v>306</v>
      </c>
      <c r="F1459" s="3">
        <v>628800000</v>
      </c>
      <c r="G1459" s="3">
        <v>32538233</v>
      </c>
    </row>
    <row r="1460" spans="1:7" x14ac:dyDescent="0.35">
      <c r="A1460">
        <v>2</v>
      </c>
      <c r="B1460">
        <v>2019</v>
      </c>
      <c r="C1460">
        <v>6</v>
      </c>
      <c r="D1460" t="s">
        <v>87</v>
      </c>
      <c r="E1460" t="s">
        <v>306</v>
      </c>
      <c r="F1460" s="3">
        <v>64513064</v>
      </c>
      <c r="G1460" s="3">
        <v>3337270</v>
      </c>
    </row>
    <row r="1461" spans="1:7" x14ac:dyDescent="0.35">
      <c r="A1461">
        <v>2</v>
      </c>
      <c r="B1461">
        <v>2019</v>
      </c>
      <c r="C1461">
        <v>6</v>
      </c>
      <c r="D1461" t="s">
        <v>88</v>
      </c>
      <c r="E1461" t="s">
        <v>306</v>
      </c>
      <c r="F1461" s="3">
        <v>21423201</v>
      </c>
      <c r="G1461" s="3">
        <v>1103691.3999999999</v>
      </c>
    </row>
    <row r="1462" spans="1:7" x14ac:dyDescent="0.35">
      <c r="A1462">
        <v>2</v>
      </c>
      <c r="B1462">
        <v>2019</v>
      </c>
      <c r="C1462">
        <v>6</v>
      </c>
      <c r="D1462" t="s">
        <v>89</v>
      </c>
      <c r="E1462" t="s">
        <v>306</v>
      </c>
      <c r="F1462" s="3">
        <v>30627700</v>
      </c>
      <c r="G1462" s="3">
        <v>1590986.4</v>
      </c>
    </row>
    <row r="1463" spans="1:7" x14ac:dyDescent="0.35">
      <c r="A1463">
        <v>2</v>
      </c>
      <c r="B1463">
        <v>2019</v>
      </c>
      <c r="C1463">
        <v>6</v>
      </c>
      <c r="D1463" t="s">
        <v>90</v>
      </c>
      <c r="E1463" t="s">
        <v>306</v>
      </c>
      <c r="F1463" s="3">
        <v>3153677</v>
      </c>
      <c r="G1463" s="3">
        <v>163369.25</v>
      </c>
    </row>
    <row r="1464" spans="1:7" x14ac:dyDescent="0.35">
      <c r="A1464">
        <v>2</v>
      </c>
      <c r="B1464">
        <v>2019</v>
      </c>
      <c r="C1464">
        <v>6</v>
      </c>
      <c r="D1464" t="s">
        <v>91</v>
      </c>
      <c r="E1464" t="s">
        <v>307</v>
      </c>
      <c r="F1464" s="3">
        <v>89216517</v>
      </c>
      <c r="G1464" s="3">
        <v>4617482.9000000004</v>
      </c>
    </row>
    <row r="1465" spans="1:7" x14ac:dyDescent="0.35">
      <c r="A1465">
        <v>2</v>
      </c>
      <c r="B1465">
        <v>2019</v>
      </c>
      <c r="C1465">
        <v>6</v>
      </c>
      <c r="D1465" t="s">
        <v>92</v>
      </c>
      <c r="E1465" t="s">
        <v>307</v>
      </c>
      <c r="F1465" s="3">
        <v>502000000</v>
      </c>
      <c r="G1465" s="3">
        <v>25939690</v>
      </c>
    </row>
    <row r="1466" spans="1:7" x14ac:dyDescent="0.35">
      <c r="A1466">
        <v>2</v>
      </c>
      <c r="B1466">
        <v>2019</v>
      </c>
      <c r="C1466">
        <v>6</v>
      </c>
      <c r="D1466" t="s">
        <v>93</v>
      </c>
      <c r="E1466" t="s">
        <v>308</v>
      </c>
      <c r="F1466" s="3">
        <v>16663269</v>
      </c>
      <c r="G1466" s="3">
        <v>862559.88</v>
      </c>
    </row>
    <row r="1467" spans="1:7" x14ac:dyDescent="0.35">
      <c r="A1467">
        <v>2</v>
      </c>
      <c r="B1467">
        <v>2019</v>
      </c>
      <c r="C1467">
        <v>6</v>
      </c>
      <c r="D1467" t="s">
        <v>283</v>
      </c>
      <c r="E1467" t="s">
        <v>308</v>
      </c>
      <c r="F1467" s="3">
        <v>71914</v>
      </c>
      <c r="G1467" s="3">
        <v>3748.78</v>
      </c>
    </row>
    <row r="1468" spans="1:7" x14ac:dyDescent="0.35">
      <c r="A1468">
        <v>2</v>
      </c>
      <c r="B1468">
        <v>2019</v>
      </c>
      <c r="C1468">
        <v>6</v>
      </c>
      <c r="D1468" t="s">
        <v>94</v>
      </c>
      <c r="E1468" t="s">
        <v>309</v>
      </c>
      <c r="F1468" s="3">
        <v>60820483</v>
      </c>
      <c r="G1468" s="3">
        <v>3151608.4</v>
      </c>
    </row>
    <row r="1469" spans="1:7" x14ac:dyDescent="0.35">
      <c r="A1469">
        <v>2</v>
      </c>
      <c r="B1469">
        <v>2019</v>
      </c>
      <c r="C1469">
        <v>6</v>
      </c>
      <c r="D1469" t="s">
        <v>95</v>
      </c>
      <c r="E1469" t="s">
        <v>310</v>
      </c>
      <c r="F1469" s="3">
        <v>279400000</v>
      </c>
      <c r="G1469" s="3">
        <v>14442134</v>
      </c>
    </row>
    <row r="1470" spans="1:7" x14ac:dyDescent="0.35">
      <c r="A1470">
        <v>2</v>
      </c>
      <c r="B1470">
        <v>2019</v>
      </c>
      <c r="C1470">
        <v>6</v>
      </c>
      <c r="D1470" t="s">
        <v>96</v>
      </c>
      <c r="E1470" t="s">
        <v>310</v>
      </c>
      <c r="F1470" s="3">
        <v>92828973</v>
      </c>
      <c r="G1470" s="3">
        <v>4807225.3</v>
      </c>
    </row>
    <row r="1471" spans="1:7" x14ac:dyDescent="0.35">
      <c r="A1471">
        <v>2</v>
      </c>
      <c r="B1471">
        <v>2019</v>
      </c>
      <c r="C1471">
        <v>6</v>
      </c>
      <c r="D1471" t="s">
        <v>97</v>
      </c>
      <c r="E1471" t="s">
        <v>310</v>
      </c>
      <c r="F1471" s="3">
        <v>25712004</v>
      </c>
      <c r="G1471" s="3">
        <v>1331741.7</v>
      </c>
    </row>
    <row r="1472" spans="1:7" x14ac:dyDescent="0.35">
      <c r="A1472">
        <v>2</v>
      </c>
      <c r="B1472">
        <v>2019</v>
      </c>
      <c r="C1472">
        <v>6</v>
      </c>
      <c r="D1472" t="s">
        <v>98</v>
      </c>
      <c r="E1472" t="s">
        <v>310</v>
      </c>
      <c r="F1472" s="3">
        <v>19924824</v>
      </c>
      <c r="G1472" s="3">
        <v>1028272.3</v>
      </c>
    </row>
    <row r="1473" spans="1:7" x14ac:dyDescent="0.35">
      <c r="A1473">
        <v>2</v>
      </c>
      <c r="B1473">
        <v>2019</v>
      </c>
      <c r="C1473">
        <v>6</v>
      </c>
      <c r="D1473" t="s">
        <v>99</v>
      </c>
      <c r="E1473" t="s">
        <v>310</v>
      </c>
      <c r="F1473" s="3">
        <v>6803243</v>
      </c>
      <c r="G1473" s="3">
        <v>352651.54</v>
      </c>
    </row>
    <row r="1474" spans="1:7" x14ac:dyDescent="0.35">
      <c r="A1474">
        <v>2</v>
      </c>
      <c r="B1474">
        <v>2019</v>
      </c>
      <c r="C1474">
        <v>6</v>
      </c>
      <c r="D1474" t="s">
        <v>100</v>
      </c>
      <c r="E1474" t="s">
        <v>310</v>
      </c>
      <c r="F1474" s="3">
        <v>315700000</v>
      </c>
      <c r="G1474" s="3">
        <v>16418217</v>
      </c>
    </row>
    <row r="1475" spans="1:7" x14ac:dyDescent="0.35">
      <c r="A1475">
        <v>2</v>
      </c>
      <c r="B1475">
        <v>2019</v>
      </c>
      <c r="C1475">
        <v>6</v>
      </c>
      <c r="D1475" t="s">
        <v>101</v>
      </c>
      <c r="E1475" t="s">
        <v>311</v>
      </c>
      <c r="F1475" s="3">
        <v>6139508</v>
      </c>
      <c r="G1475" s="3">
        <v>317001.14</v>
      </c>
    </row>
    <row r="1476" spans="1:7" x14ac:dyDescent="0.35">
      <c r="A1476">
        <v>2</v>
      </c>
      <c r="B1476">
        <v>2019</v>
      </c>
      <c r="C1476">
        <v>6</v>
      </c>
      <c r="D1476" t="s">
        <v>102</v>
      </c>
      <c r="E1476" t="s">
        <v>311</v>
      </c>
      <c r="F1476" s="3">
        <v>369500000</v>
      </c>
      <c r="G1476" s="3">
        <v>19184194</v>
      </c>
    </row>
    <row r="1477" spans="1:7" x14ac:dyDescent="0.35">
      <c r="A1477">
        <v>2</v>
      </c>
      <c r="B1477">
        <v>2019</v>
      </c>
      <c r="C1477">
        <v>6</v>
      </c>
      <c r="D1477" t="s">
        <v>103</v>
      </c>
      <c r="E1477" t="s">
        <v>311</v>
      </c>
      <c r="F1477" s="3">
        <v>30369039</v>
      </c>
      <c r="G1477" s="3">
        <v>1573566.7</v>
      </c>
    </row>
    <row r="1478" spans="1:7" x14ac:dyDescent="0.35">
      <c r="A1478">
        <v>2</v>
      </c>
      <c r="B1478">
        <v>2019</v>
      </c>
      <c r="C1478">
        <v>6</v>
      </c>
      <c r="D1478" t="s">
        <v>104</v>
      </c>
      <c r="E1478" t="s">
        <v>312</v>
      </c>
      <c r="F1478" s="3">
        <v>550100000</v>
      </c>
      <c r="G1478" s="3">
        <v>28509307</v>
      </c>
    </row>
    <row r="1479" spans="1:7" x14ac:dyDescent="0.35">
      <c r="A1479">
        <v>2</v>
      </c>
      <c r="B1479">
        <v>2019</v>
      </c>
      <c r="C1479">
        <v>6</v>
      </c>
      <c r="D1479" t="s">
        <v>105</v>
      </c>
      <c r="E1479" t="s">
        <v>312</v>
      </c>
      <c r="F1479" s="3">
        <v>1056000000</v>
      </c>
      <c r="G1479" s="3">
        <v>54713030</v>
      </c>
    </row>
    <row r="1480" spans="1:7" x14ac:dyDescent="0.35">
      <c r="A1480">
        <v>2</v>
      </c>
      <c r="B1480">
        <v>2019</v>
      </c>
      <c r="C1480">
        <v>6</v>
      </c>
      <c r="D1480" t="s">
        <v>106</v>
      </c>
      <c r="E1480" t="s">
        <v>312</v>
      </c>
      <c r="F1480" s="3">
        <v>388900000</v>
      </c>
      <c r="G1480" s="3">
        <v>20099404</v>
      </c>
    </row>
    <row r="1481" spans="1:7" x14ac:dyDescent="0.35">
      <c r="A1481">
        <v>2</v>
      </c>
      <c r="B1481">
        <v>2019</v>
      </c>
      <c r="C1481">
        <v>6</v>
      </c>
      <c r="D1481" t="s">
        <v>107</v>
      </c>
      <c r="E1481" t="s">
        <v>312</v>
      </c>
      <c r="F1481" s="3">
        <v>950500000</v>
      </c>
      <c r="G1481" s="3">
        <v>49364585</v>
      </c>
    </row>
    <row r="1482" spans="1:7" x14ac:dyDescent="0.35">
      <c r="A1482">
        <v>2</v>
      </c>
      <c r="B1482">
        <v>2019</v>
      </c>
      <c r="C1482">
        <v>6</v>
      </c>
      <c r="D1482" t="s">
        <v>108</v>
      </c>
      <c r="E1482" t="s">
        <v>312</v>
      </c>
      <c r="F1482" s="3">
        <v>192500000</v>
      </c>
      <c r="G1482" s="3">
        <v>9976959.0999999996</v>
      </c>
    </row>
    <row r="1483" spans="1:7" x14ac:dyDescent="0.35">
      <c r="A1483">
        <v>2</v>
      </c>
      <c r="B1483">
        <v>2019</v>
      </c>
      <c r="C1483">
        <v>6</v>
      </c>
      <c r="D1483" t="s">
        <v>109</v>
      </c>
      <c r="E1483" t="s">
        <v>313</v>
      </c>
      <c r="F1483" s="3">
        <v>224500000</v>
      </c>
      <c r="G1483" s="3">
        <v>11654959</v>
      </c>
    </row>
    <row r="1484" spans="1:7" x14ac:dyDescent="0.35">
      <c r="A1484">
        <v>2</v>
      </c>
      <c r="B1484">
        <v>2019</v>
      </c>
      <c r="C1484">
        <v>6</v>
      </c>
      <c r="D1484" t="s">
        <v>110</v>
      </c>
      <c r="E1484" t="s">
        <v>313</v>
      </c>
      <c r="F1484" s="3">
        <v>471800000</v>
      </c>
      <c r="G1484" s="3">
        <v>24468352</v>
      </c>
    </row>
    <row r="1485" spans="1:7" x14ac:dyDescent="0.35">
      <c r="A1485">
        <v>2</v>
      </c>
      <c r="B1485">
        <v>2019</v>
      </c>
      <c r="C1485">
        <v>6</v>
      </c>
      <c r="D1485" t="s">
        <v>111</v>
      </c>
      <c r="E1485" t="s">
        <v>313</v>
      </c>
      <c r="F1485" s="3">
        <v>8433778</v>
      </c>
      <c r="G1485" s="3">
        <v>435227.7</v>
      </c>
    </row>
    <row r="1486" spans="1:7" x14ac:dyDescent="0.35">
      <c r="A1486">
        <v>2</v>
      </c>
      <c r="B1486">
        <v>2019</v>
      </c>
      <c r="C1486">
        <v>6</v>
      </c>
      <c r="D1486" t="s">
        <v>112</v>
      </c>
      <c r="E1486" t="s">
        <v>314</v>
      </c>
      <c r="F1486" s="3">
        <v>3115000000</v>
      </c>
      <c r="G1486" s="3">
        <v>162000000</v>
      </c>
    </row>
    <row r="1487" spans="1:7" x14ac:dyDescent="0.35">
      <c r="A1487">
        <v>2</v>
      </c>
      <c r="B1487">
        <v>2019</v>
      </c>
      <c r="C1487">
        <v>6</v>
      </c>
      <c r="D1487" t="s">
        <v>113</v>
      </c>
      <c r="E1487" t="s">
        <v>314</v>
      </c>
      <c r="F1487" s="3">
        <v>46012369</v>
      </c>
      <c r="G1487" s="3">
        <v>2386302</v>
      </c>
    </row>
    <row r="1488" spans="1:7" x14ac:dyDescent="0.35">
      <c r="A1488">
        <v>2</v>
      </c>
      <c r="B1488">
        <v>2019</v>
      </c>
      <c r="C1488">
        <v>6</v>
      </c>
      <c r="D1488" t="s">
        <v>114</v>
      </c>
      <c r="E1488" t="s">
        <v>314</v>
      </c>
      <c r="F1488" s="3">
        <v>121200000</v>
      </c>
      <c r="G1488" s="3">
        <v>6273465.7999999998</v>
      </c>
    </row>
    <row r="1489" spans="1:7" x14ac:dyDescent="0.35">
      <c r="A1489">
        <v>2</v>
      </c>
      <c r="B1489">
        <v>2019</v>
      </c>
      <c r="C1489">
        <v>6</v>
      </c>
      <c r="D1489" t="s">
        <v>115</v>
      </c>
      <c r="E1489" t="s">
        <v>314</v>
      </c>
      <c r="F1489" s="3">
        <v>2792009</v>
      </c>
      <c r="G1489" s="3">
        <v>143137.25</v>
      </c>
    </row>
    <row r="1490" spans="1:7" x14ac:dyDescent="0.35">
      <c r="A1490">
        <v>2</v>
      </c>
      <c r="B1490">
        <v>2019</v>
      </c>
      <c r="C1490">
        <v>6</v>
      </c>
      <c r="D1490" t="s">
        <v>116</v>
      </c>
      <c r="E1490" t="s">
        <v>315</v>
      </c>
      <c r="F1490" s="3">
        <v>168800000</v>
      </c>
      <c r="G1490" s="3">
        <v>8712900.4000000004</v>
      </c>
    </row>
    <row r="1491" spans="1:7" x14ac:dyDescent="0.35">
      <c r="A1491">
        <v>2</v>
      </c>
      <c r="B1491">
        <v>2019</v>
      </c>
      <c r="C1491">
        <v>6</v>
      </c>
      <c r="D1491" t="s">
        <v>117</v>
      </c>
      <c r="E1491" t="s">
        <v>315</v>
      </c>
      <c r="F1491" s="3">
        <v>5548253</v>
      </c>
      <c r="G1491" s="3">
        <v>289274.02</v>
      </c>
    </row>
    <row r="1492" spans="1:7" x14ac:dyDescent="0.35">
      <c r="A1492">
        <v>2</v>
      </c>
      <c r="B1492">
        <v>2019</v>
      </c>
      <c r="C1492">
        <v>6</v>
      </c>
      <c r="D1492" t="s">
        <v>118</v>
      </c>
      <c r="E1492" t="s">
        <v>315</v>
      </c>
      <c r="F1492" s="3">
        <v>797000000</v>
      </c>
      <c r="G1492" s="3">
        <v>41267971</v>
      </c>
    </row>
    <row r="1493" spans="1:7" x14ac:dyDescent="0.35">
      <c r="A1493">
        <v>2</v>
      </c>
      <c r="B1493">
        <v>2019</v>
      </c>
      <c r="C1493">
        <v>6</v>
      </c>
      <c r="D1493" t="s">
        <v>119</v>
      </c>
      <c r="E1493" t="s">
        <v>315</v>
      </c>
      <c r="F1493" s="3">
        <v>1495000000</v>
      </c>
      <c r="G1493" s="3">
        <v>77529499</v>
      </c>
    </row>
    <row r="1494" spans="1:7" x14ac:dyDescent="0.35">
      <c r="A1494">
        <v>2</v>
      </c>
      <c r="B1494">
        <v>2019</v>
      </c>
      <c r="C1494">
        <v>6</v>
      </c>
      <c r="D1494" t="s">
        <v>120</v>
      </c>
      <c r="E1494" t="s">
        <v>315</v>
      </c>
      <c r="F1494" s="3">
        <v>3001000000</v>
      </c>
      <c r="G1494" s="3">
        <v>155800000</v>
      </c>
    </row>
    <row r="1495" spans="1:7" x14ac:dyDescent="0.35">
      <c r="A1495">
        <v>2</v>
      </c>
      <c r="B1495">
        <v>2019</v>
      </c>
      <c r="C1495">
        <v>6</v>
      </c>
      <c r="D1495" t="s">
        <v>121</v>
      </c>
      <c r="E1495" t="s">
        <v>316</v>
      </c>
      <c r="F1495" s="3">
        <v>4093000000</v>
      </c>
      <c r="G1495" s="3">
        <v>212100000</v>
      </c>
    </row>
    <row r="1496" spans="1:7" x14ac:dyDescent="0.35">
      <c r="A1496">
        <v>2</v>
      </c>
      <c r="B1496">
        <v>2019</v>
      </c>
      <c r="C1496">
        <v>6</v>
      </c>
      <c r="D1496" t="s">
        <v>122</v>
      </c>
      <c r="E1496" t="s">
        <v>316</v>
      </c>
      <c r="F1496" s="3">
        <v>502500000</v>
      </c>
      <c r="G1496" s="3">
        <v>25975287</v>
      </c>
    </row>
    <row r="1497" spans="1:7" x14ac:dyDescent="0.35">
      <c r="A1497">
        <v>2</v>
      </c>
      <c r="B1497">
        <v>2019</v>
      </c>
      <c r="C1497">
        <v>6</v>
      </c>
      <c r="D1497" t="s">
        <v>123</v>
      </c>
      <c r="E1497" t="s">
        <v>316</v>
      </c>
      <c r="F1497" s="3">
        <v>79442953</v>
      </c>
      <c r="G1497" s="3">
        <v>4115022.8</v>
      </c>
    </row>
    <row r="1498" spans="1:7" x14ac:dyDescent="0.35">
      <c r="A1498">
        <v>2</v>
      </c>
      <c r="B1498">
        <v>2019</v>
      </c>
      <c r="C1498">
        <v>6</v>
      </c>
      <c r="D1498" t="s">
        <v>124</v>
      </c>
      <c r="E1498" t="s">
        <v>317</v>
      </c>
      <c r="F1498" s="3">
        <v>246600000</v>
      </c>
      <c r="G1498" s="3">
        <v>12825451</v>
      </c>
    </row>
    <row r="1499" spans="1:7" x14ac:dyDescent="0.35">
      <c r="A1499">
        <v>2</v>
      </c>
      <c r="B1499">
        <v>2019</v>
      </c>
      <c r="C1499">
        <v>6</v>
      </c>
      <c r="D1499" t="s">
        <v>125</v>
      </c>
      <c r="E1499" t="s">
        <v>317</v>
      </c>
      <c r="F1499" s="3">
        <v>383000000</v>
      </c>
      <c r="G1499" s="3">
        <v>19843710</v>
      </c>
    </row>
    <row r="1500" spans="1:7" x14ac:dyDescent="0.35">
      <c r="A1500">
        <v>2</v>
      </c>
      <c r="B1500">
        <v>2019</v>
      </c>
      <c r="C1500">
        <v>6</v>
      </c>
      <c r="D1500" t="s">
        <v>126</v>
      </c>
      <c r="E1500" t="s">
        <v>318</v>
      </c>
      <c r="F1500" s="3">
        <v>299500000</v>
      </c>
      <c r="G1500" s="3">
        <v>15532564</v>
      </c>
    </row>
    <row r="1501" spans="1:7" x14ac:dyDescent="0.35">
      <c r="A1501">
        <v>2</v>
      </c>
      <c r="B1501">
        <v>2019</v>
      </c>
      <c r="C1501">
        <v>6</v>
      </c>
      <c r="D1501" t="s">
        <v>127</v>
      </c>
      <c r="E1501" t="s">
        <v>318</v>
      </c>
      <c r="F1501" s="3">
        <v>2311000000</v>
      </c>
      <c r="G1501" s="3">
        <v>119800000</v>
      </c>
    </row>
    <row r="1502" spans="1:7" x14ac:dyDescent="0.35">
      <c r="A1502">
        <v>2</v>
      </c>
      <c r="B1502">
        <v>2019</v>
      </c>
      <c r="C1502">
        <v>6</v>
      </c>
      <c r="D1502" t="s">
        <v>128</v>
      </c>
      <c r="E1502" t="s">
        <v>319</v>
      </c>
      <c r="F1502" s="3">
        <v>272900000</v>
      </c>
      <c r="G1502" s="3">
        <v>14154902</v>
      </c>
    </row>
    <row r="1503" spans="1:7" x14ac:dyDescent="0.35">
      <c r="A1503">
        <v>2</v>
      </c>
      <c r="B1503">
        <v>2019</v>
      </c>
      <c r="C1503">
        <v>6</v>
      </c>
      <c r="D1503" t="s">
        <v>129</v>
      </c>
      <c r="E1503" t="s">
        <v>319</v>
      </c>
      <c r="F1503" s="3">
        <v>244500000</v>
      </c>
      <c r="G1503" s="3">
        <v>12694171</v>
      </c>
    </row>
    <row r="1504" spans="1:7" x14ac:dyDescent="0.35">
      <c r="A1504">
        <v>2</v>
      </c>
      <c r="B1504">
        <v>2019</v>
      </c>
      <c r="C1504">
        <v>6</v>
      </c>
      <c r="D1504" t="s">
        <v>130</v>
      </c>
      <c r="E1504" t="s">
        <v>320</v>
      </c>
      <c r="F1504" s="3">
        <v>2571000000</v>
      </c>
      <c r="G1504" s="3">
        <v>133600000</v>
      </c>
    </row>
    <row r="1505" spans="1:7" x14ac:dyDescent="0.35">
      <c r="A1505">
        <v>2</v>
      </c>
      <c r="B1505">
        <v>2019</v>
      </c>
      <c r="C1505">
        <v>6</v>
      </c>
      <c r="D1505" t="s">
        <v>131</v>
      </c>
      <c r="E1505" t="s">
        <v>320</v>
      </c>
      <c r="F1505" s="3">
        <v>2043000000</v>
      </c>
      <c r="G1505" s="3">
        <v>105900000</v>
      </c>
    </row>
    <row r="1506" spans="1:7" x14ac:dyDescent="0.35">
      <c r="A1506">
        <v>2</v>
      </c>
      <c r="B1506">
        <v>2019</v>
      </c>
      <c r="C1506">
        <v>6</v>
      </c>
      <c r="D1506" t="s">
        <v>132</v>
      </c>
      <c r="E1506" t="s">
        <v>321</v>
      </c>
      <c r="F1506" s="3">
        <v>33376799</v>
      </c>
      <c r="G1506" s="3">
        <v>1725601.1</v>
      </c>
    </row>
    <row r="1507" spans="1:7" x14ac:dyDescent="0.35">
      <c r="A1507">
        <v>2</v>
      </c>
      <c r="B1507">
        <v>2019</v>
      </c>
      <c r="C1507">
        <v>6</v>
      </c>
      <c r="D1507" t="s">
        <v>133</v>
      </c>
      <c r="E1507" t="s">
        <v>321</v>
      </c>
      <c r="F1507" s="3">
        <v>238700000</v>
      </c>
      <c r="G1507" s="3">
        <v>12368702</v>
      </c>
    </row>
    <row r="1508" spans="1:7" x14ac:dyDescent="0.35">
      <c r="A1508">
        <v>2</v>
      </c>
      <c r="B1508">
        <v>2019</v>
      </c>
      <c r="C1508">
        <v>6</v>
      </c>
      <c r="D1508" t="s">
        <v>134</v>
      </c>
      <c r="E1508" t="s">
        <v>321</v>
      </c>
      <c r="F1508" s="3">
        <v>253895</v>
      </c>
      <c r="G1508" s="3">
        <v>13135.08</v>
      </c>
    </row>
    <row r="1509" spans="1:7" x14ac:dyDescent="0.35">
      <c r="A1509">
        <v>2</v>
      </c>
      <c r="B1509">
        <v>2019</v>
      </c>
      <c r="C1509">
        <v>6</v>
      </c>
      <c r="D1509" t="s">
        <v>135</v>
      </c>
      <c r="E1509" t="s">
        <v>321</v>
      </c>
      <c r="F1509" s="3">
        <v>41478719</v>
      </c>
      <c r="G1509" s="3">
        <v>2149866.7000000002</v>
      </c>
    </row>
    <row r="1510" spans="1:7" x14ac:dyDescent="0.35">
      <c r="A1510">
        <v>2</v>
      </c>
      <c r="B1510">
        <v>2019</v>
      </c>
      <c r="C1510">
        <v>6</v>
      </c>
      <c r="D1510" t="s">
        <v>136</v>
      </c>
      <c r="E1510" t="s">
        <v>321</v>
      </c>
      <c r="F1510" s="3">
        <v>1777000000</v>
      </c>
      <c r="G1510" s="3">
        <v>91948371</v>
      </c>
    </row>
    <row r="1511" spans="1:7" x14ac:dyDescent="0.35">
      <c r="A1511">
        <v>2</v>
      </c>
      <c r="B1511">
        <v>2019</v>
      </c>
      <c r="C1511">
        <v>6</v>
      </c>
      <c r="D1511" t="s">
        <v>137</v>
      </c>
      <c r="E1511" t="s">
        <v>322</v>
      </c>
      <c r="F1511" s="3">
        <v>1972000000</v>
      </c>
      <c r="G1511" s="3">
        <v>102300000</v>
      </c>
    </row>
    <row r="1512" spans="1:7" x14ac:dyDescent="0.35">
      <c r="A1512">
        <v>2</v>
      </c>
      <c r="B1512">
        <v>2019</v>
      </c>
      <c r="C1512">
        <v>6</v>
      </c>
      <c r="D1512" t="s">
        <v>138</v>
      </c>
      <c r="E1512" t="s">
        <v>322</v>
      </c>
      <c r="F1512" s="3">
        <v>996500000</v>
      </c>
      <c r="G1512" s="3">
        <v>51602109</v>
      </c>
    </row>
    <row r="1513" spans="1:7" x14ac:dyDescent="0.35">
      <c r="A1513">
        <v>2</v>
      </c>
      <c r="B1513">
        <v>2019</v>
      </c>
      <c r="C1513">
        <v>6</v>
      </c>
      <c r="D1513" t="s">
        <v>139</v>
      </c>
      <c r="E1513" t="s">
        <v>322</v>
      </c>
      <c r="F1513" s="3">
        <v>187100000</v>
      </c>
      <c r="G1513" s="3">
        <v>9689607.9000000004</v>
      </c>
    </row>
    <row r="1514" spans="1:7" x14ac:dyDescent="0.35">
      <c r="A1514">
        <v>2</v>
      </c>
      <c r="B1514">
        <v>2019</v>
      </c>
      <c r="C1514">
        <v>6</v>
      </c>
      <c r="D1514" t="s">
        <v>140</v>
      </c>
      <c r="E1514" t="s">
        <v>322</v>
      </c>
      <c r="F1514" s="3">
        <v>10036508</v>
      </c>
      <c r="G1514" s="3">
        <v>519856.22</v>
      </c>
    </row>
    <row r="1515" spans="1:7" x14ac:dyDescent="0.35">
      <c r="A1515">
        <v>2</v>
      </c>
      <c r="B1515">
        <v>2019</v>
      </c>
      <c r="C1515">
        <v>6</v>
      </c>
      <c r="D1515" t="s">
        <v>141</v>
      </c>
      <c r="E1515" t="s">
        <v>322</v>
      </c>
      <c r="F1515" s="3">
        <v>227000000</v>
      </c>
      <c r="G1515" s="3">
        <v>11775140</v>
      </c>
    </row>
    <row r="1516" spans="1:7" x14ac:dyDescent="0.35">
      <c r="A1516">
        <v>2</v>
      </c>
      <c r="B1516">
        <v>2019</v>
      </c>
      <c r="C1516">
        <v>6</v>
      </c>
      <c r="D1516" t="s">
        <v>142</v>
      </c>
      <c r="E1516" t="s">
        <v>322</v>
      </c>
      <c r="F1516" s="3">
        <v>384700000</v>
      </c>
      <c r="G1516" s="3">
        <v>19938605</v>
      </c>
    </row>
    <row r="1517" spans="1:7" x14ac:dyDescent="0.35">
      <c r="A1517">
        <v>2</v>
      </c>
      <c r="B1517">
        <v>2019</v>
      </c>
      <c r="C1517">
        <v>6</v>
      </c>
      <c r="D1517" t="s">
        <v>143</v>
      </c>
      <c r="E1517" t="s">
        <v>322</v>
      </c>
      <c r="F1517" s="3">
        <v>609000000</v>
      </c>
      <c r="G1517" s="3">
        <v>31536922</v>
      </c>
    </row>
    <row r="1518" spans="1:7" x14ac:dyDescent="0.35">
      <c r="A1518">
        <v>2</v>
      </c>
      <c r="B1518">
        <v>2019</v>
      </c>
      <c r="C1518">
        <v>6</v>
      </c>
      <c r="D1518" t="s">
        <v>144</v>
      </c>
      <c r="E1518" t="s">
        <v>322</v>
      </c>
      <c r="F1518" s="3">
        <v>1559000000</v>
      </c>
      <c r="G1518" s="3">
        <v>80822215</v>
      </c>
    </row>
    <row r="1519" spans="1:7" x14ac:dyDescent="0.35">
      <c r="A1519">
        <v>2</v>
      </c>
      <c r="B1519">
        <v>2019</v>
      </c>
      <c r="C1519">
        <v>6</v>
      </c>
      <c r="D1519" t="s">
        <v>145</v>
      </c>
      <c r="E1519" t="s">
        <v>322</v>
      </c>
      <c r="F1519" s="3">
        <v>104500000</v>
      </c>
      <c r="G1519" s="3">
        <v>5420337.2999999998</v>
      </c>
    </row>
    <row r="1520" spans="1:7" x14ac:dyDescent="0.35">
      <c r="A1520">
        <v>2</v>
      </c>
      <c r="B1520">
        <v>2019</v>
      </c>
      <c r="C1520">
        <v>6</v>
      </c>
      <c r="D1520" t="s">
        <v>146</v>
      </c>
      <c r="E1520" t="s">
        <v>322</v>
      </c>
      <c r="F1520" s="3">
        <v>273300000</v>
      </c>
      <c r="G1520" s="3">
        <v>14162471</v>
      </c>
    </row>
    <row r="1521" spans="1:7" x14ac:dyDescent="0.35">
      <c r="A1521">
        <v>2</v>
      </c>
      <c r="B1521">
        <v>2019</v>
      </c>
      <c r="C1521">
        <v>6</v>
      </c>
      <c r="D1521" t="s">
        <v>147</v>
      </c>
      <c r="E1521" t="s">
        <v>322</v>
      </c>
      <c r="F1521" s="3">
        <v>3365000000</v>
      </c>
      <c r="G1521" s="3">
        <v>174500000</v>
      </c>
    </row>
    <row r="1522" spans="1:7" x14ac:dyDescent="0.35">
      <c r="A1522">
        <v>2</v>
      </c>
      <c r="B1522">
        <v>2019</v>
      </c>
      <c r="C1522">
        <v>6</v>
      </c>
      <c r="D1522" t="s">
        <v>148</v>
      </c>
      <c r="E1522" t="s">
        <v>323</v>
      </c>
      <c r="F1522" s="3">
        <v>2070000000</v>
      </c>
      <c r="G1522" s="3">
        <v>107300000</v>
      </c>
    </row>
    <row r="1523" spans="1:7" x14ac:dyDescent="0.35">
      <c r="A1523">
        <v>2</v>
      </c>
      <c r="B1523">
        <v>2019</v>
      </c>
      <c r="C1523">
        <v>6</v>
      </c>
      <c r="D1523" t="s">
        <v>149</v>
      </c>
      <c r="E1523" t="s">
        <v>323</v>
      </c>
      <c r="F1523" s="3">
        <v>1958186</v>
      </c>
      <c r="G1523" s="3">
        <v>102759.51</v>
      </c>
    </row>
    <row r="1524" spans="1:7" x14ac:dyDescent="0.35">
      <c r="A1524">
        <v>2</v>
      </c>
      <c r="B1524">
        <v>2019</v>
      </c>
      <c r="C1524">
        <v>6</v>
      </c>
      <c r="D1524" t="s">
        <v>150</v>
      </c>
      <c r="E1524" t="s">
        <v>323</v>
      </c>
      <c r="F1524" s="3">
        <v>1051000000</v>
      </c>
      <c r="G1524" s="3">
        <v>54505882</v>
      </c>
    </row>
    <row r="1525" spans="1:7" x14ac:dyDescent="0.35">
      <c r="A1525">
        <v>2</v>
      </c>
      <c r="B1525">
        <v>2019</v>
      </c>
      <c r="C1525">
        <v>6</v>
      </c>
      <c r="D1525" t="s">
        <v>151</v>
      </c>
      <c r="E1525" t="s">
        <v>323</v>
      </c>
      <c r="F1525" s="3">
        <v>711000000</v>
      </c>
      <c r="G1525" s="3">
        <v>36831455</v>
      </c>
    </row>
    <row r="1526" spans="1:7" x14ac:dyDescent="0.35">
      <c r="A1526">
        <v>2</v>
      </c>
      <c r="B1526">
        <v>2019</v>
      </c>
      <c r="C1526">
        <v>6</v>
      </c>
      <c r="D1526" t="s">
        <v>152</v>
      </c>
      <c r="E1526" t="s">
        <v>324</v>
      </c>
      <c r="F1526" s="3">
        <v>619900000</v>
      </c>
      <c r="G1526" s="3">
        <v>32091145</v>
      </c>
    </row>
    <row r="1527" spans="1:7" x14ac:dyDescent="0.35">
      <c r="A1527">
        <v>2</v>
      </c>
      <c r="B1527">
        <v>2019</v>
      </c>
      <c r="C1527">
        <v>6</v>
      </c>
      <c r="D1527" t="s">
        <v>153</v>
      </c>
      <c r="E1527" t="s">
        <v>324</v>
      </c>
      <c r="F1527" s="3">
        <v>748300000</v>
      </c>
      <c r="G1527" s="3">
        <v>38876072</v>
      </c>
    </row>
    <row r="1528" spans="1:7" x14ac:dyDescent="0.35">
      <c r="A1528">
        <v>2</v>
      </c>
      <c r="B1528">
        <v>2019</v>
      </c>
      <c r="C1528">
        <v>6</v>
      </c>
      <c r="D1528" t="s">
        <v>154</v>
      </c>
      <c r="E1528" t="s">
        <v>324</v>
      </c>
      <c r="F1528" s="3">
        <v>62620908</v>
      </c>
      <c r="G1528" s="3">
        <v>3255467.1</v>
      </c>
    </row>
    <row r="1529" spans="1:7" x14ac:dyDescent="0.35">
      <c r="A1529">
        <v>2</v>
      </c>
      <c r="B1529">
        <v>2019</v>
      </c>
      <c r="C1529">
        <v>6</v>
      </c>
      <c r="D1529" t="s">
        <v>155</v>
      </c>
      <c r="E1529" t="s">
        <v>324</v>
      </c>
      <c r="F1529" s="3">
        <v>401800000</v>
      </c>
      <c r="G1529" s="3">
        <v>20835176</v>
      </c>
    </row>
    <row r="1530" spans="1:7" x14ac:dyDescent="0.35">
      <c r="A1530">
        <v>2</v>
      </c>
      <c r="B1530">
        <v>2019</v>
      </c>
      <c r="C1530">
        <v>6</v>
      </c>
      <c r="D1530" t="s">
        <v>156</v>
      </c>
      <c r="E1530" t="s">
        <v>324</v>
      </c>
      <c r="F1530" s="3">
        <v>224100000</v>
      </c>
      <c r="G1530" s="3">
        <v>11611297</v>
      </c>
    </row>
    <row r="1531" spans="1:7" x14ac:dyDescent="0.35">
      <c r="A1531">
        <v>2</v>
      </c>
      <c r="B1531">
        <v>2019</v>
      </c>
      <c r="C1531">
        <v>6</v>
      </c>
      <c r="D1531" t="s">
        <v>157</v>
      </c>
      <c r="E1531" t="s">
        <v>325</v>
      </c>
      <c r="F1531" s="3">
        <v>797100000</v>
      </c>
      <c r="G1531" s="3">
        <v>41367423</v>
      </c>
    </row>
    <row r="1532" spans="1:7" x14ac:dyDescent="0.35">
      <c r="A1532">
        <v>2</v>
      </c>
      <c r="B1532">
        <v>2019</v>
      </c>
      <c r="C1532">
        <v>6</v>
      </c>
      <c r="D1532" t="s">
        <v>158</v>
      </c>
      <c r="E1532" t="s">
        <v>325</v>
      </c>
      <c r="F1532" s="3">
        <v>217300000</v>
      </c>
      <c r="G1532" s="3">
        <v>11260831</v>
      </c>
    </row>
    <row r="1533" spans="1:7" x14ac:dyDescent="0.35">
      <c r="A1533">
        <v>2</v>
      </c>
      <c r="B1533">
        <v>2019</v>
      </c>
      <c r="C1533">
        <v>6</v>
      </c>
      <c r="D1533" t="s">
        <v>159</v>
      </c>
      <c r="E1533" t="s">
        <v>325</v>
      </c>
      <c r="F1533" s="3">
        <v>822600000</v>
      </c>
      <c r="G1533" s="3">
        <v>42669272</v>
      </c>
    </row>
    <row r="1534" spans="1:7" x14ac:dyDescent="0.35">
      <c r="A1534">
        <v>2</v>
      </c>
      <c r="B1534">
        <v>2019</v>
      </c>
      <c r="C1534">
        <v>6</v>
      </c>
      <c r="D1534" t="s">
        <v>160</v>
      </c>
      <c r="E1534" t="s">
        <v>325</v>
      </c>
      <c r="F1534" s="3">
        <v>673000000</v>
      </c>
      <c r="G1534" s="3">
        <v>34902969</v>
      </c>
    </row>
    <row r="1535" spans="1:7" x14ac:dyDescent="0.35">
      <c r="A1535">
        <v>2</v>
      </c>
      <c r="B1535">
        <v>2019</v>
      </c>
      <c r="C1535">
        <v>6</v>
      </c>
      <c r="D1535" t="s">
        <v>161</v>
      </c>
      <c r="E1535" t="s">
        <v>325</v>
      </c>
      <c r="F1535" s="3">
        <v>143400000</v>
      </c>
      <c r="G1535" s="3">
        <v>7416064.7000000002</v>
      </c>
    </row>
    <row r="1536" spans="1:7" x14ac:dyDescent="0.35">
      <c r="A1536">
        <v>2</v>
      </c>
      <c r="B1536">
        <v>2019</v>
      </c>
      <c r="C1536">
        <v>6</v>
      </c>
      <c r="D1536" t="s">
        <v>162</v>
      </c>
      <c r="E1536" t="s">
        <v>325</v>
      </c>
      <c r="F1536" s="3">
        <v>105500000</v>
      </c>
      <c r="G1536" s="3">
        <v>5482747.9000000004</v>
      </c>
    </row>
    <row r="1537" spans="1:7" x14ac:dyDescent="0.35">
      <c r="A1537">
        <v>2</v>
      </c>
      <c r="B1537">
        <v>2019</v>
      </c>
      <c r="C1537">
        <v>6</v>
      </c>
      <c r="D1537" t="s">
        <v>163</v>
      </c>
      <c r="E1537" t="s">
        <v>325</v>
      </c>
      <c r="F1537" s="3">
        <v>423472</v>
      </c>
      <c r="G1537" s="3">
        <v>21934.47</v>
      </c>
    </row>
    <row r="1538" spans="1:7" x14ac:dyDescent="0.35">
      <c r="A1538">
        <v>2</v>
      </c>
      <c r="B1538">
        <v>2019</v>
      </c>
      <c r="C1538">
        <v>6</v>
      </c>
      <c r="D1538" t="s">
        <v>164</v>
      </c>
      <c r="E1538" t="s">
        <v>326</v>
      </c>
      <c r="F1538" s="3">
        <v>295000000</v>
      </c>
      <c r="G1538" s="3">
        <v>15233135</v>
      </c>
    </row>
    <row r="1539" spans="1:7" x14ac:dyDescent="0.35">
      <c r="A1539">
        <v>2</v>
      </c>
      <c r="B1539">
        <v>2019</v>
      </c>
      <c r="C1539">
        <v>6</v>
      </c>
      <c r="D1539" t="s">
        <v>165</v>
      </c>
      <c r="E1539" t="s">
        <v>326</v>
      </c>
      <c r="F1539" s="3">
        <v>27394597</v>
      </c>
      <c r="G1539" s="3">
        <v>1419135.9</v>
      </c>
    </row>
    <row r="1540" spans="1:7" x14ac:dyDescent="0.35">
      <c r="A1540">
        <v>2</v>
      </c>
      <c r="B1540">
        <v>2019</v>
      </c>
      <c r="C1540">
        <v>6</v>
      </c>
      <c r="D1540" t="s">
        <v>166</v>
      </c>
      <c r="E1540" t="s">
        <v>326</v>
      </c>
      <c r="F1540" s="3">
        <v>19950416</v>
      </c>
      <c r="G1540" s="3">
        <v>1035702.4</v>
      </c>
    </row>
    <row r="1541" spans="1:7" x14ac:dyDescent="0.35">
      <c r="A1541">
        <v>2</v>
      </c>
      <c r="B1541">
        <v>2019</v>
      </c>
      <c r="C1541">
        <v>6</v>
      </c>
      <c r="D1541" t="s">
        <v>167</v>
      </c>
      <c r="E1541" t="s">
        <v>326</v>
      </c>
      <c r="F1541" s="3">
        <v>250800000</v>
      </c>
      <c r="G1541" s="3">
        <v>13024563</v>
      </c>
    </row>
    <row r="1542" spans="1:7" x14ac:dyDescent="0.35">
      <c r="A1542">
        <v>2</v>
      </c>
      <c r="B1542">
        <v>2019</v>
      </c>
      <c r="C1542">
        <v>6</v>
      </c>
      <c r="D1542" t="s">
        <v>168</v>
      </c>
      <c r="E1542" t="s">
        <v>327</v>
      </c>
      <c r="F1542" s="3">
        <v>13480707</v>
      </c>
      <c r="G1542" s="3">
        <v>699400.73</v>
      </c>
    </row>
    <row r="1543" spans="1:7" x14ac:dyDescent="0.35">
      <c r="A1543">
        <v>2</v>
      </c>
      <c r="B1543">
        <v>2019</v>
      </c>
      <c r="C1543">
        <v>6</v>
      </c>
      <c r="D1543" t="s">
        <v>169</v>
      </c>
      <c r="E1543" t="s">
        <v>327</v>
      </c>
      <c r="F1543" s="3">
        <v>291100000</v>
      </c>
      <c r="G1543" s="3">
        <v>15100741</v>
      </c>
    </row>
    <row r="1544" spans="1:7" x14ac:dyDescent="0.35">
      <c r="A1544">
        <v>2</v>
      </c>
      <c r="B1544">
        <v>2019</v>
      </c>
      <c r="C1544">
        <v>6</v>
      </c>
      <c r="D1544" t="s">
        <v>170</v>
      </c>
      <c r="E1544" t="s">
        <v>328</v>
      </c>
      <c r="F1544" s="3">
        <v>382100000</v>
      </c>
      <c r="G1544" s="3">
        <v>19795444</v>
      </c>
    </row>
    <row r="1545" spans="1:7" x14ac:dyDescent="0.35">
      <c r="A1545">
        <v>2</v>
      </c>
      <c r="B1545">
        <v>2019</v>
      </c>
      <c r="C1545">
        <v>6</v>
      </c>
      <c r="D1545" t="s">
        <v>171</v>
      </c>
      <c r="E1545" t="s">
        <v>328</v>
      </c>
      <c r="F1545" s="3">
        <v>77909499</v>
      </c>
      <c r="G1545" s="3">
        <v>4040341.9</v>
      </c>
    </row>
    <row r="1546" spans="1:7" x14ac:dyDescent="0.35">
      <c r="A1546">
        <v>2</v>
      </c>
      <c r="B1546">
        <v>2019</v>
      </c>
      <c r="C1546">
        <v>6</v>
      </c>
      <c r="D1546" t="s">
        <v>172</v>
      </c>
      <c r="E1546" t="s">
        <v>328</v>
      </c>
      <c r="F1546" s="3">
        <v>576300000</v>
      </c>
      <c r="G1546" s="3">
        <v>29931521</v>
      </c>
    </row>
    <row r="1547" spans="1:7" x14ac:dyDescent="0.35">
      <c r="A1547">
        <v>2</v>
      </c>
      <c r="B1547">
        <v>2019</v>
      </c>
      <c r="C1547">
        <v>6</v>
      </c>
      <c r="D1547" t="s">
        <v>173</v>
      </c>
      <c r="E1547" t="s">
        <v>329</v>
      </c>
      <c r="F1547" s="3">
        <v>3181000000</v>
      </c>
      <c r="G1547" s="3">
        <v>165000000</v>
      </c>
    </row>
    <row r="1548" spans="1:7" x14ac:dyDescent="0.35">
      <c r="A1548">
        <v>2</v>
      </c>
      <c r="B1548">
        <v>2019</v>
      </c>
      <c r="C1548">
        <v>6</v>
      </c>
      <c r="D1548" t="s">
        <v>174</v>
      </c>
      <c r="E1548" t="s">
        <v>329</v>
      </c>
      <c r="F1548" s="3">
        <v>1665000000</v>
      </c>
      <c r="G1548" s="3">
        <v>86215265</v>
      </c>
    </row>
    <row r="1549" spans="1:7" x14ac:dyDescent="0.35">
      <c r="A1549">
        <v>2</v>
      </c>
      <c r="B1549">
        <v>2019</v>
      </c>
      <c r="C1549">
        <v>6</v>
      </c>
      <c r="D1549" t="s">
        <v>175</v>
      </c>
      <c r="E1549" t="s">
        <v>330</v>
      </c>
      <c r="F1549" s="3">
        <v>540200000</v>
      </c>
      <c r="G1549" s="3">
        <v>27972821</v>
      </c>
    </row>
    <row r="1550" spans="1:7" x14ac:dyDescent="0.35">
      <c r="A1550">
        <v>2</v>
      </c>
      <c r="B1550">
        <v>2019</v>
      </c>
      <c r="C1550">
        <v>6</v>
      </c>
      <c r="D1550" t="s">
        <v>176</v>
      </c>
      <c r="E1550" t="s">
        <v>330</v>
      </c>
      <c r="F1550" s="3">
        <v>961100000</v>
      </c>
      <c r="G1550" s="3">
        <v>49831989</v>
      </c>
    </row>
    <row r="1551" spans="1:7" x14ac:dyDescent="0.35">
      <c r="A1551">
        <v>2</v>
      </c>
      <c r="B1551">
        <v>2019</v>
      </c>
      <c r="C1551">
        <v>6</v>
      </c>
      <c r="D1551" t="s">
        <v>177</v>
      </c>
      <c r="E1551" t="s">
        <v>331</v>
      </c>
      <c r="F1551" s="3">
        <v>1062000000</v>
      </c>
      <c r="G1551" s="3">
        <v>55034076</v>
      </c>
    </row>
    <row r="1552" spans="1:7" x14ac:dyDescent="0.35">
      <c r="A1552">
        <v>2</v>
      </c>
      <c r="B1552">
        <v>2019</v>
      </c>
      <c r="C1552">
        <v>6</v>
      </c>
      <c r="D1552" t="s">
        <v>178</v>
      </c>
      <c r="E1552" t="s">
        <v>332</v>
      </c>
      <c r="F1552" s="3">
        <v>1307000000</v>
      </c>
      <c r="G1552" s="3">
        <v>67731468</v>
      </c>
    </row>
    <row r="1553" spans="1:7" x14ac:dyDescent="0.35">
      <c r="A1553">
        <v>2</v>
      </c>
      <c r="B1553">
        <v>2019</v>
      </c>
      <c r="C1553">
        <v>6</v>
      </c>
      <c r="D1553" t="s">
        <v>179</v>
      </c>
      <c r="E1553" t="s">
        <v>332</v>
      </c>
      <c r="F1553" s="3">
        <v>7894000000</v>
      </c>
      <c r="G1553" s="3">
        <v>409600000</v>
      </c>
    </row>
    <row r="1554" spans="1:7" x14ac:dyDescent="0.35">
      <c r="A1554">
        <v>2</v>
      </c>
      <c r="B1554">
        <v>2019</v>
      </c>
      <c r="C1554">
        <v>6</v>
      </c>
      <c r="D1554" t="s">
        <v>180</v>
      </c>
      <c r="E1554" t="s">
        <v>332</v>
      </c>
      <c r="F1554" s="3">
        <v>1619000000</v>
      </c>
      <c r="G1554" s="3">
        <v>84000243</v>
      </c>
    </row>
    <row r="1555" spans="1:7" x14ac:dyDescent="0.35">
      <c r="A1555">
        <v>2</v>
      </c>
      <c r="B1555">
        <v>2019</v>
      </c>
      <c r="C1555">
        <v>6</v>
      </c>
      <c r="D1555" t="s">
        <v>181</v>
      </c>
      <c r="E1555" t="s">
        <v>332</v>
      </c>
      <c r="F1555" s="3">
        <v>1658000000</v>
      </c>
      <c r="G1555" s="3">
        <v>85940804</v>
      </c>
    </row>
    <row r="1556" spans="1:7" x14ac:dyDescent="0.35">
      <c r="A1556">
        <v>2</v>
      </c>
      <c r="B1556">
        <v>2019</v>
      </c>
      <c r="C1556">
        <v>6</v>
      </c>
      <c r="D1556" t="s">
        <v>182</v>
      </c>
      <c r="E1556" t="s">
        <v>332</v>
      </c>
      <c r="F1556" s="3">
        <v>593000000</v>
      </c>
      <c r="G1556" s="3">
        <v>30753744</v>
      </c>
    </row>
    <row r="1557" spans="1:7" x14ac:dyDescent="0.35">
      <c r="A1557">
        <v>2</v>
      </c>
      <c r="B1557">
        <v>2019</v>
      </c>
      <c r="C1557">
        <v>6</v>
      </c>
      <c r="D1557" t="s">
        <v>183</v>
      </c>
      <c r="E1557" t="s">
        <v>333</v>
      </c>
      <c r="F1557" s="3">
        <v>426200000</v>
      </c>
      <c r="G1557" s="3">
        <v>22089465</v>
      </c>
    </row>
    <row r="1558" spans="1:7" x14ac:dyDescent="0.35">
      <c r="A1558">
        <v>2</v>
      </c>
      <c r="B1558">
        <v>2019</v>
      </c>
      <c r="C1558">
        <v>6</v>
      </c>
      <c r="D1558" t="s">
        <v>184</v>
      </c>
      <c r="E1558" t="s">
        <v>333</v>
      </c>
      <c r="F1558" s="3">
        <v>12070</v>
      </c>
      <c r="G1558" s="3">
        <v>629.71</v>
      </c>
    </row>
    <row r="1559" spans="1:7" x14ac:dyDescent="0.35">
      <c r="A1559">
        <v>2</v>
      </c>
      <c r="B1559">
        <v>2019</v>
      </c>
      <c r="C1559">
        <v>6</v>
      </c>
      <c r="D1559" t="s">
        <v>185</v>
      </c>
      <c r="E1559" t="s">
        <v>334</v>
      </c>
      <c r="F1559" s="3">
        <v>1083000000</v>
      </c>
      <c r="G1559" s="3">
        <v>56215304</v>
      </c>
    </row>
    <row r="1560" spans="1:7" x14ac:dyDescent="0.35">
      <c r="A1560">
        <v>2</v>
      </c>
      <c r="B1560">
        <v>2019</v>
      </c>
      <c r="C1560">
        <v>6</v>
      </c>
      <c r="D1560" t="s">
        <v>186</v>
      </c>
      <c r="E1560" t="s">
        <v>335</v>
      </c>
      <c r="F1560" s="3">
        <v>1598000000</v>
      </c>
      <c r="G1560" s="3">
        <v>82766179</v>
      </c>
    </row>
    <row r="1561" spans="1:7" x14ac:dyDescent="0.35">
      <c r="A1561">
        <v>2</v>
      </c>
      <c r="B1561">
        <v>2019</v>
      </c>
      <c r="C1561">
        <v>6</v>
      </c>
      <c r="D1561" t="s">
        <v>187</v>
      </c>
      <c r="E1561" t="s">
        <v>335</v>
      </c>
      <c r="F1561" s="3">
        <v>44502936</v>
      </c>
      <c r="G1561" s="3">
        <v>2301268.7999999998</v>
      </c>
    </row>
    <row r="1562" spans="1:7" x14ac:dyDescent="0.35">
      <c r="A1562">
        <v>2</v>
      </c>
      <c r="B1562">
        <v>2019</v>
      </c>
      <c r="C1562">
        <v>6</v>
      </c>
      <c r="D1562" t="s">
        <v>188</v>
      </c>
      <c r="E1562" t="s">
        <v>336</v>
      </c>
      <c r="F1562" s="3">
        <v>2051000000</v>
      </c>
      <c r="G1562" s="3">
        <v>106600000</v>
      </c>
    </row>
    <row r="1563" spans="1:7" x14ac:dyDescent="0.35">
      <c r="A1563">
        <v>2</v>
      </c>
      <c r="B1563">
        <v>2019</v>
      </c>
      <c r="C1563">
        <v>6</v>
      </c>
      <c r="D1563" t="s">
        <v>189</v>
      </c>
      <c r="E1563" t="s">
        <v>336</v>
      </c>
      <c r="F1563" s="3">
        <v>465800000</v>
      </c>
      <c r="G1563" s="3">
        <v>24195867</v>
      </c>
    </row>
    <row r="1564" spans="1:7" x14ac:dyDescent="0.35">
      <c r="A1564">
        <v>2</v>
      </c>
      <c r="B1564">
        <v>2019</v>
      </c>
      <c r="C1564">
        <v>6</v>
      </c>
      <c r="D1564" t="s">
        <v>190</v>
      </c>
      <c r="E1564" t="s">
        <v>337</v>
      </c>
      <c r="F1564" s="3">
        <v>788500000</v>
      </c>
      <c r="G1564" s="3">
        <v>40913831</v>
      </c>
    </row>
    <row r="1565" spans="1:7" x14ac:dyDescent="0.35">
      <c r="A1565">
        <v>2</v>
      </c>
      <c r="B1565">
        <v>2019</v>
      </c>
      <c r="C1565">
        <v>6</v>
      </c>
      <c r="D1565" t="s">
        <v>191</v>
      </c>
      <c r="E1565" t="s">
        <v>337</v>
      </c>
      <c r="F1565" s="3">
        <v>320300000</v>
      </c>
      <c r="G1565" s="3">
        <v>16571176</v>
      </c>
    </row>
    <row r="1566" spans="1:7" x14ac:dyDescent="0.35">
      <c r="A1566">
        <v>2</v>
      </c>
      <c r="B1566">
        <v>2019</v>
      </c>
      <c r="C1566">
        <v>6</v>
      </c>
      <c r="D1566" t="s">
        <v>192</v>
      </c>
      <c r="E1566" t="s">
        <v>337</v>
      </c>
      <c r="F1566" s="3">
        <v>549000000</v>
      </c>
      <c r="G1566" s="3">
        <v>28452483</v>
      </c>
    </row>
    <row r="1567" spans="1:7" x14ac:dyDescent="0.35">
      <c r="A1567">
        <v>2</v>
      </c>
      <c r="B1567">
        <v>2019</v>
      </c>
      <c r="C1567">
        <v>6</v>
      </c>
      <c r="D1567" t="s">
        <v>193</v>
      </c>
      <c r="E1567" t="s">
        <v>338</v>
      </c>
      <c r="F1567" s="3">
        <v>2939000000</v>
      </c>
      <c r="G1567" s="3">
        <v>152300000</v>
      </c>
    </row>
    <row r="1568" spans="1:7" x14ac:dyDescent="0.35">
      <c r="A1568">
        <v>2</v>
      </c>
      <c r="B1568">
        <v>2019</v>
      </c>
      <c r="C1568">
        <v>6</v>
      </c>
      <c r="D1568" t="s">
        <v>194</v>
      </c>
      <c r="E1568" t="s">
        <v>339</v>
      </c>
      <c r="F1568" s="3">
        <v>1868000000</v>
      </c>
      <c r="G1568" s="3">
        <v>96863982</v>
      </c>
    </row>
    <row r="1569" spans="1:7" x14ac:dyDescent="0.35">
      <c r="A1569">
        <v>2</v>
      </c>
      <c r="B1569">
        <v>2019</v>
      </c>
      <c r="C1569">
        <v>6</v>
      </c>
      <c r="D1569" t="s">
        <v>195</v>
      </c>
      <c r="E1569" t="s">
        <v>340</v>
      </c>
      <c r="F1569" s="3">
        <v>90653142</v>
      </c>
      <c r="G1569" s="3">
        <v>4685797.5999999996</v>
      </c>
    </row>
    <row r="1570" spans="1:7" x14ac:dyDescent="0.35">
      <c r="A1570">
        <v>2</v>
      </c>
      <c r="B1570">
        <v>2019</v>
      </c>
      <c r="C1570">
        <v>6</v>
      </c>
      <c r="D1570" t="s">
        <v>196</v>
      </c>
      <c r="E1570" t="s">
        <v>340</v>
      </c>
      <c r="F1570" s="3">
        <v>296800000</v>
      </c>
      <c r="G1570" s="3">
        <v>15416725</v>
      </c>
    </row>
    <row r="1571" spans="1:7" x14ac:dyDescent="0.35">
      <c r="A1571">
        <v>2</v>
      </c>
      <c r="B1571">
        <v>2019</v>
      </c>
      <c r="C1571">
        <v>6</v>
      </c>
      <c r="D1571" t="s">
        <v>197</v>
      </c>
      <c r="E1571" t="s">
        <v>341</v>
      </c>
      <c r="F1571" s="3">
        <v>646500000</v>
      </c>
      <c r="G1571" s="3">
        <v>33434848</v>
      </c>
    </row>
    <row r="1572" spans="1:7" x14ac:dyDescent="0.35">
      <c r="A1572">
        <v>2</v>
      </c>
      <c r="B1572">
        <v>2019</v>
      </c>
      <c r="C1572">
        <v>6</v>
      </c>
      <c r="D1572" t="s">
        <v>198</v>
      </c>
      <c r="E1572" t="s">
        <v>342</v>
      </c>
      <c r="F1572" s="3">
        <v>4350000000</v>
      </c>
      <c r="G1572" s="3">
        <v>225300000</v>
      </c>
    </row>
    <row r="1573" spans="1:7" x14ac:dyDescent="0.35">
      <c r="A1573">
        <v>2</v>
      </c>
      <c r="B1573">
        <v>2019</v>
      </c>
      <c r="C1573">
        <v>6</v>
      </c>
      <c r="D1573" t="s">
        <v>199</v>
      </c>
      <c r="E1573" t="s">
        <v>342</v>
      </c>
      <c r="F1573" s="3">
        <v>714500000</v>
      </c>
      <c r="G1573" s="3">
        <v>37037819</v>
      </c>
    </row>
    <row r="1574" spans="1:7" x14ac:dyDescent="0.35">
      <c r="A1574">
        <v>2</v>
      </c>
      <c r="B1574">
        <v>2019</v>
      </c>
      <c r="C1574">
        <v>6</v>
      </c>
      <c r="D1574" t="s">
        <v>200</v>
      </c>
      <c r="E1574" t="s">
        <v>342</v>
      </c>
      <c r="F1574" s="3">
        <v>3011000000</v>
      </c>
      <c r="G1574" s="3">
        <v>156100000</v>
      </c>
    </row>
    <row r="1575" spans="1:7" x14ac:dyDescent="0.35">
      <c r="A1575">
        <v>2</v>
      </c>
      <c r="B1575">
        <v>2019</v>
      </c>
      <c r="C1575">
        <v>6</v>
      </c>
      <c r="D1575" t="s">
        <v>201</v>
      </c>
      <c r="E1575" t="s">
        <v>343</v>
      </c>
      <c r="F1575" s="3">
        <v>1208000000</v>
      </c>
      <c r="G1575" s="3">
        <v>62759005</v>
      </c>
    </row>
    <row r="1576" spans="1:7" x14ac:dyDescent="0.35">
      <c r="A1576">
        <v>2</v>
      </c>
      <c r="B1576">
        <v>2019</v>
      </c>
      <c r="C1576">
        <v>6</v>
      </c>
      <c r="D1576" t="s">
        <v>202</v>
      </c>
      <c r="E1576" t="s">
        <v>343</v>
      </c>
      <c r="F1576" s="3">
        <v>26055106</v>
      </c>
      <c r="G1576" s="3">
        <v>1347618.5</v>
      </c>
    </row>
    <row r="1577" spans="1:7" x14ac:dyDescent="0.35">
      <c r="A1577">
        <v>2</v>
      </c>
      <c r="B1577">
        <v>2019</v>
      </c>
      <c r="C1577">
        <v>6</v>
      </c>
      <c r="D1577" t="s">
        <v>203</v>
      </c>
      <c r="E1577" t="s">
        <v>343</v>
      </c>
      <c r="F1577" s="3">
        <v>2059000000</v>
      </c>
      <c r="G1577" s="3">
        <v>106800000</v>
      </c>
    </row>
    <row r="1578" spans="1:7" x14ac:dyDescent="0.35">
      <c r="A1578">
        <v>2</v>
      </c>
      <c r="B1578">
        <v>2019</v>
      </c>
      <c r="C1578">
        <v>6</v>
      </c>
      <c r="D1578" t="s">
        <v>204</v>
      </c>
      <c r="E1578" t="s">
        <v>343</v>
      </c>
      <c r="F1578" s="3">
        <v>241900000</v>
      </c>
      <c r="G1578" s="3">
        <v>12545176</v>
      </c>
    </row>
    <row r="1579" spans="1:7" x14ac:dyDescent="0.35">
      <c r="A1579">
        <v>2</v>
      </c>
      <c r="B1579">
        <v>2019</v>
      </c>
      <c r="C1579">
        <v>6</v>
      </c>
      <c r="D1579" t="s">
        <v>205</v>
      </c>
      <c r="E1579" t="s">
        <v>344</v>
      </c>
      <c r="F1579" s="3">
        <v>91379011</v>
      </c>
      <c r="G1579" s="3">
        <v>4774471.2</v>
      </c>
    </row>
    <row r="1580" spans="1:7" x14ac:dyDescent="0.35">
      <c r="A1580">
        <v>2</v>
      </c>
      <c r="B1580">
        <v>2019</v>
      </c>
      <c r="C1580">
        <v>6</v>
      </c>
      <c r="D1580" t="s">
        <v>206</v>
      </c>
      <c r="E1580" t="s">
        <v>344</v>
      </c>
      <c r="F1580" s="3">
        <v>86749098</v>
      </c>
      <c r="G1580" s="3">
        <v>4490431.5999999996</v>
      </c>
    </row>
    <row r="1581" spans="1:7" x14ac:dyDescent="0.35">
      <c r="A1581">
        <v>2</v>
      </c>
      <c r="B1581">
        <v>2019</v>
      </c>
      <c r="C1581">
        <v>6</v>
      </c>
      <c r="D1581" t="s">
        <v>207</v>
      </c>
      <c r="E1581" t="s">
        <v>344</v>
      </c>
      <c r="F1581" s="3">
        <v>149900000</v>
      </c>
      <c r="G1581" s="3">
        <v>7745014.0999999996</v>
      </c>
    </row>
    <row r="1582" spans="1:7" x14ac:dyDescent="0.35">
      <c r="A1582">
        <v>2</v>
      </c>
      <c r="B1582">
        <v>2019</v>
      </c>
      <c r="C1582">
        <v>6</v>
      </c>
      <c r="D1582" t="s">
        <v>208</v>
      </c>
      <c r="E1582" t="s">
        <v>344</v>
      </c>
      <c r="F1582" s="3">
        <v>1038000000</v>
      </c>
      <c r="G1582" s="3">
        <v>53562734</v>
      </c>
    </row>
    <row r="1583" spans="1:7" x14ac:dyDescent="0.35">
      <c r="A1583">
        <v>2</v>
      </c>
      <c r="B1583">
        <v>2019</v>
      </c>
      <c r="C1583">
        <v>6</v>
      </c>
      <c r="D1583" t="s">
        <v>209</v>
      </c>
      <c r="E1583" t="s">
        <v>344</v>
      </c>
      <c r="F1583" s="3">
        <v>497600000</v>
      </c>
      <c r="G1583" s="3">
        <v>25806264</v>
      </c>
    </row>
    <row r="1584" spans="1:7" x14ac:dyDescent="0.35">
      <c r="A1584">
        <v>2</v>
      </c>
      <c r="B1584">
        <v>2019</v>
      </c>
      <c r="C1584">
        <v>6</v>
      </c>
      <c r="D1584" t="s">
        <v>210</v>
      </c>
      <c r="E1584" t="s">
        <v>344</v>
      </c>
      <c r="F1584" s="3">
        <v>210300000</v>
      </c>
      <c r="G1584" s="3">
        <v>10892248</v>
      </c>
    </row>
    <row r="1585" spans="1:7" x14ac:dyDescent="0.35">
      <c r="A1585">
        <v>2</v>
      </c>
      <c r="B1585">
        <v>2019</v>
      </c>
      <c r="C1585">
        <v>6</v>
      </c>
      <c r="D1585" t="s">
        <v>211</v>
      </c>
      <c r="E1585" t="s">
        <v>344</v>
      </c>
      <c r="F1585" s="3">
        <v>1758000000</v>
      </c>
      <c r="G1585" s="3">
        <v>91067176</v>
      </c>
    </row>
    <row r="1586" spans="1:7" x14ac:dyDescent="0.35">
      <c r="A1586">
        <v>2</v>
      </c>
      <c r="B1586">
        <v>2019</v>
      </c>
      <c r="C1586">
        <v>6</v>
      </c>
      <c r="D1586" t="s">
        <v>212</v>
      </c>
      <c r="E1586" t="s">
        <v>345</v>
      </c>
      <c r="F1586" s="3">
        <v>60009583</v>
      </c>
      <c r="G1586" s="3">
        <v>3110356.3</v>
      </c>
    </row>
    <row r="1587" spans="1:7" x14ac:dyDescent="0.35">
      <c r="A1587">
        <v>2</v>
      </c>
      <c r="B1587">
        <v>2019</v>
      </c>
      <c r="C1587">
        <v>6</v>
      </c>
      <c r="D1587" t="s">
        <v>213</v>
      </c>
      <c r="E1587" t="s">
        <v>345</v>
      </c>
      <c r="F1587" s="3">
        <v>4012652</v>
      </c>
      <c r="G1587" s="3">
        <v>206874.79</v>
      </c>
    </row>
    <row r="1588" spans="1:7" x14ac:dyDescent="0.35">
      <c r="A1588">
        <v>2</v>
      </c>
      <c r="B1588">
        <v>2019</v>
      </c>
      <c r="C1588">
        <v>6</v>
      </c>
      <c r="D1588" t="s">
        <v>214</v>
      </c>
      <c r="E1588" t="s">
        <v>345</v>
      </c>
      <c r="F1588" s="3">
        <v>2339000000</v>
      </c>
      <c r="G1588" s="3">
        <v>121100000</v>
      </c>
    </row>
    <row r="1589" spans="1:7" x14ac:dyDescent="0.35">
      <c r="A1589">
        <v>2</v>
      </c>
      <c r="B1589">
        <v>2019</v>
      </c>
      <c r="C1589">
        <v>6</v>
      </c>
      <c r="D1589" t="s">
        <v>215</v>
      </c>
      <c r="E1589" t="s">
        <v>346</v>
      </c>
      <c r="F1589" s="3">
        <v>9255000000</v>
      </c>
      <c r="G1589" s="3">
        <v>479200000</v>
      </c>
    </row>
    <row r="1590" spans="1:7" x14ac:dyDescent="0.35">
      <c r="A1590">
        <v>2</v>
      </c>
      <c r="B1590">
        <v>2019</v>
      </c>
      <c r="C1590">
        <v>6</v>
      </c>
      <c r="D1590" t="s">
        <v>216</v>
      </c>
      <c r="E1590" t="s">
        <v>346</v>
      </c>
      <c r="F1590" s="3">
        <v>9300000000</v>
      </c>
      <c r="G1590" s="3">
        <v>482100000</v>
      </c>
    </row>
    <row r="1591" spans="1:7" x14ac:dyDescent="0.35">
      <c r="A1591">
        <v>2</v>
      </c>
      <c r="B1591">
        <v>2019</v>
      </c>
      <c r="C1591">
        <v>6</v>
      </c>
      <c r="D1591" t="s">
        <v>217</v>
      </c>
      <c r="E1591" t="s">
        <v>347</v>
      </c>
      <c r="F1591" s="3">
        <v>983100000</v>
      </c>
      <c r="G1591" s="3">
        <v>51070259</v>
      </c>
    </row>
    <row r="1592" spans="1:7" x14ac:dyDescent="0.35">
      <c r="A1592">
        <v>2</v>
      </c>
      <c r="B1592">
        <v>2019</v>
      </c>
      <c r="C1592">
        <v>6</v>
      </c>
      <c r="D1592" t="s">
        <v>218</v>
      </c>
      <c r="E1592" t="s">
        <v>348</v>
      </c>
      <c r="F1592" s="3">
        <v>13400000000</v>
      </c>
      <c r="G1592" s="3">
        <v>695300000</v>
      </c>
    </row>
    <row r="1593" spans="1:7" x14ac:dyDescent="0.35">
      <c r="A1593">
        <v>2</v>
      </c>
      <c r="B1593">
        <v>2019</v>
      </c>
      <c r="C1593">
        <v>6</v>
      </c>
      <c r="D1593" t="s">
        <v>219</v>
      </c>
      <c r="E1593" t="s">
        <v>349</v>
      </c>
      <c r="F1593" s="3">
        <v>4420000000</v>
      </c>
      <c r="G1593" s="3">
        <v>228900000</v>
      </c>
    </row>
    <row r="1594" spans="1:7" x14ac:dyDescent="0.35">
      <c r="A1594">
        <v>2</v>
      </c>
      <c r="B1594">
        <v>2019</v>
      </c>
      <c r="C1594">
        <v>6</v>
      </c>
      <c r="D1594" t="s">
        <v>220</v>
      </c>
      <c r="E1594" t="s">
        <v>349</v>
      </c>
      <c r="F1594" s="3">
        <v>1854000000</v>
      </c>
      <c r="G1594" s="3">
        <v>96073757</v>
      </c>
    </row>
    <row r="1595" spans="1:7" x14ac:dyDescent="0.35">
      <c r="A1595">
        <v>2</v>
      </c>
      <c r="B1595">
        <v>2019</v>
      </c>
      <c r="C1595">
        <v>6</v>
      </c>
      <c r="D1595" t="s">
        <v>221</v>
      </c>
      <c r="E1595" t="s">
        <v>349</v>
      </c>
      <c r="F1595" s="3">
        <v>407700000</v>
      </c>
      <c r="G1595" s="3">
        <v>21163281</v>
      </c>
    </row>
    <row r="1596" spans="1:7" x14ac:dyDescent="0.35">
      <c r="A1596">
        <v>2</v>
      </c>
      <c r="B1596">
        <v>2019</v>
      </c>
      <c r="C1596">
        <v>6</v>
      </c>
      <c r="D1596" t="s">
        <v>222</v>
      </c>
      <c r="E1596" t="s">
        <v>349</v>
      </c>
      <c r="F1596" s="3">
        <v>122300000</v>
      </c>
      <c r="G1596" s="3">
        <v>6292983.7000000002</v>
      </c>
    </row>
    <row r="1597" spans="1:7" x14ac:dyDescent="0.35">
      <c r="A1597">
        <v>2</v>
      </c>
      <c r="B1597">
        <v>2019</v>
      </c>
      <c r="C1597">
        <v>6</v>
      </c>
      <c r="D1597" t="s">
        <v>223</v>
      </c>
      <c r="E1597" t="s">
        <v>349</v>
      </c>
      <c r="F1597" s="3">
        <v>146700000</v>
      </c>
      <c r="G1597" s="3">
        <v>7566746.7000000002</v>
      </c>
    </row>
    <row r="1598" spans="1:7" x14ac:dyDescent="0.35">
      <c r="A1598">
        <v>2</v>
      </c>
      <c r="B1598">
        <v>2019</v>
      </c>
      <c r="C1598">
        <v>6</v>
      </c>
      <c r="D1598" t="s">
        <v>224</v>
      </c>
      <c r="E1598" t="s">
        <v>349</v>
      </c>
      <c r="F1598" s="3">
        <v>4287000000</v>
      </c>
      <c r="G1598" s="3">
        <v>222700000</v>
      </c>
    </row>
    <row r="1599" spans="1:7" x14ac:dyDescent="0.35">
      <c r="A1599">
        <v>2</v>
      </c>
      <c r="B1599">
        <v>2019</v>
      </c>
      <c r="C1599">
        <v>6</v>
      </c>
      <c r="D1599" t="s">
        <v>225</v>
      </c>
      <c r="E1599" t="s">
        <v>350</v>
      </c>
      <c r="F1599" s="3">
        <v>53040000000</v>
      </c>
      <c r="G1599" s="3">
        <v>2743000000</v>
      </c>
    </row>
    <row r="1600" spans="1:7" x14ac:dyDescent="0.35">
      <c r="A1600">
        <v>2</v>
      </c>
      <c r="B1600">
        <v>2019</v>
      </c>
      <c r="C1600">
        <v>6</v>
      </c>
      <c r="D1600" t="s">
        <v>226</v>
      </c>
      <c r="E1600" t="s">
        <v>351</v>
      </c>
      <c r="F1600" s="3">
        <v>1576000000</v>
      </c>
      <c r="G1600" s="3">
        <v>81787781</v>
      </c>
    </row>
    <row r="1601" spans="1:7" x14ac:dyDescent="0.35">
      <c r="A1601">
        <v>2</v>
      </c>
      <c r="B1601">
        <v>2019</v>
      </c>
      <c r="C1601">
        <v>6</v>
      </c>
      <c r="D1601" t="s">
        <v>227</v>
      </c>
      <c r="E1601" t="s">
        <v>351</v>
      </c>
      <c r="F1601" s="3">
        <v>20810000000</v>
      </c>
      <c r="G1601" s="3">
        <v>1075000000</v>
      </c>
    </row>
    <row r="1602" spans="1:7" x14ac:dyDescent="0.35">
      <c r="A1602">
        <v>2</v>
      </c>
      <c r="B1602">
        <v>2019</v>
      </c>
      <c r="C1602">
        <v>6</v>
      </c>
      <c r="D1602" t="s">
        <v>228</v>
      </c>
      <c r="E1602" t="s">
        <v>351</v>
      </c>
      <c r="F1602" s="3">
        <v>2239000000</v>
      </c>
      <c r="G1602" s="3">
        <v>116100000</v>
      </c>
    </row>
    <row r="1603" spans="1:7" x14ac:dyDescent="0.35">
      <c r="A1603">
        <v>2</v>
      </c>
      <c r="B1603">
        <v>2019</v>
      </c>
      <c r="C1603">
        <v>6</v>
      </c>
      <c r="D1603" t="s">
        <v>229</v>
      </c>
      <c r="E1603" t="s">
        <v>352</v>
      </c>
      <c r="F1603" s="3">
        <v>24380000000</v>
      </c>
      <c r="G1603" s="3">
        <v>1264000000</v>
      </c>
    </row>
    <row r="1604" spans="1:7" x14ac:dyDescent="0.35">
      <c r="A1604">
        <v>2</v>
      </c>
      <c r="B1604">
        <v>2019</v>
      </c>
      <c r="C1604">
        <v>6</v>
      </c>
      <c r="D1604" t="s">
        <v>230</v>
      </c>
      <c r="E1604" t="s">
        <v>353</v>
      </c>
      <c r="F1604" s="3">
        <v>10750000000</v>
      </c>
      <c r="G1604" s="3">
        <v>557700000</v>
      </c>
    </row>
    <row r="1605" spans="1:7" x14ac:dyDescent="0.35">
      <c r="A1605">
        <v>2</v>
      </c>
      <c r="B1605">
        <v>2019</v>
      </c>
      <c r="C1605">
        <v>6</v>
      </c>
      <c r="D1605" t="s">
        <v>231</v>
      </c>
      <c r="E1605" t="s">
        <v>354</v>
      </c>
      <c r="F1605" s="3">
        <v>179100000</v>
      </c>
      <c r="G1605" s="3">
        <v>9291118.0999999996</v>
      </c>
    </row>
    <row r="1606" spans="1:7" x14ac:dyDescent="0.35">
      <c r="A1606">
        <v>2</v>
      </c>
      <c r="B1606">
        <v>2019</v>
      </c>
      <c r="C1606">
        <v>6</v>
      </c>
      <c r="D1606" t="s">
        <v>232</v>
      </c>
      <c r="E1606" t="s">
        <v>354</v>
      </c>
      <c r="F1606" s="3">
        <v>21220000000</v>
      </c>
      <c r="G1606" s="3">
        <v>1099000000</v>
      </c>
    </row>
    <row r="1607" spans="1:7" x14ac:dyDescent="0.35">
      <c r="A1607">
        <v>2</v>
      </c>
      <c r="B1607">
        <v>2019</v>
      </c>
      <c r="C1607">
        <v>6</v>
      </c>
      <c r="D1607" t="s">
        <v>233</v>
      </c>
      <c r="E1607" t="s">
        <v>355</v>
      </c>
      <c r="F1607" s="3">
        <v>546800000</v>
      </c>
      <c r="G1607" s="3">
        <v>28210519</v>
      </c>
    </row>
    <row r="1608" spans="1:7" x14ac:dyDescent="0.35">
      <c r="A1608">
        <v>2</v>
      </c>
      <c r="B1608">
        <v>2019</v>
      </c>
      <c r="C1608">
        <v>6</v>
      </c>
      <c r="D1608" t="s">
        <v>234</v>
      </c>
      <c r="E1608" t="s">
        <v>356</v>
      </c>
      <c r="F1608" s="3">
        <v>96629143</v>
      </c>
      <c r="G1608" s="3">
        <v>5007106.4000000004</v>
      </c>
    </row>
    <row r="1609" spans="1:7" x14ac:dyDescent="0.35">
      <c r="A1609">
        <v>2</v>
      </c>
      <c r="B1609">
        <v>2019</v>
      </c>
      <c r="C1609">
        <v>6</v>
      </c>
      <c r="D1609" t="s">
        <v>235</v>
      </c>
      <c r="E1609" t="s">
        <v>356</v>
      </c>
      <c r="F1609" s="3">
        <v>3961000000</v>
      </c>
      <c r="G1609" s="3">
        <v>205000000</v>
      </c>
    </row>
    <row r="1610" spans="1:7" x14ac:dyDescent="0.35">
      <c r="A1610">
        <v>2</v>
      </c>
      <c r="B1610">
        <v>2019</v>
      </c>
      <c r="C1610">
        <v>6</v>
      </c>
      <c r="D1610" t="s">
        <v>236</v>
      </c>
      <c r="E1610" t="s">
        <v>357</v>
      </c>
      <c r="F1610" s="3">
        <v>700400000</v>
      </c>
      <c r="G1610" s="3">
        <v>36035458</v>
      </c>
    </row>
    <row r="1611" spans="1:7" x14ac:dyDescent="0.35">
      <c r="A1611">
        <v>2</v>
      </c>
      <c r="B1611">
        <v>2019</v>
      </c>
      <c r="C1611">
        <v>6</v>
      </c>
      <c r="D1611" t="s">
        <v>237</v>
      </c>
      <c r="E1611" t="s">
        <v>357</v>
      </c>
      <c r="F1611" s="3">
        <v>4658000000</v>
      </c>
      <c r="G1611" s="3">
        <v>241600000</v>
      </c>
    </row>
    <row r="1612" spans="1:7" x14ac:dyDescent="0.35">
      <c r="A1612">
        <v>2</v>
      </c>
      <c r="B1612">
        <v>2019</v>
      </c>
      <c r="C1612">
        <v>6</v>
      </c>
      <c r="D1612" t="s">
        <v>238</v>
      </c>
      <c r="E1612" t="s">
        <v>358</v>
      </c>
      <c r="F1612" s="3">
        <v>8019000000</v>
      </c>
      <c r="G1612" s="3">
        <v>415200000</v>
      </c>
    </row>
    <row r="1613" spans="1:7" x14ac:dyDescent="0.35">
      <c r="A1613">
        <v>2</v>
      </c>
      <c r="B1613">
        <v>2019</v>
      </c>
      <c r="C1613">
        <v>6</v>
      </c>
      <c r="D1613" t="s">
        <v>239</v>
      </c>
      <c r="E1613" t="s">
        <v>358</v>
      </c>
      <c r="F1613" s="3">
        <v>15000000000</v>
      </c>
      <c r="G1613" s="3">
        <v>777100000</v>
      </c>
    </row>
    <row r="1614" spans="1:7" x14ac:dyDescent="0.35">
      <c r="A1614">
        <v>2</v>
      </c>
      <c r="B1614">
        <v>2019</v>
      </c>
      <c r="C1614">
        <v>6</v>
      </c>
      <c r="D1614" t="s">
        <v>240</v>
      </c>
      <c r="E1614" t="s">
        <v>359</v>
      </c>
      <c r="F1614" s="3">
        <v>2589000000</v>
      </c>
      <c r="G1614" s="3">
        <v>134400000</v>
      </c>
    </row>
    <row r="1615" spans="1:7" x14ac:dyDescent="0.35">
      <c r="A1615">
        <v>2</v>
      </c>
      <c r="B1615">
        <v>2019</v>
      </c>
      <c r="C1615">
        <v>6</v>
      </c>
      <c r="D1615" t="s">
        <v>241</v>
      </c>
      <c r="E1615" t="s">
        <v>359</v>
      </c>
      <c r="F1615" s="3">
        <v>4744000000</v>
      </c>
      <c r="G1615" s="3">
        <v>245900000</v>
      </c>
    </row>
    <row r="1616" spans="1:7" x14ac:dyDescent="0.35">
      <c r="A1616">
        <v>2</v>
      </c>
      <c r="B1616">
        <v>2019</v>
      </c>
      <c r="C1616">
        <v>6</v>
      </c>
      <c r="D1616" t="s">
        <v>242</v>
      </c>
      <c r="E1616" t="s">
        <v>359</v>
      </c>
      <c r="F1616" s="3">
        <v>2488000000</v>
      </c>
      <c r="G1616" s="3">
        <v>129100000</v>
      </c>
    </row>
    <row r="1617" spans="1:7" x14ac:dyDescent="0.35">
      <c r="A1617">
        <v>2</v>
      </c>
      <c r="B1617">
        <v>2019</v>
      </c>
      <c r="C1617">
        <v>6</v>
      </c>
      <c r="D1617" t="s">
        <v>243</v>
      </c>
      <c r="E1617" t="s">
        <v>359</v>
      </c>
      <c r="F1617" s="3">
        <v>406200000</v>
      </c>
      <c r="G1617" s="3">
        <v>21067559</v>
      </c>
    </row>
    <row r="1618" spans="1:7" x14ac:dyDescent="0.35">
      <c r="A1618">
        <v>2</v>
      </c>
      <c r="B1618">
        <v>2019</v>
      </c>
      <c r="C1618">
        <v>6</v>
      </c>
      <c r="D1618" t="s">
        <v>244</v>
      </c>
      <c r="E1618" t="s">
        <v>359</v>
      </c>
      <c r="F1618" s="3">
        <v>7976000000</v>
      </c>
      <c r="G1618" s="3">
        <v>412800000</v>
      </c>
    </row>
    <row r="1619" spans="1:7" x14ac:dyDescent="0.35">
      <c r="A1619">
        <v>2</v>
      </c>
      <c r="B1619">
        <v>2019</v>
      </c>
      <c r="C1619">
        <v>6</v>
      </c>
      <c r="D1619" t="s">
        <v>245</v>
      </c>
      <c r="E1619" t="s">
        <v>360</v>
      </c>
      <c r="F1619" s="3">
        <v>119300000000</v>
      </c>
      <c r="G1619" s="3">
        <v>6222000000</v>
      </c>
    </row>
    <row r="1620" spans="1:7" x14ac:dyDescent="0.35">
      <c r="A1620">
        <v>2</v>
      </c>
      <c r="B1620">
        <v>2019</v>
      </c>
      <c r="C1620">
        <v>6</v>
      </c>
      <c r="D1620" t="s">
        <v>246</v>
      </c>
      <c r="E1620" t="s">
        <v>360</v>
      </c>
      <c r="F1620" s="3">
        <v>29350000000</v>
      </c>
      <c r="G1620" s="3">
        <v>1531000000</v>
      </c>
    </row>
    <row r="1621" spans="1:7" x14ac:dyDescent="0.35">
      <c r="A1621">
        <v>2</v>
      </c>
      <c r="B1621">
        <v>2019</v>
      </c>
      <c r="C1621">
        <v>6</v>
      </c>
      <c r="D1621" t="s">
        <v>247</v>
      </c>
      <c r="E1621" t="s">
        <v>361</v>
      </c>
      <c r="F1621" s="3">
        <v>4208000000</v>
      </c>
      <c r="G1621" s="3">
        <v>217600000</v>
      </c>
    </row>
    <row r="1622" spans="1:7" x14ac:dyDescent="0.35">
      <c r="A1622">
        <v>2</v>
      </c>
      <c r="B1622">
        <v>2019</v>
      </c>
      <c r="C1622">
        <v>6</v>
      </c>
      <c r="D1622" t="s">
        <v>248</v>
      </c>
      <c r="E1622" t="s">
        <v>362</v>
      </c>
      <c r="F1622" s="3">
        <v>7768000000</v>
      </c>
      <c r="G1622" s="3">
        <v>404100000</v>
      </c>
    </row>
    <row r="1623" spans="1:7" x14ac:dyDescent="0.35">
      <c r="A1623">
        <v>2</v>
      </c>
      <c r="B1623">
        <v>2019</v>
      </c>
      <c r="C1623">
        <v>6</v>
      </c>
      <c r="D1623" t="s">
        <v>249</v>
      </c>
      <c r="E1623" t="s">
        <v>362</v>
      </c>
      <c r="F1623" s="3">
        <v>19640000000</v>
      </c>
      <c r="G1623" s="3">
        <v>1018000000</v>
      </c>
    </row>
    <row r="1624" spans="1:7" x14ac:dyDescent="0.35">
      <c r="A1624">
        <v>2</v>
      </c>
      <c r="B1624">
        <v>2019</v>
      </c>
      <c r="C1624">
        <v>6</v>
      </c>
      <c r="D1624" t="s">
        <v>250</v>
      </c>
      <c r="E1624" t="s">
        <v>362</v>
      </c>
      <c r="F1624" s="3">
        <v>6426000000</v>
      </c>
      <c r="G1624" s="3">
        <v>333200000</v>
      </c>
    </row>
    <row r="1625" spans="1:7" x14ac:dyDescent="0.35">
      <c r="A1625">
        <v>2</v>
      </c>
      <c r="B1625">
        <v>2019</v>
      </c>
      <c r="C1625">
        <v>6</v>
      </c>
      <c r="D1625" t="s">
        <v>251</v>
      </c>
      <c r="E1625" t="s">
        <v>362</v>
      </c>
      <c r="F1625" s="3">
        <v>4525000000</v>
      </c>
      <c r="G1625" s="3">
        <v>234600000</v>
      </c>
    </row>
    <row r="1626" spans="1:7" x14ac:dyDescent="0.35">
      <c r="A1626">
        <v>2</v>
      </c>
      <c r="B1626">
        <v>2019</v>
      </c>
      <c r="C1626">
        <v>6</v>
      </c>
      <c r="D1626" t="s">
        <v>252</v>
      </c>
      <c r="E1626" t="s">
        <v>362</v>
      </c>
      <c r="F1626" s="3">
        <v>12580000000</v>
      </c>
      <c r="G1626" s="3">
        <v>652100000</v>
      </c>
    </row>
    <row r="1627" spans="1:7" x14ac:dyDescent="0.35">
      <c r="A1627">
        <v>2</v>
      </c>
      <c r="B1627">
        <v>2019</v>
      </c>
      <c r="C1627">
        <v>6</v>
      </c>
      <c r="D1627" t="s">
        <v>253</v>
      </c>
      <c r="E1627" t="s">
        <v>362</v>
      </c>
      <c r="F1627" s="3">
        <v>10310000000</v>
      </c>
      <c r="G1627" s="3">
        <v>532800000</v>
      </c>
    </row>
    <row r="1628" spans="1:7" x14ac:dyDescent="0.35">
      <c r="A1628">
        <v>2</v>
      </c>
      <c r="B1628">
        <v>2019</v>
      </c>
      <c r="C1628">
        <v>6</v>
      </c>
      <c r="D1628" t="s">
        <v>254</v>
      </c>
      <c r="E1628" t="s">
        <v>362</v>
      </c>
      <c r="F1628" s="3">
        <v>3225000000</v>
      </c>
      <c r="G1628" s="3">
        <v>167200000</v>
      </c>
    </row>
    <row r="1629" spans="1:7" x14ac:dyDescent="0.35">
      <c r="A1629">
        <v>2</v>
      </c>
      <c r="B1629">
        <v>2019</v>
      </c>
      <c r="C1629">
        <v>6</v>
      </c>
      <c r="D1629" t="s">
        <v>255</v>
      </c>
      <c r="E1629" t="s">
        <v>362</v>
      </c>
      <c r="F1629" s="3">
        <v>19020000000</v>
      </c>
      <c r="G1629" s="3">
        <v>986000000</v>
      </c>
    </row>
    <row r="1630" spans="1:7" x14ac:dyDescent="0.35">
      <c r="A1630">
        <v>2</v>
      </c>
      <c r="B1630">
        <v>2019</v>
      </c>
      <c r="C1630">
        <v>6</v>
      </c>
      <c r="D1630" t="s">
        <v>256</v>
      </c>
      <c r="E1630" t="s">
        <v>363</v>
      </c>
      <c r="F1630" s="3">
        <v>5999000000</v>
      </c>
      <c r="G1630" s="3">
        <v>311000000</v>
      </c>
    </row>
    <row r="1631" spans="1:7" x14ac:dyDescent="0.35">
      <c r="A1631">
        <v>2</v>
      </c>
      <c r="B1631">
        <v>2019</v>
      </c>
      <c r="C1631">
        <v>6</v>
      </c>
      <c r="D1631" t="s">
        <v>257</v>
      </c>
      <c r="E1631" t="s">
        <v>364</v>
      </c>
      <c r="F1631" s="3">
        <v>6036000000</v>
      </c>
      <c r="G1631" s="3">
        <v>313500000</v>
      </c>
    </row>
    <row r="1632" spans="1:7" x14ac:dyDescent="0.35">
      <c r="A1632">
        <v>2</v>
      </c>
      <c r="B1632">
        <v>2019</v>
      </c>
      <c r="C1632">
        <v>6</v>
      </c>
      <c r="D1632" t="s">
        <v>258</v>
      </c>
      <c r="E1632" t="s">
        <v>365</v>
      </c>
      <c r="F1632" s="3">
        <v>1808000000</v>
      </c>
      <c r="G1632" s="3">
        <v>93892217</v>
      </c>
    </row>
    <row r="1633" spans="1:7" x14ac:dyDescent="0.35">
      <c r="A1633">
        <v>2</v>
      </c>
      <c r="B1633">
        <v>2019</v>
      </c>
      <c r="C1633">
        <v>6</v>
      </c>
      <c r="D1633" t="s">
        <v>259</v>
      </c>
      <c r="E1633" t="s">
        <v>366</v>
      </c>
      <c r="F1633" s="3">
        <v>896500000</v>
      </c>
      <c r="G1633" s="3">
        <v>46418204</v>
      </c>
    </row>
    <row r="1634" spans="1:7" x14ac:dyDescent="0.35">
      <c r="A1634">
        <v>2</v>
      </c>
      <c r="B1634">
        <v>2019</v>
      </c>
      <c r="C1634">
        <v>6</v>
      </c>
      <c r="D1634" t="s">
        <v>260</v>
      </c>
      <c r="E1634" t="s">
        <v>366</v>
      </c>
      <c r="F1634" s="3">
        <v>4332842</v>
      </c>
      <c r="G1634" s="3">
        <v>224437.91</v>
      </c>
    </row>
    <row r="1635" spans="1:7" x14ac:dyDescent="0.35">
      <c r="A1635">
        <v>2</v>
      </c>
      <c r="B1635">
        <v>2019</v>
      </c>
      <c r="C1635">
        <v>6</v>
      </c>
      <c r="D1635" t="s">
        <v>261</v>
      </c>
      <c r="E1635" t="s">
        <v>366</v>
      </c>
      <c r="F1635" s="3">
        <v>1550000000</v>
      </c>
      <c r="G1635" s="3">
        <v>80060385</v>
      </c>
    </row>
    <row r="1636" spans="1:7" x14ac:dyDescent="0.35">
      <c r="A1636">
        <v>2</v>
      </c>
      <c r="B1636">
        <v>2019</v>
      </c>
      <c r="C1636">
        <v>6</v>
      </c>
      <c r="D1636" t="s">
        <v>262</v>
      </c>
      <c r="E1636" t="s">
        <v>367</v>
      </c>
      <c r="F1636" s="3">
        <v>75988662</v>
      </c>
      <c r="G1636" s="3">
        <v>3939747.2</v>
      </c>
    </row>
    <row r="1637" spans="1:7" x14ac:dyDescent="0.35">
      <c r="A1637">
        <v>2</v>
      </c>
      <c r="B1637">
        <v>2019</v>
      </c>
      <c r="C1637">
        <v>6</v>
      </c>
      <c r="D1637" t="s">
        <v>263</v>
      </c>
      <c r="E1637" t="s">
        <v>367</v>
      </c>
      <c r="F1637" s="3">
        <v>3350000000</v>
      </c>
      <c r="G1637" s="3">
        <v>173800000</v>
      </c>
    </row>
    <row r="1638" spans="1:7" x14ac:dyDescent="0.35">
      <c r="A1638">
        <v>2</v>
      </c>
      <c r="B1638">
        <v>2019</v>
      </c>
      <c r="C1638">
        <v>6</v>
      </c>
      <c r="D1638" t="s">
        <v>264</v>
      </c>
      <c r="E1638" t="s">
        <v>368</v>
      </c>
      <c r="F1638" s="3">
        <v>403800000</v>
      </c>
      <c r="G1638" s="3">
        <v>20930093</v>
      </c>
    </row>
    <row r="1639" spans="1:7" x14ac:dyDescent="0.35">
      <c r="A1639">
        <v>2</v>
      </c>
      <c r="B1639">
        <v>2019</v>
      </c>
      <c r="C1639">
        <v>6</v>
      </c>
      <c r="D1639" t="s">
        <v>265</v>
      </c>
      <c r="E1639" t="s">
        <v>369</v>
      </c>
      <c r="F1639" s="3">
        <v>241900000</v>
      </c>
      <c r="G1639" s="3">
        <v>12570321</v>
      </c>
    </row>
    <row r="1640" spans="1:7" x14ac:dyDescent="0.35">
      <c r="A1640">
        <v>2</v>
      </c>
      <c r="B1640">
        <v>2019</v>
      </c>
      <c r="C1640">
        <v>6</v>
      </c>
      <c r="D1640" t="s">
        <v>266</v>
      </c>
      <c r="E1640" t="s">
        <v>369</v>
      </c>
      <c r="F1640" s="3">
        <v>278300000</v>
      </c>
      <c r="G1640" s="3">
        <v>14420932</v>
      </c>
    </row>
    <row r="1641" spans="1:7" x14ac:dyDescent="0.35">
      <c r="A1641">
        <v>2</v>
      </c>
      <c r="B1641">
        <v>2019</v>
      </c>
      <c r="C1641">
        <v>6</v>
      </c>
      <c r="D1641" t="s">
        <v>267</v>
      </c>
      <c r="E1641" t="s">
        <v>370</v>
      </c>
      <c r="F1641" s="3">
        <v>4149000000</v>
      </c>
      <c r="G1641" s="3">
        <v>215200000</v>
      </c>
    </row>
    <row r="1642" spans="1:7" x14ac:dyDescent="0.35">
      <c r="A1642">
        <v>2</v>
      </c>
      <c r="B1642">
        <v>2019</v>
      </c>
      <c r="C1642">
        <v>6</v>
      </c>
      <c r="D1642" t="s">
        <v>268</v>
      </c>
      <c r="E1642" t="s">
        <v>370</v>
      </c>
      <c r="F1642" s="3">
        <v>6120000000</v>
      </c>
      <c r="G1642" s="3">
        <v>317100000</v>
      </c>
    </row>
    <row r="1643" spans="1:7" x14ac:dyDescent="0.35">
      <c r="A1643">
        <v>2</v>
      </c>
      <c r="B1643">
        <v>2019</v>
      </c>
      <c r="C1643">
        <v>6</v>
      </c>
      <c r="D1643" t="s">
        <v>269</v>
      </c>
      <c r="E1643" t="s">
        <v>370</v>
      </c>
      <c r="F1643" s="3">
        <v>1105000000</v>
      </c>
      <c r="G1643" s="3">
        <v>57337655</v>
      </c>
    </row>
    <row r="1644" spans="1:7" x14ac:dyDescent="0.35">
      <c r="A1644">
        <v>2</v>
      </c>
      <c r="B1644">
        <v>2019</v>
      </c>
      <c r="C1644">
        <v>6</v>
      </c>
      <c r="D1644" t="s">
        <v>270</v>
      </c>
      <c r="E1644" t="s">
        <v>371</v>
      </c>
      <c r="F1644" s="3">
        <v>21123864</v>
      </c>
      <c r="G1644" s="3">
        <v>1093778.2</v>
      </c>
    </row>
    <row r="1645" spans="1:7" x14ac:dyDescent="0.35">
      <c r="A1645">
        <v>2</v>
      </c>
      <c r="B1645">
        <v>2019</v>
      </c>
      <c r="C1645">
        <v>6</v>
      </c>
      <c r="D1645" t="s">
        <v>271</v>
      </c>
      <c r="E1645" t="s">
        <v>371</v>
      </c>
      <c r="F1645" s="3">
        <v>421700000</v>
      </c>
      <c r="G1645" s="3">
        <v>21879008</v>
      </c>
    </row>
    <row r="1646" spans="1:7" x14ac:dyDescent="0.35">
      <c r="A1646">
        <v>2</v>
      </c>
      <c r="B1646">
        <v>2019</v>
      </c>
      <c r="C1646">
        <v>6</v>
      </c>
      <c r="D1646" t="s">
        <v>272</v>
      </c>
      <c r="E1646" t="s">
        <v>371</v>
      </c>
      <c r="F1646" s="3">
        <v>35301376</v>
      </c>
      <c r="G1646" s="3">
        <v>1833586.2</v>
      </c>
    </row>
    <row r="1647" spans="1:7" x14ac:dyDescent="0.35">
      <c r="A1647">
        <v>2</v>
      </c>
      <c r="B1647">
        <v>2019</v>
      </c>
      <c r="C1647">
        <v>6</v>
      </c>
      <c r="D1647" t="s">
        <v>273</v>
      </c>
      <c r="E1647" t="s">
        <v>371</v>
      </c>
      <c r="F1647" s="3">
        <v>19568171</v>
      </c>
      <c r="G1647" s="3">
        <v>1015826.3</v>
      </c>
    </row>
    <row r="1648" spans="1:7" x14ac:dyDescent="0.35">
      <c r="A1648">
        <v>2</v>
      </c>
      <c r="B1648">
        <v>2019</v>
      </c>
      <c r="C1648">
        <v>6</v>
      </c>
      <c r="D1648" t="s">
        <v>274</v>
      </c>
      <c r="E1648" t="s">
        <v>371</v>
      </c>
      <c r="F1648" s="3">
        <v>851200000</v>
      </c>
      <c r="G1648" s="3">
        <v>44107810</v>
      </c>
    </row>
    <row r="1649" spans="1:7" x14ac:dyDescent="0.35">
      <c r="A1649">
        <v>2</v>
      </c>
      <c r="B1649">
        <v>2019</v>
      </c>
      <c r="C1649">
        <v>6</v>
      </c>
      <c r="D1649" t="s">
        <v>275</v>
      </c>
      <c r="E1649" t="s">
        <v>371</v>
      </c>
      <c r="F1649" s="3">
        <v>1264000000</v>
      </c>
      <c r="G1649" s="3">
        <v>65340502</v>
      </c>
    </row>
    <row r="1650" spans="1:7" x14ac:dyDescent="0.35">
      <c r="A1650">
        <v>2</v>
      </c>
      <c r="B1650">
        <v>2019</v>
      </c>
      <c r="C1650">
        <v>6</v>
      </c>
      <c r="D1650" t="s">
        <v>276</v>
      </c>
      <c r="E1650" t="s">
        <v>371</v>
      </c>
      <c r="F1650" s="3">
        <v>1181000000</v>
      </c>
      <c r="G1650" s="3">
        <v>61315431</v>
      </c>
    </row>
    <row r="1651" spans="1:7" x14ac:dyDescent="0.35">
      <c r="A1651">
        <v>2</v>
      </c>
      <c r="B1651">
        <v>2019</v>
      </c>
      <c r="C1651">
        <v>6</v>
      </c>
      <c r="D1651" t="s">
        <v>277</v>
      </c>
      <c r="E1651" t="s">
        <v>371</v>
      </c>
      <c r="F1651" s="3">
        <v>57218306</v>
      </c>
      <c r="G1651" s="3">
        <v>2961611.7</v>
      </c>
    </row>
    <row r="1652" spans="1:7" x14ac:dyDescent="0.35">
      <c r="A1652">
        <v>2</v>
      </c>
      <c r="B1652">
        <v>2019</v>
      </c>
      <c r="C1652">
        <v>6</v>
      </c>
      <c r="D1652" t="s">
        <v>278</v>
      </c>
      <c r="E1652" t="s">
        <v>371</v>
      </c>
      <c r="F1652" s="3">
        <v>165600000</v>
      </c>
      <c r="G1652" s="3">
        <v>8610857.5</v>
      </c>
    </row>
    <row r="1653" spans="1:7" x14ac:dyDescent="0.35">
      <c r="A1653">
        <v>2</v>
      </c>
      <c r="B1653">
        <v>2019</v>
      </c>
      <c r="C1653">
        <v>6</v>
      </c>
      <c r="D1653" t="s">
        <v>279</v>
      </c>
      <c r="E1653" t="s">
        <v>371</v>
      </c>
      <c r="F1653" s="3">
        <v>47232335</v>
      </c>
      <c r="G1653" s="3">
        <v>2447705.4</v>
      </c>
    </row>
    <row r="1654" spans="1:7" x14ac:dyDescent="0.35">
      <c r="A1654">
        <v>2</v>
      </c>
      <c r="B1654">
        <v>2019</v>
      </c>
      <c r="C1654">
        <v>6</v>
      </c>
      <c r="D1654" t="s">
        <v>280</v>
      </c>
      <c r="E1654" t="s">
        <v>371</v>
      </c>
      <c r="F1654" s="3">
        <v>267200000</v>
      </c>
      <c r="G1654" s="3">
        <v>13844357</v>
      </c>
    </row>
    <row r="1655" spans="1:7" x14ac:dyDescent="0.35">
      <c r="A1655">
        <v>2</v>
      </c>
      <c r="B1655">
        <v>2019</v>
      </c>
      <c r="C1655">
        <v>6</v>
      </c>
      <c r="D1655" t="s">
        <v>281</v>
      </c>
      <c r="E1655" t="s">
        <v>371</v>
      </c>
      <c r="F1655" s="3">
        <v>45951088</v>
      </c>
      <c r="G1655" s="3">
        <v>2376879.9</v>
      </c>
    </row>
    <row r="1656" spans="1:7" x14ac:dyDescent="0.35">
      <c r="A1656">
        <v>2</v>
      </c>
      <c r="B1656">
        <v>2019</v>
      </c>
      <c r="C1656">
        <v>6</v>
      </c>
      <c r="D1656" t="s">
        <v>282</v>
      </c>
      <c r="E1656" t="s">
        <v>371</v>
      </c>
      <c r="F1656" s="3">
        <v>2115000000</v>
      </c>
      <c r="G1656" s="3">
        <v>109700000</v>
      </c>
    </row>
    <row r="1657" spans="1:7" x14ac:dyDescent="0.35">
      <c r="A1657">
        <v>2</v>
      </c>
      <c r="B1657">
        <v>2019</v>
      </c>
      <c r="C1657">
        <v>7</v>
      </c>
      <c r="D1657" t="s">
        <v>7</v>
      </c>
      <c r="E1657" t="s">
        <v>286</v>
      </c>
      <c r="F1657" s="3">
        <v>557000000</v>
      </c>
      <c r="G1657" s="3">
        <v>29208202</v>
      </c>
    </row>
    <row r="1658" spans="1:7" x14ac:dyDescent="0.35">
      <c r="A1658">
        <v>2</v>
      </c>
      <c r="B1658">
        <v>2019</v>
      </c>
      <c r="C1658">
        <v>7</v>
      </c>
      <c r="D1658" t="s">
        <v>8</v>
      </c>
      <c r="E1658" t="s">
        <v>287</v>
      </c>
      <c r="F1658" s="3">
        <v>12935011</v>
      </c>
      <c r="G1658" s="3">
        <v>678565.48</v>
      </c>
    </row>
    <row r="1659" spans="1:7" x14ac:dyDescent="0.35">
      <c r="A1659">
        <v>2</v>
      </c>
      <c r="B1659">
        <v>2019</v>
      </c>
      <c r="C1659">
        <v>7</v>
      </c>
      <c r="D1659" t="s">
        <v>9</v>
      </c>
      <c r="E1659" t="s">
        <v>287</v>
      </c>
      <c r="F1659" s="3">
        <v>79439124</v>
      </c>
      <c r="G1659" s="3">
        <v>4168241.3</v>
      </c>
    </row>
    <row r="1660" spans="1:7" x14ac:dyDescent="0.35">
      <c r="A1660">
        <v>2</v>
      </c>
      <c r="B1660">
        <v>2019</v>
      </c>
      <c r="C1660">
        <v>7</v>
      </c>
      <c r="D1660" t="s">
        <v>10</v>
      </c>
      <c r="E1660" t="s">
        <v>287</v>
      </c>
      <c r="F1660" s="3">
        <v>199300000</v>
      </c>
      <c r="G1660" s="3">
        <v>10452667</v>
      </c>
    </row>
    <row r="1661" spans="1:7" x14ac:dyDescent="0.35">
      <c r="A1661">
        <v>2</v>
      </c>
      <c r="B1661">
        <v>2019</v>
      </c>
      <c r="C1661">
        <v>7</v>
      </c>
      <c r="D1661" t="s">
        <v>11</v>
      </c>
      <c r="E1661" t="s">
        <v>287</v>
      </c>
      <c r="F1661" s="3">
        <v>13019804</v>
      </c>
      <c r="G1661" s="3">
        <v>683545.18</v>
      </c>
    </row>
    <row r="1662" spans="1:7" x14ac:dyDescent="0.35">
      <c r="A1662">
        <v>2</v>
      </c>
      <c r="B1662">
        <v>2019</v>
      </c>
      <c r="C1662">
        <v>7</v>
      </c>
      <c r="D1662" t="s">
        <v>12</v>
      </c>
      <c r="E1662" t="s">
        <v>287</v>
      </c>
      <c r="F1662" s="3">
        <v>1181726</v>
      </c>
      <c r="G1662" s="3">
        <v>62017.52</v>
      </c>
    </row>
    <row r="1663" spans="1:7" x14ac:dyDescent="0.35">
      <c r="A1663">
        <v>2</v>
      </c>
      <c r="B1663">
        <v>2019</v>
      </c>
      <c r="C1663">
        <v>7</v>
      </c>
      <c r="D1663" t="s">
        <v>13</v>
      </c>
      <c r="E1663" t="s">
        <v>287</v>
      </c>
      <c r="F1663" s="3">
        <v>328800000</v>
      </c>
      <c r="G1663" s="3">
        <v>17246486</v>
      </c>
    </row>
    <row r="1664" spans="1:7" x14ac:dyDescent="0.35">
      <c r="A1664">
        <v>2</v>
      </c>
      <c r="B1664">
        <v>2019</v>
      </c>
      <c r="C1664">
        <v>7</v>
      </c>
      <c r="D1664" t="s">
        <v>14</v>
      </c>
      <c r="E1664" t="s">
        <v>287</v>
      </c>
      <c r="F1664" s="3">
        <v>277700000</v>
      </c>
      <c r="G1664" s="3">
        <v>14562951</v>
      </c>
    </row>
    <row r="1665" spans="1:7" x14ac:dyDescent="0.35">
      <c r="A1665">
        <v>2</v>
      </c>
      <c r="B1665">
        <v>2019</v>
      </c>
      <c r="C1665">
        <v>7</v>
      </c>
      <c r="D1665" t="s">
        <v>15</v>
      </c>
      <c r="E1665" t="s">
        <v>287</v>
      </c>
      <c r="F1665" s="3">
        <v>578200000</v>
      </c>
      <c r="G1665" s="3">
        <v>30325212</v>
      </c>
    </row>
    <row r="1666" spans="1:7" x14ac:dyDescent="0.35">
      <c r="A1666">
        <v>2</v>
      </c>
      <c r="B1666">
        <v>2019</v>
      </c>
      <c r="C1666">
        <v>7</v>
      </c>
      <c r="D1666" t="s">
        <v>16</v>
      </c>
      <c r="E1666" t="s">
        <v>288</v>
      </c>
      <c r="F1666" s="3">
        <v>1364000000</v>
      </c>
      <c r="G1666" s="3">
        <v>71545961</v>
      </c>
    </row>
    <row r="1667" spans="1:7" x14ac:dyDescent="0.35">
      <c r="A1667">
        <v>2</v>
      </c>
      <c r="B1667">
        <v>2019</v>
      </c>
      <c r="C1667">
        <v>7</v>
      </c>
      <c r="D1667" t="s">
        <v>17</v>
      </c>
      <c r="E1667" t="s">
        <v>288</v>
      </c>
      <c r="F1667" s="3">
        <v>340600000</v>
      </c>
      <c r="G1667" s="3">
        <v>17860682</v>
      </c>
    </row>
    <row r="1668" spans="1:7" x14ac:dyDescent="0.35">
      <c r="A1668">
        <v>2</v>
      </c>
      <c r="B1668">
        <v>2019</v>
      </c>
      <c r="C1668">
        <v>7</v>
      </c>
      <c r="D1668" t="s">
        <v>18</v>
      </c>
      <c r="E1668" t="s">
        <v>288</v>
      </c>
      <c r="F1668" s="3">
        <v>1398000000</v>
      </c>
      <c r="G1668" s="3">
        <v>73255006</v>
      </c>
    </row>
    <row r="1669" spans="1:7" x14ac:dyDescent="0.35">
      <c r="A1669">
        <v>2</v>
      </c>
      <c r="B1669">
        <v>2019</v>
      </c>
      <c r="C1669">
        <v>7</v>
      </c>
      <c r="D1669" t="s">
        <v>19</v>
      </c>
      <c r="E1669" t="s">
        <v>288</v>
      </c>
      <c r="F1669" s="3">
        <v>1091000000</v>
      </c>
      <c r="G1669" s="3">
        <v>57191223</v>
      </c>
    </row>
    <row r="1670" spans="1:7" x14ac:dyDescent="0.35">
      <c r="A1670">
        <v>2</v>
      </c>
      <c r="B1670">
        <v>2019</v>
      </c>
      <c r="C1670">
        <v>7</v>
      </c>
      <c r="D1670" t="s">
        <v>20</v>
      </c>
      <c r="E1670" t="s">
        <v>289</v>
      </c>
      <c r="F1670" s="3">
        <v>1679000000</v>
      </c>
      <c r="G1670" s="3">
        <v>88088400</v>
      </c>
    </row>
    <row r="1671" spans="1:7" x14ac:dyDescent="0.35">
      <c r="A1671">
        <v>2</v>
      </c>
      <c r="B1671">
        <v>2019</v>
      </c>
      <c r="C1671">
        <v>7</v>
      </c>
      <c r="D1671" t="s">
        <v>21</v>
      </c>
      <c r="E1671" t="s">
        <v>289</v>
      </c>
      <c r="F1671" s="3">
        <v>47821546</v>
      </c>
      <c r="G1671" s="3">
        <v>2509470.9</v>
      </c>
    </row>
    <row r="1672" spans="1:7" x14ac:dyDescent="0.35">
      <c r="A1672">
        <v>2</v>
      </c>
      <c r="B1672">
        <v>2019</v>
      </c>
      <c r="C1672">
        <v>7</v>
      </c>
      <c r="D1672" t="s">
        <v>22</v>
      </c>
      <c r="E1672" t="s">
        <v>289</v>
      </c>
      <c r="F1672" s="3">
        <v>1808000000</v>
      </c>
      <c r="G1672" s="3">
        <v>94850644</v>
      </c>
    </row>
    <row r="1673" spans="1:7" x14ac:dyDescent="0.35">
      <c r="A1673">
        <v>2</v>
      </c>
      <c r="B1673">
        <v>2019</v>
      </c>
      <c r="C1673">
        <v>7</v>
      </c>
      <c r="D1673" t="s">
        <v>23</v>
      </c>
      <c r="E1673" t="s">
        <v>289</v>
      </c>
      <c r="F1673" s="3">
        <v>122600000</v>
      </c>
      <c r="G1673" s="3">
        <v>6417410.2999999998</v>
      </c>
    </row>
    <row r="1674" spans="1:7" x14ac:dyDescent="0.35">
      <c r="A1674">
        <v>2</v>
      </c>
      <c r="B1674">
        <v>2019</v>
      </c>
      <c r="C1674">
        <v>7</v>
      </c>
      <c r="D1674" t="s">
        <v>24</v>
      </c>
      <c r="E1674" t="s">
        <v>290</v>
      </c>
      <c r="F1674" s="3">
        <v>9930417</v>
      </c>
      <c r="G1674" s="3">
        <v>520759.56</v>
      </c>
    </row>
    <row r="1675" spans="1:7" x14ac:dyDescent="0.35">
      <c r="A1675">
        <v>2</v>
      </c>
      <c r="B1675">
        <v>2019</v>
      </c>
      <c r="C1675">
        <v>7</v>
      </c>
      <c r="D1675" t="s">
        <v>25</v>
      </c>
      <c r="E1675" t="s">
        <v>290</v>
      </c>
      <c r="F1675" s="3">
        <v>804800000</v>
      </c>
      <c r="G1675" s="3">
        <v>42205516</v>
      </c>
    </row>
    <row r="1676" spans="1:7" x14ac:dyDescent="0.35">
      <c r="A1676">
        <v>2</v>
      </c>
      <c r="B1676">
        <v>2019</v>
      </c>
      <c r="C1676">
        <v>7</v>
      </c>
      <c r="D1676" t="s">
        <v>26</v>
      </c>
      <c r="E1676" t="s">
        <v>290</v>
      </c>
      <c r="F1676" s="3">
        <v>206000000</v>
      </c>
      <c r="G1676" s="3">
        <v>10803006</v>
      </c>
    </row>
    <row r="1677" spans="1:7" x14ac:dyDescent="0.35">
      <c r="A1677">
        <v>2</v>
      </c>
      <c r="B1677">
        <v>2019</v>
      </c>
      <c r="C1677">
        <v>7</v>
      </c>
      <c r="D1677" t="s">
        <v>27</v>
      </c>
      <c r="E1677" t="s">
        <v>290</v>
      </c>
      <c r="F1677" s="3">
        <v>1794962</v>
      </c>
      <c r="G1677" s="3">
        <v>93875.25</v>
      </c>
    </row>
    <row r="1678" spans="1:7" x14ac:dyDescent="0.35">
      <c r="A1678">
        <v>2</v>
      </c>
      <c r="B1678">
        <v>2019</v>
      </c>
      <c r="C1678">
        <v>7</v>
      </c>
      <c r="D1678" t="s">
        <v>28</v>
      </c>
      <c r="E1678" t="s">
        <v>291</v>
      </c>
      <c r="F1678" s="3">
        <v>102700000</v>
      </c>
      <c r="G1678" s="3">
        <v>5387339.7999999998</v>
      </c>
    </row>
    <row r="1679" spans="1:7" x14ac:dyDescent="0.35">
      <c r="A1679">
        <v>2</v>
      </c>
      <c r="B1679">
        <v>2019</v>
      </c>
      <c r="C1679">
        <v>7</v>
      </c>
      <c r="D1679" t="s">
        <v>29</v>
      </c>
      <c r="E1679" t="s">
        <v>291</v>
      </c>
      <c r="F1679" s="3">
        <v>3615000000</v>
      </c>
      <c r="G1679" s="3">
        <v>189600000</v>
      </c>
    </row>
    <row r="1680" spans="1:7" x14ac:dyDescent="0.35">
      <c r="A1680">
        <v>2</v>
      </c>
      <c r="B1680">
        <v>2019</v>
      </c>
      <c r="C1680">
        <v>7</v>
      </c>
      <c r="D1680" t="s">
        <v>30</v>
      </c>
      <c r="E1680" t="s">
        <v>291</v>
      </c>
      <c r="F1680" s="3">
        <v>146900000</v>
      </c>
      <c r="G1680" s="3">
        <v>7708079.4000000004</v>
      </c>
    </row>
    <row r="1681" spans="1:7" x14ac:dyDescent="0.35">
      <c r="A1681">
        <v>2</v>
      </c>
      <c r="B1681">
        <v>2019</v>
      </c>
      <c r="C1681">
        <v>7</v>
      </c>
      <c r="D1681" t="s">
        <v>31</v>
      </c>
      <c r="E1681" t="s">
        <v>291</v>
      </c>
      <c r="F1681" s="3">
        <v>8561966</v>
      </c>
      <c r="G1681" s="3">
        <v>448670.37</v>
      </c>
    </row>
    <row r="1682" spans="1:7" x14ac:dyDescent="0.35">
      <c r="A1682">
        <v>2</v>
      </c>
      <c r="B1682">
        <v>2019</v>
      </c>
      <c r="C1682">
        <v>7</v>
      </c>
      <c r="D1682" t="s">
        <v>32</v>
      </c>
      <c r="E1682" t="s">
        <v>292</v>
      </c>
      <c r="F1682" s="3">
        <v>1065000000</v>
      </c>
      <c r="G1682" s="3">
        <v>55865660</v>
      </c>
    </row>
    <row r="1683" spans="1:7" x14ac:dyDescent="0.35">
      <c r="A1683">
        <v>2</v>
      </c>
      <c r="B1683">
        <v>2019</v>
      </c>
      <c r="C1683">
        <v>7</v>
      </c>
      <c r="D1683" t="s">
        <v>33</v>
      </c>
      <c r="E1683" t="s">
        <v>293</v>
      </c>
      <c r="F1683" s="3">
        <v>995700000</v>
      </c>
      <c r="G1683" s="3">
        <v>52207212</v>
      </c>
    </row>
    <row r="1684" spans="1:7" x14ac:dyDescent="0.35">
      <c r="A1684">
        <v>2</v>
      </c>
      <c r="B1684">
        <v>2019</v>
      </c>
      <c r="C1684">
        <v>7</v>
      </c>
      <c r="D1684" t="s">
        <v>34</v>
      </c>
      <c r="E1684" t="s">
        <v>293</v>
      </c>
      <c r="F1684" s="3">
        <v>1371000000</v>
      </c>
      <c r="G1684" s="3">
        <v>71806203</v>
      </c>
    </row>
    <row r="1685" spans="1:7" x14ac:dyDescent="0.35">
      <c r="A1685">
        <v>2</v>
      </c>
      <c r="B1685">
        <v>2019</v>
      </c>
      <c r="C1685">
        <v>7</v>
      </c>
      <c r="D1685" t="s">
        <v>35</v>
      </c>
      <c r="E1685" t="s">
        <v>294</v>
      </c>
      <c r="F1685" s="3">
        <v>108400000</v>
      </c>
      <c r="G1685" s="3">
        <v>5686823.5999999996</v>
      </c>
    </row>
    <row r="1686" spans="1:7" x14ac:dyDescent="0.35">
      <c r="A1686">
        <v>2</v>
      </c>
      <c r="B1686">
        <v>2019</v>
      </c>
      <c r="C1686">
        <v>7</v>
      </c>
      <c r="D1686" t="s">
        <v>36</v>
      </c>
      <c r="E1686" t="s">
        <v>294</v>
      </c>
      <c r="F1686" s="3">
        <v>90411970</v>
      </c>
      <c r="G1686" s="3">
        <v>4746882.5999999996</v>
      </c>
    </row>
    <row r="1687" spans="1:7" x14ac:dyDescent="0.35">
      <c r="A1687">
        <v>2</v>
      </c>
      <c r="B1687">
        <v>2019</v>
      </c>
      <c r="C1687">
        <v>7</v>
      </c>
      <c r="D1687" t="s">
        <v>37</v>
      </c>
      <c r="E1687" t="s">
        <v>294</v>
      </c>
      <c r="F1687" s="3">
        <v>63709770</v>
      </c>
      <c r="G1687" s="3">
        <v>3339162.4</v>
      </c>
    </row>
    <row r="1688" spans="1:7" x14ac:dyDescent="0.35">
      <c r="A1688">
        <v>2</v>
      </c>
      <c r="B1688">
        <v>2019</v>
      </c>
      <c r="C1688">
        <v>7</v>
      </c>
      <c r="D1688" t="s">
        <v>38</v>
      </c>
      <c r="E1688" t="s">
        <v>294</v>
      </c>
      <c r="F1688" s="3">
        <v>275000000</v>
      </c>
      <c r="G1688" s="3">
        <v>14417705</v>
      </c>
    </row>
    <row r="1689" spans="1:7" x14ac:dyDescent="0.35">
      <c r="A1689">
        <v>2</v>
      </c>
      <c r="B1689">
        <v>2019</v>
      </c>
      <c r="C1689">
        <v>7</v>
      </c>
      <c r="D1689" t="s">
        <v>39</v>
      </c>
      <c r="E1689" t="s">
        <v>294</v>
      </c>
      <c r="F1689" s="3">
        <v>5912232</v>
      </c>
      <c r="G1689" s="3">
        <v>310352.55</v>
      </c>
    </row>
    <row r="1690" spans="1:7" x14ac:dyDescent="0.35">
      <c r="A1690">
        <v>2</v>
      </c>
      <c r="B1690">
        <v>2019</v>
      </c>
      <c r="C1690">
        <v>7</v>
      </c>
      <c r="D1690" t="s">
        <v>40</v>
      </c>
      <c r="E1690" t="s">
        <v>294</v>
      </c>
      <c r="F1690" s="3">
        <v>242100000</v>
      </c>
      <c r="G1690" s="3">
        <v>12698988</v>
      </c>
    </row>
    <row r="1691" spans="1:7" x14ac:dyDescent="0.35">
      <c r="A1691">
        <v>2</v>
      </c>
      <c r="B1691">
        <v>2019</v>
      </c>
      <c r="C1691">
        <v>7</v>
      </c>
      <c r="D1691" t="s">
        <v>41</v>
      </c>
      <c r="E1691" t="s">
        <v>294</v>
      </c>
      <c r="F1691" s="3">
        <v>731600000</v>
      </c>
      <c r="G1691" s="3">
        <v>38383941</v>
      </c>
    </row>
    <row r="1692" spans="1:7" x14ac:dyDescent="0.35">
      <c r="A1692">
        <v>2</v>
      </c>
      <c r="B1692">
        <v>2019</v>
      </c>
      <c r="C1692">
        <v>7</v>
      </c>
      <c r="D1692" t="s">
        <v>42</v>
      </c>
      <c r="E1692" t="s">
        <v>294</v>
      </c>
      <c r="F1692" s="3">
        <v>1059</v>
      </c>
      <c r="G1692" s="3">
        <v>55.51</v>
      </c>
    </row>
    <row r="1693" spans="1:7" x14ac:dyDescent="0.35">
      <c r="A1693">
        <v>2</v>
      </c>
      <c r="B1693">
        <v>2019</v>
      </c>
      <c r="C1693">
        <v>7</v>
      </c>
      <c r="D1693" t="s">
        <v>43</v>
      </c>
      <c r="E1693" t="s">
        <v>294</v>
      </c>
      <c r="F1693" s="3">
        <v>225400000</v>
      </c>
      <c r="G1693" s="3">
        <v>11837341</v>
      </c>
    </row>
    <row r="1694" spans="1:7" x14ac:dyDescent="0.35">
      <c r="A1694">
        <v>2</v>
      </c>
      <c r="B1694">
        <v>2019</v>
      </c>
      <c r="C1694">
        <v>7</v>
      </c>
      <c r="D1694" t="s">
        <v>44</v>
      </c>
      <c r="E1694" t="s">
        <v>294</v>
      </c>
      <c r="F1694" s="3">
        <v>785400000</v>
      </c>
      <c r="G1694" s="3">
        <v>41192726</v>
      </c>
    </row>
    <row r="1695" spans="1:7" x14ac:dyDescent="0.35">
      <c r="A1695">
        <v>2</v>
      </c>
      <c r="B1695">
        <v>2019</v>
      </c>
      <c r="C1695">
        <v>7</v>
      </c>
      <c r="D1695" t="s">
        <v>45</v>
      </c>
      <c r="E1695" t="s">
        <v>295</v>
      </c>
      <c r="F1695" s="3">
        <v>1020000000</v>
      </c>
      <c r="G1695" s="3">
        <v>53524668</v>
      </c>
    </row>
    <row r="1696" spans="1:7" x14ac:dyDescent="0.35">
      <c r="A1696">
        <v>2</v>
      </c>
      <c r="B1696">
        <v>2019</v>
      </c>
      <c r="C1696">
        <v>7</v>
      </c>
      <c r="D1696" t="s">
        <v>46</v>
      </c>
      <c r="E1696" t="s">
        <v>295</v>
      </c>
      <c r="F1696" s="3">
        <v>1328541</v>
      </c>
      <c r="G1696" s="3">
        <v>69796.14</v>
      </c>
    </row>
    <row r="1697" spans="1:7" x14ac:dyDescent="0.35">
      <c r="A1697">
        <v>2</v>
      </c>
      <c r="B1697">
        <v>2019</v>
      </c>
      <c r="C1697">
        <v>7</v>
      </c>
      <c r="D1697" t="s">
        <v>47</v>
      </c>
      <c r="E1697" t="s">
        <v>295</v>
      </c>
      <c r="F1697" s="3">
        <v>821132</v>
      </c>
      <c r="G1697" s="3">
        <v>43044.55</v>
      </c>
    </row>
    <row r="1698" spans="1:7" x14ac:dyDescent="0.35">
      <c r="A1698">
        <v>2</v>
      </c>
      <c r="B1698">
        <v>2019</v>
      </c>
      <c r="C1698">
        <v>7</v>
      </c>
      <c r="D1698" t="s">
        <v>48</v>
      </c>
      <c r="E1698" t="s">
        <v>295</v>
      </c>
      <c r="F1698" s="3">
        <v>9223000000</v>
      </c>
      <c r="G1698" s="3">
        <v>483600000</v>
      </c>
    </row>
    <row r="1699" spans="1:7" x14ac:dyDescent="0.35">
      <c r="A1699">
        <v>2</v>
      </c>
      <c r="B1699">
        <v>2019</v>
      </c>
      <c r="C1699">
        <v>7</v>
      </c>
      <c r="D1699" t="s">
        <v>49</v>
      </c>
      <c r="E1699" t="s">
        <v>295</v>
      </c>
      <c r="F1699" s="3">
        <v>16148353</v>
      </c>
      <c r="G1699" s="3">
        <v>846848.85</v>
      </c>
    </row>
    <row r="1700" spans="1:7" x14ac:dyDescent="0.35">
      <c r="A1700">
        <v>2</v>
      </c>
      <c r="B1700">
        <v>2019</v>
      </c>
      <c r="C1700">
        <v>7</v>
      </c>
      <c r="D1700" t="s">
        <v>50</v>
      </c>
      <c r="E1700" t="s">
        <v>295</v>
      </c>
      <c r="F1700" s="3">
        <v>2549830</v>
      </c>
      <c r="G1700" s="3">
        <v>133794.94</v>
      </c>
    </row>
    <row r="1701" spans="1:7" x14ac:dyDescent="0.35">
      <c r="A1701">
        <v>2</v>
      </c>
      <c r="B1701">
        <v>2019</v>
      </c>
      <c r="C1701">
        <v>7</v>
      </c>
      <c r="D1701" t="s">
        <v>51</v>
      </c>
      <c r="E1701" t="s">
        <v>295</v>
      </c>
      <c r="F1701" s="3">
        <v>16904025</v>
      </c>
      <c r="G1701" s="3">
        <v>886556.09</v>
      </c>
    </row>
    <row r="1702" spans="1:7" x14ac:dyDescent="0.35">
      <c r="A1702">
        <v>2</v>
      </c>
      <c r="B1702">
        <v>2019</v>
      </c>
      <c r="C1702">
        <v>7</v>
      </c>
      <c r="D1702" t="s">
        <v>52</v>
      </c>
      <c r="E1702" t="s">
        <v>295</v>
      </c>
      <c r="F1702" s="3">
        <v>3309000000</v>
      </c>
      <c r="G1702" s="3">
        <v>173600000</v>
      </c>
    </row>
    <row r="1703" spans="1:7" x14ac:dyDescent="0.35">
      <c r="A1703">
        <v>2</v>
      </c>
      <c r="B1703">
        <v>2019</v>
      </c>
      <c r="C1703">
        <v>7</v>
      </c>
      <c r="D1703" t="s">
        <v>53</v>
      </c>
      <c r="E1703" t="s">
        <v>295</v>
      </c>
      <c r="F1703" s="3">
        <v>3491090</v>
      </c>
      <c r="G1703" s="3">
        <v>182843.51</v>
      </c>
    </row>
    <row r="1704" spans="1:7" x14ac:dyDescent="0.35">
      <c r="A1704">
        <v>2</v>
      </c>
      <c r="B1704">
        <v>2019</v>
      </c>
      <c r="C1704">
        <v>7</v>
      </c>
      <c r="D1704" t="s">
        <v>54</v>
      </c>
      <c r="E1704" t="s">
        <v>295</v>
      </c>
      <c r="F1704" s="3">
        <v>104300000</v>
      </c>
      <c r="G1704" s="3">
        <v>5472192.5</v>
      </c>
    </row>
    <row r="1705" spans="1:7" x14ac:dyDescent="0.35">
      <c r="A1705">
        <v>2</v>
      </c>
      <c r="B1705">
        <v>2019</v>
      </c>
      <c r="C1705">
        <v>7</v>
      </c>
      <c r="D1705" t="s">
        <v>55</v>
      </c>
      <c r="E1705" t="s">
        <v>296</v>
      </c>
      <c r="F1705" s="3">
        <v>25582772</v>
      </c>
      <c r="G1705" s="3">
        <v>1341487.2</v>
      </c>
    </row>
    <row r="1706" spans="1:7" x14ac:dyDescent="0.35">
      <c r="A1706">
        <v>2</v>
      </c>
      <c r="B1706">
        <v>2019</v>
      </c>
      <c r="C1706">
        <v>7</v>
      </c>
      <c r="D1706" t="s">
        <v>56</v>
      </c>
      <c r="E1706" t="s">
        <v>296</v>
      </c>
      <c r="F1706" s="3">
        <v>393500000</v>
      </c>
      <c r="G1706" s="3">
        <v>20657466</v>
      </c>
    </row>
    <row r="1707" spans="1:7" x14ac:dyDescent="0.35">
      <c r="A1707">
        <v>2</v>
      </c>
      <c r="B1707">
        <v>2019</v>
      </c>
      <c r="C1707">
        <v>7</v>
      </c>
      <c r="D1707" t="s">
        <v>57</v>
      </c>
      <c r="E1707" t="s">
        <v>296</v>
      </c>
      <c r="F1707" s="3">
        <v>39725447</v>
      </c>
      <c r="G1707" s="3">
        <v>2086315.9</v>
      </c>
    </row>
    <row r="1708" spans="1:7" x14ac:dyDescent="0.35">
      <c r="A1708">
        <v>2</v>
      </c>
      <c r="B1708">
        <v>2019</v>
      </c>
      <c r="C1708">
        <v>7</v>
      </c>
      <c r="D1708" t="s">
        <v>58</v>
      </c>
      <c r="E1708" t="s">
        <v>297</v>
      </c>
      <c r="F1708" s="3">
        <v>2334705</v>
      </c>
      <c r="G1708" s="3">
        <v>122237.13</v>
      </c>
    </row>
    <row r="1709" spans="1:7" x14ac:dyDescent="0.35">
      <c r="A1709">
        <v>2</v>
      </c>
      <c r="B1709">
        <v>2019</v>
      </c>
      <c r="C1709">
        <v>7</v>
      </c>
      <c r="D1709" t="s">
        <v>59</v>
      </c>
      <c r="E1709" t="s">
        <v>297</v>
      </c>
      <c r="F1709" s="3">
        <v>387500000</v>
      </c>
      <c r="G1709" s="3">
        <v>20322863</v>
      </c>
    </row>
    <row r="1710" spans="1:7" x14ac:dyDescent="0.35">
      <c r="A1710">
        <v>2</v>
      </c>
      <c r="B1710">
        <v>2019</v>
      </c>
      <c r="C1710">
        <v>7</v>
      </c>
      <c r="D1710" t="s">
        <v>60</v>
      </c>
      <c r="E1710" t="s">
        <v>297</v>
      </c>
      <c r="F1710" s="3">
        <v>29568366</v>
      </c>
      <c r="G1710" s="3">
        <v>1551111.3</v>
      </c>
    </row>
    <row r="1711" spans="1:7" x14ac:dyDescent="0.35">
      <c r="A1711">
        <v>2</v>
      </c>
      <c r="B1711">
        <v>2019</v>
      </c>
      <c r="C1711">
        <v>7</v>
      </c>
      <c r="D1711" t="s">
        <v>61</v>
      </c>
      <c r="E1711" t="s">
        <v>298</v>
      </c>
      <c r="F1711" s="3">
        <v>710800000</v>
      </c>
      <c r="G1711" s="3">
        <v>37285678</v>
      </c>
    </row>
    <row r="1712" spans="1:7" x14ac:dyDescent="0.35">
      <c r="A1712">
        <v>2</v>
      </c>
      <c r="B1712">
        <v>2019</v>
      </c>
      <c r="C1712">
        <v>7</v>
      </c>
      <c r="D1712" t="s">
        <v>62</v>
      </c>
      <c r="E1712" t="s">
        <v>298</v>
      </c>
      <c r="F1712" s="3">
        <v>121300000</v>
      </c>
      <c r="G1712" s="3">
        <v>6365782.5</v>
      </c>
    </row>
    <row r="1713" spans="1:7" x14ac:dyDescent="0.35">
      <c r="A1713">
        <v>2</v>
      </c>
      <c r="B1713">
        <v>2019</v>
      </c>
      <c r="C1713">
        <v>7</v>
      </c>
      <c r="D1713" t="s">
        <v>63</v>
      </c>
      <c r="E1713" t="s">
        <v>298</v>
      </c>
      <c r="F1713" s="3">
        <v>259500000</v>
      </c>
      <c r="G1713" s="3">
        <v>13603877</v>
      </c>
    </row>
    <row r="1714" spans="1:7" x14ac:dyDescent="0.35">
      <c r="A1714">
        <v>2</v>
      </c>
      <c r="B1714">
        <v>2019</v>
      </c>
      <c r="C1714">
        <v>7</v>
      </c>
      <c r="D1714" t="s">
        <v>64</v>
      </c>
      <c r="E1714" t="s">
        <v>298</v>
      </c>
      <c r="F1714" s="3">
        <v>33074449</v>
      </c>
      <c r="G1714" s="3">
        <v>1731403</v>
      </c>
    </row>
    <row r="1715" spans="1:7" x14ac:dyDescent="0.35">
      <c r="A1715">
        <v>2</v>
      </c>
      <c r="B1715">
        <v>2019</v>
      </c>
      <c r="C1715">
        <v>7</v>
      </c>
      <c r="D1715" t="s">
        <v>65</v>
      </c>
      <c r="E1715" t="s">
        <v>299</v>
      </c>
      <c r="F1715" s="3">
        <v>213000000</v>
      </c>
      <c r="G1715" s="3">
        <v>11165375</v>
      </c>
    </row>
    <row r="1716" spans="1:7" x14ac:dyDescent="0.35">
      <c r="A1716">
        <v>2</v>
      </c>
      <c r="B1716">
        <v>2019</v>
      </c>
      <c r="C1716">
        <v>7</v>
      </c>
      <c r="D1716" t="s">
        <v>66</v>
      </c>
      <c r="E1716" t="s">
        <v>299</v>
      </c>
      <c r="F1716" s="3">
        <v>318400000</v>
      </c>
      <c r="G1716" s="3">
        <v>16714737</v>
      </c>
    </row>
    <row r="1717" spans="1:7" x14ac:dyDescent="0.35">
      <c r="A1717">
        <v>2</v>
      </c>
      <c r="B1717">
        <v>2019</v>
      </c>
      <c r="C1717">
        <v>7</v>
      </c>
      <c r="D1717" t="s">
        <v>67</v>
      </c>
      <c r="E1717" t="s">
        <v>300</v>
      </c>
      <c r="F1717" s="3">
        <v>146000000</v>
      </c>
      <c r="G1717" s="3">
        <v>7659695.9000000004</v>
      </c>
    </row>
    <row r="1718" spans="1:7" x14ac:dyDescent="0.35">
      <c r="A1718">
        <v>2</v>
      </c>
      <c r="B1718">
        <v>2019</v>
      </c>
      <c r="C1718">
        <v>7</v>
      </c>
      <c r="D1718" t="s">
        <v>68</v>
      </c>
      <c r="E1718" t="s">
        <v>300</v>
      </c>
      <c r="F1718" s="3">
        <v>1187000000</v>
      </c>
      <c r="G1718" s="3">
        <v>62229515</v>
      </c>
    </row>
    <row r="1719" spans="1:7" x14ac:dyDescent="0.35">
      <c r="A1719">
        <v>2</v>
      </c>
      <c r="B1719">
        <v>2019</v>
      </c>
      <c r="C1719">
        <v>7</v>
      </c>
      <c r="D1719" t="s">
        <v>69</v>
      </c>
      <c r="E1719" t="s">
        <v>301</v>
      </c>
      <c r="F1719" s="3">
        <v>157000000</v>
      </c>
      <c r="G1719" s="3">
        <v>8231039.2999999998</v>
      </c>
    </row>
    <row r="1720" spans="1:7" x14ac:dyDescent="0.35">
      <c r="A1720">
        <v>2</v>
      </c>
      <c r="B1720">
        <v>2019</v>
      </c>
      <c r="C1720">
        <v>7</v>
      </c>
      <c r="D1720" t="s">
        <v>70</v>
      </c>
      <c r="E1720" t="s">
        <v>301</v>
      </c>
      <c r="F1720" s="3">
        <v>22630813</v>
      </c>
      <c r="G1720" s="3">
        <v>1185600.1000000001</v>
      </c>
    </row>
    <row r="1721" spans="1:7" x14ac:dyDescent="0.35">
      <c r="A1721">
        <v>2</v>
      </c>
      <c r="B1721">
        <v>2019</v>
      </c>
      <c r="C1721">
        <v>7</v>
      </c>
      <c r="D1721" t="s">
        <v>71</v>
      </c>
      <c r="E1721" t="s">
        <v>301</v>
      </c>
      <c r="F1721" s="3">
        <v>97676775</v>
      </c>
      <c r="G1721" s="3">
        <v>5123986.5</v>
      </c>
    </row>
    <row r="1722" spans="1:7" x14ac:dyDescent="0.35">
      <c r="A1722">
        <v>2</v>
      </c>
      <c r="B1722">
        <v>2019</v>
      </c>
      <c r="C1722">
        <v>7</v>
      </c>
      <c r="D1722" t="s">
        <v>72</v>
      </c>
      <c r="E1722" t="s">
        <v>301</v>
      </c>
      <c r="F1722" s="3">
        <v>114500000</v>
      </c>
      <c r="G1722" s="3">
        <v>6006066</v>
      </c>
    </row>
    <row r="1723" spans="1:7" x14ac:dyDescent="0.35">
      <c r="A1723">
        <v>2</v>
      </c>
      <c r="B1723">
        <v>2019</v>
      </c>
      <c r="C1723">
        <v>7</v>
      </c>
      <c r="D1723" t="s">
        <v>73</v>
      </c>
      <c r="E1723" t="s">
        <v>301</v>
      </c>
      <c r="F1723" s="3">
        <v>1072000000</v>
      </c>
      <c r="G1723" s="3">
        <v>56178893</v>
      </c>
    </row>
    <row r="1724" spans="1:7" x14ac:dyDescent="0.35">
      <c r="A1724">
        <v>2</v>
      </c>
      <c r="B1724">
        <v>2019</v>
      </c>
      <c r="C1724">
        <v>7</v>
      </c>
      <c r="D1724" t="s">
        <v>74</v>
      </c>
      <c r="E1724" t="s">
        <v>302</v>
      </c>
      <c r="F1724" s="3">
        <v>162600000</v>
      </c>
      <c r="G1724" s="3">
        <v>8525290.4000000004</v>
      </c>
    </row>
    <row r="1725" spans="1:7" x14ac:dyDescent="0.35">
      <c r="A1725">
        <v>2</v>
      </c>
      <c r="B1725">
        <v>2019</v>
      </c>
      <c r="C1725">
        <v>7</v>
      </c>
      <c r="D1725" t="s">
        <v>75</v>
      </c>
      <c r="E1725" t="s">
        <v>302</v>
      </c>
      <c r="F1725" s="3">
        <v>6913612</v>
      </c>
      <c r="G1725" s="3">
        <v>363047.9</v>
      </c>
    </row>
    <row r="1726" spans="1:7" x14ac:dyDescent="0.35">
      <c r="A1726">
        <v>2</v>
      </c>
      <c r="B1726">
        <v>2019</v>
      </c>
      <c r="C1726">
        <v>7</v>
      </c>
      <c r="D1726" t="s">
        <v>76</v>
      </c>
      <c r="E1726" t="s">
        <v>302</v>
      </c>
      <c r="F1726" s="3">
        <v>870100000</v>
      </c>
      <c r="G1726" s="3">
        <v>45618707</v>
      </c>
    </row>
    <row r="1727" spans="1:7" x14ac:dyDescent="0.35">
      <c r="A1727">
        <v>2</v>
      </c>
      <c r="B1727">
        <v>2019</v>
      </c>
      <c r="C1727">
        <v>7</v>
      </c>
      <c r="D1727" t="s">
        <v>77</v>
      </c>
      <c r="E1727" t="s">
        <v>303</v>
      </c>
      <c r="F1727" s="3">
        <v>4206818</v>
      </c>
      <c r="G1727" s="3">
        <v>220967.98</v>
      </c>
    </row>
    <row r="1728" spans="1:7" x14ac:dyDescent="0.35">
      <c r="A1728">
        <v>2</v>
      </c>
      <c r="B1728">
        <v>2019</v>
      </c>
      <c r="C1728">
        <v>7</v>
      </c>
      <c r="D1728" t="s">
        <v>78</v>
      </c>
      <c r="E1728" t="s">
        <v>303</v>
      </c>
      <c r="F1728" s="3">
        <v>1834000000</v>
      </c>
      <c r="G1728" s="3">
        <v>96187541</v>
      </c>
    </row>
    <row r="1729" spans="1:7" x14ac:dyDescent="0.35">
      <c r="A1729">
        <v>2</v>
      </c>
      <c r="B1729">
        <v>2019</v>
      </c>
      <c r="C1729">
        <v>7</v>
      </c>
      <c r="D1729" t="s">
        <v>79</v>
      </c>
      <c r="E1729" t="s">
        <v>303</v>
      </c>
      <c r="F1729" s="3">
        <v>385600000</v>
      </c>
      <c r="G1729" s="3">
        <v>20232613</v>
      </c>
    </row>
    <row r="1730" spans="1:7" x14ac:dyDescent="0.35">
      <c r="A1730">
        <v>2</v>
      </c>
      <c r="B1730">
        <v>2019</v>
      </c>
      <c r="C1730">
        <v>7</v>
      </c>
      <c r="D1730" t="s">
        <v>80</v>
      </c>
      <c r="E1730" t="s">
        <v>303</v>
      </c>
      <c r="F1730" s="3">
        <v>222300000</v>
      </c>
      <c r="G1730" s="3">
        <v>11663115</v>
      </c>
    </row>
    <row r="1731" spans="1:7" x14ac:dyDescent="0.35">
      <c r="A1731">
        <v>2</v>
      </c>
      <c r="B1731">
        <v>2019</v>
      </c>
      <c r="C1731">
        <v>7</v>
      </c>
      <c r="D1731" t="s">
        <v>81</v>
      </c>
      <c r="E1731" t="s">
        <v>303</v>
      </c>
      <c r="F1731" s="3">
        <v>447441</v>
      </c>
      <c r="G1731" s="3">
        <v>23440.7</v>
      </c>
    </row>
    <row r="1732" spans="1:7" x14ac:dyDescent="0.35">
      <c r="A1732">
        <v>2</v>
      </c>
      <c r="B1732">
        <v>2019</v>
      </c>
      <c r="C1732">
        <v>7</v>
      </c>
      <c r="D1732" t="s">
        <v>82</v>
      </c>
      <c r="E1732" t="s">
        <v>303</v>
      </c>
      <c r="F1732" s="3">
        <v>3265000000</v>
      </c>
      <c r="G1732" s="3">
        <v>171200000</v>
      </c>
    </row>
    <row r="1733" spans="1:7" x14ac:dyDescent="0.35">
      <c r="A1733">
        <v>2</v>
      </c>
      <c r="B1733">
        <v>2019</v>
      </c>
      <c r="C1733">
        <v>7</v>
      </c>
      <c r="D1733" t="s">
        <v>83</v>
      </c>
      <c r="E1733" t="s">
        <v>304</v>
      </c>
      <c r="F1733" s="3">
        <v>207000000</v>
      </c>
      <c r="G1733" s="3">
        <v>10872625</v>
      </c>
    </row>
    <row r="1734" spans="1:7" x14ac:dyDescent="0.35">
      <c r="A1734">
        <v>2</v>
      </c>
      <c r="B1734">
        <v>2019</v>
      </c>
      <c r="C1734">
        <v>7</v>
      </c>
      <c r="D1734" t="s">
        <v>84</v>
      </c>
      <c r="E1734" t="s">
        <v>304</v>
      </c>
      <c r="F1734" s="3">
        <v>169200000</v>
      </c>
      <c r="G1734" s="3">
        <v>8871148.8000000007</v>
      </c>
    </row>
    <row r="1735" spans="1:7" x14ac:dyDescent="0.35">
      <c r="A1735">
        <v>2</v>
      </c>
      <c r="B1735">
        <v>2019</v>
      </c>
      <c r="C1735">
        <v>7</v>
      </c>
      <c r="D1735" t="s">
        <v>85</v>
      </c>
      <c r="E1735" t="s">
        <v>305</v>
      </c>
      <c r="F1735" s="3">
        <v>464700000</v>
      </c>
      <c r="G1735" s="3">
        <v>24374684</v>
      </c>
    </row>
    <row r="1736" spans="1:7" x14ac:dyDescent="0.35">
      <c r="A1736">
        <v>2</v>
      </c>
      <c r="B1736">
        <v>2019</v>
      </c>
      <c r="C1736">
        <v>7</v>
      </c>
      <c r="D1736" t="s">
        <v>86</v>
      </c>
      <c r="E1736" t="s">
        <v>306</v>
      </c>
      <c r="F1736" s="3">
        <v>794500000</v>
      </c>
      <c r="G1736" s="3">
        <v>41661170</v>
      </c>
    </row>
    <row r="1737" spans="1:7" x14ac:dyDescent="0.35">
      <c r="A1737">
        <v>2</v>
      </c>
      <c r="B1737">
        <v>2019</v>
      </c>
      <c r="C1737">
        <v>7</v>
      </c>
      <c r="D1737" t="s">
        <v>87</v>
      </c>
      <c r="E1737" t="s">
        <v>306</v>
      </c>
      <c r="F1737" s="3">
        <v>55471621</v>
      </c>
      <c r="G1737" s="3">
        <v>2908218.4</v>
      </c>
    </row>
    <row r="1738" spans="1:7" x14ac:dyDescent="0.35">
      <c r="A1738">
        <v>2</v>
      </c>
      <c r="B1738">
        <v>2019</v>
      </c>
      <c r="C1738">
        <v>7</v>
      </c>
      <c r="D1738" t="s">
        <v>88</v>
      </c>
      <c r="E1738" t="s">
        <v>306</v>
      </c>
      <c r="F1738" s="3">
        <v>16969625</v>
      </c>
      <c r="G1738" s="3">
        <v>889730.68</v>
      </c>
    </row>
    <row r="1739" spans="1:7" x14ac:dyDescent="0.35">
      <c r="A1739">
        <v>2</v>
      </c>
      <c r="B1739">
        <v>2019</v>
      </c>
      <c r="C1739">
        <v>7</v>
      </c>
      <c r="D1739" t="s">
        <v>89</v>
      </c>
      <c r="E1739" t="s">
        <v>306</v>
      </c>
      <c r="F1739" s="3">
        <v>52212812</v>
      </c>
      <c r="G1739" s="3">
        <v>2739803.4</v>
      </c>
    </row>
    <row r="1740" spans="1:7" x14ac:dyDescent="0.35">
      <c r="A1740">
        <v>2</v>
      </c>
      <c r="B1740">
        <v>2019</v>
      </c>
      <c r="C1740">
        <v>7</v>
      </c>
      <c r="D1740" t="s">
        <v>90</v>
      </c>
      <c r="E1740" t="s">
        <v>306</v>
      </c>
      <c r="F1740" s="3">
        <v>3473830</v>
      </c>
      <c r="G1740" s="3">
        <v>182421.41</v>
      </c>
    </row>
    <row r="1741" spans="1:7" x14ac:dyDescent="0.35">
      <c r="A1741">
        <v>2</v>
      </c>
      <c r="B1741">
        <v>2019</v>
      </c>
      <c r="C1741">
        <v>7</v>
      </c>
      <c r="D1741" t="s">
        <v>91</v>
      </c>
      <c r="E1741" t="s">
        <v>307</v>
      </c>
      <c r="F1741" s="3">
        <v>88453070</v>
      </c>
      <c r="G1741" s="3">
        <v>4638571.8</v>
      </c>
    </row>
    <row r="1742" spans="1:7" x14ac:dyDescent="0.35">
      <c r="A1742">
        <v>2</v>
      </c>
      <c r="B1742">
        <v>2019</v>
      </c>
      <c r="C1742">
        <v>7</v>
      </c>
      <c r="D1742" t="s">
        <v>92</v>
      </c>
      <c r="E1742" t="s">
        <v>307</v>
      </c>
      <c r="F1742" s="3">
        <v>525400000</v>
      </c>
      <c r="G1742" s="3">
        <v>27554413</v>
      </c>
    </row>
    <row r="1743" spans="1:7" x14ac:dyDescent="0.35">
      <c r="A1743">
        <v>2</v>
      </c>
      <c r="B1743">
        <v>2019</v>
      </c>
      <c r="C1743">
        <v>7</v>
      </c>
      <c r="D1743" t="s">
        <v>93</v>
      </c>
      <c r="E1743" t="s">
        <v>308</v>
      </c>
      <c r="F1743" s="3">
        <v>24550844</v>
      </c>
      <c r="G1743" s="3">
        <v>1289075.2</v>
      </c>
    </row>
    <row r="1744" spans="1:7" x14ac:dyDescent="0.35">
      <c r="A1744">
        <v>2</v>
      </c>
      <c r="B1744">
        <v>2019</v>
      </c>
      <c r="C1744">
        <v>7</v>
      </c>
      <c r="D1744" t="s">
        <v>94</v>
      </c>
      <c r="E1744" t="s">
        <v>309</v>
      </c>
      <c r="F1744" s="3">
        <v>71578862</v>
      </c>
      <c r="G1744" s="3">
        <v>3756817.6</v>
      </c>
    </row>
    <row r="1745" spans="1:7" x14ac:dyDescent="0.35">
      <c r="A1745">
        <v>2</v>
      </c>
      <c r="B1745">
        <v>2019</v>
      </c>
      <c r="C1745">
        <v>7</v>
      </c>
      <c r="D1745" t="s">
        <v>95</v>
      </c>
      <c r="E1745" t="s">
        <v>310</v>
      </c>
      <c r="F1745" s="3">
        <v>357700000</v>
      </c>
      <c r="G1745" s="3">
        <v>18754231</v>
      </c>
    </row>
    <row r="1746" spans="1:7" x14ac:dyDescent="0.35">
      <c r="A1746">
        <v>2</v>
      </c>
      <c r="B1746">
        <v>2019</v>
      </c>
      <c r="C1746">
        <v>7</v>
      </c>
      <c r="D1746" t="s">
        <v>96</v>
      </c>
      <c r="E1746" t="s">
        <v>310</v>
      </c>
      <c r="F1746" s="3">
        <v>98327990</v>
      </c>
      <c r="G1746" s="3">
        <v>5156807.8</v>
      </c>
    </row>
    <row r="1747" spans="1:7" x14ac:dyDescent="0.35">
      <c r="A1747">
        <v>2</v>
      </c>
      <c r="B1747">
        <v>2019</v>
      </c>
      <c r="C1747">
        <v>7</v>
      </c>
      <c r="D1747" t="s">
        <v>97</v>
      </c>
      <c r="E1747" t="s">
        <v>310</v>
      </c>
      <c r="F1747" s="3">
        <v>29712609</v>
      </c>
      <c r="G1747" s="3">
        <v>1557855.8</v>
      </c>
    </row>
    <row r="1748" spans="1:7" x14ac:dyDescent="0.35">
      <c r="A1748">
        <v>2</v>
      </c>
      <c r="B1748">
        <v>2019</v>
      </c>
      <c r="C1748">
        <v>7</v>
      </c>
      <c r="D1748" t="s">
        <v>98</v>
      </c>
      <c r="E1748" t="s">
        <v>310</v>
      </c>
      <c r="F1748" s="3">
        <v>23804899</v>
      </c>
      <c r="G1748" s="3">
        <v>1246285.2</v>
      </c>
    </row>
    <row r="1749" spans="1:7" x14ac:dyDescent="0.35">
      <c r="A1749">
        <v>2</v>
      </c>
      <c r="B1749">
        <v>2019</v>
      </c>
      <c r="C1749">
        <v>7</v>
      </c>
      <c r="D1749" t="s">
        <v>99</v>
      </c>
      <c r="E1749" t="s">
        <v>310</v>
      </c>
      <c r="F1749" s="3">
        <v>6642507</v>
      </c>
      <c r="G1749" s="3">
        <v>348641.48</v>
      </c>
    </row>
    <row r="1750" spans="1:7" x14ac:dyDescent="0.35">
      <c r="A1750">
        <v>2</v>
      </c>
      <c r="B1750">
        <v>2019</v>
      </c>
      <c r="C1750">
        <v>7</v>
      </c>
      <c r="D1750" t="s">
        <v>100</v>
      </c>
      <c r="E1750" t="s">
        <v>310</v>
      </c>
      <c r="F1750" s="3">
        <v>319500000</v>
      </c>
      <c r="G1750" s="3">
        <v>16759984</v>
      </c>
    </row>
    <row r="1751" spans="1:7" x14ac:dyDescent="0.35">
      <c r="A1751">
        <v>2</v>
      </c>
      <c r="B1751">
        <v>2019</v>
      </c>
      <c r="C1751">
        <v>7</v>
      </c>
      <c r="D1751" t="s">
        <v>101</v>
      </c>
      <c r="E1751" t="s">
        <v>311</v>
      </c>
      <c r="F1751" s="3">
        <v>4011527</v>
      </c>
      <c r="G1751" s="3">
        <v>210456.95999999999</v>
      </c>
    </row>
    <row r="1752" spans="1:7" x14ac:dyDescent="0.35">
      <c r="A1752">
        <v>2</v>
      </c>
      <c r="B1752">
        <v>2019</v>
      </c>
      <c r="C1752">
        <v>7</v>
      </c>
      <c r="D1752" t="s">
        <v>102</v>
      </c>
      <c r="E1752" t="s">
        <v>311</v>
      </c>
      <c r="F1752" s="3">
        <v>374500000</v>
      </c>
      <c r="G1752" s="3">
        <v>19623685</v>
      </c>
    </row>
    <row r="1753" spans="1:7" x14ac:dyDescent="0.35">
      <c r="A1753">
        <v>2</v>
      </c>
      <c r="B1753">
        <v>2019</v>
      </c>
      <c r="C1753">
        <v>7</v>
      </c>
      <c r="D1753" t="s">
        <v>103</v>
      </c>
      <c r="E1753" t="s">
        <v>311</v>
      </c>
      <c r="F1753" s="3">
        <v>34303111</v>
      </c>
      <c r="G1753" s="3">
        <v>1799366</v>
      </c>
    </row>
    <row r="1754" spans="1:7" x14ac:dyDescent="0.35">
      <c r="A1754">
        <v>2</v>
      </c>
      <c r="B1754">
        <v>2019</v>
      </c>
      <c r="C1754">
        <v>7</v>
      </c>
      <c r="D1754" t="s">
        <v>104</v>
      </c>
      <c r="E1754" t="s">
        <v>312</v>
      </c>
      <c r="F1754" s="3">
        <v>576200000</v>
      </c>
      <c r="G1754" s="3">
        <v>30209659</v>
      </c>
    </row>
    <row r="1755" spans="1:7" x14ac:dyDescent="0.35">
      <c r="A1755">
        <v>2</v>
      </c>
      <c r="B1755">
        <v>2019</v>
      </c>
      <c r="C1755">
        <v>7</v>
      </c>
      <c r="D1755" t="s">
        <v>105</v>
      </c>
      <c r="E1755" t="s">
        <v>312</v>
      </c>
      <c r="F1755" s="3">
        <v>1117000000</v>
      </c>
      <c r="G1755" s="3">
        <v>58543547</v>
      </c>
    </row>
    <row r="1756" spans="1:7" x14ac:dyDescent="0.35">
      <c r="A1756">
        <v>2</v>
      </c>
      <c r="B1756">
        <v>2019</v>
      </c>
      <c r="C1756">
        <v>7</v>
      </c>
      <c r="D1756" t="s">
        <v>106</v>
      </c>
      <c r="E1756" t="s">
        <v>312</v>
      </c>
      <c r="F1756" s="3">
        <v>414800000</v>
      </c>
      <c r="G1756" s="3">
        <v>21769965</v>
      </c>
    </row>
    <row r="1757" spans="1:7" x14ac:dyDescent="0.35">
      <c r="A1757">
        <v>2</v>
      </c>
      <c r="B1757">
        <v>2019</v>
      </c>
      <c r="C1757">
        <v>7</v>
      </c>
      <c r="D1757" t="s">
        <v>107</v>
      </c>
      <c r="E1757" t="s">
        <v>312</v>
      </c>
      <c r="F1757" s="3">
        <v>1060000000</v>
      </c>
      <c r="G1757" s="3">
        <v>55591890</v>
      </c>
    </row>
    <row r="1758" spans="1:7" x14ac:dyDescent="0.35">
      <c r="A1758">
        <v>2</v>
      </c>
      <c r="B1758">
        <v>2019</v>
      </c>
      <c r="C1758">
        <v>7</v>
      </c>
      <c r="D1758" t="s">
        <v>108</v>
      </c>
      <c r="E1758" t="s">
        <v>312</v>
      </c>
      <c r="F1758" s="3">
        <v>217800000</v>
      </c>
      <c r="G1758" s="3">
        <v>11418059</v>
      </c>
    </row>
    <row r="1759" spans="1:7" x14ac:dyDescent="0.35">
      <c r="A1759">
        <v>2</v>
      </c>
      <c r="B1759">
        <v>2019</v>
      </c>
      <c r="C1759">
        <v>7</v>
      </c>
      <c r="D1759" t="s">
        <v>109</v>
      </c>
      <c r="E1759" t="s">
        <v>313</v>
      </c>
      <c r="F1759" s="3">
        <v>284400000</v>
      </c>
      <c r="G1759" s="3">
        <v>14903395</v>
      </c>
    </row>
    <row r="1760" spans="1:7" x14ac:dyDescent="0.35">
      <c r="A1760">
        <v>2</v>
      </c>
      <c r="B1760">
        <v>2019</v>
      </c>
      <c r="C1760">
        <v>7</v>
      </c>
      <c r="D1760" t="s">
        <v>110</v>
      </c>
      <c r="E1760" t="s">
        <v>313</v>
      </c>
      <c r="F1760" s="3">
        <v>603800000</v>
      </c>
      <c r="G1760" s="3">
        <v>31654981</v>
      </c>
    </row>
    <row r="1761" spans="1:7" x14ac:dyDescent="0.35">
      <c r="A1761">
        <v>2</v>
      </c>
      <c r="B1761">
        <v>2019</v>
      </c>
      <c r="C1761">
        <v>7</v>
      </c>
      <c r="D1761" t="s">
        <v>111</v>
      </c>
      <c r="E1761" t="s">
        <v>313</v>
      </c>
      <c r="F1761" s="3">
        <v>12473713</v>
      </c>
      <c r="G1761" s="3">
        <v>653859.77</v>
      </c>
    </row>
    <row r="1762" spans="1:7" x14ac:dyDescent="0.35">
      <c r="A1762">
        <v>2</v>
      </c>
      <c r="B1762">
        <v>2019</v>
      </c>
      <c r="C1762">
        <v>7</v>
      </c>
      <c r="D1762" t="s">
        <v>112</v>
      </c>
      <c r="E1762" t="s">
        <v>314</v>
      </c>
      <c r="F1762" s="3">
        <v>3336000000</v>
      </c>
      <c r="G1762" s="3">
        <v>174900000</v>
      </c>
    </row>
    <row r="1763" spans="1:7" x14ac:dyDescent="0.35">
      <c r="A1763">
        <v>2</v>
      </c>
      <c r="B1763">
        <v>2019</v>
      </c>
      <c r="C1763">
        <v>7</v>
      </c>
      <c r="D1763" t="s">
        <v>113</v>
      </c>
      <c r="E1763" t="s">
        <v>314</v>
      </c>
      <c r="F1763" s="3">
        <v>52029632</v>
      </c>
      <c r="G1763" s="3">
        <v>2730131.1</v>
      </c>
    </row>
    <row r="1764" spans="1:7" x14ac:dyDescent="0.35">
      <c r="A1764">
        <v>2</v>
      </c>
      <c r="B1764">
        <v>2019</v>
      </c>
      <c r="C1764">
        <v>7</v>
      </c>
      <c r="D1764" t="s">
        <v>114</v>
      </c>
      <c r="E1764" t="s">
        <v>314</v>
      </c>
      <c r="F1764" s="3">
        <v>129900000</v>
      </c>
      <c r="G1764" s="3">
        <v>6813457.5999999996</v>
      </c>
    </row>
    <row r="1765" spans="1:7" x14ac:dyDescent="0.35">
      <c r="A1765">
        <v>2</v>
      </c>
      <c r="B1765">
        <v>2019</v>
      </c>
      <c r="C1765">
        <v>7</v>
      </c>
      <c r="D1765" t="s">
        <v>115</v>
      </c>
      <c r="E1765" t="s">
        <v>314</v>
      </c>
      <c r="F1765" s="3">
        <v>4431002</v>
      </c>
      <c r="G1765" s="3">
        <v>232517.39</v>
      </c>
    </row>
    <row r="1766" spans="1:7" x14ac:dyDescent="0.35">
      <c r="A1766">
        <v>2</v>
      </c>
      <c r="B1766">
        <v>2019</v>
      </c>
      <c r="C1766">
        <v>7</v>
      </c>
      <c r="D1766" t="s">
        <v>116</v>
      </c>
      <c r="E1766" t="s">
        <v>315</v>
      </c>
      <c r="F1766" s="3">
        <v>216400000</v>
      </c>
      <c r="G1766" s="3">
        <v>11359981</v>
      </c>
    </row>
    <row r="1767" spans="1:7" x14ac:dyDescent="0.35">
      <c r="A1767">
        <v>2</v>
      </c>
      <c r="B1767">
        <v>2019</v>
      </c>
      <c r="C1767">
        <v>7</v>
      </c>
      <c r="D1767" t="s">
        <v>117</v>
      </c>
      <c r="E1767" t="s">
        <v>315</v>
      </c>
      <c r="F1767" s="3">
        <v>5793387</v>
      </c>
      <c r="G1767" s="3">
        <v>303874.13</v>
      </c>
    </row>
    <row r="1768" spans="1:7" x14ac:dyDescent="0.35">
      <c r="A1768">
        <v>2</v>
      </c>
      <c r="B1768">
        <v>2019</v>
      </c>
      <c r="C1768">
        <v>7</v>
      </c>
      <c r="D1768" t="s">
        <v>118</v>
      </c>
      <c r="E1768" t="s">
        <v>315</v>
      </c>
      <c r="F1768" s="3">
        <v>863100000</v>
      </c>
      <c r="G1768" s="3">
        <v>45254073</v>
      </c>
    </row>
    <row r="1769" spans="1:7" x14ac:dyDescent="0.35">
      <c r="A1769">
        <v>2</v>
      </c>
      <c r="B1769">
        <v>2019</v>
      </c>
      <c r="C1769">
        <v>7</v>
      </c>
      <c r="D1769" t="s">
        <v>119</v>
      </c>
      <c r="E1769" t="s">
        <v>315</v>
      </c>
      <c r="F1769" s="3">
        <v>1606000000</v>
      </c>
      <c r="G1769" s="3">
        <v>84239502</v>
      </c>
    </row>
    <row r="1770" spans="1:7" x14ac:dyDescent="0.35">
      <c r="A1770">
        <v>2</v>
      </c>
      <c r="B1770">
        <v>2019</v>
      </c>
      <c r="C1770">
        <v>7</v>
      </c>
      <c r="D1770" t="s">
        <v>120</v>
      </c>
      <c r="E1770" t="s">
        <v>315</v>
      </c>
      <c r="F1770" s="3">
        <v>3453000000</v>
      </c>
      <c r="G1770" s="3">
        <v>181000000</v>
      </c>
    </row>
    <row r="1771" spans="1:7" x14ac:dyDescent="0.35">
      <c r="A1771">
        <v>2</v>
      </c>
      <c r="B1771">
        <v>2019</v>
      </c>
      <c r="C1771">
        <v>7</v>
      </c>
      <c r="D1771" t="s">
        <v>121</v>
      </c>
      <c r="E1771" t="s">
        <v>316</v>
      </c>
      <c r="F1771" s="3">
        <v>4152000000</v>
      </c>
      <c r="G1771" s="3">
        <v>217800000</v>
      </c>
    </row>
    <row r="1772" spans="1:7" x14ac:dyDescent="0.35">
      <c r="A1772">
        <v>2</v>
      </c>
      <c r="B1772">
        <v>2019</v>
      </c>
      <c r="C1772">
        <v>7</v>
      </c>
      <c r="D1772" t="s">
        <v>122</v>
      </c>
      <c r="E1772" t="s">
        <v>316</v>
      </c>
      <c r="F1772" s="3">
        <v>477200000</v>
      </c>
      <c r="G1772" s="3">
        <v>25036986</v>
      </c>
    </row>
    <row r="1773" spans="1:7" x14ac:dyDescent="0.35">
      <c r="A1773">
        <v>2</v>
      </c>
      <c r="B1773">
        <v>2019</v>
      </c>
      <c r="C1773">
        <v>7</v>
      </c>
      <c r="D1773" t="s">
        <v>123</v>
      </c>
      <c r="E1773" t="s">
        <v>316</v>
      </c>
      <c r="F1773" s="3">
        <v>93436725</v>
      </c>
      <c r="G1773" s="3">
        <v>4899436.7</v>
      </c>
    </row>
    <row r="1774" spans="1:7" x14ac:dyDescent="0.35">
      <c r="A1774">
        <v>2</v>
      </c>
      <c r="B1774">
        <v>2019</v>
      </c>
      <c r="C1774">
        <v>7</v>
      </c>
      <c r="D1774" t="s">
        <v>124</v>
      </c>
      <c r="E1774" t="s">
        <v>317</v>
      </c>
      <c r="F1774" s="3">
        <v>438700000</v>
      </c>
      <c r="G1774" s="3">
        <v>23010622</v>
      </c>
    </row>
    <row r="1775" spans="1:7" x14ac:dyDescent="0.35">
      <c r="A1775">
        <v>2</v>
      </c>
      <c r="B1775">
        <v>2019</v>
      </c>
      <c r="C1775">
        <v>7</v>
      </c>
      <c r="D1775" t="s">
        <v>125</v>
      </c>
      <c r="E1775" t="s">
        <v>317</v>
      </c>
      <c r="F1775" s="3">
        <v>337900000</v>
      </c>
      <c r="G1775" s="3">
        <v>17727824</v>
      </c>
    </row>
    <row r="1776" spans="1:7" x14ac:dyDescent="0.35">
      <c r="A1776">
        <v>2</v>
      </c>
      <c r="B1776">
        <v>2019</v>
      </c>
      <c r="C1776">
        <v>7</v>
      </c>
      <c r="D1776" t="s">
        <v>126</v>
      </c>
      <c r="E1776" t="s">
        <v>318</v>
      </c>
      <c r="F1776" s="3">
        <v>379900000</v>
      </c>
      <c r="G1776" s="3">
        <v>19923187</v>
      </c>
    </row>
    <row r="1777" spans="1:7" x14ac:dyDescent="0.35">
      <c r="A1777">
        <v>2</v>
      </c>
      <c r="B1777">
        <v>2019</v>
      </c>
      <c r="C1777">
        <v>7</v>
      </c>
      <c r="D1777" t="s">
        <v>127</v>
      </c>
      <c r="E1777" t="s">
        <v>318</v>
      </c>
      <c r="F1777" s="3">
        <v>2489000000</v>
      </c>
      <c r="G1777" s="3">
        <v>130500000</v>
      </c>
    </row>
    <row r="1778" spans="1:7" x14ac:dyDescent="0.35">
      <c r="A1778">
        <v>2</v>
      </c>
      <c r="B1778">
        <v>2019</v>
      </c>
      <c r="C1778">
        <v>7</v>
      </c>
      <c r="D1778" t="s">
        <v>128</v>
      </c>
      <c r="E1778" t="s">
        <v>319</v>
      </c>
      <c r="F1778" s="3">
        <v>308500000</v>
      </c>
      <c r="G1778" s="3">
        <v>16179467</v>
      </c>
    </row>
    <row r="1779" spans="1:7" x14ac:dyDescent="0.35">
      <c r="A1779">
        <v>2</v>
      </c>
      <c r="B1779">
        <v>2019</v>
      </c>
      <c r="C1779">
        <v>7</v>
      </c>
      <c r="D1779" t="s">
        <v>129</v>
      </c>
      <c r="E1779" t="s">
        <v>319</v>
      </c>
      <c r="F1779" s="3">
        <v>248100000</v>
      </c>
      <c r="G1779" s="3">
        <v>13008303</v>
      </c>
    </row>
    <row r="1780" spans="1:7" x14ac:dyDescent="0.35">
      <c r="A1780">
        <v>2</v>
      </c>
      <c r="B1780">
        <v>2019</v>
      </c>
      <c r="C1780">
        <v>7</v>
      </c>
      <c r="D1780" t="s">
        <v>130</v>
      </c>
      <c r="E1780" t="s">
        <v>320</v>
      </c>
      <c r="F1780" s="3">
        <v>2822000000</v>
      </c>
      <c r="G1780" s="3">
        <v>148100000</v>
      </c>
    </row>
    <row r="1781" spans="1:7" x14ac:dyDescent="0.35">
      <c r="A1781">
        <v>2</v>
      </c>
      <c r="B1781">
        <v>2019</v>
      </c>
      <c r="C1781">
        <v>7</v>
      </c>
      <c r="D1781" t="s">
        <v>131</v>
      </c>
      <c r="E1781" t="s">
        <v>320</v>
      </c>
      <c r="F1781" s="3">
        <v>2019000000</v>
      </c>
      <c r="G1781" s="3">
        <v>105900000</v>
      </c>
    </row>
    <row r="1782" spans="1:7" x14ac:dyDescent="0.35">
      <c r="A1782">
        <v>2</v>
      </c>
      <c r="B1782">
        <v>2019</v>
      </c>
      <c r="C1782">
        <v>7</v>
      </c>
      <c r="D1782" t="s">
        <v>132</v>
      </c>
      <c r="E1782" t="s">
        <v>321</v>
      </c>
      <c r="F1782" s="3">
        <v>36680932</v>
      </c>
      <c r="G1782" s="3">
        <v>1923817.1</v>
      </c>
    </row>
    <row r="1783" spans="1:7" x14ac:dyDescent="0.35">
      <c r="A1783">
        <v>2</v>
      </c>
      <c r="B1783">
        <v>2019</v>
      </c>
      <c r="C1783">
        <v>7</v>
      </c>
      <c r="D1783" t="s">
        <v>133</v>
      </c>
      <c r="E1783" t="s">
        <v>321</v>
      </c>
      <c r="F1783" s="3">
        <v>191600000</v>
      </c>
      <c r="G1783" s="3">
        <v>10048887</v>
      </c>
    </row>
    <row r="1784" spans="1:7" x14ac:dyDescent="0.35">
      <c r="A1784">
        <v>2</v>
      </c>
      <c r="B1784">
        <v>2019</v>
      </c>
      <c r="C1784">
        <v>7</v>
      </c>
      <c r="D1784" t="s">
        <v>134</v>
      </c>
      <c r="E1784" t="s">
        <v>321</v>
      </c>
      <c r="F1784" s="3">
        <v>1096302</v>
      </c>
      <c r="G1784" s="3">
        <v>57205.97</v>
      </c>
    </row>
    <row r="1785" spans="1:7" x14ac:dyDescent="0.35">
      <c r="A1785">
        <v>2</v>
      </c>
      <c r="B1785">
        <v>2019</v>
      </c>
      <c r="C1785">
        <v>7</v>
      </c>
      <c r="D1785" t="s">
        <v>135</v>
      </c>
      <c r="E1785" t="s">
        <v>321</v>
      </c>
      <c r="F1785" s="3">
        <v>38218523</v>
      </c>
      <c r="G1785" s="3">
        <v>2006421.8</v>
      </c>
    </row>
    <row r="1786" spans="1:7" x14ac:dyDescent="0.35">
      <c r="A1786">
        <v>2</v>
      </c>
      <c r="B1786">
        <v>2019</v>
      </c>
      <c r="C1786">
        <v>7</v>
      </c>
      <c r="D1786" t="s">
        <v>136</v>
      </c>
      <c r="E1786" t="s">
        <v>321</v>
      </c>
      <c r="F1786" s="3">
        <v>1806000000</v>
      </c>
      <c r="G1786" s="3">
        <v>94729605</v>
      </c>
    </row>
    <row r="1787" spans="1:7" x14ac:dyDescent="0.35">
      <c r="A1787">
        <v>2</v>
      </c>
      <c r="B1787">
        <v>2019</v>
      </c>
      <c r="C1787">
        <v>7</v>
      </c>
      <c r="D1787" t="s">
        <v>137</v>
      </c>
      <c r="E1787" t="s">
        <v>322</v>
      </c>
      <c r="F1787" s="3">
        <v>2043000000</v>
      </c>
      <c r="G1787" s="3">
        <v>107200000</v>
      </c>
    </row>
    <row r="1788" spans="1:7" x14ac:dyDescent="0.35">
      <c r="A1788">
        <v>2</v>
      </c>
      <c r="B1788">
        <v>2019</v>
      </c>
      <c r="C1788">
        <v>7</v>
      </c>
      <c r="D1788" t="s">
        <v>138</v>
      </c>
      <c r="E1788" t="s">
        <v>322</v>
      </c>
      <c r="F1788" s="3">
        <v>1079000000</v>
      </c>
      <c r="G1788" s="3">
        <v>56576321</v>
      </c>
    </row>
    <row r="1789" spans="1:7" x14ac:dyDescent="0.35">
      <c r="A1789">
        <v>2</v>
      </c>
      <c r="B1789">
        <v>2019</v>
      </c>
      <c r="C1789">
        <v>7</v>
      </c>
      <c r="D1789" t="s">
        <v>139</v>
      </c>
      <c r="E1789" t="s">
        <v>322</v>
      </c>
      <c r="F1789" s="3">
        <v>190700000</v>
      </c>
      <c r="G1789" s="3">
        <v>10003611</v>
      </c>
    </row>
    <row r="1790" spans="1:7" x14ac:dyDescent="0.35">
      <c r="A1790">
        <v>2</v>
      </c>
      <c r="B1790">
        <v>2019</v>
      </c>
      <c r="C1790">
        <v>7</v>
      </c>
      <c r="D1790" t="s">
        <v>140</v>
      </c>
      <c r="E1790" t="s">
        <v>322</v>
      </c>
      <c r="F1790" s="3">
        <v>18217109</v>
      </c>
      <c r="G1790" s="3">
        <v>954468</v>
      </c>
    </row>
    <row r="1791" spans="1:7" x14ac:dyDescent="0.35">
      <c r="A1791">
        <v>2</v>
      </c>
      <c r="B1791">
        <v>2019</v>
      </c>
      <c r="C1791">
        <v>7</v>
      </c>
      <c r="D1791" t="s">
        <v>141</v>
      </c>
      <c r="E1791" t="s">
        <v>322</v>
      </c>
      <c r="F1791" s="3">
        <v>254900000</v>
      </c>
      <c r="G1791" s="3">
        <v>13365840</v>
      </c>
    </row>
    <row r="1792" spans="1:7" x14ac:dyDescent="0.35">
      <c r="A1792">
        <v>2</v>
      </c>
      <c r="B1792">
        <v>2019</v>
      </c>
      <c r="C1792">
        <v>7</v>
      </c>
      <c r="D1792" t="s">
        <v>142</v>
      </c>
      <c r="E1792" t="s">
        <v>322</v>
      </c>
      <c r="F1792" s="3">
        <v>451000000</v>
      </c>
      <c r="G1792" s="3">
        <v>23650129</v>
      </c>
    </row>
    <row r="1793" spans="1:7" x14ac:dyDescent="0.35">
      <c r="A1793">
        <v>2</v>
      </c>
      <c r="B1793">
        <v>2019</v>
      </c>
      <c r="C1793">
        <v>7</v>
      </c>
      <c r="D1793" t="s">
        <v>143</v>
      </c>
      <c r="E1793" t="s">
        <v>322</v>
      </c>
      <c r="F1793" s="3">
        <v>554600000</v>
      </c>
      <c r="G1793" s="3">
        <v>29091568</v>
      </c>
    </row>
    <row r="1794" spans="1:7" x14ac:dyDescent="0.35">
      <c r="A1794">
        <v>2</v>
      </c>
      <c r="B1794">
        <v>2019</v>
      </c>
      <c r="C1794">
        <v>7</v>
      </c>
      <c r="D1794" t="s">
        <v>144</v>
      </c>
      <c r="E1794" t="s">
        <v>322</v>
      </c>
      <c r="F1794" s="3">
        <v>1587000000</v>
      </c>
      <c r="G1794" s="3">
        <v>83234916</v>
      </c>
    </row>
    <row r="1795" spans="1:7" x14ac:dyDescent="0.35">
      <c r="A1795">
        <v>2</v>
      </c>
      <c r="B1795">
        <v>2019</v>
      </c>
      <c r="C1795">
        <v>7</v>
      </c>
      <c r="D1795" t="s">
        <v>145</v>
      </c>
      <c r="E1795" t="s">
        <v>322</v>
      </c>
      <c r="F1795" s="3">
        <v>113400000</v>
      </c>
      <c r="G1795" s="3">
        <v>5950910</v>
      </c>
    </row>
    <row r="1796" spans="1:7" x14ac:dyDescent="0.35">
      <c r="A1796">
        <v>2</v>
      </c>
      <c r="B1796">
        <v>2019</v>
      </c>
      <c r="C1796">
        <v>7</v>
      </c>
      <c r="D1796" t="s">
        <v>146</v>
      </c>
      <c r="E1796" t="s">
        <v>322</v>
      </c>
      <c r="F1796" s="3">
        <v>316800000</v>
      </c>
      <c r="G1796" s="3">
        <v>16618068</v>
      </c>
    </row>
    <row r="1797" spans="1:7" x14ac:dyDescent="0.35">
      <c r="A1797">
        <v>2</v>
      </c>
      <c r="B1797">
        <v>2019</v>
      </c>
      <c r="C1797">
        <v>7</v>
      </c>
      <c r="D1797" t="s">
        <v>147</v>
      </c>
      <c r="E1797" t="s">
        <v>322</v>
      </c>
      <c r="F1797" s="3">
        <v>3491000000</v>
      </c>
      <c r="G1797" s="3">
        <v>183100000</v>
      </c>
    </row>
    <row r="1798" spans="1:7" x14ac:dyDescent="0.35">
      <c r="A1798">
        <v>2</v>
      </c>
      <c r="B1798">
        <v>2019</v>
      </c>
      <c r="C1798">
        <v>7</v>
      </c>
      <c r="D1798" t="s">
        <v>148</v>
      </c>
      <c r="E1798" t="s">
        <v>323</v>
      </c>
      <c r="F1798" s="3">
        <v>2395000000</v>
      </c>
      <c r="G1798" s="3">
        <v>125600000</v>
      </c>
    </row>
    <row r="1799" spans="1:7" x14ac:dyDescent="0.35">
      <c r="A1799">
        <v>2</v>
      </c>
      <c r="B1799">
        <v>2019</v>
      </c>
      <c r="C1799">
        <v>7</v>
      </c>
      <c r="D1799" t="s">
        <v>149</v>
      </c>
      <c r="E1799" t="s">
        <v>323</v>
      </c>
      <c r="F1799" s="3">
        <v>1167987</v>
      </c>
      <c r="G1799" s="3">
        <v>61346.84</v>
      </c>
    </row>
    <row r="1800" spans="1:7" x14ac:dyDescent="0.35">
      <c r="A1800">
        <v>2</v>
      </c>
      <c r="B1800">
        <v>2019</v>
      </c>
      <c r="C1800">
        <v>7</v>
      </c>
      <c r="D1800" t="s">
        <v>150</v>
      </c>
      <c r="E1800" t="s">
        <v>323</v>
      </c>
      <c r="F1800" s="3">
        <v>959300000</v>
      </c>
      <c r="G1800" s="3">
        <v>50316750</v>
      </c>
    </row>
    <row r="1801" spans="1:7" x14ac:dyDescent="0.35">
      <c r="A1801">
        <v>2</v>
      </c>
      <c r="B1801">
        <v>2019</v>
      </c>
      <c r="C1801">
        <v>7</v>
      </c>
      <c r="D1801" t="s">
        <v>151</v>
      </c>
      <c r="E1801" t="s">
        <v>323</v>
      </c>
      <c r="F1801" s="3">
        <v>701000000</v>
      </c>
      <c r="G1801" s="3">
        <v>36751617</v>
      </c>
    </row>
    <row r="1802" spans="1:7" x14ac:dyDescent="0.35">
      <c r="A1802">
        <v>2</v>
      </c>
      <c r="B1802">
        <v>2019</v>
      </c>
      <c r="C1802">
        <v>7</v>
      </c>
      <c r="D1802" t="s">
        <v>152</v>
      </c>
      <c r="E1802" t="s">
        <v>324</v>
      </c>
      <c r="F1802" s="3">
        <v>786000000</v>
      </c>
      <c r="G1802" s="3">
        <v>41245005</v>
      </c>
    </row>
    <row r="1803" spans="1:7" x14ac:dyDescent="0.35">
      <c r="A1803">
        <v>2</v>
      </c>
      <c r="B1803">
        <v>2019</v>
      </c>
      <c r="C1803">
        <v>7</v>
      </c>
      <c r="D1803" t="s">
        <v>153</v>
      </c>
      <c r="E1803" t="s">
        <v>324</v>
      </c>
      <c r="F1803" s="3">
        <v>833100000</v>
      </c>
      <c r="G1803" s="3">
        <v>43656079</v>
      </c>
    </row>
    <row r="1804" spans="1:7" x14ac:dyDescent="0.35">
      <c r="A1804">
        <v>2</v>
      </c>
      <c r="B1804">
        <v>2019</v>
      </c>
      <c r="C1804">
        <v>7</v>
      </c>
      <c r="D1804" t="s">
        <v>154</v>
      </c>
      <c r="E1804" t="s">
        <v>324</v>
      </c>
      <c r="F1804" s="3">
        <v>67194108</v>
      </c>
      <c r="G1804" s="3">
        <v>3524686.9</v>
      </c>
    </row>
    <row r="1805" spans="1:7" x14ac:dyDescent="0.35">
      <c r="A1805">
        <v>2</v>
      </c>
      <c r="B1805">
        <v>2019</v>
      </c>
      <c r="C1805">
        <v>7</v>
      </c>
      <c r="D1805" t="s">
        <v>155</v>
      </c>
      <c r="E1805" t="s">
        <v>324</v>
      </c>
      <c r="F1805" s="3">
        <v>413400000</v>
      </c>
      <c r="G1805" s="3">
        <v>21669771</v>
      </c>
    </row>
    <row r="1806" spans="1:7" x14ac:dyDescent="0.35">
      <c r="A1806">
        <v>2</v>
      </c>
      <c r="B1806">
        <v>2019</v>
      </c>
      <c r="C1806">
        <v>7</v>
      </c>
      <c r="D1806" t="s">
        <v>156</v>
      </c>
      <c r="E1806" t="s">
        <v>324</v>
      </c>
      <c r="F1806" s="3">
        <v>201600000</v>
      </c>
      <c r="G1806" s="3">
        <v>10571019</v>
      </c>
    </row>
    <row r="1807" spans="1:7" x14ac:dyDescent="0.35">
      <c r="A1807">
        <v>2</v>
      </c>
      <c r="B1807">
        <v>2019</v>
      </c>
      <c r="C1807">
        <v>7</v>
      </c>
      <c r="D1807" t="s">
        <v>157</v>
      </c>
      <c r="E1807" t="s">
        <v>325</v>
      </c>
      <c r="F1807" s="3">
        <v>871300000</v>
      </c>
      <c r="G1807" s="3">
        <v>45685066</v>
      </c>
    </row>
    <row r="1808" spans="1:7" x14ac:dyDescent="0.35">
      <c r="A1808">
        <v>2</v>
      </c>
      <c r="B1808">
        <v>2019</v>
      </c>
      <c r="C1808">
        <v>7</v>
      </c>
      <c r="D1808" t="s">
        <v>158</v>
      </c>
      <c r="E1808" t="s">
        <v>325</v>
      </c>
      <c r="F1808" s="3">
        <v>223400000</v>
      </c>
      <c r="G1808" s="3">
        <v>11718848</v>
      </c>
    </row>
    <row r="1809" spans="1:7" x14ac:dyDescent="0.35">
      <c r="A1809">
        <v>2</v>
      </c>
      <c r="B1809">
        <v>2019</v>
      </c>
      <c r="C1809">
        <v>7</v>
      </c>
      <c r="D1809" t="s">
        <v>159</v>
      </c>
      <c r="E1809" t="s">
        <v>325</v>
      </c>
      <c r="F1809" s="3">
        <v>1022000000</v>
      </c>
      <c r="G1809" s="3">
        <v>53613215</v>
      </c>
    </row>
    <row r="1810" spans="1:7" x14ac:dyDescent="0.35">
      <c r="A1810">
        <v>2</v>
      </c>
      <c r="B1810">
        <v>2019</v>
      </c>
      <c r="C1810">
        <v>7</v>
      </c>
      <c r="D1810" t="s">
        <v>160</v>
      </c>
      <c r="E1810" t="s">
        <v>325</v>
      </c>
      <c r="F1810" s="3">
        <v>728900000</v>
      </c>
      <c r="G1810" s="3">
        <v>38219938</v>
      </c>
    </row>
    <row r="1811" spans="1:7" x14ac:dyDescent="0.35">
      <c r="A1811">
        <v>2</v>
      </c>
      <c r="B1811">
        <v>2019</v>
      </c>
      <c r="C1811">
        <v>7</v>
      </c>
      <c r="D1811" t="s">
        <v>161</v>
      </c>
      <c r="E1811" t="s">
        <v>325</v>
      </c>
      <c r="F1811" s="3">
        <v>160600000</v>
      </c>
      <c r="G1811" s="3">
        <v>8433775.4000000004</v>
      </c>
    </row>
    <row r="1812" spans="1:7" x14ac:dyDescent="0.35">
      <c r="A1812">
        <v>2</v>
      </c>
      <c r="B1812">
        <v>2019</v>
      </c>
      <c r="C1812">
        <v>7</v>
      </c>
      <c r="D1812" t="s">
        <v>162</v>
      </c>
      <c r="E1812" t="s">
        <v>325</v>
      </c>
      <c r="F1812" s="3">
        <v>117600000</v>
      </c>
      <c r="G1812" s="3">
        <v>6164474.7999999998</v>
      </c>
    </row>
    <row r="1813" spans="1:7" x14ac:dyDescent="0.35">
      <c r="A1813">
        <v>2</v>
      </c>
      <c r="B1813">
        <v>2019</v>
      </c>
      <c r="C1813">
        <v>7</v>
      </c>
      <c r="D1813" t="s">
        <v>163</v>
      </c>
      <c r="E1813" t="s">
        <v>325</v>
      </c>
      <c r="F1813" s="3">
        <v>569897</v>
      </c>
      <c r="G1813" s="3">
        <v>29905.22</v>
      </c>
    </row>
    <row r="1814" spans="1:7" x14ac:dyDescent="0.35">
      <c r="A1814">
        <v>2</v>
      </c>
      <c r="B1814">
        <v>2019</v>
      </c>
      <c r="C1814">
        <v>7</v>
      </c>
      <c r="D1814" t="s">
        <v>164</v>
      </c>
      <c r="E1814" t="s">
        <v>326</v>
      </c>
      <c r="F1814" s="3">
        <v>324900000</v>
      </c>
      <c r="G1814" s="3">
        <v>17052631</v>
      </c>
    </row>
    <row r="1815" spans="1:7" x14ac:dyDescent="0.35">
      <c r="A1815">
        <v>2</v>
      </c>
      <c r="B1815">
        <v>2019</v>
      </c>
      <c r="C1815">
        <v>7</v>
      </c>
      <c r="D1815" t="s">
        <v>165</v>
      </c>
      <c r="E1815" t="s">
        <v>326</v>
      </c>
      <c r="F1815" s="3">
        <v>31578502</v>
      </c>
      <c r="G1815" s="3">
        <v>1654750.2</v>
      </c>
    </row>
    <row r="1816" spans="1:7" x14ac:dyDescent="0.35">
      <c r="A1816">
        <v>2</v>
      </c>
      <c r="B1816">
        <v>2019</v>
      </c>
      <c r="C1816">
        <v>7</v>
      </c>
      <c r="D1816" t="s">
        <v>166</v>
      </c>
      <c r="E1816" t="s">
        <v>326</v>
      </c>
      <c r="F1816" s="3">
        <v>20531551</v>
      </c>
      <c r="G1816" s="3">
        <v>1075757</v>
      </c>
    </row>
    <row r="1817" spans="1:7" x14ac:dyDescent="0.35">
      <c r="A1817">
        <v>2</v>
      </c>
      <c r="B1817">
        <v>2019</v>
      </c>
      <c r="C1817">
        <v>7</v>
      </c>
      <c r="D1817" t="s">
        <v>167</v>
      </c>
      <c r="E1817" t="s">
        <v>326</v>
      </c>
      <c r="F1817" s="3">
        <v>294800000</v>
      </c>
      <c r="G1817" s="3">
        <v>15486446</v>
      </c>
    </row>
    <row r="1818" spans="1:7" x14ac:dyDescent="0.35">
      <c r="A1818">
        <v>2</v>
      </c>
      <c r="B1818">
        <v>2019</v>
      </c>
      <c r="C1818">
        <v>7</v>
      </c>
      <c r="D1818" t="s">
        <v>168</v>
      </c>
      <c r="E1818" t="s">
        <v>327</v>
      </c>
      <c r="F1818" s="3">
        <v>13722367</v>
      </c>
      <c r="G1818" s="3">
        <v>718852.04</v>
      </c>
    </row>
    <row r="1819" spans="1:7" x14ac:dyDescent="0.35">
      <c r="A1819">
        <v>2</v>
      </c>
      <c r="B1819">
        <v>2019</v>
      </c>
      <c r="C1819">
        <v>7</v>
      </c>
      <c r="D1819" t="s">
        <v>169</v>
      </c>
      <c r="E1819" t="s">
        <v>327</v>
      </c>
      <c r="F1819" s="3">
        <v>220500000</v>
      </c>
      <c r="G1819" s="3">
        <v>11559666</v>
      </c>
    </row>
    <row r="1820" spans="1:7" x14ac:dyDescent="0.35">
      <c r="A1820">
        <v>2</v>
      </c>
      <c r="B1820">
        <v>2019</v>
      </c>
      <c r="C1820">
        <v>7</v>
      </c>
      <c r="D1820" t="s">
        <v>170</v>
      </c>
      <c r="E1820" t="s">
        <v>328</v>
      </c>
      <c r="F1820" s="3">
        <v>386200000</v>
      </c>
      <c r="G1820" s="3">
        <v>20255949</v>
      </c>
    </row>
    <row r="1821" spans="1:7" x14ac:dyDescent="0.35">
      <c r="A1821">
        <v>2</v>
      </c>
      <c r="B1821">
        <v>2019</v>
      </c>
      <c r="C1821">
        <v>7</v>
      </c>
      <c r="D1821" t="s">
        <v>171</v>
      </c>
      <c r="E1821" t="s">
        <v>328</v>
      </c>
      <c r="F1821" s="3">
        <v>79916852</v>
      </c>
      <c r="G1821" s="3">
        <v>4192849.1</v>
      </c>
    </row>
    <row r="1822" spans="1:7" x14ac:dyDescent="0.35">
      <c r="A1822">
        <v>2</v>
      </c>
      <c r="B1822">
        <v>2019</v>
      </c>
      <c r="C1822">
        <v>7</v>
      </c>
      <c r="D1822" t="s">
        <v>172</v>
      </c>
      <c r="E1822" t="s">
        <v>328</v>
      </c>
      <c r="F1822" s="3">
        <v>447800000</v>
      </c>
      <c r="G1822" s="3">
        <v>23499474</v>
      </c>
    </row>
    <row r="1823" spans="1:7" x14ac:dyDescent="0.35">
      <c r="A1823">
        <v>2</v>
      </c>
      <c r="B1823">
        <v>2019</v>
      </c>
      <c r="C1823">
        <v>7</v>
      </c>
      <c r="D1823" t="s">
        <v>173</v>
      </c>
      <c r="E1823" t="s">
        <v>329</v>
      </c>
      <c r="F1823" s="3">
        <v>3431000000</v>
      </c>
      <c r="G1823" s="3">
        <v>179900000</v>
      </c>
    </row>
    <row r="1824" spans="1:7" x14ac:dyDescent="0.35">
      <c r="A1824">
        <v>2</v>
      </c>
      <c r="B1824">
        <v>2019</v>
      </c>
      <c r="C1824">
        <v>7</v>
      </c>
      <c r="D1824" t="s">
        <v>174</v>
      </c>
      <c r="E1824" t="s">
        <v>329</v>
      </c>
      <c r="F1824" s="3">
        <v>1684000000</v>
      </c>
      <c r="G1824" s="3">
        <v>88466722</v>
      </c>
    </row>
    <row r="1825" spans="1:7" x14ac:dyDescent="0.35">
      <c r="A1825">
        <v>2</v>
      </c>
      <c r="B1825">
        <v>2019</v>
      </c>
      <c r="C1825">
        <v>7</v>
      </c>
      <c r="D1825" t="s">
        <v>175</v>
      </c>
      <c r="E1825" t="s">
        <v>330</v>
      </c>
      <c r="F1825" s="3">
        <v>528200000</v>
      </c>
      <c r="G1825" s="3">
        <v>27714323</v>
      </c>
    </row>
    <row r="1826" spans="1:7" x14ac:dyDescent="0.35">
      <c r="A1826">
        <v>2</v>
      </c>
      <c r="B1826">
        <v>2019</v>
      </c>
      <c r="C1826">
        <v>7</v>
      </c>
      <c r="D1826" t="s">
        <v>176</v>
      </c>
      <c r="E1826" t="s">
        <v>330</v>
      </c>
      <c r="F1826" s="3">
        <v>799600000</v>
      </c>
      <c r="G1826" s="3">
        <v>41967069</v>
      </c>
    </row>
    <row r="1827" spans="1:7" x14ac:dyDescent="0.35">
      <c r="A1827">
        <v>2</v>
      </c>
      <c r="B1827">
        <v>2019</v>
      </c>
      <c r="C1827">
        <v>7</v>
      </c>
      <c r="D1827" t="s">
        <v>177</v>
      </c>
      <c r="E1827" t="s">
        <v>331</v>
      </c>
      <c r="F1827" s="3">
        <v>1191000000</v>
      </c>
      <c r="G1827" s="3">
        <v>62484065</v>
      </c>
    </row>
    <row r="1828" spans="1:7" x14ac:dyDescent="0.35">
      <c r="A1828">
        <v>2</v>
      </c>
      <c r="B1828">
        <v>2019</v>
      </c>
      <c r="C1828">
        <v>7</v>
      </c>
      <c r="D1828" t="s">
        <v>178</v>
      </c>
      <c r="E1828" t="s">
        <v>332</v>
      </c>
      <c r="F1828" s="3">
        <v>1958000000</v>
      </c>
      <c r="G1828" s="3">
        <v>102800000</v>
      </c>
    </row>
    <row r="1829" spans="1:7" x14ac:dyDescent="0.35">
      <c r="A1829">
        <v>2</v>
      </c>
      <c r="B1829">
        <v>2019</v>
      </c>
      <c r="C1829">
        <v>7</v>
      </c>
      <c r="D1829" t="s">
        <v>179</v>
      </c>
      <c r="E1829" t="s">
        <v>332</v>
      </c>
      <c r="F1829" s="3">
        <v>7847000000</v>
      </c>
      <c r="G1829" s="3">
        <v>411600000</v>
      </c>
    </row>
    <row r="1830" spans="1:7" x14ac:dyDescent="0.35">
      <c r="A1830">
        <v>2</v>
      </c>
      <c r="B1830">
        <v>2019</v>
      </c>
      <c r="C1830">
        <v>7</v>
      </c>
      <c r="D1830" t="s">
        <v>180</v>
      </c>
      <c r="E1830" t="s">
        <v>332</v>
      </c>
      <c r="F1830" s="3">
        <v>1256000000</v>
      </c>
      <c r="G1830" s="3">
        <v>65983430</v>
      </c>
    </row>
    <row r="1831" spans="1:7" x14ac:dyDescent="0.35">
      <c r="A1831">
        <v>2</v>
      </c>
      <c r="B1831">
        <v>2019</v>
      </c>
      <c r="C1831">
        <v>7</v>
      </c>
      <c r="D1831" t="s">
        <v>181</v>
      </c>
      <c r="E1831" t="s">
        <v>332</v>
      </c>
      <c r="F1831" s="3">
        <v>1789000000</v>
      </c>
      <c r="G1831" s="3">
        <v>93825740</v>
      </c>
    </row>
    <row r="1832" spans="1:7" x14ac:dyDescent="0.35">
      <c r="A1832">
        <v>2</v>
      </c>
      <c r="B1832">
        <v>2019</v>
      </c>
      <c r="C1832">
        <v>7</v>
      </c>
      <c r="D1832" t="s">
        <v>182</v>
      </c>
      <c r="E1832" t="s">
        <v>332</v>
      </c>
      <c r="F1832" s="3">
        <v>600700000</v>
      </c>
      <c r="G1832" s="3">
        <v>31511018</v>
      </c>
    </row>
    <row r="1833" spans="1:7" x14ac:dyDescent="0.35">
      <c r="A1833">
        <v>2</v>
      </c>
      <c r="B1833">
        <v>2019</v>
      </c>
      <c r="C1833">
        <v>7</v>
      </c>
      <c r="D1833" t="s">
        <v>183</v>
      </c>
      <c r="E1833" t="s">
        <v>333</v>
      </c>
      <c r="F1833" s="3">
        <v>502600000</v>
      </c>
      <c r="G1833" s="3">
        <v>26348356</v>
      </c>
    </row>
    <row r="1834" spans="1:7" x14ac:dyDescent="0.35">
      <c r="A1834">
        <v>2</v>
      </c>
      <c r="B1834">
        <v>2019</v>
      </c>
      <c r="C1834">
        <v>7</v>
      </c>
      <c r="D1834" t="s">
        <v>184</v>
      </c>
      <c r="E1834" t="s">
        <v>333</v>
      </c>
      <c r="F1834" s="3">
        <v>23247</v>
      </c>
      <c r="G1834" s="3">
        <v>1221.69</v>
      </c>
    </row>
    <row r="1835" spans="1:7" x14ac:dyDescent="0.35">
      <c r="A1835">
        <v>2</v>
      </c>
      <c r="B1835">
        <v>2019</v>
      </c>
      <c r="C1835">
        <v>7</v>
      </c>
      <c r="D1835" t="s">
        <v>185</v>
      </c>
      <c r="E1835" t="s">
        <v>334</v>
      </c>
      <c r="F1835" s="3">
        <v>1192000000</v>
      </c>
      <c r="G1835" s="3">
        <v>62495932</v>
      </c>
    </row>
    <row r="1836" spans="1:7" x14ac:dyDescent="0.35">
      <c r="A1836">
        <v>2</v>
      </c>
      <c r="B1836">
        <v>2019</v>
      </c>
      <c r="C1836">
        <v>7</v>
      </c>
      <c r="D1836" t="s">
        <v>186</v>
      </c>
      <c r="E1836" t="s">
        <v>335</v>
      </c>
      <c r="F1836" s="3">
        <v>1796000000</v>
      </c>
      <c r="G1836" s="3">
        <v>94166169</v>
      </c>
    </row>
    <row r="1837" spans="1:7" x14ac:dyDescent="0.35">
      <c r="A1837">
        <v>2</v>
      </c>
      <c r="B1837">
        <v>2019</v>
      </c>
      <c r="C1837">
        <v>7</v>
      </c>
      <c r="D1837" t="s">
        <v>187</v>
      </c>
      <c r="E1837" t="s">
        <v>335</v>
      </c>
      <c r="F1837" s="3">
        <v>65193761</v>
      </c>
      <c r="G1837" s="3">
        <v>3417946.5</v>
      </c>
    </row>
    <row r="1838" spans="1:7" x14ac:dyDescent="0.35">
      <c r="A1838">
        <v>2</v>
      </c>
      <c r="B1838">
        <v>2019</v>
      </c>
      <c r="C1838">
        <v>7</v>
      </c>
      <c r="D1838" t="s">
        <v>188</v>
      </c>
      <c r="E1838" t="s">
        <v>336</v>
      </c>
      <c r="F1838" s="3">
        <v>2454000000</v>
      </c>
      <c r="G1838" s="3">
        <v>128600000</v>
      </c>
    </row>
    <row r="1839" spans="1:7" x14ac:dyDescent="0.35">
      <c r="A1839">
        <v>2</v>
      </c>
      <c r="B1839">
        <v>2019</v>
      </c>
      <c r="C1839">
        <v>7</v>
      </c>
      <c r="D1839" t="s">
        <v>189</v>
      </c>
      <c r="E1839" t="s">
        <v>336</v>
      </c>
      <c r="F1839" s="3">
        <v>424200000</v>
      </c>
      <c r="G1839" s="3">
        <v>22255343</v>
      </c>
    </row>
    <row r="1840" spans="1:7" x14ac:dyDescent="0.35">
      <c r="A1840">
        <v>2</v>
      </c>
      <c r="B1840">
        <v>2019</v>
      </c>
      <c r="C1840">
        <v>7</v>
      </c>
      <c r="D1840" t="s">
        <v>190</v>
      </c>
      <c r="E1840" t="s">
        <v>337</v>
      </c>
      <c r="F1840" s="3">
        <v>710500000</v>
      </c>
      <c r="G1840" s="3">
        <v>37212271</v>
      </c>
    </row>
    <row r="1841" spans="1:7" x14ac:dyDescent="0.35">
      <c r="A1841">
        <v>2</v>
      </c>
      <c r="B1841">
        <v>2019</v>
      </c>
      <c r="C1841">
        <v>7</v>
      </c>
      <c r="D1841" t="s">
        <v>191</v>
      </c>
      <c r="E1841" t="s">
        <v>337</v>
      </c>
      <c r="F1841" s="3">
        <v>280700000</v>
      </c>
      <c r="G1841" s="3">
        <v>14723629</v>
      </c>
    </row>
    <row r="1842" spans="1:7" x14ac:dyDescent="0.35">
      <c r="A1842">
        <v>2</v>
      </c>
      <c r="B1842">
        <v>2019</v>
      </c>
      <c r="C1842">
        <v>7</v>
      </c>
      <c r="D1842" t="s">
        <v>192</v>
      </c>
      <c r="E1842" t="s">
        <v>337</v>
      </c>
      <c r="F1842" s="3">
        <v>589200000</v>
      </c>
      <c r="G1842" s="3">
        <v>30906163</v>
      </c>
    </row>
    <row r="1843" spans="1:7" x14ac:dyDescent="0.35">
      <c r="A1843">
        <v>2</v>
      </c>
      <c r="B1843">
        <v>2019</v>
      </c>
      <c r="C1843">
        <v>7</v>
      </c>
      <c r="D1843" t="s">
        <v>193</v>
      </c>
      <c r="E1843" t="s">
        <v>338</v>
      </c>
      <c r="F1843" s="3">
        <v>3005000000</v>
      </c>
      <c r="G1843" s="3">
        <v>157700000</v>
      </c>
    </row>
    <row r="1844" spans="1:7" x14ac:dyDescent="0.35">
      <c r="A1844">
        <v>2</v>
      </c>
      <c r="B1844">
        <v>2019</v>
      </c>
      <c r="C1844">
        <v>7</v>
      </c>
      <c r="D1844" t="s">
        <v>194</v>
      </c>
      <c r="E1844" t="s">
        <v>339</v>
      </c>
      <c r="F1844" s="3">
        <v>1645000000</v>
      </c>
      <c r="G1844" s="3">
        <v>86312373</v>
      </c>
    </row>
    <row r="1845" spans="1:7" x14ac:dyDescent="0.35">
      <c r="A1845">
        <v>2</v>
      </c>
      <c r="B1845">
        <v>2019</v>
      </c>
      <c r="C1845">
        <v>7</v>
      </c>
      <c r="D1845" t="s">
        <v>195</v>
      </c>
      <c r="E1845" t="s">
        <v>340</v>
      </c>
      <c r="F1845" s="3">
        <v>91410830</v>
      </c>
      <c r="G1845" s="3">
        <v>4794852.4000000004</v>
      </c>
    </row>
    <row r="1846" spans="1:7" x14ac:dyDescent="0.35">
      <c r="A1846">
        <v>2</v>
      </c>
      <c r="B1846">
        <v>2019</v>
      </c>
      <c r="C1846">
        <v>7</v>
      </c>
      <c r="D1846" t="s">
        <v>196</v>
      </c>
      <c r="E1846" t="s">
        <v>340</v>
      </c>
      <c r="F1846" s="3">
        <v>355800000</v>
      </c>
      <c r="G1846" s="3">
        <v>18663125</v>
      </c>
    </row>
    <row r="1847" spans="1:7" x14ac:dyDescent="0.35">
      <c r="A1847">
        <v>2</v>
      </c>
      <c r="B1847">
        <v>2019</v>
      </c>
      <c r="C1847">
        <v>7</v>
      </c>
      <c r="D1847" t="s">
        <v>197</v>
      </c>
      <c r="E1847" t="s">
        <v>341</v>
      </c>
      <c r="F1847" s="3">
        <v>684900000</v>
      </c>
      <c r="G1847" s="3">
        <v>35917248</v>
      </c>
    </row>
    <row r="1848" spans="1:7" x14ac:dyDescent="0.35">
      <c r="A1848">
        <v>2</v>
      </c>
      <c r="B1848">
        <v>2019</v>
      </c>
      <c r="C1848">
        <v>7</v>
      </c>
      <c r="D1848" t="s">
        <v>198</v>
      </c>
      <c r="E1848" t="s">
        <v>342</v>
      </c>
      <c r="F1848" s="3">
        <v>4330000000</v>
      </c>
      <c r="G1848" s="3">
        <v>227000000</v>
      </c>
    </row>
    <row r="1849" spans="1:7" x14ac:dyDescent="0.35">
      <c r="A1849">
        <v>2</v>
      </c>
      <c r="B1849">
        <v>2019</v>
      </c>
      <c r="C1849">
        <v>7</v>
      </c>
      <c r="D1849" t="s">
        <v>199</v>
      </c>
      <c r="E1849" t="s">
        <v>342</v>
      </c>
      <c r="F1849" s="3">
        <v>767600000</v>
      </c>
      <c r="G1849" s="3">
        <v>40259084</v>
      </c>
    </row>
    <row r="1850" spans="1:7" x14ac:dyDescent="0.35">
      <c r="A1850">
        <v>2</v>
      </c>
      <c r="B1850">
        <v>2019</v>
      </c>
      <c r="C1850">
        <v>7</v>
      </c>
      <c r="D1850" t="s">
        <v>200</v>
      </c>
      <c r="E1850" t="s">
        <v>342</v>
      </c>
      <c r="F1850" s="3">
        <v>3167000000</v>
      </c>
      <c r="G1850" s="3">
        <v>166100000</v>
      </c>
    </row>
    <row r="1851" spans="1:7" x14ac:dyDescent="0.35">
      <c r="A1851">
        <v>2</v>
      </c>
      <c r="B1851">
        <v>2019</v>
      </c>
      <c r="C1851">
        <v>7</v>
      </c>
      <c r="D1851" t="s">
        <v>201</v>
      </c>
      <c r="E1851" t="s">
        <v>343</v>
      </c>
      <c r="F1851" s="3">
        <v>1051000000</v>
      </c>
      <c r="G1851" s="3">
        <v>55136967</v>
      </c>
    </row>
    <row r="1852" spans="1:7" x14ac:dyDescent="0.35">
      <c r="A1852">
        <v>2</v>
      </c>
      <c r="B1852">
        <v>2019</v>
      </c>
      <c r="C1852">
        <v>7</v>
      </c>
      <c r="D1852" t="s">
        <v>202</v>
      </c>
      <c r="E1852" t="s">
        <v>343</v>
      </c>
      <c r="F1852" s="3">
        <v>18515343</v>
      </c>
      <c r="G1852" s="3">
        <v>969365.4</v>
      </c>
    </row>
    <row r="1853" spans="1:7" x14ac:dyDescent="0.35">
      <c r="A1853">
        <v>2</v>
      </c>
      <c r="B1853">
        <v>2019</v>
      </c>
      <c r="C1853">
        <v>7</v>
      </c>
      <c r="D1853" t="s">
        <v>203</v>
      </c>
      <c r="E1853" t="s">
        <v>343</v>
      </c>
      <c r="F1853" s="3">
        <v>2201000000</v>
      </c>
      <c r="G1853" s="3">
        <v>115600000</v>
      </c>
    </row>
    <row r="1854" spans="1:7" x14ac:dyDescent="0.35">
      <c r="A1854">
        <v>2</v>
      </c>
      <c r="B1854">
        <v>2019</v>
      </c>
      <c r="C1854">
        <v>7</v>
      </c>
      <c r="D1854" t="s">
        <v>204</v>
      </c>
      <c r="E1854" t="s">
        <v>343</v>
      </c>
      <c r="F1854" s="3">
        <v>414900000</v>
      </c>
      <c r="G1854" s="3">
        <v>21776993</v>
      </c>
    </row>
    <row r="1855" spans="1:7" x14ac:dyDescent="0.35">
      <c r="A1855">
        <v>2</v>
      </c>
      <c r="B1855">
        <v>2019</v>
      </c>
      <c r="C1855">
        <v>7</v>
      </c>
      <c r="D1855" t="s">
        <v>205</v>
      </c>
      <c r="E1855" t="s">
        <v>344</v>
      </c>
      <c r="F1855" s="3">
        <v>72033825</v>
      </c>
      <c r="G1855" s="3">
        <v>3761908.2</v>
      </c>
    </row>
    <row r="1856" spans="1:7" x14ac:dyDescent="0.35">
      <c r="A1856">
        <v>2</v>
      </c>
      <c r="B1856">
        <v>2019</v>
      </c>
      <c r="C1856">
        <v>7</v>
      </c>
      <c r="D1856" t="s">
        <v>206</v>
      </c>
      <c r="E1856" t="s">
        <v>344</v>
      </c>
      <c r="F1856" s="3">
        <v>169900000</v>
      </c>
      <c r="G1856" s="3">
        <v>8916978.1999999993</v>
      </c>
    </row>
    <row r="1857" spans="1:7" x14ac:dyDescent="0.35">
      <c r="A1857">
        <v>2</v>
      </c>
      <c r="B1857">
        <v>2019</v>
      </c>
      <c r="C1857">
        <v>7</v>
      </c>
      <c r="D1857" t="s">
        <v>207</v>
      </c>
      <c r="E1857" t="s">
        <v>344</v>
      </c>
      <c r="F1857" s="3">
        <v>186000000</v>
      </c>
      <c r="G1857" s="3">
        <v>9754860.3000000007</v>
      </c>
    </row>
    <row r="1858" spans="1:7" x14ac:dyDescent="0.35">
      <c r="A1858">
        <v>2</v>
      </c>
      <c r="B1858">
        <v>2019</v>
      </c>
      <c r="C1858">
        <v>7</v>
      </c>
      <c r="D1858" t="s">
        <v>208</v>
      </c>
      <c r="E1858" t="s">
        <v>344</v>
      </c>
      <c r="F1858" s="3">
        <v>1012000000</v>
      </c>
      <c r="G1858" s="3">
        <v>53073275</v>
      </c>
    </row>
    <row r="1859" spans="1:7" x14ac:dyDescent="0.35">
      <c r="A1859">
        <v>2</v>
      </c>
      <c r="B1859">
        <v>2019</v>
      </c>
      <c r="C1859">
        <v>7</v>
      </c>
      <c r="D1859" t="s">
        <v>209</v>
      </c>
      <c r="E1859" t="s">
        <v>344</v>
      </c>
      <c r="F1859" s="3">
        <v>394200000</v>
      </c>
      <c r="G1859" s="3">
        <v>20654820</v>
      </c>
    </row>
    <row r="1860" spans="1:7" x14ac:dyDescent="0.35">
      <c r="A1860">
        <v>2</v>
      </c>
      <c r="B1860">
        <v>2019</v>
      </c>
      <c r="C1860">
        <v>7</v>
      </c>
      <c r="D1860" t="s">
        <v>210</v>
      </c>
      <c r="E1860" t="s">
        <v>344</v>
      </c>
      <c r="F1860" s="3">
        <v>270700000</v>
      </c>
      <c r="G1860" s="3">
        <v>14212740</v>
      </c>
    </row>
    <row r="1861" spans="1:7" x14ac:dyDescent="0.35">
      <c r="A1861">
        <v>2</v>
      </c>
      <c r="B1861">
        <v>2019</v>
      </c>
      <c r="C1861">
        <v>7</v>
      </c>
      <c r="D1861" t="s">
        <v>211</v>
      </c>
      <c r="E1861" t="s">
        <v>344</v>
      </c>
      <c r="F1861" s="3">
        <v>2010000000</v>
      </c>
      <c r="G1861" s="3">
        <v>105400000</v>
      </c>
    </row>
    <row r="1862" spans="1:7" x14ac:dyDescent="0.35">
      <c r="A1862">
        <v>2</v>
      </c>
      <c r="B1862">
        <v>2019</v>
      </c>
      <c r="C1862">
        <v>7</v>
      </c>
      <c r="D1862" t="s">
        <v>212</v>
      </c>
      <c r="E1862" t="s">
        <v>345</v>
      </c>
      <c r="F1862" s="3">
        <v>67342753</v>
      </c>
      <c r="G1862" s="3">
        <v>3525176.7</v>
      </c>
    </row>
    <row r="1863" spans="1:7" x14ac:dyDescent="0.35">
      <c r="A1863">
        <v>2</v>
      </c>
      <c r="B1863">
        <v>2019</v>
      </c>
      <c r="C1863">
        <v>7</v>
      </c>
      <c r="D1863" t="s">
        <v>213</v>
      </c>
      <c r="E1863" t="s">
        <v>345</v>
      </c>
      <c r="F1863" s="3">
        <v>5274732</v>
      </c>
      <c r="G1863" s="3">
        <v>277326.75</v>
      </c>
    </row>
    <row r="1864" spans="1:7" x14ac:dyDescent="0.35">
      <c r="A1864">
        <v>2</v>
      </c>
      <c r="B1864">
        <v>2019</v>
      </c>
      <c r="C1864">
        <v>7</v>
      </c>
      <c r="D1864" t="s">
        <v>214</v>
      </c>
      <c r="E1864" t="s">
        <v>345</v>
      </c>
      <c r="F1864" s="3">
        <v>2239000000</v>
      </c>
      <c r="G1864" s="3">
        <v>117400000</v>
      </c>
    </row>
    <row r="1865" spans="1:7" x14ac:dyDescent="0.35">
      <c r="A1865">
        <v>2</v>
      </c>
      <c r="B1865">
        <v>2019</v>
      </c>
      <c r="C1865">
        <v>7</v>
      </c>
      <c r="D1865" t="s">
        <v>215</v>
      </c>
      <c r="E1865" t="s">
        <v>346</v>
      </c>
      <c r="F1865" s="3">
        <v>8952000000</v>
      </c>
      <c r="G1865" s="3">
        <v>469300000</v>
      </c>
    </row>
    <row r="1866" spans="1:7" x14ac:dyDescent="0.35">
      <c r="A1866">
        <v>2</v>
      </c>
      <c r="B1866">
        <v>2019</v>
      </c>
      <c r="C1866">
        <v>7</v>
      </c>
      <c r="D1866" t="s">
        <v>216</v>
      </c>
      <c r="E1866" t="s">
        <v>346</v>
      </c>
      <c r="F1866" s="3">
        <v>8689000000</v>
      </c>
      <c r="G1866" s="3">
        <v>455500000</v>
      </c>
    </row>
    <row r="1867" spans="1:7" x14ac:dyDescent="0.35">
      <c r="A1867">
        <v>2</v>
      </c>
      <c r="B1867">
        <v>2019</v>
      </c>
      <c r="C1867">
        <v>7</v>
      </c>
      <c r="D1867" t="s">
        <v>217</v>
      </c>
      <c r="E1867" t="s">
        <v>347</v>
      </c>
      <c r="F1867" s="3">
        <v>1008000000</v>
      </c>
      <c r="G1867" s="3">
        <v>52848799</v>
      </c>
    </row>
    <row r="1868" spans="1:7" x14ac:dyDescent="0.35">
      <c r="A1868">
        <v>2</v>
      </c>
      <c r="B1868">
        <v>2019</v>
      </c>
      <c r="C1868">
        <v>7</v>
      </c>
      <c r="D1868" t="s">
        <v>218</v>
      </c>
      <c r="E1868" t="s">
        <v>348</v>
      </c>
      <c r="F1868" s="3">
        <v>12940000000</v>
      </c>
      <c r="G1868" s="3">
        <v>678300000</v>
      </c>
    </row>
    <row r="1869" spans="1:7" x14ac:dyDescent="0.35">
      <c r="A1869">
        <v>2</v>
      </c>
      <c r="B1869">
        <v>2019</v>
      </c>
      <c r="C1869">
        <v>7</v>
      </c>
      <c r="D1869" t="s">
        <v>219</v>
      </c>
      <c r="E1869" t="s">
        <v>349</v>
      </c>
      <c r="F1869" s="3">
        <v>4174000000</v>
      </c>
      <c r="G1869" s="3">
        <v>218700000</v>
      </c>
    </row>
    <row r="1870" spans="1:7" x14ac:dyDescent="0.35">
      <c r="A1870">
        <v>2</v>
      </c>
      <c r="B1870">
        <v>2019</v>
      </c>
      <c r="C1870">
        <v>7</v>
      </c>
      <c r="D1870" t="s">
        <v>220</v>
      </c>
      <c r="E1870" t="s">
        <v>349</v>
      </c>
      <c r="F1870" s="3">
        <v>1785000000</v>
      </c>
      <c r="G1870" s="3">
        <v>93603146</v>
      </c>
    </row>
    <row r="1871" spans="1:7" x14ac:dyDescent="0.35">
      <c r="A1871">
        <v>2</v>
      </c>
      <c r="B1871">
        <v>2019</v>
      </c>
      <c r="C1871">
        <v>7</v>
      </c>
      <c r="D1871" t="s">
        <v>221</v>
      </c>
      <c r="E1871" t="s">
        <v>349</v>
      </c>
      <c r="F1871" s="3">
        <v>446300000</v>
      </c>
      <c r="G1871" s="3">
        <v>23405391</v>
      </c>
    </row>
    <row r="1872" spans="1:7" x14ac:dyDescent="0.35">
      <c r="A1872">
        <v>2</v>
      </c>
      <c r="B1872">
        <v>2019</v>
      </c>
      <c r="C1872">
        <v>7</v>
      </c>
      <c r="D1872" t="s">
        <v>222</v>
      </c>
      <c r="E1872" t="s">
        <v>349</v>
      </c>
      <c r="F1872" s="3">
        <v>75200702</v>
      </c>
      <c r="G1872" s="3">
        <v>3944248.7</v>
      </c>
    </row>
    <row r="1873" spans="1:7" x14ac:dyDescent="0.35">
      <c r="A1873">
        <v>2</v>
      </c>
      <c r="B1873">
        <v>2019</v>
      </c>
      <c r="C1873">
        <v>7</v>
      </c>
      <c r="D1873" t="s">
        <v>223</v>
      </c>
      <c r="E1873" t="s">
        <v>349</v>
      </c>
      <c r="F1873" s="3">
        <v>154700000</v>
      </c>
      <c r="G1873" s="3">
        <v>8122680.0999999996</v>
      </c>
    </row>
    <row r="1874" spans="1:7" x14ac:dyDescent="0.35">
      <c r="A1874">
        <v>2</v>
      </c>
      <c r="B1874">
        <v>2019</v>
      </c>
      <c r="C1874">
        <v>7</v>
      </c>
      <c r="D1874" t="s">
        <v>224</v>
      </c>
      <c r="E1874" t="s">
        <v>349</v>
      </c>
      <c r="F1874" s="3">
        <v>4094000000</v>
      </c>
      <c r="G1874" s="3">
        <v>214400000</v>
      </c>
    </row>
    <row r="1875" spans="1:7" x14ac:dyDescent="0.35">
      <c r="A1875">
        <v>2</v>
      </c>
      <c r="B1875">
        <v>2019</v>
      </c>
      <c r="C1875">
        <v>7</v>
      </c>
      <c r="D1875" t="s">
        <v>225</v>
      </c>
      <c r="E1875" t="s">
        <v>350</v>
      </c>
      <c r="F1875" s="3">
        <v>58720000000</v>
      </c>
      <c r="G1875" s="3">
        <v>3079000000</v>
      </c>
    </row>
    <row r="1876" spans="1:7" x14ac:dyDescent="0.35">
      <c r="A1876">
        <v>2</v>
      </c>
      <c r="B1876">
        <v>2019</v>
      </c>
      <c r="C1876">
        <v>7</v>
      </c>
      <c r="D1876" t="s">
        <v>226</v>
      </c>
      <c r="E1876" t="s">
        <v>351</v>
      </c>
      <c r="F1876" s="3">
        <v>1593000000</v>
      </c>
      <c r="G1876" s="3">
        <v>83449381</v>
      </c>
    </row>
    <row r="1877" spans="1:7" x14ac:dyDescent="0.35">
      <c r="A1877">
        <v>2</v>
      </c>
      <c r="B1877">
        <v>2019</v>
      </c>
      <c r="C1877">
        <v>7</v>
      </c>
      <c r="D1877" t="s">
        <v>227</v>
      </c>
      <c r="E1877" t="s">
        <v>351</v>
      </c>
      <c r="F1877" s="3">
        <v>21540000000</v>
      </c>
      <c r="G1877" s="3">
        <v>1131000000</v>
      </c>
    </row>
    <row r="1878" spans="1:7" x14ac:dyDescent="0.35">
      <c r="A1878">
        <v>2</v>
      </c>
      <c r="B1878">
        <v>2019</v>
      </c>
      <c r="C1878">
        <v>7</v>
      </c>
      <c r="D1878" t="s">
        <v>228</v>
      </c>
      <c r="E1878" t="s">
        <v>351</v>
      </c>
      <c r="F1878" s="3">
        <v>2489000000</v>
      </c>
      <c r="G1878" s="3">
        <v>130500000</v>
      </c>
    </row>
    <row r="1879" spans="1:7" x14ac:dyDescent="0.35">
      <c r="A1879">
        <v>2</v>
      </c>
      <c r="B1879">
        <v>2019</v>
      </c>
      <c r="C1879">
        <v>7</v>
      </c>
      <c r="D1879" t="s">
        <v>229</v>
      </c>
      <c r="E1879" t="s">
        <v>352</v>
      </c>
      <c r="F1879" s="3">
        <v>21050000000</v>
      </c>
      <c r="G1879" s="3">
        <v>1104000000</v>
      </c>
    </row>
    <row r="1880" spans="1:7" x14ac:dyDescent="0.35">
      <c r="A1880">
        <v>2</v>
      </c>
      <c r="B1880">
        <v>2019</v>
      </c>
      <c r="C1880">
        <v>7</v>
      </c>
      <c r="D1880" t="s">
        <v>230</v>
      </c>
      <c r="E1880" t="s">
        <v>353</v>
      </c>
      <c r="F1880" s="3">
        <v>12450000000</v>
      </c>
      <c r="G1880" s="3">
        <v>653300000</v>
      </c>
    </row>
    <row r="1881" spans="1:7" x14ac:dyDescent="0.35">
      <c r="A1881">
        <v>2</v>
      </c>
      <c r="B1881">
        <v>2019</v>
      </c>
      <c r="C1881">
        <v>7</v>
      </c>
      <c r="D1881" t="s">
        <v>231</v>
      </c>
      <c r="E1881" t="s">
        <v>354</v>
      </c>
      <c r="F1881" s="3">
        <v>203100000</v>
      </c>
      <c r="G1881" s="3">
        <v>10645293</v>
      </c>
    </row>
    <row r="1882" spans="1:7" x14ac:dyDescent="0.35">
      <c r="A1882">
        <v>2</v>
      </c>
      <c r="B1882">
        <v>2019</v>
      </c>
      <c r="C1882">
        <v>7</v>
      </c>
      <c r="D1882" t="s">
        <v>232</v>
      </c>
      <c r="E1882" t="s">
        <v>354</v>
      </c>
      <c r="F1882" s="3">
        <v>21970000000</v>
      </c>
      <c r="G1882" s="3">
        <v>1152000000</v>
      </c>
    </row>
    <row r="1883" spans="1:7" x14ac:dyDescent="0.35">
      <c r="A1883">
        <v>2</v>
      </c>
      <c r="B1883">
        <v>2019</v>
      </c>
      <c r="C1883">
        <v>7</v>
      </c>
      <c r="D1883" t="s">
        <v>233</v>
      </c>
      <c r="E1883" t="s">
        <v>355</v>
      </c>
      <c r="F1883" s="3">
        <v>367300000</v>
      </c>
      <c r="G1883" s="3">
        <v>19254948</v>
      </c>
    </row>
    <row r="1884" spans="1:7" x14ac:dyDescent="0.35">
      <c r="A1884">
        <v>2</v>
      </c>
      <c r="B1884">
        <v>2019</v>
      </c>
      <c r="C1884">
        <v>7</v>
      </c>
      <c r="D1884" t="s">
        <v>234</v>
      </c>
      <c r="E1884" t="s">
        <v>356</v>
      </c>
      <c r="F1884" s="3">
        <v>105200000</v>
      </c>
      <c r="G1884" s="3">
        <v>5521531.5</v>
      </c>
    </row>
    <row r="1885" spans="1:7" x14ac:dyDescent="0.35">
      <c r="A1885">
        <v>2</v>
      </c>
      <c r="B1885">
        <v>2019</v>
      </c>
      <c r="C1885">
        <v>7</v>
      </c>
      <c r="D1885" t="s">
        <v>235</v>
      </c>
      <c r="E1885" t="s">
        <v>356</v>
      </c>
      <c r="F1885" s="3">
        <v>3181000000</v>
      </c>
      <c r="G1885" s="3">
        <v>166900000</v>
      </c>
    </row>
    <row r="1886" spans="1:7" x14ac:dyDescent="0.35">
      <c r="A1886">
        <v>2</v>
      </c>
      <c r="B1886">
        <v>2019</v>
      </c>
      <c r="C1886">
        <v>7</v>
      </c>
      <c r="D1886" t="s">
        <v>236</v>
      </c>
      <c r="E1886" t="s">
        <v>357</v>
      </c>
      <c r="F1886" s="3">
        <v>756000000</v>
      </c>
      <c r="G1886" s="3">
        <v>39531351</v>
      </c>
    </row>
    <row r="1887" spans="1:7" x14ac:dyDescent="0.35">
      <c r="A1887">
        <v>2</v>
      </c>
      <c r="B1887">
        <v>2019</v>
      </c>
      <c r="C1887">
        <v>7</v>
      </c>
      <c r="D1887" t="s">
        <v>237</v>
      </c>
      <c r="E1887" t="s">
        <v>357</v>
      </c>
      <c r="F1887" s="3">
        <v>4581000000</v>
      </c>
      <c r="G1887" s="3">
        <v>240200000</v>
      </c>
    </row>
    <row r="1888" spans="1:7" x14ac:dyDescent="0.35">
      <c r="A1888">
        <v>2</v>
      </c>
      <c r="B1888">
        <v>2019</v>
      </c>
      <c r="C1888">
        <v>7</v>
      </c>
      <c r="D1888" t="s">
        <v>238</v>
      </c>
      <c r="E1888" t="s">
        <v>358</v>
      </c>
      <c r="F1888" s="3">
        <v>8897000000</v>
      </c>
      <c r="G1888" s="3">
        <v>466600000</v>
      </c>
    </row>
    <row r="1889" spans="1:7" x14ac:dyDescent="0.35">
      <c r="A1889">
        <v>2</v>
      </c>
      <c r="B1889">
        <v>2019</v>
      </c>
      <c r="C1889">
        <v>7</v>
      </c>
      <c r="D1889" t="s">
        <v>239</v>
      </c>
      <c r="E1889" t="s">
        <v>358</v>
      </c>
      <c r="F1889" s="3">
        <v>15820000000</v>
      </c>
      <c r="G1889" s="3">
        <v>829700000</v>
      </c>
    </row>
    <row r="1890" spans="1:7" x14ac:dyDescent="0.35">
      <c r="A1890">
        <v>2</v>
      </c>
      <c r="B1890">
        <v>2019</v>
      </c>
      <c r="C1890">
        <v>7</v>
      </c>
      <c r="D1890" t="s">
        <v>240</v>
      </c>
      <c r="E1890" t="s">
        <v>359</v>
      </c>
      <c r="F1890" s="3">
        <v>2754000000</v>
      </c>
      <c r="G1890" s="3">
        <v>144300000</v>
      </c>
    </row>
    <row r="1891" spans="1:7" x14ac:dyDescent="0.35">
      <c r="A1891">
        <v>2</v>
      </c>
      <c r="B1891">
        <v>2019</v>
      </c>
      <c r="C1891">
        <v>7</v>
      </c>
      <c r="D1891" t="s">
        <v>241</v>
      </c>
      <c r="E1891" t="s">
        <v>359</v>
      </c>
      <c r="F1891" s="3">
        <v>4880000000</v>
      </c>
      <c r="G1891" s="3">
        <v>255900000</v>
      </c>
    </row>
    <row r="1892" spans="1:7" x14ac:dyDescent="0.35">
      <c r="A1892">
        <v>2</v>
      </c>
      <c r="B1892">
        <v>2019</v>
      </c>
      <c r="C1892">
        <v>7</v>
      </c>
      <c r="D1892" t="s">
        <v>242</v>
      </c>
      <c r="E1892" t="s">
        <v>359</v>
      </c>
      <c r="F1892" s="3">
        <v>2636000000</v>
      </c>
      <c r="G1892" s="3">
        <v>138300000</v>
      </c>
    </row>
    <row r="1893" spans="1:7" x14ac:dyDescent="0.35">
      <c r="A1893">
        <v>2</v>
      </c>
      <c r="B1893">
        <v>2019</v>
      </c>
      <c r="C1893">
        <v>7</v>
      </c>
      <c r="D1893" t="s">
        <v>243</v>
      </c>
      <c r="E1893" t="s">
        <v>359</v>
      </c>
      <c r="F1893" s="3">
        <v>506000000</v>
      </c>
      <c r="G1893" s="3">
        <v>26518097</v>
      </c>
    </row>
    <row r="1894" spans="1:7" x14ac:dyDescent="0.35">
      <c r="A1894">
        <v>2</v>
      </c>
      <c r="B1894">
        <v>2019</v>
      </c>
      <c r="C1894">
        <v>7</v>
      </c>
      <c r="D1894" t="s">
        <v>244</v>
      </c>
      <c r="E1894" t="s">
        <v>359</v>
      </c>
      <c r="F1894" s="3">
        <v>9073000000</v>
      </c>
      <c r="G1894" s="3">
        <v>475800000</v>
      </c>
    </row>
    <row r="1895" spans="1:7" x14ac:dyDescent="0.35">
      <c r="A1895">
        <v>2</v>
      </c>
      <c r="B1895">
        <v>2019</v>
      </c>
      <c r="C1895">
        <v>7</v>
      </c>
      <c r="D1895" t="s">
        <v>245</v>
      </c>
      <c r="E1895" t="s">
        <v>360</v>
      </c>
      <c r="F1895" s="3">
        <v>111800000000</v>
      </c>
      <c r="G1895" s="3">
        <v>5852000000</v>
      </c>
    </row>
    <row r="1896" spans="1:7" x14ac:dyDescent="0.35">
      <c r="A1896">
        <v>2</v>
      </c>
      <c r="B1896">
        <v>2019</v>
      </c>
      <c r="C1896">
        <v>7</v>
      </c>
      <c r="D1896" t="s">
        <v>246</v>
      </c>
      <c r="E1896" t="s">
        <v>360</v>
      </c>
      <c r="F1896" s="3">
        <v>34880000000</v>
      </c>
      <c r="G1896" s="3">
        <v>1826000000</v>
      </c>
    </row>
    <row r="1897" spans="1:7" x14ac:dyDescent="0.35">
      <c r="A1897">
        <v>2</v>
      </c>
      <c r="B1897">
        <v>2019</v>
      </c>
      <c r="C1897">
        <v>7</v>
      </c>
      <c r="D1897" t="s">
        <v>247</v>
      </c>
      <c r="E1897" t="s">
        <v>361</v>
      </c>
      <c r="F1897" s="3">
        <v>5168000000</v>
      </c>
      <c r="G1897" s="3">
        <v>271100000</v>
      </c>
    </row>
    <row r="1898" spans="1:7" x14ac:dyDescent="0.35">
      <c r="A1898">
        <v>2</v>
      </c>
      <c r="B1898">
        <v>2019</v>
      </c>
      <c r="C1898">
        <v>7</v>
      </c>
      <c r="D1898" t="s">
        <v>248</v>
      </c>
      <c r="E1898" t="s">
        <v>362</v>
      </c>
      <c r="F1898" s="3">
        <v>4347000000</v>
      </c>
      <c r="G1898" s="3">
        <v>227800000</v>
      </c>
    </row>
    <row r="1899" spans="1:7" x14ac:dyDescent="0.35">
      <c r="A1899">
        <v>2</v>
      </c>
      <c r="B1899">
        <v>2019</v>
      </c>
      <c r="C1899">
        <v>7</v>
      </c>
      <c r="D1899" t="s">
        <v>249</v>
      </c>
      <c r="E1899" t="s">
        <v>362</v>
      </c>
      <c r="F1899" s="3">
        <v>20490000000</v>
      </c>
      <c r="G1899" s="3">
        <v>1075000000</v>
      </c>
    </row>
    <row r="1900" spans="1:7" x14ac:dyDescent="0.35">
      <c r="A1900">
        <v>2</v>
      </c>
      <c r="B1900">
        <v>2019</v>
      </c>
      <c r="C1900">
        <v>7</v>
      </c>
      <c r="D1900" t="s">
        <v>250</v>
      </c>
      <c r="E1900" t="s">
        <v>362</v>
      </c>
      <c r="F1900" s="3">
        <v>6880000000</v>
      </c>
      <c r="G1900" s="3">
        <v>361000000</v>
      </c>
    </row>
    <row r="1901" spans="1:7" x14ac:dyDescent="0.35">
      <c r="A1901">
        <v>2</v>
      </c>
      <c r="B1901">
        <v>2019</v>
      </c>
      <c r="C1901">
        <v>7</v>
      </c>
      <c r="D1901" t="s">
        <v>251</v>
      </c>
      <c r="E1901" t="s">
        <v>362</v>
      </c>
      <c r="F1901" s="3">
        <v>4852000000</v>
      </c>
      <c r="G1901" s="3">
        <v>254500000</v>
      </c>
    </row>
    <row r="1902" spans="1:7" x14ac:dyDescent="0.35">
      <c r="A1902">
        <v>2</v>
      </c>
      <c r="B1902">
        <v>2019</v>
      </c>
      <c r="C1902">
        <v>7</v>
      </c>
      <c r="D1902" t="s">
        <v>252</v>
      </c>
      <c r="E1902" t="s">
        <v>362</v>
      </c>
      <c r="F1902" s="3">
        <v>13210000000</v>
      </c>
      <c r="G1902" s="3">
        <v>692100000</v>
      </c>
    </row>
    <row r="1903" spans="1:7" x14ac:dyDescent="0.35">
      <c r="A1903">
        <v>2</v>
      </c>
      <c r="B1903">
        <v>2019</v>
      </c>
      <c r="C1903">
        <v>7</v>
      </c>
      <c r="D1903" t="s">
        <v>253</v>
      </c>
      <c r="E1903" t="s">
        <v>362</v>
      </c>
      <c r="F1903" s="3">
        <v>9133000000</v>
      </c>
      <c r="G1903" s="3">
        <v>478800000</v>
      </c>
    </row>
    <row r="1904" spans="1:7" x14ac:dyDescent="0.35">
      <c r="A1904">
        <v>2</v>
      </c>
      <c r="B1904">
        <v>2019</v>
      </c>
      <c r="C1904">
        <v>7</v>
      </c>
      <c r="D1904" t="s">
        <v>254</v>
      </c>
      <c r="E1904" t="s">
        <v>362</v>
      </c>
      <c r="F1904" s="3">
        <v>3317000000</v>
      </c>
      <c r="G1904" s="3">
        <v>174000000</v>
      </c>
    </row>
    <row r="1905" spans="1:7" x14ac:dyDescent="0.35">
      <c r="A1905">
        <v>2</v>
      </c>
      <c r="B1905">
        <v>2019</v>
      </c>
      <c r="C1905">
        <v>7</v>
      </c>
      <c r="D1905" t="s">
        <v>255</v>
      </c>
      <c r="E1905" t="s">
        <v>362</v>
      </c>
      <c r="F1905" s="3">
        <v>18660000000</v>
      </c>
      <c r="G1905" s="3">
        <v>978700000</v>
      </c>
    </row>
    <row r="1906" spans="1:7" x14ac:dyDescent="0.35">
      <c r="A1906">
        <v>2</v>
      </c>
      <c r="B1906">
        <v>2019</v>
      </c>
      <c r="C1906">
        <v>7</v>
      </c>
      <c r="D1906" t="s">
        <v>256</v>
      </c>
      <c r="E1906" t="s">
        <v>363</v>
      </c>
      <c r="F1906" s="3">
        <v>6762000000</v>
      </c>
      <c r="G1906" s="3">
        <v>354600000</v>
      </c>
    </row>
    <row r="1907" spans="1:7" x14ac:dyDescent="0.35">
      <c r="A1907">
        <v>2</v>
      </c>
      <c r="B1907">
        <v>2019</v>
      </c>
      <c r="C1907">
        <v>7</v>
      </c>
      <c r="D1907" t="s">
        <v>257</v>
      </c>
      <c r="E1907" t="s">
        <v>364</v>
      </c>
      <c r="F1907" s="3">
        <v>7136000000</v>
      </c>
      <c r="G1907" s="3">
        <v>374600000</v>
      </c>
    </row>
    <row r="1908" spans="1:7" x14ac:dyDescent="0.35">
      <c r="A1908">
        <v>2</v>
      </c>
      <c r="B1908">
        <v>2019</v>
      </c>
      <c r="C1908">
        <v>7</v>
      </c>
      <c r="D1908" t="s">
        <v>258</v>
      </c>
      <c r="E1908" t="s">
        <v>365</v>
      </c>
      <c r="F1908" s="3">
        <v>427200000</v>
      </c>
      <c r="G1908" s="3">
        <v>22366481</v>
      </c>
    </row>
    <row r="1909" spans="1:7" x14ac:dyDescent="0.35">
      <c r="A1909">
        <v>2</v>
      </c>
      <c r="B1909">
        <v>2019</v>
      </c>
      <c r="C1909">
        <v>7</v>
      </c>
      <c r="D1909" t="s">
        <v>259</v>
      </c>
      <c r="E1909" t="s">
        <v>366</v>
      </c>
      <c r="F1909" s="3">
        <v>885900000</v>
      </c>
      <c r="G1909" s="3">
        <v>46418689</v>
      </c>
    </row>
    <row r="1910" spans="1:7" x14ac:dyDescent="0.35">
      <c r="A1910">
        <v>2</v>
      </c>
      <c r="B1910">
        <v>2019</v>
      </c>
      <c r="C1910">
        <v>7</v>
      </c>
      <c r="D1910" t="s">
        <v>260</v>
      </c>
      <c r="E1910" t="s">
        <v>366</v>
      </c>
      <c r="F1910" s="3">
        <v>3674084</v>
      </c>
      <c r="G1910" s="3">
        <v>192595.08</v>
      </c>
    </row>
    <row r="1911" spans="1:7" x14ac:dyDescent="0.35">
      <c r="A1911">
        <v>2</v>
      </c>
      <c r="B1911">
        <v>2019</v>
      </c>
      <c r="C1911">
        <v>7</v>
      </c>
      <c r="D1911" t="s">
        <v>261</v>
      </c>
      <c r="E1911" t="s">
        <v>366</v>
      </c>
      <c r="F1911" s="3">
        <v>2269000000</v>
      </c>
      <c r="G1911" s="3">
        <v>119100000</v>
      </c>
    </row>
    <row r="1912" spans="1:7" x14ac:dyDescent="0.35">
      <c r="A1912">
        <v>2</v>
      </c>
      <c r="B1912">
        <v>2019</v>
      </c>
      <c r="C1912">
        <v>7</v>
      </c>
      <c r="D1912" t="s">
        <v>262</v>
      </c>
      <c r="E1912" t="s">
        <v>367</v>
      </c>
      <c r="F1912" s="3">
        <v>80770280</v>
      </c>
      <c r="G1912" s="3">
        <v>4239236.2</v>
      </c>
    </row>
    <row r="1913" spans="1:7" x14ac:dyDescent="0.35">
      <c r="A1913">
        <v>2</v>
      </c>
      <c r="B1913">
        <v>2019</v>
      </c>
      <c r="C1913">
        <v>7</v>
      </c>
      <c r="D1913" t="s">
        <v>263</v>
      </c>
      <c r="E1913" t="s">
        <v>367</v>
      </c>
      <c r="F1913" s="3">
        <v>3632000000</v>
      </c>
      <c r="G1913" s="3">
        <v>190500000</v>
      </c>
    </row>
    <row r="1914" spans="1:7" x14ac:dyDescent="0.35">
      <c r="A1914">
        <v>2</v>
      </c>
      <c r="B1914">
        <v>2019</v>
      </c>
      <c r="C1914">
        <v>7</v>
      </c>
      <c r="D1914" t="s">
        <v>264</v>
      </c>
      <c r="E1914" t="s">
        <v>368</v>
      </c>
      <c r="F1914" s="3">
        <v>444200000</v>
      </c>
      <c r="G1914" s="3">
        <v>23324985</v>
      </c>
    </row>
    <row r="1915" spans="1:7" x14ac:dyDescent="0.35">
      <c r="A1915">
        <v>2</v>
      </c>
      <c r="B1915">
        <v>2019</v>
      </c>
      <c r="C1915">
        <v>7</v>
      </c>
      <c r="D1915" t="s">
        <v>265</v>
      </c>
      <c r="E1915" t="s">
        <v>369</v>
      </c>
      <c r="F1915" s="3">
        <v>291800000</v>
      </c>
      <c r="G1915" s="3">
        <v>15280511</v>
      </c>
    </row>
    <row r="1916" spans="1:7" x14ac:dyDescent="0.35">
      <c r="A1916">
        <v>2</v>
      </c>
      <c r="B1916">
        <v>2019</v>
      </c>
      <c r="C1916">
        <v>7</v>
      </c>
      <c r="D1916" t="s">
        <v>266</v>
      </c>
      <c r="E1916" t="s">
        <v>369</v>
      </c>
      <c r="F1916" s="3">
        <v>333000000</v>
      </c>
      <c r="G1916" s="3">
        <v>17473489</v>
      </c>
    </row>
    <row r="1917" spans="1:7" x14ac:dyDescent="0.35">
      <c r="A1917">
        <v>2</v>
      </c>
      <c r="B1917">
        <v>2019</v>
      </c>
      <c r="C1917">
        <v>7</v>
      </c>
      <c r="D1917" t="s">
        <v>267</v>
      </c>
      <c r="E1917" t="s">
        <v>370</v>
      </c>
      <c r="F1917" s="3">
        <v>4766000000</v>
      </c>
      <c r="G1917" s="3">
        <v>249900000</v>
      </c>
    </row>
    <row r="1918" spans="1:7" x14ac:dyDescent="0.35">
      <c r="A1918">
        <v>2</v>
      </c>
      <c r="B1918">
        <v>2019</v>
      </c>
      <c r="C1918">
        <v>7</v>
      </c>
      <c r="D1918" t="s">
        <v>268</v>
      </c>
      <c r="E1918" t="s">
        <v>370</v>
      </c>
      <c r="F1918" s="3">
        <v>6653000000</v>
      </c>
      <c r="G1918" s="3">
        <v>348800000</v>
      </c>
    </row>
    <row r="1919" spans="1:7" x14ac:dyDescent="0.35">
      <c r="A1919">
        <v>2</v>
      </c>
      <c r="B1919">
        <v>2019</v>
      </c>
      <c r="C1919">
        <v>7</v>
      </c>
      <c r="D1919" t="s">
        <v>269</v>
      </c>
      <c r="E1919" t="s">
        <v>370</v>
      </c>
      <c r="F1919" s="3">
        <v>1156000000</v>
      </c>
      <c r="G1919" s="3">
        <v>60649109</v>
      </c>
    </row>
    <row r="1920" spans="1:7" x14ac:dyDescent="0.35">
      <c r="A1920">
        <v>2</v>
      </c>
      <c r="B1920">
        <v>2019</v>
      </c>
      <c r="C1920">
        <v>7</v>
      </c>
      <c r="D1920" t="s">
        <v>270</v>
      </c>
      <c r="E1920" t="s">
        <v>371</v>
      </c>
      <c r="F1920" s="3">
        <v>11997078</v>
      </c>
      <c r="G1920" s="3">
        <v>629836.73</v>
      </c>
    </row>
    <row r="1921" spans="1:7" x14ac:dyDescent="0.35">
      <c r="A1921">
        <v>2</v>
      </c>
      <c r="B1921">
        <v>2019</v>
      </c>
      <c r="C1921">
        <v>7</v>
      </c>
      <c r="D1921" t="s">
        <v>271</v>
      </c>
      <c r="E1921" t="s">
        <v>371</v>
      </c>
      <c r="F1921" s="3">
        <v>523300000</v>
      </c>
      <c r="G1921" s="3">
        <v>27459148</v>
      </c>
    </row>
    <row r="1922" spans="1:7" x14ac:dyDescent="0.35">
      <c r="A1922">
        <v>2</v>
      </c>
      <c r="B1922">
        <v>2019</v>
      </c>
      <c r="C1922">
        <v>7</v>
      </c>
      <c r="D1922" t="s">
        <v>272</v>
      </c>
      <c r="E1922" t="s">
        <v>371</v>
      </c>
      <c r="F1922" s="3">
        <v>31667476</v>
      </c>
      <c r="G1922" s="3">
        <v>1661584.8</v>
      </c>
    </row>
    <row r="1923" spans="1:7" x14ac:dyDescent="0.35">
      <c r="A1923">
        <v>2</v>
      </c>
      <c r="B1923">
        <v>2019</v>
      </c>
      <c r="C1923">
        <v>7</v>
      </c>
      <c r="D1923" t="s">
        <v>273</v>
      </c>
      <c r="E1923" t="s">
        <v>371</v>
      </c>
      <c r="F1923" s="3">
        <v>16173869</v>
      </c>
      <c r="G1923" s="3">
        <v>848929.31</v>
      </c>
    </row>
    <row r="1924" spans="1:7" x14ac:dyDescent="0.35">
      <c r="A1924">
        <v>2</v>
      </c>
      <c r="B1924">
        <v>2019</v>
      </c>
      <c r="C1924">
        <v>7</v>
      </c>
      <c r="D1924" t="s">
        <v>274</v>
      </c>
      <c r="E1924" t="s">
        <v>371</v>
      </c>
      <c r="F1924" s="3">
        <v>713800000</v>
      </c>
      <c r="G1924" s="3">
        <v>37429849</v>
      </c>
    </row>
    <row r="1925" spans="1:7" x14ac:dyDescent="0.35">
      <c r="A1925">
        <v>2</v>
      </c>
      <c r="B1925">
        <v>2019</v>
      </c>
      <c r="C1925">
        <v>7</v>
      </c>
      <c r="D1925" t="s">
        <v>275</v>
      </c>
      <c r="E1925" t="s">
        <v>371</v>
      </c>
      <c r="F1925" s="3">
        <v>1589000000</v>
      </c>
      <c r="G1925" s="3">
        <v>83354073</v>
      </c>
    </row>
    <row r="1926" spans="1:7" x14ac:dyDescent="0.35">
      <c r="A1926">
        <v>2</v>
      </c>
      <c r="B1926">
        <v>2019</v>
      </c>
      <c r="C1926">
        <v>7</v>
      </c>
      <c r="D1926" t="s">
        <v>276</v>
      </c>
      <c r="E1926" t="s">
        <v>371</v>
      </c>
      <c r="F1926" s="3">
        <v>911800000</v>
      </c>
      <c r="G1926" s="3">
        <v>47842340</v>
      </c>
    </row>
    <row r="1927" spans="1:7" x14ac:dyDescent="0.35">
      <c r="A1927">
        <v>2</v>
      </c>
      <c r="B1927">
        <v>2019</v>
      </c>
      <c r="C1927">
        <v>7</v>
      </c>
      <c r="D1927" t="s">
        <v>277</v>
      </c>
      <c r="E1927" t="s">
        <v>371</v>
      </c>
      <c r="F1927" s="3">
        <v>43044703</v>
      </c>
      <c r="G1927" s="3">
        <v>2259453.2000000002</v>
      </c>
    </row>
    <row r="1928" spans="1:7" x14ac:dyDescent="0.35">
      <c r="A1928">
        <v>2</v>
      </c>
      <c r="B1928">
        <v>2019</v>
      </c>
      <c r="C1928">
        <v>7</v>
      </c>
      <c r="D1928" t="s">
        <v>278</v>
      </c>
      <c r="E1928" t="s">
        <v>371</v>
      </c>
      <c r="F1928" s="3">
        <v>142400000</v>
      </c>
      <c r="G1928" s="3">
        <v>7462855.5999999996</v>
      </c>
    </row>
    <row r="1929" spans="1:7" x14ac:dyDescent="0.35">
      <c r="A1929">
        <v>2</v>
      </c>
      <c r="B1929">
        <v>2019</v>
      </c>
      <c r="C1929">
        <v>7</v>
      </c>
      <c r="D1929" t="s">
        <v>279</v>
      </c>
      <c r="E1929" t="s">
        <v>371</v>
      </c>
      <c r="F1929" s="3">
        <v>45617735</v>
      </c>
      <c r="G1929" s="3">
        <v>2391108.2999999998</v>
      </c>
    </row>
    <row r="1930" spans="1:7" x14ac:dyDescent="0.35">
      <c r="A1930">
        <v>2</v>
      </c>
      <c r="B1930">
        <v>2019</v>
      </c>
      <c r="C1930">
        <v>7</v>
      </c>
      <c r="D1930" t="s">
        <v>280</v>
      </c>
      <c r="E1930" t="s">
        <v>371</v>
      </c>
      <c r="F1930" s="3">
        <v>260700000</v>
      </c>
      <c r="G1930" s="3">
        <v>13665245</v>
      </c>
    </row>
    <row r="1931" spans="1:7" x14ac:dyDescent="0.35">
      <c r="A1931">
        <v>2</v>
      </c>
      <c r="B1931">
        <v>2019</v>
      </c>
      <c r="C1931">
        <v>7</v>
      </c>
      <c r="D1931" t="s">
        <v>281</v>
      </c>
      <c r="E1931" t="s">
        <v>371</v>
      </c>
      <c r="F1931" s="3">
        <v>69532609</v>
      </c>
      <c r="G1931" s="3">
        <v>3650701</v>
      </c>
    </row>
    <row r="1932" spans="1:7" x14ac:dyDescent="0.35">
      <c r="A1932">
        <v>2</v>
      </c>
      <c r="B1932">
        <v>2019</v>
      </c>
      <c r="C1932">
        <v>7</v>
      </c>
      <c r="D1932" t="s">
        <v>282</v>
      </c>
      <c r="E1932" t="s">
        <v>371</v>
      </c>
      <c r="F1932" s="3">
        <v>2137000000</v>
      </c>
      <c r="G1932" s="3">
        <v>112000000</v>
      </c>
    </row>
    <row r="1933" spans="1:7" x14ac:dyDescent="0.35">
      <c r="A1933">
        <v>2</v>
      </c>
      <c r="B1933">
        <v>2019</v>
      </c>
      <c r="C1933">
        <v>8</v>
      </c>
      <c r="D1933" t="s">
        <v>7</v>
      </c>
      <c r="E1933" t="s">
        <v>286</v>
      </c>
      <c r="F1933" s="3">
        <v>547400000</v>
      </c>
      <c r="G1933" s="3">
        <v>27910925</v>
      </c>
    </row>
    <row r="1934" spans="1:7" x14ac:dyDescent="0.35">
      <c r="A1934">
        <v>2</v>
      </c>
      <c r="B1934">
        <v>2019</v>
      </c>
      <c r="C1934">
        <v>8</v>
      </c>
      <c r="D1934" t="s">
        <v>8</v>
      </c>
      <c r="E1934" t="s">
        <v>287</v>
      </c>
      <c r="F1934" s="3">
        <v>8046310</v>
      </c>
      <c r="G1934" s="3">
        <v>411420.6</v>
      </c>
    </row>
    <row r="1935" spans="1:7" x14ac:dyDescent="0.35">
      <c r="A1935">
        <v>2</v>
      </c>
      <c r="B1935">
        <v>2019</v>
      </c>
      <c r="C1935">
        <v>8</v>
      </c>
      <c r="D1935" t="s">
        <v>9</v>
      </c>
      <c r="E1935" t="s">
        <v>287</v>
      </c>
      <c r="F1935" s="3">
        <v>84506800</v>
      </c>
      <c r="G1935" s="3">
        <v>4310233.5999999996</v>
      </c>
    </row>
    <row r="1936" spans="1:7" x14ac:dyDescent="0.35">
      <c r="A1936">
        <v>2</v>
      </c>
      <c r="B1936">
        <v>2019</v>
      </c>
      <c r="C1936">
        <v>8</v>
      </c>
      <c r="D1936" t="s">
        <v>10</v>
      </c>
      <c r="E1936" t="s">
        <v>287</v>
      </c>
      <c r="F1936" s="3">
        <v>178300000</v>
      </c>
      <c r="G1936" s="3">
        <v>9124032.0999999996</v>
      </c>
    </row>
    <row r="1937" spans="1:7" x14ac:dyDescent="0.35">
      <c r="A1937">
        <v>2</v>
      </c>
      <c r="B1937">
        <v>2019</v>
      </c>
      <c r="C1937">
        <v>8</v>
      </c>
      <c r="D1937" t="s">
        <v>11</v>
      </c>
      <c r="E1937" t="s">
        <v>287</v>
      </c>
      <c r="F1937" s="3">
        <v>15714292</v>
      </c>
      <c r="G1937" s="3">
        <v>806704.54</v>
      </c>
    </row>
    <row r="1938" spans="1:7" x14ac:dyDescent="0.35">
      <c r="A1938">
        <v>2</v>
      </c>
      <c r="B1938">
        <v>2019</v>
      </c>
      <c r="C1938">
        <v>8</v>
      </c>
      <c r="D1938" t="s">
        <v>12</v>
      </c>
      <c r="E1938" t="s">
        <v>287</v>
      </c>
      <c r="F1938" s="3">
        <v>469560</v>
      </c>
      <c r="G1938" s="3">
        <v>23703.119999999999</v>
      </c>
    </row>
    <row r="1939" spans="1:7" x14ac:dyDescent="0.35">
      <c r="A1939">
        <v>2</v>
      </c>
      <c r="B1939">
        <v>2019</v>
      </c>
      <c r="C1939">
        <v>8</v>
      </c>
      <c r="D1939" t="s">
        <v>13</v>
      </c>
      <c r="E1939" t="s">
        <v>287</v>
      </c>
      <c r="F1939" s="3">
        <v>329700000</v>
      </c>
      <c r="G1939" s="3">
        <v>16827762</v>
      </c>
    </row>
    <row r="1940" spans="1:7" x14ac:dyDescent="0.35">
      <c r="A1940">
        <v>2</v>
      </c>
      <c r="B1940">
        <v>2019</v>
      </c>
      <c r="C1940">
        <v>8</v>
      </c>
      <c r="D1940" t="s">
        <v>14</v>
      </c>
      <c r="E1940" t="s">
        <v>287</v>
      </c>
      <c r="F1940" s="3">
        <v>348400000</v>
      </c>
      <c r="G1940" s="3">
        <v>17795544</v>
      </c>
    </row>
    <row r="1941" spans="1:7" x14ac:dyDescent="0.35">
      <c r="A1941">
        <v>2</v>
      </c>
      <c r="B1941">
        <v>2019</v>
      </c>
      <c r="C1941">
        <v>8</v>
      </c>
      <c r="D1941" t="s">
        <v>15</v>
      </c>
      <c r="E1941" t="s">
        <v>287</v>
      </c>
      <c r="F1941" s="3">
        <v>555700000</v>
      </c>
      <c r="G1941" s="3">
        <v>28342866</v>
      </c>
    </row>
    <row r="1942" spans="1:7" x14ac:dyDescent="0.35">
      <c r="A1942">
        <v>2</v>
      </c>
      <c r="B1942">
        <v>2019</v>
      </c>
      <c r="C1942">
        <v>8</v>
      </c>
      <c r="D1942" t="s">
        <v>16</v>
      </c>
      <c r="E1942" t="s">
        <v>288</v>
      </c>
      <c r="F1942" s="3">
        <v>1127000000</v>
      </c>
      <c r="G1942" s="3">
        <v>57336624</v>
      </c>
    </row>
    <row r="1943" spans="1:7" x14ac:dyDescent="0.35">
      <c r="A1943">
        <v>2</v>
      </c>
      <c r="B1943">
        <v>2019</v>
      </c>
      <c r="C1943">
        <v>8</v>
      </c>
      <c r="D1943" t="s">
        <v>17</v>
      </c>
      <c r="E1943" t="s">
        <v>288</v>
      </c>
      <c r="F1943" s="3">
        <v>393000000</v>
      </c>
      <c r="G1943" s="3">
        <v>20133047</v>
      </c>
    </row>
    <row r="1944" spans="1:7" x14ac:dyDescent="0.35">
      <c r="A1944">
        <v>2</v>
      </c>
      <c r="B1944">
        <v>2019</v>
      </c>
      <c r="C1944">
        <v>8</v>
      </c>
      <c r="D1944" t="s">
        <v>18</v>
      </c>
      <c r="E1944" t="s">
        <v>288</v>
      </c>
      <c r="F1944" s="3">
        <v>1434000000</v>
      </c>
      <c r="G1944" s="3">
        <v>73045837</v>
      </c>
    </row>
    <row r="1945" spans="1:7" x14ac:dyDescent="0.35">
      <c r="A1945">
        <v>2</v>
      </c>
      <c r="B1945">
        <v>2019</v>
      </c>
      <c r="C1945">
        <v>8</v>
      </c>
      <c r="D1945" t="s">
        <v>19</v>
      </c>
      <c r="E1945" t="s">
        <v>288</v>
      </c>
      <c r="F1945" s="3">
        <v>1575000000</v>
      </c>
      <c r="G1945" s="3">
        <v>80340499</v>
      </c>
    </row>
    <row r="1946" spans="1:7" x14ac:dyDescent="0.35">
      <c r="A1946">
        <v>2</v>
      </c>
      <c r="B1946">
        <v>2019</v>
      </c>
      <c r="C1946">
        <v>8</v>
      </c>
      <c r="D1946" t="s">
        <v>20</v>
      </c>
      <c r="E1946" t="s">
        <v>289</v>
      </c>
      <c r="F1946" s="3">
        <v>1771000000</v>
      </c>
      <c r="G1946" s="3">
        <v>90432458</v>
      </c>
    </row>
    <row r="1947" spans="1:7" x14ac:dyDescent="0.35">
      <c r="A1947">
        <v>2</v>
      </c>
      <c r="B1947">
        <v>2019</v>
      </c>
      <c r="C1947">
        <v>8</v>
      </c>
      <c r="D1947" t="s">
        <v>21</v>
      </c>
      <c r="E1947" t="s">
        <v>289</v>
      </c>
      <c r="F1947" s="3">
        <v>50780045</v>
      </c>
      <c r="G1947" s="3">
        <v>2594875.9</v>
      </c>
    </row>
    <row r="1948" spans="1:7" x14ac:dyDescent="0.35">
      <c r="A1948">
        <v>2</v>
      </c>
      <c r="B1948">
        <v>2019</v>
      </c>
      <c r="C1948">
        <v>8</v>
      </c>
      <c r="D1948" t="s">
        <v>22</v>
      </c>
      <c r="E1948" t="s">
        <v>289</v>
      </c>
      <c r="F1948" s="3">
        <v>1801000000</v>
      </c>
      <c r="G1948" s="3">
        <v>92003303</v>
      </c>
    </row>
    <row r="1949" spans="1:7" x14ac:dyDescent="0.35">
      <c r="A1949">
        <v>2</v>
      </c>
      <c r="B1949">
        <v>2019</v>
      </c>
      <c r="C1949">
        <v>8</v>
      </c>
      <c r="D1949" t="s">
        <v>23</v>
      </c>
      <c r="E1949" t="s">
        <v>289</v>
      </c>
      <c r="F1949" s="3">
        <v>139700000</v>
      </c>
      <c r="G1949" s="3">
        <v>7154924.4000000004</v>
      </c>
    </row>
    <row r="1950" spans="1:7" x14ac:dyDescent="0.35">
      <c r="A1950">
        <v>2</v>
      </c>
      <c r="B1950">
        <v>2019</v>
      </c>
      <c r="C1950">
        <v>8</v>
      </c>
      <c r="D1950" t="s">
        <v>24</v>
      </c>
      <c r="E1950" t="s">
        <v>290</v>
      </c>
      <c r="F1950" s="3">
        <v>9532732</v>
      </c>
      <c r="G1950" s="3">
        <v>485157.19</v>
      </c>
    </row>
    <row r="1951" spans="1:7" x14ac:dyDescent="0.35">
      <c r="A1951">
        <v>2</v>
      </c>
      <c r="B1951">
        <v>2019</v>
      </c>
      <c r="C1951">
        <v>8</v>
      </c>
      <c r="D1951" t="s">
        <v>25</v>
      </c>
      <c r="E1951" t="s">
        <v>290</v>
      </c>
      <c r="F1951" s="3">
        <v>804100000</v>
      </c>
      <c r="G1951" s="3">
        <v>41019691</v>
      </c>
    </row>
    <row r="1952" spans="1:7" x14ac:dyDescent="0.35">
      <c r="A1952">
        <v>2</v>
      </c>
      <c r="B1952">
        <v>2019</v>
      </c>
      <c r="C1952">
        <v>8</v>
      </c>
      <c r="D1952" t="s">
        <v>26</v>
      </c>
      <c r="E1952" t="s">
        <v>290</v>
      </c>
      <c r="F1952" s="3">
        <v>163400000</v>
      </c>
      <c r="G1952" s="3">
        <v>8345547.2999999998</v>
      </c>
    </row>
    <row r="1953" spans="1:7" x14ac:dyDescent="0.35">
      <c r="A1953">
        <v>2</v>
      </c>
      <c r="B1953">
        <v>2019</v>
      </c>
      <c r="C1953">
        <v>8</v>
      </c>
      <c r="D1953" t="s">
        <v>27</v>
      </c>
      <c r="E1953" t="s">
        <v>290</v>
      </c>
      <c r="F1953" s="3">
        <v>2642921</v>
      </c>
      <c r="G1953" s="3">
        <v>133814.65</v>
      </c>
    </row>
    <row r="1954" spans="1:7" x14ac:dyDescent="0.35">
      <c r="A1954">
        <v>2</v>
      </c>
      <c r="B1954">
        <v>2019</v>
      </c>
      <c r="C1954">
        <v>8</v>
      </c>
      <c r="D1954" t="s">
        <v>28</v>
      </c>
      <c r="E1954" t="s">
        <v>291</v>
      </c>
      <c r="F1954" s="3">
        <v>90116735</v>
      </c>
      <c r="G1954" s="3">
        <v>4603059.3</v>
      </c>
    </row>
    <row r="1955" spans="1:7" x14ac:dyDescent="0.35">
      <c r="A1955">
        <v>2</v>
      </c>
      <c r="B1955">
        <v>2019</v>
      </c>
      <c r="C1955">
        <v>8</v>
      </c>
      <c r="D1955" t="s">
        <v>29</v>
      </c>
      <c r="E1955" t="s">
        <v>291</v>
      </c>
      <c r="F1955" s="3">
        <v>3530000000</v>
      </c>
      <c r="G1955" s="3">
        <v>180200000</v>
      </c>
    </row>
    <row r="1956" spans="1:7" x14ac:dyDescent="0.35">
      <c r="A1956">
        <v>2</v>
      </c>
      <c r="B1956">
        <v>2019</v>
      </c>
      <c r="C1956">
        <v>8</v>
      </c>
      <c r="D1956" t="s">
        <v>30</v>
      </c>
      <c r="E1956" t="s">
        <v>291</v>
      </c>
      <c r="F1956" s="3">
        <v>136300000</v>
      </c>
      <c r="G1956" s="3">
        <v>6937269.7000000002</v>
      </c>
    </row>
    <row r="1957" spans="1:7" x14ac:dyDescent="0.35">
      <c r="A1957">
        <v>2</v>
      </c>
      <c r="B1957">
        <v>2019</v>
      </c>
      <c r="C1957">
        <v>8</v>
      </c>
      <c r="D1957" t="s">
        <v>31</v>
      </c>
      <c r="E1957" t="s">
        <v>291</v>
      </c>
      <c r="F1957" s="3">
        <v>11866079</v>
      </c>
      <c r="G1957" s="3">
        <v>604399.62</v>
      </c>
    </row>
    <row r="1958" spans="1:7" x14ac:dyDescent="0.35">
      <c r="A1958">
        <v>2</v>
      </c>
      <c r="B1958">
        <v>2019</v>
      </c>
      <c r="C1958">
        <v>8</v>
      </c>
      <c r="D1958" t="s">
        <v>32</v>
      </c>
      <c r="E1958" t="s">
        <v>292</v>
      </c>
      <c r="F1958" s="3">
        <v>1286000000</v>
      </c>
      <c r="G1958" s="3">
        <v>65689191</v>
      </c>
    </row>
    <row r="1959" spans="1:7" x14ac:dyDescent="0.35">
      <c r="A1959">
        <v>2</v>
      </c>
      <c r="B1959">
        <v>2019</v>
      </c>
      <c r="C1959">
        <v>8</v>
      </c>
      <c r="D1959" t="s">
        <v>33</v>
      </c>
      <c r="E1959" t="s">
        <v>293</v>
      </c>
      <c r="F1959" s="3">
        <v>1100000000</v>
      </c>
      <c r="G1959" s="3">
        <v>56162355</v>
      </c>
    </row>
    <row r="1960" spans="1:7" x14ac:dyDescent="0.35">
      <c r="A1960">
        <v>2</v>
      </c>
      <c r="B1960">
        <v>2019</v>
      </c>
      <c r="C1960">
        <v>8</v>
      </c>
      <c r="D1960" t="s">
        <v>34</v>
      </c>
      <c r="E1960" t="s">
        <v>293</v>
      </c>
      <c r="F1960" s="3">
        <v>1543000000</v>
      </c>
      <c r="G1960" s="3">
        <v>78833248</v>
      </c>
    </row>
    <row r="1961" spans="1:7" x14ac:dyDescent="0.35">
      <c r="A1961">
        <v>2</v>
      </c>
      <c r="B1961">
        <v>2019</v>
      </c>
      <c r="C1961">
        <v>8</v>
      </c>
      <c r="D1961" t="s">
        <v>35</v>
      </c>
      <c r="E1961" t="s">
        <v>294</v>
      </c>
      <c r="F1961" s="3">
        <v>135300000</v>
      </c>
      <c r="G1961" s="3">
        <v>6907190.2000000002</v>
      </c>
    </row>
    <row r="1962" spans="1:7" x14ac:dyDescent="0.35">
      <c r="A1962">
        <v>2</v>
      </c>
      <c r="B1962">
        <v>2019</v>
      </c>
      <c r="C1962">
        <v>8</v>
      </c>
      <c r="D1962" t="s">
        <v>36</v>
      </c>
      <c r="E1962" t="s">
        <v>294</v>
      </c>
      <c r="F1962" s="3">
        <v>101900000</v>
      </c>
      <c r="G1962" s="3">
        <v>5207318</v>
      </c>
    </row>
    <row r="1963" spans="1:7" x14ac:dyDescent="0.35">
      <c r="A1963">
        <v>2</v>
      </c>
      <c r="B1963">
        <v>2019</v>
      </c>
      <c r="C1963">
        <v>8</v>
      </c>
      <c r="D1963" t="s">
        <v>37</v>
      </c>
      <c r="E1963" t="s">
        <v>294</v>
      </c>
      <c r="F1963" s="3">
        <v>71995341</v>
      </c>
      <c r="G1963" s="3">
        <v>3671692.9</v>
      </c>
    </row>
    <row r="1964" spans="1:7" x14ac:dyDescent="0.35">
      <c r="A1964">
        <v>2</v>
      </c>
      <c r="B1964">
        <v>2019</v>
      </c>
      <c r="C1964">
        <v>8</v>
      </c>
      <c r="D1964" t="s">
        <v>38</v>
      </c>
      <c r="E1964" t="s">
        <v>294</v>
      </c>
      <c r="F1964" s="3">
        <v>262000000</v>
      </c>
      <c r="G1964" s="3">
        <v>13343373</v>
      </c>
    </row>
    <row r="1965" spans="1:7" x14ac:dyDescent="0.35">
      <c r="A1965">
        <v>2</v>
      </c>
      <c r="B1965">
        <v>2019</v>
      </c>
      <c r="C1965">
        <v>8</v>
      </c>
      <c r="D1965" t="s">
        <v>39</v>
      </c>
      <c r="E1965" t="s">
        <v>294</v>
      </c>
      <c r="F1965" s="3">
        <v>14394358</v>
      </c>
      <c r="G1965" s="3">
        <v>731123.94</v>
      </c>
    </row>
    <row r="1966" spans="1:7" x14ac:dyDescent="0.35">
      <c r="A1966">
        <v>2</v>
      </c>
      <c r="B1966">
        <v>2019</v>
      </c>
      <c r="C1966">
        <v>8</v>
      </c>
      <c r="D1966" t="s">
        <v>40</v>
      </c>
      <c r="E1966" t="s">
        <v>294</v>
      </c>
      <c r="F1966" s="3">
        <v>221900000</v>
      </c>
      <c r="G1966" s="3">
        <v>11326038</v>
      </c>
    </row>
    <row r="1967" spans="1:7" x14ac:dyDescent="0.35">
      <c r="A1967">
        <v>2</v>
      </c>
      <c r="B1967">
        <v>2019</v>
      </c>
      <c r="C1967">
        <v>8</v>
      </c>
      <c r="D1967" t="s">
        <v>41</v>
      </c>
      <c r="E1967" t="s">
        <v>294</v>
      </c>
      <c r="F1967" s="3">
        <v>728700000</v>
      </c>
      <c r="G1967" s="3">
        <v>37191547</v>
      </c>
    </row>
    <row r="1968" spans="1:7" x14ac:dyDescent="0.35">
      <c r="A1968">
        <v>2</v>
      </c>
      <c r="B1968">
        <v>2019</v>
      </c>
      <c r="C1968">
        <v>8</v>
      </c>
      <c r="D1968" t="s">
        <v>42</v>
      </c>
      <c r="E1968" t="s">
        <v>294</v>
      </c>
      <c r="F1968" s="3">
        <v>17639</v>
      </c>
      <c r="G1968" s="3">
        <v>896.89</v>
      </c>
    </row>
    <row r="1969" spans="1:7" x14ac:dyDescent="0.35">
      <c r="A1969">
        <v>2</v>
      </c>
      <c r="B1969">
        <v>2019</v>
      </c>
      <c r="C1969">
        <v>8</v>
      </c>
      <c r="D1969" t="s">
        <v>43</v>
      </c>
      <c r="E1969" t="s">
        <v>294</v>
      </c>
      <c r="F1969" s="3">
        <v>216100000</v>
      </c>
      <c r="G1969" s="3">
        <v>11025331</v>
      </c>
    </row>
    <row r="1970" spans="1:7" x14ac:dyDescent="0.35">
      <c r="A1970">
        <v>2</v>
      </c>
      <c r="B1970">
        <v>2019</v>
      </c>
      <c r="C1970">
        <v>8</v>
      </c>
      <c r="D1970" t="s">
        <v>44</v>
      </c>
      <c r="E1970" t="s">
        <v>294</v>
      </c>
      <c r="F1970" s="3">
        <v>742200000</v>
      </c>
      <c r="G1970" s="3">
        <v>37908907</v>
      </c>
    </row>
    <row r="1971" spans="1:7" x14ac:dyDescent="0.35">
      <c r="A1971">
        <v>2</v>
      </c>
      <c r="B1971">
        <v>2019</v>
      </c>
      <c r="C1971">
        <v>8</v>
      </c>
      <c r="D1971" t="s">
        <v>45</v>
      </c>
      <c r="E1971" t="s">
        <v>295</v>
      </c>
      <c r="F1971" s="3">
        <v>1022000000</v>
      </c>
      <c r="G1971" s="3">
        <v>52106565</v>
      </c>
    </row>
    <row r="1972" spans="1:7" x14ac:dyDescent="0.35">
      <c r="A1972">
        <v>2</v>
      </c>
      <c r="B1972">
        <v>2019</v>
      </c>
      <c r="C1972">
        <v>8</v>
      </c>
      <c r="D1972" t="s">
        <v>46</v>
      </c>
      <c r="E1972" t="s">
        <v>295</v>
      </c>
      <c r="F1972" s="3">
        <v>1135756</v>
      </c>
      <c r="G1972" s="3">
        <v>58173.41</v>
      </c>
    </row>
    <row r="1973" spans="1:7" x14ac:dyDescent="0.35">
      <c r="A1973">
        <v>2</v>
      </c>
      <c r="B1973">
        <v>2019</v>
      </c>
      <c r="C1973">
        <v>8</v>
      </c>
      <c r="D1973" t="s">
        <v>47</v>
      </c>
      <c r="E1973" t="s">
        <v>295</v>
      </c>
      <c r="F1973" s="3">
        <v>1064046</v>
      </c>
      <c r="G1973" s="3">
        <v>54230.879999999997</v>
      </c>
    </row>
    <row r="1974" spans="1:7" x14ac:dyDescent="0.35">
      <c r="A1974">
        <v>2</v>
      </c>
      <c r="B1974">
        <v>2019</v>
      </c>
      <c r="C1974">
        <v>8</v>
      </c>
      <c r="D1974" t="s">
        <v>48</v>
      </c>
      <c r="E1974" t="s">
        <v>295</v>
      </c>
      <c r="F1974" s="3">
        <v>7418000000</v>
      </c>
      <c r="G1974" s="3">
        <v>379300000</v>
      </c>
    </row>
    <row r="1975" spans="1:7" x14ac:dyDescent="0.35">
      <c r="A1975">
        <v>2</v>
      </c>
      <c r="B1975">
        <v>2019</v>
      </c>
      <c r="C1975">
        <v>8</v>
      </c>
      <c r="D1975" t="s">
        <v>49</v>
      </c>
      <c r="E1975" t="s">
        <v>295</v>
      </c>
      <c r="F1975" s="3">
        <v>15001632</v>
      </c>
      <c r="G1975" s="3">
        <v>769544.74</v>
      </c>
    </row>
    <row r="1976" spans="1:7" x14ac:dyDescent="0.35">
      <c r="A1976">
        <v>2</v>
      </c>
      <c r="B1976">
        <v>2019</v>
      </c>
      <c r="C1976">
        <v>8</v>
      </c>
      <c r="D1976" t="s">
        <v>50</v>
      </c>
      <c r="E1976" t="s">
        <v>295</v>
      </c>
      <c r="F1976" s="3">
        <v>5399377</v>
      </c>
      <c r="G1976" s="3">
        <v>276361.08</v>
      </c>
    </row>
    <row r="1977" spans="1:7" x14ac:dyDescent="0.35">
      <c r="A1977">
        <v>2</v>
      </c>
      <c r="B1977">
        <v>2019</v>
      </c>
      <c r="C1977">
        <v>8</v>
      </c>
      <c r="D1977" t="s">
        <v>51</v>
      </c>
      <c r="E1977" t="s">
        <v>295</v>
      </c>
      <c r="F1977" s="3">
        <v>23215337</v>
      </c>
      <c r="G1977" s="3">
        <v>1182424.2</v>
      </c>
    </row>
    <row r="1978" spans="1:7" x14ac:dyDescent="0.35">
      <c r="A1978">
        <v>2</v>
      </c>
      <c r="B1978">
        <v>2019</v>
      </c>
      <c r="C1978">
        <v>8</v>
      </c>
      <c r="D1978" t="s">
        <v>52</v>
      </c>
      <c r="E1978" t="s">
        <v>295</v>
      </c>
      <c r="F1978" s="3">
        <v>3181000000</v>
      </c>
      <c r="G1978" s="3">
        <v>162100000</v>
      </c>
    </row>
    <row r="1979" spans="1:7" x14ac:dyDescent="0.35">
      <c r="A1979">
        <v>2</v>
      </c>
      <c r="B1979">
        <v>2019</v>
      </c>
      <c r="C1979">
        <v>8</v>
      </c>
      <c r="D1979" t="s">
        <v>53</v>
      </c>
      <c r="E1979" t="s">
        <v>295</v>
      </c>
      <c r="F1979" s="3">
        <v>4928617</v>
      </c>
      <c r="G1979" s="3">
        <v>251831.39</v>
      </c>
    </row>
    <row r="1980" spans="1:7" x14ac:dyDescent="0.35">
      <c r="A1980">
        <v>2</v>
      </c>
      <c r="B1980">
        <v>2019</v>
      </c>
      <c r="C1980">
        <v>8</v>
      </c>
      <c r="D1980" t="s">
        <v>54</v>
      </c>
      <c r="E1980" t="s">
        <v>295</v>
      </c>
      <c r="F1980" s="3">
        <v>160700000</v>
      </c>
      <c r="G1980" s="3">
        <v>8200942.4000000004</v>
      </c>
    </row>
    <row r="1981" spans="1:7" x14ac:dyDescent="0.35">
      <c r="A1981">
        <v>2</v>
      </c>
      <c r="B1981">
        <v>2019</v>
      </c>
      <c r="C1981">
        <v>8</v>
      </c>
      <c r="D1981" t="s">
        <v>55</v>
      </c>
      <c r="E1981" t="s">
        <v>296</v>
      </c>
      <c r="F1981" s="3">
        <v>74581141</v>
      </c>
      <c r="G1981" s="3">
        <v>3823100.6</v>
      </c>
    </row>
    <row r="1982" spans="1:7" x14ac:dyDescent="0.35">
      <c r="A1982">
        <v>2</v>
      </c>
      <c r="B1982">
        <v>2019</v>
      </c>
      <c r="C1982">
        <v>8</v>
      </c>
      <c r="D1982" t="s">
        <v>56</v>
      </c>
      <c r="E1982" t="s">
        <v>296</v>
      </c>
      <c r="F1982" s="3">
        <v>426000000</v>
      </c>
      <c r="G1982" s="3">
        <v>21690341</v>
      </c>
    </row>
    <row r="1983" spans="1:7" x14ac:dyDescent="0.35">
      <c r="A1983">
        <v>2</v>
      </c>
      <c r="B1983">
        <v>2019</v>
      </c>
      <c r="C1983">
        <v>8</v>
      </c>
      <c r="D1983" t="s">
        <v>57</v>
      </c>
      <c r="E1983" t="s">
        <v>296</v>
      </c>
      <c r="F1983" s="3">
        <v>38610375</v>
      </c>
      <c r="G1983" s="3">
        <v>1960430.2</v>
      </c>
    </row>
    <row r="1984" spans="1:7" x14ac:dyDescent="0.35">
      <c r="A1984">
        <v>2</v>
      </c>
      <c r="B1984">
        <v>2019</v>
      </c>
      <c r="C1984">
        <v>8</v>
      </c>
      <c r="D1984" t="s">
        <v>58</v>
      </c>
      <c r="E1984" t="s">
        <v>297</v>
      </c>
      <c r="F1984" s="3">
        <v>652941</v>
      </c>
      <c r="G1984" s="3">
        <v>33332.449999999997</v>
      </c>
    </row>
    <row r="1985" spans="1:7" x14ac:dyDescent="0.35">
      <c r="A1985">
        <v>2</v>
      </c>
      <c r="B1985">
        <v>2019</v>
      </c>
      <c r="C1985">
        <v>8</v>
      </c>
      <c r="D1985" t="s">
        <v>59</v>
      </c>
      <c r="E1985" t="s">
        <v>297</v>
      </c>
      <c r="F1985" s="3">
        <v>390400000</v>
      </c>
      <c r="G1985" s="3">
        <v>19929219</v>
      </c>
    </row>
    <row r="1986" spans="1:7" x14ac:dyDescent="0.35">
      <c r="A1986">
        <v>2</v>
      </c>
      <c r="B1986">
        <v>2019</v>
      </c>
      <c r="C1986">
        <v>8</v>
      </c>
      <c r="D1986" t="s">
        <v>60</v>
      </c>
      <c r="E1986" t="s">
        <v>297</v>
      </c>
      <c r="F1986" s="3">
        <v>27362559</v>
      </c>
      <c r="G1986" s="3">
        <v>1395462.4</v>
      </c>
    </row>
    <row r="1987" spans="1:7" x14ac:dyDescent="0.35">
      <c r="A1987">
        <v>2</v>
      </c>
      <c r="B1987">
        <v>2019</v>
      </c>
      <c r="C1987">
        <v>8</v>
      </c>
      <c r="D1987" t="s">
        <v>61</v>
      </c>
      <c r="E1987" t="s">
        <v>298</v>
      </c>
      <c r="F1987" s="3">
        <v>577500000</v>
      </c>
      <c r="G1987" s="3">
        <v>29494820</v>
      </c>
    </row>
    <row r="1988" spans="1:7" x14ac:dyDescent="0.35">
      <c r="A1988">
        <v>2</v>
      </c>
      <c r="B1988">
        <v>2019</v>
      </c>
      <c r="C1988">
        <v>8</v>
      </c>
      <c r="D1988" t="s">
        <v>62</v>
      </c>
      <c r="E1988" t="s">
        <v>298</v>
      </c>
      <c r="F1988" s="3">
        <v>136100000</v>
      </c>
      <c r="G1988" s="3">
        <v>6928422.4000000004</v>
      </c>
    </row>
    <row r="1989" spans="1:7" x14ac:dyDescent="0.35">
      <c r="A1989">
        <v>2</v>
      </c>
      <c r="B1989">
        <v>2019</v>
      </c>
      <c r="C1989">
        <v>8</v>
      </c>
      <c r="D1989" t="s">
        <v>63</v>
      </c>
      <c r="E1989" t="s">
        <v>298</v>
      </c>
      <c r="F1989" s="3">
        <v>264700000</v>
      </c>
      <c r="G1989" s="3">
        <v>13524132</v>
      </c>
    </row>
    <row r="1990" spans="1:7" x14ac:dyDescent="0.35">
      <c r="A1990">
        <v>2</v>
      </c>
      <c r="B1990">
        <v>2019</v>
      </c>
      <c r="C1990">
        <v>8</v>
      </c>
      <c r="D1990" t="s">
        <v>64</v>
      </c>
      <c r="E1990" t="s">
        <v>298</v>
      </c>
      <c r="F1990" s="3">
        <v>39523091</v>
      </c>
      <c r="G1990" s="3">
        <v>2021033.3</v>
      </c>
    </row>
    <row r="1991" spans="1:7" x14ac:dyDescent="0.35">
      <c r="A1991">
        <v>2</v>
      </c>
      <c r="B1991">
        <v>2019</v>
      </c>
      <c r="C1991">
        <v>8</v>
      </c>
      <c r="D1991" t="s">
        <v>65</v>
      </c>
      <c r="E1991" t="s">
        <v>299</v>
      </c>
      <c r="F1991" s="3">
        <v>224500000</v>
      </c>
      <c r="G1991" s="3">
        <v>11480354</v>
      </c>
    </row>
    <row r="1992" spans="1:7" x14ac:dyDescent="0.35">
      <c r="A1992">
        <v>2</v>
      </c>
      <c r="B1992">
        <v>2019</v>
      </c>
      <c r="C1992">
        <v>8</v>
      </c>
      <c r="D1992" t="s">
        <v>66</v>
      </c>
      <c r="E1992" t="s">
        <v>299</v>
      </c>
      <c r="F1992" s="3">
        <v>350900000</v>
      </c>
      <c r="G1992" s="3">
        <v>17931707</v>
      </c>
    </row>
    <row r="1993" spans="1:7" x14ac:dyDescent="0.35">
      <c r="A1993">
        <v>2</v>
      </c>
      <c r="B1993">
        <v>2019</v>
      </c>
      <c r="C1993">
        <v>8</v>
      </c>
      <c r="D1993" t="s">
        <v>67</v>
      </c>
      <c r="E1993" t="s">
        <v>300</v>
      </c>
      <c r="F1993" s="3">
        <v>150600000</v>
      </c>
      <c r="G1993" s="3">
        <v>7680524.7000000002</v>
      </c>
    </row>
    <row r="1994" spans="1:7" x14ac:dyDescent="0.35">
      <c r="A1994">
        <v>2</v>
      </c>
      <c r="B1994">
        <v>2019</v>
      </c>
      <c r="C1994">
        <v>8</v>
      </c>
      <c r="D1994" t="s">
        <v>68</v>
      </c>
      <c r="E1994" t="s">
        <v>300</v>
      </c>
      <c r="F1994" s="3">
        <v>1159000000</v>
      </c>
      <c r="G1994" s="3">
        <v>59127468</v>
      </c>
    </row>
    <row r="1995" spans="1:7" x14ac:dyDescent="0.35">
      <c r="A1995">
        <v>2</v>
      </c>
      <c r="B1995">
        <v>2019</v>
      </c>
      <c r="C1995">
        <v>8</v>
      </c>
      <c r="D1995" t="s">
        <v>69</v>
      </c>
      <c r="E1995" t="s">
        <v>301</v>
      </c>
      <c r="F1995" s="3">
        <v>147400000</v>
      </c>
      <c r="G1995" s="3">
        <v>7525807.2999999998</v>
      </c>
    </row>
    <row r="1996" spans="1:7" x14ac:dyDescent="0.35">
      <c r="A1996">
        <v>2</v>
      </c>
      <c r="B1996">
        <v>2019</v>
      </c>
      <c r="C1996">
        <v>8</v>
      </c>
      <c r="D1996" t="s">
        <v>70</v>
      </c>
      <c r="E1996" t="s">
        <v>301</v>
      </c>
      <c r="F1996" s="3">
        <v>20335144</v>
      </c>
      <c r="G1996" s="3">
        <v>1039936.8</v>
      </c>
    </row>
    <row r="1997" spans="1:7" x14ac:dyDescent="0.35">
      <c r="A1997">
        <v>2</v>
      </c>
      <c r="B1997">
        <v>2019</v>
      </c>
      <c r="C1997">
        <v>8</v>
      </c>
      <c r="D1997" t="s">
        <v>71</v>
      </c>
      <c r="E1997" t="s">
        <v>301</v>
      </c>
      <c r="F1997" s="3">
        <v>107900000</v>
      </c>
      <c r="G1997" s="3">
        <v>5501040.5</v>
      </c>
    </row>
    <row r="1998" spans="1:7" x14ac:dyDescent="0.35">
      <c r="A1998">
        <v>2</v>
      </c>
      <c r="B1998">
        <v>2019</v>
      </c>
      <c r="C1998">
        <v>8</v>
      </c>
      <c r="D1998" t="s">
        <v>72</v>
      </c>
      <c r="E1998" t="s">
        <v>301</v>
      </c>
      <c r="F1998" s="3">
        <v>96288180</v>
      </c>
      <c r="G1998" s="3">
        <v>4904987</v>
      </c>
    </row>
    <row r="1999" spans="1:7" x14ac:dyDescent="0.35">
      <c r="A1999">
        <v>2</v>
      </c>
      <c r="B1999">
        <v>2019</v>
      </c>
      <c r="C1999">
        <v>8</v>
      </c>
      <c r="D1999" t="s">
        <v>73</v>
      </c>
      <c r="E1999" t="s">
        <v>301</v>
      </c>
      <c r="F1999" s="3">
        <v>1181000000</v>
      </c>
      <c r="G1999" s="3">
        <v>60288863</v>
      </c>
    </row>
    <row r="2000" spans="1:7" x14ac:dyDescent="0.35">
      <c r="A2000">
        <v>2</v>
      </c>
      <c r="B2000">
        <v>2019</v>
      </c>
      <c r="C2000">
        <v>8</v>
      </c>
      <c r="D2000" t="s">
        <v>74</v>
      </c>
      <c r="E2000" t="s">
        <v>302</v>
      </c>
      <c r="F2000" s="3">
        <v>134900000</v>
      </c>
      <c r="G2000" s="3">
        <v>6895916.2999999998</v>
      </c>
    </row>
    <row r="2001" spans="1:7" x14ac:dyDescent="0.35">
      <c r="A2001">
        <v>2</v>
      </c>
      <c r="B2001">
        <v>2019</v>
      </c>
      <c r="C2001">
        <v>8</v>
      </c>
      <c r="D2001" t="s">
        <v>75</v>
      </c>
      <c r="E2001" t="s">
        <v>302</v>
      </c>
      <c r="F2001" s="3">
        <v>9751178</v>
      </c>
      <c r="G2001" s="3">
        <v>496957.45</v>
      </c>
    </row>
    <row r="2002" spans="1:7" x14ac:dyDescent="0.35">
      <c r="A2002">
        <v>2</v>
      </c>
      <c r="B2002">
        <v>2019</v>
      </c>
      <c r="C2002">
        <v>8</v>
      </c>
      <c r="D2002" t="s">
        <v>76</v>
      </c>
      <c r="E2002" t="s">
        <v>302</v>
      </c>
      <c r="F2002" s="3">
        <v>980600000</v>
      </c>
      <c r="G2002" s="3">
        <v>50000829</v>
      </c>
    </row>
    <row r="2003" spans="1:7" x14ac:dyDescent="0.35">
      <c r="A2003">
        <v>2</v>
      </c>
      <c r="B2003">
        <v>2019</v>
      </c>
      <c r="C2003">
        <v>8</v>
      </c>
      <c r="D2003" t="s">
        <v>77</v>
      </c>
      <c r="E2003" t="s">
        <v>303</v>
      </c>
      <c r="F2003" s="3">
        <v>9303593</v>
      </c>
      <c r="G2003" s="3">
        <v>475867.31</v>
      </c>
    </row>
    <row r="2004" spans="1:7" x14ac:dyDescent="0.35">
      <c r="A2004">
        <v>2</v>
      </c>
      <c r="B2004">
        <v>2019</v>
      </c>
      <c r="C2004">
        <v>8</v>
      </c>
      <c r="D2004" t="s">
        <v>78</v>
      </c>
      <c r="E2004" t="s">
        <v>303</v>
      </c>
      <c r="F2004" s="3">
        <v>1796000000</v>
      </c>
      <c r="G2004" s="3">
        <v>91727134</v>
      </c>
    </row>
    <row r="2005" spans="1:7" x14ac:dyDescent="0.35">
      <c r="A2005">
        <v>2</v>
      </c>
      <c r="B2005">
        <v>2019</v>
      </c>
      <c r="C2005">
        <v>8</v>
      </c>
      <c r="D2005" t="s">
        <v>79</v>
      </c>
      <c r="E2005" t="s">
        <v>303</v>
      </c>
      <c r="F2005" s="3">
        <v>419400000</v>
      </c>
      <c r="G2005" s="3">
        <v>21424727</v>
      </c>
    </row>
    <row r="2006" spans="1:7" x14ac:dyDescent="0.35">
      <c r="A2006">
        <v>2</v>
      </c>
      <c r="B2006">
        <v>2019</v>
      </c>
      <c r="C2006">
        <v>8</v>
      </c>
      <c r="D2006" t="s">
        <v>80</v>
      </c>
      <c r="E2006" t="s">
        <v>303</v>
      </c>
      <c r="F2006" s="3">
        <v>269100000</v>
      </c>
      <c r="G2006" s="3">
        <v>13746642</v>
      </c>
    </row>
    <row r="2007" spans="1:7" x14ac:dyDescent="0.35">
      <c r="A2007">
        <v>2</v>
      </c>
      <c r="B2007">
        <v>2019</v>
      </c>
      <c r="C2007">
        <v>8</v>
      </c>
      <c r="D2007" t="s">
        <v>81</v>
      </c>
      <c r="E2007" t="s">
        <v>303</v>
      </c>
      <c r="F2007" s="3">
        <v>388894</v>
      </c>
      <c r="G2007" s="3">
        <v>19821.53</v>
      </c>
    </row>
    <row r="2008" spans="1:7" x14ac:dyDescent="0.35">
      <c r="A2008">
        <v>2</v>
      </c>
      <c r="B2008">
        <v>2019</v>
      </c>
      <c r="C2008">
        <v>8</v>
      </c>
      <c r="D2008" t="s">
        <v>82</v>
      </c>
      <c r="E2008" t="s">
        <v>303</v>
      </c>
      <c r="F2008" s="3">
        <v>3457000000</v>
      </c>
      <c r="G2008" s="3">
        <v>176600000</v>
      </c>
    </row>
    <row r="2009" spans="1:7" x14ac:dyDescent="0.35">
      <c r="A2009">
        <v>2</v>
      </c>
      <c r="B2009">
        <v>2019</v>
      </c>
      <c r="C2009">
        <v>8</v>
      </c>
      <c r="D2009" t="s">
        <v>83</v>
      </c>
      <c r="E2009" t="s">
        <v>304</v>
      </c>
      <c r="F2009" s="3">
        <v>198300000</v>
      </c>
      <c r="G2009" s="3">
        <v>10090730</v>
      </c>
    </row>
    <row r="2010" spans="1:7" x14ac:dyDescent="0.35">
      <c r="A2010">
        <v>2</v>
      </c>
      <c r="B2010">
        <v>2019</v>
      </c>
      <c r="C2010">
        <v>8</v>
      </c>
      <c r="D2010" t="s">
        <v>84</v>
      </c>
      <c r="E2010" t="s">
        <v>304</v>
      </c>
      <c r="F2010" s="3">
        <v>177000000</v>
      </c>
      <c r="G2010" s="3">
        <v>9027498.6999999993</v>
      </c>
    </row>
    <row r="2011" spans="1:7" x14ac:dyDescent="0.35">
      <c r="A2011">
        <v>2</v>
      </c>
      <c r="B2011">
        <v>2019</v>
      </c>
      <c r="C2011">
        <v>8</v>
      </c>
      <c r="D2011" t="s">
        <v>85</v>
      </c>
      <c r="E2011" t="s">
        <v>305</v>
      </c>
      <c r="F2011" s="3">
        <v>392300000</v>
      </c>
      <c r="G2011" s="3">
        <v>20069525</v>
      </c>
    </row>
    <row r="2012" spans="1:7" x14ac:dyDescent="0.35">
      <c r="A2012">
        <v>2</v>
      </c>
      <c r="B2012">
        <v>2019</v>
      </c>
      <c r="C2012">
        <v>8</v>
      </c>
      <c r="D2012" t="s">
        <v>86</v>
      </c>
      <c r="E2012" t="s">
        <v>306</v>
      </c>
      <c r="F2012" s="3">
        <v>781300000</v>
      </c>
      <c r="G2012" s="3">
        <v>39884813</v>
      </c>
    </row>
    <row r="2013" spans="1:7" x14ac:dyDescent="0.35">
      <c r="A2013">
        <v>2</v>
      </c>
      <c r="B2013">
        <v>2019</v>
      </c>
      <c r="C2013">
        <v>8</v>
      </c>
      <c r="D2013" t="s">
        <v>87</v>
      </c>
      <c r="E2013" t="s">
        <v>306</v>
      </c>
      <c r="F2013" s="3">
        <v>67282811</v>
      </c>
      <c r="G2013" s="3">
        <v>3434147.5</v>
      </c>
    </row>
    <row r="2014" spans="1:7" x14ac:dyDescent="0.35">
      <c r="A2014">
        <v>2</v>
      </c>
      <c r="B2014">
        <v>2019</v>
      </c>
      <c r="C2014">
        <v>8</v>
      </c>
      <c r="D2014" t="s">
        <v>88</v>
      </c>
      <c r="E2014" t="s">
        <v>306</v>
      </c>
      <c r="F2014" s="3">
        <v>23828840</v>
      </c>
      <c r="G2014" s="3">
        <v>1215202.1000000001</v>
      </c>
    </row>
    <row r="2015" spans="1:7" x14ac:dyDescent="0.35">
      <c r="A2015">
        <v>2</v>
      </c>
      <c r="B2015">
        <v>2019</v>
      </c>
      <c r="C2015">
        <v>8</v>
      </c>
      <c r="D2015" t="s">
        <v>89</v>
      </c>
      <c r="E2015" t="s">
        <v>306</v>
      </c>
      <c r="F2015" s="3">
        <v>85424755</v>
      </c>
      <c r="G2015" s="3">
        <v>4369856.3</v>
      </c>
    </row>
    <row r="2016" spans="1:7" x14ac:dyDescent="0.35">
      <c r="A2016">
        <v>2</v>
      </c>
      <c r="B2016">
        <v>2019</v>
      </c>
      <c r="C2016">
        <v>8</v>
      </c>
      <c r="D2016" t="s">
        <v>90</v>
      </c>
      <c r="E2016" t="s">
        <v>306</v>
      </c>
      <c r="F2016" s="3">
        <v>2845614</v>
      </c>
      <c r="G2016" s="3">
        <v>145491.75</v>
      </c>
    </row>
    <row r="2017" spans="1:7" x14ac:dyDescent="0.35">
      <c r="A2017">
        <v>2</v>
      </c>
      <c r="B2017">
        <v>2019</v>
      </c>
      <c r="C2017">
        <v>8</v>
      </c>
      <c r="D2017" t="s">
        <v>91</v>
      </c>
      <c r="E2017" t="s">
        <v>307</v>
      </c>
      <c r="F2017" s="3">
        <v>87389440</v>
      </c>
      <c r="G2017" s="3">
        <v>4458828.5</v>
      </c>
    </row>
    <row r="2018" spans="1:7" x14ac:dyDescent="0.35">
      <c r="A2018">
        <v>2</v>
      </c>
      <c r="B2018">
        <v>2019</v>
      </c>
      <c r="C2018">
        <v>8</v>
      </c>
      <c r="D2018" t="s">
        <v>92</v>
      </c>
      <c r="E2018" t="s">
        <v>307</v>
      </c>
      <c r="F2018" s="3">
        <v>541000000</v>
      </c>
      <c r="G2018" s="3">
        <v>27674014</v>
      </c>
    </row>
    <row r="2019" spans="1:7" x14ac:dyDescent="0.35">
      <c r="A2019">
        <v>2</v>
      </c>
      <c r="B2019">
        <v>2019</v>
      </c>
      <c r="C2019">
        <v>8</v>
      </c>
      <c r="D2019" t="s">
        <v>93</v>
      </c>
      <c r="E2019" t="s">
        <v>308</v>
      </c>
      <c r="F2019" s="3">
        <v>18724175</v>
      </c>
      <c r="G2019" s="3">
        <v>958845.96</v>
      </c>
    </row>
    <row r="2020" spans="1:7" x14ac:dyDescent="0.35">
      <c r="A2020">
        <v>2</v>
      </c>
      <c r="B2020">
        <v>2019</v>
      </c>
      <c r="C2020">
        <v>8</v>
      </c>
      <c r="D2020" t="s">
        <v>94</v>
      </c>
      <c r="E2020" t="s">
        <v>309</v>
      </c>
      <c r="F2020" s="3">
        <v>82646449</v>
      </c>
      <c r="G2020" s="3">
        <v>4224127.8</v>
      </c>
    </row>
    <row r="2021" spans="1:7" x14ac:dyDescent="0.35">
      <c r="A2021">
        <v>2</v>
      </c>
      <c r="B2021">
        <v>2019</v>
      </c>
      <c r="C2021">
        <v>8</v>
      </c>
      <c r="D2021" t="s">
        <v>95</v>
      </c>
      <c r="E2021" t="s">
        <v>310</v>
      </c>
      <c r="F2021" s="3">
        <v>333000000</v>
      </c>
      <c r="G2021" s="3">
        <v>16996553</v>
      </c>
    </row>
    <row r="2022" spans="1:7" x14ac:dyDescent="0.35">
      <c r="A2022">
        <v>2</v>
      </c>
      <c r="B2022">
        <v>2019</v>
      </c>
      <c r="C2022">
        <v>8</v>
      </c>
      <c r="D2022" t="s">
        <v>96</v>
      </c>
      <c r="E2022" t="s">
        <v>310</v>
      </c>
      <c r="F2022" s="3">
        <v>108800000</v>
      </c>
      <c r="G2022" s="3">
        <v>5557896.7000000002</v>
      </c>
    </row>
    <row r="2023" spans="1:7" x14ac:dyDescent="0.35">
      <c r="A2023">
        <v>2</v>
      </c>
      <c r="B2023">
        <v>2019</v>
      </c>
      <c r="C2023">
        <v>8</v>
      </c>
      <c r="D2023" t="s">
        <v>97</v>
      </c>
      <c r="E2023" t="s">
        <v>310</v>
      </c>
      <c r="F2023" s="3">
        <v>23679206</v>
      </c>
      <c r="G2023" s="3">
        <v>1208046.2</v>
      </c>
    </row>
    <row r="2024" spans="1:7" x14ac:dyDescent="0.35">
      <c r="A2024">
        <v>2</v>
      </c>
      <c r="B2024">
        <v>2019</v>
      </c>
      <c r="C2024">
        <v>8</v>
      </c>
      <c r="D2024" t="s">
        <v>98</v>
      </c>
      <c r="E2024" t="s">
        <v>310</v>
      </c>
      <c r="F2024" s="3">
        <v>13906619</v>
      </c>
      <c r="G2024" s="3">
        <v>708827.9</v>
      </c>
    </row>
    <row r="2025" spans="1:7" x14ac:dyDescent="0.35">
      <c r="A2025">
        <v>2</v>
      </c>
      <c r="B2025">
        <v>2019</v>
      </c>
      <c r="C2025">
        <v>8</v>
      </c>
      <c r="D2025" t="s">
        <v>99</v>
      </c>
      <c r="E2025" t="s">
        <v>310</v>
      </c>
      <c r="F2025" s="3">
        <v>4602681</v>
      </c>
      <c r="G2025" s="3">
        <v>235868.36</v>
      </c>
    </row>
    <row r="2026" spans="1:7" x14ac:dyDescent="0.35">
      <c r="A2026">
        <v>2</v>
      </c>
      <c r="B2026">
        <v>2019</v>
      </c>
      <c r="C2026">
        <v>8</v>
      </c>
      <c r="D2026" t="s">
        <v>100</v>
      </c>
      <c r="E2026" t="s">
        <v>310</v>
      </c>
      <c r="F2026" s="3">
        <v>296500000</v>
      </c>
      <c r="G2026" s="3">
        <v>15098451</v>
      </c>
    </row>
    <row r="2027" spans="1:7" x14ac:dyDescent="0.35">
      <c r="A2027">
        <v>2</v>
      </c>
      <c r="B2027">
        <v>2019</v>
      </c>
      <c r="C2027">
        <v>8</v>
      </c>
      <c r="D2027" t="s">
        <v>101</v>
      </c>
      <c r="E2027" t="s">
        <v>311</v>
      </c>
      <c r="F2027" s="3">
        <v>4920132</v>
      </c>
      <c r="G2027" s="3">
        <v>251361.51</v>
      </c>
    </row>
    <row r="2028" spans="1:7" x14ac:dyDescent="0.35">
      <c r="A2028">
        <v>2</v>
      </c>
      <c r="B2028">
        <v>2019</v>
      </c>
      <c r="C2028">
        <v>8</v>
      </c>
      <c r="D2028" t="s">
        <v>102</v>
      </c>
      <c r="E2028" t="s">
        <v>311</v>
      </c>
      <c r="F2028" s="3">
        <v>331400000</v>
      </c>
      <c r="G2028" s="3">
        <v>16919738</v>
      </c>
    </row>
    <row r="2029" spans="1:7" x14ac:dyDescent="0.35">
      <c r="A2029">
        <v>2</v>
      </c>
      <c r="B2029">
        <v>2019</v>
      </c>
      <c r="C2029">
        <v>8</v>
      </c>
      <c r="D2029" t="s">
        <v>103</v>
      </c>
      <c r="E2029" t="s">
        <v>311</v>
      </c>
      <c r="F2029" s="3">
        <v>36105232</v>
      </c>
      <c r="G2029" s="3">
        <v>1842901.5</v>
      </c>
    </row>
    <row r="2030" spans="1:7" x14ac:dyDescent="0.35">
      <c r="A2030">
        <v>2</v>
      </c>
      <c r="B2030">
        <v>2019</v>
      </c>
      <c r="C2030">
        <v>8</v>
      </c>
      <c r="D2030" t="s">
        <v>104</v>
      </c>
      <c r="E2030" t="s">
        <v>312</v>
      </c>
      <c r="F2030" s="3">
        <v>616000000</v>
      </c>
      <c r="G2030" s="3">
        <v>31435765</v>
      </c>
    </row>
    <row r="2031" spans="1:7" x14ac:dyDescent="0.35">
      <c r="A2031">
        <v>2</v>
      </c>
      <c r="B2031">
        <v>2019</v>
      </c>
      <c r="C2031">
        <v>8</v>
      </c>
      <c r="D2031" t="s">
        <v>105</v>
      </c>
      <c r="E2031" t="s">
        <v>312</v>
      </c>
      <c r="F2031" s="3">
        <v>1138000000</v>
      </c>
      <c r="G2031" s="3">
        <v>58015021</v>
      </c>
    </row>
    <row r="2032" spans="1:7" x14ac:dyDescent="0.35">
      <c r="A2032">
        <v>2</v>
      </c>
      <c r="B2032">
        <v>2019</v>
      </c>
      <c r="C2032">
        <v>8</v>
      </c>
      <c r="D2032" t="s">
        <v>106</v>
      </c>
      <c r="E2032" t="s">
        <v>312</v>
      </c>
      <c r="F2032" s="3">
        <v>306600000</v>
      </c>
      <c r="G2032" s="3">
        <v>15635079</v>
      </c>
    </row>
    <row r="2033" spans="1:7" x14ac:dyDescent="0.35">
      <c r="A2033">
        <v>2</v>
      </c>
      <c r="B2033">
        <v>2019</v>
      </c>
      <c r="C2033">
        <v>8</v>
      </c>
      <c r="D2033" t="s">
        <v>107</v>
      </c>
      <c r="E2033" t="s">
        <v>312</v>
      </c>
      <c r="F2033" s="3">
        <v>1082000000</v>
      </c>
      <c r="G2033" s="3">
        <v>55287501</v>
      </c>
    </row>
    <row r="2034" spans="1:7" x14ac:dyDescent="0.35">
      <c r="A2034">
        <v>2</v>
      </c>
      <c r="B2034">
        <v>2019</v>
      </c>
      <c r="C2034">
        <v>8</v>
      </c>
      <c r="D2034" t="s">
        <v>108</v>
      </c>
      <c r="E2034" t="s">
        <v>312</v>
      </c>
      <c r="F2034" s="3">
        <v>198600000</v>
      </c>
      <c r="G2034" s="3">
        <v>10131759</v>
      </c>
    </row>
    <row r="2035" spans="1:7" x14ac:dyDescent="0.35">
      <c r="A2035">
        <v>2</v>
      </c>
      <c r="B2035">
        <v>2019</v>
      </c>
      <c r="C2035">
        <v>8</v>
      </c>
      <c r="D2035" t="s">
        <v>109</v>
      </c>
      <c r="E2035" t="s">
        <v>313</v>
      </c>
      <c r="F2035" s="3">
        <v>317700000</v>
      </c>
      <c r="G2035" s="3">
        <v>16275938</v>
      </c>
    </row>
    <row r="2036" spans="1:7" x14ac:dyDescent="0.35">
      <c r="A2036">
        <v>2</v>
      </c>
      <c r="B2036">
        <v>2019</v>
      </c>
      <c r="C2036">
        <v>8</v>
      </c>
      <c r="D2036" t="s">
        <v>110</v>
      </c>
      <c r="E2036" t="s">
        <v>313</v>
      </c>
      <c r="F2036" s="3">
        <v>525900000</v>
      </c>
      <c r="G2036" s="3">
        <v>26807860</v>
      </c>
    </row>
    <row r="2037" spans="1:7" x14ac:dyDescent="0.35">
      <c r="A2037">
        <v>2</v>
      </c>
      <c r="B2037">
        <v>2019</v>
      </c>
      <c r="C2037">
        <v>8</v>
      </c>
      <c r="D2037" t="s">
        <v>111</v>
      </c>
      <c r="E2037" t="s">
        <v>313</v>
      </c>
      <c r="F2037" s="3">
        <v>8182605</v>
      </c>
      <c r="G2037" s="3">
        <v>418610.83</v>
      </c>
    </row>
    <row r="2038" spans="1:7" x14ac:dyDescent="0.35">
      <c r="A2038">
        <v>2</v>
      </c>
      <c r="B2038">
        <v>2019</v>
      </c>
      <c r="C2038">
        <v>8</v>
      </c>
      <c r="D2038" t="s">
        <v>112</v>
      </c>
      <c r="E2038" t="s">
        <v>314</v>
      </c>
      <c r="F2038" s="3">
        <v>2922000000</v>
      </c>
      <c r="G2038" s="3">
        <v>148800000</v>
      </c>
    </row>
    <row r="2039" spans="1:7" x14ac:dyDescent="0.35">
      <c r="A2039">
        <v>2</v>
      </c>
      <c r="B2039">
        <v>2019</v>
      </c>
      <c r="C2039">
        <v>8</v>
      </c>
      <c r="D2039" t="s">
        <v>113</v>
      </c>
      <c r="E2039" t="s">
        <v>314</v>
      </c>
      <c r="F2039" s="3">
        <v>54627296</v>
      </c>
      <c r="G2039" s="3">
        <v>2799066.2</v>
      </c>
    </row>
    <row r="2040" spans="1:7" x14ac:dyDescent="0.35">
      <c r="A2040">
        <v>2</v>
      </c>
      <c r="B2040">
        <v>2019</v>
      </c>
      <c r="C2040">
        <v>8</v>
      </c>
      <c r="D2040" t="s">
        <v>114</v>
      </c>
      <c r="E2040" t="s">
        <v>314</v>
      </c>
      <c r="F2040" s="3">
        <v>117900000</v>
      </c>
      <c r="G2040" s="3">
        <v>6023878.9000000004</v>
      </c>
    </row>
    <row r="2041" spans="1:7" x14ac:dyDescent="0.35">
      <c r="A2041">
        <v>2</v>
      </c>
      <c r="B2041">
        <v>2019</v>
      </c>
      <c r="C2041">
        <v>8</v>
      </c>
      <c r="D2041" t="s">
        <v>115</v>
      </c>
      <c r="E2041" t="s">
        <v>314</v>
      </c>
      <c r="F2041" s="3">
        <v>6471590</v>
      </c>
      <c r="G2041" s="3">
        <v>330644.06</v>
      </c>
    </row>
    <row r="2042" spans="1:7" x14ac:dyDescent="0.35">
      <c r="A2042">
        <v>2</v>
      </c>
      <c r="B2042">
        <v>2019</v>
      </c>
      <c r="C2042">
        <v>8</v>
      </c>
      <c r="D2042" t="s">
        <v>116</v>
      </c>
      <c r="E2042" t="s">
        <v>315</v>
      </c>
      <c r="F2042" s="3">
        <v>246000000</v>
      </c>
      <c r="G2042" s="3">
        <v>12492375</v>
      </c>
    </row>
    <row r="2043" spans="1:7" x14ac:dyDescent="0.35">
      <c r="A2043">
        <v>2</v>
      </c>
      <c r="B2043">
        <v>2019</v>
      </c>
      <c r="C2043">
        <v>8</v>
      </c>
      <c r="D2043" t="s">
        <v>117</v>
      </c>
      <c r="E2043" t="s">
        <v>315</v>
      </c>
      <c r="F2043" s="3">
        <v>7570275</v>
      </c>
      <c r="G2043" s="3">
        <v>387162.75</v>
      </c>
    </row>
    <row r="2044" spans="1:7" x14ac:dyDescent="0.35">
      <c r="A2044">
        <v>2</v>
      </c>
      <c r="B2044">
        <v>2019</v>
      </c>
      <c r="C2044">
        <v>8</v>
      </c>
      <c r="D2044" t="s">
        <v>118</v>
      </c>
      <c r="E2044" t="s">
        <v>315</v>
      </c>
      <c r="F2044" s="3">
        <v>990200000</v>
      </c>
      <c r="G2044" s="3">
        <v>50460287</v>
      </c>
    </row>
    <row r="2045" spans="1:7" x14ac:dyDescent="0.35">
      <c r="A2045">
        <v>2</v>
      </c>
      <c r="B2045">
        <v>2019</v>
      </c>
      <c r="C2045">
        <v>8</v>
      </c>
      <c r="D2045" t="s">
        <v>119</v>
      </c>
      <c r="E2045" t="s">
        <v>315</v>
      </c>
      <c r="F2045" s="3">
        <v>1806000000</v>
      </c>
      <c r="G2045" s="3">
        <v>92104815</v>
      </c>
    </row>
    <row r="2046" spans="1:7" x14ac:dyDescent="0.35">
      <c r="A2046">
        <v>2</v>
      </c>
      <c r="B2046">
        <v>2019</v>
      </c>
      <c r="C2046">
        <v>8</v>
      </c>
      <c r="D2046" t="s">
        <v>120</v>
      </c>
      <c r="E2046" t="s">
        <v>315</v>
      </c>
      <c r="F2046" s="3">
        <v>3293000000</v>
      </c>
      <c r="G2046" s="3">
        <v>168000000</v>
      </c>
    </row>
    <row r="2047" spans="1:7" x14ac:dyDescent="0.35">
      <c r="A2047">
        <v>2</v>
      </c>
      <c r="B2047">
        <v>2019</v>
      </c>
      <c r="C2047">
        <v>8</v>
      </c>
      <c r="D2047" t="s">
        <v>121</v>
      </c>
      <c r="E2047" t="s">
        <v>316</v>
      </c>
      <c r="F2047" s="3">
        <v>4309000000</v>
      </c>
      <c r="G2047" s="3">
        <v>219700000</v>
      </c>
    </row>
    <row r="2048" spans="1:7" x14ac:dyDescent="0.35">
      <c r="A2048">
        <v>2</v>
      </c>
      <c r="B2048">
        <v>2019</v>
      </c>
      <c r="C2048">
        <v>8</v>
      </c>
      <c r="D2048" t="s">
        <v>122</v>
      </c>
      <c r="E2048" t="s">
        <v>316</v>
      </c>
      <c r="F2048" s="3">
        <v>412300000</v>
      </c>
      <c r="G2048" s="3">
        <v>21039736</v>
      </c>
    </row>
    <row r="2049" spans="1:7" x14ac:dyDescent="0.35">
      <c r="A2049">
        <v>2</v>
      </c>
      <c r="B2049">
        <v>2019</v>
      </c>
      <c r="C2049">
        <v>8</v>
      </c>
      <c r="D2049" t="s">
        <v>123</v>
      </c>
      <c r="E2049" t="s">
        <v>316</v>
      </c>
      <c r="F2049" s="3">
        <v>76166074</v>
      </c>
      <c r="G2049" s="3">
        <v>3877481.7</v>
      </c>
    </row>
    <row r="2050" spans="1:7" x14ac:dyDescent="0.35">
      <c r="A2050">
        <v>2</v>
      </c>
      <c r="B2050">
        <v>2019</v>
      </c>
      <c r="C2050">
        <v>8</v>
      </c>
      <c r="D2050" t="s">
        <v>124</v>
      </c>
      <c r="E2050" t="s">
        <v>317</v>
      </c>
      <c r="F2050" s="3">
        <v>453100000</v>
      </c>
      <c r="G2050" s="3">
        <v>22788529</v>
      </c>
    </row>
    <row r="2051" spans="1:7" x14ac:dyDescent="0.35">
      <c r="A2051">
        <v>2</v>
      </c>
      <c r="B2051">
        <v>2019</v>
      </c>
      <c r="C2051">
        <v>8</v>
      </c>
      <c r="D2051" t="s">
        <v>125</v>
      </c>
      <c r="E2051" t="s">
        <v>317</v>
      </c>
      <c r="F2051" s="3">
        <v>346400000</v>
      </c>
      <c r="G2051" s="3">
        <v>17732492</v>
      </c>
    </row>
    <row r="2052" spans="1:7" x14ac:dyDescent="0.35">
      <c r="A2052">
        <v>2</v>
      </c>
      <c r="B2052">
        <v>2019</v>
      </c>
      <c r="C2052">
        <v>8</v>
      </c>
      <c r="D2052" t="s">
        <v>126</v>
      </c>
      <c r="E2052" t="s">
        <v>318</v>
      </c>
      <c r="F2052" s="3">
        <v>373500000</v>
      </c>
      <c r="G2052" s="3">
        <v>19085809</v>
      </c>
    </row>
    <row r="2053" spans="1:7" x14ac:dyDescent="0.35">
      <c r="A2053">
        <v>2</v>
      </c>
      <c r="B2053">
        <v>2019</v>
      </c>
      <c r="C2053">
        <v>8</v>
      </c>
      <c r="D2053" t="s">
        <v>127</v>
      </c>
      <c r="E2053" t="s">
        <v>318</v>
      </c>
      <c r="F2053" s="3">
        <v>2361000000</v>
      </c>
      <c r="G2053" s="3">
        <v>120600000</v>
      </c>
    </row>
    <row r="2054" spans="1:7" x14ac:dyDescent="0.35">
      <c r="A2054">
        <v>2</v>
      </c>
      <c r="B2054">
        <v>2019</v>
      </c>
      <c r="C2054">
        <v>8</v>
      </c>
      <c r="D2054" t="s">
        <v>128</v>
      </c>
      <c r="E2054" t="s">
        <v>319</v>
      </c>
      <c r="F2054" s="3">
        <v>334400000</v>
      </c>
      <c r="G2054" s="3">
        <v>17066887</v>
      </c>
    </row>
    <row r="2055" spans="1:7" x14ac:dyDescent="0.35">
      <c r="A2055">
        <v>2</v>
      </c>
      <c r="B2055">
        <v>2019</v>
      </c>
      <c r="C2055">
        <v>8</v>
      </c>
      <c r="D2055" t="s">
        <v>129</v>
      </c>
      <c r="E2055" t="s">
        <v>319</v>
      </c>
      <c r="F2055" s="3">
        <v>311000000</v>
      </c>
      <c r="G2055" s="3">
        <v>15874601</v>
      </c>
    </row>
    <row r="2056" spans="1:7" x14ac:dyDescent="0.35">
      <c r="A2056">
        <v>2</v>
      </c>
      <c r="B2056">
        <v>2019</v>
      </c>
      <c r="C2056">
        <v>8</v>
      </c>
      <c r="D2056" t="s">
        <v>130</v>
      </c>
      <c r="E2056" t="s">
        <v>320</v>
      </c>
      <c r="F2056" s="3">
        <v>2659000000</v>
      </c>
      <c r="G2056" s="3">
        <v>135900000</v>
      </c>
    </row>
    <row r="2057" spans="1:7" x14ac:dyDescent="0.35">
      <c r="A2057">
        <v>2</v>
      </c>
      <c r="B2057">
        <v>2019</v>
      </c>
      <c r="C2057">
        <v>8</v>
      </c>
      <c r="D2057" t="s">
        <v>131</v>
      </c>
      <c r="E2057" t="s">
        <v>320</v>
      </c>
      <c r="F2057" s="3">
        <v>2048000000</v>
      </c>
      <c r="G2057" s="3">
        <v>104600000</v>
      </c>
    </row>
    <row r="2058" spans="1:7" x14ac:dyDescent="0.35">
      <c r="A2058">
        <v>2</v>
      </c>
      <c r="B2058">
        <v>2019</v>
      </c>
      <c r="C2058">
        <v>8</v>
      </c>
      <c r="D2058" t="s">
        <v>132</v>
      </c>
      <c r="E2058" t="s">
        <v>321</v>
      </c>
      <c r="F2058" s="3">
        <v>39302241</v>
      </c>
      <c r="G2058" s="3">
        <v>2010492.5</v>
      </c>
    </row>
    <row r="2059" spans="1:7" x14ac:dyDescent="0.35">
      <c r="A2059">
        <v>2</v>
      </c>
      <c r="B2059">
        <v>2019</v>
      </c>
      <c r="C2059">
        <v>8</v>
      </c>
      <c r="D2059" t="s">
        <v>133</v>
      </c>
      <c r="E2059" t="s">
        <v>321</v>
      </c>
      <c r="F2059" s="3">
        <v>228900000</v>
      </c>
      <c r="G2059" s="3">
        <v>11713887</v>
      </c>
    </row>
    <row r="2060" spans="1:7" x14ac:dyDescent="0.35">
      <c r="A2060">
        <v>2</v>
      </c>
      <c r="B2060">
        <v>2019</v>
      </c>
      <c r="C2060">
        <v>8</v>
      </c>
      <c r="D2060" t="s">
        <v>134</v>
      </c>
      <c r="E2060" t="s">
        <v>321</v>
      </c>
      <c r="F2060" s="3">
        <v>146799</v>
      </c>
      <c r="G2060" s="3">
        <v>7632.92</v>
      </c>
    </row>
    <row r="2061" spans="1:7" x14ac:dyDescent="0.35">
      <c r="A2061">
        <v>2</v>
      </c>
      <c r="B2061">
        <v>2019</v>
      </c>
      <c r="C2061">
        <v>8</v>
      </c>
      <c r="D2061" t="s">
        <v>135</v>
      </c>
      <c r="E2061" t="s">
        <v>321</v>
      </c>
      <c r="F2061" s="3">
        <v>84293011</v>
      </c>
      <c r="G2061" s="3">
        <v>4361066.0999999996</v>
      </c>
    </row>
    <row r="2062" spans="1:7" x14ac:dyDescent="0.35">
      <c r="A2062">
        <v>2</v>
      </c>
      <c r="B2062">
        <v>2019</v>
      </c>
      <c r="C2062">
        <v>8</v>
      </c>
      <c r="D2062" t="s">
        <v>136</v>
      </c>
      <c r="E2062" t="s">
        <v>321</v>
      </c>
      <c r="F2062" s="3">
        <v>1729000000</v>
      </c>
      <c r="G2062" s="3">
        <v>88206979</v>
      </c>
    </row>
    <row r="2063" spans="1:7" x14ac:dyDescent="0.35">
      <c r="A2063">
        <v>2</v>
      </c>
      <c r="B2063">
        <v>2019</v>
      </c>
      <c r="C2063">
        <v>8</v>
      </c>
      <c r="D2063" t="s">
        <v>137</v>
      </c>
      <c r="E2063" t="s">
        <v>322</v>
      </c>
      <c r="F2063" s="3">
        <v>2275000000</v>
      </c>
      <c r="G2063" s="3">
        <v>116100000</v>
      </c>
    </row>
    <row r="2064" spans="1:7" x14ac:dyDescent="0.35">
      <c r="A2064">
        <v>2</v>
      </c>
      <c r="B2064">
        <v>2019</v>
      </c>
      <c r="C2064">
        <v>8</v>
      </c>
      <c r="D2064" t="s">
        <v>138</v>
      </c>
      <c r="E2064" t="s">
        <v>322</v>
      </c>
      <c r="F2064" s="3">
        <v>1098000000</v>
      </c>
      <c r="G2064" s="3">
        <v>56101009</v>
      </c>
    </row>
    <row r="2065" spans="1:7" x14ac:dyDescent="0.35">
      <c r="A2065">
        <v>2</v>
      </c>
      <c r="B2065">
        <v>2019</v>
      </c>
      <c r="C2065">
        <v>8</v>
      </c>
      <c r="D2065" t="s">
        <v>139</v>
      </c>
      <c r="E2065" t="s">
        <v>322</v>
      </c>
      <c r="F2065" s="3">
        <v>183700000</v>
      </c>
      <c r="G2065" s="3">
        <v>9382304</v>
      </c>
    </row>
    <row r="2066" spans="1:7" x14ac:dyDescent="0.35">
      <c r="A2066">
        <v>2</v>
      </c>
      <c r="B2066">
        <v>2019</v>
      </c>
      <c r="C2066">
        <v>8</v>
      </c>
      <c r="D2066" t="s">
        <v>140</v>
      </c>
      <c r="E2066" t="s">
        <v>322</v>
      </c>
      <c r="F2066" s="3">
        <v>18331179</v>
      </c>
      <c r="G2066" s="3">
        <v>933347.38</v>
      </c>
    </row>
    <row r="2067" spans="1:7" x14ac:dyDescent="0.35">
      <c r="A2067">
        <v>2</v>
      </c>
      <c r="B2067">
        <v>2019</v>
      </c>
      <c r="C2067">
        <v>8</v>
      </c>
      <c r="D2067" t="s">
        <v>141</v>
      </c>
      <c r="E2067" t="s">
        <v>322</v>
      </c>
      <c r="F2067" s="3">
        <v>231900000</v>
      </c>
      <c r="G2067" s="3">
        <v>11822081</v>
      </c>
    </row>
    <row r="2068" spans="1:7" x14ac:dyDescent="0.35">
      <c r="A2068">
        <v>2</v>
      </c>
      <c r="B2068">
        <v>2019</v>
      </c>
      <c r="C2068">
        <v>8</v>
      </c>
      <c r="D2068" t="s">
        <v>142</v>
      </c>
      <c r="E2068" t="s">
        <v>322</v>
      </c>
      <c r="F2068" s="3">
        <v>386000000</v>
      </c>
      <c r="G2068" s="3">
        <v>19704980</v>
      </c>
    </row>
    <row r="2069" spans="1:7" x14ac:dyDescent="0.35">
      <c r="A2069">
        <v>2</v>
      </c>
      <c r="B2069">
        <v>2019</v>
      </c>
      <c r="C2069">
        <v>8</v>
      </c>
      <c r="D2069" t="s">
        <v>143</v>
      </c>
      <c r="E2069" t="s">
        <v>322</v>
      </c>
      <c r="F2069" s="3">
        <v>689500000</v>
      </c>
      <c r="G2069" s="3">
        <v>35214309</v>
      </c>
    </row>
    <row r="2070" spans="1:7" x14ac:dyDescent="0.35">
      <c r="A2070">
        <v>2</v>
      </c>
      <c r="B2070">
        <v>2019</v>
      </c>
      <c r="C2070">
        <v>8</v>
      </c>
      <c r="D2070" t="s">
        <v>144</v>
      </c>
      <c r="E2070" t="s">
        <v>322</v>
      </c>
      <c r="F2070" s="3">
        <v>1620000000</v>
      </c>
      <c r="G2070" s="3">
        <v>82683703</v>
      </c>
    </row>
    <row r="2071" spans="1:7" x14ac:dyDescent="0.35">
      <c r="A2071">
        <v>2</v>
      </c>
      <c r="B2071">
        <v>2019</v>
      </c>
      <c r="C2071">
        <v>8</v>
      </c>
      <c r="D2071" t="s">
        <v>145</v>
      </c>
      <c r="E2071" t="s">
        <v>322</v>
      </c>
      <c r="F2071" s="3">
        <v>100000000</v>
      </c>
      <c r="G2071" s="3">
        <v>5103785.2</v>
      </c>
    </row>
    <row r="2072" spans="1:7" x14ac:dyDescent="0.35">
      <c r="A2072">
        <v>2</v>
      </c>
      <c r="B2072">
        <v>2019</v>
      </c>
      <c r="C2072">
        <v>8</v>
      </c>
      <c r="D2072" t="s">
        <v>146</v>
      </c>
      <c r="E2072" t="s">
        <v>322</v>
      </c>
      <c r="F2072" s="3">
        <v>340400000</v>
      </c>
      <c r="G2072" s="3">
        <v>17377881</v>
      </c>
    </row>
    <row r="2073" spans="1:7" x14ac:dyDescent="0.35">
      <c r="A2073">
        <v>2</v>
      </c>
      <c r="B2073">
        <v>2019</v>
      </c>
      <c r="C2073">
        <v>8</v>
      </c>
      <c r="D2073" t="s">
        <v>147</v>
      </c>
      <c r="E2073" t="s">
        <v>322</v>
      </c>
      <c r="F2073" s="3">
        <v>3916000000</v>
      </c>
      <c r="G2073" s="3">
        <v>199600000</v>
      </c>
    </row>
    <row r="2074" spans="1:7" x14ac:dyDescent="0.35">
      <c r="A2074">
        <v>2</v>
      </c>
      <c r="B2074">
        <v>2019</v>
      </c>
      <c r="C2074">
        <v>8</v>
      </c>
      <c r="D2074" t="s">
        <v>148</v>
      </c>
      <c r="E2074" t="s">
        <v>323</v>
      </c>
      <c r="F2074" s="3">
        <v>2157000000</v>
      </c>
      <c r="G2074" s="3">
        <v>110100000</v>
      </c>
    </row>
    <row r="2075" spans="1:7" x14ac:dyDescent="0.35">
      <c r="A2075">
        <v>2</v>
      </c>
      <c r="B2075">
        <v>2019</v>
      </c>
      <c r="C2075">
        <v>8</v>
      </c>
      <c r="D2075" t="s">
        <v>149</v>
      </c>
      <c r="E2075" t="s">
        <v>323</v>
      </c>
      <c r="F2075" s="3">
        <v>2363955</v>
      </c>
      <c r="G2075" s="3">
        <v>122100.47</v>
      </c>
    </row>
    <row r="2076" spans="1:7" x14ac:dyDescent="0.35">
      <c r="A2076">
        <v>2</v>
      </c>
      <c r="B2076">
        <v>2019</v>
      </c>
      <c r="C2076">
        <v>8</v>
      </c>
      <c r="D2076" t="s">
        <v>150</v>
      </c>
      <c r="E2076" t="s">
        <v>323</v>
      </c>
      <c r="F2076" s="3">
        <v>1174000000</v>
      </c>
      <c r="G2076" s="3">
        <v>59893670</v>
      </c>
    </row>
    <row r="2077" spans="1:7" x14ac:dyDescent="0.35">
      <c r="A2077">
        <v>2</v>
      </c>
      <c r="B2077">
        <v>2019</v>
      </c>
      <c r="C2077">
        <v>8</v>
      </c>
      <c r="D2077" t="s">
        <v>151</v>
      </c>
      <c r="E2077" t="s">
        <v>323</v>
      </c>
      <c r="F2077" s="3">
        <v>844900000</v>
      </c>
      <c r="G2077" s="3">
        <v>43035280</v>
      </c>
    </row>
    <row r="2078" spans="1:7" x14ac:dyDescent="0.35">
      <c r="A2078">
        <v>2</v>
      </c>
      <c r="B2078">
        <v>2019</v>
      </c>
      <c r="C2078">
        <v>8</v>
      </c>
      <c r="D2078" t="s">
        <v>152</v>
      </c>
      <c r="E2078" t="s">
        <v>324</v>
      </c>
      <c r="F2078" s="3">
        <v>553800000</v>
      </c>
      <c r="G2078" s="3">
        <v>28310537</v>
      </c>
    </row>
    <row r="2079" spans="1:7" x14ac:dyDescent="0.35">
      <c r="A2079">
        <v>2</v>
      </c>
      <c r="B2079">
        <v>2019</v>
      </c>
      <c r="C2079">
        <v>8</v>
      </c>
      <c r="D2079" t="s">
        <v>153</v>
      </c>
      <c r="E2079" t="s">
        <v>324</v>
      </c>
      <c r="F2079" s="3">
        <v>808400000</v>
      </c>
      <c r="G2079" s="3">
        <v>41134155</v>
      </c>
    </row>
    <row r="2080" spans="1:7" x14ac:dyDescent="0.35">
      <c r="A2080">
        <v>2</v>
      </c>
      <c r="B2080">
        <v>2019</v>
      </c>
      <c r="C2080">
        <v>8</v>
      </c>
      <c r="D2080" t="s">
        <v>154</v>
      </c>
      <c r="E2080" t="s">
        <v>324</v>
      </c>
      <c r="F2080" s="3">
        <v>77107631</v>
      </c>
      <c r="G2080" s="3">
        <v>3939656.6</v>
      </c>
    </row>
    <row r="2081" spans="1:7" x14ac:dyDescent="0.35">
      <c r="A2081">
        <v>2</v>
      </c>
      <c r="B2081">
        <v>2019</v>
      </c>
      <c r="C2081">
        <v>8</v>
      </c>
      <c r="D2081" t="s">
        <v>155</v>
      </c>
      <c r="E2081" t="s">
        <v>324</v>
      </c>
      <c r="F2081" s="3">
        <v>383200000</v>
      </c>
      <c r="G2081" s="3">
        <v>19559800</v>
      </c>
    </row>
    <row r="2082" spans="1:7" x14ac:dyDescent="0.35">
      <c r="A2082">
        <v>2</v>
      </c>
      <c r="B2082">
        <v>2019</v>
      </c>
      <c r="C2082">
        <v>8</v>
      </c>
      <c r="D2082" t="s">
        <v>156</v>
      </c>
      <c r="E2082" t="s">
        <v>324</v>
      </c>
      <c r="F2082" s="3">
        <v>249100000</v>
      </c>
      <c r="G2082" s="3">
        <v>12729062</v>
      </c>
    </row>
    <row r="2083" spans="1:7" x14ac:dyDescent="0.35">
      <c r="A2083">
        <v>2</v>
      </c>
      <c r="B2083">
        <v>2019</v>
      </c>
      <c r="C2083">
        <v>8</v>
      </c>
      <c r="D2083" t="s">
        <v>157</v>
      </c>
      <c r="E2083" t="s">
        <v>325</v>
      </c>
      <c r="F2083" s="3">
        <v>805400000</v>
      </c>
      <c r="G2083" s="3">
        <v>41003899</v>
      </c>
    </row>
    <row r="2084" spans="1:7" x14ac:dyDescent="0.35">
      <c r="A2084">
        <v>2</v>
      </c>
      <c r="B2084">
        <v>2019</v>
      </c>
      <c r="C2084">
        <v>8</v>
      </c>
      <c r="D2084" t="s">
        <v>158</v>
      </c>
      <c r="E2084" t="s">
        <v>325</v>
      </c>
      <c r="F2084" s="3">
        <v>249200000</v>
      </c>
      <c r="G2084" s="3">
        <v>12722162</v>
      </c>
    </row>
    <row r="2085" spans="1:7" x14ac:dyDescent="0.35">
      <c r="A2085">
        <v>2</v>
      </c>
      <c r="B2085">
        <v>2019</v>
      </c>
      <c r="C2085">
        <v>8</v>
      </c>
      <c r="D2085" t="s">
        <v>159</v>
      </c>
      <c r="E2085" t="s">
        <v>325</v>
      </c>
      <c r="F2085" s="3">
        <v>873900000</v>
      </c>
      <c r="G2085" s="3">
        <v>44491070</v>
      </c>
    </row>
    <row r="2086" spans="1:7" x14ac:dyDescent="0.35">
      <c r="A2086">
        <v>2</v>
      </c>
      <c r="B2086">
        <v>2019</v>
      </c>
      <c r="C2086">
        <v>8</v>
      </c>
      <c r="D2086" t="s">
        <v>160</v>
      </c>
      <c r="E2086" t="s">
        <v>325</v>
      </c>
      <c r="F2086" s="3">
        <v>693600000</v>
      </c>
      <c r="G2086" s="3">
        <v>35364645</v>
      </c>
    </row>
    <row r="2087" spans="1:7" x14ac:dyDescent="0.35">
      <c r="A2087">
        <v>2</v>
      </c>
      <c r="B2087">
        <v>2019</v>
      </c>
      <c r="C2087">
        <v>8</v>
      </c>
      <c r="D2087" t="s">
        <v>161</v>
      </c>
      <c r="E2087" t="s">
        <v>325</v>
      </c>
      <c r="F2087" s="3">
        <v>160600000</v>
      </c>
      <c r="G2087" s="3">
        <v>8204737.4000000004</v>
      </c>
    </row>
    <row r="2088" spans="1:7" x14ac:dyDescent="0.35">
      <c r="A2088">
        <v>2</v>
      </c>
      <c r="B2088">
        <v>2019</v>
      </c>
      <c r="C2088">
        <v>8</v>
      </c>
      <c r="D2088" t="s">
        <v>162</v>
      </c>
      <c r="E2088" t="s">
        <v>325</v>
      </c>
      <c r="F2088" s="3">
        <v>114900000</v>
      </c>
      <c r="G2088" s="3">
        <v>5880396.7999999998</v>
      </c>
    </row>
    <row r="2089" spans="1:7" x14ac:dyDescent="0.35">
      <c r="A2089">
        <v>2</v>
      </c>
      <c r="B2089">
        <v>2019</v>
      </c>
      <c r="C2089">
        <v>8</v>
      </c>
      <c r="D2089" t="s">
        <v>163</v>
      </c>
      <c r="E2089" t="s">
        <v>325</v>
      </c>
      <c r="F2089" s="3">
        <v>358635</v>
      </c>
      <c r="G2089" s="3">
        <v>18329.93</v>
      </c>
    </row>
    <row r="2090" spans="1:7" x14ac:dyDescent="0.35">
      <c r="A2090">
        <v>2</v>
      </c>
      <c r="B2090">
        <v>2019</v>
      </c>
      <c r="C2090">
        <v>8</v>
      </c>
      <c r="D2090" t="s">
        <v>164</v>
      </c>
      <c r="E2090" t="s">
        <v>326</v>
      </c>
      <c r="F2090" s="3">
        <v>345600000</v>
      </c>
      <c r="G2090" s="3">
        <v>17620460</v>
      </c>
    </row>
    <row r="2091" spans="1:7" x14ac:dyDescent="0.35">
      <c r="A2091">
        <v>2</v>
      </c>
      <c r="B2091">
        <v>2019</v>
      </c>
      <c r="C2091">
        <v>8</v>
      </c>
      <c r="D2091" t="s">
        <v>165</v>
      </c>
      <c r="E2091" t="s">
        <v>326</v>
      </c>
      <c r="F2091" s="3">
        <v>21798980</v>
      </c>
      <c r="G2091" s="3">
        <v>1113568.3999999999</v>
      </c>
    </row>
    <row r="2092" spans="1:7" x14ac:dyDescent="0.35">
      <c r="A2092">
        <v>2</v>
      </c>
      <c r="B2092">
        <v>2019</v>
      </c>
      <c r="C2092">
        <v>8</v>
      </c>
      <c r="D2092" t="s">
        <v>166</v>
      </c>
      <c r="E2092" t="s">
        <v>326</v>
      </c>
      <c r="F2092" s="3">
        <v>27845166</v>
      </c>
      <c r="G2092" s="3">
        <v>1415402.3</v>
      </c>
    </row>
    <row r="2093" spans="1:7" x14ac:dyDescent="0.35">
      <c r="A2093">
        <v>2</v>
      </c>
      <c r="B2093">
        <v>2019</v>
      </c>
      <c r="C2093">
        <v>8</v>
      </c>
      <c r="D2093" t="s">
        <v>167</v>
      </c>
      <c r="E2093" t="s">
        <v>326</v>
      </c>
      <c r="F2093" s="3">
        <v>262300000</v>
      </c>
      <c r="G2093" s="3">
        <v>13363278</v>
      </c>
    </row>
    <row r="2094" spans="1:7" x14ac:dyDescent="0.35">
      <c r="A2094">
        <v>2</v>
      </c>
      <c r="B2094">
        <v>2019</v>
      </c>
      <c r="C2094">
        <v>8</v>
      </c>
      <c r="D2094" t="s">
        <v>168</v>
      </c>
      <c r="E2094" t="s">
        <v>327</v>
      </c>
      <c r="F2094" s="3">
        <v>14288098</v>
      </c>
      <c r="G2094" s="3">
        <v>730989.01</v>
      </c>
    </row>
    <row r="2095" spans="1:7" x14ac:dyDescent="0.35">
      <c r="A2095">
        <v>2</v>
      </c>
      <c r="B2095">
        <v>2019</v>
      </c>
      <c r="C2095">
        <v>8</v>
      </c>
      <c r="D2095" t="s">
        <v>169</v>
      </c>
      <c r="E2095" t="s">
        <v>327</v>
      </c>
      <c r="F2095" s="3">
        <v>293700000</v>
      </c>
      <c r="G2095" s="3">
        <v>15008591</v>
      </c>
    </row>
    <row r="2096" spans="1:7" x14ac:dyDescent="0.35">
      <c r="A2096">
        <v>2</v>
      </c>
      <c r="B2096">
        <v>2019</v>
      </c>
      <c r="C2096">
        <v>8</v>
      </c>
      <c r="D2096" t="s">
        <v>170</v>
      </c>
      <c r="E2096" t="s">
        <v>328</v>
      </c>
      <c r="F2096" s="3">
        <v>393800000</v>
      </c>
      <c r="G2096" s="3">
        <v>20084577</v>
      </c>
    </row>
    <row r="2097" spans="1:7" x14ac:dyDescent="0.35">
      <c r="A2097">
        <v>2</v>
      </c>
      <c r="B2097">
        <v>2019</v>
      </c>
      <c r="C2097">
        <v>8</v>
      </c>
      <c r="D2097" t="s">
        <v>171</v>
      </c>
      <c r="E2097" t="s">
        <v>328</v>
      </c>
      <c r="F2097" s="3">
        <v>83248655</v>
      </c>
      <c r="G2097" s="3">
        <v>4244765.4000000004</v>
      </c>
    </row>
    <row r="2098" spans="1:7" x14ac:dyDescent="0.35">
      <c r="A2098">
        <v>2</v>
      </c>
      <c r="B2098">
        <v>2019</v>
      </c>
      <c r="C2098">
        <v>8</v>
      </c>
      <c r="D2098" t="s">
        <v>172</v>
      </c>
      <c r="E2098" t="s">
        <v>328</v>
      </c>
      <c r="F2098" s="3">
        <v>640800000</v>
      </c>
      <c r="G2098" s="3">
        <v>32689463</v>
      </c>
    </row>
    <row r="2099" spans="1:7" x14ac:dyDescent="0.35">
      <c r="A2099">
        <v>2</v>
      </c>
      <c r="B2099">
        <v>2019</v>
      </c>
      <c r="C2099">
        <v>8</v>
      </c>
      <c r="D2099" t="s">
        <v>173</v>
      </c>
      <c r="E2099" t="s">
        <v>329</v>
      </c>
      <c r="F2099" s="3">
        <v>3357000000</v>
      </c>
      <c r="G2099" s="3">
        <v>171200000</v>
      </c>
    </row>
    <row r="2100" spans="1:7" x14ac:dyDescent="0.35">
      <c r="A2100">
        <v>2</v>
      </c>
      <c r="B2100">
        <v>2019</v>
      </c>
      <c r="C2100">
        <v>8</v>
      </c>
      <c r="D2100" t="s">
        <v>174</v>
      </c>
      <c r="E2100" t="s">
        <v>329</v>
      </c>
      <c r="F2100" s="3">
        <v>1966000000</v>
      </c>
      <c r="G2100" s="3">
        <v>100100000</v>
      </c>
    </row>
    <row r="2101" spans="1:7" x14ac:dyDescent="0.35">
      <c r="A2101">
        <v>2</v>
      </c>
      <c r="B2101">
        <v>2019</v>
      </c>
      <c r="C2101">
        <v>8</v>
      </c>
      <c r="D2101" t="s">
        <v>175</v>
      </c>
      <c r="E2101" t="s">
        <v>330</v>
      </c>
      <c r="F2101" s="3">
        <v>545300000</v>
      </c>
      <c r="G2101" s="3">
        <v>27881729</v>
      </c>
    </row>
    <row r="2102" spans="1:7" x14ac:dyDescent="0.35">
      <c r="A2102">
        <v>2</v>
      </c>
      <c r="B2102">
        <v>2019</v>
      </c>
      <c r="C2102">
        <v>8</v>
      </c>
      <c r="D2102" t="s">
        <v>176</v>
      </c>
      <c r="E2102" t="s">
        <v>330</v>
      </c>
      <c r="F2102" s="3">
        <v>1089000000</v>
      </c>
      <c r="G2102" s="3">
        <v>55528564</v>
      </c>
    </row>
    <row r="2103" spans="1:7" x14ac:dyDescent="0.35">
      <c r="A2103">
        <v>2</v>
      </c>
      <c r="B2103">
        <v>2019</v>
      </c>
      <c r="C2103">
        <v>8</v>
      </c>
      <c r="D2103" t="s">
        <v>177</v>
      </c>
      <c r="E2103" t="s">
        <v>331</v>
      </c>
      <c r="F2103" s="3">
        <v>1177000000</v>
      </c>
      <c r="G2103" s="3">
        <v>60023197</v>
      </c>
    </row>
    <row r="2104" spans="1:7" x14ac:dyDescent="0.35">
      <c r="A2104">
        <v>2</v>
      </c>
      <c r="B2104">
        <v>2019</v>
      </c>
      <c r="C2104">
        <v>8</v>
      </c>
      <c r="D2104" t="s">
        <v>178</v>
      </c>
      <c r="E2104" t="s">
        <v>332</v>
      </c>
      <c r="F2104" s="3">
        <v>1266000000</v>
      </c>
      <c r="G2104" s="3">
        <v>64292629</v>
      </c>
    </row>
    <row r="2105" spans="1:7" x14ac:dyDescent="0.35">
      <c r="A2105">
        <v>2</v>
      </c>
      <c r="B2105">
        <v>2019</v>
      </c>
      <c r="C2105">
        <v>8</v>
      </c>
      <c r="D2105" t="s">
        <v>179</v>
      </c>
      <c r="E2105" t="s">
        <v>332</v>
      </c>
      <c r="F2105" s="3">
        <v>8037000000</v>
      </c>
      <c r="G2105" s="3">
        <v>409800000</v>
      </c>
    </row>
    <row r="2106" spans="1:7" x14ac:dyDescent="0.35">
      <c r="A2106">
        <v>2</v>
      </c>
      <c r="B2106">
        <v>2019</v>
      </c>
      <c r="C2106">
        <v>8</v>
      </c>
      <c r="D2106" t="s">
        <v>180</v>
      </c>
      <c r="E2106" t="s">
        <v>332</v>
      </c>
      <c r="F2106" s="3">
        <v>1336000000</v>
      </c>
      <c r="G2106" s="3">
        <v>68089678</v>
      </c>
    </row>
    <row r="2107" spans="1:7" x14ac:dyDescent="0.35">
      <c r="A2107">
        <v>2</v>
      </c>
      <c r="B2107">
        <v>2019</v>
      </c>
      <c r="C2107">
        <v>8</v>
      </c>
      <c r="D2107" t="s">
        <v>181</v>
      </c>
      <c r="E2107" t="s">
        <v>332</v>
      </c>
      <c r="F2107" s="3">
        <v>1870000000</v>
      </c>
      <c r="G2107" s="3">
        <v>95438337</v>
      </c>
    </row>
    <row r="2108" spans="1:7" x14ac:dyDescent="0.35">
      <c r="A2108">
        <v>2</v>
      </c>
      <c r="B2108">
        <v>2019</v>
      </c>
      <c r="C2108">
        <v>8</v>
      </c>
      <c r="D2108" t="s">
        <v>182</v>
      </c>
      <c r="E2108" t="s">
        <v>332</v>
      </c>
      <c r="F2108" s="3">
        <v>677200000</v>
      </c>
      <c r="G2108" s="3">
        <v>34548886</v>
      </c>
    </row>
    <row r="2109" spans="1:7" x14ac:dyDescent="0.35">
      <c r="A2109">
        <v>2</v>
      </c>
      <c r="B2109">
        <v>2019</v>
      </c>
      <c r="C2109">
        <v>8</v>
      </c>
      <c r="D2109" t="s">
        <v>183</v>
      </c>
      <c r="E2109" t="s">
        <v>333</v>
      </c>
      <c r="F2109" s="3">
        <v>430100000</v>
      </c>
      <c r="G2109" s="3">
        <v>21955623</v>
      </c>
    </row>
    <row r="2110" spans="1:7" x14ac:dyDescent="0.35">
      <c r="A2110">
        <v>2</v>
      </c>
      <c r="B2110">
        <v>2019</v>
      </c>
      <c r="C2110">
        <v>8</v>
      </c>
      <c r="D2110" t="s">
        <v>185</v>
      </c>
      <c r="E2110" t="s">
        <v>334</v>
      </c>
      <c r="F2110" s="3">
        <v>1188000000</v>
      </c>
      <c r="G2110" s="3">
        <v>60583485</v>
      </c>
    </row>
    <row r="2111" spans="1:7" x14ac:dyDescent="0.35">
      <c r="A2111">
        <v>2</v>
      </c>
      <c r="B2111">
        <v>2019</v>
      </c>
      <c r="C2111">
        <v>8</v>
      </c>
      <c r="D2111" t="s">
        <v>186</v>
      </c>
      <c r="E2111" t="s">
        <v>335</v>
      </c>
      <c r="F2111" s="3">
        <v>1702000000</v>
      </c>
      <c r="G2111" s="3">
        <v>86947126</v>
      </c>
    </row>
    <row r="2112" spans="1:7" x14ac:dyDescent="0.35">
      <c r="A2112">
        <v>2</v>
      </c>
      <c r="B2112">
        <v>2019</v>
      </c>
      <c r="C2112">
        <v>8</v>
      </c>
      <c r="D2112" t="s">
        <v>187</v>
      </c>
      <c r="E2112" t="s">
        <v>335</v>
      </c>
      <c r="F2112" s="3">
        <v>60331511</v>
      </c>
      <c r="G2112" s="3">
        <v>3081586.6</v>
      </c>
    </row>
    <row r="2113" spans="1:7" x14ac:dyDescent="0.35">
      <c r="A2113">
        <v>2</v>
      </c>
      <c r="B2113">
        <v>2019</v>
      </c>
      <c r="C2113">
        <v>8</v>
      </c>
      <c r="D2113" t="s">
        <v>188</v>
      </c>
      <c r="E2113" t="s">
        <v>336</v>
      </c>
      <c r="F2113" s="3">
        <v>2597000000</v>
      </c>
      <c r="G2113" s="3">
        <v>132100000</v>
      </c>
    </row>
    <row r="2114" spans="1:7" x14ac:dyDescent="0.35">
      <c r="A2114">
        <v>2</v>
      </c>
      <c r="B2114">
        <v>2019</v>
      </c>
      <c r="C2114">
        <v>8</v>
      </c>
      <c r="D2114" t="s">
        <v>189</v>
      </c>
      <c r="E2114" t="s">
        <v>336</v>
      </c>
      <c r="F2114" s="3">
        <v>499900000</v>
      </c>
      <c r="G2114" s="3">
        <v>25435747</v>
      </c>
    </row>
    <row r="2115" spans="1:7" x14ac:dyDescent="0.35">
      <c r="A2115">
        <v>2</v>
      </c>
      <c r="B2115">
        <v>2019</v>
      </c>
      <c r="C2115">
        <v>8</v>
      </c>
      <c r="D2115" t="s">
        <v>190</v>
      </c>
      <c r="E2115" t="s">
        <v>337</v>
      </c>
      <c r="F2115" s="3">
        <v>886400000</v>
      </c>
      <c r="G2115" s="3">
        <v>45282770</v>
      </c>
    </row>
    <row r="2116" spans="1:7" x14ac:dyDescent="0.35">
      <c r="A2116">
        <v>2</v>
      </c>
      <c r="B2116">
        <v>2019</v>
      </c>
      <c r="C2116">
        <v>8</v>
      </c>
      <c r="D2116" t="s">
        <v>191</v>
      </c>
      <c r="E2116" t="s">
        <v>337</v>
      </c>
      <c r="F2116" s="3">
        <v>351800000</v>
      </c>
      <c r="G2116" s="3">
        <v>17956802</v>
      </c>
    </row>
    <row r="2117" spans="1:7" x14ac:dyDescent="0.35">
      <c r="A2117">
        <v>2</v>
      </c>
      <c r="B2117">
        <v>2019</v>
      </c>
      <c r="C2117">
        <v>8</v>
      </c>
      <c r="D2117" t="s">
        <v>192</v>
      </c>
      <c r="E2117" t="s">
        <v>337</v>
      </c>
      <c r="F2117" s="3">
        <v>656400000</v>
      </c>
      <c r="G2117" s="3">
        <v>33483458</v>
      </c>
    </row>
    <row r="2118" spans="1:7" x14ac:dyDescent="0.35">
      <c r="A2118">
        <v>2</v>
      </c>
      <c r="B2118">
        <v>2019</v>
      </c>
      <c r="C2118">
        <v>8</v>
      </c>
      <c r="D2118" t="s">
        <v>193</v>
      </c>
      <c r="E2118" t="s">
        <v>338</v>
      </c>
      <c r="F2118" s="3">
        <v>3276000000</v>
      </c>
      <c r="G2118" s="3">
        <v>167000000</v>
      </c>
    </row>
    <row r="2119" spans="1:7" x14ac:dyDescent="0.35">
      <c r="A2119">
        <v>2</v>
      </c>
      <c r="B2119">
        <v>2019</v>
      </c>
      <c r="C2119">
        <v>8</v>
      </c>
      <c r="D2119" t="s">
        <v>194</v>
      </c>
      <c r="E2119" t="s">
        <v>339</v>
      </c>
      <c r="F2119" s="3">
        <v>1743000000</v>
      </c>
      <c r="G2119" s="3">
        <v>89012930</v>
      </c>
    </row>
    <row r="2120" spans="1:7" x14ac:dyDescent="0.35">
      <c r="A2120">
        <v>2</v>
      </c>
      <c r="B2120">
        <v>2019</v>
      </c>
      <c r="C2120">
        <v>8</v>
      </c>
      <c r="D2120" t="s">
        <v>195</v>
      </c>
      <c r="E2120" t="s">
        <v>340</v>
      </c>
      <c r="F2120" s="3">
        <v>91025782</v>
      </c>
      <c r="G2120" s="3">
        <v>4653188.0999999996</v>
      </c>
    </row>
    <row r="2121" spans="1:7" x14ac:dyDescent="0.35">
      <c r="A2121">
        <v>2</v>
      </c>
      <c r="B2121">
        <v>2019</v>
      </c>
      <c r="C2121">
        <v>8</v>
      </c>
      <c r="D2121" t="s">
        <v>196</v>
      </c>
      <c r="E2121" t="s">
        <v>340</v>
      </c>
      <c r="F2121" s="3">
        <v>382700000</v>
      </c>
      <c r="G2121" s="3">
        <v>19552573</v>
      </c>
    </row>
    <row r="2122" spans="1:7" x14ac:dyDescent="0.35">
      <c r="A2122">
        <v>2</v>
      </c>
      <c r="B2122">
        <v>2019</v>
      </c>
      <c r="C2122">
        <v>8</v>
      </c>
      <c r="D2122" t="s">
        <v>197</v>
      </c>
      <c r="E2122" t="s">
        <v>341</v>
      </c>
      <c r="F2122" s="3">
        <v>761100000</v>
      </c>
      <c r="G2122" s="3">
        <v>38799580</v>
      </c>
    </row>
    <row r="2123" spans="1:7" x14ac:dyDescent="0.35">
      <c r="A2123">
        <v>2</v>
      </c>
      <c r="B2123">
        <v>2019</v>
      </c>
      <c r="C2123">
        <v>8</v>
      </c>
      <c r="D2123" t="s">
        <v>198</v>
      </c>
      <c r="E2123" t="s">
        <v>342</v>
      </c>
      <c r="F2123" s="3">
        <v>4951000000</v>
      </c>
      <c r="G2123" s="3">
        <v>252400000</v>
      </c>
    </row>
    <row r="2124" spans="1:7" x14ac:dyDescent="0.35">
      <c r="A2124">
        <v>2</v>
      </c>
      <c r="B2124">
        <v>2019</v>
      </c>
      <c r="C2124">
        <v>8</v>
      </c>
      <c r="D2124" t="s">
        <v>199</v>
      </c>
      <c r="E2124" t="s">
        <v>342</v>
      </c>
      <c r="F2124" s="3">
        <v>704000000</v>
      </c>
      <c r="G2124" s="3">
        <v>35891638</v>
      </c>
    </row>
    <row r="2125" spans="1:7" x14ac:dyDescent="0.35">
      <c r="A2125">
        <v>2</v>
      </c>
      <c r="B2125">
        <v>2019</v>
      </c>
      <c r="C2125">
        <v>8</v>
      </c>
      <c r="D2125" t="s">
        <v>200</v>
      </c>
      <c r="E2125" t="s">
        <v>342</v>
      </c>
      <c r="F2125" s="3">
        <v>3319000000</v>
      </c>
      <c r="G2125" s="3">
        <v>169200000</v>
      </c>
    </row>
    <row r="2126" spans="1:7" x14ac:dyDescent="0.35">
      <c r="A2126">
        <v>2</v>
      </c>
      <c r="B2126">
        <v>2019</v>
      </c>
      <c r="C2126">
        <v>8</v>
      </c>
      <c r="D2126" t="s">
        <v>201</v>
      </c>
      <c r="E2126" t="s">
        <v>343</v>
      </c>
      <c r="F2126" s="3">
        <v>907800000</v>
      </c>
      <c r="G2126" s="3">
        <v>46380205</v>
      </c>
    </row>
    <row r="2127" spans="1:7" x14ac:dyDescent="0.35">
      <c r="A2127">
        <v>2</v>
      </c>
      <c r="B2127">
        <v>2019</v>
      </c>
      <c r="C2127">
        <v>8</v>
      </c>
      <c r="D2127" t="s">
        <v>202</v>
      </c>
      <c r="E2127" t="s">
        <v>343</v>
      </c>
      <c r="F2127" s="3">
        <v>17223800</v>
      </c>
      <c r="G2127" s="3">
        <v>877324.73</v>
      </c>
    </row>
    <row r="2128" spans="1:7" x14ac:dyDescent="0.35">
      <c r="A2128">
        <v>2</v>
      </c>
      <c r="B2128">
        <v>2019</v>
      </c>
      <c r="C2128">
        <v>8</v>
      </c>
      <c r="D2128" t="s">
        <v>203</v>
      </c>
      <c r="E2128" t="s">
        <v>343</v>
      </c>
      <c r="F2128" s="3">
        <v>2236000000</v>
      </c>
      <c r="G2128" s="3">
        <v>113900000</v>
      </c>
    </row>
    <row r="2129" spans="1:7" x14ac:dyDescent="0.35">
      <c r="A2129">
        <v>2</v>
      </c>
      <c r="B2129">
        <v>2019</v>
      </c>
      <c r="C2129">
        <v>8</v>
      </c>
      <c r="D2129" t="s">
        <v>204</v>
      </c>
      <c r="E2129" t="s">
        <v>343</v>
      </c>
      <c r="F2129" s="3">
        <v>406000000</v>
      </c>
      <c r="G2129" s="3">
        <v>20682843</v>
      </c>
    </row>
    <row r="2130" spans="1:7" x14ac:dyDescent="0.35">
      <c r="A2130">
        <v>2</v>
      </c>
      <c r="B2130">
        <v>2019</v>
      </c>
      <c r="C2130">
        <v>8</v>
      </c>
      <c r="D2130" t="s">
        <v>205</v>
      </c>
      <c r="E2130" t="s">
        <v>344</v>
      </c>
      <c r="F2130" s="3">
        <v>64747398</v>
      </c>
      <c r="G2130" s="3">
        <v>3369111.1</v>
      </c>
    </row>
    <row r="2131" spans="1:7" x14ac:dyDescent="0.35">
      <c r="A2131">
        <v>2</v>
      </c>
      <c r="B2131">
        <v>2019</v>
      </c>
      <c r="C2131">
        <v>8</v>
      </c>
      <c r="D2131" t="s">
        <v>206</v>
      </c>
      <c r="E2131" t="s">
        <v>344</v>
      </c>
      <c r="F2131" s="3">
        <v>215600000</v>
      </c>
      <c r="G2131" s="3">
        <v>10983964</v>
      </c>
    </row>
    <row r="2132" spans="1:7" x14ac:dyDescent="0.35">
      <c r="A2132">
        <v>2</v>
      </c>
      <c r="B2132">
        <v>2019</v>
      </c>
      <c r="C2132">
        <v>8</v>
      </c>
      <c r="D2132" t="s">
        <v>207</v>
      </c>
      <c r="E2132" t="s">
        <v>344</v>
      </c>
      <c r="F2132" s="3">
        <v>145300000</v>
      </c>
      <c r="G2132" s="3">
        <v>7429728.9000000004</v>
      </c>
    </row>
    <row r="2133" spans="1:7" x14ac:dyDescent="0.35">
      <c r="A2133">
        <v>2</v>
      </c>
      <c r="B2133">
        <v>2019</v>
      </c>
      <c r="C2133">
        <v>8</v>
      </c>
      <c r="D2133" t="s">
        <v>208</v>
      </c>
      <c r="E2133" t="s">
        <v>344</v>
      </c>
      <c r="F2133" s="3">
        <v>911200000</v>
      </c>
      <c r="G2133" s="3">
        <v>46667747</v>
      </c>
    </row>
    <row r="2134" spans="1:7" x14ac:dyDescent="0.35">
      <c r="A2134">
        <v>2</v>
      </c>
      <c r="B2134">
        <v>2019</v>
      </c>
      <c r="C2134">
        <v>8</v>
      </c>
      <c r="D2134" t="s">
        <v>209</v>
      </c>
      <c r="E2134" t="s">
        <v>344</v>
      </c>
      <c r="F2134" s="3">
        <v>441000000</v>
      </c>
      <c r="G2134" s="3">
        <v>22519394</v>
      </c>
    </row>
    <row r="2135" spans="1:7" x14ac:dyDescent="0.35">
      <c r="A2135">
        <v>2</v>
      </c>
      <c r="B2135">
        <v>2019</v>
      </c>
      <c r="C2135">
        <v>8</v>
      </c>
      <c r="D2135" t="s">
        <v>210</v>
      </c>
      <c r="E2135" t="s">
        <v>344</v>
      </c>
      <c r="F2135" s="3">
        <v>254300000</v>
      </c>
      <c r="G2135" s="3">
        <v>12953131</v>
      </c>
    </row>
    <row r="2136" spans="1:7" x14ac:dyDescent="0.35">
      <c r="A2136">
        <v>2</v>
      </c>
      <c r="B2136">
        <v>2019</v>
      </c>
      <c r="C2136">
        <v>8</v>
      </c>
      <c r="D2136" t="s">
        <v>211</v>
      </c>
      <c r="E2136" t="s">
        <v>344</v>
      </c>
      <c r="F2136" s="3">
        <v>1794000000</v>
      </c>
      <c r="G2136" s="3">
        <v>91547508</v>
      </c>
    </row>
    <row r="2137" spans="1:7" x14ac:dyDescent="0.35">
      <c r="A2137">
        <v>2</v>
      </c>
      <c r="B2137">
        <v>2019</v>
      </c>
      <c r="C2137">
        <v>8</v>
      </c>
      <c r="D2137" t="s">
        <v>212</v>
      </c>
      <c r="E2137" t="s">
        <v>345</v>
      </c>
      <c r="F2137" s="3">
        <v>201100000</v>
      </c>
      <c r="G2137" s="3">
        <v>10267437</v>
      </c>
    </row>
    <row r="2138" spans="1:7" x14ac:dyDescent="0.35">
      <c r="A2138">
        <v>2</v>
      </c>
      <c r="B2138">
        <v>2019</v>
      </c>
      <c r="C2138">
        <v>8</v>
      </c>
      <c r="D2138" t="s">
        <v>213</v>
      </c>
      <c r="E2138" t="s">
        <v>345</v>
      </c>
      <c r="F2138" s="3">
        <v>5261609</v>
      </c>
      <c r="G2138" s="3">
        <v>267167.09999999998</v>
      </c>
    </row>
    <row r="2139" spans="1:7" x14ac:dyDescent="0.35">
      <c r="A2139">
        <v>2</v>
      </c>
      <c r="B2139">
        <v>2019</v>
      </c>
      <c r="C2139">
        <v>8</v>
      </c>
      <c r="D2139" t="s">
        <v>214</v>
      </c>
      <c r="E2139" t="s">
        <v>345</v>
      </c>
      <c r="F2139" s="3">
        <v>2554000000</v>
      </c>
      <c r="G2139" s="3">
        <v>130700000</v>
      </c>
    </row>
    <row r="2140" spans="1:7" x14ac:dyDescent="0.35">
      <c r="A2140">
        <v>2</v>
      </c>
      <c r="B2140">
        <v>2019</v>
      </c>
      <c r="C2140">
        <v>8</v>
      </c>
      <c r="D2140" t="s">
        <v>215</v>
      </c>
      <c r="E2140" t="s">
        <v>346</v>
      </c>
      <c r="F2140" s="3">
        <v>8922000000</v>
      </c>
      <c r="G2140" s="3">
        <v>455400000</v>
      </c>
    </row>
    <row r="2141" spans="1:7" x14ac:dyDescent="0.35">
      <c r="A2141">
        <v>2</v>
      </c>
      <c r="B2141">
        <v>2019</v>
      </c>
      <c r="C2141">
        <v>8</v>
      </c>
      <c r="D2141" t="s">
        <v>216</v>
      </c>
      <c r="E2141" t="s">
        <v>346</v>
      </c>
      <c r="F2141" s="3">
        <v>9658000000</v>
      </c>
      <c r="G2141" s="3">
        <v>493000000</v>
      </c>
    </row>
    <row r="2142" spans="1:7" x14ac:dyDescent="0.35">
      <c r="A2142">
        <v>2</v>
      </c>
      <c r="B2142">
        <v>2019</v>
      </c>
      <c r="C2142">
        <v>8</v>
      </c>
      <c r="D2142" t="s">
        <v>217</v>
      </c>
      <c r="E2142" t="s">
        <v>347</v>
      </c>
      <c r="F2142" s="3">
        <v>956800000</v>
      </c>
      <c r="G2142" s="3">
        <v>48985434</v>
      </c>
    </row>
    <row r="2143" spans="1:7" x14ac:dyDescent="0.35">
      <c r="A2143">
        <v>2</v>
      </c>
      <c r="B2143">
        <v>2019</v>
      </c>
      <c r="C2143">
        <v>8</v>
      </c>
      <c r="D2143" t="s">
        <v>218</v>
      </c>
      <c r="E2143" t="s">
        <v>348</v>
      </c>
      <c r="F2143" s="3">
        <v>14490000000</v>
      </c>
      <c r="G2143" s="3">
        <v>735800000</v>
      </c>
    </row>
    <row r="2144" spans="1:7" x14ac:dyDescent="0.35">
      <c r="A2144">
        <v>2</v>
      </c>
      <c r="B2144">
        <v>2019</v>
      </c>
      <c r="C2144">
        <v>8</v>
      </c>
      <c r="D2144" t="s">
        <v>219</v>
      </c>
      <c r="E2144" t="s">
        <v>349</v>
      </c>
      <c r="F2144" s="3">
        <v>4602000000</v>
      </c>
      <c r="G2144" s="3">
        <v>235000000</v>
      </c>
    </row>
    <row r="2145" spans="1:7" x14ac:dyDescent="0.35">
      <c r="A2145">
        <v>2</v>
      </c>
      <c r="B2145">
        <v>2019</v>
      </c>
      <c r="C2145">
        <v>8</v>
      </c>
      <c r="D2145" t="s">
        <v>220</v>
      </c>
      <c r="E2145" t="s">
        <v>349</v>
      </c>
      <c r="F2145" s="3">
        <v>1908000000</v>
      </c>
      <c r="G2145" s="3">
        <v>97350849</v>
      </c>
    </row>
    <row r="2146" spans="1:7" x14ac:dyDescent="0.35">
      <c r="A2146">
        <v>2</v>
      </c>
      <c r="B2146">
        <v>2019</v>
      </c>
      <c r="C2146">
        <v>8</v>
      </c>
      <c r="D2146" t="s">
        <v>221</v>
      </c>
      <c r="E2146" t="s">
        <v>349</v>
      </c>
      <c r="F2146" s="3">
        <v>469800000</v>
      </c>
      <c r="G2146" s="3">
        <v>23930939</v>
      </c>
    </row>
    <row r="2147" spans="1:7" x14ac:dyDescent="0.35">
      <c r="A2147">
        <v>2</v>
      </c>
      <c r="B2147">
        <v>2019</v>
      </c>
      <c r="C2147">
        <v>8</v>
      </c>
      <c r="D2147" t="s">
        <v>222</v>
      </c>
      <c r="E2147" t="s">
        <v>349</v>
      </c>
      <c r="F2147" s="3">
        <v>69075989</v>
      </c>
      <c r="G2147" s="3">
        <v>3553540.9</v>
      </c>
    </row>
    <row r="2148" spans="1:7" x14ac:dyDescent="0.35">
      <c r="A2148">
        <v>2</v>
      </c>
      <c r="B2148">
        <v>2019</v>
      </c>
      <c r="C2148">
        <v>8</v>
      </c>
      <c r="D2148" t="s">
        <v>223</v>
      </c>
      <c r="E2148" t="s">
        <v>349</v>
      </c>
      <c r="F2148" s="3">
        <v>142100000</v>
      </c>
      <c r="G2148" s="3">
        <v>7275729.0999999996</v>
      </c>
    </row>
    <row r="2149" spans="1:7" x14ac:dyDescent="0.35">
      <c r="A2149">
        <v>2</v>
      </c>
      <c r="B2149">
        <v>2019</v>
      </c>
      <c r="C2149">
        <v>8</v>
      </c>
      <c r="D2149" t="s">
        <v>224</v>
      </c>
      <c r="E2149" t="s">
        <v>349</v>
      </c>
      <c r="F2149" s="3">
        <v>4493000000</v>
      </c>
      <c r="G2149" s="3">
        <v>230900000</v>
      </c>
    </row>
    <row r="2150" spans="1:7" x14ac:dyDescent="0.35">
      <c r="A2150">
        <v>2</v>
      </c>
      <c r="B2150">
        <v>2019</v>
      </c>
      <c r="C2150">
        <v>8</v>
      </c>
      <c r="D2150" t="s">
        <v>225</v>
      </c>
      <c r="E2150" t="s">
        <v>350</v>
      </c>
      <c r="F2150" s="3">
        <v>50240000000</v>
      </c>
      <c r="G2150" s="3">
        <v>2573000000</v>
      </c>
    </row>
    <row r="2151" spans="1:7" x14ac:dyDescent="0.35">
      <c r="A2151">
        <v>2</v>
      </c>
      <c r="B2151">
        <v>2019</v>
      </c>
      <c r="C2151">
        <v>8</v>
      </c>
      <c r="D2151" t="s">
        <v>226</v>
      </c>
      <c r="E2151" t="s">
        <v>351</v>
      </c>
      <c r="F2151" s="3">
        <v>1525000000</v>
      </c>
      <c r="G2151" s="3">
        <v>77632780</v>
      </c>
    </row>
    <row r="2152" spans="1:7" x14ac:dyDescent="0.35">
      <c r="A2152">
        <v>2</v>
      </c>
      <c r="B2152">
        <v>2019</v>
      </c>
      <c r="C2152">
        <v>8</v>
      </c>
      <c r="D2152" t="s">
        <v>227</v>
      </c>
      <c r="E2152" t="s">
        <v>351</v>
      </c>
      <c r="F2152" s="3">
        <v>22680000000</v>
      </c>
      <c r="G2152" s="3">
        <v>1159000000</v>
      </c>
    </row>
    <row r="2153" spans="1:7" x14ac:dyDescent="0.35">
      <c r="A2153">
        <v>2</v>
      </c>
      <c r="B2153">
        <v>2019</v>
      </c>
      <c r="C2153">
        <v>8</v>
      </c>
      <c r="D2153" t="s">
        <v>228</v>
      </c>
      <c r="E2153" t="s">
        <v>351</v>
      </c>
      <c r="F2153" s="3">
        <v>2487000000</v>
      </c>
      <c r="G2153" s="3">
        <v>127100000</v>
      </c>
    </row>
    <row r="2154" spans="1:7" x14ac:dyDescent="0.35">
      <c r="A2154">
        <v>2</v>
      </c>
      <c r="B2154">
        <v>2019</v>
      </c>
      <c r="C2154">
        <v>8</v>
      </c>
      <c r="D2154" t="s">
        <v>229</v>
      </c>
      <c r="E2154" t="s">
        <v>352</v>
      </c>
      <c r="F2154" s="3">
        <v>30770000000</v>
      </c>
      <c r="G2154" s="3">
        <v>1568000000</v>
      </c>
    </row>
    <row r="2155" spans="1:7" x14ac:dyDescent="0.35">
      <c r="A2155">
        <v>2</v>
      </c>
      <c r="B2155">
        <v>2019</v>
      </c>
      <c r="C2155">
        <v>8</v>
      </c>
      <c r="D2155" t="s">
        <v>230</v>
      </c>
      <c r="E2155" t="s">
        <v>353</v>
      </c>
      <c r="F2155" s="3">
        <v>12060000000</v>
      </c>
      <c r="G2155" s="3">
        <v>614900000</v>
      </c>
    </row>
    <row r="2156" spans="1:7" x14ac:dyDescent="0.35">
      <c r="A2156">
        <v>2</v>
      </c>
      <c r="B2156">
        <v>2019</v>
      </c>
      <c r="C2156">
        <v>8</v>
      </c>
      <c r="D2156" t="s">
        <v>231</v>
      </c>
      <c r="E2156" t="s">
        <v>354</v>
      </c>
      <c r="F2156" s="3">
        <v>170100000</v>
      </c>
      <c r="G2156" s="3">
        <v>8696083.1999999993</v>
      </c>
    </row>
    <row r="2157" spans="1:7" x14ac:dyDescent="0.35">
      <c r="A2157">
        <v>2</v>
      </c>
      <c r="B2157">
        <v>2019</v>
      </c>
      <c r="C2157">
        <v>8</v>
      </c>
      <c r="D2157" t="s">
        <v>232</v>
      </c>
      <c r="E2157" t="s">
        <v>354</v>
      </c>
      <c r="F2157" s="3">
        <v>23330000000</v>
      </c>
      <c r="G2157" s="3">
        <v>1190000000</v>
      </c>
    </row>
    <row r="2158" spans="1:7" x14ac:dyDescent="0.35">
      <c r="A2158">
        <v>2</v>
      </c>
      <c r="B2158">
        <v>2019</v>
      </c>
      <c r="C2158">
        <v>8</v>
      </c>
      <c r="D2158" t="s">
        <v>233</v>
      </c>
      <c r="E2158" t="s">
        <v>355</v>
      </c>
      <c r="F2158" s="3">
        <v>537300000</v>
      </c>
      <c r="G2158" s="3">
        <v>27306665</v>
      </c>
    </row>
    <row r="2159" spans="1:7" x14ac:dyDescent="0.35">
      <c r="A2159">
        <v>2</v>
      </c>
      <c r="B2159">
        <v>2019</v>
      </c>
      <c r="C2159">
        <v>8</v>
      </c>
      <c r="D2159" t="s">
        <v>234</v>
      </c>
      <c r="E2159" t="s">
        <v>356</v>
      </c>
      <c r="F2159" s="3">
        <v>113600000</v>
      </c>
      <c r="G2159" s="3">
        <v>5784117.2999999998</v>
      </c>
    </row>
    <row r="2160" spans="1:7" x14ac:dyDescent="0.35">
      <c r="A2160">
        <v>2</v>
      </c>
      <c r="B2160">
        <v>2019</v>
      </c>
      <c r="C2160">
        <v>8</v>
      </c>
      <c r="D2160" t="s">
        <v>235</v>
      </c>
      <c r="E2160" t="s">
        <v>356</v>
      </c>
      <c r="F2160" s="3">
        <v>3520000000</v>
      </c>
      <c r="G2160" s="3">
        <v>179700000</v>
      </c>
    </row>
    <row r="2161" spans="1:7" x14ac:dyDescent="0.35">
      <c r="A2161">
        <v>2</v>
      </c>
      <c r="B2161">
        <v>2019</v>
      </c>
      <c r="C2161">
        <v>8</v>
      </c>
      <c r="D2161" t="s">
        <v>236</v>
      </c>
      <c r="E2161" t="s">
        <v>357</v>
      </c>
      <c r="F2161" s="3">
        <v>825900000</v>
      </c>
      <c r="G2161" s="3">
        <v>42518831</v>
      </c>
    </row>
    <row r="2162" spans="1:7" x14ac:dyDescent="0.35">
      <c r="A2162">
        <v>2</v>
      </c>
      <c r="B2162">
        <v>2019</v>
      </c>
      <c r="C2162">
        <v>8</v>
      </c>
      <c r="D2162" t="s">
        <v>237</v>
      </c>
      <c r="E2162" t="s">
        <v>357</v>
      </c>
      <c r="F2162" s="3">
        <v>4979000000</v>
      </c>
      <c r="G2162" s="3">
        <v>254100000</v>
      </c>
    </row>
    <row r="2163" spans="1:7" x14ac:dyDescent="0.35">
      <c r="A2163">
        <v>2</v>
      </c>
      <c r="B2163">
        <v>2019</v>
      </c>
      <c r="C2163">
        <v>8</v>
      </c>
      <c r="D2163" t="s">
        <v>238</v>
      </c>
      <c r="E2163" t="s">
        <v>358</v>
      </c>
      <c r="F2163" s="3">
        <v>9298000000</v>
      </c>
      <c r="G2163" s="3">
        <v>475000000</v>
      </c>
    </row>
    <row r="2164" spans="1:7" x14ac:dyDescent="0.35">
      <c r="A2164">
        <v>2</v>
      </c>
      <c r="B2164">
        <v>2019</v>
      </c>
      <c r="C2164">
        <v>8</v>
      </c>
      <c r="D2164" t="s">
        <v>239</v>
      </c>
      <c r="E2164" t="s">
        <v>358</v>
      </c>
      <c r="F2164" s="3">
        <v>16690000000</v>
      </c>
      <c r="G2164" s="3">
        <v>851800000</v>
      </c>
    </row>
    <row r="2165" spans="1:7" x14ac:dyDescent="0.35">
      <c r="A2165">
        <v>2</v>
      </c>
      <c r="B2165">
        <v>2019</v>
      </c>
      <c r="C2165">
        <v>8</v>
      </c>
      <c r="D2165" t="s">
        <v>240</v>
      </c>
      <c r="E2165" t="s">
        <v>359</v>
      </c>
      <c r="F2165" s="3">
        <v>2785000000</v>
      </c>
      <c r="G2165" s="3">
        <v>142600000</v>
      </c>
    </row>
    <row r="2166" spans="1:7" x14ac:dyDescent="0.35">
      <c r="A2166">
        <v>2</v>
      </c>
      <c r="B2166">
        <v>2019</v>
      </c>
      <c r="C2166">
        <v>8</v>
      </c>
      <c r="D2166" t="s">
        <v>241</v>
      </c>
      <c r="E2166" t="s">
        <v>359</v>
      </c>
      <c r="F2166" s="3">
        <v>5060000000</v>
      </c>
      <c r="G2166" s="3">
        <v>258400000</v>
      </c>
    </row>
    <row r="2167" spans="1:7" x14ac:dyDescent="0.35">
      <c r="A2167">
        <v>2</v>
      </c>
      <c r="B2167">
        <v>2019</v>
      </c>
      <c r="C2167">
        <v>8</v>
      </c>
      <c r="D2167" t="s">
        <v>242</v>
      </c>
      <c r="E2167" t="s">
        <v>359</v>
      </c>
      <c r="F2167" s="3">
        <v>2515000000</v>
      </c>
      <c r="G2167" s="3">
        <v>128200000</v>
      </c>
    </row>
    <row r="2168" spans="1:7" x14ac:dyDescent="0.35">
      <c r="A2168">
        <v>2</v>
      </c>
      <c r="B2168">
        <v>2019</v>
      </c>
      <c r="C2168">
        <v>8</v>
      </c>
      <c r="D2168" t="s">
        <v>243</v>
      </c>
      <c r="E2168" t="s">
        <v>359</v>
      </c>
      <c r="F2168" s="3">
        <v>422700000</v>
      </c>
      <c r="G2168" s="3">
        <v>21659611</v>
      </c>
    </row>
    <row r="2169" spans="1:7" x14ac:dyDescent="0.35">
      <c r="A2169">
        <v>2</v>
      </c>
      <c r="B2169">
        <v>2019</v>
      </c>
      <c r="C2169">
        <v>8</v>
      </c>
      <c r="D2169" t="s">
        <v>244</v>
      </c>
      <c r="E2169" t="s">
        <v>359</v>
      </c>
      <c r="F2169" s="3">
        <v>9055000000</v>
      </c>
      <c r="G2169" s="3">
        <v>462700000</v>
      </c>
    </row>
    <row r="2170" spans="1:7" x14ac:dyDescent="0.35">
      <c r="A2170">
        <v>2</v>
      </c>
      <c r="B2170">
        <v>2019</v>
      </c>
      <c r="C2170">
        <v>8</v>
      </c>
      <c r="D2170" t="s">
        <v>245</v>
      </c>
      <c r="E2170" t="s">
        <v>360</v>
      </c>
      <c r="F2170" s="3">
        <v>126200000000</v>
      </c>
      <c r="G2170" s="3">
        <v>6360000000</v>
      </c>
    </row>
    <row r="2171" spans="1:7" x14ac:dyDescent="0.35">
      <c r="A2171">
        <v>2</v>
      </c>
      <c r="B2171">
        <v>2019</v>
      </c>
      <c r="C2171">
        <v>8</v>
      </c>
      <c r="D2171" t="s">
        <v>246</v>
      </c>
      <c r="E2171" t="s">
        <v>360</v>
      </c>
      <c r="F2171" s="3">
        <v>35580000000</v>
      </c>
      <c r="G2171" s="3">
        <v>1794000000</v>
      </c>
    </row>
    <row r="2172" spans="1:7" x14ac:dyDescent="0.35">
      <c r="A2172">
        <v>2</v>
      </c>
      <c r="B2172">
        <v>2019</v>
      </c>
      <c r="C2172">
        <v>8</v>
      </c>
      <c r="D2172" t="s">
        <v>247</v>
      </c>
      <c r="E2172" t="s">
        <v>361</v>
      </c>
      <c r="F2172" s="3">
        <v>4634000000</v>
      </c>
      <c r="G2172" s="3">
        <v>236700000</v>
      </c>
    </row>
    <row r="2173" spans="1:7" x14ac:dyDescent="0.35">
      <c r="A2173">
        <v>2</v>
      </c>
      <c r="B2173">
        <v>2019</v>
      </c>
      <c r="C2173">
        <v>8</v>
      </c>
      <c r="D2173" t="s">
        <v>248</v>
      </c>
      <c r="E2173" t="s">
        <v>362</v>
      </c>
      <c r="F2173" s="3">
        <v>10960000000</v>
      </c>
      <c r="G2173" s="3">
        <v>563400000</v>
      </c>
    </row>
    <row r="2174" spans="1:7" x14ac:dyDescent="0.35">
      <c r="A2174">
        <v>2</v>
      </c>
      <c r="B2174">
        <v>2019</v>
      </c>
      <c r="C2174">
        <v>8</v>
      </c>
      <c r="D2174" t="s">
        <v>249</v>
      </c>
      <c r="E2174" t="s">
        <v>362</v>
      </c>
      <c r="F2174" s="3">
        <v>21850000000</v>
      </c>
      <c r="G2174" s="3">
        <v>1116000000</v>
      </c>
    </row>
    <row r="2175" spans="1:7" x14ac:dyDescent="0.35">
      <c r="A2175">
        <v>2</v>
      </c>
      <c r="B2175">
        <v>2019</v>
      </c>
      <c r="C2175">
        <v>8</v>
      </c>
      <c r="D2175" t="s">
        <v>250</v>
      </c>
      <c r="E2175" t="s">
        <v>362</v>
      </c>
      <c r="F2175" s="3">
        <v>7264000000</v>
      </c>
      <c r="G2175" s="3">
        <v>370900000</v>
      </c>
    </row>
    <row r="2176" spans="1:7" x14ac:dyDescent="0.35">
      <c r="A2176">
        <v>2</v>
      </c>
      <c r="B2176">
        <v>2019</v>
      </c>
      <c r="C2176">
        <v>8</v>
      </c>
      <c r="D2176" t="s">
        <v>251</v>
      </c>
      <c r="E2176" t="s">
        <v>362</v>
      </c>
      <c r="F2176" s="3">
        <v>5567000000</v>
      </c>
      <c r="G2176" s="3">
        <v>284100000</v>
      </c>
    </row>
    <row r="2177" spans="1:7" x14ac:dyDescent="0.35">
      <c r="A2177">
        <v>2</v>
      </c>
      <c r="B2177">
        <v>2019</v>
      </c>
      <c r="C2177">
        <v>8</v>
      </c>
      <c r="D2177" t="s">
        <v>252</v>
      </c>
      <c r="E2177" t="s">
        <v>362</v>
      </c>
      <c r="F2177" s="3">
        <v>16820000000</v>
      </c>
      <c r="G2177" s="3">
        <v>858600000</v>
      </c>
    </row>
    <row r="2178" spans="1:7" x14ac:dyDescent="0.35">
      <c r="A2178">
        <v>2</v>
      </c>
      <c r="B2178">
        <v>2019</v>
      </c>
      <c r="C2178">
        <v>8</v>
      </c>
      <c r="D2178" t="s">
        <v>253</v>
      </c>
      <c r="E2178" t="s">
        <v>362</v>
      </c>
      <c r="F2178" s="3">
        <v>11350000000</v>
      </c>
      <c r="G2178" s="3">
        <v>582300000</v>
      </c>
    </row>
    <row r="2179" spans="1:7" x14ac:dyDescent="0.35">
      <c r="A2179">
        <v>2</v>
      </c>
      <c r="B2179">
        <v>2019</v>
      </c>
      <c r="C2179">
        <v>8</v>
      </c>
      <c r="D2179" t="s">
        <v>254</v>
      </c>
      <c r="E2179" t="s">
        <v>362</v>
      </c>
      <c r="F2179" s="3">
        <v>4073000000</v>
      </c>
      <c r="G2179" s="3">
        <v>208000000</v>
      </c>
    </row>
    <row r="2180" spans="1:7" x14ac:dyDescent="0.35">
      <c r="A2180">
        <v>2</v>
      </c>
      <c r="B2180">
        <v>2019</v>
      </c>
      <c r="C2180">
        <v>8</v>
      </c>
      <c r="D2180" t="s">
        <v>255</v>
      </c>
      <c r="E2180" t="s">
        <v>362</v>
      </c>
      <c r="F2180" s="3">
        <v>21530000000</v>
      </c>
      <c r="G2180" s="3">
        <v>1099000000</v>
      </c>
    </row>
    <row r="2181" spans="1:7" x14ac:dyDescent="0.35">
      <c r="A2181">
        <v>2</v>
      </c>
      <c r="B2181">
        <v>2019</v>
      </c>
      <c r="C2181">
        <v>8</v>
      </c>
      <c r="D2181" t="s">
        <v>256</v>
      </c>
      <c r="E2181" t="s">
        <v>363</v>
      </c>
      <c r="F2181" s="3">
        <v>7367000000</v>
      </c>
      <c r="G2181" s="3">
        <v>376200000</v>
      </c>
    </row>
    <row r="2182" spans="1:7" x14ac:dyDescent="0.35">
      <c r="A2182">
        <v>2</v>
      </c>
      <c r="B2182">
        <v>2019</v>
      </c>
      <c r="C2182">
        <v>8</v>
      </c>
      <c r="D2182" t="s">
        <v>257</v>
      </c>
      <c r="E2182" t="s">
        <v>364</v>
      </c>
      <c r="F2182" s="3">
        <v>7982000000</v>
      </c>
      <c r="G2182" s="3">
        <v>406900000</v>
      </c>
    </row>
    <row r="2183" spans="1:7" x14ac:dyDescent="0.35">
      <c r="A2183">
        <v>2</v>
      </c>
      <c r="B2183">
        <v>2019</v>
      </c>
      <c r="C2183">
        <v>8</v>
      </c>
      <c r="D2183" t="s">
        <v>258</v>
      </c>
      <c r="E2183" t="s">
        <v>365</v>
      </c>
      <c r="F2183" s="3">
        <v>680600000</v>
      </c>
      <c r="G2183" s="3">
        <v>34590986</v>
      </c>
    </row>
    <row r="2184" spans="1:7" x14ac:dyDescent="0.35">
      <c r="A2184">
        <v>2</v>
      </c>
      <c r="B2184">
        <v>2019</v>
      </c>
      <c r="C2184">
        <v>8</v>
      </c>
      <c r="D2184" t="s">
        <v>259</v>
      </c>
      <c r="E2184" t="s">
        <v>366</v>
      </c>
      <c r="F2184" s="3">
        <v>1009000000</v>
      </c>
      <c r="G2184" s="3">
        <v>51058330</v>
      </c>
    </row>
    <row r="2185" spans="1:7" x14ac:dyDescent="0.35">
      <c r="A2185">
        <v>2</v>
      </c>
      <c r="B2185">
        <v>2019</v>
      </c>
      <c r="C2185">
        <v>8</v>
      </c>
      <c r="D2185" t="s">
        <v>260</v>
      </c>
      <c r="E2185" t="s">
        <v>366</v>
      </c>
      <c r="F2185" s="3">
        <v>3307495</v>
      </c>
      <c r="G2185" s="3">
        <v>168988.77</v>
      </c>
    </row>
    <row r="2186" spans="1:7" x14ac:dyDescent="0.35">
      <c r="A2186">
        <v>2</v>
      </c>
      <c r="B2186">
        <v>2019</v>
      </c>
      <c r="C2186">
        <v>8</v>
      </c>
      <c r="D2186" t="s">
        <v>261</v>
      </c>
      <c r="E2186" t="s">
        <v>366</v>
      </c>
      <c r="F2186" s="3">
        <v>2033000000</v>
      </c>
      <c r="G2186" s="3">
        <v>103200000</v>
      </c>
    </row>
    <row r="2187" spans="1:7" x14ac:dyDescent="0.35">
      <c r="A2187">
        <v>2</v>
      </c>
      <c r="B2187">
        <v>2019</v>
      </c>
      <c r="C2187">
        <v>8</v>
      </c>
      <c r="D2187" t="s">
        <v>262</v>
      </c>
      <c r="E2187" t="s">
        <v>367</v>
      </c>
      <c r="F2187" s="3">
        <v>81828584</v>
      </c>
      <c r="G2187" s="3">
        <v>4182134.4</v>
      </c>
    </row>
    <row r="2188" spans="1:7" x14ac:dyDescent="0.35">
      <c r="A2188">
        <v>2</v>
      </c>
      <c r="B2188">
        <v>2019</v>
      </c>
      <c r="C2188">
        <v>8</v>
      </c>
      <c r="D2188" t="s">
        <v>263</v>
      </c>
      <c r="E2188" t="s">
        <v>367</v>
      </c>
      <c r="F2188" s="3">
        <v>3784000000</v>
      </c>
      <c r="G2188" s="3">
        <v>193000000</v>
      </c>
    </row>
    <row r="2189" spans="1:7" x14ac:dyDescent="0.35">
      <c r="A2189">
        <v>2</v>
      </c>
      <c r="B2189">
        <v>2019</v>
      </c>
      <c r="C2189">
        <v>8</v>
      </c>
      <c r="D2189" t="s">
        <v>264</v>
      </c>
      <c r="E2189" t="s">
        <v>368</v>
      </c>
      <c r="F2189" s="3">
        <v>415700000</v>
      </c>
      <c r="G2189" s="3">
        <v>21150460</v>
      </c>
    </row>
    <row r="2190" spans="1:7" x14ac:dyDescent="0.35">
      <c r="A2190">
        <v>2</v>
      </c>
      <c r="B2190">
        <v>2019</v>
      </c>
      <c r="C2190">
        <v>8</v>
      </c>
      <c r="D2190" t="s">
        <v>265</v>
      </c>
      <c r="E2190" t="s">
        <v>369</v>
      </c>
      <c r="F2190" s="3">
        <v>308000000</v>
      </c>
      <c r="G2190" s="3">
        <v>15688558</v>
      </c>
    </row>
    <row r="2191" spans="1:7" x14ac:dyDescent="0.35">
      <c r="A2191">
        <v>2</v>
      </c>
      <c r="B2191">
        <v>2019</v>
      </c>
      <c r="C2191">
        <v>8</v>
      </c>
      <c r="D2191" t="s">
        <v>266</v>
      </c>
      <c r="E2191" t="s">
        <v>369</v>
      </c>
      <c r="F2191" s="3">
        <v>284800000</v>
      </c>
      <c r="G2191" s="3">
        <v>14552228</v>
      </c>
    </row>
    <row r="2192" spans="1:7" x14ac:dyDescent="0.35">
      <c r="A2192">
        <v>2</v>
      </c>
      <c r="B2192">
        <v>2019</v>
      </c>
      <c r="C2192">
        <v>8</v>
      </c>
      <c r="D2192" t="s">
        <v>267</v>
      </c>
      <c r="E2192" t="s">
        <v>370</v>
      </c>
      <c r="F2192" s="3">
        <v>4957000000</v>
      </c>
      <c r="G2192" s="3">
        <v>252900000</v>
      </c>
    </row>
    <row r="2193" spans="1:7" x14ac:dyDescent="0.35">
      <c r="A2193">
        <v>2</v>
      </c>
      <c r="B2193">
        <v>2019</v>
      </c>
      <c r="C2193">
        <v>8</v>
      </c>
      <c r="D2193" t="s">
        <v>268</v>
      </c>
      <c r="E2193" t="s">
        <v>370</v>
      </c>
      <c r="F2193" s="3">
        <v>6911000000</v>
      </c>
      <c r="G2193" s="3">
        <v>352700000</v>
      </c>
    </row>
    <row r="2194" spans="1:7" x14ac:dyDescent="0.35">
      <c r="A2194">
        <v>2</v>
      </c>
      <c r="B2194">
        <v>2019</v>
      </c>
      <c r="C2194">
        <v>8</v>
      </c>
      <c r="D2194" t="s">
        <v>269</v>
      </c>
      <c r="E2194" t="s">
        <v>370</v>
      </c>
      <c r="F2194" s="3">
        <v>1296000000</v>
      </c>
      <c r="G2194" s="3">
        <v>66127266</v>
      </c>
    </row>
    <row r="2195" spans="1:7" x14ac:dyDescent="0.35">
      <c r="A2195">
        <v>2</v>
      </c>
      <c r="B2195">
        <v>2019</v>
      </c>
      <c r="C2195">
        <v>8</v>
      </c>
      <c r="D2195" t="s">
        <v>270</v>
      </c>
      <c r="E2195" t="s">
        <v>371</v>
      </c>
      <c r="F2195" s="3">
        <v>86963827</v>
      </c>
      <c r="G2195" s="3">
        <v>4432637.5</v>
      </c>
    </row>
    <row r="2196" spans="1:7" x14ac:dyDescent="0.35">
      <c r="A2196">
        <v>2</v>
      </c>
      <c r="B2196">
        <v>2019</v>
      </c>
      <c r="C2196">
        <v>8</v>
      </c>
      <c r="D2196" t="s">
        <v>271</v>
      </c>
      <c r="E2196" t="s">
        <v>371</v>
      </c>
      <c r="F2196" s="3">
        <v>525500000</v>
      </c>
      <c r="G2196" s="3">
        <v>26761888</v>
      </c>
    </row>
    <row r="2197" spans="1:7" x14ac:dyDescent="0.35">
      <c r="A2197">
        <v>2</v>
      </c>
      <c r="B2197">
        <v>2019</v>
      </c>
      <c r="C2197">
        <v>8</v>
      </c>
      <c r="D2197" t="s">
        <v>272</v>
      </c>
      <c r="E2197" t="s">
        <v>371</v>
      </c>
      <c r="F2197" s="3">
        <v>32056516</v>
      </c>
      <c r="G2197" s="3">
        <v>1627880.7</v>
      </c>
    </row>
    <row r="2198" spans="1:7" x14ac:dyDescent="0.35">
      <c r="A2198">
        <v>2</v>
      </c>
      <c r="B2198">
        <v>2019</v>
      </c>
      <c r="C2198">
        <v>8</v>
      </c>
      <c r="D2198" t="s">
        <v>273</v>
      </c>
      <c r="E2198" t="s">
        <v>371</v>
      </c>
      <c r="F2198" s="3">
        <v>16271427</v>
      </c>
      <c r="G2198" s="3">
        <v>829539.34</v>
      </c>
    </row>
    <row r="2199" spans="1:7" x14ac:dyDescent="0.35">
      <c r="A2199">
        <v>2</v>
      </c>
      <c r="B2199">
        <v>2019</v>
      </c>
      <c r="C2199">
        <v>8</v>
      </c>
      <c r="D2199" t="s">
        <v>274</v>
      </c>
      <c r="E2199" t="s">
        <v>371</v>
      </c>
      <c r="F2199" s="3">
        <v>652200000</v>
      </c>
      <c r="G2199" s="3">
        <v>33246511</v>
      </c>
    </row>
    <row r="2200" spans="1:7" x14ac:dyDescent="0.35">
      <c r="A2200">
        <v>2</v>
      </c>
      <c r="B2200">
        <v>2019</v>
      </c>
      <c r="C2200">
        <v>8</v>
      </c>
      <c r="D2200" t="s">
        <v>275</v>
      </c>
      <c r="E2200" t="s">
        <v>371</v>
      </c>
      <c r="F2200" s="3">
        <v>1598000000</v>
      </c>
      <c r="G2200" s="3">
        <v>81594100</v>
      </c>
    </row>
    <row r="2201" spans="1:7" x14ac:dyDescent="0.35">
      <c r="A2201">
        <v>2</v>
      </c>
      <c r="B2201">
        <v>2019</v>
      </c>
      <c r="C2201">
        <v>8</v>
      </c>
      <c r="D2201" t="s">
        <v>276</v>
      </c>
      <c r="E2201" t="s">
        <v>371</v>
      </c>
      <c r="F2201" s="3">
        <v>999400000</v>
      </c>
      <c r="G2201" s="3">
        <v>50935417</v>
      </c>
    </row>
    <row r="2202" spans="1:7" x14ac:dyDescent="0.35">
      <c r="A2202">
        <v>2</v>
      </c>
      <c r="B2202">
        <v>2019</v>
      </c>
      <c r="C2202">
        <v>8</v>
      </c>
      <c r="D2202" t="s">
        <v>277</v>
      </c>
      <c r="E2202" t="s">
        <v>371</v>
      </c>
      <c r="F2202" s="3">
        <v>44353692</v>
      </c>
      <c r="G2202" s="3">
        <v>2258464.4</v>
      </c>
    </row>
    <row r="2203" spans="1:7" x14ac:dyDescent="0.35">
      <c r="A2203">
        <v>2</v>
      </c>
      <c r="B2203">
        <v>2019</v>
      </c>
      <c r="C2203">
        <v>8</v>
      </c>
      <c r="D2203" t="s">
        <v>278</v>
      </c>
      <c r="E2203" t="s">
        <v>371</v>
      </c>
      <c r="F2203" s="3">
        <v>179400000</v>
      </c>
      <c r="G2203" s="3">
        <v>9158023.9000000004</v>
      </c>
    </row>
    <row r="2204" spans="1:7" x14ac:dyDescent="0.35">
      <c r="A2204">
        <v>2</v>
      </c>
      <c r="B2204">
        <v>2019</v>
      </c>
      <c r="C2204">
        <v>8</v>
      </c>
      <c r="D2204" t="s">
        <v>279</v>
      </c>
      <c r="E2204" t="s">
        <v>371</v>
      </c>
      <c r="F2204" s="3">
        <v>51578874</v>
      </c>
      <c r="G2204" s="3">
        <v>2634968.2000000002</v>
      </c>
    </row>
    <row r="2205" spans="1:7" x14ac:dyDescent="0.35">
      <c r="A2205">
        <v>2</v>
      </c>
      <c r="B2205">
        <v>2019</v>
      </c>
      <c r="C2205">
        <v>8</v>
      </c>
      <c r="D2205" t="s">
        <v>280</v>
      </c>
      <c r="E2205" t="s">
        <v>371</v>
      </c>
      <c r="F2205" s="3">
        <v>298800000</v>
      </c>
      <c r="G2205" s="3">
        <v>15259008</v>
      </c>
    </row>
    <row r="2206" spans="1:7" x14ac:dyDescent="0.35">
      <c r="A2206">
        <v>2</v>
      </c>
      <c r="B2206">
        <v>2019</v>
      </c>
      <c r="C2206">
        <v>8</v>
      </c>
      <c r="D2206" t="s">
        <v>281</v>
      </c>
      <c r="E2206" t="s">
        <v>371</v>
      </c>
      <c r="F2206" s="3">
        <v>62401564</v>
      </c>
      <c r="G2206" s="3">
        <v>3166055.9</v>
      </c>
    </row>
    <row r="2207" spans="1:7" x14ac:dyDescent="0.35">
      <c r="A2207">
        <v>2</v>
      </c>
      <c r="B2207">
        <v>2019</v>
      </c>
      <c r="C2207">
        <v>8</v>
      </c>
      <c r="D2207" t="s">
        <v>282</v>
      </c>
      <c r="E2207" t="s">
        <v>371</v>
      </c>
      <c r="F2207" s="3">
        <v>2270000000</v>
      </c>
      <c r="G2207" s="3">
        <v>115900000</v>
      </c>
    </row>
    <row r="2208" spans="1:7" x14ac:dyDescent="0.35">
      <c r="A2208">
        <v>2</v>
      </c>
      <c r="B2208">
        <v>2019</v>
      </c>
      <c r="C2208">
        <v>9</v>
      </c>
      <c r="D2208" t="s">
        <v>7</v>
      </c>
      <c r="E2208" t="s">
        <v>286</v>
      </c>
      <c r="F2208" s="3">
        <v>369200000</v>
      </c>
      <c r="G2208" s="3">
        <v>18804229</v>
      </c>
    </row>
    <row r="2209" spans="1:7" x14ac:dyDescent="0.35">
      <c r="A2209">
        <v>2</v>
      </c>
      <c r="B2209">
        <v>2019</v>
      </c>
      <c r="C2209">
        <v>9</v>
      </c>
      <c r="D2209" t="s">
        <v>8</v>
      </c>
      <c r="E2209" t="s">
        <v>287</v>
      </c>
      <c r="F2209" s="3">
        <v>12489831</v>
      </c>
      <c r="G2209" s="3">
        <v>636734.81000000006</v>
      </c>
    </row>
    <row r="2210" spans="1:7" x14ac:dyDescent="0.35">
      <c r="A2210">
        <v>2</v>
      </c>
      <c r="B2210">
        <v>2019</v>
      </c>
      <c r="C2210">
        <v>9</v>
      </c>
      <c r="D2210" t="s">
        <v>9</v>
      </c>
      <c r="E2210" t="s">
        <v>287</v>
      </c>
      <c r="F2210" s="3">
        <v>78497178</v>
      </c>
      <c r="G2210" s="3">
        <v>4002310.1</v>
      </c>
    </row>
    <row r="2211" spans="1:7" x14ac:dyDescent="0.35">
      <c r="A2211">
        <v>2</v>
      </c>
      <c r="B2211">
        <v>2019</v>
      </c>
      <c r="C2211">
        <v>9</v>
      </c>
      <c r="D2211" t="s">
        <v>10</v>
      </c>
      <c r="E2211" t="s">
        <v>287</v>
      </c>
      <c r="F2211" s="3">
        <v>148200000</v>
      </c>
      <c r="G2211" s="3">
        <v>7552287</v>
      </c>
    </row>
    <row r="2212" spans="1:7" x14ac:dyDescent="0.35">
      <c r="A2212">
        <v>2</v>
      </c>
      <c r="B2212">
        <v>2019</v>
      </c>
      <c r="C2212">
        <v>9</v>
      </c>
      <c r="D2212" t="s">
        <v>11</v>
      </c>
      <c r="E2212" t="s">
        <v>287</v>
      </c>
      <c r="F2212" s="3">
        <v>17826168</v>
      </c>
      <c r="G2212" s="3">
        <v>906384.69</v>
      </c>
    </row>
    <row r="2213" spans="1:7" x14ac:dyDescent="0.35">
      <c r="A2213">
        <v>2</v>
      </c>
      <c r="B2213">
        <v>2019</v>
      </c>
      <c r="C2213">
        <v>9</v>
      </c>
      <c r="D2213" t="s">
        <v>12</v>
      </c>
      <c r="E2213" t="s">
        <v>287</v>
      </c>
      <c r="F2213" s="3">
        <v>1197085</v>
      </c>
      <c r="G2213" s="3">
        <v>61415.49</v>
      </c>
    </row>
    <row r="2214" spans="1:7" x14ac:dyDescent="0.35">
      <c r="A2214">
        <v>2</v>
      </c>
      <c r="B2214">
        <v>2019</v>
      </c>
      <c r="C2214">
        <v>9</v>
      </c>
      <c r="D2214" t="s">
        <v>13</v>
      </c>
      <c r="E2214" t="s">
        <v>287</v>
      </c>
      <c r="F2214" s="3">
        <v>263000000</v>
      </c>
      <c r="G2214" s="3">
        <v>13432375</v>
      </c>
    </row>
    <row r="2215" spans="1:7" x14ac:dyDescent="0.35">
      <c r="A2215">
        <v>2</v>
      </c>
      <c r="B2215">
        <v>2019</v>
      </c>
      <c r="C2215">
        <v>9</v>
      </c>
      <c r="D2215" t="s">
        <v>14</v>
      </c>
      <c r="E2215" t="s">
        <v>287</v>
      </c>
      <c r="F2215" s="3">
        <v>327300000</v>
      </c>
      <c r="G2215" s="3">
        <v>16704260</v>
      </c>
    </row>
    <row r="2216" spans="1:7" x14ac:dyDescent="0.35">
      <c r="A2216">
        <v>2</v>
      </c>
      <c r="B2216">
        <v>2019</v>
      </c>
      <c r="C2216">
        <v>9</v>
      </c>
      <c r="D2216" t="s">
        <v>15</v>
      </c>
      <c r="E2216" t="s">
        <v>287</v>
      </c>
      <c r="F2216" s="3">
        <v>539800000</v>
      </c>
      <c r="G2216" s="3">
        <v>27532777</v>
      </c>
    </row>
    <row r="2217" spans="1:7" x14ac:dyDescent="0.35">
      <c r="A2217">
        <v>2</v>
      </c>
      <c r="B2217">
        <v>2019</v>
      </c>
      <c r="C2217">
        <v>9</v>
      </c>
      <c r="D2217" t="s">
        <v>16</v>
      </c>
      <c r="E2217" t="s">
        <v>288</v>
      </c>
      <c r="F2217" s="3">
        <v>1045000000</v>
      </c>
      <c r="G2217" s="3">
        <v>53296104</v>
      </c>
    </row>
    <row r="2218" spans="1:7" x14ac:dyDescent="0.35">
      <c r="A2218">
        <v>2</v>
      </c>
      <c r="B2218">
        <v>2019</v>
      </c>
      <c r="C2218">
        <v>9</v>
      </c>
      <c r="D2218" t="s">
        <v>17</v>
      </c>
      <c r="E2218" t="s">
        <v>288</v>
      </c>
      <c r="F2218" s="3">
        <v>499000000</v>
      </c>
      <c r="G2218" s="3">
        <v>25464993</v>
      </c>
    </row>
    <row r="2219" spans="1:7" x14ac:dyDescent="0.35">
      <c r="A2219">
        <v>2</v>
      </c>
      <c r="B2219">
        <v>2019</v>
      </c>
      <c r="C2219">
        <v>9</v>
      </c>
      <c r="D2219" t="s">
        <v>18</v>
      </c>
      <c r="E2219" t="s">
        <v>288</v>
      </c>
      <c r="F2219" s="3">
        <v>1397000000</v>
      </c>
      <c r="G2219" s="3">
        <v>71146131</v>
      </c>
    </row>
    <row r="2220" spans="1:7" x14ac:dyDescent="0.35">
      <c r="A2220">
        <v>2</v>
      </c>
      <c r="B2220">
        <v>2019</v>
      </c>
      <c r="C2220">
        <v>9</v>
      </c>
      <c r="D2220" t="s">
        <v>19</v>
      </c>
      <c r="E2220" t="s">
        <v>288</v>
      </c>
      <c r="F2220" s="3">
        <v>1483000000</v>
      </c>
      <c r="G2220" s="3">
        <v>75655848</v>
      </c>
    </row>
    <row r="2221" spans="1:7" x14ac:dyDescent="0.35">
      <c r="A2221">
        <v>2</v>
      </c>
      <c r="B2221">
        <v>2019</v>
      </c>
      <c r="C2221">
        <v>9</v>
      </c>
      <c r="D2221" t="s">
        <v>20</v>
      </c>
      <c r="E2221" t="s">
        <v>289</v>
      </c>
      <c r="F2221" s="3">
        <v>1506000000</v>
      </c>
      <c r="G2221" s="3">
        <v>76811128</v>
      </c>
    </row>
    <row r="2222" spans="1:7" x14ac:dyDescent="0.35">
      <c r="A2222">
        <v>2</v>
      </c>
      <c r="B2222">
        <v>2019</v>
      </c>
      <c r="C2222">
        <v>9</v>
      </c>
      <c r="D2222" t="s">
        <v>21</v>
      </c>
      <c r="E2222" t="s">
        <v>289</v>
      </c>
      <c r="F2222" s="3">
        <v>57074545</v>
      </c>
      <c r="G2222" s="3">
        <v>2911657.8</v>
      </c>
    </row>
    <row r="2223" spans="1:7" x14ac:dyDescent="0.35">
      <c r="A2223">
        <v>2</v>
      </c>
      <c r="B2223">
        <v>2019</v>
      </c>
      <c r="C2223">
        <v>9</v>
      </c>
      <c r="D2223" t="s">
        <v>22</v>
      </c>
      <c r="E2223" t="s">
        <v>289</v>
      </c>
      <c r="F2223" s="3">
        <v>1799000000</v>
      </c>
      <c r="G2223" s="3">
        <v>91704801</v>
      </c>
    </row>
    <row r="2224" spans="1:7" x14ac:dyDescent="0.35">
      <c r="A2224">
        <v>2</v>
      </c>
      <c r="B2224">
        <v>2019</v>
      </c>
      <c r="C2224">
        <v>9</v>
      </c>
      <c r="D2224" t="s">
        <v>23</v>
      </c>
      <c r="E2224" t="s">
        <v>289</v>
      </c>
      <c r="F2224" s="3">
        <v>120200000</v>
      </c>
      <c r="G2224" s="3">
        <v>6123544.4000000004</v>
      </c>
    </row>
    <row r="2225" spans="1:7" x14ac:dyDescent="0.35">
      <c r="A2225">
        <v>2</v>
      </c>
      <c r="B2225">
        <v>2019</v>
      </c>
      <c r="C2225">
        <v>9</v>
      </c>
      <c r="D2225" t="s">
        <v>24</v>
      </c>
      <c r="E2225" t="s">
        <v>290</v>
      </c>
      <c r="F2225" s="3">
        <v>6994088</v>
      </c>
      <c r="G2225" s="3">
        <v>355739.15</v>
      </c>
    </row>
    <row r="2226" spans="1:7" x14ac:dyDescent="0.35">
      <c r="A2226">
        <v>2</v>
      </c>
      <c r="B2226">
        <v>2019</v>
      </c>
      <c r="C2226">
        <v>9</v>
      </c>
      <c r="D2226" t="s">
        <v>25</v>
      </c>
      <c r="E2226" t="s">
        <v>290</v>
      </c>
      <c r="F2226" s="3">
        <v>490700000</v>
      </c>
      <c r="G2226" s="3">
        <v>25036865</v>
      </c>
    </row>
    <row r="2227" spans="1:7" x14ac:dyDescent="0.35">
      <c r="A2227">
        <v>2</v>
      </c>
      <c r="B2227">
        <v>2019</v>
      </c>
      <c r="C2227">
        <v>9</v>
      </c>
      <c r="D2227" t="s">
        <v>26</v>
      </c>
      <c r="E2227" t="s">
        <v>290</v>
      </c>
      <c r="F2227" s="3">
        <v>231700000</v>
      </c>
      <c r="G2227" s="3">
        <v>11842332</v>
      </c>
    </row>
    <row r="2228" spans="1:7" x14ac:dyDescent="0.35">
      <c r="A2228">
        <v>2</v>
      </c>
      <c r="B2228">
        <v>2019</v>
      </c>
      <c r="C2228">
        <v>9</v>
      </c>
      <c r="D2228" t="s">
        <v>27</v>
      </c>
      <c r="E2228" t="s">
        <v>290</v>
      </c>
      <c r="F2228" s="3">
        <v>1519193</v>
      </c>
      <c r="G2228" s="3">
        <v>77793.19</v>
      </c>
    </row>
    <row r="2229" spans="1:7" x14ac:dyDescent="0.35">
      <c r="A2229">
        <v>2</v>
      </c>
      <c r="B2229">
        <v>2019</v>
      </c>
      <c r="C2229">
        <v>9</v>
      </c>
      <c r="D2229" t="s">
        <v>28</v>
      </c>
      <c r="E2229" t="s">
        <v>291</v>
      </c>
      <c r="F2229" s="3">
        <v>107700000</v>
      </c>
      <c r="G2229" s="3">
        <v>5490749.7000000002</v>
      </c>
    </row>
    <row r="2230" spans="1:7" x14ac:dyDescent="0.35">
      <c r="A2230">
        <v>2</v>
      </c>
      <c r="B2230">
        <v>2019</v>
      </c>
      <c r="C2230">
        <v>9</v>
      </c>
      <c r="D2230" t="s">
        <v>29</v>
      </c>
      <c r="E2230" t="s">
        <v>291</v>
      </c>
      <c r="F2230" s="3">
        <v>3452000000</v>
      </c>
      <c r="G2230" s="3">
        <v>175900000</v>
      </c>
    </row>
    <row r="2231" spans="1:7" x14ac:dyDescent="0.35">
      <c r="A2231">
        <v>2</v>
      </c>
      <c r="B2231">
        <v>2019</v>
      </c>
      <c r="C2231">
        <v>9</v>
      </c>
      <c r="D2231" t="s">
        <v>30</v>
      </c>
      <c r="E2231" t="s">
        <v>291</v>
      </c>
      <c r="F2231" s="3">
        <v>128200000</v>
      </c>
      <c r="G2231" s="3">
        <v>6543695.0999999996</v>
      </c>
    </row>
    <row r="2232" spans="1:7" x14ac:dyDescent="0.35">
      <c r="A2232">
        <v>2</v>
      </c>
      <c r="B2232">
        <v>2019</v>
      </c>
      <c r="C2232">
        <v>9</v>
      </c>
      <c r="D2232" t="s">
        <v>31</v>
      </c>
      <c r="E2232" t="s">
        <v>291</v>
      </c>
      <c r="F2232" s="3">
        <v>10055306</v>
      </c>
      <c r="G2232" s="3">
        <v>511731.83</v>
      </c>
    </row>
    <row r="2233" spans="1:7" x14ac:dyDescent="0.35">
      <c r="A2233">
        <v>2</v>
      </c>
      <c r="B2233">
        <v>2019</v>
      </c>
      <c r="C2233">
        <v>9</v>
      </c>
      <c r="D2233" t="s">
        <v>32</v>
      </c>
      <c r="E2233" t="s">
        <v>292</v>
      </c>
      <c r="F2233" s="3">
        <v>1474000000</v>
      </c>
      <c r="G2233" s="3">
        <v>75146252</v>
      </c>
    </row>
    <row r="2234" spans="1:7" x14ac:dyDescent="0.35">
      <c r="A2234">
        <v>2</v>
      </c>
      <c r="B2234">
        <v>2019</v>
      </c>
      <c r="C2234">
        <v>9</v>
      </c>
      <c r="D2234" t="s">
        <v>33</v>
      </c>
      <c r="E2234" t="s">
        <v>293</v>
      </c>
      <c r="F2234" s="3">
        <v>980600000</v>
      </c>
      <c r="G2234" s="3">
        <v>49990926</v>
      </c>
    </row>
    <row r="2235" spans="1:7" x14ac:dyDescent="0.35">
      <c r="A2235">
        <v>2</v>
      </c>
      <c r="B2235">
        <v>2019</v>
      </c>
      <c r="C2235">
        <v>9</v>
      </c>
      <c r="D2235" t="s">
        <v>34</v>
      </c>
      <c r="E2235" t="s">
        <v>293</v>
      </c>
      <c r="F2235" s="3">
        <v>1328000000</v>
      </c>
      <c r="G2235" s="3">
        <v>67812822</v>
      </c>
    </row>
    <row r="2236" spans="1:7" x14ac:dyDescent="0.35">
      <c r="A2236">
        <v>2</v>
      </c>
      <c r="B2236">
        <v>2019</v>
      </c>
      <c r="C2236">
        <v>9</v>
      </c>
      <c r="D2236" t="s">
        <v>35</v>
      </c>
      <c r="E2236" t="s">
        <v>294</v>
      </c>
      <c r="F2236" s="3">
        <v>138000000</v>
      </c>
      <c r="G2236" s="3">
        <v>7037423.5</v>
      </c>
    </row>
    <row r="2237" spans="1:7" x14ac:dyDescent="0.35">
      <c r="A2237">
        <v>2</v>
      </c>
      <c r="B2237">
        <v>2019</v>
      </c>
      <c r="C2237">
        <v>9</v>
      </c>
      <c r="D2237" t="s">
        <v>36</v>
      </c>
      <c r="E2237" t="s">
        <v>294</v>
      </c>
      <c r="F2237" s="3">
        <v>106300000</v>
      </c>
      <c r="G2237" s="3">
        <v>5426632.2000000002</v>
      </c>
    </row>
    <row r="2238" spans="1:7" x14ac:dyDescent="0.35">
      <c r="A2238">
        <v>2</v>
      </c>
      <c r="B2238">
        <v>2019</v>
      </c>
      <c r="C2238">
        <v>9</v>
      </c>
      <c r="D2238" t="s">
        <v>37</v>
      </c>
      <c r="E2238" t="s">
        <v>294</v>
      </c>
      <c r="F2238" s="3">
        <v>49628791</v>
      </c>
      <c r="G2238" s="3">
        <v>2531257.6</v>
      </c>
    </row>
    <row r="2239" spans="1:7" x14ac:dyDescent="0.35">
      <c r="A2239">
        <v>2</v>
      </c>
      <c r="B2239">
        <v>2019</v>
      </c>
      <c r="C2239">
        <v>9</v>
      </c>
      <c r="D2239" t="s">
        <v>38</v>
      </c>
      <c r="E2239" t="s">
        <v>294</v>
      </c>
      <c r="F2239" s="3">
        <v>246500000</v>
      </c>
      <c r="G2239" s="3">
        <v>12582081</v>
      </c>
    </row>
    <row r="2240" spans="1:7" x14ac:dyDescent="0.35">
      <c r="A2240">
        <v>2</v>
      </c>
      <c r="B2240">
        <v>2019</v>
      </c>
      <c r="C2240">
        <v>9</v>
      </c>
      <c r="D2240" t="s">
        <v>39</v>
      </c>
      <c r="E2240" t="s">
        <v>294</v>
      </c>
      <c r="F2240" s="3">
        <v>8721182</v>
      </c>
      <c r="G2240" s="3">
        <v>443684.77</v>
      </c>
    </row>
    <row r="2241" spans="1:7" x14ac:dyDescent="0.35">
      <c r="A2241">
        <v>2</v>
      </c>
      <c r="B2241">
        <v>2019</v>
      </c>
      <c r="C2241">
        <v>9</v>
      </c>
      <c r="D2241" t="s">
        <v>40</v>
      </c>
      <c r="E2241" t="s">
        <v>294</v>
      </c>
      <c r="F2241" s="3">
        <v>214700000</v>
      </c>
      <c r="G2241" s="3">
        <v>10938726</v>
      </c>
    </row>
    <row r="2242" spans="1:7" x14ac:dyDescent="0.35">
      <c r="A2242">
        <v>2</v>
      </c>
      <c r="B2242">
        <v>2019</v>
      </c>
      <c r="C2242">
        <v>9</v>
      </c>
      <c r="D2242" t="s">
        <v>41</v>
      </c>
      <c r="E2242" t="s">
        <v>294</v>
      </c>
      <c r="F2242" s="3">
        <v>733800000</v>
      </c>
      <c r="G2242" s="3">
        <v>37423256</v>
      </c>
    </row>
    <row r="2243" spans="1:7" x14ac:dyDescent="0.35">
      <c r="A2243">
        <v>2</v>
      </c>
      <c r="B2243">
        <v>2019</v>
      </c>
      <c r="C2243">
        <v>9</v>
      </c>
      <c r="D2243" t="s">
        <v>42</v>
      </c>
      <c r="E2243" t="s">
        <v>294</v>
      </c>
      <c r="F2243" s="3">
        <v>1833</v>
      </c>
      <c r="G2243" s="3">
        <v>91.63</v>
      </c>
    </row>
    <row r="2244" spans="1:7" x14ac:dyDescent="0.35">
      <c r="A2244">
        <v>2</v>
      </c>
      <c r="B2244">
        <v>2019</v>
      </c>
      <c r="C2244">
        <v>9</v>
      </c>
      <c r="D2244" t="s">
        <v>43</v>
      </c>
      <c r="E2244" t="s">
        <v>294</v>
      </c>
      <c r="F2244" s="3">
        <v>174100000</v>
      </c>
      <c r="G2244" s="3">
        <v>8890097.0999999996</v>
      </c>
    </row>
    <row r="2245" spans="1:7" x14ac:dyDescent="0.35">
      <c r="A2245">
        <v>2</v>
      </c>
      <c r="B2245">
        <v>2019</v>
      </c>
      <c r="C2245">
        <v>9</v>
      </c>
      <c r="D2245" t="s">
        <v>44</v>
      </c>
      <c r="E2245" t="s">
        <v>294</v>
      </c>
      <c r="F2245" s="3">
        <v>749600000</v>
      </c>
      <c r="G2245" s="3">
        <v>38211905</v>
      </c>
    </row>
    <row r="2246" spans="1:7" x14ac:dyDescent="0.35">
      <c r="A2246">
        <v>2</v>
      </c>
      <c r="B2246">
        <v>2019</v>
      </c>
      <c r="C2246">
        <v>9</v>
      </c>
      <c r="D2246" t="s">
        <v>45</v>
      </c>
      <c r="E2246" t="s">
        <v>295</v>
      </c>
      <c r="F2246" s="3">
        <v>954900000</v>
      </c>
      <c r="G2246" s="3">
        <v>48735997</v>
      </c>
    </row>
    <row r="2247" spans="1:7" x14ac:dyDescent="0.35">
      <c r="A2247">
        <v>2</v>
      </c>
      <c r="B2247">
        <v>2019</v>
      </c>
      <c r="C2247">
        <v>9</v>
      </c>
      <c r="D2247" t="s">
        <v>46</v>
      </c>
      <c r="E2247" t="s">
        <v>295</v>
      </c>
      <c r="F2247" s="3">
        <v>1975421</v>
      </c>
      <c r="G2247" s="3">
        <v>100831.92</v>
      </c>
    </row>
    <row r="2248" spans="1:7" x14ac:dyDescent="0.35">
      <c r="A2248">
        <v>2</v>
      </c>
      <c r="B2248">
        <v>2019</v>
      </c>
      <c r="C2248">
        <v>9</v>
      </c>
      <c r="D2248" t="s">
        <v>47</v>
      </c>
      <c r="E2248" t="s">
        <v>295</v>
      </c>
      <c r="F2248" s="3">
        <v>1404119</v>
      </c>
      <c r="G2248" s="3">
        <v>71679.39</v>
      </c>
    </row>
    <row r="2249" spans="1:7" x14ac:dyDescent="0.35">
      <c r="A2249">
        <v>2</v>
      </c>
      <c r="B2249">
        <v>2019</v>
      </c>
      <c r="C2249">
        <v>9</v>
      </c>
      <c r="D2249" t="s">
        <v>48</v>
      </c>
      <c r="E2249" t="s">
        <v>295</v>
      </c>
      <c r="F2249" s="3">
        <v>7704000000</v>
      </c>
      <c r="G2249" s="3">
        <v>393100000</v>
      </c>
    </row>
    <row r="2250" spans="1:7" x14ac:dyDescent="0.35">
      <c r="A2250">
        <v>2</v>
      </c>
      <c r="B2250">
        <v>2019</v>
      </c>
      <c r="C2250">
        <v>9</v>
      </c>
      <c r="D2250" t="s">
        <v>49</v>
      </c>
      <c r="E2250" t="s">
        <v>295</v>
      </c>
      <c r="F2250" s="3">
        <v>18611039</v>
      </c>
      <c r="G2250" s="3">
        <v>948489.33</v>
      </c>
    </row>
    <row r="2251" spans="1:7" x14ac:dyDescent="0.35">
      <c r="A2251">
        <v>2</v>
      </c>
      <c r="B2251">
        <v>2019</v>
      </c>
      <c r="C2251">
        <v>9</v>
      </c>
      <c r="D2251" t="s">
        <v>50</v>
      </c>
      <c r="E2251" t="s">
        <v>295</v>
      </c>
      <c r="F2251" s="3">
        <v>6120227</v>
      </c>
      <c r="G2251" s="3">
        <v>312344.45</v>
      </c>
    </row>
    <row r="2252" spans="1:7" x14ac:dyDescent="0.35">
      <c r="A2252">
        <v>2</v>
      </c>
      <c r="B2252">
        <v>2019</v>
      </c>
      <c r="C2252">
        <v>9</v>
      </c>
      <c r="D2252" t="s">
        <v>51</v>
      </c>
      <c r="E2252" t="s">
        <v>295</v>
      </c>
      <c r="F2252" s="3">
        <v>29297986</v>
      </c>
      <c r="G2252" s="3">
        <v>1492142.9</v>
      </c>
    </row>
    <row r="2253" spans="1:7" x14ac:dyDescent="0.35">
      <c r="A2253">
        <v>2</v>
      </c>
      <c r="B2253">
        <v>2019</v>
      </c>
      <c r="C2253">
        <v>9</v>
      </c>
      <c r="D2253" t="s">
        <v>52</v>
      </c>
      <c r="E2253" t="s">
        <v>295</v>
      </c>
      <c r="F2253" s="3">
        <v>3386000000</v>
      </c>
      <c r="G2253" s="3">
        <v>172800000</v>
      </c>
    </row>
    <row r="2254" spans="1:7" x14ac:dyDescent="0.35">
      <c r="A2254">
        <v>2</v>
      </c>
      <c r="B2254">
        <v>2019</v>
      </c>
      <c r="C2254">
        <v>9</v>
      </c>
      <c r="D2254" t="s">
        <v>53</v>
      </c>
      <c r="E2254" t="s">
        <v>295</v>
      </c>
      <c r="F2254" s="3">
        <v>3347736</v>
      </c>
      <c r="G2254" s="3">
        <v>170169.13</v>
      </c>
    </row>
    <row r="2255" spans="1:7" x14ac:dyDescent="0.35">
      <c r="A2255">
        <v>2</v>
      </c>
      <c r="B2255">
        <v>2019</v>
      </c>
      <c r="C2255">
        <v>9</v>
      </c>
      <c r="D2255" t="s">
        <v>54</v>
      </c>
      <c r="E2255" t="s">
        <v>295</v>
      </c>
      <c r="F2255" s="3">
        <v>179200000</v>
      </c>
      <c r="G2255" s="3">
        <v>9140875.8000000007</v>
      </c>
    </row>
    <row r="2256" spans="1:7" x14ac:dyDescent="0.35">
      <c r="A2256">
        <v>2</v>
      </c>
      <c r="B2256">
        <v>2019</v>
      </c>
      <c r="C2256">
        <v>9</v>
      </c>
      <c r="D2256" t="s">
        <v>55</v>
      </c>
      <c r="E2256" t="s">
        <v>296</v>
      </c>
      <c r="F2256" s="3">
        <v>27443874</v>
      </c>
      <c r="G2256" s="3">
        <v>1394173.1</v>
      </c>
    </row>
    <row r="2257" spans="1:7" x14ac:dyDescent="0.35">
      <c r="A2257">
        <v>2</v>
      </c>
      <c r="B2257">
        <v>2019</v>
      </c>
      <c r="C2257">
        <v>9</v>
      </c>
      <c r="D2257" t="s">
        <v>56</v>
      </c>
      <c r="E2257" t="s">
        <v>296</v>
      </c>
      <c r="F2257" s="3">
        <v>450600000</v>
      </c>
      <c r="G2257" s="3">
        <v>23008344</v>
      </c>
    </row>
    <row r="2258" spans="1:7" x14ac:dyDescent="0.35">
      <c r="A2258">
        <v>2</v>
      </c>
      <c r="B2258">
        <v>2019</v>
      </c>
      <c r="C2258">
        <v>9</v>
      </c>
      <c r="D2258" t="s">
        <v>57</v>
      </c>
      <c r="E2258" t="s">
        <v>296</v>
      </c>
      <c r="F2258" s="3">
        <v>41133653</v>
      </c>
      <c r="G2258" s="3">
        <v>2097616.7999999998</v>
      </c>
    </row>
    <row r="2259" spans="1:7" x14ac:dyDescent="0.35">
      <c r="A2259">
        <v>2</v>
      </c>
      <c r="B2259">
        <v>2019</v>
      </c>
      <c r="C2259">
        <v>9</v>
      </c>
      <c r="D2259" t="s">
        <v>58</v>
      </c>
      <c r="E2259" t="s">
        <v>297</v>
      </c>
      <c r="F2259" s="3">
        <v>883569</v>
      </c>
      <c r="G2259" s="3">
        <v>44703.09</v>
      </c>
    </row>
    <row r="2260" spans="1:7" x14ac:dyDescent="0.35">
      <c r="A2260">
        <v>2</v>
      </c>
      <c r="B2260">
        <v>2019</v>
      </c>
      <c r="C2260">
        <v>9</v>
      </c>
      <c r="D2260" t="s">
        <v>59</v>
      </c>
      <c r="E2260" t="s">
        <v>297</v>
      </c>
      <c r="F2260" s="3">
        <v>360800000</v>
      </c>
      <c r="G2260" s="3">
        <v>18380368</v>
      </c>
    </row>
    <row r="2261" spans="1:7" x14ac:dyDescent="0.35">
      <c r="A2261">
        <v>2</v>
      </c>
      <c r="B2261">
        <v>2019</v>
      </c>
      <c r="C2261">
        <v>9</v>
      </c>
      <c r="D2261" t="s">
        <v>60</v>
      </c>
      <c r="E2261" t="s">
        <v>297</v>
      </c>
      <c r="F2261" s="3">
        <v>24584892</v>
      </c>
      <c r="G2261" s="3">
        <v>1256878</v>
      </c>
    </row>
    <row r="2262" spans="1:7" x14ac:dyDescent="0.35">
      <c r="A2262">
        <v>2</v>
      </c>
      <c r="B2262">
        <v>2019</v>
      </c>
      <c r="C2262">
        <v>9</v>
      </c>
      <c r="D2262" t="s">
        <v>61</v>
      </c>
      <c r="E2262" t="s">
        <v>298</v>
      </c>
      <c r="F2262" s="3">
        <v>507100000</v>
      </c>
      <c r="G2262" s="3">
        <v>25829085</v>
      </c>
    </row>
    <row r="2263" spans="1:7" x14ac:dyDescent="0.35">
      <c r="A2263">
        <v>2</v>
      </c>
      <c r="B2263">
        <v>2019</v>
      </c>
      <c r="C2263">
        <v>9</v>
      </c>
      <c r="D2263" t="s">
        <v>62</v>
      </c>
      <c r="E2263" t="s">
        <v>298</v>
      </c>
      <c r="F2263" s="3">
        <v>109800000</v>
      </c>
      <c r="G2263" s="3">
        <v>5600283.2000000002</v>
      </c>
    </row>
    <row r="2264" spans="1:7" x14ac:dyDescent="0.35">
      <c r="A2264">
        <v>2</v>
      </c>
      <c r="B2264">
        <v>2019</v>
      </c>
      <c r="C2264">
        <v>9</v>
      </c>
      <c r="D2264" t="s">
        <v>63</v>
      </c>
      <c r="E2264" t="s">
        <v>298</v>
      </c>
      <c r="F2264" s="3">
        <v>245300000</v>
      </c>
      <c r="G2264" s="3">
        <v>12514391</v>
      </c>
    </row>
    <row r="2265" spans="1:7" x14ac:dyDescent="0.35">
      <c r="A2265">
        <v>2</v>
      </c>
      <c r="B2265">
        <v>2019</v>
      </c>
      <c r="C2265">
        <v>9</v>
      </c>
      <c r="D2265" t="s">
        <v>64</v>
      </c>
      <c r="E2265" t="s">
        <v>298</v>
      </c>
      <c r="F2265" s="3">
        <v>34916691</v>
      </c>
      <c r="G2265" s="3">
        <v>1781254.9</v>
      </c>
    </row>
    <row r="2266" spans="1:7" x14ac:dyDescent="0.35">
      <c r="A2266">
        <v>2</v>
      </c>
      <c r="B2266">
        <v>2019</v>
      </c>
      <c r="C2266">
        <v>9</v>
      </c>
      <c r="D2266" t="s">
        <v>65</v>
      </c>
      <c r="E2266" t="s">
        <v>299</v>
      </c>
      <c r="F2266" s="3">
        <v>195600000</v>
      </c>
      <c r="G2266" s="3">
        <v>9962958.5999999996</v>
      </c>
    </row>
    <row r="2267" spans="1:7" x14ac:dyDescent="0.35">
      <c r="A2267">
        <v>2</v>
      </c>
      <c r="B2267">
        <v>2019</v>
      </c>
      <c r="C2267">
        <v>9</v>
      </c>
      <c r="D2267" t="s">
        <v>66</v>
      </c>
      <c r="E2267" t="s">
        <v>299</v>
      </c>
      <c r="F2267" s="3">
        <v>354800000</v>
      </c>
      <c r="G2267" s="3">
        <v>18090621</v>
      </c>
    </row>
    <row r="2268" spans="1:7" x14ac:dyDescent="0.35">
      <c r="A2268">
        <v>2</v>
      </c>
      <c r="B2268">
        <v>2019</v>
      </c>
      <c r="C2268">
        <v>9</v>
      </c>
      <c r="D2268" t="s">
        <v>67</v>
      </c>
      <c r="E2268" t="s">
        <v>300</v>
      </c>
      <c r="F2268" s="3">
        <v>158000000</v>
      </c>
      <c r="G2268" s="3">
        <v>8042063.0999999996</v>
      </c>
    </row>
    <row r="2269" spans="1:7" x14ac:dyDescent="0.35">
      <c r="A2269">
        <v>2</v>
      </c>
      <c r="B2269">
        <v>2019</v>
      </c>
      <c r="C2269">
        <v>9</v>
      </c>
      <c r="D2269" t="s">
        <v>68</v>
      </c>
      <c r="E2269" t="s">
        <v>300</v>
      </c>
      <c r="F2269" s="3">
        <v>1139000000</v>
      </c>
      <c r="G2269" s="3">
        <v>58025933</v>
      </c>
    </row>
    <row r="2270" spans="1:7" x14ac:dyDescent="0.35">
      <c r="A2270">
        <v>2</v>
      </c>
      <c r="B2270">
        <v>2019</v>
      </c>
      <c r="C2270">
        <v>9</v>
      </c>
      <c r="D2270" t="s">
        <v>69</v>
      </c>
      <c r="E2270" t="s">
        <v>301</v>
      </c>
      <c r="F2270" s="3">
        <v>137400000</v>
      </c>
      <c r="G2270" s="3">
        <v>7003752.2000000002</v>
      </c>
    </row>
    <row r="2271" spans="1:7" x14ac:dyDescent="0.35">
      <c r="A2271">
        <v>2</v>
      </c>
      <c r="B2271">
        <v>2019</v>
      </c>
      <c r="C2271">
        <v>9</v>
      </c>
      <c r="D2271" t="s">
        <v>70</v>
      </c>
      <c r="E2271" t="s">
        <v>301</v>
      </c>
      <c r="F2271" s="3">
        <v>20780856</v>
      </c>
      <c r="G2271" s="3">
        <v>1057565</v>
      </c>
    </row>
    <row r="2272" spans="1:7" x14ac:dyDescent="0.35">
      <c r="A2272">
        <v>2</v>
      </c>
      <c r="B2272">
        <v>2019</v>
      </c>
      <c r="C2272">
        <v>9</v>
      </c>
      <c r="D2272" t="s">
        <v>71</v>
      </c>
      <c r="E2272" t="s">
        <v>301</v>
      </c>
      <c r="F2272" s="3">
        <v>97259379</v>
      </c>
      <c r="G2272" s="3">
        <v>4955143.9000000004</v>
      </c>
    </row>
    <row r="2273" spans="1:7" x14ac:dyDescent="0.35">
      <c r="A2273">
        <v>2</v>
      </c>
      <c r="B2273">
        <v>2019</v>
      </c>
      <c r="C2273">
        <v>9</v>
      </c>
      <c r="D2273" t="s">
        <v>72</v>
      </c>
      <c r="E2273" t="s">
        <v>301</v>
      </c>
      <c r="F2273" s="3">
        <v>96097266</v>
      </c>
      <c r="G2273" s="3">
        <v>4900370.2</v>
      </c>
    </row>
    <row r="2274" spans="1:7" x14ac:dyDescent="0.35">
      <c r="A2274">
        <v>2</v>
      </c>
      <c r="B2274">
        <v>2019</v>
      </c>
      <c r="C2274">
        <v>9</v>
      </c>
      <c r="D2274" t="s">
        <v>73</v>
      </c>
      <c r="E2274" t="s">
        <v>301</v>
      </c>
      <c r="F2274" s="3">
        <v>1059000000</v>
      </c>
      <c r="G2274" s="3">
        <v>54058381</v>
      </c>
    </row>
    <row r="2275" spans="1:7" x14ac:dyDescent="0.35">
      <c r="A2275">
        <v>2</v>
      </c>
      <c r="B2275">
        <v>2019</v>
      </c>
      <c r="C2275">
        <v>9</v>
      </c>
      <c r="D2275" t="s">
        <v>74</v>
      </c>
      <c r="E2275" t="s">
        <v>302</v>
      </c>
      <c r="F2275" s="3">
        <v>146200000</v>
      </c>
      <c r="G2275" s="3">
        <v>7459503.4000000004</v>
      </c>
    </row>
    <row r="2276" spans="1:7" x14ac:dyDescent="0.35">
      <c r="A2276">
        <v>2</v>
      </c>
      <c r="B2276">
        <v>2019</v>
      </c>
      <c r="C2276">
        <v>9</v>
      </c>
      <c r="D2276" t="s">
        <v>75</v>
      </c>
      <c r="E2276" t="s">
        <v>302</v>
      </c>
      <c r="F2276" s="3">
        <v>10463084</v>
      </c>
      <c r="G2276" s="3">
        <v>534838.65</v>
      </c>
    </row>
    <row r="2277" spans="1:7" x14ac:dyDescent="0.35">
      <c r="A2277">
        <v>2</v>
      </c>
      <c r="B2277">
        <v>2019</v>
      </c>
      <c r="C2277">
        <v>9</v>
      </c>
      <c r="D2277" t="s">
        <v>76</v>
      </c>
      <c r="E2277" t="s">
        <v>302</v>
      </c>
      <c r="F2277" s="3">
        <v>833800000</v>
      </c>
      <c r="G2277" s="3">
        <v>42467731</v>
      </c>
    </row>
    <row r="2278" spans="1:7" x14ac:dyDescent="0.35">
      <c r="A2278">
        <v>2</v>
      </c>
      <c r="B2278">
        <v>2019</v>
      </c>
      <c r="C2278">
        <v>9</v>
      </c>
      <c r="D2278" t="s">
        <v>77</v>
      </c>
      <c r="E2278" t="s">
        <v>303</v>
      </c>
      <c r="F2278" s="3">
        <v>5038523</v>
      </c>
      <c r="G2278" s="3">
        <v>256153.26</v>
      </c>
    </row>
    <row r="2279" spans="1:7" x14ac:dyDescent="0.35">
      <c r="A2279">
        <v>2</v>
      </c>
      <c r="B2279">
        <v>2019</v>
      </c>
      <c r="C2279">
        <v>9</v>
      </c>
      <c r="D2279" t="s">
        <v>78</v>
      </c>
      <c r="E2279" t="s">
        <v>303</v>
      </c>
      <c r="F2279" s="3">
        <v>1713000000</v>
      </c>
      <c r="G2279" s="3">
        <v>87348235</v>
      </c>
    </row>
    <row r="2280" spans="1:7" x14ac:dyDescent="0.35">
      <c r="A2280">
        <v>2</v>
      </c>
      <c r="B2280">
        <v>2019</v>
      </c>
      <c r="C2280">
        <v>9</v>
      </c>
      <c r="D2280" t="s">
        <v>79</v>
      </c>
      <c r="E2280" t="s">
        <v>303</v>
      </c>
      <c r="F2280" s="3">
        <v>354800000</v>
      </c>
      <c r="G2280" s="3">
        <v>18083968</v>
      </c>
    </row>
    <row r="2281" spans="1:7" x14ac:dyDescent="0.35">
      <c r="A2281">
        <v>2</v>
      </c>
      <c r="B2281">
        <v>2019</v>
      </c>
      <c r="C2281">
        <v>9</v>
      </c>
      <c r="D2281" t="s">
        <v>80</v>
      </c>
      <c r="E2281" t="s">
        <v>303</v>
      </c>
      <c r="F2281" s="3">
        <v>176600000</v>
      </c>
      <c r="G2281" s="3">
        <v>9007657.4000000004</v>
      </c>
    </row>
    <row r="2282" spans="1:7" x14ac:dyDescent="0.35">
      <c r="A2282">
        <v>2</v>
      </c>
      <c r="B2282">
        <v>2019</v>
      </c>
      <c r="C2282">
        <v>9</v>
      </c>
      <c r="D2282" t="s">
        <v>81</v>
      </c>
      <c r="E2282" t="s">
        <v>303</v>
      </c>
      <c r="F2282" s="3">
        <v>561471</v>
      </c>
      <c r="G2282" s="3">
        <v>28524.080000000002</v>
      </c>
    </row>
    <row r="2283" spans="1:7" x14ac:dyDescent="0.35">
      <c r="A2283">
        <v>2</v>
      </c>
      <c r="B2283">
        <v>2019</v>
      </c>
      <c r="C2283">
        <v>9</v>
      </c>
      <c r="D2283" t="s">
        <v>82</v>
      </c>
      <c r="E2283" t="s">
        <v>303</v>
      </c>
      <c r="F2283" s="3">
        <v>2953000000</v>
      </c>
      <c r="G2283" s="3">
        <v>150500000</v>
      </c>
    </row>
    <row r="2284" spans="1:7" x14ac:dyDescent="0.35">
      <c r="A2284">
        <v>2</v>
      </c>
      <c r="B2284">
        <v>2019</v>
      </c>
      <c r="C2284">
        <v>9</v>
      </c>
      <c r="D2284" t="s">
        <v>83</v>
      </c>
      <c r="E2284" t="s">
        <v>304</v>
      </c>
      <c r="F2284" s="3">
        <v>171500000</v>
      </c>
      <c r="G2284" s="3">
        <v>8740848.6999999993</v>
      </c>
    </row>
    <row r="2285" spans="1:7" x14ac:dyDescent="0.35">
      <c r="A2285">
        <v>2</v>
      </c>
      <c r="B2285">
        <v>2019</v>
      </c>
      <c r="C2285">
        <v>9</v>
      </c>
      <c r="D2285" t="s">
        <v>84</v>
      </c>
      <c r="E2285" t="s">
        <v>304</v>
      </c>
      <c r="F2285" s="3">
        <v>145800000</v>
      </c>
      <c r="G2285" s="3">
        <v>7441960.2999999998</v>
      </c>
    </row>
    <row r="2286" spans="1:7" x14ac:dyDescent="0.35">
      <c r="A2286">
        <v>2</v>
      </c>
      <c r="B2286">
        <v>2019</v>
      </c>
      <c r="C2286">
        <v>9</v>
      </c>
      <c r="D2286" t="s">
        <v>85</v>
      </c>
      <c r="E2286" t="s">
        <v>305</v>
      </c>
      <c r="F2286" s="3">
        <v>427900000</v>
      </c>
      <c r="G2286" s="3">
        <v>21801814</v>
      </c>
    </row>
    <row r="2287" spans="1:7" x14ac:dyDescent="0.35">
      <c r="A2287">
        <v>2</v>
      </c>
      <c r="B2287">
        <v>2019</v>
      </c>
      <c r="C2287">
        <v>9</v>
      </c>
      <c r="D2287" t="s">
        <v>86</v>
      </c>
      <c r="E2287" t="s">
        <v>306</v>
      </c>
      <c r="F2287" s="3">
        <v>748300000</v>
      </c>
      <c r="G2287" s="3">
        <v>38149755</v>
      </c>
    </row>
    <row r="2288" spans="1:7" x14ac:dyDescent="0.35">
      <c r="A2288">
        <v>2</v>
      </c>
      <c r="B2288">
        <v>2019</v>
      </c>
      <c r="C2288">
        <v>9</v>
      </c>
      <c r="D2288" t="s">
        <v>87</v>
      </c>
      <c r="E2288" t="s">
        <v>306</v>
      </c>
      <c r="F2288" s="3">
        <v>46509831</v>
      </c>
      <c r="G2288" s="3">
        <v>2370920.2999999998</v>
      </c>
    </row>
    <row r="2289" spans="1:7" x14ac:dyDescent="0.35">
      <c r="A2289">
        <v>2</v>
      </c>
      <c r="B2289">
        <v>2019</v>
      </c>
      <c r="C2289">
        <v>9</v>
      </c>
      <c r="D2289" t="s">
        <v>88</v>
      </c>
      <c r="E2289" t="s">
        <v>306</v>
      </c>
      <c r="F2289" s="3">
        <v>17211491</v>
      </c>
      <c r="G2289" s="3">
        <v>877128.64</v>
      </c>
    </row>
    <row r="2290" spans="1:7" x14ac:dyDescent="0.35">
      <c r="A2290">
        <v>2</v>
      </c>
      <c r="B2290">
        <v>2019</v>
      </c>
      <c r="C2290">
        <v>9</v>
      </c>
      <c r="D2290" t="s">
        <v>89</v>
      </c>
      <c r="E2290" t="s">
        <v>306</v>
      </c>
      <c r="F2290" s="3">
        <v>53948514</v>
      </c>
      <c r="G2290" s="3">
        <v>2755860</v>
      </c>
    </row>
    <row r="2291" spans="1:7" x14ac:dyDescent="0.35">
      <c r="A2291">
        <v>2</v>
      </c>
      <c r="B2291">
        <v>2019</v>
      </c>
      <c r="C2291">
        <v>9</v>
      </c>
      <c r="D2291" t="s">
        <v>90</v>
      </c>
      <c r="E2291" t="s">
        <v>306</v>
      </c>
      <c r="F2291" s="3">
        <v>1527758</v>
      </c>
      <c r="G2291" s="3">
        <v>77892.289999999994</v>
      </c>
    </row>
    <row r="2292" spans="1:7" x14ac:dyDescent="0.35">
      <c r="A2292">
        <v>2</v>
      </c>
      <c r="B2292">
        <v>2019</v>
      </c>
      <c r="C2292">
        <v>9</v>
      </c>
      <c r="D2292" t="s">
        <v>91</v>
      </c>
      <c r="E2292" t="s">
        <v>307</v>
      </c>
      <c r="F2292" s="3">
        <v>99481593</v>
      </c>
      <c r="G2292" s="3">
        <v>5068715.4000000004</v>
      </c>
    </row>
    <row r="2293" spans="1:7" x14ac:dyDescent="0.35">
      <c r="A2293">
        <v>2</v>
      </c>
      <c r="B2293">
        <v>2019</v>
      </c>
      <c r="C2293">
        <v>9</v>
      </c>
      <c r="D2293" t="s">
        <v>92</v>
      </c>
      <c r="E2293" t="s">
        <v>307</v>
      </c>
      <c r="F2293" s="3">
        <v>573900000</v>
      </c>
      <c r="G2293" s="3">
        <v>29157578</v>
      </c>
    </row>
    <row r="2294" spans="1:7" x14ac:dyDescent="0.35">
      <c r="A2294">
        <v>2</v>
      </c>
      <c r="B2294">
        <v>2019</v>
      </c>
      <c r="C2294">
        <v>9</v>
      </c>
      <c r="D2294" t="s">
        <v>93</v>
      </c>
      <c r="E2294" t="s">
        <v>308</v>
      </c>
      <c r="F2294" s="3">
        <v>14416649</v>
      </c>
      <c r="G2294" s="3">
        <v>734645.07</v>
      </c>
    </row>
    <row r="2295" spans="1:7" x14ac:dyDescent="0.35">
      <c r="A2295">
        <v>2</v>
      </c>
      <c r="B2295">
        <v>2019</v>
      </c>
      <c r="C2295">
        <v>9</v>
      </c>
      <c r="D2295" t="s">
        <v>283</v>
      </c>
      <c r="E2295" t="s">
        <v>308</v>
      </c>
      <c r="F2295" s="3">
        <v>1375233</v>
      </c>
      <c r="G2295" s="3">
        <v>69132.45</v>
      </c>
    </row>
    <row r="2296" spans="1:7" x14ac:dyDescent="0.35">
      <c r="A2296">
        <v>2</v>
      </c>
      <c r="B2296">
        <v>2019</v>
      </c>
      <c r="C2296">
        <v>9</v>
      </c>
      <c r="D2296" t="s">
        <v>94</v>
      </c>
      <c r="E2296" t="s">
        <v>309</v>
      </c>
      <c r="F2296" s="3">
        <v>66312372</v>
      </c>
      <c r="G2296" s="3">
        <v>3382147.8</v>
      </c>
    </row>
    <row r="2297" spans="1:7" x14ac:dyDescent="0.35">
      <c r="A2297">
        <v>2</v>
      </c>
      <c r="B2297">
        <v>2019</v>
      </c>
      <c r="C2297">
        <v>9</v>
      </c>
      <c r="D2297" t="s">
        <v>95</v>
      </c>
      <c r="E2297" t="s">
        <v>310</v>
      </c>
      <c r="F2297" s="3">
        <v>327800000</v>
      </c>
      <c r="G2297" s="3">
        <v>16704648</v>
      </c>
    </row>
    <row r="2298" spans="1:7" x14ac:dyDescent="0.35">
      <c r="A2298">
        <v>2</v>
      </c>
      <c r="B2298">
        <v>2019</v>
      </c>
      <c r="C2298">
        <v>9</v>
      </c>
      <c r="D2298" t="s">
        <v>96</v>
      </c>
      <c r="E2298" t="s">
        <v>310</v>
      </c>
      <c r="F2298" s="3">
        <v>100600000</v>
      </c>
      <c r="G2298" s="3">
        <v>5130312</v>
      </c>
    </row>
    <row r="2299" spans="1:7" x14ac:dyDescent="0.35">
      <c r="A2299">
        <v>2</v>
      </c>
      <c r="B2299">
        <v>2019</v>
      </c>
      <c r="C2299">
        <v>9</v>
      </c>
      <c r="D2299" t="s">
        <v>97</v>
      </c>
      <c r="E2299" t="s">
        <v>310</v>
      </c>
      <c r="F2299" s="3">
        <v>25861211</v>
      </c>
      <c r="G2299" s="3">
        <v>1318095.3</v>
      </c>
    </row>
    <row r="2300" spans="1:7" x14ac:dyDescent="0.35">
      <c r="A2300">
        <v>2</v>
      </c>
      <c r="B2300">
        <v>2019</v>
      </c>
      <c r="C2300">
        <v>9</v>
      </c>
      <c r="D2300" t="s">
        <v>98</v>
      </c>
      <c r="E2300" t="s">
        <v>310</v>
      </c>
      <c r="F2300" s="3">
        <v>18741758</v>
      </c>
      <c r="G2300" s="3">
        <v>957179.02</v>
      </c>
    </row>
    <row r="2301" spans="1:7" x14ac:dyDescent="0.35">
      <c r="A2301">
        <v>2</v>
      </c>
      <c r="B2301">
        <v>2019</v>
      </c>
      <c r="C2301">
        <v>9</v>
      </c>
      <c r="D2301" t="s">
        <v>99</v>
      </c>
      <c r="E2301" t="s">
        <v>310</v>
      </c>
      <c r="F2301" s="3">
        <v>8279119</v>
      </c>
      <c r="G2301" s="3">
        <v>422537.47</v>
      </c>
    </row>
    <row r="2302" spans="1:7" x14ac:dyDescent="0.35">
      <c r="A2302">
        <v>2</v>
      </c>
      <c r="B2302">
        <v>2019</v>
      </c>
      <c r="C2302">
        <v>9</v>
      </c>
      <c r="D2302" t="s">
        <v>100</v>
      </c>
      <c r="E2302" t="s">
        <v>310</v>
      </c>
      <c r="F2302" s="3">
        <v>286500000</v>
      </c>
      <c r="G2302" s="3">
        <v>14614457</v>
      </c>
    </row>
    <row r="2303" spans="1:7" x14ac:dyDescent="0.35">
      <c r="A2303">
        <v>2</v>
      </c>
      <c r="B2303">
        <v>2019</v>
      </c>
      <c r="C2303">
        <v>9</v>
      </c>
      <c r="D2303" t="s">
        <v>101</v>
      </c>
      <c r="E2303" t="s">
        <v>311</v>
      </c>
      <c r="F2303" s="3">
        <v>4277793</v>
      </c>
      <c r="G2303" s="3">
        <v>217437.12</v>
      </c>
    </row>
    <row r="2304" spans="1:7" x14ac:dyDescent="0.35">
      <c r="A2304">
        <v>2</v>
      </c>
      <c r="B2304">
        <v>2019</v>
      </c>
      <c r="C2304">
        <v>9</v>
      </c>
      <c r="D2304" t="s">
        <v>102</v>
      </c>
      <c r="E2304" t="s">
        <v>311</v>
      </c>
      <c r="F2304" s="3">
        <v>261500000</v>
      </c>
      <c r="G2304" s="3">
        <v>13358498</v>
      </c>
    </row>
    <row r="2305" spans="1:7" x14ac:dyDescent="0.35">
      <c r="A2305">
        <v>2</v>
      </c>
      <c r="B2305">
        <v>2019</v>
      </c>
      <c r="C2305">
        <v>9</v>
      </c>
      <c r="D2305" t="s">
        <v>103</v>
      </c>
      <c r="E2305" t="s">
        <v>311</v>
      </c>
      <c r="F2305" s="3">
        <v>34612166</v>
      </c>
      <c r="G2305" s="3">
        <v>1765051.6</v>
      </c>
    </row>
    <row r="2306" spans="1:7" x14ac:dyDescent="0.35">
      <c r="A2306">
        <v>2</v>
      </c>
      <c r="B2306">
        <v>2019</v>
      </c>
      <c r="C2306">
        <v>9</v>
      </c>
      <c r="D2306" t="s">
        <v>104</v>
      </c>
      <c r="E2306" t="s">
        <v>312</v>
      </c>
      <c r="F2306" s="3">
        <v>610800000</v>
      </c>
      <c r="G2306" s="3">
        <v>31096050</v>
      </c>
    </row>
    <row r="2307" spans="1:7" x14ac:dyDescent="0.35">
      <c r="A2307">
        <v>2</v>
      </c>
      <c r="B2307">
        <v>2019</v>
      </c>
      <c r="C2307">
        <v>9</v>
      </c>
      <c r="D2307" t="s">
        <v>105</v>
      </c>
      <c r="E2307" t="s">
        <v>312</v>
      </c>
      <c r="F2307" s="3">
        <v>1048000000</v>
      </c>
      <c r="G2307" s="3">
        <v>53503332</v>
      </c>
    </row>
    <row r="2308" spans="1:7" x14ac:dyDescent="0.35">
      <c r="A2308">
        <v>2</v>
      </c>
      <c r="B2308">
        <v>2019</v>
      </c>
      <c r="C2308">
        <v>9</v>
      </c>
      <c r="D2308" t="s">
        <v>106</v>
      </c>
      <c r="E2308" t="s">
        <v>312</v>
      </c>
      <c r="F2308" s="3">
        <v>332700000</v>
      </c>
      <c r="G2308" s="3">
        <v>16979504</v>
      </c>
    </row>
    <row r="2309" spans="1:7" x14ac:dyDescent="0.35">
      <c r="A2309">
        <v>2</v>
      </c>
      <c r="B2309">
        <v>2019</v>
      </c>
      <c r="C2309">
        <v>9</v>
      </c>
      <c r="D2309" t="s">
        <v>107</v>
      </c>
      <c r="E2309" t="s">
        <v>312</v>
      </c>
      <c r="F2309" s="3">
        <v>1143000000</v>
      </c>
      <c r="G2309" s="3">
        <v>58336224</v>
      </c>
    </row>
    <row r="2310" spans="1:7" x14ac:dyDescent="0.35">
      <c r="A2310">
        <v>2</v>
      </c>
      <c r="B2310">
        <v>2019</v>
      </c>
      <c r="C2310">
        <v>9</v>
      </c>
      <c r="D2310" t="s">
        <v>108</v>
      </c>
      <c r="E2310" t="s">
        <v>312</v>
      </c>
      <c r="F2310" s="3">
        <v>181600000</v>
      </c>
      <c r="G2310" s="3">
        <v>9267186.4000000004</v>
      </c>
    </row>
    <row r="2311" spans="1:7" x14ac:dyDescent="0.35">
      <c r="A2311">
        <v>2</v>
      </c>
      <c r="B2311">
        <v>2019</v>
      </c>
      <c r="C2311">
        <v>9</v>
      </c>
      <c r="D2311" t="s">
        <v>109</v>
      </c>
      <c r="E2311" t="s">
        <v>313</v>
      </c>
      <c r="F2311" s="3">
        <v>223000000</v>
      </c>
      <c r="G2311" s="3">
        <v>11348014</v>
      </c>
    </row>
    <row r="2312" spans="1:7" x14ac:dyDescent="0.35">
      <c r="A2312">
        <v>2</v>
      </c>
      <c r="B2312">
        <v>2019</v>
      </c>
      <c r="C2312">
        <v>9</v>
      </c>
      <c r="D2312" t="s">
        <v>110</v>
      </c>
      <c r="E2312" t="s">
        <v>313</v>
      </c>
      <c r="F2312" s="3">
        <v>498400000</v>
      </c>
      <c r="G2312" s="3">
        <v>25422950</v>
      </c>
    </row>
    <row r="2313" spans="1:7" x14ac:dyDescent="0.35">
      <c r="A2313">
        <v>2</v>
      </c>
      <c r="B2313">
        <v>2019</v>
      </c>
      <c r="C2313">
        <v>9</v>
      </c>
      <c r="D2313" t="s">
        <v>111</v>
      </c>
      <c r="E2313" t="s">
        <v>313</v>
      </c>
      <c r="F2313" s="3">
        <v>6483418</v>
      </c>
      <c r="G2313" s="3">
        <v>329918.62</v>
      </c>
    </row>
    <row r="2314" spans="1:7" x14ac:dyDescent="0.35">
      <c r="A2314">
        <v>2</v>
      </c>
      <c r="B2314">
        <v>2019</v>
      </c>
      <c r="C2314">
        <v>9</v>
      </c>
      <c r="D2314" t="s">
        <v>112</v>
      </c>
      <c r="E2314" t="s">
        <v>314</v>
      </c>
      <c r="F2314" s="3">
        <v>3069000000</v>
      </c>
      <c r="G2314" s="3">
        <v>156100000</v>
      </c>
    </row>
    <row r="2315" spans="1:7" x14ac:dyDescent="0.35">
      <c r="A2315">
        <v>2</v>
      </c>
      <c r="B2315">
        <v>2019</v>
      </c>
      <c r="C2315">
        <v>9</v>
      </c>
      <c r="D2315" t="s">
        <v>113</v>
      </c>
      <c r="E2315" t="s">
        <v>314</v>
      </c>
      <c r="F2315" s="3">
        <v>44526766</v>
      </c>
      <c r="G2315" s="3">
        <v>2275135.1</v>
      </c>
    </row>
    <row r="2316" spans="1:7" x14ac:dyDescent="0.35">
      <c r="A2316">
        <v>2</v>
      </c>
      <c r="B2316">
        <v>2019</v>
      </c>
      <c r="C2316">
        <v>9</v>
      </c>
      <c r="D2316" t="s">
        <v>114</v>
      </c>
      <c r="E2316" t="s">
        <v>314</v>
      </c>
      <c r="F2316" s="3">
        <v>134200000</v>
      </c>
      <c r="G2316" s="3">
        <v>6824930.2000000002</v>
      </c>
    </row>
    <row r="2317" spans="1:7" x14ac:dyDescent="0.35">
      <c r="A2317">
        <v>2</v>
      </c>
      <c r="B2317">
        <v>2019</v>
      </c>
      <c r="C2317">
        <v>9</v>
      </c>
      <c r="D2317" t="s">
        <v>115</v>
      </c>
      <c r="E2317" t="s">
        <v>314</v>
      </c>
      <c r="F2317" s="3">
        <v>7287387</v>
      </c>
      <c r="G2317" s="3">
        <v>370661.29</v>
      </c>
    </row>
    <row r="2318" spans="1:7" x14ac:dyDescent="0.35">
      <c r="A2318">
        <v>2</v>
      </c>
      <c r="B2318">
        <v>2019</v>
      </c>
      <c r="C2318">
        <v>9</v>
      </c>
      <c r="D2318" t="s">
        <v>116</v>
      </c>
      <c r="E2318" t="s">
        <v>315</v>
      </c>
      <c r="F2318" s="3">
        <v>54835784</v>
      </c>
      <c r="G2318" s="3">
        <v>2806519.7</v>
      </c>
    </row>
    <row r="2319" spans="1:7" x14ac:dyDescent="0.35">
      <c r="A2319">
        <v>2</v>
      </c>
      <c r="B2319">
        <v>2019</v>
      </c>
      <c r="C2319">
        <v>9</v>
      </c>
      <c r="D2319" t="s">
        <v>117</v>
      </c>
      <c r="E2319" t="s">
        <v>315</v>
      </c>
      <c r="F2319" s="3">
        <v>19217439</v>
      </c>
      <c r="G2319" s="3">
        <v>969010.81</v>
      </c>
    </row>
    <row r="2320" spans="1:7" x14ac:dyDescent="0.35">
      <c r="A2320">
        <v>2</v>
      </c>
      <c r="B2320">
        <v>2019</v>
      </c>
      <c r="C2320">
        <v>9</v>
      </c>
      <c r="D2320" t="s">
        <v>118</v>
      </c>
      <c r="E2320" t="s">
        <v>315</v>
      </c>
      <c r="F2320" s="3">
        <v>944300000</v>
      </c>
      <c r="G2320" s="3">
        <v>48195289</v>
      </c>
    </row>
    <row r="2321" spans="1:7" x14ac:dyDescent="0.35">
      <c r="A2321">
        <v>2</v>
      </c>
      <c r="B2321">
        <v>2019</v>
      </c>
      <c r="C2321">
        <v>9</v>
      </c>
      <c r="D2321" t="s">
        <v>119</v>
      </c>
      <c r="E2321" t="s">
        <v>315</v>
      </c>
      <c r="F2321" s="3">
        <v>1546000000</v>
      </c>
      <c r="G2321" s="3">
        <v>78882256</v>
      </c>
    </row>
    <row r="2322" spans="1:7" x14ac:dyDescent="0.35">
      <c r="A2322">
        <v>2</v>
      </c>
      <c r="B2322">
        <v>2019</v>
      </c>
      <c r="C2322">
        <v>9</v>
      </c>
      <c r="D2322" t="s">
        <v>120</v>
      </c>
      <c r="E2322" t="s">
        <v>315</v>
      </c>
      <c r="F2322" s="3">
        <v>3054000000</v>
      </c>
      <c r="G2322" s="3">
        <v>155600000</v>
      </c>
    </row>
    <row r="2323" spans="1:7" x14ac:dyDescent="0.35">
      <c r="A2323">
        <v>2</v>
      </c>
      <c r="B2323">
        <v>2019</v>
      </c>
      <c r="C2323">
        <v>9</v>
      </c>
      <c r="D2323" t="s">
        <v>121</v>
      </c>
      <c r="E2323" t="s">
        <v>316</v>
      </c>
      <c r="F2323" s="3">
        <v>4129000000</v>
      </c>
      <c r="G2323" s="3">
        <v>210600000</v>
      </c>
    </row>
    <row r="2324" spans="1:7" x14ac:dyDescent="0.35">
      <c r="A2324">
        <v>2</v>
      </c>
      <c r="B2324">
        <v>2019</v>
      </c>
      <c r="C2324">
        <v>9</v>
      </c>
      <c r="D2324" t="s">
        <v>122</v>
      </c>
      <c r="E2324" t="s">
        <v>316</v>
      </c>
      <c r="F2324" s="3">
        <v>396700000</v>
      </c>
      <c r="G2324" s="3">
        <v>20239255</v>
      </c>
    </row>
    <row r="2325" spans="1:7" x14ac:dyDescent="0.35">
      <c r="A2325">
        <v>2</v>
      </c>
      <c r="B2325">
        <v>2019</v>
      </c>
      <c r="C2325">
        <v>9</v>
      </c>
      <c r="D2325" t="s">
        <v>123</v>
      </c>
      <c r="E2325" t="s">
        <v>316</v>
      </c>
      <c r="F2325" s="3">
        <v>72029047</v>
      </c>
      <c r="G2325" s="3">
        <v>3674855.7</v>
      </c>
    </row>
    <row r="2326" spans="1:7" x14ac:dyDescent="0.35">
      <c r="A2326">
        <v>2</v>
      </c>
      <c r="B2326">
        <v>2019</v>
      </c>
      <c r="C2326">
        <v>9</v>
      </c>
      <c r="D2326" t="s">
        <v>124</v>
      </c>
      <c r="E2326" t="s">
        <v>317</v>
      </c>
      <c r="F2326" s="3">
        <v>375000000</v>
      </c>
      <c r="G2326" s="3">
        <v>18928766</v>
      </c>
    </row>
    <row r="2327" spans="1:7" x14ac:dyDescent="0.35">
      <c r="A2327">
        <v>2</v>
      </c>
      <c r="B2327">
        <v>2019</v>
      </c>
      <c r="C2327">
        <v>9</v>
      </c>
      <c r="D2327" t="s">
        <v>125</v>
      </c>
      <c r="E2327" t="s">
        <v>317</v>
      </c>
      <c r="F2327" s="3">
        <v>255700000</v>
      </c>
      <c r="G2327" s="3">
        <v>13045048</v>
      </c>
    </row>
    <row r="2328" spans="1:7" x14ac:dyDescent="0.35">
      <c r="A2328">
        <v>2</v>
      </c>
      <c r="B2328">
        <v>2019</v>
      </c>
      <c r="C2328">
        <v>9</v>
      </c>
      <c r="D2328" t="s">
        <v>126</v>
      </c>
      <c r="E2328" t="s">
        <v>318</v>
      </c>
      <c r="F2328" s="3">
        <v>303900000</v>
      </c>
      <c r="G2328" s="3">
        <v>15508499</v>
      </c>
    </row>
    <row r="2329" spans="1:7" x14ac:dyDescent="0.35">
      <c r="A2329">
        <v>2</v>
      </c>
      <c r="B2329">
        <v>2019</v>
      </c>
      <c r="C2329">
        <v>9</v>
      </c>
      <c r="D2329" t="s">
        <v>127</v>
      </c>
      <c r="E2329" t="s">
        <v>318</v>
      </c>
      <c r="F2329" s="3">
        <v>2100000000</v>
      </c>
      <c r="G2329" s="3">
        <v>107100000</v>
      </c>
    </row>
    <row r="2330" spans="1:7" x14ac:dyDescent="0.35">
      <c r="A2330">
        <v>2</v>
      </c>
      <c r="B2330">
        <v>2019</v>
      </c>
      <c r="C2330">
        <v>9</v>
      </c>
      <c r="D2330" t="s">
        <v>128</v>
      </c>
      <c r="E2330" t="s">
        <v>319</v>
      </c>
      <c r="F2330" s="3">
        <v>304500000</v>
      </c>
      <c r="G2330" s="3">
        <v>15538939</v>
      </c>
    </row>
    <row r="2331" spans="1:7" x14ac:dyDescent="0.35">
      <c r="A2331">
        <v>2</v>
      </c>
      <c r="B2331">
        <v>2019</v>
      </c>
      <c r="C2331">
        <v>9</v>
      </c>
      <c r="D2331" t="s">
        <v>129</v>
      </c>
      <c r="E2331" t="s">
        <v>319</v>
      </c>
      <c r="F2331" s="3">
        <v>270500000</v>
      </c>
      <c r="G2331" s="3">
        <v>13800708</v>
      </c>
    </row>
    <row r="2332" spans="1:7" x14ac:dyDescent="0.35">
      <c r="A2332">
        <v>2</v>
      </c>
      <c r="B2332">
        <v>2019</v>
      </c>
      <c r="C2332">
        <v>9</v>
      </c>
      <c r="D2332" t="s">
        <v>130</v>
      </c>
      <c r="E2332" t="s">
        <v>320</v>
      </c>
      <c r="F2332" s="3">
        <v>2533000000</v>
      </c>
      <c r="G2332" s="3">
        <v>129300000</v>
      </c>
    </row>
    <row r="2333" spans="1:7" x14ac:dyDescent="0.35">
      <c r="A2333">
        <v>2</v>
      </c>
      <c r="B2333">
        <v>2019</v>
      </c>
      <c r="C2333">
        <v>9</v>
      </c>
      <c r="D2333" t="s">
        <v>131</v>
      </c>
      <c r="E2333" t="s">
        <v>320</v>
      </c>
      <c r="F2333" s="3">
        <v>1892000000</v>
      </c>
      <c r="G2333" s="3">
        <v>96453872</v>
      </c>
    </row>
    <row r="2334" spans="1:7" x14ac:dyDescent="0.35">
      <c r="A2334">
        <v>2</v>
      </c>
      <c r="B2334">
        <v>2019</v>
      </c>
      <c r="C2334">
        <v>9</v>
      </c>
      <c r="D2334" t="s">
        <v>132</v>
      </c>
      <c r="E2334" t="s">
        <v>321</v>
      </c>
      <c r="F2334" s="3">
        <v>35357629</v>
      </c>
      <c r="G2334" s="3">
        <v>1802993.6</v>
      </c>
    </row>
    <row r="2335" spans="1:7" x14ac:dyDescent="0.35">
      <c r="A2335">
        <v>2</v>
      </c>
      <c r="B2335">
        <v>2019</v>
      </c>
      <c r="C2335">
        <v>9</v>
      </c>
      <c r="D2335" t="s">
        <v>133</v>
      </c>
      <c r="E2335" t="s">
        <v>321</v>
      </c>
      <c r="F2335" s="3">
        <v>194300000</v>
      </c>
      <c r="G2335" s="3">
        <v>9881860</v>
      </c>
    </row>
    <row r="2336" spans="1:7" x14ac:dyDescent="0.35">
      <c r="A2336">
        <v>2</v>
      </c>
      <c r="B2336">
        <v>2019</v>
      </c>
      <c r="C2336">
        <v>9</v>
      </c>
      <c r="D2336" t="s">
        <v>134</v>
      </c>
      <c r="E2336" t="s">
        <v>321</v>
      </c>
      <c r="F2336" s="3">
        <v>19163</v>
      </c>
      <c r="G2336" s="3">
        <v>985.47</v>
      </c>
    </row>
    <row r="2337" spans="1:7" x14ac:dyDescent="0.35">
      <c r="A2337">
        <v>2</v>
      </c>
      <c r="B2337">
        <v>2019</v>
      </c>
      <c r="C2337">
        <v>9</v>
      </c>
      <c r="D2337" t="s">
        <v>135</v>
      </c>
      <c r="E2337" t="s">
        <v>321</v>
      </c>
      <c r="F2337" s="3">
        <v>30074529</v>
      </c>
      <c r="G2337" s="3">
        <v>1527634.7</v>
      </c>
    </row>
    <row r="2338" spans="1:7" x14ac:dyDescent="0.35">
      <c r="A2338">
        <v>2</v>
      </c>
      <c r="B2338">
        <v>2019</v>
      </c>
      <c r="C2338">
        <v>9</v>
      </c>
      <c r="D2338" t="s">
        <v>136</v>
      </c>
      <c r="E2338" t="s">
        <v>321</v>
      </c>
      <c r="F2338" s="3">
        <v>1563000000</v>
      </c>
      <c r="G2338" s="3">
        <v>79665373</v>
      </c>
    </row>
    <row r="2339" spans="1:7" x14ac:dyDescent="0.35">
      <c r="A2339">
        <v>2</v>
      </c>
      <c r="B2339">
        <v>2019</v>
      </c>
      <c r="C2339">
        <v>9</v>
      </c>
      <c r="D2339" t="s">
        <v>137</v>
      </c>
      <c r="E2339" t="s">
        <v>322</v>
      </c>
      <c r="F2339" s="3">
        <v>1974000000</v>
      </c>
      <c r="G2339" s="3">
        <v>100700000</v>
      </c>
    </row>
    <row r="2340" spans="1:7" x14ac:dyDescent="0.35">
      <c r="A2340">
        <v>2</v>
      </c>
      <c r="B2340">
        <v>2019</v>
      </c>
      <c r="C2340">
        <v>9</v>
      </c>
      <c r="D2340" t="s">
        <v>138</v>
      </c>
      <c r="E2340" t="s">
        <v>322</v>
      </c>
      <c r="F2340" s="3">
        <v>991000000</v>
      </c>
      <c r="G2340" s="3">
        <v>50493140</v>
      </c>
    </row>
    <row r="2341" spans="1:7" x14ac:dyDescent="0.35">
      <c r="A2341">
        <v>2</v>
      </c>
      <c r="B2341">
        <v>2019</v>
      </c>
      <c r="C2341">
        <v>9</v>
      </c>
      <c r="D2341" t="s">
        <v>139</v>
      </c>
      <c r="E2341" t="s">
        <v>322</v>
      </c>
      <c r="F2341" s="3">
        <v>154900000</v>
      </c>
      <c r="G2341" s="3">
        <v>7896278.7000000002</v>
      </c>
    </row>
    <row r="2342" spans="1:7" x14ac:dyDescent="0.35">
      <c r="A2342">
        <v>2</v>
      </c>
      <c r="B2342">
        <v>2019</v>
      </c>
      <c r="C2342">
        <v>9</v>
      </c>
      <c r="D2342" t="s">
        <v>140</v>
      </c>
      <c r="E2342" t="s">
        <v>322</v>
      </c>
      <c r="F2342" s="3">
        <v>32615098</v>
      </c>
      <c r="G2342" s="3">
        <v>1674609.1</v>
      </c>
    </row>
    <row r="2343" spans="1:7" x14ac:dyDescent="0.35">
      <c r="A2343">
        <v>2</v>
      </c>
      <c r="B2343">
        <v>2019</v>
      </c>
      <c r="C2343">
        <v>9</v>
      </c>
      <c r="D2343" t="s">
        <v>141</v>
      </c>
      <c r="E2343" t="s">
        <v>322</v>
      </c>
      <c r="F2343" s="3">
        <v>229400000</v>
      </c>
      <c r="G2343" s="3">
        <v>11703978</v>
      </c>
    </row>
    <row r="2344" spans="1:7" x14ac:dyDescent="0.35">
      <c r="A2344">
        <v>2</v>
      </c>
      <c r="B2344">
        <v>2019</v>
      </c>
      <c r="C2344">
        <v>9</v>
      </c>
      <c r="D2344" t="s">
        <v>142</v>
      </c>
      <c r="E2344" t="s">
        <v>322</v>
      </c>
      <c r="F2344" s="3">
        <v>332200000</v>
      </c>
      <c r="G2344" s="3">
        <v>16931042</v>
      </c>
    </row>
    <row r="2345" spans="1:7" x14ac:dyDescent="0.35">
      <c r="A2345">
        <v>2</v>
      </c>
      <c r="B2345">
        <v>2019</v>
      </c>
      <c r="C2345">
        <v>9</v>
      </c>
      <c r="D2345" t="s">
        <v>143</v>
      </c>
      <c r="E2345" t="s">
        <v>322</v>
      </c>
      <c r="F2345" s="3">
        <v>612600000</v>
      </c>
      <c r="G2345" s="3">
        <v>31214551</v>
      </c>
    </row>
    <row r="2346" spans="1:7" x14ac:dyDescent="0.35">
      <c r="A2346">
        <v>2</v>
      </c>
      <c r="B2346">
        <v>2019</v>
      </c>
      <c r="C2346">
        <v>9</v>
      </c>
      <c r="D2346" t="s">
        <v>144</v>
      </c>
      <c r="E2346" t="s">
        <v>322</v>
      </c>
      <c r="F2346" s="3">
        <v>1559000000</v>
      </c>
      <c r="G2346" s="3">
        <v>79435266</v>
      </c>
    </row>
    <row r="2347" spans="1:7" x14ac:dyDescent="0.35">
      <c r="A2347">
        <v>2</v>
      </c>
      <c r="B2347">
        <v>2019</v>
      </c>
      <c r="C2347">
        <v>9</v>
      </c>
      <c r="D2347" t="s">
        <v>145</v>
      </c>
      <c r="E2347" t="s">
        <v>322</v>
      </c>
      <c r="F2347" s="3">
        <v>92521520</v>
      </c>
      <c r="G2347" s="3">
        <v>4713011.3</v>
      </c>
    </row>
    <row r="2348" spans="1:7" x14ac:dyDescent="0.35">
      <c r="A2348">
        <v>2</v>
      </c>
      <c r="B2348">
        <v>2019</v>
      </c>
      <c r="C2348">
        <v>9</v>
      </c>
      <c r="D2348" t="s">
        <v>146</v>
      </c>
      <c r="E2348" t="s">
        <v>322</v>
      </c>
      <c r="F2348" s="3">
        <v>297600000</v>
      </c>
      <c r="G2348" s="3">
        <v>15180772</v>
      </c>
    </row>
    <row r="2349" spans="1:7" x14ac:dyDescent="0.35">
      <c r="A2349">
        <v>2</v>
      </c>
      <c r="B2349">
        <v>2019</v>
      </c>
      <c r="C2349">
        <v>9</v>
      </c>
      <c r="D2349" t="s">
        <v>147</v>
      </c>
      <c r="E2349" t="s">
        <v>322</v>
      </c>
      <c r="F2349" s="3">
        <v>3687000000</v>
      </c>
      <c r="G2349" s="3">
        <v>188000000</v>
      </c>
    </row>
    <row r="2350" spans="1:7" x14ac:dyDescent="0.35">
      <c r="A2350">
        <v>2</v>
      </c>
      <c r="B2350">
        <v>2019</v>
      </c>
      <c r="C2350">
        <v>9</v>
      </c>
      <c r="D2350" t="s">
        <v>148</v>
      </c>
      <c r="E2350" t="s">
        <v>323</v>
      </c>
      <c r="F2350" s="3">
        <v>2081000000</v>
      </c>
      <c r="G2350" s="3">
        <v>106200000</v>
      </c>
    </row>
    <row r="2351" spans="1:7" x14ac:dyDescent="0.35">
      <c r="A2351">
        <v>2</v>
      </c>
      <c r="B2351">
        <v>2019</v>
      </c>
      <c r="C2351">
        <v>9</v>
      </c>
      <c r="D2351" t="s">
        <v>149</v>
      </c>
      <c r="E2351" t="s">
        <v>323</v>
      </c>
      <c r="F2351" s="3">
        <v>2639015</v>
      </c>
      <c r="G2351" s="3">
        <v>134493.15</v>
      </c>
    </row>
    <row r="2352" spans="1:7" x14ac:dyDescent="0.35">
      <c r="A2352">
        <v>2</v>
      </c>
      <c r="B2352">
        <v>2019</v>
      </c>
      <c r="C2352">
        <v>9</v>
      </c>
      <c r="D2352" t="s">
        <v>150</v>
      </c>
      <c r="E2352" t="s">
        <v>323</v>
      </c>
      <c r="F2352" s="3">
        <v>995100000</v>
      </c>
      <c r="G2352" s="3">
        <v>50777220</v>
      </c>
    </row>
    <row r="2353" spans="1:7" x14ac:dyDescent="0.35">
      <c r="A2353">
        <v>2</v>
      </c>
      <c r="B2353">
        <v>2019</v>
      </c>
      <c r="C2353">
        <v>9</v>
      </c>
      <c r="D2353" t="s">
        <v>151</v>
      </c>
      <c r="E2353" t="s">
        <v>323</v>
      </c>
      <c r="F2353" s="3">
        <v>794300000</v>
      </c>
      <c r="G2353" s="3">
        <v>40474323</v>
      </c>
    </row>
    <row r="2354" spans="1:7" x14ac:dyDescent="0.35">
      <c r="A2354">
        <v>2</v>
      </c>
      <c r="B2354">
        <v>2019</v>
      </c>
      <c r="C2354">
        <v>9</v>
      </c>
      <c r="D2354" t="s">
        <v>152</v>
      </c>
      <c r="E2354" t="s">
        <v>324</v>
      </c>
      <c r="F2354" s="3">
        <v>588300000</v>
      </c>
      <c r="G2354" s="3">
        <v>30033998</v>
      </c>
    </row>
    <row r="2355" spans="1:7" x14ac:dyDescent="0.35">
      <c r="A2355">
        <v>2</v>
      </c>
      <c r="B2355">
        <v>2019</v>
      </c>
      <c r="C2355">
        <v>9</v>
      </c>
      <c r="D2355" t="s">
        <v>153</v>
      </c>
      <c r="E2355" t="s">
        <v>324</v>
      </c>
      <c r="F2355" s="3">
        <v>875100000</v>
      </c>
      <c r="G2355" s="3">
        <v>44661039</v>
      </c>
    </row>
    <row r="2356" spans="1:7" x14ac:dyDescent="0.35">
      <c r="A2356">
        <v>2</v>
      </c>
      <c r="B2356">
        <v>2019</v>
      </c>
      <c r="C2356">
        <v>9</v>
      </c>
      <c r="D2356" t="s">
        <v>154</v>
      </c>
      <c r="E2356" t="s">
        <v>324</v>
      </c>
      <c r="F2356" s="3">
        <v>67791717</v>
      </c>
      <c r="G2356" s="3">
        <v>3455502.7</v>
      </c>
    </row>
    <row r="2357" spans="1:7" x14ac:dyDescent="0.35">
      <c r="A2357">
        <v>2</v>
      </c>
      <c r="B2357">
        <v>2019</v>
      </c>
      <c r="C2357">
        <v>9</v>
      </c>
      <c r="D2357" t="s">
        <v>155</v>
      </c>
      <c r="E2357" t="s">
        <v>324</v>
      </c>
      <c r="F2357" s="3">
        <v>352400000</v>
      </c>
      <c r="G2357" s="3">
        <v>17983951</v>
      </c>
    </row>
    <row r="2358" spans="1:7" x14ac:dyDescent="0.35">
      <c r="A2358">
        <v>2</v>
      </c>
      <c r="B2358">
        <v>2019</v>
      </c>
      <c r="C2358">
        <v>9</v>
      </c>
      <c r="D2358" t="s">
        <v>156</v>
      </c>
      <c r="E2358" t="s">
        <v>324</v>
      </c>
      <c r="F2358" s="3">
        <v>199700000</v>
      </c>
      <c r="G2358" s="3">
        <v>10169267</v>
      </c>
    </row>
    <row r="2359" spans="1:7" x14ac:dyDescent="0.35">
      <c r="A2359">
        <v>2</v>
      </c>
      <c r="B2359">
        <v>2019</v>
      </c>
      <c r="C2359">
        <v>9</v>
      </c>
      <c r="D2359" t="s">
        <v>157</v>
      </c>
      <c r="E2359" t="s">
        <v>325</v>
      </c>
      <c r="F2359" s="3">
        <v>787900000</v>
      </c>
      <c r="G2359" s="3">
        <v>40164089</v>
      </c>
    </row>
    <row r="2360" spans="1:7" x14ac:dyDescent="0.35">
      <c r="A2360">
        <v>2</v>
      </c>
      <c r="B2360">
        <v>2019</v>
      </c>
      <c r="C2360">
        <v>9</v>
      </c>
      <c r="D2360" t="s">
        <v>158</v>
      </c>
      <c r="E2360" t="s">
        <v>325</v>
      </c>
      <c r="F2360" s="3">
        <v>245300000</v>
      </c>
      <c r="G2360" s="3">
        <v>12502310</v>
      </c>
    </row>
    <row r="2361" spans="1:7" x14ac:dyDescent="0.35">
      <c r="A2361">
        <v>2</v>
      </c>
      <c r="B2361">
        <v>2019</v>
      </c>
      <c r="C2361">
        <v>9</v>
      </c>
      <c r="D2361" t="s">
        <v>159</v>
      </c>
      <c r="E2361" t="s">
        <v>325</v>
      </c>
      <c r="F2361" s="3">
        <v>915700000</v>
      </c>
      <c r="G2361" s="3">
        <v>46720896</v>
      </c>
    </row>
    <row r="2362" spans="1:7" x14ac:dyDescent="0.35">
      <c r="A2362">
        <v>2</v>
      </c>
      <c r="B2362">
        <v>2019</v>
      </c>
      <c r="C2362">
        <v>9</v>
      </c>
      <c r="D2362" t="s">
        <v>160</v>
      </c>
      <c r="E2362" t="s">
        <v>325</v>
      </c>
      <c r="F2362" s="3">
        <v>648100000</v>
      </c>
      <c r="G2362" s="3">
        <v>33067446</v>
      </c>
    </row>
    <row r="2363" spans="1:7" x14ac:dyDescent="0.35">
      <c r="A2363">
        <v>2</v>
      </c>
      <c r="B2363">
        <v>2019</v>
      </c>
      <c r="C2363">
        <v>9</v>
      </c>
      <c r="D2363" t="s">
        <v>161</v>
      </c>
      <c r="E2363" t="s">
        <v>325</v>
      </c>
      <c r="F2363" s="3">
        <v>179400000</v>
      </c>
      <c r="G2363" s="3">
        <v>9149856.8000000007</v>
      </c>
    </row>
    <row r="2364" spans="1:7" x14ac:dyDescent="0.35">
      <c r="A2364">
        <v>2</v>
      </c>
      <c r="B2364">
        <v>2019</v>
      </c>
      <c r="C2364">
        <v>9</v>
      </c>
      <c r="D2364" t="s">
        <v>162</v>
      </c>
      <c r="E2364" t="s">
        <v>325</v>
      </c>
      <c r="F2364" s="3">
        <v>105200000</v>
      </c>
      <c r="G2364" s="3">
        <v>5355385</v>
      </c>
    </row>
    <row r="2365" spans="1:7" x14ac:dyDescent="0.35">
      <c r="A2365">
        <v>2</v>
      </c>
      <c r="B2365">
        <v>2019</v>
      </c>
      <c r="C2365">
        <v>9</v>
      </c>
      <c r="D2365" t="s">
        <v>163</v>
      </c>
      <c r="E2365" t="s">
        <v>325</v>
      </c>
      <c r="F2365" s="3">
        <v>517251</v>
      </c>
      <c r="G2365" s="3">
        <v>26460.06</v>
      </c>
    </row>
    <row r="2366" spans="1:7" x14ac:dyDescent="0.35">
      <c r="A2366">
        <v>2</v>
      </c>
      <c r="B2366">
        <v>2019</v>
      </c>
      <c r="C2366">
        <v>9</v>
      </c>
      <c r="D2366" t="s">
        <v>164</v>
      </c>
      <c r="E2366" t="s">
        <v>326</v>
      </c>
      <c r="F2366" s="3">
        <v>336500000</v>
      </c>
      <c r="G2366" s="3">
        <v>17109015</v>
      </c>
    </row>
    <row r="2367" spans="1:7" x14ac:dyDescent="0.35">
      <c r="A2367">
        <v>2</v>
      </c>
      <c r="B2367">
        <v>2019</v>
      </c>
      <c r="C2367">
        <v>9</v>
      </c>
      <c r="D2367" t="s">
        <v>165</v>
      </c>
      <c r="E2367" t="s">
        <v>326</v>
      </c>
      <c r="F2367" s="3">
        <v>23900275</v>
      </c>
      <c r="G2367" s="3">
        <v>1219279.7</v>
      </c>
    </row>
    <row r="2368" spans="1:7" x14ac:dyDescent="0.35">
      <c r="A2368">
        <v>2</v>
      </c>
      <c r="B2368">
        <v>2019</v>
      </c>
      <c r="C2368">
        <v>9</v>
      </c>
      <c r="D2368" t="s">
        <v>166</v>
      </c>
      <c r="E2368" t="s">
        <v>326</v>
      </c>
      <c r="F2368" s="3">
        <v>20951761</v>
      </c>
      <c r="G2368" s="3">
        <v>1068398.8999999999</v>
      </c>
    </row>
    <row r="2369" spans="1:7" x14ac:dyDescent="0.35">
      <c r="A2369">
        <v>2</v>
      </c>
      <c r="B2369">
        <v>2019</v>
      </c>
      <c r="C2369">
        <v>9</v>
      </c>
      <c r="D2369" t="s">
        <v>167</v>
      </c>
      <c r="E2369" t="s">
        <v>326</v>
      </c>
      <c r="F2369" s="3">
        <v>267300000</v>
      </c>
      <c r="G2369" s="3">
        <v>13617175</v>
      </c>
    </row>
    <row r="2370" spans="1:7" x14ac:dyDescent="0.35">
      <c r="A2370">
        <v>2</v>
      </c>
      <c r="B2370">
        <v>2019</v>
      </c>
      <c r="C2370">
        <v>9</v>
      </c>
      <c r="D2370" t="s">
        <v>168</v>
      </c>
      <c r="E2370" t="s">
        <v>327</v>
      </c>
      <c r="F2370" s="3">
        <v>11428568</v>
      </c>
      <c r="G2370" s="3">
        <v>584650.18000000005</v>
      </c>
    </row>
    <row r="2371" spans="1:7" x14ac:dyDescent="0.35">
      <c r="A2371">
        <v>2</v>
      </c>
      <c r="B2371">
        <v>2019</v>
      </c>
      <c r="C2371">
        <v>9</v>
      </c>
      <c r="D2371" t="s">
        <v>169</v>
      </c>
      <c r="E2371" t="s">
        <v>327</v>
      </c>
      <c r="F2371" s="3">
        <v>253900000</v>
      </c>
      <c r="G2371" s="3">
        <v>12955940</v>
      </c>
    </row>
    <row r="2372" spans="1:7" x14ac:dyDescent="0.35">
      <c r="A2372">
        <v>2</v>
      </c>
      <c r="B2372">
        <v>2019</v>
      </c>
      <c r="C2372">
        <v>9</v>
      </c>
      <c r="D2372" t="s">
        <v>170</v>
      </c>
      <c r="E2372" t="s">
        <v>328</v>
      </c>
      <c r="F2372" s="3">
        <v>362000000</v>
      </c>
      <c r="G2372" s="3">
        <v>18481986</v>
      </c>
    </row>
    <row r="2373" spans="1:7" x14ac:dyDescent="0.35">
      <c r="A2373">
        <v>2</v>
      </c>
      <c r="B2373">
        <v>2019</v>
      </c>
      <c r="C2373">
        <v>9</v>
      </c>
      <c r="D2373" t="s">
        <v>171</v>
      </c>
      <c r="E2373" t="s">
        <v>328</v>
      </c>
      <c r="F2373" s="3">
        <v>69353892</v>
      </c>
      <c r="G2373" s="3">
        <v>3539824.4</v>
      </c>
    </row>
    <row r="2374" spans="1:7" x14ac:dyDescent="0.35">
      <c r="A2374">
        <v>2</v>
      </c>
      <c r="B2374">
        <v>2019</v>
      </c>
      <c r="C2374">
        <v>9</v>
      </c>
      <c r="D2374" t="s">
        <v>172</v>
      </c>
      <c r="E2374" t="s">
        <v>328</v>
      </c>
      <c r="F2374" s="3">
        <v>470800000</v>
      </c>
      <c r="G2374" s="3">
        <v>24029074</v>
      </c>
    </row>
    <row r="2375" spans="1:7" x14ac:dyDescent="0.35">
      <c r="A2375">
        <v>2</v>
      </c>
      <c r="B2375">
        <v>2019</v>
      </c>
      <c r="C2375">
        <v>9</v>
      </c>
      <c r="D2375" t="s">
        <v>173</v>
      </c>
      <c r="E2375" t="s">
        <v>329</v>
      </c>
      <c r="F2375" s="3">
        <v>3095000000</v>
      </c>
      <c r="G2375" s="3">
        <v>157700000</v>
      </c>
    </row>
    <row r="2376" spans="1:7" x14ac:dyDescent="0.35">
      <c r="A2376">
        <v>2</v>
      </c>
      <c r="B2376">
        <v>2019</v>
      </c>
      <c r="C2376">
        <v>9</v>
      </c>
      <c r="D2376" t="s">
        <v>174</v>
      </c>
      <c r="E2376" t="s">
        <v>329</v>
      </c>
      <c r="F2376" s="3">
        <v>2633000000</v>
      </c>
      <c r="G2376" s="3">
        <v>134300000</v>
      </c>
    </row>
    <row r="2377" spans="1:7" x14ac:dyDescent="0.35">
      <c r="A2377">
        <v>2</v>
      </c>
      <c r="B2377">
        <v>2019</v>
      </c>
      <c r="C2377">
        <v>9</v>
      </c>
      <c r="D2377" t="s">
        <v>175</v>
      </c>
      <c r="E2377" t="s">
        <v>330</v>
      </c>
      <c r="F2377" s="3">
        <v>458900000</v>
      </c>
      <c r="G2377" s="3">
        <v>23392634</v>
      </c>
    </row>
    <row r="2378" spans="1:7" x14ac:dyDescent="0.35">
      <c r="A2378">
        <v>2</v>
      </c>
      <c r="B2378">
        <v>2019</v>
      </c>
      <c r="C2378">
        <v>9</v>
      </c>
      <c r="D2378" t="s">
        <v>176</v>
      </c>
      <c r="E2378" t="s">
        <v>330</v>
      </c>
      <c r="F2378" s="3">
        <v>1032000000</v>
      </c>
      <c r="G2378" s="3">
        <v>52745456</v>
      </c>
    </row>
    <row r="2379" spans="1:7" x14ac:dyDescent="0.35">
      <c r="A2379">
        <v>2</v>
      </c>
      <c r="B2379">
        <v>2019</v>
      </c>
      <c r="C2379">
        <v>9</v>
      </c>
      <c r="D2379" t="s">
        <v>177</v>
      </c>
      <c r="E2379" t="s">
        <v>331</v>
      </c>
      <c r="F2379" s="3">
        <v>1138000000</v>
      </c>
      <c r="G2379" s="3">
        <v>58066704</v>
      </c>
    </row>
    <row r="2380" spans="1:7" x14ac:dyDescent="0.35">
      <c r="A2380">
        <v>2</v>
      </c>
      <c r="B2380">
        <v>2019</v>
      </c>
      <c r="C2380">
        <v>9</v>
      </c>
      <c r="D2380" t="s">
        <v>178</v>
      </c>
      <c r="E2380" t="s">
        <v>332</v>
      </c>
      <c r="F2380" s="3">
        <v>1440000000</v>
      </c>
      <c r="G2380" s="3">
        <v>73568867</v>
      </c>
    </row>
    <row r="2381" spans="1:7" x14ac:dyDescent="0.35">
      <c r="A2381">
        <v>2</v>
      </c>
      <c r="B2381">
        <v>2019</v>
      </c>
      <c r="C2381">
        <v>9</v>
      </c>
      <c r="D2381" t="s">
        <v>179</v>
      </c>
      <c r="E2381" t="s">
        <v>332</v>
      </c>
      <c r="F2381" s="3">
        <v>8194000000</v>
      </c>
      <c r="G2381" s="3">
        <v>417500000</v>
      </c>
    </row>
    <row r="2382" spans="1:7" x14ac:dyDescent="0.35">
      <c r="A2382">
        <v>2</v>
      </c>
      <c r="B2382">
        <v>2019</v>
      </c>
      <c r="C2382">
        <v>9</v>
      </c>
      <c r="D2382" t="s">
        <v>180</v>
      </c>
      <c r="E2382" t="s">
        <v>332</v>
      </c>
      <c r="F2382" s="3">
        <v>1127000000</v>
      </c>
      <c r="G2382" s="3">
        <v>57480194</v>
      </c>
    </row>
    <row r="2383" spans="1:7" x14ac:dyDescent="0.35">
      <c r="A2383">
        <v>2</v>
      </c>
      <c r="B2383">
        <v>2019</v>
      </c>
      <c r="C2383">
        <v>9</v>
      </c>
      <c r="D2383" t="s">
        <v>181</v>
      </c>
      <c r="E2383" t="s">
        <v>332</v>
      </c>
      <c r="F2383" s="3">
        <v>1613000000</v>
      </c>
      <c r="G2383" s="3">
        <v>82242639</v>
      </c>
    </row>
    <row r="2384" spans="1:7" x14ac:dyDescent="0.35">
      <c r="A2384">
        <v>2</v>
      </c>
      <c r="B2384">
        <v>2019</v>
      </c>
      <c r="C2384">
        <v>9</v>
      </c>
      <c r="D2384" t="s">
        <v>182</v>
      </c>
      <c r="E2384" t="s">
        <v>332</v>
      </c>
      <c r="F2384" s="3">
        <v>584000000</v>
      </c>
      <c r="G2384" s="3">
        <v>29759990</v>
      </c>
    </row>
    <row r="2385" spans="1:7" x14ac:dyDescent="0.35">
      <c r="A2385">
        <v>2</v>
      </c>
      <c r="B2385">
        <v>2019</v>
      </c>
      <c r="C2385">
        <v>9</v>
      </c>
      <c r="D2385" t="s">
        <v>183</v>
      </c>
      <c r="E2385" t="s">
        <v>333</v>
      </c>
      <c r="F2385" s="3">
        <v>404700000</v>
      </c>
      <c r="G2385" s="3">
        <v>20629503</v>
      </c>
    </row>
    <row r="2386" spans="1:7" x14ac:dyDescent="0.35">
      <c r="A2386">
        <v>2</v>
      </c>
      <c r="B2386">
        <v>2019</v>
      </c>
      <c r="C2386">
        <v>9</v>
      </c>
      <c r="D2386" t="s">
        <v>184</v>
      </c>
      <c r="E2386" t="s">
        <v>333</v>
      </c>
      <c r="F2386" s="3">
        <v>55364</v>
      </c>
      <c r="G2386" s="3">
        <v>2816.86</v>
      </c>
    </row>
    <row r="2387" spans="1:7" x14ac:dyDescent="0.35">
      <c r="A2387">
        <v>2</v>
      </c>
      <c r="B2387">
        <v>2019</v>
      </c>
      <c r="C2387">
        <v>9</v>
      </c>
      <c r="D2387" t="s">
        <v>185</v>
      </c>
      <c r="E2387" t="s">
        <v>334</v>
      </c>
      <c r="F2387" s="3">
        <v>1046000000</v>
      </c>
      <c r="G2387" s="3">
        <v>53278011</v>
      </c>
    </row>
    <row r="2388" spans="1:7" x14ac:dyDescent="0.35">
      <c r="A2388">
        <v>2</v>
      </c>
      <c r="B2388">
        <v>2019</v>
      </c>
      <c r="C2388">
        <v>9</v>
      </c>
      <c r="D2388" t="s">
        <v>186</v>
      </c>
      <c r="E2388" t="s">
        <v>335</v>
      </c>
      <c r="F2388" s="3">
        <v>1521000000</v>
      </c>
      <c r="G2388" s="3">
        <v>77505127</v>
      </c>
    </row>
    <row r="2389" spans="1:7" x14ac:dyDescent="0.35">
      <c r="A2389">
        <v>2</v>
      </c>
      <c r="B2389">
        <v>2019</v>
      </c>
      <c r="C2389">
        <v>9</v>
      </c>
      <c r="D2389" t="s">
        <v>187</v>
      </c>
      <c r="E2389" t="s">
        <v>335</v>
      </c>
      <c r="F2389" s="3">
        <v>52934348</v>
      </c>
      <c r="G2389" s="3">
        <v>2693271.1</v>
      </c>
    </row>
    <row r="2390" spans="1:7" x14ac:dyDescent="0.35">
      <c r="A2390">
        <v>2</v>
      </c>
      <c r="B2390">
        <v>2019</v>
      </c>
      <c r="C2390">
        <v>9</v>
      </c>
      <c r="D2390" t="s">
        <v>188</v>
      </c>
      <c r="E2390" t="s">
        <v>336</v>
      </c>
      <c r="F2390" s="3">
        <v>2585000000</v>
      </c>
      <c r="G2390" s="3">
        <v>131800000</v>
      </c>
    </row>
    <row r="2391" spans="1:7" x14ac:dyDescent="0.35">
      <c r="A2391">
        <v>2</v>
      </c>
      <c r="B2391">
        <v>2019</v>
      </c>
      <c r="C2391">
        <v>9</v>
      </c>
      <c r="D2391" t="s">
        <v>189</v>
      </c>
      <c r="E2391" t="s">
        <v>336</v>
      </c>
      <c r="F2391" s="3">
        <v>470500000</v>
      </c>
      <c r="G2391" s="3">
        <v>24039403</v>
      </c>
    </row>
    <row r="2392" spans="1:7" x14ac:dyDescent="0.35">
      <c r="A2392">
        <v>2</v>
      </c>
      <c r="B2392">
        <v>2019</v>
      </c>
      <c r="C2392">
        <v>9</v>
      </c>
      <c r="D2392" t="s">
        <v>190</v>
      </c>
      <c r="E2392" t="s">
        <v>337</v>
      </c>
      <c r="F2392" s="3">
        <v>574800000</v>
      </c>
      <c r="G2392" s="3">
        <v>29315228</v>
      </c>
    </row>
    <row r="2393" spans="1:7" x14ac:dyDescent="0.35">
      <c r="A2393">
        <v>2</v>
      </c>
      <c r="B2393">
        <v>2019</v>
      </c>
      <c r="C2393">
        <v>9</v>
      </c>
      <c r="D2393" t="s">
        <v>191</v>
      </c>
      <c r="E2393" t="s">
        <v>337</v>
      </c>
      <c r="F2393" s="3">
        <v>274500000</v>
      </c>
      <c r="G2393" s="3">
        <v>14009356</v>
      </c>
    </row>
    <row r="2394" spans="1:7" x14ac:dyDescent="0.35">
      <c r="A2394">
        <v>2</v>
      </c>
      <c r="B2394">
        <v>2019</v>
      </c>
      <c r="C2394">
        <v>9</v>
      </c>
      <c r="D2394" t="s">
        <v>192</v>
      </c>
      <c r="E2394" t="s">
        <v>337</v>
      </c>
      <c r="F2394" s="3">
        <v>495400000</v>
      </c>
      <c r="G2394" s="3">
        <v>25259633</v>
      </c>
    </row>
    <row r="2395" spans="1:7" x14ac:dyDescent="0.35">
      <c r="A2395">
        <v>2</v>
      </c>
      <c r="B2395">
        <v>2019</v>
      </c>
      <c r="C2395">
        <v>9</v>
      </c>
      <c r="D2395" t="s">
        <v>193</v>
      </c>
      <c r="E2395" t="s">
        <v>338</v>
      </c>
      <c r="F2395" s="3">
        <v>3010000000</v>
      </c>
      <c r="G2395" s="3">
        <v>153400000</v>
      </c>
    </row>
    <row r="2396" spans="1:7" x14ac:dyDescent="0.35">
      <c r="A2396">
        <v>2</v>
      </c>
      <c r="B2396">
        <v>2019</v>
      </c>
      <c r="C2396">
        <v>9</v>
      </c>
      <c r="D2396" t="s">
        <v>194</v>
      </c>
      <c r="E2396" t="s">
        <v>339</v>
      </c>
      <c r="F2396" s="3">
        <v>1630000000</v>
      </c>
      <c r="G2396" s="3">
        <v>83137517</v>
      </c>
    </row>
    <row r="2397" spans="1:7" x14ac:dyDescent="0.35">
      <c r="A2397">
        <v>2</v>
      </c>
      <c r="B2397">
        <v>2019</v>
      </c>
      <c r="C2397">
        <v>9</v>
      </c>
      <c r="D2397" t="s">
        <v>195</v>
      </c>
      <c r="E2397" t="s">
        <v>340</v>
      </c>
      <c r="F2397" s="3">
        <v>72553756</v>
      </c>
      <c r="G2397" s="3">
        <v>3697910.1</v>
      </c>
    </row>
    <row r="2398" spans="1:7" x14ac:dyDescent="0.35">
      <c r="A2398">
        <v>2</v>
      </c>
      <c r="B2398">
        <v>2019</v>
      </c>
      <c r="C2398">
        <v>9</v>
      </c>
      <c r="D2398" t="s">
        <v>196</v>
      </c>
      <c r="E2398" t="s">
        <v>340</v>
      </c>
      <c r="F2398" s="3">
        <v>375500000</v>
      </c>
      <c r="G2398" s="3">
        <v>19126973</v>
      </c>
    </row>
    <row r="2399" spans="1:7" x14ac:dyDescent="0.35">
      <c r="A2399">
        <v>2</v>
      </c>
      <c r="B2399">
        <v>2019</v>
      </c>
      <c r="C2399">
        <v>9</v>
      </c>
      <c r="D2399" t="s">
        <v>197</v>
      </c>
      <c r="E2399" t="s">
        <v>341</v>
      </c>
      <c r="F2399" s="3">
        <v>530600000</v>
      </c>
      <c r="G2399" s="3">
        <v>27067807</v>
      </c>
    </row>
    <row r="2400" spans="1:7" x14ac:dyDescent="0.35">
      <c r="A2400">
        <v>2</v>
      </c>
      <c r="B2400">
        <v>2019</v>
      </c>
      <c r="C2400">
        <v>9</v>
      </c>
      <c r="D2400" t="s">
        <v>198</v>
      </c>
      <c r="E2400" t="s">
        <v>342</v>
      </c>
      <c r="F2400" s="3">
        <v>4527000000</v>
      </c>
      <c r="G2400" s="3">
        <v>231100000</v>
      </c>
    </row>
    <row r="2401" spans="1:7" x14ac:dyDescent="0.35">
      <c r="A2401">
        <v>2</v>
      </c>
      <c r="B2401">
        <v>2019</v>
      </c>
      <c r="C2401">
        <v>9</v>
      </c>
      <c r="D2401" t="s">
        <v>199</v>
      </c>
      <c r="E2401" t="s">
        <v>342</v>
      </c>
      <c r="F2401" s="3">
        <v>676200000</v>
      </c>
      <c r="G2401" s="3">
        <v>34461676</v>
      </c>
    </row>
    <row r="2402" spans="1:7" x14ac:dyDescent="0.35">
      <c r="A2402">
        <v>2</v>
      </c>
      <c r="B2402">
        <v>2019</v>
      </c>
      <c r="C2402">
        <v>9</v>
      </c>
      <c r="D2402" t="s">
        <v>200</v>
      </c>
      <c r="E2402" t="s">
        <v>342</v>
      </c>
      <c r="F2402" s="3">
        <v>3185000000</v>
      </c>
      <c r="G2402" s="3">
        <v>162400000</v>
      </c>
    </row>
    <row r="2403" spans="1:7" x14ac:dyDescent="0.35">
      <c r="A2403">
        <v>2</v>
      </c>
      <c r="B2403">
        <v>2019</v>
      </c>
      <c r="C2403">
        <v>9</v>
      </c>
      <c r="D2403" t="s">
        <v>201</v>
      </c>
      <c r="E2403" t="s">
        <v>343</v>
      </c>
      <c r="F2403" s="3">
        <v>884900000</v>
      </c>
      <c r="G2403" s="3">
        <v>45112407</v>
      </c>
    </row>
    <row r="2404" spans="1:7" x14ac:dyDescent="0.35">
      <c r="A2404">
        <v>2</v>
      </c>
      <c r="B2404">
        <v>2019</v>
      </c>
      <c r="C2404">
        <v>9</v>
      </c>
      <c r="D2404" t="s">
        <v>202</v>
      </c>
      <c r="E2404" t="s">
        <v>343</v>
      </c>
      <c r="F2404" s="3">
        <v>22634446</v>
      </c>
      <c r="G2404" s="3">
        <v>1158415.1000000001</v>
      </c>
    </row>
    <row r="2405" spans="1:7" x14ac:dyDescent="0.35">
      <c r="A2405">
        <v>2</v>
      </c>
      <c r="B2405">
        <v>2019</v>
      </c>
      <c r="C2405">
        <v>9</v>
      </c>
      <c r="D2405" t="s">
        <v>203</v>
      </c>
      <c r="E2405" t="s">
        <v>343</v>
      </c>
      <c r="F2405" s="3">
        <v>2240000000</v>
      </c>
      <c r="G2405" s="3">
        <v>114200000</v>
      </c>
    </row>
    <row r="2406" spans="1:7" x14ac:dyDescent="0.35">
      <c r="A2406">
        <v>2</v>
      </c>
      <c r="B2406">
        <v>2019</v>
      </c>
      <c r="C2406">
        <v>9</v>
      </c>
      <c r="D2406" t="s">
        <v>204</v>
      </c>
      <c r="E2406" t="s">
        <v>343</v>
      </c>
      <c r="F2406" s="3">
        <v>213900000</v>
      </c>
      <c r="G2406" s="3">
        <v>10933234</v>
      </c>
    </row>
    <row r="2407" spans="1:7" x14ac:dyDescent="0.35">
      <c r="A2407">
        <v>2</v>
      </c>
      <c r="B2407">
        <v>2019</v>
      </c>
      <c r="C2407">
        <v>9</v>
      </c>
      <c r="D2407" t="s">
        <v>205</v>
      </c>
      <c r="E2407" t="s">
        <v>344</v>
      </c>
      <c r="F2407" s="3">
        <v>75123847</v>
      </c>
      <c r="G2407" s="3">
        <v>3789646.2</v>
      </c>
    </row>
    <row r="2408" spans="1:7" x14ac:dyDescent="0.35">
      <c r="A2408">
        <v>2</v>
      </c>
      <c r="B2408">
        <v>2019</v>
      </c>
      <c r="C2408">
        <v>9</v>
      </c>
      <c r="D2408" t="s">
        <v>206</v>
      </c>
      <c r="E2408" t="s">
        <v>344</v>
      </c>
      <c r="F2408" s="3">
        <v>175100000</v>
      </c>
      <c r="G2408" s="3">
        <v>8955605.6999999993</v>
      </c>
    </row>
    <row r="2409" spans="1:7" x14ac:dyDescent="0.35">
      <c r="A2409">
        <v>2</v>
      </c>
      <c r="B2409">
        <v>2019</v>
      </c>
      <c r="C2409">
        <v>9</v>
      </c>
      <c r="D2409" t="s">
        <v>207</v>
      </c>
      <c r="E2409" t="s">
        <v>344</v>
      </c>
      <c r="F2409" s="3">
        <v>343600000</v>
      </c>
      <c r="G2409" s="3">
        <v>17556661</v>
      </c>
    </row>
    <row r="2410" spans="1:7" x14ac:dyDescent="0.35">
      <c r="A2410">
        <v>2</v>
      </c>
      <c r="B2410">
        <v>2019</v>
      </c>
      <c r="C2410">
        <v>9</v>
      </c>
      <c r="D2410" t="s">
        <v>208</v>
      </c>
      <c r="E2410" t="s">
        <v>344</v>
      </c>
      <c r="F2410" s="3">
        <v>785200000</v>
      </c>
      <c r="G2410" s="3">
        <v>39894606</v>
      </c>
    </row>
    <row r="2411" spans="1:7" x14ac:dyDescent="0.35">
      <c r="A2411">
        <v>2</v>
      </c>
      <c r="B2411">
        <v>2019</v>
      </c>
      <c r="C2411">
        <v>9</v>
      </c>
      <c r="D2411" t="s">
        <v>209</v>
      </c>
      <c r="E2411" t="s">
        <v>344</v>
      </c>
      <c r="F2411" s="3">
        <v>348100000</v>
      </c>
      <c r="G2411" s="3">
        <v>17766536</v>
      </c>
    </row>
    <row r="2412" spans="1:7" x14ac:dyDescent="0.35">
      <c r="A2412">
        <v>2</v>
      </c>
      <c r="B2412">
        <v>2019</v>
      </c>
      <c r="C2412">
        <v>9</v>
      </c>
      <c r="D2412" t="s">
        <v>210</v>
      </c>
      <c r="E2412" t="s">
        <v>344</v>
      </c>
      <c r="F2412" s="3">
        <v>133400000</v>
      </c>
      <c r="G2412" s="3">
        <v>6775777</v>
      </c>
    </row>
    <row r="2413" spans="1:7" x14ac:dyDescent="0.35">
      <c r="A2413">
        <v>2</v>
      </c>
      <c r="B2413">
        <v>2019</v>
      </c>
      <c r="C2413">
        <v>9</v>
      </c>
      <c r="D2413" t="s">
        <v>211</v>
      </c>
      <c r="E2413" t="s">
        <v>344</v>
      </c>
      <c r="F2413" s="3">
        <v>1886000000</v>
      </c>
      <c r="G2413" s="3">
        <v>96113303</v>
      </c>
    </row>
    <row r="2414" spans="1:7" x14ac:dyDescent="0.35">
      <c r="A2414">
        <v>2</v>
      </c>
      <c r="B2414">
        <v>2019</v>
      </c>
      <c r="C2414">
        <v>9</v>
      </c>
      <c r="D2414" t="s">
        <v>212</v>
      </c>
      <c r="E2414" t="s">
        <v>345</v>
      </c>
      <c r="F2414" s="3">
        <v>202400000</v>
      </c>
      <c r="G2414" s="3">
        <v>10237273</v>
      </c>
    </row>
    <row r="2415" spans="1:7" x14ac:dyDescent="0.35">
      <c r="A2415">
        <v>2</v>
      </c>
      <c r="B2415">
        <v>2019</v>
      </c>
      <c r="C2415">
        <v>9</v>
      </c>
      <c r="D2415" t="s">
        <v>213</v>
      </c>
      <c r="E2415" t="s">
        <v>345</v>
      </c>
      <c r="F2415" s="3">
        <v>3112060</v>
      </c>
      <c r="G2415" s="3">
        <v>158869.76000000001</v>
      </c>
    </row>
    <row r="2416" spans="1:7" x14ac:dyDescent="0.35">
      <c r="A2416">
        <v>2</v>
      </c>
      <c r="B2416">
        <v>2019</v>
      </c>
      <c r="C2416">
        <v>9</v>
      </c>
      <c r="D2416" t="s">
        <v>214</v>
      </c>
      <c r="E2416" t="s">
        <v>345</v>
      </c>
      <c r="F2416" s="3">
        <v>2201000000</v>
      </c>
      <c r="G2416" s="3">
        <v>112300000</v>
      </c>
    </row>
    <row r="2417" spans="1:7" x14ac:dyDescent="0.35">
      <c r="A2417">
        <v>2</v>
      </c>
      <c r="B2417">
        <v>2019</v>
      </c>
      <c r="C2417">
        <v>9</v>
      </c>
      <c r="D2417" t="s">
        <v>215</v>
      </c>
      <c r="E2417" t="s">
        <v>346</v>
      </c>
      <c r="F2417" s="3">
        <v>7806000000</v>
      </c>
      <c r="G2417" s="3">
        <v>397300000</v>
      </c>
    </row>
    <row r="2418" spans="1:7" x14ac:dyDescent="0.35">
      <c r="A2418">
        <v>2</v>
      </c>
      <c r="B2418">
        <v>2019</v>
      </c>
      <c r="C2418">
        <v>9</v>
      </c>
      <c r="D2418" t="s">
        <v>216</v>
      </c>
      <c r="E2418" t="s">
        <v>346</v>
      </c>
      <c r="F2418" s="3">
        <v>7929000000</v>
      </c>
      <c r="G2418" s="3">
        <v>404000000</v>
      </c>
    </row>
    <row r="2419" spans="1:7" x14ac:dyDescent="0.35">
      <c r="A2419">
        <v>2</v>
      </c>
      <c r="B2419">
        <v>2019</v>
      </c>
      <c r="C2419">
        <v>9</v>
      </c>
      <c r="D2419" t="s">
        <v>217</v>
      </c>
      <c r="E2419" t="s">
        <v>347</v>
      </c>
      <c r="F2419" s="3">
        <v>958600000</v>
      </c>
      <c r="G2419" s="3">
        <v>48821977</v>
      </c>
    </row>
    <row r="2420" spans="1:7" x14ac:dyDescent="0.35">
      <c r="A2420">
        <v>2</v>
      </c>
      <c r="B2420">
        <v>2019</v>
      </c>
      <c r="C2420">
        <v>9</v>
      </c>
      <c r="D2420" t="s">
        <v>218</v>
      </c>
      <c r="E2420" t="s">
        <v>348</v>
      </c>
      <c r="F2420" s="3">
        <v>13080000000</v>
      </c>
      <c r="G2420" s="3">
        <v>666900000</v>
      </c>
    </row>
    <row r="2421" spans="1:7" x14ac:dyDescent="0.35">
      <c r="A2421">
        <v>2</v>
      </c>
      <c r="B2421">
        <v>2019</v>
      </c>
      <c r="C2421">
        <v>9</v>
      </c>
      <c r="D2421" t="s">
        <v>219</v>
      </c>
      <c r="E2421" t="s">
        <v>349</v>
      </c>
      <c r="F2421" s="3">
        <v>4490000000</v>
      </c>
      <c r="G2421" s="3">
        <v>228600000</v>
      </c>
    </row>
    <row r="2422" spans="1:7" x14ac:dyDescent="0.35">
      <c r="A2422">
        <v>2</v>
      </c>
      <c r="B2422">
        <v>2019</v>
      </c>
      <c r="C2422">
        <v>9</v>
      </c>
      <c r="D2422" t="s">
        <v>220</v>
      </c>
      <c r="E2422" t="s">
        <v>349</v>
      </c>
      <c r="F2422" s="3">
        <v>1630000000</v>
      </c>
      <c r="G2422" s="3">
        <v>83135904</v>
      </c>
    </row>
    <row r="2423" spans="1:7" x14ac:dyDescent="0.35">
      <c r="A2423">
        <v>2</v>
      </c>
      <c r="B2423">
        <v>2019</v>
      </c>
      <c r="C2423">
        <v>9</v>
      </c>
      <c r="D2423" t="s">
        <v>221</v>
      </c>
      <c r="E2423" t="s">
        <v>349</v>
      </c>
      <c r="F2423" s="3">
        <v>376200000</v>
      </c>
      <c r="G2423" s="3">
        <v>19199807</v>
      </c>
    </row>
    <row r="2424" spans="1:7" x14ac:dyDescent="0.35">
      <c r="A2424">
        <v>2</v>
      </c>
      <c r="B2424">
        <v>2019</v>
      </c>
      <c r="C2424">
        <v>9</v>
      </c>
      <c r="D2424" t="s">
        <v>222</v>
      </c>
      <c r="E2424" t="s">
        <v>349</v>
      </c>
      <c r="F2424" s="3">
        <v>90226330</v>
      </c>
      <c r="G2424" s="3">
        <v>4613469.5999999996</v>
      </c>
    </row>
    <row r="2425" spans="1:7" x14ac:dyDescent="0.35">
      <c r="A2425">
        <v>2</v>
      </c>
      <c r="B2425">
        <v>2019</v>
      </c>
      <c r="C2425">
        <v>9</v>
      </c>
      <c r="D2425" t="s">
        <v>223</v>
      </c>
      <c r="E2425" t="s">
        <v>349</v>
      </c>
      <c r="F2425" s="3">
        <v>158000000</v>
      </c>
      <c r="G2425" s="3">
        <v>8073548.7999999998</v>
      </c>
    </row>
    <row r="2426" spans="1:7" x14ac:dyDescent="0.35">
      <c r="A2426">
        <v>2</v>
      </c>
      <c r="B2426">
        <v>2019</v>
      </c>
      <c r="C2426">
        <v>9</v>
      </c>
      <c r="D2426" t="s">
        <v>224</v>
      </c>
      <c r="E2426" t="s">
        <v>349</v>
      </c>
      <c r="F2426" s="3">
        <v>4362000000</v>
      </c>
      <c r="G2426" s="3">
        <v>221500000</v>
      </c>
    </row>
    <row r="2427" spans="1:7" x14ac:dyDescent="0.35">
      <c r="A2427">
        <v>2</v>
      </c>
      <c r="B2427">
        <v>2019</v>
      </c>
      <c r="C2427">
        <v>9</v>
      </c>
      <c r="D2427" t="s">
        <v>225</v>
      </c>
      <c r="E2427" t="s">
        <v>350</v>
      </c>
      <c r="F2427" s="3">
        <v>49020000000</v>
      </c>
      <c r="G2427" s="3">
        <v>2496000000</v>
      </c>
    </row>
    <row r="2428" spans="1:7" x14ac:dyDescent="0.35">
      <c r="A2428">
        <v>2</v>
      </c>
      <c r="B2428">
        <v>2019</v>
      </c>
      <c r="C2428">
        <v>9</v>
      </c>
      <c r="D2428" t="s">
        <v>226</v>
      </c>
      <c r="E2428" t="s">
        <v>351</v>
      </c>
      <c r="F2428" s="3">
        <v>1228000000</v>
      </c>
      <c r="G2428" s="3">
        <v>62429233</v>
      </c>
    </row>
    <row r="2429" spans="1:7" x14ac:dyDescent="0.35">
      <c r="A2429">
        <v>2</v>
      </c>
      <c r="B2429">
        <v>2019</v>
      </c>
      <c r="C2429">
        <v>9</v>
      </c>
      <c r="D2429" t="s">
        <v>227</v>
      </c>
      <c r="E2429" t="s">
        <v>351</v>
      </c>
      <c r="F2429" s="3">
        <v>19730000000</v>
      </c>
      <c r="G2429" s="3">
        <v>1005000000</v>
      </c>
    </row>
    <row r="2430" spans="1:7" x14ac:dyDescent="0.35">
      <c r="A2430">
        <v>2</v>
      </c>
      <c r="B2430">
        <v>2019</v>
      </c>
      <c r="C2430">
        <v>9</v>
      </c>
      <c r="D2430" t="s">
        <v>228</v>
      </c>
      <c r="E2430" t="s">
        <v>351</v>
      </c>
      <c r="F2430" s="3">
        <v>2213000000</v>
      </c>
      <c r="G2430" s="3">
        <v>112700000</v>
      </c>
    </row>
    <row r="2431" spans="1:7" x14ac:dyDescent="0.35">
      <c r="A2431">
        <v>2</v>
      </c>
      <c r="B2431">
        <v>2019</v>
      </c>
      <c r="C2431">
        <v>9</v>
      </c>
      <c r="D2431" t="s">
        <v>229</v>
      </c>
      <c r="E2431" t="s">
        <v>352</v>
      </c>
      <c r="F2431" s="3">
        <v>29890000000</v>
      </c>
      <c r="G2431" s="3">
        <v>1525000000</v>
      </c>
    </row>
    <row r="2432" spans="1:7" x14ac:dyDescent="0.35">
      <c r="A2432">
        <v>2</v>
      </c>
      <c r="B2432">
        <v>2019</v>
      </c>
      <c r="C2432">
        <v>9</v>
      </c>
      <c r="D2432" t="s">
        <v>230</v>
      </c>
      <c r="E2432" t="s">
        <v>353</v>
      </c>
      <c r="F2432" s="3">
        <v>12890000000</v>
      </c>
      <c r="G2432" s="3">
        <v>656800000</v>
      </c>
    </row>
    <row r="2433" spans="1:7" x14ac:dyDescent="0.35">
      <c r="A2433">
        <v>2</v>
      </c>
      <c r="B2433">
        <v>2019</v>
      </c>
      <c r="C2433">
        <v>9</v>
      </c>
      <c r="D2433" t="s">
        <v>231</v>
      </c>
      <c r="E2433" t="s">
        <v>354</v>
      </c>
      <c r="F2433" s="3">
        <v>147700000</v>
      </c>
      <c r="G2433" s="3">
        <v>7542468.5</v>
      </c>
    </row>
    <row r="2434" spans="1:7" x14ac:dyDescent="0.35">
      <c r="A2434">
        <v>2</v>
      </c>
      <c r="B2434">
        <v>2019</v>
      </c>
      <c r="C2434">
        <v>9</v>
      </c>
      <c r="D2434" t="s">
        <v>232</v>
      </c>
      <c r="E2434" t="s">
        <v>354</v>
      </c>
      <c r="F2434" s="3">
        <v>21530000000</v>
      </c>
      <c r="G2434" s="3">
        <v>1098000000</v>
      </c>
    </row>
    <row r="2435" spans="1:7" x14ac:dyDescent="0.35">
      <c r="A2435">
        <v>2</v>
      </c>
      <c r="B2435">
        <v>2019</v>
      </c>
      <c r="C2435">
        <v>9</v>
      </c>
      <c r="D2435" t="s">
        <v>233</v>
      </c>
      <c r="E2435" t="s">
        <v>355</v>
      </c>
      <c r="F2435" s="3">
        <v>721700000</v>
      </c>
      <c r="G2435" s="3">
        <v>36505137</v>
      </c>
    </row>
    <row r="2436" spans="1:7" x14ac:dyDescent="0.35">
      <c r="A2436">
        <v>2</v>
      </c>
      <c r="B2436">
        <v>2019</v>
      </c>
      <c r="C2436">
        <v>9</v>
      </c>
      <c r="D2436" t="s">
        <v>234</v>
      </c>
      <c r="E2436" t="s">
        <v>356</v>
      </c>
      <c r="F2436" s="3">
        <v>86452211</v>
      </c>
      <c r="G2436" s="3">
        <v>4405948.7</v>
      </c>
    </row>
    <row r="2437" spans="1:7" x14ac:dyDescent="0.35">
      <c r="A2437">
        <v>2</v>
      </c>
      <c r="B2437">
        <v>2019</v>
      </c>
      <c r="C2437">
        <v>9</v>
      </c>
      <c r="D2437" t="s">
        <v>235</v>
      </c>
      <c r="E2437" t="s">
        <v>356</v>
      </c>
      <c r="F2437" s="3">
        <v>3036000000</v>
      </c>
      <c r="G2437" s="3">
        <v>154900000</v>
      </c>
    </row>
    <row r="2438" spans="1:7" x14ac:dyDescent="0.35">
      <c r="A2438">
        <v>2</v>
      </c>
      <c r="B2438">
        <v>2019</v>
      </c>
      <c r="C2438">
        <v>9</v>
      </c>
      <c r="D2438" t="s">
        <v>236</v>
      </c>
      <c r="E2438" t="s">
        <v>357</v>
      </c>
      <c r="F2438" s="3">
        <v>725400000</v>
      </c>
      <c r="G2438" s="3">
        <v>36636661</v>
      </c>
    </row>
    <row r="2439" spans="1:7" x14ac:dyDescent="0.35">
      <c r="A2439">
        <v>2</v>
      </c>
      <c r="B2439">
        <v>2019</v>
      </c>
      <c r="C2439">
        <v>9</v>
      </c>
      <c r="D2439" t="s">
        <v>237</v>
      </c>
      <c r="E2439" t="s">
        <v>357</v>
      </c>
      <c r="F2439" s="3">
        <v>4412000000</v>
      </c>
      <c r="G2439" s="3">
        <v>225100000</v>
      </c>
    </row>
    <row r="2440" spans="1:7" x14ac:dyDescent="0.35">
      <c r="A2440">
        <v>2</v>
      </c>
      <c r="B2440">
        <v>2019</v>
      </c>
      <c r="C2440">
        <v>9</v>
      </c>
      <c r="D2440" t="s">
        <v>238</v>
      </c>
      <c r="E2440" t="s">
        <v>358</v>
      </c>
      <c r="F2440" s="3">
        <v>8543000000</v>
      </c>
      <c r="G2440" s="3">
        <v>435300000</v>
      </c>
    </row>
    <row r="2441" spans="1:7" x14ac:dyDescent="0.35">
      <c r="A2441">
        <v>2</v>
      </c>
      <c r="B2441">
        <v>2019</v>
      </c>
      <c r="C2441">
        <v>9</v>
      </c>
      <c r="D2441" t="s">
        <v>239</v>
      </c>
      <c r="E2441" t="s">
        <v>358</v>
      </c>
      <c r="F2441" s="3">
        <v>15560000000</v>
      </c>
      <c r="G2441" s="3">
        <v>792800000</v>
      </c>
    </row>
    <row r="2442" spans="1:7" x14ac:dyDescent="0.35">
      <c r="A2442">
        <v>2</v>
      </c>
      <c r="B2442">
        <v>2019</v>
      </c>
      <c r="C2442">
        <v>9</v>
      </c>
      <c r="D2442" t="s">
        <v>240</v>
      </c>
      <c r="E2442" t="s">
        <v>359</v>
      </c>
      <c r="F2442" s="3">
        <v>2744000000</v>
      </c>
      <c r="G2442" s="3">
        <v>139500000</v>
      </c>
    </row>
    <row r="2443" spans="1:7" x14ac:dyDescent="0.35">
      <c r="A2443">
        <v>2</v>
      </c>
      <c r="B2443">
        <v>2019</v>
      </c>
      <c r="C2443">
        <v>9</v>
      </c>
      <c r="D2443" t="s">
        <v>241</v>
      </c>
      <c r="E2443" t="s">
        <v>359</v>
      </c>
      <c r="F2443" s="3">
        <v>4750000000</v>
      </c>
      <c r="G2443" s="3">
        <v>242200000</v>
      </c>
    </row>
    <row r="2444" spans="1:7" x14ac:dyDescent="0.35">
      <c r="A2444">
        <v>2</v>
      </c>
      <c r="B2444">
        <v>2019</v>
      </c>
      <c r="C2444">
        <v>9</v>
      </c>
      <c r="D2444" t="s">
        <v>242</v>
      </c>
      <c r="E2444" t="s">
        <v>359</v>
      </c>
      <c r="F2444" s="3">
        <v>2364000000</v>
      </c>
      <c r="G2444" s="3">
        <v>120600000</v>
      </c>
    </row>
    <row r="2445" spans="1:7" x14ac:dyDescent="0.35">
      <c r="A2445">
        <v>2</v>
      </c>
      <c r="B2445">
        <v>2019</v>
      </c>
      <c r="C2445">
        <v>9</v>
      </c>
      <c r="D2445" t="s">
        <v>243</v>
      </c>
      <c r="E2445" t="s">
        <v>359</v>
      </c>
      <c r="F2445" s="3">
        <v>519500000</v>
      </c>
      <c r="G2445" s="3">
        <v>26417791</v>
      </c>
    </row>
    <row r="2446" spans="1:7" x14ac:dyDescent="0.35">
      <c r="A2446">
        <v>2</v>
      </c>
      <c r="B2446">
        <v>2019</v>
      </c>
      <c r="C2446">
        <v>9</v>
      </c>
      <c r="D2446" t="s">
        <v>244</v>
      </c>
      <c r="E2446" t="s">
        <v>359</v>
      </c>
      <c r="F2446" s="3">
        <v>8222000000</v>
      </c>
      <c r="G2446" s="3">
        <v>419000000</v>
      </c>
    </row>
    <row r="2447" spans="1:7" x14ac:dyDescent="0.35">
      <c r="A2447">
        <v>2</v>
      </c>
      <c r="B2447">
        <v>2019</v>
      </c>
      <c r="C2447">
        <v>9</v>
      </c>
      <c r="D2447" t="s">
        <v>245</v>
      </c>
      <c r="E2447" t="s">
        <v>360</v>
      </c>
      <c r="F2447" s="3">
        <v>112900000000</v>
      </c>
      <c r="G2447" s="3">
        <v>5742000000</v>
      </c>
    </row>
    <row r="2448" spans="1:7" x14ac:dyDescent="0.35">
      <c r="A2448">
        <v>2</v>
      </c>
      <c r="B2448">
        <v>2019</v>
      </c>
      <c r="C2448">
        <v>9</v>
      </c>
      <c r="D2448" t="s">
        <v>246</v>
      </c>
      <c r="E2448" t="s">
        <v>360</v>
      </c>
      <c r="F2448" s="3">
        <v>30630000000</v>
      </c>
      <c r="G2448" s="3">
        <v>1559000000</v>
      </c>
    </row>
    <row r="2449" spans="1:7" x14ac:dyDescent="0.35">
      <c r="A2449">
        <v>2</v>
      </c>
      <c r="B2449">
        <v>2019</v>
      </c>
      <c r="C2449">
        <v>9</v>
      </c>
      <c r="D2449" t="s">
        <v>247</v>
      </c>
      <c r="E2449" t="s">
        <v>361</v>
      </c>
      <c r="F2449" s="3">
        <v>4646000000</v>
      </c>
      <c r="G2449" s="3">
        <v>236500000</v>
      </c>
    </row>
    <row r="2450" spans="1:7" x14ac:dyDescent="0.35">
      <c r="A2450">
        <v>2</v>
      </c>
      <c r="B2450">
        <v>2019</v>
      </c>
      <c r="C2450">
        <v>9</v>
      </c>
      <c r="D2450" t="s">
        <v>248</v>
      </c>
      <c r="E2450" t="s">
        <v>362</v>
      </c>
      <c r="F2450" s="3">
        <v>10180000000</v>
      </c>
      <c r="G2450" s="3">
        <v>515200000</v>
      </c>
    </row>
    <row r="2451" spans="1:7" x14ac:dyDescent="0.35">
      <c r="A2451">
        <v>2</v>
      </c>
      <c r="B2451">
        <v>2019</v>
      </c>
      <c r="C2451">
        <v>9</v>
      </c>
      <c r="D2451" t="s">
        <v>249</v>
      </c>
      <c r="E2451" t="s">
        <v>362</v>
      </c>
      <c r="F2451" s="3">
        <v>20610000000</v>
      </c>
      <c r="G2451" s="3">
        <v>1050000000</v>
      </c>
    </row>
    <row r="2452" spans="1:7" x14ac:dyDescent="0.35">
      <c r="A2452">
        <v>2</v>
      </c>
      <c r="B2452">
        <v>2019</v>
      </c>
      <c r="C2452">
        <v>9</v>
      </c>
      <c r="D2452" t="s">
        <v>250</v>
      </c>
      <c r="E2452" t="s">
        <v>362</v>
      </c>
      <c r="F2452" s="3">
        <v>7072000000</v>
      </c>
      <c r="G2452" s="3">
        <v>360500000</v>
      </c>
    </row>
    <row r="2453" spans="1:7" x14ac:dyDescent="0.35">
      <c r="A2453">
        <v>2</v>
      </c>
      <c r="B2453">
        <v>2019</v>
      </c>
      <c r="C2453">
        <v>9</v>
      </c>
      <c r="D2453" t="s">
        <v>251</v>
      </c>
      <c r="E2453" t="s">
        <v>362</v>
      </c>
      <c r="F2453" s="3">
        <v>5279000000</v>
      </c>
      <c r="G2453" s="3">
        <v>269100000</v>
      </c>
    </row>
    <row r="2454" spans="1:7" x14ac:dyDescent="0.35">
      <c r="A2454">
        <v>2</v>
      </c>
      <c r="B2454">
        <v>2019</v>
      </c>
      <c r="C2454">
        <v>9</v>
      </c>
      <c r="D2454" t="s">
        <v>252</v>
      </c>
      <c r="E2454" t="s">
        <v>362</v>
      </c>
      <c r="F2454" s="3">
        <v>14720000000</v>
      </c>
      <c r="G2454" s="3">
        <v>748300000</v>
      </c>
    </row>
    <row r="2455" spans="1:7" x14ac:dyDescent="0.35">
      <c r="A2455">
        <v>2</v>
      </c>
      <c r="B2455">
        <v>2019</v>
      </c>
      <c r="C2455">
        <v>9</v>
      </c>
      <c r="D2455" t="s">
        <v>253</v>
      </c>
      <c r="E2455" t="s">
        <v>362</v>
      </c>
      <c r="F2455" s="3">
        <v>11570000000</v>
      </c>
      <c r="G2455" s="3">
        <v>588900000</v>
      </c>
    </row>
    <row r="2456" spans="1:7" x14ac:dyDescent="0.35">
      <c r="A2456">
        <v>2</v>
      </c>
      <c r="B2456">
        <v>2019</v>
      </c>
      <c r="C2456">
        <v>9</v>
      </c>
      <c r="D2456" t="s">
        <v>254</v>
      </c>
      <c r="E2456" t="s">
        <v>362</v>
      </c>
      <c r="F2456" s="3">
        <v>3523000000</v>
      </c>
      <c r="G2456" s="3">
        <v>179600000</v>
      </c>
    </row>
    <row r="2457" spans="1:7" x14ac:dyDescent="0.35">
      <c r="A2457">
        <v>2</v>
      </c>
      <c r="B2457">
        <v>2019</v>
      </c>
      <c r="C2457">
        <v>9</v>
      </c>
      <c r="D2457" t="s">
        <v>255</v>
      </c>
      <c r="E2457" t="s">
        <v>362</v>
      </c>
      <c r="F2457" s="3">
        <v>19980000000</v>
      </c>
      <c r="G2457" s="3">
        <v>1019000000</v>
      </c>
    </row>
    <row r="2458" spans="1:7" x14ac:dyDescent="0.35">
      <c r="A2458">
        <v>2</v>
      </c>
      <c r="B2458">
        <v>2019</v>
      </c>
      <c r="C2458">
        <v>9</v>
      </c>
      <c r="D2458" t="s">
        <v>256</v>
      </c>
      <c r="E2458" t="s">
        <v>363</v>
      </c>
      <c r="F2458" s="3">
        <v>6081000000</v>
      </c>
      <c r="G2458" s="3">
        <v>309300000</v>
      </c>
    </row>
    <row r="2459" spans="1:7" x14ac:dyDescent="0.35">
      <c r="A2459">
        <v>2</v>
      </c>
      <c r="B2459">
        <v>2019</v>
      </c>
      <c r="C2459">
        <v>9</v>
      </c>
      <c r="D2459" t="s">
        <v>257</v>
      </c>
      <c r="E2459" t="s">
        <v>364</v>
      </c>
      <c r="F2459" s="3">
        <v>5590000000</v>
      </c>
      <c r="G2459" s="3">
        <v>285700000</v>
      </c>
    </row>
    <row r="2460" spans="1:7" x14ac:dyDescent="0.35">
      <c r="A2460">
        <v>2</v>
      </c>
      <c r="B2460">
        <v>2019</v>
      </c>
      <c r="C2460">
        <v>9</v>
      </c>
      <c r="D2460" t="s">
        <v>258</v>
      </c>
      <c r="E2460" t="s">
        <v>365</v>
      </c>
      <c r="F2460" s="3">
        <v>684300000</v>
      </c>
      <c r="G2460" s="3">
        <v>34832021</v>
      </c>
    </row>
    <row r="2461" spans="1:7" x14ac:dyDescent="0.35">
      <c r="A2461">
        <v>2</v>
      </c>
      <c r="B2461">
        <v>2019</v>
      </c>
      <c r="C2461">
        <v>9</v>
      </c>
      <c r="D2461" t="s">
        <v>259</v>
      </c>
      <c r="E2461" t="s">
        <v>366</v>
      </c>
      <c r="F2461" s="3">
        <v>997200000</v>
      </c>
      <c r="G2461" s="3">
        <v>51002728</v>
      </c>
    </row>
    <row r="2462" spans="1:7" x14ac:dyDescent="0.35">
      <c r="A2462">
        <v>2</v>
      </c>
      <c r="B2462">
        <v>2019</v>
      </c>
      <c r="C2462">
        <v>9</v>
      </c>
      <c r="D2462" t="s">
        <v>260</v>
      </c>
      <c r="E2462" t="s">
        <v>366</v>
      </c>
      <c r="F2462" s="3">
        <v>4578798</v>
      </c>
      <c r="G2462" s="3">
        <v>233173.52</v>
      </c>
    </row>
    <row r="2463" spans="1:7" x14ac:dyDescent="0.35">
      <c r="A2463">
        <v>2</v>
      </c>
      <c r="B2463">
        <v>2019</v>
      </c>
      <c r="C2463">
        <v>9</v>
      </c>
      <c r="D2463" t="s">
        <v>261</v>
      </c>
      <c r="E2463" t="s">
        <v>366</v>
      </c>
      <c r="F2463" s="3">
        <v>2012000000</v>
      </c>
      <c r="G2463" s="3">
        <v>102700000</v>
      </c>
    </row>
    <row r="2464" spans="1:7" x14ac:dyDescent="0.35">
      <c r="A2464">
        <v>2</v>
      </c>
      <c r="B2464">
        <v>2019</v>
      </c>
      <c r="C2464">
        <v>9</v>
      </c>
      <c r="D2464" t="s">
        <v>262</v>
      </c>
      <c r="E2464" t="s">
        <v>367</v>
      </c>
      <c r="F2464" s="3">
        <v>83205095</v>
      </c>
      <c r="G2464" s="3">
        <v>4241117.5999999996</v>
      </c>
    </row>
    <row r="2465" spans="1:7" x14ac:dyDescent="0.35">
      <c r="A2465">
        <v>2</v>
      </c>
      <c r="B2465">
        <v>2019</v>
      </c>
      <c r="C2465">
        <v>9</v>
      </c>
      <c r="D2465" t="s">
        <v>263</v>
      </c>
      <c r="E2465" t="s">
        <v>367</v>
      </c>
      <c r="F2465" s="3">
        <v>3517000000</v>
      </c>
      <c r="G2465" s="3">
        <v>179500000</v>
      </c>
    </row>
    <row r="2466" spans="1:7" x14ac:dyDescent="0.35">
      <c r="A2466">
        <v>2</v>
      </c>
      <c r="B2466">
        <v>2019</v>
      </c>
      <c r="C2466">
        <v>9</v>
      </c>
      <c r="D2466" t="s">
        <v>264</v>
      </c>
      <c r="E2466" t="s">
        <v>368</v>
      </c>
      <c r="F2466" s="3">
        <v>377600000</v>
      </c>
      <c r="G2466" s="3">
        <v>19272044</v>
      </c>
    </row>
    <row r="2467" spans="1:7" x14ac:dyDescent="0.35">
      <c r="A2467">
        <v>2</v>
      </c>
      <c r="B2467">
        <v>2019</v>
      </c>
      <c r="C2467">
        <v>9</v>
      </c>
      <c r="D2467" t="s">
        <v>265</v>
      </c>
      <c r="E2467" t="s">
        <v>369</v>
      </c>
      <c r="F2467" s="3">
        <v>244800000</v>
      </c>
      <c r="G2467" s="3">
        <v>12497115</v>
      </c>
    </row>
    <row r="2468" spans="1:7" x14ac:dyDescent="0.35">
      <c r="A2468">
        <v>2</v>
      </c>
      <c r="B2468">
        <v>2019</v>
      </c>
      <c r="C2468">
        <v>9</v>
      </c>
      <c r="D2468" t="s">
        <v>266</v>
      </c>
      <c r="E2468" t="s">
        <v>369</v>
      </c>
      <c r="F2468" s="3">
        <v>293200000</v>
      </c>
      <c r="G2468" s="3">
        <v>14925501</v>
      </c>
    </row>
    <row r="2469" spans="1:7" x14ac:dyDescent="0.35">
      <c r="A2469">
        <v>2</v>
      </c>
      <c r="B2469">
        <v>2019</v>
      </c>
      <c r="C2469">
        <v>9</v>
      </c>
      <c r="D2469" t="s">
        <v>267</v>
      </c>
      <c r="E2469" t="s">
        <v>370</v>
      </c>
      <c r="F2469" s="3">
        <v>3987000000</v>
      </c>
      <c r="G2469" s="3">
        <v>203400000</v>
      </c>
    </row>
    <row r="2470" spans="1:7" x14ac:dyDescent="0.35">
      <c r="A2470">
        <v>2</v>
      </c>
      <c r="B2470">
        <v>2019</v>
      </c>
      <c r="C2470">
        <v>9</v>
      </c>
      <c r="D2470" t="s">
        <v>268</v>
      </c>
      <c r="E2470" t="s">
        <v>370</v>
      </c>
      <c r="F2470" s="3">
        <v>6259000000</v>
      </c>
      <c r="G2470" s="3">
        <v>319300000</v>
      </c>
    </row>
    <row r="2471" spans="1:7" x14ac:dyDescent="0.35">
      <c r="A2471">
        <v>2</v>
      </c>
      <c r="B2471">
        <v>2019</v>
      </c>
      <c r="C2471">
        <v>9</v>
      </c>
      <c r="D2471" t="s">
        <v>269</v>
      </c>
      <c r="E2471" t="s">
        <v>370</v>
      </c>
      <c r="F2471" s="3">
        <v>1134000000</v>
      </c>
      <c r="G2471" s="3">
        <v>57756442</v>
      </c>
    </row>
    <row r="2472" spans="1:7" x14ac:dyDescent="0.35">
      <c r="A2472">
        <v>2</v>
      </c>
      <c r="B2472">
        <v>2019</v>
      </c>
      <c r="C2472">
        <v>9</v>
      </c>
      <c r="D2472" t="s">
        <v>270</v>
      </c>
      <c r="E2472" t="s">
        <v>371</v>
      </c>
      <c r="F2472" s="3">
        <v>34669833</v>
      </c>
      <c r="G2472" s="3">
        <v>1769595.5</v>
      </c>
    </row>
    <row r="2473" spans="1:7" x14ac:dyDescent="0.35">
      <c r="A2473">
        <v>2</v>
      </c>
      <c r="B2473">
        <v>2019</v>
      </c>
      <c r="C2473">
        <v>9</v>
      </c>
      <c r="D2473" t="s">
        <v>271</v>
      </c>
      <c r="E2473" t="s">
        <v>371</v>
      </c>
      <c r="F2473" s="3">
        <v>460300000</v>
      </c>
      <c r="G2473" s="3">
        <v>23511227</v>
      </c>
    </row>
    <row r="2474" spans="1:7" x14ac:dyDescent="0.35">
      <c r="A2474">
        <v>2</v>
      </c>
      <c r="B2474">
        <v>2019</v>
      </c>
      <c r="C2474">
        <v>9</v>
      </c>
      <c r="D2474" t="s">
        <v>272</v>
      </c>
      <c r="E2474" t="s">
        <v>371</v>
      </c>
      <c r="F2474" s="3">
        <v>32374387</v>
      </c>
      <c r="G2474" s="3">
        <v>1653539.8</v>
      </c>
    </row>
    <row r="2475" spans="1:7" x14ac:dyDescent="0.35">
      <c r="A2475">
        <v>2</v>
      </c>
      <c r="B2475">
        <v>2019</v>
      </c>
      <c r="C2475">
        <v>9</v>
      </c>
      <c r="D2475" t="s">
        <v>273</v>
      </c>
      <c r="E2475" t="s">
        <v>371</v>
      </c>
      <c r="F2475" s="3">
        <v>20139073</v>
      </c>
      <c r="G2475" s="3">
        <v>1029346.3</v>
      </c>
    </row>
    <row r="2476" spans="1:7" x14ac:dyDescent="0.35">
      <c r="A2476">
        <v>2</v>
      </c>
      <c r="B2476">
        <v>2019</v>
      </c>
      <c r="C2476">
        <v>9</v>
      </c>
      <c r="D2476" t="s">
        <v>274</v>
      </c>
      <c r="E2476" t="s">
        <v>371</v>
      </c>
      <c r="F2476" s="3">
        <v>665600000</v>
      </c>
      <c r="G2476" s="3">
        <v>33944102</v>
      </c>
    </row>
    <row r="2477" spans="1:7" x14ac:dyDescent="0.35">
      <c r="A2477">
        <v>2</v>
      </c>
      <c r="B2477">
        <v>2019</v>
      </c>
      <c r="C2477">
        <v>9</v>
      </c>
      <c r="D2477" t="s">
        <v>275</v>
      </c>
      <c r="E2477" t="s">
        <v>371</v>
      </c>
      <c r="F2477" s="3">
        <v>1345000000</v>
      </c>
      <c r="G2477" s="3">
        <v>68533326</v>
      </c>
    </row>
    <row r="2478" spans="1:7" x14ac:dyDescent="0.35">
      <c r="A2478">
        <v>2</v>
      </c>
      <c r="B2478">
        <v>2019</v>
      </c>
      <c r="C2478">
        <v>9</v>
      </c>
      <c r="D2478" t="s">
        <v>276</v>
      </c>
      <c r="E2478" t="s">
        <v>371</v>
      </c>
      <c r="F2478" s="3">
        <v>731600000</v>
      </c>
      <c r="G2478" s="3">
        <v>37347260</v>
      </c>
    </row>
    <row r="2479" spans="1:7" x14ac:dyDescent="0.35">
      <c r="A2479">
        <v>2</v>
      </c>
      <c r="B2479">
        <v>2019</v>
      </c>
      <c r="C2479">
        <v>9</v>
      </c>
      <c r="D2479" t="s">
        <v>277</v>
      </c>
      <c r="E2479" t="s">
        <v>371</v>
      </c>
      <c r="F2479" s="3">
        <v>39651280</v>
      </c>
      <c r="G2479" s="3">
        <v>2026325.3</v>
      </c>
    </row>
    <row r="2480" spans="1:7" x14ac:dyDescent="0.35">
      <c r="A2480">
        <v>2</v>
      </c>
      <c r="B2480">
        <v>2019</v>
      </c>
      <c r="C2480">
        <v>9</v>
      </c>
      <c r="D2480" t="s">
        <v>278</v>
      </c>
      <c r="E2480" t="s">
        <v>371</v>
      </c>
      <c r="F2480" s="3">
        <v>156400000</v>
      </c>
      <c r="G2480" s="3">
        <v>7988494.7999999998</v>
      </c>
    </row>
    <row r="2481" spans="1:7" x14ac:dyDescent="0.35">
      <c r="A2481">
        <v>2</v>
      </c>
      <c r="B2481">
        <v>2019</v>
      </c>
      <c r="C2481">
        <v>9</v>
      </c>
      <c r="D2481" t="s">
        <v>279</v>
      </c>
      <c r="E2481" t="s">
        <v>371</v>
      </c>
      <c r="F2481" s="3">
        <v>49535972</v>
      </c>
      <c r="G2481" s="3">
        <v>2525174.2999999998</v>
      </c>
    </row>
    <row r="2482" spans="1:7" x14ac:dyDescent="0.35">
      <c r="A2482">
        <v>2</v>
      </c>
      <c r="B2482">
        <v>2019</v>
      </c>
      <c r="C2482">
        <v>9</v>
      </c>
      <c r="D2482" t="s">
        <v>280</v>
      </c>
      <c r="E2482" t="s">
        <v>371</v>
      </c>
      <c r="F2482" s="3">
        <v>241400000</v>
      </c>
      <c r="G2482" s="3">
        <v>12321039</v>
      </c>
    </row>
    <row r="2483" spans="1:7" x14ac:dyDescent="0.35">
      <c r="A2483">
        <v>2</v>
      </c>
      <c r="B2483">
        <v>2019</v>
      </c>
      <c r="C2483">
        <v>9</v>
      </c>
      <c r="D2483" t="s">
        <v>281</v>
      </c>
      <c r="E2483" t="s">
        <v>371</v>
      </c>
      <c r="F2483" s="3">
        <v>60298781</v>
      </c>
      <c r="G2483" s="3">
        <v>3066164.5</v>
      </c>
    </row>
    <row r="2484" spans="1:7" x14ac:dyDescent="0.35">
      <c r="A2484">
        <v>2</v>
      </c>
      <c r="B2484">
        <v>2019</v>
      </c>
      <c r="C2484">
        <v>9</v>
      </c>
      <c r="D2484" t="s">
        <v>282</v>
      </c>
      <c r="E2484" t="s">
        <v>371</v>
      </c>
      <c r="F2484" s="3">
        <v>2070000000</v>
      </c>
      <c r="G2484" s="3">
        <v>105500000</v>
      </c>
    </row>
    <row r="2485" spans="1:7" x14ac:dyDescent="0.35">
      <c r="A2485">
        <v>2</v>
      </c>
      <c r="B2485">
        <v>2019</v>
      </c>
      <c r="C2485">
        <v>10</v>
      </c>
      <c r="D2485" t="s">
        <v>7</v>
      </c>
      <c r="E2485" t="s">
        <v>286</v>
      </c>
      <c r="F2485" s="3">
        <v>467100000</v>
      </c>
      <c r="G2485" s="3">
        <v>24154809</v>
      </c>
    </row>
    <row r="2486" spans="1:7" x14ac:dyDescent="0.35">
      <c r="A2486">
        <v>2</v>
      </c>
      <c r="B2486">
        <v>2019</v>
      </c>
      <c r="C2486">
        <v>10</v>
      </c>
      <c r="D2486" t="s">
        <v>8</v>
      </c>
      <c r="E2486" t="s">
        <v>287</v>
      </c>
      <c r="F2486" s="3">
        <v>11929521</v>
      </c>
      <c r="G2486" s="3">
        <v>608947.47</v>
      </c>
    </row>
    <row r="2487" spans="1:7" x14ac:dyDescent="0.35">
      <c r="A2487">
        <v>2</v>
      </c>
      <c r="B2487">
        <v>2019</v>
      </c>
      <c r="C2487">
        <v>10</v>
      </c>
      <c r="D2487" t="s">
        <v>9</v>
      </c>
      <c r="E2487" t="s">
        <v>287</v>
      </c>
      <c r="F2487" s="3">
        <v>71518045</v>
      </c>
      <c r="G2487" s="3">
        <v>3694909.3</v>
      </c>
    </row>
    <row r="2488" spans="1:7" x14ac:dyDescent="0.35">
      <c r="A2488">
        <v>2</v>
      </c>
      <c r="B2488">
        <v>2019</v>
      </c>
      <c r="C2488">
        <v>10</v>
      </c>
      <c r="D2488" t="s">
        <v>10</v>
      </c>
      <c r="E2488" t="s">
        <v>287</v>
      </c>
      <c r="F2488" s="3">
        <v>192700000</v>
      </c>
      <c r="G2488" s="3">
        <v>9952528.3000000007</v>
      </c>
    </row>
    <row r="2489" spans="1:7" x14ac:dyDescent="0.35">
      <c r="A2489">
        <v>2</v>
      </c>
      <c r="B2489">
        <v>2019</v>
      </c>
      <c r="C2489">
        <v>10</v>
      </c>
      <c r="D2489" t="s">
        <v>11</v>
      </c>
      <c r="E2489" t="s">
        <v>287</v>
      </c>
      <c r="F2489" s="3">
        <v>29481061</v>
      </c>
      <c r="G2489" s="3">
        <v>1523266</v>
      </c>
    </row>
    <row r="2490" spans="1:7" x14ac:dyDescent="0.35">
      <c r="A2490">
        <v>2</v>
      </c>
      <c r="B2490">
        <v>2019</v>
      </c>
      <c r="C2490">
        <v>10</v>
      </c>
      <c r="D2490" t="s">
        <v>12</v>
      </c>
      <c r="E2490" t="s">
        <v>287</v>
      </c>
      <c r="F2490" s="3">
        <v>1078613</v>
      </c>
      <c r="G2490" s="3">
        <v>56221.85</v>
      </c>
    </row>
    <row r="2491" spans="1:7" x14ac:dyDescent="0.35">
      <c r="A2491">
        <v>2</v>
      </c>
      <c r="B2491">
        <v>2019</v>
      </c>
      <c r="C2491">
        <v>10</v>
      </c>
      <c r="D2491" t="s">
        <v>13</v>
      </c>
      <c r="E2491" t="s">
        <v>287</v>
      </c>
      <c r="F2491" s="3">
        <v>289700000</v>
      </c>
      <c r="G2491" s="3">
        <v>14945675</v>
      </c>
    </row>
    <row r="2492" spans="1:7" x14ac:dyDescent="0.35">
      <c r="A2492">
        <v>2</v>
      </c>
      <c r="B2492">
        <v>2019</v>
      </c>
      <c r="C2492">
        <v>10</v>
      </c>
      <c r="D2492" t="s">
        <v>14</v>
      </c>
      <c r="E2492" t="s">
        <v>287</v>
      </c>
      <c r="F2492" s="3">
        <v>315900000</v>
      </c>
      <c r="G2492" s="3">
        <v>16323774</v>
      </c>
    </row>
    <row r="2493" spans="1:7" x14ac:dyDescent="0.35">
      <c r="A2493">
        <v>2</v>
      </c>
      <c r="B2493">
        <v>2019</v>
      </c>
      <c r="C2493">
        <v>10</v>
      </c>
      <c r="D2493" t="s">
        <v>15</v>
      </c>
      <c r="E2493" t="s">
        <v>287</v>
      </c>
      <c r="F2493" s="3">
        <v>643200000</v>
      </c>
      <c r="G2493" s="3">
        <v>33184359</v>
      </c>
    </row>
    <row r="2494" spans="1:7" x14ac:dyDescent="0.35">
      <c r="A2494">
        <v>2</v>
      </c>
      <c r="B2494">
        <v>2019</v>
      </c>
      <c r="C2494">
        <v>10</v>
      </c>
      <c r="D2494" t="s">
        <v>16</v>
      </c>
      <c r="E2494" t="s">
        <v>288</v>
      </c>
      <c r="F2494" s="3">
        <v>220200000</v>
      </c>
      <c r="G2494" s="3">
        <v>11485631</v>
      </c>
    </row>
    <row r="2495" spans="1:7" x14ac:dyDescent="0.35">
      <c r="A2495">
        <v>2</v>
      </c>
      <c r="B2495">
        <v>2019</v>
      </c>
      <c r="C2495">
        <v>10</v>
      </c>
      <c r="D2495" t="s">
        <v>17</v>
      </c>
      <c r="E2495" t="s">
        <v>288</v>
      </c>
      <c r="F2495" s="3">
        <v>16361739</v>
      </c>
      <c r="G2495" s="3">
        <v>855201.72</v>
      </c>
    </row>
    <row r="2496" spans="1:7" x14ac:dyDescent="0.35">
      <c r="A2496">
        <v>2</v>
      </c>
      <c r="B2496">
        <v>2019</v>
      </c>
      <c r="C2496">
        <v>10</v>
      </c>
      <c r="D2496" t="s">
        <v>18</v>
      </c>
      <c r="E2496" t="s">
        <v>288</v>
      </c>
      <c r="F2496" s="3">
        <v>1524000000</v>
      </c>
      <c r="G2496" s="3">
        <v>78668774</v>
      </c>
    </row>
    <row r="2497" spans="1:7" x14ac:dyDescent="0.35">
      <c r="A2497">
        <v>2</v>
      </c>
      <c r="B2497">
        <v>2019</v>
      </c>
      <c r="C2497">
        <v>10</v>
      </c>
      <c r="D2497" t="s">
        <v>19</v>
      </c>
      <c r="E2497" t="s">
        <v>288</v>
      </c>
      <c r="F2497" s="3">
        <v>1410000000</v>
      </c>
      <c r="G2497" s="3">
        <v>72786530</v>
      </c>
    </row>
    <row r="2498" spans="1:7" x14ac:dyDescent="0.35">
      <c r="A2498">
        <v>2</v>
      </c>
      <c r="B2498">
        <v>2019</v>
      </c>
      <c r="C2498">
        <v>10</v>
      </c>
      <c r="D2498" t="s">
        <v>20</v>
      </c>
      <c r="E2498" t="s">
        <v>289</v>
      </c>
      <c r="F2498" s="3">
        <v>1807000000</v>
      </c>
      <c r="G2498" s="3">
        <v>93373337</v>
      </c>
    </row>
    <row r="2499" spans="1:7" x14ac:dyDescent="0.35">
      <c r="A2499">
        <v>2</v>
      </c>
      <c r="B2499">
        <v>2019</v>
      </c>
      <c r="C2499">
        <v>10</v>
      </c>
      <c r="D2499" t="s">
        <v>21</v>
      </c>
      <c r="E2499" t="s">
        <v>289</v>
      </c>
      <c r="F2499" s="3">
        <v>51445381</v>
      </c>
      <c r="G2499" s="3">
        <v>2652111.5</v>
      </c>
    </row>
    <row r="2500" spans="1:7" x14ac:dyDescent="0.35">
      <c r="A2500">
        <v>2</v>
      </c>
      <c r="B2500">
        <v>2019</v>
      </c>
      <c r="C2500">
        <v>10</v>
      </c>
      <c r="D2500" t="s">
        <v>22</v>
      </c>
      <c r="E2500" t="s">
        <v>289</v>
      </c>
      <c r="F2500" s="3">
        <v>1822000000</v>
      </c>
      <c r="G2500" s="3">
        <v>94245295</v>
      </c>
    </row>
    <row r="2501" spans="1:7" x14ac:dyDescent="0.35">
      <c r="A2501">
        <v>2</v>
      </c>
      <c r="B2501">
        <v>2019</v>
      </c>
      <c r="C2501">
        <v>10</v>
      </c>
      <c r="D2501" t="s">
        <v>23</v>
      </c>
      <c r="E2501" t="s">
        <v>289</v>
      </c>
      <c r="F2501" s="3">
        <v>111200000</v>
      </c>
      <c r="G2501" s="3">
        <v>5707055</v>
      </c>
    </row>
    <row r="2502" spans="1:7" x14ac:dyDescent="0.35">
      <c r="A2502">
        <v>2</v>
      </c>
      <c r="B2502">
        <v>2019</v>
      </c>
      <c r="C2502">
        <v>10</v>
      </c>
      <c r="D2502" t="s">
        <v>24</v>
      </c>
      <c r="E2502" t="s">
        <v>290</v>
      </c>
      <c r="F2502" s="3">
        <v>10357183</v>
      </c>
      <c r="G2502" s="3">
        <v>534073.81000000006</v>
      </c>
    </row>
    <row r="2503" spans="1:7" x14ac:dyDescent="0.35">
      <c r="A2503">
        <v>2</v>
      </c>
      <c r="B2503">
        <v>2019</v>
      </c>
      <c r="C2503">
        <v>10</v>
      </c>
      <c r="D2503" t="s">
        <v>25</v>
      </c>
      <c r="E2503" t="s">
        <v>290</v>
      </c>
      <c r="F2503" s="3">
        <v>749400000</v>
      </c>
      <c r="G2503" s="3">
        <v>38553155</v>
      </c>
    </row>
    <row r="2504" spans="1:7" x14ac:dyDescent="0.35">
      <c r="A2504">
        <v>2</v>
      </c>
      <c r="B2504">
        <v>2019</v>
      </c>
      <c r="C2504">
        <v>10</v>
      </c>
      <c r="D2504" t="s">
        <v>26</v>
      </c>
      <c r="E2504" t="s">
        <v>290</v>
      </c>
      <c r="F2504" s="3">
        <v>266500000</v>
      </c>
      <c r="G2504" s="3">
        <v>13773374</v>
      </c>
    </row>
    <row r="2505" spans="1:7" x14ac:dyDescent="0.35">
      <c r="A2505">
        <v>2</v>
      </c>
      <c r="B2505">
        <v>2019</v>
      </c>
      <c r="C2505">
        <v>10</v>
      </c>
      <c r="D2505" t="s">
        <v>27</v>
      </c>
      <c r="E2505" t="s">
        <v>290</v>
      </c>
      <c r="F2505" s="3">
        <v>1267489</v>
      </c>
      <c r="G2505" s="3">
        <v>66090.399999999994</v>
      </c>
    </row>
    <row r="2506" spans="1:7" x14ac:dyDescent="0.35">
      <c r="A2506">
        <v>2</v>
      </c>
      <c r="B2506">
        <v>2019</v>
      </c>
      <c r="C2506">
        <v>10</v>
      </c>
      <c r="D2506" t="s">
        <v>28</v>
      </c>
      <c r="E2506" t="s">
        <v>291</v>
      </c>
      <c r="F2506" s="3">
        <v>124100000</v>
      </c>
      <c r="G2506" s="3">
        <v>6421796.7999999998</v>
      </c>
    </row>
    <row r="2507" spans="1:7" x14ac:dyDescent="0.35">
      <c r="A2507">
        <v>2</v>
      </c>
      <c r="B2507">
        <v>2019</v>
      </c>
      <c r="C2507">
        <v>10</v>
      </c>
      <c r="D2507" t="s">
        <v>29</v>
      </c>
      <c r="E2507" t="s">
        <v>291</v>
      </c>
      <c r="F2507" s="3">
        <v>3906000000</v>
      </c>
      <c r="G2507" s="3">
        <v>201700000</v>
      </c>
    </row>
    <row r="2508" spans="1:7" x14ac:dyDescent="0.35">
      <c r="A2508">
        <v>2</v>
      </c>
      <c r="B2508">
        <v>2019</v>
      </c>
      <c r="C2508">
        <v>10</v>
      </c>
      <c r="D2508" t="s">
        <v>30</v>
      </c>
      <c r="E2508" t="s">
        <v>291</v>
      </c>
      <c r="F2508" s="3">
        <v>151500000</v>
      </c>
      <c r="G2508" s="3">
        <v>7829769.7000000002</v>
      </c>
    </row>
    <row r="2509" spans="1:7" x14ac:dyDescent="0.35">
      <c r="A2509">
        <v>2</v>
      </c>
      <c r="B2509">
        <v>2019</v>
      </c>
      <c r="C2509">
        <v>10</v>
      </c>
      <c r="D2509" t="s">
        <v>31</v>
      </c>
      <c r="E2509" t="s">
        <v>291</v>
      </c>
      <c r="F2509" s="3">
        <v>13869489</v>
      </c>
      <c r="G2509" s="3">
        <v>714011.87</v>
      </c>
    </row>
    <row r="2510" spans="1:7" x14ac:dyDescent="0.35">
      <c r="A2510">
        <v>2</v>
      </c>
      <c r="B2510">
        <v>2019</v>
      </c>
      <c r="C2510">
        <v>10</v>
      </c>
      <c r="D2510" t="s">
        <v>32</v>
      </c>
      <c r="E2510" t="s">
        <v>292</v>
      </c>
      <c r="F2510" s="3">
        <v>2374000000</v>
      </c>
      <c r="G2510" s="3">
        <v>122900000</v>
      </c>
    </row>
    <row r="2511" spans="1:7" x14ac:dyDescent="0.35">
      <c r="A2511">
        <v>2</v>
      </c>
      <c r="B2511">
        <v>2019</v>
      </c>
      <c r="C2511">
        <v>10</v>
      </c>
      <c r="D2511" t="s">
        <v>33</v>
      </c>
      <c r="E2511" t="s">
        <v>293</v>
      </c>
      <c r="F2511" s="3">
        <v>992000000</v>
      </c>
      <c r="G2511" s="3">
        <v>51255873</v>
      </c>
    </row>
    <row r="2512" spans="1:7" x14ac:dyDescent="0.35">
      <c r="A2512">
        <v>2</v>
      </c>
      <c r="B2512">
        <v>2019</v>
      </c>
      <c r="C2512">
        <v>10</v>
      </c>
      <c r="D2512" t="s">
        <v>34</v>
      </c>
      <c r="E2512" t="s">
        <v>293</v>
      </c>
      <c r="F2512" s="3">
        <v>1403000000</v>
      </c>
      <c r="G2512" s="3">
        <v>72389219</v>
      </c>
    </row>
    <row r="2513" spans="1:7" x14ac:dyDescent="0.35">
      <c r="A2513">
        <v>2</v>
      </c>
      <c r="B2513">
        <v>2019</v>
      </c>
      <c r="C2513">
        <v>10</v>
      </c>
      <c r="D2513" t="s">
        <v>35</v>
      </c>
      <c r="E2513" t="s">
        <v>294</v>
      </c>
      <c r="F2513" s="3">
        <v>138300000</v>
      </c>
      <c r="G2513" s="3">
        <v>7146593.5999999996</v>
      </c>
    </row>
    <row r="2514" spans="1:7" x14ac:dyDescent="0.35">
      <c r="A2514">
        <v>2</v>
      </c>
      <c r="B2514">
        <v>2019</v>
      </c>
      <c r="C2514">
        <v>10</v>
      </c>
      <c r="D2514" t="s">
        <v>36</v>
      </c>
      <c r="E2514" t="s">
        <v>294</v>
      </c>
      <c r="F2514" s="3">
        <v>111100000</v>
      </c>
      <c r="G2514" s="3">
        <v>5726302.0999999996</v>
      </c>
    </row>
    <row r="2515" spans="1:7" x14ac:dyDescent="0.35">
      <c r="A2515">
        <v>2</v>
      </c>
      <c r="B2515">
        <v>2019</v>
      </c>
      <c r="C2515">
        <v>10</v>
      </c>
      <c r="D2515" t="s">
        <v>37</v>
      </c>
      <c r="E2515" t="s">
        <v>294</v>
      </c>
      <c r="F2515" s="3">
        <v>37434452</v>
      </c>
      <c r="G2515" s="3">
        <v>1943479.7</v>
      </c>
    </row>
    <row r="2516" spans="1:7" x14ac:dyDescent="0.35">
      <c r="A2516">
        <v>2</v>
      </c>
      <c r="B2516">
        <v>2019</v>
      </c>
      <c r="C2516">
        <v>10</v>
      </c>
      <c r="D2516" t="s">
        <v>38</v>
      </c>
      <c r="E2516" t="s">
        <v>294</v>
      </c>
      <c r="F2516" s="3">
        <v>317300000</v>
      </c>
      <c r="G2516" s="3">
        <v>16363192</v>
      </c>
    </row>
    <row r="2517" spans="1:7" x14ac:dyDescent="0.35">
      <c r="A2517">
        <v>2</v>
      </c>
      <c r="B2517">
        <v>2019</v>
      </c>
      <c r="C2517">
        <v>10</v>
      </c>
      <c r="D2517" t="s">
        <v>39</v>
      </c>
      <c r="E2517" t="s">
        <v>294</v>
      </c>
      <c r="F2517" s="3">
        <v>9401273</v>
      </c>
      <c r="G2517" s="3">
        <v>485205.04</v>
      </c>
    </row>
    <row r="2518" spans="1:7" x14ac:dyDescent="0.35">
      <c r="A2518">
        <v>2</v>
      </c>
      <c r="B2518">
        <v>2019</v>
      </c>
      <c r="C2518">
        <v>10</v>
      </c>
      <c r="D2518" t="s">
        <v>40</v>
      </c>
      <c r="E2518" t="s">
        <v>294</v>
      </c>
      <c r="F2518" s="3">
        <v>298000000</v>
      </c>
      <c r="G2518" s="3">
        <v>15366942</v>
      </c>
    </row>
    <row r="2519" spans="1:7" x14ac:dyDescent="0.35">
      <c r="A2519">
        <v>2</v>
      </c>
      <c r="B2519">
        <v>2019</v>
      </c>
      <c r="C2519">
        <v>10</v>
      </c>
      <c r="D2519" t="s">
        <v>41</v>
      </c>
      <c r="E2519" t="s">
        <v>294</v>
      </c>
      <c r="F2519" s="3">
        <v>853600000</v>
      </c>
      <c r="G2519" s="3">
        <v>44043666</v>
      </c>
    </row>
    <row r="2520" spans="1:7" x14ac:dyDescent="0.35">
      <c r="A2520">
        <v>2</v>
      </c>
      <c r="B2520">
        <v>2019</v>
      </c>
      <c r="C2520">
        <v>10</v>
      </c>
      <c r="D2520" t="s">
        <v>42</v>
      </c>
      <c r="E2520" t="s">
        <v>294</v>
      </c>
      <c r="F2520" s="3">
        <v>868</v>
      </c>
      <c r="G2520" s="3">
        <v>44.39</v>
      </c>
    </row>
    <row r="2521" spans="1:7" x14ac:dyDescent="0.35">
      <c r="A2521">
        <v>2</v>
      </c>
      <c r="B2521">
        <v>2019</v>
      </c>
      <c r="C2521">
        <v>10</v>
      </c>
      <c r="D2521" t="s">
        <v>43</v>
      </c>
      <c r="E2521" t="s">
        <v>294</v>
      </c>
      <c r="F2521" s="3">
        <v>234000000</v>
      </c>
      <c r="G2521" s="3">
        <v>12070155</v>
      </c>
    </row>
    <row r="2522" spans="1:7" x14ac:dyDescent="0.35">
      <c r="A2522">
        <v>2</v>
      </c>
      <c r="B2522">
        <v>2019</v>
      </c>
      <c r="C2522">
        <v>10</v>
      </c>
      <c r="D2522" t="s">
        <v>44</v>
      </c>
      <c r="E2522" t="s">
        <v>294</v>
      </c>
      <c r="F2522" s="3">
        <v>913900000</v>
      </c>
      <c r="G2522" s="3">
        <v>47234020</v>
      </c>
    </row>
    <row r="2523" spans="1:7" x14ac:dyDescent="0.35">
      <c r="A2523">
        <v>2</v>
      </c>
      <c r="B2523">
        <v>2019</v>
      </c>
      <c r="C2523">
        <v>10</v>
      </c>
      <c r="D2523" t="s">
        <v>45</v>
      </c>
      <c r="E2523" t="s">
        <v>295</v>
      </c>
      <c r="F2523" s="3">
        <v>1129000000</v>
      </c>
      <c r="G2523" s="3">
        <v>58321908</v>
      </c>
    </row>
    <row r="2524" spans="1:7" x14ac:dyDescent="0.35">
      <c r="A2524">
        <v>2</v>
      </c>
      <c r="B2524">
        <v>2019</v>
      </c>
      <c r="C2524">
        <v>10</v>
      </c>
      <c r="D2524" t="s">
        <v>46</v>
      </c>
      <c r="E2524" t="s">
        <v>295</v>
      </c>
      <c r="F2524" s="3">
        <v>1020209</v>
      </c>
      <c r="G2524" s="3">
        <v>52578.47</v>
      </c>
    </row>
    <row r="2525" spans="1:7" x14ac:dyDescent="0.35">
      <c r="A2525">
        <v>2</v>
      </c>
      <c r="B2525">
        <v>2019</v>
      </c>
      <c r="C2525">
        <v>10</v>
      </c>
      <c r="D2525" t="s">
        <v>47</v>
      </c>
      <c r="E2525" t="s">
        <v>295</v>
      </c>
      <c r="F2525" s="3">
        <v>1291707</v>
      </c>
      <c r="G2525" s="3">
        <v>66178.06</v>
      </c>
    </row>
    <row r="2526" spans="1:7" x14ac:dyDescent="0.35">
      <c r="A2526">
        <v>2</v>
      </c>
      <c r="B2526">
        <v>2019</v>
      </c>
      <c r="C2526">
        <v>10</v>
      </c>
      <c r="D2526" t="s">
        <v>48</v>
      </c>
      <c r="E2526" t="s">
        <v>295</v>
      </c>
      <c r="F2526" s="3">
        <v>7729000000</v>
      </c>
      <c r="G2526" s="3">
        <v>399000000</v>
      </c>
    </row>
    <row r="2527" spans="1:7" x14ac:dyDescent="0.35">
      <c r="A2527">
        <v>2</v>
      </c>
      <c r="B2527">
        <v>2019</v>
      </c>
      <c r="C2527">
        <v>10</v>
      </c>
      <c r="D2527" t="s">
        <v>49</v>
      </c>
      <c r="E2527" t="s">
        <v>295</v>
      </c>
      <c r="F2527" s="3">
        <v>13649559</v>
      </c>
      <c r="G2527" s="3">
        <v>706519.78</v>
      </c>
    </row>
    <row r="2528" spans="1:7" x14ac:dyDescent="0.35">
      <c r="A2528">
        <v>2</v>
      </c>
      <c r="B2528">
        <v>2019</v>
      </c>
      <c r="C2528">
        <v>10</v>
      </c>
      <c r="D2528" t="s">
        <v>50</v>
      </c>
      <c r="E2528" t="s">
        <v>295</v>
      </c>
      <c r="F2528" s="3">
        <v>3930546</v>
      </c>
      <c r="G2528" s="3">
        <v>202730.02</v>
      </c>
    </row>
    <row r="2529" spans="1:7" x14ac:dyDescent="0.35">
      <c r="A2529">
        <v>2</v>
      </c>
      <c r="B2529">
        <v>2019</v>
      </c>
      <c r="C2529">
        <v>10</v>
      </c>
      <c r="D2529" t="s">
        <v>51</v>
      </c>
      <c r="E2529" t="s">
        <v>295</v>
      </c>
      <c r="F2529" s="3">
        <v>22314527</v>
      </c>
      <c r="G2529" s="3">
        <v>1147869.3999999999</v>
      </c>
    </row>
    <row r="2530" spans="1:7" x14ac:dyDescent="0.35">
      <c r="A2530">
        <v>2</v>
      </c>
      <c r="B2530">
        <v>2019</v>
      </c>
      <c r="C2530">
        <v>10</v>
      </c>
      <c r="D2530" t="s">
        <v>52</v>
      </c>
      <c r="E2530" t="s">
        <v>295</v>
      </c>
      <c r="F2530" s="3">
        <v>3587000000</v>
      </c>
      <c r="G2530" s="3">
        <v>185300000</v>
      </c>
    </row>
    <row r="2531" spans="1:7" x14ac:dyDescent="0.35">
      <c r="A2531">
        <v>2</v>
      </c>
      <c r="B2531">
        <v>2019</v>
      </c>
      <c r="C2531">
        <v>10</v>
      </c>
      <c r="D2531" t="s">
        <v>53</v>
      </c>
      <c r="E2531" t="s">
        <v>295</v>
      </c>
      <c r="F2531" s="3">
        <v>7430260</v>
      </c>
      <c r="G2531" s="3">
        <v>383837.22</v>
      </c>
    </row>
    <row r="2532" spans="1:7" x14ac:dyDescent="0.35">
      <c r="A2532">
        <v>2</v>
      </c>
      <c r="B2532">
        <v>2019</v>
      </c>
      <c r="C2532">
        <v>10</v>
      </c>
      <c r="D2532" t="s">
        <v>54</v>
      </c>
      <c r="E2532" t="s">
        <v>295</v>
      </c>
      <c r="F2532" s="3">
        <v>143600000</v>
      </c>
      <c r="G2532" s="3">
        <v>7418999.9000000004</v>
      </c>
    </row>
    <row r="2533" spans="1:7" x14ac:dyDescent="0.35">
      <c r="A2533">
        <v>2</v>
      </c>
      <c r="B2533">
        <v>2019</v>
      </c>
      <c r="C2533">
        <v>10</v>
      </c>
      <c r="D2533" t="s">
        <v>55</v>
      </c>
      <c r="E2533" t="s">
        <v>296</v>
      </c>
      <c r="F2533" s="3">
        <v>59240308</v>
      </c>
      <c r="G2533" s="3">
        <v>3062863.9</v>
      </c>
    </row>
    <row r="2534" spans="1:7" x14ac:dyDescent="0.35">
      <c r="A2534">
        <v>2</v>
      </c>
      <c r="B2534">
        <v>2019</v>
      </c>
      <c r="C2534">
        <v>10</v>
      </c>
      <c r="D2534" t="s">
        <v>56</v>
      </c>
      <c r="E2534" t="s">
        <v>296</v>
      </c>
      <c r="F2534" s="3">
        <v>479300000</v>
      </c>
      <c r="G2534" s="3">
        <v>24638083</v>
      </c>
    </row>
    <row r="2535" spans="1:7" x14ac:dyDescent="0.35">
      <c r="A2535">
        <v>2</v>
      </c>
      <c r="B2535">
        <v>2019</v>
      </c>
      <c r="C2535">
        <v>10</v>
      </c>
      <c r="D2535" t="s">
        <v>57</v>
      </c>
      <c r="E2535" t="s">
        <v>296</v>
      </c>
      <c r="F2535" s="3">
        <v>57035723</v>
      </c>
      <c r="G2535" s="3">
        <v>2941508.9</v>
      </c>
    </row>
    <row r="2536" spans="1:7" x14ac:dyDescent="0.35">
      <c r="A2536">
        <v>2</v>
      </c>
      <c r="B2536">
        <v>2019</v>
      </c>
      <c r="C2536">
        <v>10</v>
      </c>
      <c r="D2536" t="s">
        <v>58</v>
      </c>
      <c r="E2536" t="s">
        <v>297</v>
      </c>
      <c r="F2536" s="3">
        <v>880284</v>
      </c>
      <c r="G2536" s="3">
        <v>45353.87</v>
      </c>
    </row>
    <row r="2537" spans="1:7" x14ac:dyDescent="0.35">
      <c r="A2537">
        <v>2</v>
      </c>
      <c r="B2537">
        <v>2019</v>
      </c>
      <c r="C2537">
        <v>10</v>
      </c>
      <c r="D2537" t="s">
        <v>59</v>
      </c>
      <c r="E2537" t="s">
        <v>297</v>
      </c>
      <c r="F2537" s="3">
        <v>353500000</v>
      </c>
      <c r="G2537" s="3">
        <v>18243122</v>
      </c>
    </row>
    <row r="2538" spans="1:7" x14ac:dyDescent="0.35">
      <c r="A2538">
        <v>2</v>
      </c>
      <c r="B2538">
        <v>2019</v>
      </c>
      <c r="C2538">
        <v>10</v>
      </c>
      <c r="D2538" t="s">
        <v>60</v>
      </c>
      <c r="E2538" t="s">
        <v>297</v>
      </c>
      <c r="F2538" s="3">
        <v>30096011</v>
      </c>
      <c r="G2538" s="3">
        <v>1553487.7</v>
      </c>
    </row>
    <row r="2539" spans="1:7" x14ac:dyDescent="0.35">
      <c r="A2539">
        <v>2</v>
      </c>
      <c r="B2539">
        <v>2019</v>
      </c>
      <c r="C2539">
        <v>10</v>
      </c>
      <c r="D2539" t="s">
        <v>61</v>
      </c>
      <c r="E2539" t="s">
        <v>298</v>
      </c>
      <c r="F2539" s="3">
        <v>577600000</v>
      </c>
      <c r="G2539" s="3">
        <v>29816604</v>
      </c>
    </row>
    <row r="2540" spans="1:7" x14ac:dyDescent="0.35">
      <c r="A2540">
        <v>2</v>
      </c>
      <c r="B2540">
        <v>2019</v>
      </c>
      <c r="C2540">
        <v>10</v>
      </c>
      <c r="D2540" t="s">
        <v>62</v>
      </c>
      <c r="E2540" t="s">
        <v>298</v>
      </c>
      <c r="F2540" s="3">
        <v>141000000</v>
      </c>
      <c r="G2540" s="3">
        <v>7284310.7999999998</v>
      </c>
    </row>
    <row r="2541" spans="1:7" x14ac:dyDescent="0.35">
      <c r="A2541">
        <v>2</v>
      </c>
      <c r="B2541">
        <v>2019</v>
      </c>
      <c r="C2541">
        <v>10</v>
      </c>
      <c r="D2541" t="s">
        <v>63</v>
      </c>
      <c r="E2541" t="s">
        <v>298</v>
      </c>
      <c r="F2541" s="3">
        <v>284600000</v>
      </c>
      <c r="G2541" s="3">
        <v>14689965</v>
      </c>
    </row>
    <row r="2542" spans="1:7" x14ac:dyDescent="0.35">
      <c r="A2542">
        <v>2</v>
      </c>
      <c r="B2542">
        <v>2019</v>
      </c>
      <c r="C2542">
        <v>10</v>
      </c>
      <c r="D2542" t="s">
        <v>64</v>
      </c>
      <c r="E2542" t="s">
        <v>298</v>
      </c>
      <c r="F2542" s="3">
        <v>32863598</v>
      </c>
      <c r="G2542" s="3">
        <v>1695674.8</v>
      </c>
    </row>
    <row r="2543" spans="1:7" x14ac:dyDescent="0.35">
      <c r="A2543">
        <v>2</v>
      </c>
      <c r="B2543">
        <v>2019</v>
      </c>
      <c r="C2543">
        <v>10</v>
      </c>
      <c r="D2543" t="s">
        <v>65</v>
      </c>
      <c r="E2543" t="s">
        <v>299</v>
      </c>
      <c r="F2543" s="3">
        <v>199200000</v>
      </c>
      <c r="G2543" s="3">
        <v>10286045</v>
      </c>
    </row>
    <row r="2544" spans="1:7" x14ac:dyDescent="0.35">
      <c r="A2544">
        <v>2</v>
      </c>
      <c r="B2544">
        <v>2019</v>
      </c>
      <c r="C2544">
        <v>10</v>
      </c>
      <c r="D2544" t="s">
        <v>66</v>
      </c>
      <c r="E2544" t="s">
        <v>299</v>
      </c>
      <c r="F2544" s="3">
        <v>454700000</v>
      </c>
      <c r="G2544" s="3">
        <v>23444078</v>
      </c>
    </row>
    <row r="2545" spans="1:7" x14ac:dyDescent="0.35">
      <c r="A2545">
        <v>2</v>
      </c>
      <c r="B2545">
        <v>2019</v>
      </c>
      <c r="C2545">
        <v>10</v>
      </c>
      <c r="D2545" t="s">
        <v>67</v>
      </c>
      <c r="E2545" t="s">
        <v>300</v>
      </c>
      <c r="F2545" s="3">
        <v>181000000</v>
      </c>
      <c r="G2545" s="3">
        <v>9349908</v>
      </c>
    </row>
    <row r="2546" spans="1:7" x14ac:dyDescent="0.35">
      <c r="A2546">
        <v>2</v>
      </c>
      <c r="B2546">
        <v>2019</v>
      </c>
      <c r="C2546">
        <v>10</v>
      </c>
      <c r="D2546" t="s">
        <v>68</v>
      </c>
      <c r="E2546" t="s">
        <v>300</v>
      </c>
      <c r="F2546" s="3">
        <v>1293000000</v>
      </c>
      <c r="G2546" s="3">
        <v>66764112</v>
      </c>
    </row>
    <row r="2547" spans="1:7" x14ac:dyDescent="0.35">
      <c r="A2547">
        <v>2</v>
      </c>
      <c r="B2547">
        <v>2019</v>
      </c>
      <c r="C2547">
        <v>10</v>
      </c>
      <c r="D2547" t="s">
        <v>69</v>
      </c>
      <c r="E2547" t="s">
        <v>301</v>
      </c>
      <c r="F2547" s="3">
        <v>172000000</v>
      </c>
      <c r="G2547" s="3">
        <v>8884572.8000000007</v>
      </c>
    </row>
    <row r="2548" spans="1:7" x14ac:dyDescent="0.35">
      <c r="A2548">
        <v>2</v>
      </c>
      <c r="B2548">
        <v>2019</v>
      </c>
      <c r="C2548">
        <v>10</v>
      </c>
      <c r="D2548" t="s">
        <v>70</v>
      </c>
      <c r="E2548" t="s">
        <v>301</v>
      </c>
      <c r="F2548" s="3">
        <v>15094167</v>
      </c>
      <c r="G2548" s="3">
        <v>778106.97</v>
      </c>
    </row>
    <row r="2549" spans="1:7" x14ac:dyDescent="0.35">
      <c r="A2549">
        <v>2</v>
      </c>
      <c r="B2549">
        <v>2019</v>
      </c>
      <c r="C2549">
        <v>10</v>
      </c>
      <c r="D2549" t="s">
        <v>71</v>
      </c>
      <c r="E2549" t="s">
        <v>301</v>
      </c>
      <c r="F2549" s="3">
        <v>111000000</v>
      </c>
      <c r="G2549" s="3">
        <v>5741408.2999999998</v>
      </c>
    </row>
    <row r="2550" spans="1:7" x14ac:dyDescent="0.35">
      <c r="A2550">
        <v>2</v>
      </c>
      <c r="B2550">
        <v>2019</v>
      </c>
      <c r="C2550">
        <v>10</v>
      </c>
      <c r="D2550" t="s">
        <v>72</v>
      </c>
      <c r="E2550" t="s">
        <v>301</v>
      </c>
      <c r="F2550" s="3">
        <v>112700000</v>
      </c>
      <c r="G2550" s="3">
        <v>5824123.2000000002</v>
      </c>
    </row>
    <row r="2551" spans="1:7" x14ac:dyDescent="0.35">
      <c r="A2551">
        <v>2</v>
      </c>
      <c r="B2551">
        <v>2019</v>
      </c>
      <c r="C2551">
        <v>10</v>
      </c>
      <c r="D2551" t="s">
        <v>73</v>
      </c>
      <c r="E2551" t="s">
        <v>301</v>
      </c>
      <c r="F2551" s="3">
        <v>1105000000</v>
      </c>
      <c r="G2551" s="3">
        <v>57058785</v>
      </c>
    </row>
    <row r="2552" spans="1:7" x14ac:dyDescent="0.35">
      <c r="A2552">
        <v>2</v>
      </c>
      <c r="B2552">
        <v>2019</v>
      </c>
      <c r="C2552">
        <v>10</v>
      </c>
      <c r="D2552" t="s">
        <v>74</v>
      </c>
      <c r="E2552" t="s">
        <v>302</v>
      </c>
      <c r="F2552" s="3">
        <v>165600000</v>
      </c>
      <c r="G2552" s="3">
        <v>8544173.6999999993</v>
      </c>
    </row>
    <row r="2553" spans="1:7" x14ac:dyDescent="0.35">
      <c r="A2553">
        <v>2</v>
      </c>
      <c r="B2553">
        <v>2019</v>
      </c>
      <c r="C2553">
        <v>10</v>
      </c>
      <c r="D2553" t="s">
        <v>75</v>
      </c>
      <c r="E2553" t="s">
        <v>302</v>
      </c>
      <c r="F2553" s="3">
        <v>21572136</v>
      </c>
      <c r="G2553" s="3">
        <v>1112643.7</v>
      </c>
    </row>
    <row r="2554" spans="1:7" x14ac:dyDescent="0.35">
      <c r="A2554">
        <v>2</v>
      </c>
      <c r="B2554">
        <v>2019</v>
      </c>
      <c r="C2554">
        <v>10</v>
      </c>
      <c r="D2554" t="s">
        <v>76</v>
      </c>
      <c r="E2554" t="s">
        <v>302</v>
      </c>
      <c r="F2554" s="3">
        <v>973100000</v>
      </c>
      <c r="G2554" s="3">
        <v>50235815</v>
      </c>
    </row>
    <row r="2555" spans="1:7" x14ac:dyDescent="0.35">
      <c r="A2555">
        <v>2</v>
      </c>
      <c r="B2555">
        <v>2019</v>
      </c>
      <c r="C2555">
        <v>10</v>
      </c>
      <c r="D2555" t="s">
        <v>77</v>
      </c>
      <c r="E2555" t="s">
        <v>303</v>
      </c>
      <c r="F2555" s="3">
        <v>7881019</v>
      </c>
      <c r="G2555" s="3">
        <v>405139.44</v>
      </c>
    </row>
    <row r="2556" spans="1:7" x14ac:dyDescent="0.35">
      <c r="A2556">
        <v>2</v>
      </c>
      <c r="B2556">
        <v>2019</v>
      </c>
      <c r="C2556">
        <v>10</v>
      </c>
      <c r="D2556" t="s">
        <v>78</v>
      </c>
      <c r="E2556" t="s">
        <v>303</v>
      </c>
      <c r="F2556" s="3">
        <v>1766000000</v>
      </c>
      <c r="G2556" s="3">
        <v>91216987</v>
      </c>
    </row>
    <row r="2557" spans="1:7" x14ac:dyDescent="0.35">
      <c r="A2557">
        <v>2</v>
      </c>
      <c r="B2557">
        <v>2019</v>
      </c>
      <c r="C2557">
        <v>10</v>
      </c>
      <c r="D2557" t="s">
        <v>79</v>
      </c>
      <c r="E2557" t="s">
        <v>303</v>
      </c>
      <c r="F2557" s="3">
        <v>426400000</v>
      </c>
      <c r="G2557" s="3">
        <v>22029733</v>
      </c>
    </row>
    <row r="2558" spans="1:7" x14ac:dyDescent="0.35">
      <c r="A2558">
        <v>2</v>
      </c>
      <c r="B2558">
        <v>2019</v>
      </c>
      <c r="C2558">
        <v>10</v>
      </c>
      <c r="D2558" t="s">
        <v>80</v>
      </c>
      <c r="E2558" t="s">
        <v>303</v>
      </c>
      <c r="F2558" s="3">
        <v>249700000</v>
      </c>
      <c r="G2558" s="3">
        <v>12910762</v>
      </c>
    </row>
    <row r="2559" spans="1:7" x14ac:dyDescent="0.35">
      <c r="A2559">
        <v>2</v>
      </c>
      <c r="B2559">
        <v>2019</v>
      </c>
      <c r="C2559">
        <v>10</v>
      </c>
      <c r="D2559" t="s">
        <v>81</v>
      </c>
      <c r="E2559" t="s">
        <v>303</v>
      </c>
      <c r="F2559" s="3">
        <v>361713</v>
      </c>
      <c r="G2559" s="3">
        <v>18566.28</v>
      </c>
    </row>
    <row r="2560" spans="1:7" x14ac:dyDescent="0.35">
      <c r="A2560">
        <v>2</v>
      </c>
      <c r="B2560">
        <v>2019</v>
      </c>
      <c r="C2560">
        <v>10</v>
      </c>
      <c r="D2560" t="s">
        <v>82</v>
      </c>
      <c r="E2560" t="s">
        <v>303</v>
      </c>
      <c r="F2560" s="3">
        <v>3201000000</v>
      </c>
      <c r="G2560" s="3">
        <v>165400000</v>
      </c>
    </row>
    <row r="2561" spans="1:7" x14ac:dyDescent="0.35">
      <c r="A2561">
        <v>2</v>
      </c>
      <c r="B2561">
        <v>2019</v>
      </c>
      <c r="C2561">
        <v>10</v>
      </c>
      <c r="D2561" t="s">
        <v>83</v>
      </c>
      <c r="E2561" t="s">
        <v>304</v>
      </c>
      <c r="F2561" s="3">
        <v>196800000</v>
      </c>
      <c r="G2561" s="3">
        <v>10185248</v>
      </c>
    </row>
    <row r="2562" spans="1:7" x14ac:dyDescent="0.35">
      <c r="A2562">
        <v>2</v>
      </c>
      <c r="B2562">
        <v>2019</v>
      </c>
      <c r="C2562">
        <v>10</v>
      </c>
      <c r="D2562" t="s">
        <v>84</v>
      </c>
      <c r="E2562" t="s">
        <v>304</v>
      </c>
      <c r="F2562" s="3">
        <v>208100000</v>
      </c>
      <c r="G2562" s="3">
        <v>10763088</v>
      </c>
    </row>
    <row r="2563" spans="1:7" x14ac:dyDescent="0.35">
      <c r="A2563">
        <v>2</v>
      </c>
      <c r="B2563">
        <v>2019</v>
      </c>
      <c r="C2563">
        <v>10</v>
      </c>
      <c r="D2563" t="s">
        <v>85</v>
      </c>
      <c r="E2563" t="s">
        <v>305</v>
      </c>
      <c r="F2563" s="3">
        <v>446900000</v>
      </c>
      <c r="G2563" s="3">
        <v>23041829</v>
      </c>
    </row>
    <row r="2564" spans="1:7" x14ac:dyDescent="0.35">
      <c r="A2564">
        <v>2</v>
      </c>
      <c r="B2564">
        <v>2019</v>
      </c>
      <c r="C2564">
        <v>10</v>
      </c>
      <c r="D2564" t="s">
        <v>86</v>
      </c>
      <c r="E2564" t="s">
        <v>306</v>
      </c>
      <c r="F2564" s="3">
        <v>798800000</v>
      </c>
      <c r="G2564" s="3">
        <v>41257788</v>
      </c>
    </row>
    <row r="2565" spans="1:7" x14ac:dyDescent="0.35">
      <c r="A2565">
        <v>2</v>
      </c>
      <c r="B2565">
        <v>2019</v>
      </c>
      <c r="C2565">
        <v>10</v>
      </c>
      <c r="D2565" t="s">
        <v>87</v>
      </c>
      <c r="E2565" t="s">
        <v>306</v>
      </c>
      <c r="F2565" s="3">
        <v>67303776</v>
      </c>
      <c r="G2565" s="3">
        <v>3475745.4</v>
      </c>
    </row>
    <row r="2566" spans="1:7" x14ac:dyDescent="0.35">
      <c r="A2566">
        <v>2</v>
      </c>
      <c r="B2566">
        <v>2019</v>
      </c>
      <c r="C2566">
        <v>10</v>
      </c>
      <c r="D2566" t="s">
        <v>88</v>
      </c>
      <c r="E2566" t="s">
        <v>306</v>
      </c>
      <c r="F2566" s="3">
        <v>13589298</v>
      </c>
      <c r="G2566" s="3">
        <v>702711.16</v>
      </c>
    </row>
    <row r="2567" spans="1:7" x14ac:dyDescent="0.35">
      <c r="A2567">
        <v>2</v>
      </c>
      <c r="B2567">
        <v>2019</v>
      </c>
      <c r="C2567">
        <v>10</v>
      </c>
      <c r="D2567" t="s">
        <v>89</v>
      </c>
      <c r="E2567" t="s">
        <v>306</v>
      </c>
      <c r="F2567" s="3">
        <v>117300000</v>
      </c>
      <c r="G2567" s="3">
        <v>6059756.5</v>
      </c>
    </row>
    <row r="2568" spans="1:7" x14ac:dyDescent="0.35">
      <c r="A2568">
        <v>2</v>
      </c>
      <c r="B2568">
        <v>2019</v>
      </c>
      <c r="C2568">
        <v>10</v>
      </c>
      <c r="D2568" t="s">
        <v>90</v>
      </c>
      <c r="E2568" t="s">
        <v>306</v>
      </c>
      <c r="F2568" s="3">
        <v>3840835</v>
      </c>
      <c r="G2568" s="3">
        <v>198623.08</v>
      </c>
    </row>
    <row r="2569" spans="1:7" x14ac:dyDescent="0.35">
      <c r="A2569">
        <v>2</v>
      </c>
      <c r="B2569">
        <v>2019</v>
      </c>
      <c r="C2569">
        <v>10</v>
      </c>
      <c r="D2569" t="s">
        <v>91</v>
      </c>
      <c r="E2569" t="s">
        <v>307</v>
      </c>
      <c r="F2569" s="3">
        <v>119700000</v>
      </c>
      <c r="G2569" s="3">
        <v>6194379.2999999998</v>
      </c>
    </row>
    <row r="2570" spans="1:7" x14ac:dyDescent="0.35">
      <c r="A2570">
        <v>2</v>
      </c>
      <c r="B2570">
        <v>2019</v>
      </c>
      <c r="C2570">
        <v>10</v>
      </c>
      <c r="D2570" t="s">
        <v>92</v>
      </c>
      <c r="E2570" t="s">
        <v>307</v>
      </c>
      <c r="F2570" s="3">
        <v>610500000</v>
      </c>
      <c r="G2570" s="3">
        <v>31418668</v>
      </c>
    </row>
    <row r="2571" spans="1:7" x14ac:dyDescent="0.35">
      <c r="A2571">
        <v>2</v>
      </c>
      <c r="B2571">
        <v>2019</v>
      </c>
      <c r="C2571">
        <v>10</v>
      </c>
      <c r="D2571" t="s">
        <v>93</v>
      </c>
      <c r="E2571" t="s">
        <v>308</v>
      </c>
      <c r="F2571" s="3">
        <v>13910794</v>
      </c>
      <c r="G2571" s="3">
        <v>716034.43</v>
      </c>
    </row>
    <row r="2572" spans="1:7" x14ac:dyDescent="0.35">
      <c r="A2572">
        <v>2</v>
      </c>
      <c r="B2572">
        <v>2019</v>
      </c>
      <c r="C2572">
        <v>10</v>
      </c>
      <c r="D2572" t="s">
        <v>283</v>
      </c>
      <c r="E2572" t="s">
        <v>308</v>
      </c>
      <c r="F2572" s="3">
        <v>641803</v>
      </c>
      <c r="G2572" s="3">
        <v>33142.04</v>
      </c>
    </row>
    <row r="2573" spans="1:7" x14ac:dyDescent="0.35">
      <c r="A2573">
        <v>2</v>
      </c>
      <c r="B2573">
        <v>2019</v>
      </c>
      <c r="C2573">
        <v>10</v>
      </c>
      <c r="D2573" t="s">
        <v>94</v>
      </c>
      <c r="E2573" t="s">
        <v>309</v>
      </c>
      <c r="F2573" s="3">
        <v>67374773</v>
      </c>
      <c r="G2573" s="3">
        <v>3485043.4</v>
      </c>
    </row>
    <row r="2574" spans="1:7" x14ac:dyDescent="0.35">
      <c r="A2574">
        <v>2</v>
      </c>
      <c r="B2574">
        <v>2019</v>
      </c>
      <c r="C2574">
        <v>10</v>
      </c>
      <c r="D2574" t="s">
        <v>95</v>
      </c>
      <c r="E2574" t="s">
        <v>310</v>
      </c>
      <c r="F2574" s="3">
        <v>406700000</v>
      </c>
      <c r="G2574" s="3">
        <v>20996075</v>
      </c>
    </row>
    <row r="2575" spans="1:7" x14ac:dyDescent="0.35">
      <c r="A2575">
        <v>2</v>
      </c>
      <c r="B2575">
        <v>2019</v>
      </c>
      <c r="C2575">
        <v>10</v>
      </c>
      <c r="D2575" t="s">
        <v>96</v>
      </c>
      <c r="E2575" t="s">
        <v>310</v>
      </c>
      <c r="F2575" s="3">
        <v>125800000</v>
      </c>
      <c r="G2575" s="3">
        <v>6479635.0999999996</v>
      </c>
    </row>
    <row r="2576" spans="1:7" x14ac:dyDescent="0.35">
      <c r="A2576">
        <v>2</v>
      </c>
      <c r="B2576">
        <v>2019</v>
      </c>
      <c r="C2576">
        <v>10</v>
      </c>
      <c r="D2576" t="s">
        <v>97</v>
      </c>
      <c r="E2576" t="s">
        <v>310</v>
      </c>
      <c r="F2576" s="3">
        <v>28900442</v>
      </c>
      <c r="G2576" s="3">
        <v>1492020.4</v>
      </c>
    </row>
    <row r="2577" spans="1:7" x14ac:dyDescent="0.35">
      <c r="A2577">
        <v>2</v>
      </c>
      <c r="B2577">
        <v>2019</v>
      </c>
      <c r="C2577">
        <v>10</v>
      </c>
      <c r="D2577" t="s">
        <v>98</v>
      </c>
      <c r="E2577" t="s">
        <v>310</v>
      </c>
      <c r="F2577" s="3">
        <v>21036442</v>
      </c>
      <c r="G2577" s="3">
        <v>1084624.1000000001</v>
      </c>
    </row>
    <row r="2578" spans="1:7" x14ac:dyDescent="0.35">
      <c r="A2578">
        <v>2</v>
      </c>
      <c r="B2578">
        <v>2019</v>
      </c>
      <c r="C2578">
        <v>10</v>
      </c>
      <c r="D2578" t="s">
        <v>99</v>
      </c>
      <c r="E2578" t="s">
        <v>310</v>
      </c>
      <c r="F2578" s="3">
        <v>4996929</v>
      </c>
      <c r="G2578" s="3">
        <v>257758.72</v>
      </c>
    </row>
    <row r="2579" spans="1:7" x14ac:dyDescent="0.35">
      <c r="A2579">
        <v>2</v>
      </c>
      <c r="B2579">
        <v>2019</v>
      </c>
      <c r="C2579">
        <v>10</v>
      </c>
      <c r="D2579" t="s">
        <v>100</v>
      </c>
      <c r="E2579" t="s">
        <v>310</v>
      </c>
      <c r="F2579" s="3">
        <v>327100000</v>
      </c>
      <c r="G2579" s="3">
        <v>16893002</v>
      </c>
    </row>
    <row r="2580" spans="1:7" x14ac:dyDescent="0.35">
      <c r="A2580">
        <v>2</v>
      </c>
      <c r="B2580">
        <v>2019</v>
      </c>
      <c r="C2580">
        <v>10</v>
      </c>
      <c r="D2580" t="s">
        <v>101</v>
      </c>
      <c r="E2580" t="s">
        <v>311</v>
      </c>
      <c r="F2580" s="3">
        <v>6909867</v>
      </c>
      <c r="G2580" s="3">
        <v>358495.94</v>
      </c>
    </row>
    <row r="2581" spans="1:7" x14ac:dyDescent="0.35">
      <c r="A2581">
        <v>2</v>
      </c>
      <c r="B2581">
        <v>2019</v>
      </c>
      <c r="C2581">
        <v>10</v>
      </c>
      <c r="D2581" t="s">
        <v>102</v>
      </c>
      <c r="E2581" t="s">
        <v>311</v>
      </c>
      <c r="F2581" s="3">
        <v>351300000</v>
      </c>
      <c r="G2581" s="3">
        <v>18155191</v>
      </c>
    </row>
    <row r="2582" spans="1:7" x14ac:dyDescent="0.35">
      <c r="A2582">
        <v>2</v>
      </c>
      <c r="B2582">
        <v>2019</v>
      </c>
      <c r="C2582">
        <v>10</v>
      </c>
      <c r="D2582" t="s">
        <v>103</v>
      </c>
      <c r="E2582" t="s">
        <v>311</v>
      </c>
      <c r="F2582" s="3">
        <v>42895450</v>
      </c>
      <c r="G2582" s="3">
        <v>2213103.4</v>
      </c>
    </row>
    <row r="2583" spans="1:7" x14ac:dyDescent="0.35">
      <c r="A2583">
        <v>2</v>
      </c>
      <c r="B2583">
        <v>2019</v>
      </c>
      <c r="C2583">
        <v>10</v>
      </c>
      <c r="D2583" t="s">
        <v>104</v>
      </c>
      <c r="E2583" t="s">
        <v>312</v>
      </c>
      <c r="F2583" s="3">
        <v>593300000</v>
      </c>
      <c r="G2583" s="3">
        <v>30633811</v>
      </c>
    </row>
    <row r="2584" spans="1:7" x14ac:dyDescent="0.35">
      <c r="A2584">
        <v>2</v>
      </c>
      <c r="B2584">
        <v>2019</v>
      </c>
      <c r="C2584">
        <v>10</v>
      </c>
      <c r="D2584" t="s">
        <v>105</v>
      </c>
      <c r="E2584" t="s">
        <v>312</v>
      </c>
      <c r="F2584" s="3">
        <v>1308000000</v>
      </c>
      <c r="G2584" s="3">
        <v>67540401</v>
      </c>
    </row>
    <row r="2585" spans="1:7" x14ac:dyDescent="0.35">
      <c r="A2585">
        <v>2</v>
      </c>
      <c r="B2585">
        <v>2019</v>
      </c>
      <c r="C2585">
        <v>10</v>
      </c>
      <c r="D2585" t="s">
        <v>106</v>
      </c>
      <c r="E2585" t="s">
        <v>312</v>
      </c>
      <c r="F2585" s="3">
        <v>375400000</v>
      </c>
      <c r="G2585" s="3">
        <v>19415868</v>
      </c>
    </row>
    <row r="2586" spans="1:7" x14ac:dyDescent="0.35">
      <c r="A2586">
        <v>2</v>
      </c>
      <c r="B2586">
        <v>2019</v>
      </c>
      <c r="C2586">
        <v>10</v>
      </c>
      <c r="D2586" t="s">
        <v>107</v>
      </c>
      <c r="E2586" t="s">
        <v>312</v>
      </c>
      <c r="F2586" s="3">
        <v>1141000000</v>
      </c>
      <c r="G2586" s="3">
        <v>58933523</v>
      </c>
    </row>
    <row r="2587" spans="1:7" x14ac:dyDescent="0.35">
      <c r="A2587">
        <v>2</v>
      </c>
      <c r="B2587">
        <v>2019</v>
      </c>
      <c r="C2587">
        <v>10</v>
      </c>
      <c r="D2587" t="s">
        <v>108</v>
      </c>
      <c r="E2587" t="s">
        <v>312</v>
      </c>
      <c r="F2587" s="3">
        <v>208800000</v>
      </c>
      <c r="G2587" s="3">
        <v>10785184</v>
      </c>
    </row>
    <row r="2588" spans="1:7" x14ac:dyDescent="0.35">
      <c r="A2588">
        <v>2</v>
      </c>
      <c r="B2588">
        <v>2019</v>
      </c>
      <c r="C2588">
        <v>10</v>
      </c>
      <c r="D2588" t="s">
        <v>109</v>
      </c>
      <c r="E2588" t="s">
        <v>313</v>
      </c>
      <c r="F2588" s="3">
        <v>235600000</v>
      </c>
      <c r="G2588" s="3">
        <v>12146641</v>
      </c>
    </row>
    <row r="2589" spans="1:7" x14ac:dyDescent="0.35">
      <c r="A2589">
        <v>2</v>
      </c>
      <c r="B2589">
        <v>2019</v>
      </c>
      <c r="C2589">
        <v>10</v>
      </c>
      <c r="D2589" t="s">
        <v>110</v>
      </c>
      <c r="E2589" t="s">
        <v>313</v>
      </c>
      <c r="F2589" s="3">
        <v>540300000</v>
      </c>
      <c r="G2589" s="3">
        <v>27918940</v>
      </c>
    </row>
    <row r="2590" spans="1:7" x14ac:dyDescent="0.35">
      <c r="A2590">
        <v>2</v>
      </c>
      <c r="B2590">
        <v>2019</v>
      </c>
      <c r="C2590">
        <v>10</v>
      </c>
      <c r="D2590" t="s">
        <v>111</v>
      </c>
      <c r="E2590" t="s">
        <v>313</v>
      </c>
      <c r="F2590" s="3">
        <v>8283662</v>
      </c>
      <c r="G2590" s="3">
        <v>426125.41</v>
      </c>
    </row>
    <row r="2591" spans="1:7" x14ac:dyDescent="0.35">
      <c r="A2591">
        <v>2</v>
      </c>
      <c r="B2591">
        <v>2019</v>
      </c>
      <c r="C2591">
        <v>10</v>
      </c>
      <c r="D2591" t="s">
        <v>112</v>
      </c>
      <c r="E2591" t="s">
        <v>314</v>
      </c>
      <c r="F2591" s="3">
        <v>4182000000</v>
      </c>
      <c r="G2591" s="3">
        <v>215600000</v>
      </c>
    </row>
    <row r="2592" spans="1:7" x14ac:dyDescent="0.35">
      <c r="A2592">
        <v>2</v>
      </c>
      <c r="B2592">
        <v>2019</v>
      </c>
      <c r="C2592">
        <v>10</v>
      </c>
      <c r="D2592" t="s">
        <v>113</v>
      </c>
      <c r="E2592" t="s">
        <v>314</v>
      </c>
      <c r="F2592" s="3">
        <v>61723155</v>
      </c>
      <c r="G2592" s="3">
        <v>3186906.8</v>
      </c>
    </row>
    <row r="2593" spans="1:7" x14ac:dyDescent="0.35">
      <c r="A2593">
        <v>2</v>
      </c>
      <c r="B2593">
        <v>2019</v>
      </c>
      <c r="C2593">
        <v>10</v>
      </c>
      <c r="D2593" t="s">
        <v>114</v>
      </c>
      <c r="E2593" t="s">
        <v>314</v>
      </c>
      <c r="F2593" s="3">
        <v>158500000</v>
      </c>
      <c r="G2593" s="3">
        <v>8187075.0999999996</v>
      </c>
    </row>
    <row r="2594" spans="1:7" x14ac:dyDescent="0.35">
      <c r="A2594">
        <v>2</v>
      </c>
      <c r="B2594">
        <v>2019</v>
      </c>
      <c r="C2594">
        <v>10</v>
      </c>
      <c r="D2594" t="s">
        <v>115</v>
      </c>
      <c r="E2594" t="s">
        <v>314</v>
      </c>
      <c r="F2594" s="3">
        <v>6431742</v>
      </c>
      <c r="G2594" s="3">
        <v>334782.45</v>
      </c>
    </row>
    <row r="2595" spans="1:7" x14ac:dyDescent="0.35">
      <c r="A2595">
        <v>2</v>
      </c>
      <c r="B2595">
        <v>2019</v>
      </c>
      <c r="C2595">
        <v>10</v>
      </c>
      <c r="D2595" t="s">
        <v>116</v>
      </c>
      <c r="E2595" t="s">
        <v>315</v>
      </c>
      <c r="F2595" s="3">
        <v>196700000</v>
      </c>
      <c r="G2595" s="3">
        <v>10062190</v>
      </c>
    </row>
    <row r="2596" spans="1:7" x14ac:dyDescent="0.35">
      <c r="A2596">
        <v>2</v>
      </c>
      <c r="B2596">
        <v>2019</v>
      </c>
      <c r="C2596">
        <v>10</v>
      </c>
      <c r="D2596" t="s">
        <v>117</v>
      </c>
      <c r="E2596" t="s">
        <v>315</v>
      </c>
      <c r="F2596" s="3">
        <v>7235214</v>
      </c>
      <c r="G2596" s="3">
        <v>374594.64</v>
      </c>
    </row>
    <row r="2597" spans="1:7" x14ac:dyDescent="0.35">
      <c r="A2597">
        <v>2</v>
      </c>
      <c r="B2597">
        <v>2019</v>
      </c>
      <c r="C2597">
        <v>10</v>
      </c>
      <c r="D2597" t="s">
        <v>118</v>
      </c>
      <c r="E2597" t="s">
        <v>315</v>
      </c>
      <c r="F2597" s="3">
        <v>929200000</v>
      </c>
      <c r="G2597" s="3">
        <v>48039012</v>
      </c>
    </row>
    <row r="2598" spans="1:7" x14ac:dyDescent="0.35">
      <c r="A2598">
        <v>2</v>
      </c>
      <c r="B2598">
        <v>2019</v>
      </c>
      <c r="C2598">
        <v>10</v>
      </c>
      <c r="D2598" t="s">
        <v>119</v>
      </c>
      <c r="E2598" t="s">
        <v>315</v>
      </c>
      <c r="F2598" s="3">
        <v>1564000000</v>
      </c>
      <c r="G2598" s="3">
        <v>80677843</v>
      </c>
    </row>
    <row r="2599" spans="1:7" x14ac:dyDescent="0.35">
      <c r="A2599">
        <v>2</v>
      </c>
      <c r="B2599">
        <v>2019</v>
      </c>
      <c r="C2599">
        <v>10</v>
      </c>
      <c r="D2599" t="s">
        <v>120</v>
      </c>
      <c r="E2599" t="s">
        <v>315</v>
      </c>
      <c r="F2599" s="3">
        <v>3020000000</v>
      </c>
      <c r="G2599" s="3">
        <v>156000000</v>
      </c>
    </row>
    <row r="2600" spans="1:7" x14ac:dyDescent="0.35">
      <c r="A2600">
        <v>2</v>
      </c>
      <c r="B2600">
        <v>2019</v>
      </c>
      <c r="C2600">
        <v>10</v>
      </c>
      <c r="D2600" t="s">
        <v>121</v>
      </c>
      <c r="E2600" t="s">
        <v>316</v>
      </c>
      <c r="F2600" s="3">
        <v>4441000000</v>
      </c>
      <c r="G2600" s="3">
        <v>229400000</v>
      </c>
    </row>
    <row r="2601" spans="1:7" x14ac:dyDescent="0.35">
      <c r="A2601">
        <v>2</v>
      </c>
      <c r="B2601">
        <v>2019</v>
      </c>
      <c r="C2601">
        <v>10</v>
      </c>
      <c r="D2601" t="s">
        <v>122</v>
      </c>
      <c r="E2601" t="s">
        <v>316</v>
      </c>
      <c r="F2601" s="3">
        <v>448400000</v>
      </c>
      <c r="G2601" s="3">
        <v>23141004</v>
      </c>
    </row>
    <row r="2602" spans="1:7" x14ac:dyDescent="0.35">
      <c r="A2602">
        <v>2</v>
      </c>
      <c r="B2602">
        <v>2019</v>
      </c>
      <c r="C2602">
        <v>10</v>
      </c>
      <c r="D2602" t="s">
        <v>123</v>
      </c>
      <c r="E2602" t="s">
        <v>316</v>
      </c>
      <c r="F2602" s="3">
        <v>72370657</v>
      </c>
      <c r="G2602" s="3">
        <v>3732093.2</v>
      </c>
    </row>
    <row r="2603" spans="1:7" x14ac:dyDescent="0.35">
      <c r="A2603">
        <v>2</v>
      </c>
      <c r="B2603">
        <v>2019</v>
      </c>
      <c r="C2603">
        <v>10</v>
      </c>
      <c r="D2603" t="s">
        <v>124</v>
      </c>
      <c r="E2603" t="s">
        <v>317</v>
      </c>
      <c r="F2603" s="3">
        <v>625800000</v>
      </c>
      <c r="G2603" s="3">
        <v>32109995</v>
      </c>
    </row>
    <row r="2604" spans="1:7" x14ac:dyDescent="0.35">
      <c r="A2604">
        <v>2</v>
      </c>
      <c r="B2604">
        <v>2019</v>
      </c>
      <c r="C2604">
        <v>10</v>
      </c>
      <c r="D2604" t="s">
        <v>125</v>
      </c>
      <c r="E2604" t="s">
        <v>317</v>
      </c>
      <c r="F2604" s="3">
        <v>312900000</v>
      </c>
      <c r="G2604" s="3">
        <v>16156722</v>
      </c>
    </row>
    <row r="2605" spans="1:7" x14ac:dyDescent="0.35">
      <c r="A2605">
        <v>2</v>
      </c>
      <c r="B2605">
        <v>2019</v>
      </c>
      <c r="C2605">
        <v>10</v>
      </c>
      <c r="D2605" t="s">
        <v>126</v>
      </c>
      <c r="E2605" t="s">
        <v>318</v>
      </c>
      <c r="F2605" s="3">
        <v>369900000</v>
      </c>
      <c r="G2605" s="3">
        <v>19110137</v>
      </c>
    </row>
    <row r="2606" spans="1:7" x14ac:dyDescent="0.35">
      <c r="A2606">
        <v>2</v>
      </c>
      <c r="B2606">
        <v>2019</v>
      </c>
      <c r="C2606">
        <v>10</v>
      </c>
      <c r="D2606" t="s">
        <v>127</v>
      </c>
      <c r="E2606" t="s">
        <v>318</v>
      </c>
      <c r="F2606" s="3">
        <v>2652000000</v>
      </c>
      <c r="G2606" s="3">
        <v>136900000</v>
      </c>
    </row>
    <row r="2607" spans="1:7" x14ac:dyDescent="0.35">
      <c r="A2607">
        <v>2</v>
      </c>
      <c r="B2607">
        <v>2019</v>
      </c>
      <c r="C2607">
        <v>10</v>
      </c>
      <c r="D2607" t="s">
        <v>128</v>
      </c>
      <c r="E2607" t="s">
        <v>319</v>
      </c>
      <c r="F2607" s="3">
        <v>347700000</v>
      </c>
      <c r="G2607" s="3">
        <v>17922855</v>
      </c>
    </row>
    <row r="2608" spans="1:7" x14ac:dyDescent="0.35">
      <c r="A2608">
        <v>2</v>
      </c>
      <c r="B2608">
        <v>2019</v>
      </c>
      <c r="C2608">
        <v>10</v>
      </c>
      <c r="D2608" t="s">
        <v>129</v>
      </c>
      <c r="E2608" t="s">
        <v>319</v>
      </c>
      <c r="F2608" s="3">
        <v>315000000</v>
      </c>
      <c r="G2608" s="3">
        <v>16260484</v>
      </c>
    </row>
    <row r="2609" spans="1:7" x14ac:dyDescent="0.35">
      <c r="A2609">
        <v>2</v>
      </c>
      <c r="B2609">
        <v>2019</v>
      </c>
      <c r="C2609">
        <v>10</v>
      </c>
      <c r="D2609" t="s">
        <v>130</v>
      </c>
      <c r="E2609" t="s">
        <v>320</v>
      </c>
      <c r="F2609" s="3">
        <v>2769000000</v>
      </c>
      <c r="G2609" s="3">
        <v>143000000</v>
      </c>
    </row>
    <row r="2610" spans="1:7" x14ac:dyDescent="0.35">
      <c r="A2610">
        <v>2</v>
      </c>
      <c r="B2610">
        <v>2019</v>
      </c>
      <c r="C2610">
        <v>10</v>
      </c>
      <c r="D2610" t="s">
        <v>131</v>
      </c>
      <c r="E2610" t="s">
        <v>320</v>
      </c>
      <c r="F2610" s="3">
        <v>2305000000</v>
      </c>
      <c r="G2610" s="3">
        <v>119000000</v>
      </c>
    </row>
    <row r="2611" spans="1:7" x14ac:dyDescent="0.35">
      <c r="A2611">
        <v>2</v>
      </c>
      <c r="B2611">
        <v>2019</v>
      </c>
      <c r="C2611">
        <v>10</v>
      </c>
      <c r="D2611" t="s">
        <v>132</v>
      </c>
      <c r="E2611" t="s">
        <v>321</v>
      </c>
      <c r="F2611" s="3">
        <v>45267664</v>
      </c>
      <c r="G2611" s="3">
        <v>2338795.7000000002</v>
      </c>
    </row>
    <row r="2612" spans="1:7" x14ac:dyDescent="0.35">
      <c r="A2612">
        <v>2</v>
      </c>
      <c r="B2612">
        <v>2019</v>
      </c>
      <c r="C2612">
        <v>10</v>
      </c>
      <c r="D2612" t="s">
        <v>133</v>
      </c>
      <c r="E2612" t="s">
        <v>321</v>
      </c>
      <c r="F2612" s="3">
        <v>265700000</v>
      </c>
      <c r="G2612" s="3">
        <v>13726507</v>
      </c>
    </row>
    <row r="2613" spans="1:7" x14ac:dyDescent="0.35">
      <c r="A2613">
        <v>2</v>
      </c>
      <c r="B2613">
        <v>2019</v>
      </c>
      <c r="C2613">
        <v>10</v>
      </c>
      <c r="D2613" t="s">
        <v>134</v>
      </c>
      <c r="E2613" t="s">
        <v>321</v>
      </c>
      <c r="F2613" s="3">
        <v>66900</v>
      </c>
      <c r="G2613" s="3">
        <v>3479.03</v>
      </c>
    </row>
    <row r="2614" spans="1:7" x14ac:dyDescent="0.35">
      <c r="A2614">
        <v>2</v>
      </c>
      <c r="B2614">
        <v>2019</v>
      </c>
      <c r="C2614">
        <v>10</v>
      </c>
      <c r="D2614" t="s">
        <v>135</v>
      </c>
      <c r="E2614" t="s">
        <v>321</v>
      </c>
      <c r="F2614" s="3">
        <v>41630204</v>
      </c>
      <c r="G2614" s="3">
        <v>2151718.4</v>
      </c>
    </row>
    <row r="2615" spans="1:7" x14ac:dyDescent="0.35">
      <c r="A2615">
        <v>2</v>
      </c>
      <c r="B2615">
        <v>2019</v>
      </c>
      <c r="C2615">
        <v>10</v>
      </c>
      <c r="D2615" t="s">
        <v>136</v>
      </c>
      <c r="E2615" t="s">
        <v>321</v>
      </c>
      <c r="F2615" s="3">
        <v>1701000000</v>
      </c>
      <c r="G2615" s="3">
        <v>87826534</v>
      </c>
    </row>
    <row r="2616" spans="1:7" x14ac:dyDescent="0.35">
      <c r="A2616">
        <v>2</v>
      </c>
      <c r="B2616">
        <v>2019</v>
      </c>
      <c r="C2616">
        <v>10</v>
      </c>
      <c r="D2616" t="s">
        <v>137</v>
      </c>
      <c r="E2616" t="s">
        <v>322</v>
      </c>
      <c r="F2616" s="3">
        <v>2233000000</v>
      </c>
      <c r="G2616" s="3">
        <v>115300000</v>
      </c>
    </row>
    <row r="2617" spans="1:7" x14ac:dyDescent="0.35">
      <c r="A2617">
        <v>2</v>
      </c>
      <c r="B2617">
        <v>2019</v>
      </c>
      <c r="C2617">
        <v>10</v>
      </c>
      <c r="D2617" t="s">
        <v>138</v>
      </c>
      <c r="E2617" t="s">
        <v>322</v>
      </c>
      <c r="F2617" s="3">
        <v>1157000000</v>
      </c>
      <c r="G2617" s="3">
        <v>59678102</v>
      </c>
    </row>
    <row r="2618" spans="1:7" x14ac:dyDescent="0.35">
      <c r="A2618">
        <v>2</v>
      </c>
      <c r="B2618">
        <v>2019</v>
      </c>
      <c r="C2618">
        <v>10</v>
      </c>
      <c r="D2618" t="s">
        <v>139</v>
      </c>
      <c r="E2618" t="s">
        <v>322</v>
      </c>
      <c r="F2618" s="3">
        <v>185200000</v>
      </c>
      <c r="G2618" s="3">
        <v>9552374.9000000004</v>
      </c>
    </row>
    <row r="2619" spans="1:7" x14ac:dyDescent="0.35">
      <c r="A2619">
        <v>2</v>
      </c>
      <c r="B2619">
        <v>2019</v>
      </c>
      <c r="C2619">
        <v>10</v>
      </c>
      <c r="D2619" t="s">
        <v>140</v>
      </c>
      <c r="E2619" t="s">
        <v>322</v>
      </c>
      <c r="F2619" s="3">
        <v>22998979</v>
      </c>
      <c r="G2619" s="3">
        <v>1186382.3999999999</v>
      </c>
    </row>
    <row r="2620" spans="1:7" x14ac:dyDescent="0.35">
      <c r="A2620">
        <v>2</v>
      </c>
      <c r="B2620">
        <v>2019</v>
      </c>
      <c r="C2620">
        <v>10</v>
      </c>
      <c r="D2620" t="s">
        <v>141</v>
      </c>
      <c r="E2620" t="s">
        <v>322</v>
      </c>
      <c r="F2620" s="3">
        <v>260900000</v>
      </c>
      <c r="G2620" s="3">
        <v>13462381</v>
      </c>
    </row>
    <row r="2621" spans="1:7" x14ac:dyDescent="0.35">
      <c r="A2621">
        <v>2</v>
      </c>
      <c r="B2621">
        <v>2019</v>
      </c>
      <c r="C2621">
        <v>10</v>
      </c>
      <c r="D2621" t="s">
        <v>142</v>
      </c>
      <c r="E2621" t="s">
        <v>322</v>
      </c>
      <c r="F2621" s="3">
        <v>442200000</v>
      </c>
      <c r="G2621" s="3">
        <v>22840096</v>
      </c>
    </row>
    <row r="2622" spans="1:7" x14ac:dyDescent="0.35">
      <c r="A2622">
        <v>2</v>
      </c>
      <c r="B2622">
        <v>2019</v>
      </c>
      <c r="C2622">
        <v>10</v>
      </c>
      <c r="D2622" t="s">
        <v>143</v>
      </c>
      <c r="E2622" t="s">
        <v>322</v>
      </c>
      <c r="F2622" s="3">
        <v>677900000</v>
      </c>
      <c r="G2622" s="3">
        <v>34937229</v>
      </c>
    </row>
    <row r="2623" spans="1:7" x14ac:dyDescent="0.35">
      <c r="A2623">
        <v>2</v>
      </c>
      <c r="B2623">
        <v>2019</v>
      </c>
      <c r="C2623">
        <v>10</v>
      </c>
      <c r="D2623" t="s">
        <v>144</v>
      </c>
      <c r="E2623" t="s">
        <v>322</v>
      </c>
      <c r="F2623" s="3">
        <v>1700000000</v>
      </c>
      <c r="G2623" s="3">
        <v>87752584</v>
      </c>
    </row>
    <row r="2624" spans="1:7" x14ac:dyDescent="0.35">
      <c r="A2624">
        <v>2</v>
      </c>
      <c r="B2624">
        <v>2019</v>
      </c>
      <c r="C2624">
        <v>10</v>
      </c>
      <c r="D2624" t="s">
        <v>145</v>
      </c>
      <c r="E2624" t="s">
        <v>322</v>
      </c>
      <c r="F2624" s="3">
        <v>120500000</v>
      </c>
      <c r="G2624" s="3">
        <v>6216302.4000000004</v>
      </c>
    </row>
    <row r="2625" spans="1:7" x14ac:dyDescent="0.35">
      <c r="A2625">
        <v>2</v>
      </c>
      <c r="B2625">
        <v>2019</v>
      </c>
      <c r="C2625">
        <v>10</v>
      </c>
      <c r="D2625" t="s">
        <v>146</v>
      </c>
      <c r="E2625" t="s">
        <v>322</v>
      </c>
      <c r="F2625" s="3">
        <v>361700000</v>
      </c>
      <c r="G2625" s="3">
        <v>18683070</v>
      </c>
    </row>
    <row r="2626" spans="1:7" x14ac:dyDescent="0.35">
      <c r="A2626">
        <v>2</v>
      </c>
      <c r="B2626">
        <v>2019</v>
      </c>
      <c r="C2626">
        <v>10</v>
      </c>
      <c r="D2626" t="s">
        <v>147</v>
      </c>
      <c r="E2626" t="s">
        <v>322</v>
      </c>
      <c r="F2626" s="3">
        <v>4053000000</v>
      </c>
      <c r="G2626" s="3">
        <v>209000000</v>
      </c>
    </row>
    <row r="2627" spans="1:7" x14ac:dyDescent="0.35">
      <c r="A2627">
        <v>2</v>
      </c>
      <c r="B2627">
        <v>2019</v>
      </c>
      <c r="C2627">
        <v>10</v>
      </c>
      <c r="D2627" t="s">
        <v>148</v>
      </c>
      <c r="E2627" t="s">
        <v>323</v>
      </c>
      <c r="F2627" s="3">
        <v>2561000000</v>
      </c>
      <c r="G2627" s="3">
        <v>132200000</v>
      </c>
    </row>
    <row r="2628" spans="1:7" x14ac:dyDescent="0.35">
      <c r="A2628">
        <v>2</v>
      </c>
      <c r="B2628">
        <v>2019</v>
      </c>
      <c r="C2628">
        <v>10</v>
      </c>
      <c r="D2628" t="s">
        <v>149</v>
      </c>
      <c r="E2628" t="s">
        <v>323</v>
      </c>
      <c r="F2628" s="3">
        <v>2717278</v>
      </c>
      <c r="G2628" s="3">
        <v>140536.6</v>
      </c>
    </row>
    <row r="2629" spans="1:7" x14ac:dyDescent="0.35">
      <c r="A2629">
        <v>2</v>
      </c>
      <c r="B2629">
        <v>2019</v>
      </c>
      <c r="C2629">
        <v>10</v>
      </c>
      <c r="D2629" t="s">
        <v>150</v>
      </c>
      <c r="E2629" t="s">
        <v>323</v>
      </c>
      <c r="F2629" s="3">
        <v>1091000000</v>
      </c>
      <c r="G2629" s="3">
        <v>56270501</v>
      </c>
    </row>
    <row r="2630" spans="1:7" x14ac:dyDescent="0.35">
      <c r="A2630">
        <v>2</v>
      </c>
      <c r="B2630">
        <v>2019</v>
      </c>
      <c r="C2630">
        <v>10</v>
      </c>
      <c r="D2630" t="s">
        <v>151</v>
      </c>
      <c r="E2630" t="s">
        <v>323</v>
      </c>
      <c r="F2630" s="3">
        <v>866500000</v>
      </c>
      <c r="G2630" s="3">
        <v>44703519</v>
      </c>
    </row>
    <row r="2631" spans="1:7" x14ac:dyDescent="0.35">
      <c r="A2631">
        <v>2</v>
      </c>
      <c r="B2631">
        <v>2019</v>
      </c>
      <c r="C2631">
        <v>10</v>
      </c>
      <c r="D2631" t="s">
        <v>152</v>
      </c>
      <c r="E2631" t="s">
        <v>324</v>
      </c>
      <c r="F2631" s="3">
        <v>769600000</v>
      </c>
      <c r="G2631" s="3">
        <v>39682354</v>
      </c>
    </row>
    <row r="2632" spans="1:7" x14ac:dyDescent="0.35">
      <c r="A2632">
        <v>2</v>
      </c>
      <c r="B2632">
        <v>2019</v>
      </c>
      <c r="C2632">
        <v>10</v>
      </c>
      <c r="D2632" t="s">
        <v>153</v>
      </c>
      <c r="E2632" t="s">
        <v>324</v>
      </c>
      <c r="F2632" s="3">
        <v>871600000</v>
      </c>
      <c r="G2632" s="3">
        <v>45156364</v>
      </c>
    </row>
    <row r="2633" spans="1:7" x14ac:dyDescent="0.35">
      <c r="A2633">
        <v>2</v>
      </c>
      <c r="B2633">
        <v>2019</v>
      </c>
      <c r="C2633">
        <v>10</v>
      </c>
      <c r="D2633" t="s">
        <v>154</v>
      </c>
      <c r="E2633" t="s">
        <v>324</v>
      </c>
      <c r="F2633" s="3">
        <v>67474590</v>
      </c>
      <c r="G2633" s="3">
        <v>3481826.6</v>
      </c>
    </row>
    <row r="2634" spans="1:7" x14ac:dyDescent="0.35">
      <c r="A2634">
        <v>2</v>
      </c>
      <c r="B2634">
        <v>2019</v>
      </c>
      <c r="C2634">
        <v>10</v>
      </c>
      <c r="D2634" t="s">
        <v>155</v>
      </c>
      <c r="E2634" t="s">
        <v>324</v>
      </c>
      <c r="F2634" s="3">
        <v>403800000</v>
      </c>
      <c r="G2634" s="3">
        <v>20802240</v>
      </c>
    </row>
    <row r="2635" spans="1:7" x14ac:dyDescent="0.35">
      <c r="A2635">
        <v>2</v>
      </c>
      <c r="B2635">
        <v>2019</v>
      </c>
      <c r="C2635">
        <v>10</v>
      </c>
      <c r="D2635" t="s">
        <v>156</v>
      </c>
      <c r="E2635" t="s">
        <v>324</v>
      </c>
      <c r="F2635" s="3">
        <v>252200000</v>
      </c>
      <c r="G2635" s="3">
        <v>13016194</v>
      </c>
    </row>
    <row r="2636" spans="1:7" x14ac:dyDescent="0.35">
      <c r="A2636">
        <v>2</v>
      </c>
      <c r="B2636">
        <v>2019</v>
      </c>
      <c r="C2636">
        <v>10</v>
      </c>
      <c r="D2636" t="s">
        <v>157</v>
      </c>
      <c r="E2636" t="s">
        <v>325</v>
      </c>
      <c r="F2636" s="3">
        <v>881700000</v>
      </c>
      <c r="G2636" s="3">
        <v>45519467</v>
      </c>
    </row>
    <row r="2637" spans="1:7" x14ac:dyDescent="0.35">
      <c r="A2637">
        <v>2</v>
      </c>
      <c r="B2637">
        <v>2019</v>
      </c>
      <c r="C2637">
        <v>10</v>
      </c>
      <c r="D2637" t="s">
        <v>158</v>
      </c>
      <c r="E2637" t="s">
        <v>325</v>
      </c>
      <c r="F2637" s="3">
        <v>276700000</v>
      </c>
      <c r="G2637" s="3">
        <v>14288142</v>
      </c>
    </row>
    <row r="2638" spans="1:7" x14ac:dyDescent="0.35">
      <c r="A2638">
        <v>2</v>
      </c>
      <c r="B2638">
        <v>2019</v>
      </c>
      <c r="C2638">
        <v>10</v>
      </c>
      <c r="D2638" t="s">
        <v>159</v>
      </c>
      <c r="E2638" t="s">
        <v>325</v>
      </c>
      <c r="F2638" s="3">
        <v>1016000000</v>
      </c>
      <c r="G2638" s="3">
        <v>52511125</v>
      </c>
    </row>
    <row r="2639" spans="1:7" x14ac:dyDescent="0.35">
      <c r="A2639">
        <v>2</v>
      </c>
      <c r="B2639">
        <v>2019</v>
      </c>
      <c r="C2639">
        <v>10</v>
      </c>
      <c r="D2639" t="s">
        <v>160</v>
      </c>
      <c r="E2639" t="s">
        <v>325</v>
      </c>
      <c r="F2639" s="3">
        <v>739100000</v>
      </c>
      <c r="G2639" s="3">
        <v>38162635</v>
      </c>
    </row>
    <row r="2640" spans="1:7" x14ac:dyDescent="0.35">
      <c r="A2640">
        <v>2</v>
      </c>
      <c r="B2640">
        <v>2019</v>
      </c>
      <c r="C2640">
        <v>10</v>
      </c>
      <c r="D2640" t="s">
        <v>161</v>
      </c>
      <c r="E2640" t="s">
        <v>325</v>
      </c>
      <c r="F2640" s="3">
        <v>174500000</v>
      </c>
      <c r="G2640" s="3">
        <v>9020444.6999999993</v>
      </c>
    </row>
    <row r="2641" spans="1:7" x14ac:dyDescent="0.35">
      <c r="A2641">
        <v>2</v>
      </c>
      <c r="B2641">
        <v>2019</v>
      </c>
      <c r="C2641">
        <v>10</v>
      </c>
      <c r="D2641" t="s">
        <v>162</v>
      </c>
      <c r="E2641" t="s">
        <v>325</v>
      </c>
      <c r="F2641" s="3">
        <v>121900000</v>
      </c>
      <c r="G2641" s="3">
        <v>6295506.2000000002</v>
      </c>
    </row>
    <row r="2642" spans="1:7" x14ac:dyDescent="0.35">
      <c r="A2642">
        <v>2</v>
      </c>
      <c r="B2642">
        <v>2019</v>
      </c>
      <c r="C2642">
        <v>10</v>
      </c>
      <c r="D2642" t="s">
        <v>163</v>
      </c>
      <c r="E2642" t="s">
        <v>325</v>
      </c>
      <c r="F2642" s="3">
        <v>343763</v>
      </c>
      <c r="G2642" s="3">
        <v>17859.21</v>
      </c>
    </row>
    <row r="2643" spans="1:7" x14ac:dyDescent="0.35">
      <c r="A2643">
        <v>2</v>
      </c>
      <c r="B2643">
        <v>2019</v>
      </c>
      <c r="C2643">
        <v>10</v>
      </c>
      <c r="D2643" t="s">
        <v>164</v>
      </c>
      <c r="E2643" t="s">
        <v>326</v>
      </c>
      <c r="F2643" s="3">
        <v>318200000</v>
      </c>
      <c r="G2643" s="3">
        <v>16368635</v>
      </c>
    </row>
    <row r="2644" spans="1:7" x14ac:dyDescent="0.35">
      <c r="A2644">
        <v>2</v>
      </c>
      <c r="B2644">
        <v>2019</v>
      </c>
      <c r="C2644">
        <v>10</v>
      </c>
      <c r="D2644" t="s">
        <v>165</v>
      </c>
      <c r="E2644" t="s">
        <v>326</v>
      </c>
      <c r="F2644" s="3">
        <v>24732976</v>
      </c>
      <c r="G2644" s="3">
        <v>1282278</v>
      </c>
    </row>
    <row r="2645" spans="1:7" x14ac:dyDescent="0.35">
      <c r="A2645">
        <v>2</v>
      </c>
      <c r="B2645">
        <v>2019</v>
      </c>
      <c r="C2645">
        <v>10</v>
      </c>
      <c r="D2645" t="s">
        <v>166</v>
      </c>
      <c r="E2645" t="s">
        <v>326</v>
      </c>
      <c r="F2645" s="3">
        <v>38270390</v>
      </c>
      <c r="G2645" s="3">
        <v>1973901.4</v>
      </c>
    </row>
    <row r="2646" spans="1:7" x14ac:dyDescent="0.35">
      <c r="A2646">
        <v>2</v>
      </c>
      <c r="B2646">
        <v>2019</v>
      </c>
      <c r="C2646">
        <v>10</v>
      </c>
      <c r="D2646" t="s">
        <v>167</v>
      </c>
      <c r="E2646" t="s">
        <v>326</v>
      </c>
      <c r="F2646" s="3">
        <v>260600000</v>
      </c>
      <c r="G2646" s="3">
        <v>13448845</v>
      </c>
    </row>
    <row r="2647" spans="1:7" x14ac:dyDescent="0.35">
      <c r="A2647">
        <v>2</v>
      </c>
      <c r="B2647">
        <v>2019</v>
      </c>
      <c r="C2647">
        <v>10</v>
      </c>
      <c r="D2647" t="s">
        <v>168</v>
      </c>
      <c r="E2647" t="s">
        <v>327</v>
      </c>
      <c r="F2647" s="3">
        <v>16613962</v>
      </c>
      <c r="G2647" s="3">
        <v>854428.75</v>
      </c>
    </row>
    <row r="2648" spans="1:7" x14ac:dyDescent="0.35">
      <c r="A2648">
        <v>2</v>
      </c>
      <c r="B2648">
        <v>2019</v>
      </c>
      <c r="C2648">
        <v>10</v>
      </c>
      <c r="D2648" t="s">
        <v>169</v>
      </c>
      <c r="E2648" t="s">
        <v>327</v>
      </c>
      <c r="F2648" s="3">
        <v>278500000</v>
      </c>
      <c r="G2648" s="3">
        <v>14367515</v>
      </c>
    </row>
    <row r="2649" spans="1:7" x14ac:dyDescent="0.35">
      <c r="A2649">
        <v>2</v>
      </c>
      <c r="B2649">
        <v>2019</v>
      </c>
      <c r="C2649">
        <v>10</v>
      </c>
      <c r="D2649" t="s">
        <v>170</v>
      </c>
      <c r="E2649" t="s">
        <v>328</v>
      </c>
      <c r="F2649" s="3">
        <v>444300000</v>
      </c>
      <c r="G2649" s="3">
        <v>22975755</v>
      </c>
    </row>
    <row r="2650" spans="1:7" x14ac:dyDescent="0.35">
      <c r="A2650">
        <v>2</v>
      </c>
      <c r="B2650">
        <v>2019</v>
      </c>
      <c r="C2650">
        <v>10</v>
      </c>
      <c r="D2650" t="s">
        <v>171</v>
      </c>
      <c r="E2650" t="s">
        <v>328</v>
      </c>
      <c r="F2650" s="3">
        <v>81478195</v>
      </c>
      <c r="G2650" s="3">
        <v>4205407.2</v>
      </c>
    </row>
    <row r="2651" spans="1:7" x14ac:dyDescent="0.35">
      <c r="A2651">
        <v>2</v>
      </c>
      <c r="B2651">
        <v>2019</v>
      </c>
      <c r="C2651">
        <v>10</v>
      </c>
      <c r="D2651" t="s">
        <v>172</v>
      </c>
      <c r="E2651" t="s">
        <v>328</v>
      </c>
      <c r="F2651" s="3">
        <v>529100000</v>
      </c>
      <c r="G2651" s="3">
        <v>27283015</v>
      </c>
    </row>
    <row r="2652" spans="1:7" x14ac:dyDescent="0.35">
      <c r="A2652">
        <v>2</v>
      </c>
      <c r="B2652">
        <v>2019</v>
      </c>
      <c r="C2652">
        <v>10</v>
      </c>
      <c r="D2652" t="s">
        <v>173</v>
      </c>
      <c r="E2652" t="s">
        <v>329</v>
      </c>
      <c r="F2652" s="3">
        <v>3566000000</v>
      </c>
      <c r="G2652" s="3">
        <v>184100000</v>
      </c>
    </row>
    <row r="2653" spans="1:7" x14ac:dyDescent="0.35">
      <c r="A2653">
        <v>2</v>
      </c>
      <c r="B2653">
        <v>2019</v>
      </c>
      <c r="C2653">
        <v>10</v>
      </c>
      <c r="D2653" t="s">
        <v>174</v>
      </c>
      <c r="E2653" t="s">
        <v>329</v>
      </c>
      <c r="F2653" s="3">
        <v>1220000000</v>
      </c>
      <c r="G2653" s="3">
        <v>63092464</v>
      </c>
    </row>
    <row r="2654" spans="1:7" x14ac:dyDescent="0.35">
      <c r="A2654">
        <v>2</v>
      </c>
      <c r="B2654">
        <v>2019</v>
      </c>
      <c r="C2654">
        <v>10</v>
      </c>
      <c r="D2654" t="s">
        <v>175</v>
      </c>
      <c r="E2654" t="s">
        <v>330</v>
      </c>
      <c r="F2654" s="3">
        <v>273600000</v>
      </c>
      <c r="G2654" s="3">
        <v>14184712</v>
      </c>
    </row>
    <row r="2655" spans="1:7" x14ac:dyDescent="0.35">
      <c r="A2655">
        <v>2</v>
      </c>
      <c r="B2655">
        <v>2019</v>
      </c>
      <c r="C2655">
        <v>10</v>
      </c>
      <c r="D2655" t="s">
        <v>176</v>
      </c>
      <c r="E2655" t="s">
        <v>330</v>
      </c>
      <c r="F2655" s="3">
        <v>1184000000</v>
      </c>
      <c r="G2655" s="3">
        <v>61215586</v>
      </c>
    </row>
    <row r="2656" spans="1:7" x14ac:dyDescent="0.35">
      <c r="A2656">
        <v>2</v>
      </c>
      <c r="B2656">
        <v>2019</v>
      </c>
      <c r="C2656">
        <v>10</v>
      </c>
      <c r="D2656" t="s">
        <v>177</v>
      </c>
      <c r="E2656" t="s">
        <v>331</v>
      </c>
      <c r="F2656" s="3">
        <v>1227000000</v>
      </c>
      <c r="G2656" s="3">
        <v>63333102</v>
      </c>
    </row>
    <row r="2657" spans="1:7" x14ac:dyDescent="0.35">
      <c r="A2657">
        <v>2</v>
      </c>
      <c r="B2657">
        <v>2019</v>
      </c>
      <c r="C2657">
        <v>10</v>
      </c>
      <c r="D2657" t="s">
        <v>178</v>
      </c>
      <c r="E2657" t="s">
        <v>332</v>
      </c>
      <c r="F2657" s="3">
        <v>1148000000</v>
      </c>
      <c r="G2657" s="3">
        <v>59570022</v>
      </c>
    </row>
    <row r="2658" spans="1:7" x14ac:dyDescent="0.35">
      <c r="A2658">
        <v>2</v>
      </c>
      <c r="B2658">
        <v>2019</v>
      </c>
      <c r="C2658">
        <v>10</v>
      </c>
      <c r="D2658" t="s">
        <v>179</v>
      </c>
      <c r="E2658" t="s">
        <v>332</v>
      </c>
      <c r="F2658" s="3">
        <v>7823000000</v>
      </c>
      <c r="G2658" s="3">
        <v>404700000</v>
      </c>
    </row>
    <row r="2659" spans="1:7" x14ac:dyDescent="0.35">
      <c r="A2659">
        <v>2</v>
      </c>
      <c r="B2659">
        <v>2019</v>
      </c>
      <c r="C2659">
        <v>10</v>
      </c>
      <c r="D2659" t="s">
        <v>180</v>
      </c>
      <c r="E2659" t="s">
        <v>332</v>
      </c>
      <c r="F2659" s="3">
        <v>1167000000</v>
      </c>
      <c r="G2659" s="3">
        <v>60314005</v>
      </c>
    </row>
    <row r="2660" spans="1:7" x14ac:dyDescent="0.35">
      <c r="A2660">
        <v>2</v>
      </c>
      <c r="B2660">
        <v>2019</v>
      </c>
      <c r="C2660">
        <v>10</v>
      </c>
      <c r="D2660" t="s">
        <v>181</v>
      </c>
      <c r="E2660" t="s">
        <v>332</v>
      </c>
      <c r="F2660" s="3">
        <v>1885000000</v>
      </c>
      <c r="G2660" s="3">
        <v>97357707</v>
      </c>
    </row>
    <row r="2661" spans="1:7" x14ac:dyDescent="0.35">
      <c r="A2661">
        <v>2</v>
      </c>
      <c r="B2661">
        <v>2019</v>
      </c>
      <c r="C2661">
        <v>10</v>
      </c>
      <c r="D2661" t="s">
        <v>182</v>
      </c>
      <c r="E2661" t="s">
        <v>332</v>
      </c>
      <c r="F2661" s="3">
        <v>711800000</v>
      </c>
      <c r="G2661" s="3">
        <v>36718750</v>
      </c>
    </row>
    <row r="2662" spans="1:7" x14ac:dyDescent="0.35">
      <c r="A2662">
        <v>2</v>
      </c>
      <c r="B2662">
        <v>2019</v>
      </c>
      <c r="C2662">
        <v>10</v>
      </c>
      <c r="D2662" t="s">
        <v>183</v>
      </c>
      <c r="E2662" t="s">
        <v>333</v>
      </c>
      <c r="F2662" s="3">
        <v>417000000</v>
      </c>
      <c r="G2662" s="3">
        <v>21529905</v>
      </c>
    </row>
    <row r="2663" spans="1:7" x14ac:dyDescent="0.35">
      <c r="A2663">
        <v>2</v>
      </c>
      <c r="B2663">
        <v>2019</v>
      </c>
      <c r="C2663">
        <v>10</v>
      </c>
      <c r="D2663" t="s">
        <v>184</v>
      </c>
      <c r="E2663" t="s">
        <v>333</v>
      </c>
      <c r="F2663" s="3">
        <v>20</v>
      </c>
      <c r="G2663" s="3">
        <v>1.02</v>
      </c>
    </row>
    <row r="2664" spans="1:7" x14ac:dyDescent="0.35">
      <c r="A2664">
        <v>2</v>
      </c>
      <c r="B2664">
        <v>2019</v>
      </c>
      <c r="C2664">
        <v>10</v>
      </c>
      <c r="D2664" t="s">
        <v>185</v>
      </c>
      <c r="E2664" t="s">
        <v>334</v>
      </c>
      <c r="F2664" s="3">
        <v>1199000000</v>
      </c>
      <c r="G2664" s="3">
        <v>61711629</v>
      </c>
    </row>
    <row r="2665" spans="1:7" x14ac:dyDescent="0.35">
      <c r="A2665">
        <v>2</v>
      </c>
      <c r="B2665">
        <v>2019</v>
      </c>
      <c r="C2665">
        <v>10</v>
      </c>
      <c r="D2665" t="s">
        <v>186</v>
      </c>
      <c r="E2665" t="s">
        <v>335</v>
      </c>
      <c r="F2665" s="3">
        <v>1694000000</v>
      </c>
      <c r="G2665" s="3">
        <v>87411348</v>
      </c>
    </row>
    <row r="2666" spans="1:7" x14ac:dyDescent="0.35">
      <c r="A2666">
        <v>2</v>
      </c>
      <c r="B2666">
        <v>2019</v>
      </c>
      <c r="C2666">
        <v>10</v>
      </c>
      <c r="D2666" t="s">
        <v>187</v>
      </c>
      <c r="E2666" t="s">
        <v>335</v>
      </c>
      <c r="F2666" s="3">
        <v>68476644</v>
      </c>
      <c r="G2666" s="3">
        <v>3536067.3</v>
      </c>
    </row>
    <row r="2667" spans="1:7" x14ac:dyDescent="0.35">
      <c r="A2667">
        <v>2</v>
      </c>
      <c r="B2667">
        <v>2019</v>
      </c>
      <c r="C2667">
        <v>10</v>
      </c>
      <c r="D2667" t="s">
        <v>188</v>
      </c>
      <c r="E2667" t="s">
        <v>336</v>
      </c>
      <c r="F2667" s="3">
        <v>2514000000</v>
      </c>
      <c r="G2667" s="3">
        <v>129500000</v>
      </c>
    </row>
    <row r="2668" spans="1:7" x14ac:dyDescent="0.35">
      <c r="A2668">
        <v>2</v>
      </c>
      <c r="B2668">
        <v>2019</v>
      </c>
      <c r="C2668">
        <v>10</v>
      </c>
      <c r="D2668" t="s">
        <v>189</v>
      </c>
      <c r="E2668" t="s">
        <v>336</v>
      </c>
      <c r="F2668" s="3">
        <v>542500000</v>
      </c>
      <c r="G2668" s="3">
        <v>27972828</v>
      </c>
    </row>
    <row r="2669" spans="1:7" x14ac:dyDescent="0.35">
      <c r="A2669">
        <v>2</v>
      </c>
      <c r="B2669">
        <v>2019</v>
      </c>
      <c r="C2669">
        <v>10</v>
      </c>
      <c r="D2669" t="s">
        <v>190</v>
      </c>
      <c r="E2669" t="s">
        <v>337</v>
      </c>
      <c r="F2669" s="3">
        <v>1358000000</v>
      </c>
      <c r="G2669" s="3">
        <v>70157180</v>
      </c>
    </row>
    <row r="2670" spans="1:7" x14ac:dyDescent="0.35">
      <c r="A2670">
        <v>2</v>
      </c>
      <c r="B2670">
        <v>2019</v>
      </c>
      <c r="C2670">
        <v>10</v>
      </c>
      <c r="D2670" t="s">
        <v>191</v>
      </c>
      <c r="E2670" t="s">
        <v>337</v>
      </c>
      <c r="F2670" s="3">
        <v>434700000</v>
      </c>
      <c r="G2670" s="3">
        <v>22522098</v>
      </c>
    </row>
    <row r="2671" spans="1:7" x14ac:dyDescent="0.35">
      <c r="A2671">
        <v>2</v>
      </c>
      <c r="B2671">
        <v>2019</v>
      </c>
      <c r="C2671">
        <v>10</v>
      </c>
      <c r="D2671" t="s">
        <v>192</v>
      </c>
      <c r="E2671" t="s">
        <v>337</v>
      </c>
      <c r="F2671" s="3">
        <v>438400000</v>
      </c>
      <c r="G2671" s="3">
        <v>22634522</v>
      </c>
    </row>
    <row r="2672" spans="1:7" x14ac:dyDescent="0.35">
      <c r="A2672">
        <v>2</v>
      </c>
      <c r="B2672">
        <v>2019</v>
      </c>
      <c r="C2672">
        <v>10</v>
      </c>
      <c r="D2672" t="s">
        <v>193</v>
      </c>
      <c r="E2672" t="s">
        <v>338</v>
      </c>
      <c r="F2672" s="3">
        <v>3371000000</v>
      </c>
      <c r="G2672" s="3">
        <v>174000000</v>
      </c>
    </row>
    <row r="2673" spans="1:7" x14ac:dyDescent="0.35">
      <c r="A2673">
        <v>2</v>
      </c>
      <c r="B2673">
        <v>2019</v>
      </c>
      <c r="C2673">
        <v>10</v>
      </c>
      <c r="D2673" t="s">
        <v>194</v>
      </c>
      <c r="E2673" t="s">
        <v>339</v>
      </c>
      <c r="F2673" s="3">
        <v>1486000000</v>
      </c>
      <c r="G2673" s="3">
        <v>76624941</v>
      </c>
    </row>
    <row r="2674" spans="1:7" x14ac:dyDescent="0.35">
      <c r="A2674">
        <v>2</v>
      </c>
      <c r="B2674">
        <v>2019</v>
      </c>
      <c r="C2674">
        <v>10</v>
      </c>
      <c r="D2674" t="s">
        <v>195</v>
      </c>
      <c r="E2674" t="s">
        <v>340</v>
      </c>
      <c r="F2674" s="3">
        <v>87983814</v>
      </c>
      <c r="G2674" s="3">
        <v>4538253.3</v>
      </c>
    </row>
    <row r="2675" spans="1:7" x14ac:dyDescent="0.35">
      <c r="A2675">
        <v>2</v>
      </c>
      <c r="B2675">
        <v>2019</v>
      </c>
      <c r="C2675">
        <v>10</v>
      </c>
      <c r="D2675" t="s">
        <v>196</v>
      </c>
      <c r="E2675" t="s">
        <v>340</v>
      </c>
      <c r="F2675" s="3">
        <v>493300000</v>
      </c>
      <c r="G2675" s="3">
        <v>25455845</v>
      </c>
    </row>
    <row r="2676" spans="1:7" x14ac:dyDescent="0.35">
      <c r="A2676">
        <v>2</v>
      </c>
      <c r="B2676">
        <v>2019</v>
      </c>
      <c r="C2676">
        <v>10</v>
      </c>
      <c r="D2676" t="s">
        <v>197</v>
      </c>
      <c r="E2676" t="s">
        <v>341</v>
      </c>
      <c r="F2676" s="3">
        <v>744000000</v>
      </c>
      <c r="G2676" s="3">
        <v>38345004</v>
      </c>
    </row>
    <row r="2677" spans="1:7" x14ac:dyDescent="0.35">
      <c r="A2677">
        <v>2</v>
      </c>
      <c r="B2677">
        <v>2019</v>
      </c>
      <c r="C2677">
        <v>10</v>
      </c>
      <c r="D2677" t="s">
        <v>198</v>
      </c>
      <c r="E2677" t="s">
        <v>342</v>
      </c>
      <c r="F2677" s="3">
        <v>4866000000</v>
      </c>
      <c r="G2677" s="3">
        <v>251100000</v>
      </c>
    </row>
    <row r="2678" spans="1:7" x14ac:dyDescent="0.35">
      <c r="A2678">
        <v>2</v>
      </c>
      <c r="B2678">
        <v>2019</v>
      </c>
      <c r="C2678">
        <v>10</v>
      </c>
      <c r="D2678" t="s">
        <v>199</v>
      </c>
      <c r="E2678" t="s">
        <v>342</v>
      </c>
      <c r="F2678" s="3">
        <v>772700000</v>
      </c>
      <c r="G2678" s="3">
        <v>39860479</v>
      </c>
    </row>
    <row r="2679" spans="1:7" x14ac:dyDescent="0.35">
      <c r="A2679">
        <v>2</v>
      </c>
      <c r="B2679">
        <v>2019</v>
      </c>
      <c r="C2679">
        <v>10</v>
      </c>
      <c r="D2679" t="s">
        <v>200</v>
      </c>
      <c r="E2679" t="s">
        <v>342</v>
      </c>
      <c r="F2679" s="3">
        <v>3810000000</v>
      </c>
      <c r="G2679" s="3">
        <v>196600000</v>
      </c>
    </row>
    <row r="2680" spans="1:7" x14ac:dyDescent="0.35">
      <c r="A2680">
        <v>2</v>
      </c>
      <c r="B2680">
        <v>2019</v>
      </c>
      <c r="C2680">
        <v>10</v>
      </c>
      <c r="D2680" t="s">
        <v>201</v>
      </c>
      <c r="E2680" t="s">
        <v>343</v>
      </c>
      <c r="F2680" s="3">
        <v>1044000000</v>
      </c>
      <c r="G2680" s="3">
        <v>53988855</v>
      </c>
    </row>
    <row r="2681" spans="1:7" x14ac:dyDescent="0.35">
      <c r="A2681">
        <v>2</v>
      </c>
      <c r="B2681">
        <v>2019</v>
      </c>
      <c r="C2681">
        <v>10</v>
      </c>
      <c r="D2681" t="s">
        <v>202</v>
      </c>
      <c r="E2681" t="s">
        <v>343</v>
      </c>
      <c r="F2681" s="3">
        <v>23965347</v>
      </c>
      <c r="G2681" s="3">
        <v>1238533.3999999999</v>
      </c>
    </row>
    <row r="2682" spans="1:7" x14ac:dyDescent="0.35">
      <c r="A2682">
        <v>2</v>
      </c>
      <c r="B2682">
        <v>2019</v>
      </c>
      <c r="C2682">
        <v>10</v>
      </c>
      <c r="D2682" t="s">
        <v>203</v>
      </c>
      <c r="E2682" t="s">
        <v>343</v>
      </c>
      <c r="F2682" s="3">
        <v>2324000000</v>
      </c>
      <c r="G2682" s="3">
        <v>119900000</v>
      </c>
    </row>
    <row r="2683" spans="1:7" x14ac:dyDescent="0.35">
      <c r="A2683">
        <v>2</v>
      </c>
      <c r="B2683">
        <v>2019</v>
      </c>
      <c r="C2683">
        <v>10</v>
      </c>
      <c r="D2683" t="s">
        <v>204</v>
      </c>
      <c r="E2683" t="s">
        <v>343</v>
      </c>
      <c r="F2683" s="3">
        <v>236800000</v>
      </c>
      <c r="G2683" s="3">
        <v>12177912</v>
      </c>
    </row>
    <row r="2684" spans="1:7" x14ac:dyDescent="0.35">
      <c r="A2684">
        <v>2</v>
      </c>
      <c r="B2684">
        <v>2019</v>
      </c>
      <c r="C2684">
        <v>10</v>
      </c>
      <c r="D2684" t="s">
        <v>205</v>
      </c>
      <c r="E2684" t="s">
        <v>344</v>
      </c>
      <c r="F2684" s="3">
        <v>102700000</v>
      </c>
      <c r="G2684" s="3">
        <v>5243593.4000000004</v>
      </c>
    </row>
    <row r="2685" spans="1:7" x14ac:dyDescent="0.35">
      <c r="A2685">
        <v>2</v>
      </c>
      <c r="B2685">
        <v>2019</v>
      </c>
      <c r="C2685">
        <v>10</v>
      </c>
      <c r="D2685" t="s">
        <v>206</v>
      </c>
      <c r="E2685" t="s">
        <v>344</v>
      </c>
      <c r="F2685" s="3">
        <v>184900000</v>
      </c>
      <c r="G2685" s="3">
        <v>9513622.8000000007</v>
      </c>
    </row>
    <row r="2686" spans="1:7" x14ac:dyDescent="0.35">
      <c r="A2686">
        <v>2</v>
      </c>
      <c r="B2686">
        <v>2019</v>
      </c>
      <c r="C2686">
        <v>10</v>
      </c>
      <c r="D2686" t="s">
        <v>207</v>
      </c>
      <c r="E2686" t="s">
        <v>344</v>
      </c>
      <c r="F2686" s="3">
        <v>214400000</v>
      </c>
      <c r="G2686" s="3">
        <v>11059555</v>
      </c>
    </row>
    <row r="2687" spans="1:7" x14ac:dyDescent="0.35">
      <c r="A2687">
        <v>2</v>
      </c>
      <c r="B2687">
        <v>2019</v>
      </c>
      <c r="C2687">
        <v>10</v>
      </c>
      <c r="D2687" t="s">
        <v>208</v>
      </c>
      <c r="E2687" t="s">
        <v>344</v>
      </c>
      <c r="F2687" s="3">
        <v>925800000</v>
      </c>
      <c r="G2687" s="3">
        <v>47544127</v>
      </c>
    </row>
    <row r="2688" spans="1:7" x14ac:dyDescent="0.35">
      <c r="A2688">
        <v>2</v>
      </c>
      <c r="B2688">
        <v>2019</v>
      </c>
      <c r="C2688">
        <v>10</v>
      </c>
      <c r="D2688" t="s">
        <v>209</v>
      </c>
      <c r="E2688" t="s">
        <v>344</v>
      </c>
      <c r="F2688" s="3">
        <v>396800000</v>
      </c>
      <c r="G2688" s="3">
        <v>20489129</v>
      </c>
    </row>
    <row r="2689" spans="1:7" x14ac:dyDescent="0.35">
      <c r="A2689">
        <v>2</v>
      </c>
      <c r="B2689">
        <v>2019</v>
      </c>
      <c r="C2689">
        <v>10</v>
      </c>
      <c r="D2689" t="s">
        <v>210</v>
      </c>
      <c r="E2689" t="s">
        <v>344</v>
      </c>
      <c r="F2689" s="3">
        <v>190700000</v>
      </c>
      <c r="G2689" s="3">
        <v>9834662.5</v>
      </c>
    </row>
    <row r="2690" spans="1:7" x14ac:dyDescent="0.35">
      <c r="A2690">
        <v>2</v>
      </c>
      <c r="B2690">
        <v>2019</v>
      </c>
      <c r="C2690">
        <v>10</v>
      </c>
      <c r="D2690" t="s">
        <v>211</v>
      </c>
      <c r="E2690" t="s">
        <v>344</v>
      </c>
      <c r="F2690" s="3">
        <v>2468000000</v>
      </c>
      <c r="G2690" s="3">
        <v>127300000</v>
      </c>
    </row>
    <row r="2691" spans="1:7" x14ac:dyDescent="0.35">
      <c r="A2691">
        <v>2</v>
      </c>
      <c r="B2691">
        <v>2019</v>
      </c>
      <c r="C2691">
        <v>10</v>
      </c>
      <c r="D2691" t="s">
        <v>212</v>
      </c>
      <c r="E2691" t="s">
        <v>345</v>
      </c>
      <c r="F2691" s="3">
        <v>382900000</v>
      </c>
      <c r="G2691" s="3">
        <v>19796722</v>
      </c>
    </row>
    <row r="2692" spans="1:7" x14ac:dyDescent="0.35">
      <c r="A2692">
        <v>2</v>
      </c>
      <c r="B2692">
        <v>2019</v>
      </c>
      <c r="C2692">
        <v>10</v>
      </c>
      <c r="D2692" t="s">
        <v>213</v>
      </c>
      <c r="E2692" t="s">
        <v>345</v>
      </c>
      <c r="F2692" s="3">
        <v>2503679</v>
      </c>
      <c r="G2692" s="3">
        <v>129351.77</v>
      </c>
    </row>
    <row r="2693" spans="1:7" x14ac:dyDescent="0.35">
      <c r="A2693">
        <v>2</v>
      </c>
      <c r="B2693">
        <v>2019</v>
      </c>
      <c r="C2693">
        <v>10</v>
      </c>
      <c r="D2693" t="s">
        <v>214</v>
      </c>
      <c r="E2693" t="s">
        <v>345</v>
      </c>
      <c r="F2693" s="3">
        <v>2633000000</v>
      </c>
      <c r="G2693" s="3">
        <v>135800000</v>
      </c>
    </row>
    <row r="2694" spans="1:7" x14ac:dyDescent="0.35">
      <c r="A2694">
        <v>2</v>
      </c>
      <c r="B2694">
        <v>2019</v>
      </c>
      <c r="C2694">
        <v>10</v>
      </c>
      <c r="D2694" t="s">
        <v>215</v>
      </c>
      <c r="E2694" t="s">
        <v>346</v>
      </c>
      <c r="F2694" s="3">
        <v>8066000000</v>
      </c>
      <c r="G2694" s="3">
        <v>416200000</v>
      </c>
    </row>
    <row r="2695" spans="1:7" x14ac:dyDescent="0.35">
      <c r="A2695">
        <v>2</v>
      </c>
      <c r="B2695">
        <v>2019</v>
      </c>
      <c r="C2695">
        <v>10</v>
      </c>
      <c r="D2695" t="s">
        <v>216</v>
      </c>
      <c r="E2695" t="s">
        <v>346</v>
      </c>
      <c r="F2695" s="3">
        <v>10590000000</v>
      </c>
      <c r="G2695" s="3">
        <v>545100000</v>
      </c>
    </row>
    <row r="2696" spans="1:7" x14ac:dyDescent="0.35">
      <c r="A2696">
        <v>2</v>
      </c>
      <c r="B2696">
        <v>2019</v>
      </c>
      <c r="C2696">
        <v>10</v>
      </c>
      <c r="D2696" t="s">
        <v>217</v>
      </c>
      <c r="E2696" t="s">
        <v>347</v>
      </c>
      <c r="F2696" s="3">
        <v>1069000000</v>
      </c>
      <c r="G2696" s="3">
        <v>55198420</v>
      </c>
    </row>
    <row r="2697" spans="1:7" x14ac:dyDescent="0.35">
      <c r="A2697">
        <v>2</v>
      </c>
      <c r="B2697">
        <v>2019</v>
      </c>
      <c r="C2697">
        <v>10</v>
      </c>
      <c r="D2697" t="s">
        <v>218</v>
      </c>
      <c r="E2697" t="s">
        <v>348</v>
      </c>
      <c r="F2697" s="3">
        <v>12010000000</v>
      </c>
      <c r="G2697" s="3">
        <v>620300000</v>
      </c>
    </row>
    <row r="2698" spans="1:7" x14ac:dyDescent="0.35">
      <c r="A2698">
        <v>2</v>
      </c>
      <c r="B2698">
        <v>2019</v>
      </c>
      <c r="C2698">
        <v>10</v>
      </c>
      <c r="D2698" t="s">
        <v>219</v>
      </c>
      <c r="E2698" t="s">
        <v>349</v>
      </c>
      <c r="F2698" s="3">
        <v>4479000000</v>
      </c>
      <c r="G2698" s="3">
        <v>230800000</v>
      </c>
    </row>
    <row r="2699" spans="1:7" x14ac:dyDescent="0.35">
      <c r="A2699">
        <v>2</v>
      </c>
      <c r="B2699">
        <v>2019</v>
      </c>
      <c r="C2699">
        <v>10</v>
      </c>
      <c r="D2699" t="s">
        <v>220</v>
      </c>
      <c r="E2699" t="s">
        <v>349</v>
      </c>
      <c r="F2699" s="3">
        <v>2011000000</v>
      </c>
      <c r="G2699" s="3">
        <v>103800000</v>
      </c>
    </row>
    <row r="2700" spans="1:7" x14ac:dyDescent="0.35">
      <c r="A2700">
        <v>2</v>
      </c>
      <c r="B2700">
        <v>2019</v>
      </c>
      <c r="C2700">
        <v>10</v>
      </c>
      <c r="D2700" t="s">
        <v>221</v>
      </c>
      <c r="E2700" t="s">
        <v>349</v>
      </c>
      <c r="F2700" s="3">
        <v>443000000</v>
      </c>
      <c r="G2700" s="3">
        <v>22859552</v>
      </c>
    </row>
    <row r="2701" spans="1:7" x14ac:dyDescent="0.35">
      <c r="A2701">
        <v>2</v>
      </c>
      <c r="B2701">
        <v>2019</v>
      </c>
      <c r="C2701">
        <v>10</v>
      </c>
      <c r="D2701" t="s">
        <v>222</v>
      </c>
      <c r="E2701" t="s">
        <v>349</v>
      </c>
      <c r="F2701" s="3">
        <v>95637992</v>
      </c>
      <c r="G2701" s="3">
        <v>4941231.0999999996</v>
      </c>
    </row>
    <row r="2702" spans="1:7" x14ac:dyDescent="0.35">
      <c r="A2702">
        <v>2</v>
      </c>
      <c r="B2702">
        <v>2019</v>
      </c>
      <c r="C2702">
        <v>10</v>
      </c>
      <c r="D2702" t="s">
        <v>223</v>
      </c>
      <c r="E2702" t="s">
        <v>349</v>
      </c>
      <c r="F2702" s="3">
        <v>147700000</v>
      </c>
      <c r="G2702" s="3">
        <v>7634170.7000000002</v>
      </c>
    </row>
    <row r="2703" spans="1:7" x14ac:dyDescent="0.35">
      <c r="A2703">
        <v>2</v>
      </c>
      <c r="B2703">
        <v>2019</v>
      </c>
      <c r="C2703">
        <v>10</v>
      </c>
      <c r="D2703" t="s">
        <v>224</v>
      </c>
      <c r="E2703" t="s">
        <v>349</v>
      </c>
      <c r="F2703" s="3">
        <v>4523000000</v>
      </c>
      <c r="G2703" s="3">
        <v>232600000</v>
      </c>
    </row>
    <row r="2704" spans="1:7" x14ac:dyDescent="0.35">
      <c r="A2704">
        <v>2</v>
      </c>
      <c r="B2704">
        <v>2019</v>
      </c>
      <c r="C2704">
        <v>10</v>
      </c>
      <c r="D2704" t="s">
        <v>225</v>
      </c>
      <c r="E2704" t="s">
        <v>350</v>
      </c>
      <c r="F2704" s="3">
        <v>65910000000</v>
      </c>
      <c r="G2704" s="3">
        <v>3398000000</v>
      </c>
    </row>
    <row r="2705" spans="1:7" x14ac:dyDescent="0.35">
      <c r="A2705">
        <v>2</v>
      </c>
      <c r="B2705">
        <v>2019</v>
      </c>
      <c r="C2705">
        <v>10</v>
      </c>
      <c r="D2705" t="s">
        <v>226</v>
      </c>
      <c r="E2705" t="s">
        <v>351</v>
      </c>
      <c r="F2705" s="3">
        <v>1587000000</v>
      </c>
      <c r="G2705" s="3">
        <v>81696230</v>
      </c>
    </row>
    <row r="2706" spans="1:7" x14ac:dyDescent="0.35">
      <c r="A2706">
        <v>2</v>
      </c>
      <c r="B2706">
        <v>2019</v>
      </c>
      <c r="C2706">
        <v>10</v>
      </c>
      <c r="D2706" t="s">
        <v>227</v>
      </c>
      <c r="E2706" t="s">
        <v>351</v>
      </c>
      <c r="F2706" s="3">
        <v>22750000000</v>
      </c>
      <c r="G2706" s="3">
        <v>1173000000</v>
      </c>
    </row>
    <row r="2707" spans="1:7" x14ac:dyDescent="0.35">
      <c r="A2707">
        <v>2</v>
      </c>
      <c r="B2707">
        <v>2019</v>
      </c>
      <c r="C2707">
        <v>10</v>
      </c>
      <c r="D2707" t="s">
        <v>228</v>
      </c>
      <c r="E2707" t="s">
        <v>351</v>
      </c>
      <c r="F2707" s="3">
        <v>2176000000</v>
      </c>
      <c r="G2707" s="3">
        <v>112200000</v>
      </c>
    </row>
    <row r="2708" spans="1:7" x14ac:dyDescent="0.35">
      <c r="A2708">
        <v>2</v>
      </c>
      <c r="B2708">
        <v>2019</v>
      </c>
      <c r="C2708">
        <v>10</v>
      </c>
      <c r="D2708" t="s">
        <v>229</v>
      </c>
      <c r="E2708" t="s">
        <v>352</v>
      </c>
      <c r="F2708" s="3">
        <v>39260000000</v>
      </c>
      <c r="G2708" s="3">
        <v>2027000000</v>
      </c>
    </row>
    <row r="2709" spans="1:7" x14ac:dyDescent="0.35">
      <c r="A2709">
        <v>2</v>
      </c>
      <c r="B2709">
        <v>2019</v>
      </c>
      <c r="C2709">
        <v>10</v>
      </c>
      <c r="D2709" t="s">
        <v>230</v>
      </c>
      <c r="E2709" t="s">
        <v>353</v>
      </c>
      <c r="F2709" s="3">
        <v>12460000000</v>
      </c>
      <c r="G2709" s="3">
        <v>643200000</v>
      </c>
    </row>
    <row r="2710" spans="1:7" x14ac:dyDescent="0.35">
      <c r="A2710">
        <v>2</v>
      </c>
      <c r="B2710">
        <v>2019</v>
      </c>
      <c r="C2710">
        <v>10</v>
      </c>
      <c r="D2710" t="s">
        <v>231</v>
      </c>
      <c r="E2710" t="s">
        <v>354</v>
      </c>
      <c r="F2710" s="3">
        <v>206100000</v>
      </c>
      <c r="G2710" s="3">
        <v>10663365</v>
      </c>
    </row>
    <row r="2711" spans="1:7" x14ac:dyDescent="0.35">
      <c r="A2711">
        <v>2</v>
      </c>
      <c r="B2711">
        <v>2019</v>
      </c>
      <c r="C2711">
        <v>10</v>
      </c>
      <c r="D2711" t="s">
        <v>232</v>
      </c>
      <c r="E2711" t="s">
        <v>354</v>
      </c>
      <c r="F2711" s="3">
        <v>23960000000</v>
      </c>
      <c r="G2711" s="3">
        <v>1237000000</v>
      </c>
    </row>
    <row r="2712" spans="1:7" x14ac:dyDescent="0.35">
      <c r="A2712">
        <v>2</v>
      </c>
      <c r="B2712">
        <v>2019</v>
      </c>
      <c r="C2712">
        <v>10</v>
      </c>
      <c r="D2712" t="s">
        <v>233</v>
      </c>
      <c r="E2712" t="s">
        <v>355</v>
      </c>
      <c r="F2712" s="3">
        <v>837300000</v>
      </c>
      <c r="G2712" s="3">
        <v>43061490</v>
      </c>
    </row>
    <row r="2713" spans="1:7" x14ac:dyDescent="0.35">
      <c r="A2713">
        <v>2</v>
      </c>
      <c r="B2713">
        <v>2019</v>
      </c>
      <c r="C2713">
        <v>10</v>
      </c>
      <c r="D2713" t="s">
        <v>234</v>
      </c>
      <c r="E2713" t="s">
        <v>356</v>
      </c>
      <c r="F2713" s="3">
        <v>76939356</v>
      </c>
      <c r="G2713" s="3">
        <v>3954922.1</v>
      </c>
    </row>
    <row r="2714" spans="1:7" x14ac:dyDescent="0.35">
      <c r="A2714">
        <v>2</v>
      </c>
      <c r="B2714">
        <v>2019</v>
      </c>
      <c r="C2714">
        <v>10</v>
      </c>
      <c r="D2714" t="s">
        <v>235</v>
      </c>
      <c r="E2714" t="s">
        <v>356</v>
      </c>
      <c r="F2714" s="3">
        <v>3218000000</v>
      </c>
      <c r="G2714" s="3">
        <v>166700000</v>
      </c>
    </row>
    <row r="2715" spans="1:7" x14ac:dyDescent="0.35">
      <c r="A2715">
        <v>2</v>
      </c>
      <c r="B2715">
        <v>2019</v>
      </c>
      <c r="C2715">
        <v>10</v>
      </c>
      <c r="D2715" t="s">
        <v>236</v>
      </c>
      <c r="E2715" t="s">
        <v>357</v>
      </c>
      <c r="F2715" s="3">
        <v>769400000</v>
      </c>
      <c r="G2715" s="3">
        <v>39477037</v>
      </c>
    </row>
    <row r="2716" spans="1:7" x14ac:dyDescent="0.35">
      <c r="A2716">
        <v>2</v>
      </c>
      <c r="B2716">
        <v>2019</v>
      </c>
      <c r="C2716">
        <v>10</v>
      </c>
      <c r="D2716" t="s">
        <v>237</v>
      </c>
      <c r="E2716" t="s">
        <v>357</v>
      </c>
      <c r="F2716" s="3">
        <v>5795000000</v>
      </c>
      <c r="G2716" s="3">
        <v>299200000</v>
      </c>
    </row>
    <row r="2717" spans="1:7" x14ac:dyDescent="0.35">
      <c r="A2717">
        <v>2</v>
      </c>
      <c r="B2717">
        <v>2019</v>
      </c>
      <c r="C2717">
        <v>10</v>
      </c>
      <c r="D2717" t="s">
        <v>238</v>
      </c>
      <c r="E2717" t="s">
        <v>358</v>
      </c>
      <c r="F2717" s="3">
        <v>9585000000</v>
      </c>
      <c r="G2717" s="3">
        <v>494100000</v>
      </c>
    </row>
    <row r="2718" spans="1:7" x14ac:dyDescent="0.35">
      <c r="A2718">
        <v>2</v>
      </c>
      <c r="B2718">
        <v>2019</v>
      </c>
      <c r="C2718">
        <v>10</v>
      </c>
      <c r="D2718" t="s">
        <v>239</v>
      </c>
      <c r="E2718" t="s">
        <v>358</v>
      </c>
      <c r="F2718" s="3">
        <v>16790000000</v>
      </c>
      <c r="G2718" s="3">
        <v>866300000</v>
      </c>
    </row>
    <row r="2719" spans="1:7" x14ac:dyDescent="0.35">
      <c r="A2719">
        <v>2</v>
      </c>
      <c r="B2719">
        <v>2019</v>
      </c>
      <c r="C2719">
        <v>10</v>
      </c>
      <c r="D2719" t="s">
        <v>240</v>
      </c>
      <c r="E2719" t="s">
        <v>359</v>
      </c>
      <c r="F2719" s="3">
        <v>3293000000</v>
      </c>
      <c r="G2719" s="3">
        <v>169700000</v>
      </c>
    </row>
    <row r="2720" spans="1:7" x14ac:dyDescent="0.35">
      <c r="A2720">
        <v>2</v>
      </c>
      <c r="B2720">
        <v>2019</v>
      </c>
      <c r="C2720">
        <v>10</v>
      </c>
      <c r="D2720" t="s">
        <v>241</v>
      </c>
      <c r="E2720" t="s">
        <v>359</v>
      </c>
      <c r="F2720" s="3">
        <v>4727000000</v>
      </c>
      <c r="G2720" s="3">
        <v>244400000</v>
      </c>
    </row>
    <row r="2721" spans="1:7" x14ac:dyDescent="0.35">
      <c r="A2721">
        <v>2</v>
      </c>
      <c r="B2721">
        <v>2019</v>
      </c>
      <c r="C2721">
        <v>10</v>
      </c>
      <c r="D2721" t="s">
        <v>242</v>
      </c>
      <c r="E2721" t="s">
        <v>359</v>
      </c>
      <c r="F2721" s="3">
        <v>2661000000</v>
      </c>
      <c r="G2721" s="3">
        <v>137400000</v>
      </c>
    </row>
    <row r="2722" spans="1:7" x14ac:dyDescent="0.35">
      <c r="A2722">
        <v>2</v>
      </c>
      <c r="B2722">
        <v>2019</v>
      </c>
      <c r="C2722">
        <v>10</v>
      </c>
      <c r="D2722" t="s">
        <v>243</v>
      </c>
      <c r="E2722" t="s">
        <v>359</v>
      </c>
      <c r="F2722" s="3">
        <v>465300000</v>
      </c>
      <c r="G2722" s="3">
        <v>24032071</v>
      </c>
    </row>
    <row r="2723" spans="1:7" x14ac:dyDescent="0.35">
      <c r="A2723">
        <v>2</v>
      </c>
      <c r="B2723">
        <v>2019</v>
      </c>
      <c r="C2723">
        <v>10</v>
      </c>
      <c r="D2723" t="s">
        <v>244</v>
      </c>
      <c r="E2723" t="s">
        <v>359</v>
      </c>
      <c r="F2723" s="3">
        <v>9237000000</v>
      </c>
      <c r="G2723" s="3">
        <v>476600000</v>
      </c>
    </row>
    <row r="2724" spans="1:7" x14ac:dyDescent="0.35">
      <c r="A2724">
        <v>2</v>
      </c>
      <c r="B2724">
        <v>2019</v>
      </c>
      <c r="C2724">
        <v>10</v>
      </c>
      <c r="D2724" t="s">
        <v>245</v>
      </c>
      <c r="E2724" t="s">
        <v>360</v>
      </c>
      <c r="F2724" s="3">
        <v>100400000000</v>
      </c>
      <c r="G2724" s="3">
        <v>5234000000</v>
      </c>
    </row>
    <row r="2725" spans="1:7" x14ac:dyDescent="0.35">
      <c r="A2725">
        <v>2</v>
      </c>
      <c r="B2725">
        <v>2019</v>
      </c>
      <c r="C2725">
        <v>10</v>
      </c>
      <c r="D2725" t="s">
        <v>246</v>
      </c>
      <c r="E2725" t="s">
        <v>360</v>
      </c>
      <c r="F2725" s="3">
        <v>34720000000</v>
      </c>
      <c r="G2725" s="3">
        <v>1804000000</v>
      </c>
    </row>
    <row r="2726" spans="1:7" x14ac:dyDescent="0.35">
      <c r="A2726">
        <v>2</v>
      </c>
      <c r="B2726">
        <v>2019</v>
      </c>
      <c r="C2726">
        <v>10</v>
      </c>
      <c r="D2726" t="s">
        <v>247</v>
      </c>
      <c r="E2726" t="s">
        <v>361</v>
      </c>
      <c r="F2726" s="3">
        <v>5346000000</v>
      </c>
      <c r="G2726" s="3">
        <v>275800000</v>
      </c>
    </row>
    <row r="2727" spans="1:7" x14ac:dyDescent="0.35">
      <c r="A2727">
        <v>2</v>
      </c>
      <c r="B2727">
        <v>2019</v>
      </c>
      <c r="C2727">
        <v>10</v>
      </c>
      <c r="D2727" t="s">
        <v>248</v>
      </c>
      <c r="E2727" t="s">
        <v>362</v>
      </c>
      <c r="F2727" s="3">
        <v>9374000000</v>
      </c>
      <c r="G2727" s="3">
        <v>487800000</v>
      </c>
    </row>
    <row r="2728" spans="1:7" x14ac:dyDescent="0.35">
      <c r="A2728">
        <v>2</v>
      </c>
      <c r="B2728">
        <v>2019</v>
      </c>
      <c r="C2728">
        <v>10</v>
      </c>
      <c r="D2728" t="s">
        <v>249</v>
      </c>
      <c r="E2728" t="s">
        <v>362</v>
      </c>
      <c r="F2728" s="3">
        <v>22780000000</v>
      </c>
      <c r="G2728" s="3">
        <v>1174000000</v>
      </c>
    </row>
    <row r="2729" spans="1:7" x14ac:dyDescent="0.35">
      <c r="A2729">
        <v>2</v>
      </c>
      <c r="B2729">
        <v>2019</v>
      </c>
      <c r="C2729">
        <v>10</v>
      </c>
      <c r="D2729" t="s">
        <v>250</v>
      </c>
      <c r="E2729" t="s">
        <v>362</v>
      </c>
      <c r="F2729" s="3">
        <v>6993000000</v>
      </c>
      <c r="G2729" s="3">
        <v>360700000</v>
      </c>
    </row>
    <row r="2730" spans="1:7" x14ac:dyDescent="0.35">
      <c r="A2730">
        <v>2</v>
      </c>
      <c r="B2730">
        <v>2019</v>
      </c>
      <c r="C2730">
        <v>10</v>
      </c>
      <c r="D2730" t="s">
        <v>251</v>
      </c>
      <c r="E2730" t="s">
        <v>362</v>
      </c>
      <c r="F2730" s="3">
        <v>5283000000</v>
      </c>
      <c r="G2730" s="3">
        <v>272500000</v>
      </c>
    </row>
    <row r="2731" spans="1:7" x14ac:dyDescent="0.35">
      <c r="A2731">
        <v>2</v>
      </c>
      <c r="B2731">
        <v>2019</v>
      </c>
      <c r="C2731">
        <v>10</v>
      </c>
      <c r="D2731" t="s">
        <v>252</v>
      </c>
      <c r="E2731" t="s">
        <v>362</v>
      </c>
      <c r="F2731" s="3">
        <v>13810000000</v>
      </c>
      <c r="G2731" s="3">
        <v>713000000</v>
      </c>
    </row>
    <row r="2732" spans="1:7" x14ac:dyDescent="0.35">
      <c r="A2732">
        <v>2</v>
      </c>
      <c r="B2732">
        <v>2019</v>
      </c>
      <c r="C2732">
        <v>10</v>
      </c>
      <c r="D2732" t="s">
        <v>253</v>
      </c>
      <c r="E2732" t="s">
        <v>362</v>
      </c>
      <c r="F2732" s="3">
        <v>11620000000</v>
      </c>
      <c r="G2732" s="3">
        <v>598400000</v>
      </c>
    </row>
    <row r="2733" spans="1:7" x14ac:dyDescent="0.35">
      <c r="A2733">
        <v>2</v>
      </c>
      <c r="B2733">
        <v>2019</v>
      </c>
      <c r="C2733">
        <v>10</v>
      </c>
      <c r="D2733" t="s">
        <v>254</v>
      </c>
      <c r="E2733" t="s">
        <v>362</v>
      </c>
      <c r="F2733" s="3">
        <v>3634000000</v>
      </c>
      <c r="G2733" s="3">
        <v>187400000</v>
      </c>
    </row>
    <row r="2734" spans="1:7" x14ac:dyDescent="0.35">
      <c r="A2734">
        <v>2</v>
      </c>
      <c r="B2734">
        <v>2019</v>
      </c>
      <c r="C2734">
        <v>10</v>
      </c>
      <c r="D2734" t="s">
        <v>255</v>
      </c>
      <c r="E2734" t="s">
        <v>362</v>
      </c>
      <c r="F2734" s="3">
        <v>20260000000</v>
      </c>
      <c r="G2734" s="3">
        <v>1045000000</v>
      </c>
    </row>
    <row r="2735" spans="1:7" x14ac:dyDescent="0.35">
      <c r="A2735">
        <v>2</v>
      </c>
      <c r="B2735">
        <v>2019</v>
      </c>
      <c r="C2735">
        <v>10</v>
      </c>
      <c r="D2735" t="s">
        <v>256</v>
      </c>
      <c r="E2735" t="s">
        <v>363</v>
      </c>
      <c r="F2735" s="3">
        <v>7975000000</v>
      </c>
      <c r="G2735" s="3">
        <v>411700000</v>
      </c>
    </row>
    <row r="2736" spans="1:7" x14ac:dyDescent="0.35">
      <c r="A2736">
        <v>2</v>
      </c>
      <c r="B2736">
        <v>2019</v>
      </c>
      <c r="C2736">
        <v>10</v>
      </c>
      <c r="D2736" t="s">
        <v>257</v>
      </c>
      <c r="E2736" t="s">
        <v>364</v>
      </c>
      <c r="F2736" s="3">
        <v>6308000000</v>
      </c>
      <c r="G2736" s="3">
        <v>325700000</v>
      </c>
    </row>
    <row r="2737" spans="1:7" x14ac:dyDescent="0.35">
      <c r="A2737">
        <v>2</v>
      </c>
      <c r="B2737">
        <v>2019</v>
      </c>
      <c r="C2737">
        <v>10</v>
      </c>
      <c r="D2737" t="s">
        <v>258</v>
      </c>
      <c r="E2737" t="s">
        <v>365</v>
      </c>
      <c r="F2737" s="3">
        <v>1402000000</v>
      </c>
      <c r="G2737" s="3">
        <v>72117326</v>
      </c>
    </row>
    <row r="2738" spans="1:7" x14ac:dyDescent="0.35">
      <c r="A2738">
        <v>2</v>
      </c>
      <c r="B2738">
        <v>2019</v>
      </c>
      <c r="C2738">
        <v>10</v>
      </c>
      <c r="D2738" t="s">
        <v>259</v>
      </c>
      <c r="E2738" t="s">
        <v>366</v>
      </c>
      <c r="F2738" s="3">
        <v>1358000000</v>
      </c>
      <c r="G2738" s="3">
        <v>70228312</v>
      </c>
    </row>
    <row r="2739" spans="1:7" x14ac:dyDescent="0.35">
      <c r="A2739">
        <v>2</v>
      </c>
      <c r="B2739">
        <v>2019</v>
      </c>
      <c r="C2739">
        <v>10</v>
      </c>
      <c r="D2739" t="s">
        <v>260</v>
      </c>
      <c r="E2739" t="s">
        <v>366</v>
      </c>
      <c r="F2739" s="3">
        <v>3923055</v>
      </c>
      <c r="G2739" s="3">
        <v>202412.05</v>
      </c>
    </row>
    <row r="2740" spans="1:7" x14ac:dyDescent="0.35">
      <c r="A2740">
        <v>2</v>
      </c>
      <c r="B2740">
        <v>2019</v>
      </c>
      <c r="C2740">
        <v>10</v>
      </c>
      <c r="D2740" t="s">
        <v>261</v>
      </c>
      <c r="E2740" t="s">
        <v>366</v>
      </c>
      <c r="F2740" s="3">
        <v>2856000000</v>
      </c>
      <c r="G2740" s="3">
        <v>147700000</v>
      </c>
    </row>
    <row r="2741" spans="1:7" x14ac:dyDescent="0.35">
      <c r="A2741">
        <v>2</v>
      </c>
      <c r="B2741">
        <v>2019</v>
      </c>
      <c r="C2741">
        <v>10</v>
      </c>
      <c r="D2741" t="s">
        <v>262</v>
      </c>
      <c r="E2741" t="s">
        <v>367</v>
      </c>
      <c r="F2741" s="3">
        <v>72564336</v>
      </c>
      <c r="G2741" s="3">
        <v>3747249.5</v>
      </c>
    </row>
    <row r="2742" spans="1:7" x14ac:dyDescent="0.35">
      <c r="A2742">
        <v>2</v>
      </c>
      <c r="B2742">
        <v>2019</v>
      </c>
      <c r="C2742">
        <v>10</v>
      </c>
      <c r="D2742" t="s">
        <v>263</v>
      </c>
      <c r="E2742" t="s">
        <v>367</v>
      </c>
      <c r="F2742" s="3">
        <v>3841000000</v>
      </c>
      <c r="G2742" s="3">
        <v>198200000</v>
      </c>
    </row>
    <row r="2743" spans="1:7" x14ac:dyDescent="0.35">
      <c r="A2743">
        <v>2</v>
      </c>
      <c r="B2743">
        <v>2019</v>
      </c>
      <c r="C2743">
        <v>10</v>
      </c>
      <c r="D2743" t="s">
        <v>264</v>
      </c>
      <c r="E2743" t="s">
        <v>368</v>
      </c>
      <c r="F2743" s="3">
        <v>475500000</v>
      </c>
      <c r="G2743" s="3">
        <v>24579327</v>
      </c>
    </row>
    <row r="2744" spans="1:7" x14ac:dyDescent="0.35">
      <c r="A2744">
        <v>2</v>
      </c>
      <c r="B2744">
        <v>2019</v>
      </c>
      <c r="C2744">
        <v>10</v>
      </c>
      <c r="D2744" t="s">
        <v>265</v>
      </c>
      <c r="E2744" t="s">
        <v>369</v>
      </c>
      <c r="F2744" s="3">
        <v>268800000</v>
      </c>
      <c r="G2744" s="3">
        <v>13840157</v>
      </c>
    </row>
    <row r="2745" spans="1:7" x14ac:dyDescent="0.35">
      <c r="A2745">
        <v>2</v>
      </c>
      <c r="B2745">
        <v>2019</v>
      </c>
      <c r="C2745">
        <v>10</v>
      </c>
      <c r="D2745" t="s">
        <v>266</v>
      </c>
      <c r="E2745" t="s">
        <v>369</v>
      </c>
      <c r="F2745" s="3">
        <v>316000000</v>
      </c>
      <c r="G2745" s="3">
        <v>16330923</v>
      </c>
    </row>
    <row r="2746" spans="1:7" x14ac:dyDescent="0.35">
      <c r="A2746">
        <v>2</v>
      </c>
      <c r="B2746">
        <v>2019</v>
      </c>
      <c r="C2746">
        <v>10</v>
      </c>
      <c r="D2746" t="s">
        <v>267</v>
      </c>
      <c r="E2746" t="s">
        <v>370</v>
      </c>
      <c r="F2746" s="3">
        <v>4722000000</v>
      </c>
      <c r="G2746" s="3">
        <v>243700000</v>
      </c>
    </row>
    <row r="2747" spans="1:7" x14ac:dyDescent="0.35">
      <c r="A2747">
        <v>2</v>
      </c>
      <c r="B2747">
        <v>2019</v>
      </c>
      <c r="C2747">
        <v>10</v>
      </c>
      <c r="D2747" t="s">
        <v>268</v>
      </c>
      <c r="E2747" t="s">
        <v>370</v>
      </c>
      <c r="F2747" s="3">
        <v>6786000000</v>
      </c>
      <c r="G2747" s="3">
        <v>350400000</v>
      </c>
    </row>
    <row r="2748" spans="1:7" x14ac:dyDescent="0.35">
      <c r="A2748">
        <v>2</v>
      </c>
      <c r="B2748">
        <v>2019</v>
      </c>
      <c r="C2748">
        <v>10</v>
      </c>
      <c r="D2748" t="s">
        <v>269</v>
      </c>
      <c r="E2748" t="s">
        <v>370</v>
      </c>
      <c r="F2748" s="3">
        <v>1312000000</v>
      </c>
      <c r="G2748" s="3">
        <v>67753187</v>
      </c>
    </row>
    <row r="2749" spans="1:7" x14ac:dyDescent="0.35">
      <c r="A2749">
        <v>2</v>
      </c>
      <c r="B2749">
        <v>2019</v>
      </c>
      <c r="C2749">
        <v>10</v>
      </c>
      <c r="D2749" t="s">
        <v>270</v>
      </c>
      <c r="E2749" t="s">
        <v>371</v>
      </c>
      <c r="F2749" s="3">
        <v>60584847</v>
      </c>
      <c r="G2749" s="3">
        <v>3143729.5</v>
      </c>
    </row>
    <row r="2750" spans="1:7" x14ac:dyDescent="0.35">
      <c r="A2750">
        <v>2</v>
      </c>
      <c r="B2750">
        <v>2019</v>
      </c>
      <c r="C2750">
        <v>10</v>
      </c>
      <c r="D2750" t="s">
        <v>271</v>
      </c>
      <c r="E2750" t="s">
        <v>371</v>
      </c>
      <c r="F2750" s="3">
        <v>724300000</v>
      </c>
      <c r="G2750" s="3">
        <v>37410199</v>
      </c>
    </row>
    <row r="2751" spans="1:7" x14ac:dyDescent="0.35">
      <c r="A2751">
        <v>2</v>
      </c>
      <c r="B2751">
        <v>2019</v>
      </c>
      <c r="C2751">
        <v>10</v>
      </c>
      <c r="D2751" t="s">
        <v>272</v>
      </c>
      <c r="E2751" t="s">
        <v>371</v>
      </c>
      <c r="F2751" s="3">
        <v>42710910</v>
      </c>
      <c r="G2751" s="3">
        <v>2207496.7000000002</v>
      </c>
    </row>
    <row r="2752" spans="1:7" x14ac:dyDescent="0.35">
      <c r="A2752">
        <v>2</v>
      </c>
      <c r="B2752">
        <v>2019</v>
      </c>
      <c r="C2752">
        <v>10</v>
      </c>
      <c r="D2752" t="s">
        <v>273</v>
      </c>
      <c r="E2752" t="s">
        <v>371</v>
      </c>
      <c r="F2752" s="3">
        <v>20972733</v>
      </c>
      <c r="G2752" s="3">
        <v>1079098.8</v>
      </c>
    </row>
    <row r="2753" spans="1:7" x14ac:dyDescent="0.35">
      <c r="A2753">
        <v>2</v>
      </c>
      <c r="B2753">
        <v>2019</v>
      </c>
      <c r="C2753">
        <v>10</v>
      </c>
      <c r="D2753" t="s">
        <v>274</v>
      </c>
      <c r="E2753" t="s">
        <v>371</v>
      </c>
      <c r="F2753" s="3">
        <v>749400000</v>
      </c>
      <c r="G2753" s="3">
        <v>38640478</v>
      </c>
    </row>
    <row r="2754" spans="1:7" x14ac:dyDescent="0.35">
      <c r="A2754">
        <v>2</v>
      </c>
      <c r="B2754">
        <v>2019</v>
      </c>
      <c r="C2754">
        <v>10</v>
      </c>
      <c r="D2754" t="s">
        <v>275</v>
      </c>
      <c r="E2754" t="s">
        <v>371</v>
      </c>
      <c r="F2754" s="3">
        <v>1921000000</v>
      </c>
      <c r="G2754" s="3">
        <v>99275941</v>
      </c>
    </row>
    <row r="2755" spans="1:7" x14ac:dyDescent="0.35">
      <c r="A2755">
        <v>2</v>
      </c>
      <c r="B2755">
        <v>2019</v>
      </c>
      <c r="C2755">
        <v>10</v>
      </c>
      <c r="D2755" t="s">
        <v>276</v>
      </c>
      <c r="E2755" t="s">
        <v>371</v>
      </c>
      <c r="F2755" s="3">
        <v>874800000</v>
      </c>
      <c r="G2755" s="3">
        <v>45118245</v>
      </c>
    </row>
    <row r="2756" spans="1:7" x14ac:dyDescent="0.35">
      <c r="A2756">
        <v>2</v>
      </c>
      <c r="B2756">
        <v>2019</v>
      </c>
      <c r="C2756">
        <v>10</v>
      </c>
      <c r="D2756" t="s">
        <v>277</v>
      </c>
      <c r="E2756" t="s">
        <v>371</v>
      </c>
      <c r="F2756" s="3">
        <v>55806169</v>
      </c>
      <c r="G2756" s="3">
        <v>2885986.3</v>
      </c>
    </row>
    <row r="2757" spans="1:7" x14ac:dyDescent="0.35">
      <c r="A2757">
        <v>2</v>
      </c>
      <c r="B2757">
        <v>2019</v>
      </c>
      <c r="C2757">
        <v>10</v>
      </c>
      <c r="D2757" t="s">
        <v>278</v>
      </c>
      <c r="E2757" t="s">
        <v>371</v>
      </c>
      <c r="F2757" s="3">
        <v>181600000</v>
      </c>
      <c r="G2757" s="3">
        <v>9353205.0999999996</v>
      </c>
    </row>
    <row r="2758" spans="1:7" x14ac:dyDescent="0.35">
      <c r="A2758">
        <v>2</v>
      </c>
      <c r="B2758">
        <v>2019</v>
      </c>
      <c r="C2758">
        <v>10</v>
      </c>
      <c r="D2758" t="s">
        <v>279</v>
      </c>
      <c r="E2758" t="s">
        <v>371</v>
      </c>
      <c r="F2758" s="3">
        <v>58410651</v>
      </c>
      <c r="G2758" s="3">
        <v>3014830.2</v>
      </c>
    </row>
    <row r="2759" spans="1:7" x14ac:dyDescent="0.35">
      <c r="A2759">
        <v>2</v>
      </c>
      <c r="B2759">
        <v>2019</v>
      </c>
      <c r="C2759">
        <v>10</v>
      </c>
      <c r="D2759" t="s">
        <v>280</v>
      </c>
      <c r="E2759" t="s">
        <v>371</v>
      </c>
      <c r="F2759" s="3">
        <v>264200000</v>
      </c>
      <c r="G2759" s="3">
        <v>13618704</v>
      </c>
    </row>
    <row r="2760" spans="1:7" x14ac:dyDescent="0.35">
      <c r="A2760">
        <v>2</v>
      </c>
      <c r="B2760">
        <v>2019</v>
      </c>
      <c r="C2760">
        <v>10</v>
      </c>
      <c r="D2760" t="s">
        <v>281</v>
      </c>
      <c r="E2760" t="s">
        <v>371</v>
      </c>
      <c r="F2760" s="3">
        <v>73974110</v>
      </c>
      <c r="G2760" s="3">
        <v>3822730.4</v>
      </c>
    </row>
    <row r="2761" spans="1:7" x14ac:dyDescent="0.35">
      <c r="A2761">
        <v>2</v>
      </c>
      <c r="B2761">
        <v>2019</v>
      </c>
      <c r="C2761">
        <v>10</v>
      </c>
      <c r="D2761" t="s">
        <v>282</v>
      </c>
      <c r="E2761" t="s">
        <v>371</v>
      </c>
      <c r="F2761" s="3">
        <v>2203000000</v>
      </c>
      <c r="G2761" s="3">
        <v>113700000</v>
      </c>
    </row>
    <row r="2762" spans="1:7" x14ac:dyDescent="0.35">
      <c r="A2762">
        <v>2</v>
      </c>
      <c r="B2762">
        <v>2019</v>
      </c>
      <c r="C2762">
        <v>11</v>
      </c>
      <c r="D2762" t="s">
        <v>7</v>
      </c>
      <c r="E2762" t="s">
        <v>286</v>
      </c>
      <c r="F2762" s="3">
        <v>412000000</v>
      </c>
      <c r="G2762" s="3">
        <v>21344239</v>
      </c>
    </row>
    <row r="2763" spans="1:7" x14ac:dyDescent="0.35">
      <c r="A2763">
        <v>2</v>
      </c>
      <c r="B2763">
        <v>2019</v>
      </c>
      <c r="C2763">
        <v>11</v>
      </c>
      <c r="D2763" t="s">
        <v>8</v>
      </c>
      <c r="E2763" t="s">
        <v>287</v>
      </c>
      <c r="F2763" s="3">
        <v>9038013</v>
      </c>
      <c r="G2763" s="3">
        <v>469682.88</v>
      </c>
    </row>
    <row r="2764" spans="1:7" x14ac:dyDescent="0.35">
      <c r="A2764">
        <v>2</v>
      </c>
      <c r="B2764">
        <v>2019</v>
      </c>
      <c r="C2764">
        <v>11</v>
      </c>
      <c r="D2764" t="s">
        <v>9</v>
      </c>
      <c r="E2764" t="s">
        <v>287</v>
      </c>
      <c r="F2764" s="3">
        <v>66772387</v>
      </c>
      <c r="G2764" s="3">
        <v>3456371.5</v>
      </c>
    </row>
    <row r="2765" spans="1:7" x14ac:dyDescent="0.35">
      <c r="A2765">
        <v>2</v>
      </c>
      <c r="B2765">
        <v>2019</v>
      </c>
      <c r="C2765">
        <v>11</v>
      </c>
      <c r="D2765" t="s">
        <v>10</v>
      </c>
      <c r="E2765" t="s">
        <v>287</v>
      </c>
      <c r="F2765" s="3">
        <v>227700000</v>
      </c>
      <c r="G2765" s="3">
        <v>11824384</v>
      </c>
    </row>
    <row r="2766" spans="1:7" x14ac:dyDescent="0.35">
      <c r="A2766">
        <v>2</v>
      </c>
      <c r="B2766">
        <v>2019</v>
      </c>
      <c r="C2766">
        <v>11</v>
      </c>
      <c r="D2766" t="s">
        <v>11</v>
      </c>
      <c r="E2766" t="s">
        <v>287</v>
      </c>
      <c r="F2766" s="3">
        <v>15295503</v>
      </c>
      <c r="G2766" s="3">
        <v>793782.34</v>
      </c>
    </row>
    <row r="2767" spans="1:7" x14ac:dyDescent="0.35">
      <c r="A2767">
        <v>2</v>
      </c>
      <c r="B2767">
        <v>2019</v>
      </c>
      <c r="C2767">
        <v>11</v>
      </c>
      <c r="D2767" t="s">
        <v>12</v>
      </c>
      <c r="E2767" t="s">
        <v>287</v>
      </c>
      <c r="F2767" s="3">
        <v>846367</v>
      </c>
      <c r="G2767" s="3">
        <v>44038.23</v>
      </c>
    </row>
    <row r="2768" spans="1:7" x14ac:dyDescent="0.35">
      <c r="A2768">
        <v>2</v>
      </c>
      <c r="B2768">
        <v>2019</v>
      </c>
      <c r="C2768">
        <v>11</v>
      </c>
      <c r="D2768" t="s">
        <v>13</v>
      </c>
      <c r="E2768" t="s">
        <v>287</v>
      </c>
      <c r="F2768" s="3">
        <v>297500000</v>
      </c>
      <c r="G2768" s="3">
        <v>15419613</v>
      </c>
    </row>
    <row r="2769" spans="1:7" x14ac:dyDescent="0.35">
      <c r="A2769">
        <v>2</v>
      </c>
      <c r="B2769">
        <v>2019</v>
      </c>
      <c r="C2769">
        <v>11</v>
      </c>
      <c r="D2769" t="s">
        <v>14</v>
      </c>
      <c r="E2769" t="s">
        <v>287</v>
      </c>
      <c r="F2769" s="3">
        <v>289500000</v>
      </c>
      <c r="G2769" s="3">
        <v>15000699</v>
      </c>
    </row>
    <row r="2770" spans="1:7" x14ac:dyDescent="0.35">
      <c r="A2770">
        <v>2</v>
      </c>
      <c r="B2770">
        <v>2019</v>
      </c>
      <c r="C2770">
        <v>11</v>
      </c>
      <c r="D2770" t="s">
        <v>15</v>
      </c>
      <c r="E2770" t="s">
        <v>287</v>
      </c>
      <c r="F2770" s="3">
        <v>611300000</v>
      </c>
      <c r="G2770" s="3">
        <v>31695682</v>
      </c>
    </row>
    <row r="2771" spans="1:7" x14ac:dyDescent="0.35">
      <c r="A2771">
        <v>2</v>
      </c>
      <c r="B2771">
        <v>2019</v>
      </c>
      <c r="C2771">
        <v>11</v>
      </c>
      <c r="D2771" t="s">
        <v>16</v>
      </c>
      <c r="E2771" t="s">
        <v>288</v>
      </c>
      <c r="F2771" s="3">
        <v>387100000</v>
      </c>
      <c r="G2771" s="3">
        <v>20053017</v>
      </c>
    </row>
    <row r="2772" spans="1:7" x14ac:dyDescent="0.35">
      <c r="A2772">
        <v>2</v>
      </c>
      <c r="B2772">
        <v>2019</v>
      </c>
      <c r="C2772">
        <v>11</v>
      </c>
      <c r="D2772" t="s">
        <v>17</v>
      </c>
      <c r="E2772" t="s">
        <v>288</v>
      </c>
      <c r="F2772" s="3">
        <v>80641787</v>
      </c>
      <c r="G2772" s="3">
        <v>4177937.4</v>
      </c>
    </row>
    <row r="2773" spans="1:7" x14ac:dyDescent="0.35">
      <c r="A2773">
        <v>2</v>
      </c>
      <c r="B2773">
        <v>2019</v>
      </c>
      <c r="C2773">
        <v>11</v>
      </c>
      <c r="D2773" t="s">
        <v>18</v>
      </c>
      <c r="E2773" t="s">
        <v>288</v>
      </c>
      <c r="F2773" s="3">
        <v>1349000000</v>
      </c>
      <c r="G2773" s="3">
        <v>69881146</v>
      </c>
    </row>
    <row r="2774" spans="1:7" x14ac:dyDescent="0.35">
      <c r="A2774">
        <v>2</v>
      </c>
      <c r="B2774">
        <v>2019</v>
      </c>
      <c r="C2774">
        <v>11</v>
      </c>
      <c r="D2774" t="s">
        <v>19</v>
      </c>
      <c r="E2774" t="s">
        <v>288</v>
      </c>
      <c r="F2774" s="3">
        <v>1336000000</v>
      </c>
      <c r="G2774" s="3">
        <v>69131208</v>
      </c>
    </row>
    <row r="2775" spans="1:7" x14ac:dyDescent="0.35">
      <c r="A2775">
        <v>2</v>
      </c>
      <c r="B2775">
        <v>2019</v>
      </c>
      <c r="C2775">
        <v>11</v>
      </c>
      <c r="D2775" t="s">
        <v>20</v>
      </c>
      <c r="E2775" t="s">
        <v>289</v>
      </c>
      <c r="F2775" s="3">
        <v>1517000000</v>
      </c>
      <c r="G2775" s="3">
        <v>78591054</v>
      </c>
    </row>
    <row r="2776" spans="1:7" x14ac:dyDescent="0.35">
      <c r="A2776">
        <v>2</v>
      </c>
      <c r="B2776">
        <v>2019</v>
      </c>
      <c r="C2776">
        <v>11</v>
      </c>
      <c r="D2776" t="s">
        <v>21</v>
      </c>
      <c r="E2776" t="s">
        <v>289</v>
      </c>
      <c r="F2776" s="3">
        <v>36678225</v>
      </c>
      <c r="G2776" s="3">
        <v>1900655.2</v>
      </c>
    </row>
    <row r="2777" spans="1:7" x14ac:dyDescent="0.35">
      <c r="A2777">
        <v>2</v>
      </c>
      <c r="B2777">
        <v>2019</v>
      </c>
      <c r="C2777">
        <v>11</v>
      </c>
      <c r="D2777" t="s">
        <v>22</v>
      </c>
      <c r="E2777" t="s">
        <v>289</v>
      </c>
      <c r="F2777" s="3">
        <v>1685000000</v>
      </c>
      <c r="G2777" s="3">
        <v>87310536</v>
      </c>
    </row>
    <row r="2778" spans="1:7" x14ac:dyDescent="0.35">
      <c r="A2778">
        <v>2</v>
      </c>
      <c r="B2778">
        <v>2019</v>
      </c>
      <c r="C2778">
        <v>11</v>
      </c>
      <c r="D2778" t="s">
        <v>23</v>
      </c>
      <c r="E2778" t="s">
        <v>289</v>
      </c>
      <c r="F2778" s="3">
        <v>136700000</v>
      </c>
      <c r="G2778" s="3">
        <v>7105345</v>
      </c>
    </row>
    <row r="2779" spans="1:7" x14ac:dyDescent="0.35">
      <c r="A2779">
        <v>2</v>
      </c>
      <c r="B2779">
        <v>2019</v>
      </c>
      <c r="C2779">
        <v>11</v>
      </c>
      <c r="D2779" t="s">
        <v>24</v>
      </c>
      <c r="E2779" t="s">
        <v>290</v>
      </c>
      <c r="F2779" s="3">
        <v>7918954</v>
      </c>
      <c r="G2779" s="3">
        <v>409860.63</v>
      </c>
    </row>
    <row r="2780" spans="1:7" x14ac:dyDescent="0.35">
      <c r="A2780">
        <v>2</v>
      </c>
      <c r="B2780">
        <v>2019</v>
      </c>
      <c r="C2780">
        <v>11</v>
      </c>
      <c r="D2780" t="s">
        <v>25</v>
      </c>
      <c r="E2780" t="s">
        <v>290</v>
      </c>
      <c r="F2780" s="3">
        <v>706300000</v>
      </c>
      <c r="G2780" s="3">
        <v>36659612</v>
      </c>
    </row>
    <row r="2781" spans="1:7" x14ac:dyDescent="0.35">
      <c r="A2781">
        <v>2</v>
      </c>
      <c r="B2781">
        <v>2019</v>
      </c>
      <c r="C2781">
        <v>11</v>
      </c>
      <c r="D2781" t="s">
        <v>26</v>
      </c>
      <c r="E2781" t="s">
        <v>290</v>
      </c>
      <c r="F2781" s="3">
        <v>194600000</v>
      </c>
      <c r="G2781" s="3">
        <v>10061980</v>
      </c>
    </row>
    <row r="2782" spans="1:7" x14ac:dyDescent="0.35">
      <c r="A2782">
        <v>2</v>
      </c>
      <c r="B2782">
        <v>2019</v>
      </c>
      <c r="C2782">
        <v>11</v>
      </c>
      <c r="D2782" t="s">
        <v>27</v>
      </c>
      <c r="E2782" t="s">
        <v>290</v>
      </c>
      <c r="F2782" s="3">
        <v>1871688</v>
      </c>
      <c r="G2782" s="3">
        <v>97235.85</v>
      </c>
    </row>
    <row r="2783" spans="1:7" x14ac:dyDescent="0.35">
      <c r="A2783">
        <v>2</v>
      </c>
      <c r="B2783">
        <v>2019</v>
      </c>
      <c r="C2783">
        <v>11</v>
      </c>
      <c r="D2783" t="s">
        <v>28</v>
      </c>
      <c r="E2783" t="s">
        <v>291</v>
      </c>
      <c r="F2783" s="3">
        <v>115700000</v>
      </c>
      <c r="G2783" s="3">
        <v>5996649.9000000004</v>
      </c>
    </row>
    <row r="2784" spans="1:7" x14ac:dyDescent="0.35">
      <c r="A2784">
        <v>2</v>
      </c>
      <c r="B2784">
        <v>2019</v>
      </c>
      <c r="C2784">
        <v>11</v>
      </c>
      <c r="D2784" t="s">
        <v>29</v>
      </c>
      <c r="E2784" t="s">
        <v>291</v>
      </c>
      <c r="F2784" s="3">
        <v>3765000000</v>
      </c>
      <c r="G2784" s="3">
        <v>195100000</v>
      </c>
    </row>
    <row r="2785" spans="1:7" x14ac:dyDescent="0.35">
      <c r="A2785">
        <v>2</v>
      </c>
      <c r="B2785">
        <v>2019</v>
      </c>
      <c r="C2785">
        <v>11</v>
      </c>
      <c r="D2785" t="s">
        <v>30</v>
      </c>
      <c r="E2785" t="s">
        <v>291</v>
      </c>
      <c r="F2785" s="3">
        <v>121900000</v>
      </c>
      <c r="G2785" s="3">
        <v>6319009.2000000002</v>
      </c>
    </row>
    <row r="2786" spans="1:7" x14ac:dyDescent="0.35">
      <c r="A2786">
        <v>2</v>
      </c>
      <c r="B2786">
        <v>2019</v>
      </c>
      <c r="C2786">
        <v>11</v>
      </c>
      <c r="D2786" t="s">
        <v>31</v>
      </c>
      <c r="E2786" t="s">
        <v>291</v>
      </c>
      <c r="F2786" s="3">
        <v>11078887</v>
      </c>
      <c r="G2786" s="3">
        <v>572626.89</v>
      </c>
    </row>
    <row r="2787" spans="1:7" x14ac:dyDescent="0.35">
      <c r="A2787">
        <v>2</v>
      </c>
      <c r="B2787">
        <v>2019</v>
      </c>
      <c r="C2787">
        <v>11</v>
      </c>
      <c r="D2787" t="s">
        <v>32</v>
      </c>
      <c r="E2787" t="s">
        <v>292</v>
      </c>
      <c r="F2787" s="3">
        <v>3268000000</v>
      </c>
      <c r="G2787" s="3">
        <v>169400000</v>
      </c>
    </row>
    <row r="2788" spans="1:7" x14ac:dyDescent="0.35">
      <c r="A2788">
        <v>2</v>
      </c>
      <c r="B2788">
        <v>2019</v>
      </c>
      <c r="C2788">
        <v>11</v>
      </c>
      <c r="D2788" t="s">
        <v>33</v>
      </c>
      <c r="E2788" t="s">
        <v>293</v>
      </c>
      <c r="F2788" s="3">
        <v>1136000000</v>
      </c>
      <c r="G2788" s="3">
        <v>58813893</v>
      </c>
    </row>
    <row r="2789" spans="1:7" x14ac:dyDescent="0.35">
      <c r="A2789">
        <v>2</v>
      </c>
      <c r="B2789">
        <v>2019</v>
      </c>
      <c r="C2789">
        <v>11</v>
      </c>
      <c r="D2789" t="s">
        <v>34</v>
      </c>
      <c r="E2789" t="s">
        <v>293</v>
      </c>
      <c r="F2789" s="3">
        <v>1382000000</v>
      </c>
      <c r="G2789" s="3">
        <v>71459750</v>
      </c>
    </row>
    <row r="2790" spans="1:7" x14ac:dyDescent="0.35">
      <c r="A2790">
        <v>2</v>
      </c>
      <c r="B2790">
        <v>2019</v>
      </c>
      <c r="C2790">
        <v>11</v>
      </c>
      <c r="D2790" t="s">
        <v>35</v>
      </c>
      <c r="E2790" t="s">
        <v>294</v>
      </c>
      <c r="F2790" s="3">
        <v>117600000</v>
      </c>
      <c r="G2790" s="3">
        <v>6091741.9000000004</v>
      </c>
    </row>
    <row r="2791" spans="1:7" x14ac:dyDescent="0.35">
      <c r="A2791">
        <v>2</v>
      </c>
      <c r="B2791">
        <v>2019</v>
      </c>
      <c r="C2791">
        <v>11</v>
      </c>
      <c r="D2791" t="s">
        <v>36</v>
      </c>
      <c r="E2791" t="s">
        <v>294</v>
      </c>
      <c r="F2791" s="3">
        <v>81263053</v>
      </c>
      <c r="G2791" s="3">
        <v>4203793.5999999996</v>
      </c>
    </row>
    <row r="2792" spans="1:7" x14ac:dyDescent="0.35">
      <c r="A2792">
        <v>2</v>
      </c>
      <c r="B2792">
        <v>2019</v>
      </c>
      <c r="C2792">
        <v>11</v>
      </c>
      <c r="D2792" t="s">
        <v>37</v>
      </c>
      <c r="E2792" t="s">
        <v>294</v>
      </c>
      <c r="F2792" s="3">
        <v>52278956</v>
      </c>
      <c r="G2792" s="3">
        <v>2711832.8</v>
      </c>
    </row>
    <row r="2793" spans="1:7" x14ac:dyDescent="0.35">
      <c r="A2793">
        <v>2</v>
      </c>
      <c r="B2793">
        <v>2019</v>
      </c>
      <c r="C2793">
        <v>11</v>
      </c>
      <c r="D2793" t="s">
        <v>38</v>
      </c>
      <c r="E2793" t="s">
        <v>294</v>
      </c>
      <c r="F2793" s="3">
        <v>250000000</v>
      </c>
      <c r="G2793" s="3">
        <v>12963055</v>
      </c>
    </row>
    <row r="2794" spans="1:7" x14ac:dyDescent="0.35">
      <c r="A2794">
        <v>2</v>
      </c>
      <c r="B2794">
        <v>2019</v>
      </c>
      <c r="C2794">
        <v>11</v>
      </c>
      <c r="D2794" t="s">
        <v>39</v>
      </c>
      <c r="E2794" t="s">
        <v>294</v>
      </c>
      <c r="F2794" s="3">
        <v>10932742</v>
      </c>
      <c r="G2794" s="3">
        <v>566883.25</v>
      </c>
    </row>
    <row r="2795" spans="1:7" x14ac:dyDescent="0.35">
      <c r="A2795">
        <v>2</v>
      </c>
      <c r="B2795">
        <v>2019</v>
      </c>
      <c r="C2795">
        <v>11</v>
      </c>
      <c r="D2795" t="s">
        <v>40</v>
      </c>
      <c r="E2795" t="s">
        <v>294</v>
      </c>
      <c r="F2795" s="3">
        <v>222800000</v>
      </c>
      <c r="G2795" s="3">
        <v>11538729</v>
      </c>
    </row>
    <row r="2796" spans="1:7" x14ac:dyDescent="0.35">
      <c r="A2796">
        <v>2</v>
      </c>
      <c r="B2796">
        <v>2019</v>
      </c>
      <c r="C2796">
        <v>11</v>
      </c>
      <c r="D2796" t="s">
        <v>41</v>
      </c>
      <c r="E2796" t="s">
        <v>294</v>
      </c>
      <c r="F2796" s="3">
        <v>693800000</v>
      </c>
      <c r="G2796" s="3">
        <v>35927964</v>
      </c>
    </row>
    <row r="2797" spans="1:7" x14ac:dyDescent="0.35">
      <c r="A2797">
        <v>2</v>
      </c>
      <c r="B2797">
        <v>2019</v>
      </c>
      <c r="C2797">
        <v>11</v>
      </c>
      <c r="D2797" t="s">
        <v>42</v>
      </c>
      <c r="E2797" t="s">
        <v>294</v>
      </c>
      <c r="F2797" s="3">
        <v>11711</v>
      </c>
      <c r="G2797" s="3">
        <v>597.15</v>
      </c>
    </row>
    <row r="2798" spans="1:7" x14ac:dyDescent="0.35">
      <c r="A2798">
        <v>2</v>
      </c>
      <c r="B2798">
        <v>2019</v>
      </c>
      <c r="C2798">
        <v>11</v>
      </c>
      <c r="D2798" t="s">
        <v>43</v>
      </c>
      <c r="E2798" t="s">
        <v>294</v>
      </c>
      <c r="F2798" s="3">
        <v>183400000</v>
      </c>
      <c r="G2798" s="3">
        <v>9509843.1999999993</v>
      </c>
    </row>
    <row r="2799" spans="1:7" x14ac:dyDescent="0.35">
      <c r="A2799">
        <v>2</v>
      </c>
      <c r="B2799">
        <v>2019</v>
      </c>
      <c r="C2799">
        <v>11</v>
      </c>
      <c r="D2799" t="s">
        <v>44</v>
      </c>
      <c r="E2799" t="s">
        <v>294</v>
      </c>
      <c r="F2799" s="3">
        <v>858600000</v>
      </c>
      <c r="G2799" s="3">
        <v>44463455</v>
      </c>
    </row>
    <row r="2800" spans="1:7" x14ac:dyDescent="0.35">
      <c r="A2800">
        <v>2</v>
      </c>
      <c r="B2800">
        <v>2019</v>
      </c>
      <c r="C2800">
        <v>11</v>
      </c>
      <c r="D2800" t="s">
        <v>45</v>
      </c>
      <c r="E2800" t="s">
        <v>295</v>
      </c>
      <c r="F2800" s="3">
        <v>869300000</v>
      </c>
      <c r="G2800" s="3">
        <v>45031665</v>
      </c>
    </row>
    <row r="2801" spans="1:7" x14ac:dyDescent="0.35">
      <c r="A2801">
        <v>2</v>
      </c>
      <c r="B2801">
        <v>2019</v>
      </c>
      <c r="C2801">
        <v>11</v>
      </c>
      <c r="D2801" t="s">
        <v>46</v>
      </c>
      <c r="E2801" t="s">
        <v>295</v>
      </c>
      <c r="F2801" s="3">
        <v>1066522</v>
      </c>
      <c r="G2801" s="3">
        <v>55355.64</v>
      </c>
    </row>
    <row r="2802" spans="1:7" x14ac:dyDescent="0.35">
      <c r="A2802">
        <v>2</v>
      </c>
      <c r="B2802">
        <v>2019</v>
      </c>
      <c r="C2802">
        <v>11</v>
      </c>
      <c r="D2802" t="s">
        <v>47</v>
      </c>
      <c r="E2802" t="s">
        <v>295</v>
      </c>
      <c r="F2802" s="3">
        <v>1176948</v>
      </c>
      <c r="G2802" s="3">
        <v>61002.85</v>
      </c>
    </row>
    <row r="2803" spans="1:7" x14ac:dyDescent="0.35">
      <c r="A2803">
        <v>2</v>
      </c>
      <c r="B2803">
        <v>2019</v>
      </c>
      <c r="C2803">
        <v>11</v>
      </c>
      <c r="D2803" t="s">
        <v>48</v>
      </c>
      <c r="E2803" t="s">
        <v>295</v>
      </c>
      <c r="F2803" s="3">
        <v>6011000000</v>
      </c>
      <c r="G2803" s="3">
        <v>312000000</v>
      </c>
    </row>
    <row r="2804" spans="1:7" x14ac:dyDescent="0.35">
      <c r="A2804">
        <v>2</v>
      </c>
      <c r="B2804">
        <v>2019</v>
      </c>
      <c r="C2804">
        <v>11</v>
      </c>
      <c r="D2804" t="s">
        <v>49</v>
      </c>
      <c r="E2804" t="s">
        <v>295</v>
      </c>
      <c r="F2804" s="3">
        <v>7677652</v>
      </c>
      <c r="G2804" s="3">
        <v>396757.25</v>
      </c>
    </row>
    <row r="2805" spans="1:7" x14ac:dyDescent="0.35">
      <c r="A2805">
        <v>2</v>
      </c>
      <c r="B2805">
        <v>2019</v>
      </c>
      <c r="C2805">
        <v>11</v>
      </c>
      <c r="D2805" t="s">
        <v>50</v>
      </c>
      <c r="E2805" t="s">
        <v>295</v>
      </c>
      <c r="F2805" s="3">
        <v>3062072</v>
      </c>
      <c r="G2805" s="3">
        <v>158475.62</v>
      </c>
    </row>
    <row r="2806" spans="1:7" x14ac:dyDescent="0.35">
      <c r="A2806">
        <v>2</v>
      </c>
      <c r="B2806">
        <v>2019</v>
      </c>
      <c r="C2806">
        <v>11</v>
      </c>
      <c r="D2806" t="s">
        <v>51</v>
      </c>
      <c r="E2806" t="s">
        <v>295</v>
      </c>
      <c r="F2806" s="3">
        <v>23923750</v>
      </c>
      <c r="G2806" s="3">
        <v>1237574.8</v>
      </c>
    </row>
    <row r="2807" spans="1:7" x14ac:dyDescent="0.35">
      <c r="A2807">
        <v>2</v>
      </c>
      <c r="B2807">
        <v>2019</v>
      </c>
      <c r="C2807">
        <v>11</v>
      </c>
      <c r="D2807" t="s">
        <v>52</v>
      </c>
      <c r="E2807" t="s">
        <v>295</v>
      </c>
      <c r="F2807" s="3">
        <v>3172000000</v>
      </c>
      <c r="G2807" s="3">
        <v>164300000</v>
      </c>
    </row>
    <row r="2808" spans="1:7" x14ac:dyDescent="0.35">
      <c r="A2808">
        <v>2</v>
      </c>
      <c r="B2808">
        <v>2019</v>
      </c>
      <c r="C2808">
        <v>11</v>
      </c>
      <c r="D2808" t="s">
        <v>53</v>
      </c>
      <c r="E2808" t="s">
        <v>295</v>
      </c>
      <c r="F2808" s="3">
        <v>4746746</v>
      </c>
      <c r="G2808" s="3">
        <v>245785.97</v>
      </c>
    </row>
    <row r="2809" spans="1:7" x14ac:dyDescent="0.35">
      <c r="A2809">
        <v>2</v>
      </c>
      <c r="B2809">
        <v>2019</v>
      </c>
      <c r="C2809">
        <v>11</v>
      </c>
      <c r="D2809" t="s">
        <v>54</v>
      </c>
      <c r="E2809" t="s">
        <v>295</v>
      </c>
      <c r="F2809" s="3">
        <v>120200000</v>
      </c>
      <c r="G2809" s="3">
        <v>6227877.5999999996</v>
      </c>
    </row>
    <row r="2810" spans="1:7" x14ac:dyDescent="0.35">
      <c r="A2810">
        <v>2</v>
      </c>
      <c r="B2810">
        <v>2019</v>
      </c>
      <c r="C2810">
        <v>11</v>
      </c>
      <c r="D2810" t="s">
        <v>55</v>
      </c>
      <c r="E2810" t="s">
        <v>296</v>
      </c>
      <c r="F2810" s="3">
        <v>1856471</v>
      </c>
      <c r="G2810" s="3">
        <v>95795.68</v>
      </c>
    </row>
    <row r="2811" spans="1:7" x14ac:dyDescent="0.35">
      <c r="A2811">
        <v>2</v>
      </c>
      <c r="B2811">
        <v>2019</v>
      </c>
      <c r="C2811">
        <v>11</v>
      </c>
      <c r="D2811" t="s">
        <v>56</v>
      </c>
      <c r="E2811" t="s">
        <v>296</v>
      </c>
      <c r="F2811" s="3">
        <v>306100000</v>
      </c>
      <c r="G2811" s="3">
        <v>15870306</v>
      </c>
    </row>
    <row r="2812" spans="1:7" x14ac:dyDescent="0.35">
      <c r="A2812">
        <v>2</v>
      </c>
      <c r="B2812">
        <v>2019</v>
      </c>
      <c r="C2812">
        <v>11</v>
      </c>
      <c r="D2812" t="s">
        <v>57</v>
      </c>
      <c r="E2812" t="s">
        <v>296</v>
      </c>
      <c r="F2812" s="3">
        <v>25594456</v>
      </c>
      <c r="G2812" s="3">
        <v>1327121.1000000001</v>
      </c>
    </row>
    <row r="2813" spans="1:7" x14ac:dyDescent="0.35">
      <c r="A2813">
        <v>2</v>
      </c>
      <c r="B2813">
        <v>2019</v>
      </c>
      <c r="C2813">
        <v>11</v>
      </c>
      <c r="D2813" t="s">
        <v>58</v>
      </c>
      <c r="E2813" t="s">
        <v>297</v>
      </c>
      <c r="F2813" s="3">
        <v>1664840</v>
      </c>
      <c r="G2813" s="3">
        <v>85913.3</v>
      </c>
    </row>
    <row r="2814" spans="1:7" x14ac:dyDescent="0.35">
      <c r="A2814">
        <v>2</v>
      </c>
      <c r="B2814">
        <v>2019</v>
      </c>
      <c r="C2814">
        <v>11</v>
      </c>
      <c r="D2814" t="s">
        <v>59</v>
      </c>
      <c r="E2814" t="s">
        <v>297</v>
      </c>
      <c r="F2814" s="3">
        <v>315900000</v>
      </c>
      <c r="G2814" s="3">
        <v>16359600</v>
      </c>
    </row>
    <row r="2815" spans="1:7" x14ac:dyDescent="0.35">
      <c r="A2815">
        <v>2</v>
      </c>
      <c r="B2815">
        <v>2019</v>
      </c>
      <c r="C2815">
        <v>11</v>
      </c>
      <c r="D2815" t="s">
        <v>60</v>
      </c>
      <c r="E2815" t="s">
        <v>297</v>
      </c>
      <c r="F2815" s="3">
        <v>30298128</v>
      </c>
      <c r="G2815" s="3">
        <v>1570136.4</v>
      </c>
    </row>
    <row r="2816" spans="1:7" x14ac:dyDescent="0.35">
      <c r="A2816">
        <v>2</v>
      </c>
      <c r="B2816">
        <v>2019</v>
      </c>
      <c r="C2816">
        <v>11</v>
      </c>
      <c r="D2816" t="s">
        <v>61</v>
      </c>
      <c r="E2816" t="s">
        <v>298</v>
      </c>
      <c r="F2816" s="3">
        <v>506300000</v>
      </c>
      <c r="G2816" s="3">
        <v>26226368</v>
      </c>
    </row>
    <row r="2817" spans="1:7" x14ac:dyDescent="0.35">
      <c r="A2817">
        <v>2</v>
      </c>
      <c r="B2817">
        <v>2019</v>
      </c>
      <c r="C2817">
        <v>11</v>
      </c>
      <c r="D2817" t="s">
        <v>62</v>
      </c>
      <c r="E2817" t="s">
        <v>298</v>
      </c>
      <c r="F2817" s="3">
        <v>122200000</v>
      </c>
      <c r="G2817" s="3">
        <v>6333086.5999999996</v>
      </c>
    </row>
    <row r="2818" spans="1:7" x14ac:dyDescent="0.35">
      <c r="A2818">
        <v>2</v>
      </c>
      <c r="B2818">
        <v>2019</v>
      </c>
      <c r="C2818">
        <v>11</v>
      </c>
      <c r="D2818" t="s">
        <v>63</v>
      </c>
      <c r="E2818" t="s">
        <v>298</v>
      </c>
      <c r="F2818" s="3">
        <v>205300000</v>
      </c>
      <c r="G2818" s="3">
        <v>10634580</v>
      </c>
    </row>
    <row r="2819" spans="1:7" x14ac:dyDescent="0.35">
      <c r="A2819">
        <v>2</v>
      </c>
      <c r="B2819">
        <v>2019</v>
      </c>
      <c r="C2819">
        <v>11</v>
      </c>
      <c r="D2819" t="s">
        <v>64</v>
      </c>
      <c r="E2819" t="s">
        <v>298</v>
      </c>
      <c r="F2819" s="3">
        <v>36450179</v>
      </c>
      <c r="G2819" s="3">
        <v>1886469.6</v>
      </c>
    </row>
    <row r="2820" spans="1:7" x14ac:dyDescent="0.35">
      <c r="A2820">
        <v>2</v>
      </c>
      <c r="B2820">
        <v>2019</v>
      </c>
      <c r="C2820">
        <v>11</v>
      </c>
      <c r="D2820" t="s">
        <v>65</v>
      </c>
      <c r="E2820" t="s">
        <v>299</v>
      </c>
      <c r="F2820" s="3">
        <v>157700000</v>
      </c>
      <c r="G2820" s="3">
        <v>8170374.9000000004</v>
      </c>
    </row>
    <row r="2821" spans="1:7" x14ac:dyDescent="0.35">
      <c r="A2821">
        <v>2</v>
      </c>
      <c r="B2821">
        <v>2019</v>
      </c>
      <c r="C2821">
        <v>11</v>
      </c>
      <c r="D2821" t="s">
        <v>66</v>
      </c>
      <c r="E2821" t="s">
        <v>299</v>
      </c>
      <c r="F2821" s="3">
        <v>322900000</v>
      </c>
      <c r="G2821" s="3">
        <v>16759279</v>
      </c>
    </row>
    <row r="2822" spans="1:7" x14ac:dyDescent="0.35">
      <c r="A2822">
        <v>2</v>
      </c>
      <c r="B2822">
        <v>2019</v>
      </c>
      <c r="C2822">
        <v>11</v>
      </c>
      <c r="D2822" t="s">
        <v>67</v>
      </c>
      <c r="E2822" t="s">
        <v>300</v>
      </c>
      <c r="F2822" s="3">
        <v>113200000</v>
      </c>
      <c r="G2822" s="3">
        <v>5881506.5999999996</v>
      </c>
    </row>
    <row r="2823" spans="1:7" x14ac:dyDescent="0.35">
      <c r="A2823">
        <v>2</v>
      </c>
      <c r="B2823">
        <v>2019</v>
      </c>
      <c r="C2823">
        <v>11</v>
      </c>
      <c r="D2823" t="s">
        <v>68</v>
      </c>
      <c r="E2823" t="s">
        <v>300</v>
      </c>
      <c r="F2823" s="3">
        <v>1055000000</v>
      </c>
      <c r="G2823" s="3">
        <v>54758069</v>
      </c>
    </row>
    <row r="2824" spans="1:7" x14ac:dyDescent="0.35">
      <c r="A2824">
        <v>2</v>
      </c>
      <c r="B2824">
        <v>2019</v>
      </c>
      <c r="C2824">
        <v>11</v>
      </c>
      <c r="D2824" t="s">
        <v>69</v>
      </c>
      <c r="E2824" t="s">
        <v>301</v>
      </c>
      <c r="F2824" s="3">
        <v>151900000</v>
      </c>
      <c r="G2824" s="3">
        <v>7868990.9000000004</v>
      </c>
    </row>
    <row r="2825" spans="1:7" x14ac:dyDescent="0.35">
      <c r="A2825">
        <v>2</v>
      </c>
      <c r="B2825">
        <v>2019</v>
      </c>
      <c r="C2825">
        <v>11</v>
      </c>
      <c r="D2825" t="s">
        <v>70</v>
      </c>
      <c r="E2825" t="s">
        <v>301</v>
      </c>
      <c r="F2825" s="3">
        <v>17498745</v>
      </c>
      <c r="G2825" s="3">
        <v>906395.5</v>
      </c>
    </row>
    <row r="2826" spans="1:7" x14ac:dyDescent="0.35">
      <c r="A2826">
        <v>2</v>
      </c>
      <c r="B2826">
        <v>2019</v>
      </c>
      <c r="C2826">
        <v>11</v>
      </c>
      <c r="D2826" t="s">
        <v>71</v>
      </c>
      <c r="E2826" t="s">
        <v>301</v>
      </c>
      <c r="F2826" s="3">
        <v>97750854</v>
      </c>
      <c r="G2826" s="3">
        <v>5064476.0999999996</v>
      </c>
    </row>
    <row r="2827" spans="1:7" x14ac:dyDescent="0.35">
      <c r="A2827">
        <v>2</v>
      </c>
      <c r="B2827">
        <v>2019</v>
      </c>
      <c r="C2827">
        <v>11</v>
      </c>
      <c r="D2827" t="s">
        <v>72</v>
      </c>
      <c r="E2827" t="s">
        <v>301</v>
      </c>
      <c r="F2827" s="3">
        <v>135000000</v>
      </c>
      <c r="G2827" s="3">
        <v>6987014.4000000004</v>
      </c>
    </row>
    <row r="2828" spans="1:7" x14ac:dyDescent="0.35">
      <c r="A2828">
        <v>2</v>
      </c>
      <c r="B2828">
        <v>2019</v>
      </c>
      <c r="C2828">
        <v>11</v>
      </c>
      <c r="D2828" t="s">
        <v>73</v>
      </c>
      <c r="E2828" t="s">
        <v>301</v>
      </c>
      <c r="F2828" s="3">
        <v>946500000</v>
      </c>
      <c r="G2828" s="3">
        <v>49019721</v>
      </c>
    </row>
    <row r="2829" spans="1:7" x14ac:dyDescent="0.35">
      <c r="A2829">
        <v>2</v>
      </c>
      <c r="B2829">
        <v>2019</v>
      </c>
      <c r="C2829">
        <v>11</v>
      </c>
      <c r="D2829" t="s">
        <v>74</v>
      </c>
      <c r="E2829" t="s">
        <v>302</v>
      </c>
      <c r="F2829" s="3">
        <v>229100000</v>
      </c>
      <c r="G2829" s="3">
        <v>11885090</v>
      </c>
    </row>
    <row r="2830" spans="1:7" x14ac:dyDescent="0.35">
      <c r="A2830">
        <v>2</v>
      </c>
      <c r="B2830">
        <v>2019</v>
      </c>
      <c r="C2830">
        <v>11</v>
      </c>
      <c r="D2830" t="s">
        <v>75</v>
      </c>
      <c r="E2830" t="s">
        <v>302</v>
      </c>
      <c r="F2830" s="3">
        <v>21256796</v>
      </c>
      <c r="G2830" s="3">
        <v>1101819.8999999999</v>
      </c>
    </row>
    <row r="2831" spans="1:7" x14ac:dyDescent="0.35">
      <c r="A2831">
        <v>2</v>
      </c>
      <c r="B2831">
        <v>2019</v>
      </c>
      <c r="C2831">
        <v>11</v>
      </c>
      <c r="D2831" t="s">
        <v>76</v>
      </c>
      <c r="E2831" t="s">
        <v>302</v>
      </c>
      <c r="F2831" s="3">
        <v>796100000</v>
      </c>
      <c r="G2831" s="3">
        <v>41227391</v>
      </c>
    </row>
    <row r="2832" spans="1:7" x14ac:dyDescent="0.35">
      <c r="A2832">
        <v>2</v>
      </c>
      <c r="B2832">
        <v>2019</v>
      </c>
      <c r="C2832">
        <v>11</v>
      </c>
      <c r="D2832" t="s">
        <v>77</v>
      </c>
      <c r="E2832" t="s">
        <v>303</v>
      </c>
      <c r="F2832" s="3">
        <v>14729009</v>
      </c>
      <c r="G2832" s="3">
        <v>765187.25</v>
      </c>
    </row>
    <row r="2833" spans="1:7" x14ac:dyDescent="0.35">
      <c r="A2833">
        <v>2</v>
      </c>
      <c r="B2833">
        <v>2019</v>
      </c>
      <c r="C2833">
        <v>11</v>
      </c>
      <c r="D2833" t="s">
        <v>78</v>
      </c>
      <c r="E2833" t="s">
        <v>303</v>
      </c>
      <c r="F2833" s="3">
        <v>1631000000</v>
      </c>
      <c r="G2833" s="3">
        <v>84528626</v>
      </c>
    </row>
    <row r="2834" spans="1:7" x14ac:dyDescent="0.35">
      <c r="A2834">
        <v>2</v>
      </c>
      <c r="B2834">
        <v>2019</v>
      </c>
      <c r="C2834">
        <v>11</v>
      </c>
      <c r="D2834" t="s">
        <v>79</v>
      </c>
      <c r="E2834" t="s">
        <v>303</v>
      </c>
      <c r="F2834" s="3">
        <v>352600000</v>
      </c>
      <c r="G2834" s="3">
        <v>18270302</v>
      </c>
    </row>
    <row r="2835" spans="1:7" x14ac:dyDescent="0.35">
      <c r="A2835">
        <v>2</v>
      </c>
      <c r="B2835">
        <v>2019</v>
      </c>
      <c r="C2835">
        <v>11</v>
      </c>
      <c r="D2835" t="s">
        <v>80</v>
      </c>
      <c r="E2835" t="s">
        <v>303</v>
      </c>
      <c r="F2835" s="3">
        <v>194600000</v>
      </c>
      <c r="G2835" s="3">
        <v>10086906</v>
      </c>
    </row>
    <row r="2836" spans="1:7" x14ac:dyDescent="0.35">
      <c r="A2836">
        <v>2</v>
      </c>
      <c r="B2836">
        <v>2019</v>
      </c>
      <c r="C2836">
        <v>11</v>
      </c>
      <c r="D2836" t="s">
        <v>81</v>
      </c>
      <c r="E2836" t="s">
        <v>303</v>
      </c>
      <c r="F2836" s="3">
        <v>1112118</v>
      </c>
      <c r="G2836" s="3">
        <v>57705.26</v>
      </c>
    </row>
    <row r="2837" spans="1:7" x14ac:dyDescent="0.35">
      <c r="A2837">
        <v>2</v>
      </c>
      <c r="B2837">
        <v>2019</v>
      </c>
      <c r="C2837">
        <v>11</v>
      </c>
      <c r="D2837" t="s">
        <v>82</v>
      </c>
      <c r="E2837" t="s">
        <v>303</v>
      </c>
      <c r="F2837" s="3">
        <v>2795000000</v>
      </c>
      <c r="G2837" s="3">
        <v>145000000</v>
      </c>
    </row>
    <row r="2838" spans="1:7" x14ac:dyDescent="0.35">
      <c r="A2838">
        <v>2</v>
      </c>
      <c r="B2838">
        <v>2019</v>
      </c>
      <c r="C2838">
        <v>11</v>
      </c>
      <c r="D2838" t="s">
        <v>83</v>
      </c>
      <c r="E2838" t="s">
        <v>304</v>
      </c>
      <c r="F2838" s="3">
        <v>140700000</v>
      </c>
      <c r="G2838" s="3">
        <v>7281209</v>
      </c>
    </row>
    <row r="2839" spans="1:7" x14ac:dyDescent="0.35">
      <c r="A2839">
        <v>2</v>
      </c>
      <c r="B2839">
        <v>2019</v>
      </c>
      <c r="C2839">
        <v>11</v>
      </c>
      <c r="D2839" t="s">
        <v>84</v>
      </c>
      <c r="E2839" t="s">
        <v>304</v>
      </c>
      <c r="F2839" s="3">
        <v>162300000</v>
      </c>
      <c r="G2839" s="3">
        <v>8409864.8000000007</v>
      </c>
    </row>
    <row r="2840" spans="1:7" x14ac:dyDescent="0.35">
      <c r="A2840">
        <v>2</v>
      </c>
      <c r="B2840">
        <v>2019</v>
      </c>
      <c r="C2840">
        <v>11</v>
      </c>
      <c r="D2840" t="s">
        <v>85</v>
      </c>
      <c r="E2840" t="s">
        <v>305</v>
      </c>
      <c r="F2840" s="3">
        <v>361800000</v>
      </c>
      <c r="G2840" s="3">
        <v>18769009</v>
      </c>
    </row>
    <row r="2841" spans="1:7" x14ac:dyDescent="0.35">
      <c r="A2841">
        <v>2</v>
      </c>
      <c r="B2841">
        <v>2019</v>
      </c>
      <c r="C2841">
        <v>11</v>
      </c>
      <c r="D2841" t="s">
        <v>86</v>
      </c>
      <c r="E2841" t="s">
        <v>306</v>
      </c>
      <c r="F2841" s="3">
        <v>775200000</v>
      </c>
      <c r="G2841" s="3">
        <v>40201664</v>
      </c>
    </row>
    <row r="2842" spans="1:7" x14ac:dyDescent="0.35">
      <c r="A2842">
        <v>2</v>
      </c>
      <c r="B2842">
        <v>2019</v>
      </c>
      <c r="C2842">
        <v>11</v>
      </c>
      <c r="D2842" t="s">
        <v>87</v>
      </c>
      <c r="E2842" t="s">
        <v>306</v>
      </c>
      <c r="F2842" s="3">
        <v>55997871</v>
      </c>
      <c r="G2842" s="3">
        <v>2896622.3</v>
      </c>
    </row>
    <row r="2843" spans="1:7" x14ac:dyDescent="0.35">
      <c r="A2843">
        <v>2</v>
      </c>
      <c r="B2843">
        <v>2019</v>
      </c>
      <c r="C2843">
        <v>11</v>
      </c>
      <c r="D2843" t="s">
        <v>88</v>
      </c>
      <c r="E2843" t="s">
        <v>306</v>
      </c>
      <c r="F2843" s="3">
        <v>21382797</v>
      </c>
      <c r="G2843" s="3">
        <v>1105041.3999999999</v>
      </c>
    </row>
    <row r="2844" spans="1:7" x14ac:dyDescent="0.35">
      <c r="A2844">
        <v>2</v>
      </c>
      <c r="B2844">
        <v>2019</v>
      </c>
      <c r="C2844">
        <v>11</v>
      </c>
      <c r="D2844" t="s">
        <v>89</v>
      </c>
      <c r="E2844" t="s">
        <v>306</v>
      </c>
      <c r="F2844" s="3">
        <v>129600000</v>
      </c>
      <c r="G2844" s="3">
        <v>6734425.7999999998</v>
      </c>
    </row>
    <row r="2845" spans="1:7" x14ac:dyDescent="0.35">
      <c r="A2845">
        <v>2</v>
      </c>
      <c r="B2845">
        <v>2019</v>
      </c>
      <c r="C2845">
        <v>11</v>
      </c>
      <c r="D2845" t="s">
        <v>90</v>
      </c>
      <c r="E2845" t="s">
        <v>306</v>
      </c>
      <c r="F2845" s="3">
        <v>2310504</v>
      </c>
      <c r="G2845" s="3">
        <v>120037.07</v>
      </c>
    </row>
    <row r="2846" spans="1:7" x14ac:dyDescent="0.35">
      <c r="A2846">
        <v>2</v>
      </c>
      <c r="B2846">
        <v>2019</v>
      </c>
      <c r="C2846">
        <v>11</v>
      </c>
      <c r="D2846" t="s">
        <v>91</v>
      </c>
      <c r="E2846" t="s">
        <v>307</v>
      </c>
      <c r="F2846" s="3">
        <v>114500000</v>
      </c>
      <c r="G2846" s="3">
        <v>5926787.4000000004</v>
      </c>
    </row>
    <row r="2847" spans="1:7" x14ac:dyDescent="0.35">
      <c r="A2847">
        <v>2</v>
      </c>
      <c r="B2847">
        <v>2019</v>
      </c>
      <c r="C2847">
        <v>11</v>
      </c>
      <c r="D2847" t="s">
        <v>92</v>
      </c>
      <c r="E2847" t="s">
        <v>307</v>
      </c>
      <c r="F2847" s="3">
        <v>508400000</v>
      </c>
      <c r="G2847" s="3">
        <v>26354715</v>
      </c>
    </row>
    <row r="2848" spans="1:7" x14ac:dyDescent="0.35">
      <c r="A2848">
        <v>2</v>
      </c>
      <c r="B2848">
        <v>2019</v>
      </c>
      <c r="C2848">
        <v>11</v>
      </c>
      <c r="D2848" t="s">
        <v>93</v>
      </c>
      <c r="E2848" t="s">
        <v>308</v>
      </c>
      <c r="F2848" s="3">
        <v>14215916</v>
      </c>
      <c r="G2848" s="3">
        <v>737478.12</v>
      </c>
    </row>
    <row r="2849" spans="1:7" x14ac:dyDescent="0.35">
      <c r="A2849">
        <v>2</v>
      </c>
      <c r="B2849">
        <v>2019</v>
      </c>
      <c r="C2849">
        <v>11</v>
      </c>
      <c r="D2849" t="s">
        <v>283</v>
      </c>
      <c r="E2849" t="s">
        <v>308</v>
      </c>
      <c r="F2849" s="3">
        <v>263241</v>
      </c>
      <c r="G2849" s="3">
        <v>13758.7</v>
      </c>
    </row>
    <row r="2850" spans="1:7" x14ac:dyDescent="0.35">
      <c r="A2850">
        <v>2</v>
      </c>
      <c r="B2850">
        <v>2019</v>
      </c>
      <c r="C2850">
        <v>11</v>
      </c>
      <c r="D2850" t="s">
        <v>94</v>
      </c>
      <c r="E2850" t="s">
        <v>309</v>
      </c>
      <c r="F2850" s="3">
        <v>65154648</v>
      </c>
      <c r="G2850" s="3">
        <v>3375298.3</v>
      </c>
    </row>
    <row r="2851" spans="1:7" x14ac:dyDescent="0.35">
      <c r="A2851">
        <v>2</v>
      </c>
      <c r="B2851">
        <v>2019</v>
      </c>
      <c r="C2851">
        <v>11</v>
      </c>
      <c r="D2851" t="s">
        <v>95</v>
      </c>
      <c r="E2851" t="s">
        <v>310</v>
      </c>
      <c r="F2851" s="3">
        <v>286900000</v>
      </c>
      <c r="G2851" s="3">
        <v>14873316</v>
      </c>
    </row>
    <row r="2852" spans="1:7" x14ac:dyDescent="0.35">
      <c r="A2852">
        <v>2</v>
      </c>
      <c r="B2852">
        <v>2019</v>
      </c>
      <c r="C2852">
        <v>11</v>
      </c>
      <c r="D2852" t="s">
        <v>96</v>
      </c>
      <c r="E2852" t="s">
        <v>310</v>
      </c>
      <c r="F2852" s="3">
        <v>115600000</v>
      </c>
      <c r="G2852" s="3">
        <v>5989861</v>
      </c>
    </row>
    <row r="2853" spans="1:7" x14ac:dyDescent="0.35">
      <c r="A2853">
        <v>2</v>
      </c>
      <c r="B2853">
        <v>2019</v>
      </c>
      <c r="C2853">
        <v>11</v>
      </c>
      <c r="D2853" t="s">
        <v>97</v>
      </c>
      <c r="E2853" t="s">
        <v>310</v>
      </c>
      <c r="F2853" s="3">
        <v>21766010</v>
      </c>
      <c r="G2853" s="3">
        <v>1131117</v>
      </c>
    </row>
    <row r="2854" spans="1:7" x14ac:dyDescent="0.35">
      <c r="A2854">
        <v>2</v>
      </c>
      <c r="B2854">
        <v>2019</v>
      </c>
      <c r="C2854">
        <v>11</v>
      </c>
      <c r="D2854" t="s">
        <v>98</v>
      </c>
      <c r="E2854" t="s">
        <v>310</v>
      </c>
      <c r="F2854" s="3">
        <v>19825536</v>
      </c>
      <c r="G2854" s="3">
        <v>1028118.4</v>
      </c>
    </row>
    <row r="2855" spans="1:7" x14ac:dyDescent="0.35">
      <c r="A2855">
        <v>2</v>
      </c>
      <c r="B2855">
        <v>2019</v>
      </c>
      <c r="C2855">
        <v>11</v>
      </c>
      <c r="D2855" t="s">
        <v>99</v>
      </c>
      <c r="E2855" t="s">
        <v>310</v>
      </c>
      <c r="F2855" s="3">
        <v>6686614</v>
      </c>
      <c r="G2855" s="3">
        <v>346768.17</v>
      </c>
    </row>
    <row r="2856" spans="1:7" x14ac:dyDescent="0.35">
      <c r="A2856">
        <v>2</v>
      </c>
      <c r="B2856">
        <v>2019</v>
      </c>
      <c r="C2856">
        <v>11</v>
      </c>
      <c r="D2856" t="s">
        <v>100</v>
      </c>
      <c r="E2856" t="s">
        <v>310</v>
      </c>
      <c r="F2856" s="3">
        <v>264000000</v>
      </c>
      <c r="G2856" s="3">
        <v>13687710</v>
      </c>
    </row>
    <row r="2857" spans="1:7" x14ac:dyDescent="0.35">
      <c r="A2857">
        <v>2</v>
      </c>
      <c r="B2857">
        <v>2019</v>
      </c>
      <c r="C2857">
        <v>11</v>
      </c>
      <c r="D2857" t="s">
        <v>101</v>
      </c>
      <c r="E2857" t="s">
        <v>311</v>
      </c>
      <c r="F2857" s="3">
        <v>6329696</v>
      </c>
      <c r="G2857" s="3">
        <v>327641.53999999998</v>
      </c>
    </row>
    <row r="2858" spans="1:7" x14ac:dyDescent="0.35">
      <c r="A2858">
        <v>2</v>
      </c>
      <c r="B2858">
        <v>2019</v>
      </c>
      <c r="C2858">
        <v>11</v>
      </c>
      <c r="D2858" t="s">
        <v>102</v>
      </c>
      <c r="E2858" t="s">
        <v>311</v>
      </c>
      <c r="F2858" s="3">
        <v>347900000</v>
      </c>
      <c r="G2858" s="3">
        <v>17996370</v>
      </c>
    </row>
    <row r="2859" spans="1:7" x14ac:dyDescent="0.35">
      <c r="A2859">
        <v>2</v>
      </c>
      <c r="B2859">
        <v>2019</v>
      </c>
      <c r="C2859">
        <v>11</v>
      </c>
      <c r="D2859" t="s">
        <v>103</v>
      </c>
      <c r="E2859" t="s">
        <v>311</v>
      </c>
      <c r="F2859" s="3">
        <v>31869319</v>
      </c>
      <c r="G2859" s="3">
        <v>1651004.6</v>
      </c>
    </row>
    <row r="2860" spans="1:7" x14ac:dyDescent="0.35">
      <c r="A2860">
        <v>2</v>
      </c>
      <c r="B2860">
        <v>2019</v>
      </c>
      <c r="C2860">
        <v>11</v>
      </c>
      <c r="D2860" t="s">
        <v>104</v>
      </c>
      <c r="E2860" t="s">
        <v>312</v>
      </c>
      <c r="F2860" s="3">
        <v>526300000</v>
      </c>
      <c r="G2860" s="3">
        <v>27268388</v>
      </c>
    </row>
    <row r="2861" spans="1:7" x14ac:dyDescent="0.35">
      <c r="A2861">
        <v>2</v>
      </c>
      <c r="B2861">
        <v>2019</v>
      </c>
      <c r="C2861">
        <v>11</v>
      </c>
      <c r="D2861" t="s">
        <v>105</v>
      </c>
      <c r="E2861" t="s">
        <v>312</v>
      </c>
      <c r="F2861" s="3">
        <v>954800000</v>
      </c>
      <c r="G2861" s="3">
        <v>49445175</v>
      </c>
    </row>
    <row r="2862" spans="1:7" x14ac:dyDescent="0.35">
      <c r="A2862">
        <v>2</v>
      </c>
      <c r="B2862">
        <v>2019</v>
      </c>
      <c r="C2862">
        <v>11</v>
      </c>
      <c r="D2862" t="s">
        <v>106</v>
      </c>
      <c r="E2862" t="s">
        <v>312</v>
      </c>
      <c r="F2862" s="3">
        <v>335700000</v>
      </c>
      <c r="G2862" s="3">
        <v>17384406</v>
      </c>
    </row>
    <row r="2863" spans="1:7" x14ac:dyDescent="0.35">
      <c r="A2863">
        <v>2</v>
      </c>
      <c r="B2863">
        <v>2019</v>
      </c>
      <c r="C2863">
        <v>11</v>
      </c>
      <c r="D2863" t="s">
        <v>107</v>
      </c>
      <c r="E2863" t="s">
        <v>312</v>
      </c>
      <c r="F2863" s="3">
        <v>783900000</v>
      </c>
      <c r="G2863" s="3">
        <v>40549176</v>
      </c>
    </row>
    <row r="2864" spans="1:7" x14ac:dyDescent="0.35">
      <c r="A2864">
        <v>2</v>
      </c>
      <c r="B2864">
        <v>2019</v>
      </c>
      <c r="C2864">
        <v>11</v>
      </c>
      <c r="D2864" t="s">
        <v>108</v>
      </c>
      <c r="E2864" t="s">
        <v>312</v>
      </c>
      <c r="F2864" s="3">
        <v>191500000</v>
      </c>
      <c r="G2864" s="3">
        <v>9914670.8000000007</v>
      </c>
    </row>
    <row r="2865" spans="1:7" x14ac:dyDescent="0.35">
      <c r="A2865">
        <v>2</v>
      </c>
      <c r="B2865">
        <v>2019</v>
      </c>
      <c r="C2865">
        <v>11</v>
      </c>
      <c r="D2865" t="s">
        <v>109</v>
      </c>
      <c r="E2865" t="s">
        <v>313</v>
      </c>
      <c r="F2865" s="3">
        <v>233600000</v>
      </c>
      <c r="G2865" s="3">
        <v>12099685</v>
      </c>
    </row>
    <row r="2866" spans="1:7" x14ac:dyDescent="0.35">
      <c r="A2866">
        <v>2</v>
      </c>
      <c r="B2866">
        <v>2019</v>
      </c>
      <c r="C2866">
        <v>11</v>
      </c>
      <c r="D2866" t="s">
        <v>110</v>
      </c>
      <c r="E2866" t="s">
        <v>313</v>
      </c>
      <c r="F2866" s="3">
        <v>471600000</v>
      </c>
      <c r="G2866" s="3">
        <v>24421291</v>
      </c>
    </row>
    <row r="2867" spans="1:7" x14ac:dyDescent="0.35">
      <c r="A2867">
        <v>2</v>
      </c>
      <c r="B2867">
        <v>2019</v>
      </c>
      <c r="C2867">
        <v>11</v>
      </c>
      <c r="D2867" t="s">
        <v>111</v>
      </c>
      <c r="E2867" t="s">
        <v>313</v>
      </c>
      <c r="F2867" s="3">
        <v>7193368</v>
      </c>
      <c r="G2867" s="3">
        <v>373385.68</v>
      </c>
    </row>
    <row r="2868" spans="1:7" x14ac:dyDescent="0.35">
      <c r="A2868">
        <v>2</v>
      </c>
      <c r="B2868">
        <v>2019</v>
      </c>
      <c r="C2868">
        <v>11</v>
      </c>
      <c r="D2868" t="s">
        <v>112</v>
      </c>
      <c r="E2868" t="s">
        <v>314</v>
      </c>
      <c r="F2868" s="3">
        <v>1441000000</v>
      </c>
      <c r="G2868" s="3">
        <v>74550379</v>
      </c>
    </row>
    <row r="2869" spans="1:7" x14ac:dyDescent="0.35">
      <c r="A2869">
        <v>2</v>
      </c>
      <c r="B2869">
        <v>2019</v>
      </c>
      <c r="C2869">
        <v>11</v>
      </c>
      <c r="D2869" t="s">
        <v>113</v>
      </c>
      <c r="E2869" t="s">
        <v>314</v>
      </c>
      <c r="F2869" s="3">
        <v>51895806</v>
      </c>
      <c r="G2869" s="3">
        <v>2683575.5</v>
      </c>
    </row>
    <row r="2870" spans="1:7" x14ac:dyDescent="0.35">
      <c r="A2870">
        <v>2</v>
      </c>
      <c r="B2870">
        <v>2019</v>
      </c>
      <c r="C2870">
        <v>11</v>
      </c>
      <c r="D2870" t="s">
        <v>114</v>
      </c>
      <c r="E2870" t="s">
        <v>314</v>
      </c>
      <c r="F2870" s="3">
        <v>173200000</v>
      </c>
      <c r="G2870" s="3">
        <v>8965844.5</v>
      </c>
    </row>
    <row r="2871" spans="1:7" x14ac:dyDescent="0.35">
      <c r="A2871">
        <v>2</v>
      </c>
      <c r="B2871">
        <v>2019</v>
      </c>
      <c r="C2871">
        <v>11</v>
      </c>
      <c r="D2871" t="s">
        <v>115</v>
      </c>
      <c r="E2871" t="s">
        <v>314</v>
      </c>
      <c r="F2871" s="3">
        <v>3473065</v>
      </c>
      <c r="G2871" s="3">
        <v>180000.72</v>
      </c>
    </row>
    <row r="2872" spans="1:7" x14ac:dyDescent="0.35">
      <c r="A2872">
        <v>2</v>
      </c>
      <c r="B2872">
        <v>2019</v>
      </c>
      <c r="C2872">
        <v>11</v>
      </c>
      <c r="D2872" t="s">
        <v>116</v>
      </c>
      <c r="E2872" t="s">
        <v>315</v>
      </c>
      <c r="F2872" s="3">
        <v>49464643</v>
      </c>
      <c r="G2872" s="3">
        <v>2539847.2999999998</v>
      </c>
    </row>
    <row r="2873" spans="1:7" x14ac:dyDescent="0.35">
      <c r="A2873">
        <v>2</v>
      </c>
      <c r="B2873">
        <v>2019</v>
      </c>
      <c r="C2873">
        <v>11</v>
      </c>
      <c r="D2873" t="s">
        <v>117</v>
      </c>
      <c r="E2873" t="s">
        <v>315</v>
      </c>
      <c r="F2873" s="3">
        <v>6135825</v>
      </c>
      <c r="G2873" s="3">
        <v>316881.37</v>
      </c>
    </row>
    <row r="2874" spans="1:7" x14ac:dyDescent="0.35">
      <c r="A2874">
        <v>2</v>
      </c>
      <c r="B2874">
        <v>2019</v>
      </c>
      <c r="C2874">
        <v>11</v>
      </c>
      <c r="D2874" t="s">
        <v>118</v>
      </c>
      <c r="E2874" t="s">
        <v>315</v>
      </c>
      <c r="F2874" s="3">
        <v>760800000</v>
      </c>
      <c r="G2874" s="3">
        <v>39412976</v>
      </c>
    </row>
    <row r="2875" spans="1:7" x14ac:dyDescent="0.35">
      <c r="A2875">
        <v>2</v>
      </c>
      <c r="B2875">
        <v>2019</v>
      </c>
      <c r="C2875">
        <v>11</v>
      </c>
      <c r="D2875" t="s">
        <v>119</v>
      </c>
      <c r="E2875" t="s">
        <v>315</v>
      </c>
      <c r="F2875" s="3">
        <v>1359000000</v>
      </c>
      <c r="G2875" s="3">
        <v>70381443</v>
      </c>
    </row>
    <row r="2876" spans="1:7" x14ac:dyDescent="0.35">
      <c r="A2876">
        <v>2</v>
      </c>
      <c r="B2876">
        <v>2019</v>
      </c>
      <c r="C2876">
        <v>11</v>
      </c>
      <c r="D2876" t="s">
        <v>120</v>
      </c>
      <c r="E2876" t="s">
        <v>315</v>
      </c>
      <c r="F2876" s="3">
        <v>2567000000</v>
      </c>
      <c r="G2876" s="3">
        <v>132900000</v>
      </c>
    </row>
    <row r="2877" spans="1:7" x14ac:dyDescent="0.35">
      <c r="A2877">
        <v>2</v>
      </c>
      <c r="B2877">
        <v>2019</v>
      </c>
      <c r="C2877">
        <v>11</v>
      </c>
      <c r="D2877" t="s">
        <v>121</v>
      </c>
      <c r="E2877" t="s">
        <v>316</v>
      </c>
      <c r="F2877" s="3">
        <v>3606000000</v>
      </c>
      <c r="G2877" s="3">
        <v>186800000</v>
      </c>
    </row>
    <row r="2878" spans="1:7" x14ac:dyDescent="0.35">
      <c r="A2878">
        <v>2</v>
      </c>
      <c r="B2878">
        <v>2019</v>
      </c>
      <c r="C2878">
        <v>11</v>
      </c>
      <c r="D2878" t="s">
        <v>122</v>
      </c>
      <c r="E2878" t="s">
        <v>316</v>
      </c>
      <c r="F2878" s="3">
        <v>328600000</v>
      </c>
      <c r="G2878" s="3">
        <v>17039093</v>
      </c>
    </row>
    <row r="2879" spans="1:7" x14ac:dyDescent="0.35">
      <c r="A2879">
        <v>2</v>
      </c>
      <c r="B2879">
        <v>2019</v>
      </c>
      <c r="C2879">
        <v>11</v>
      </c>
      <c r="D2879" t="s">
        <v>123</v>
      </c>
      <c r="E2879" t="s">
        <v>316</v>
      </c>
      <c r="F2879" s="3">
        <v>52333172</v>
      </c>
      <c r="G2879" s="3">
        <v>2712927.8</v>
      </c>
    </row>
    <row r="2880" spans="1:7" x14ac:dyDescent="0.35">
      <c r="A2880">
        <v>2</v>
      </c>
      <c r="B2880">
        <v>2019</v>
      </c>
      <c r="C2880">
        <v>11</v>
      </c>
      <c r="D2880" t="s">
        <v>124</v>
      </c>
      <c r="E2880" t="s">
        <v>317</v>
      </c>
      <c r="F2880" s="3">
        <v>359400000</v>
      </c>
      <c r="G2880" s="3">
        <v>18506651</v>
      </c>
    </row>
    <row r="2881" spans="1:7" x14ac:dyDescent="0.35">
      <c r="A2881">
        <v>2</v>
      </c>
      <c r="B2881">
        <v>2019</v>
      </c>
      <c r="C2881">
        <v>11</v>
      </c>
      <c r="D2881" t="s">
        <v>125</v>
      </c>
      <c r="E2881" t="s">
        <v>317</v>
      </c>
      <c r="F2881" s="3">
        <v>371000000</v>
      </c>
      <c r="G2881" s="3">
        <v>19218123</v>
      </c>
    </row>
    <row r="2882" spans="1:7" x14ac:dyDescent="0.35">
      <c r="A2882">
        <v>2</v>
      </c>
      <c r="B2882">
        <v>2019</v>
      </c>
      <c r="C2882">
        <v>11</v>
      </c>
      <c r="D2882" t="s">
        <v>126</v>
      </c>
      <c r="E2882" t="s">
        <v>318</v>
      </c>
      <c r="F2882" s="3">
        <v>309400000</v>
      </c>
      <c r="G2882" s="3">
        <v>15989823</v>
      </c>
    </row>
    <row r="2883" spans="1:7" x14ac:dyDescent="0.35">
      <c r="A2883">
        <v>2</v>
      </c>
      <c r="B2883">
        <v>2019</v>
      </c>
      <c r="C2883">
        <v>11</v>
      </c>
      <c r="D2883" t="s">
        <v>127</v>
      </c>
      <c r="E2883" t="s">
        <v>318</v>
      </c>
      <c r="F2883" s="3">
        <v>2347000000</v>
      </c>
      <c r="G2883" s="3">
        <v>121500000</v>
      </c>
    </row>
    <row r="2884" spans="1:7" x14ac:dyDescent="0.35">
      <c r="A2884">
        <v>2</v>
      </c>
      <c r="B2884">
        <v>2019</v>
      </c>
      <c r="C2884">
        <v>11</v>
      </c>
      <c r="D2884" t="s">
        <v>128</v>
      </c>
      <c r="E2884" t="s">
        <v>319</v>
      </c>
      <c r="F2884" s="3">
        <v>288000000</v>
      </c>
      <c r="G2884" s="3">
        <v>14922125</v>
      </c>
    </row>
    <row r="2885" spans="1:7" x14ac:dyDescent="0.35">
      <c r="A2885">
        <v>2</v>
      </c>
      <c r="B2885">
        <v>2019</v>
      </c>
      <c r="C2885">
        <v>11</v>
      </c>
      <c r="D2885" t="s">
        <v>129</v>
      </c>
      <c r="E2885" t="s">
        <v>319</v>
      </c>
      <c r="F2885" s="3">
        <v>289500000</v>
      </c>
      <c r="G2885" s="3">
        <v>14997306</v>
      </c>
    </row>
    <row r="2886" spans="1:7" x14ac:dyDescent="0.35">
      <c r="A2886">
        <v>2</v>
      </c>
      <c r="B2886">
        <v>2019</v>
      </c>
      <c r="C2886">
        <v>11</v>
      </c>
      <c r="D2886" t="s">
        <v>130</v>
      </c>
      <c r="E2886" t="s">
        <v>320</v>
      </c>
      <c r="F2886" s="3">
        <v>2509000000</v>
      </c>
      <c r="G2886" s="3">
        <v>129900000</v>
      </c>
    </row>
    <row r="2887" spans="1:7" x14ac:dyDescent="0.35">
      <c r="A2887">
        <v>2</v>
      </c>
      <c r="B2887">
        <v>2019</v>
      </c>
      <c r="C2887">
        <v>11</v>
      </c>
      <c r="D2887" t="s">
        <v>131</v>
      </c>
      <c r="E2887" t="s">
        <v>320</v>
      </c>
      <c r="F2887" s="3">
        <v>1949000000</v>
      </c>
      <c r="G2887" s="3">
        <v>101000000</v>
      </c>
    </row>
    <row r="2888" spans="1:7" x14ac:dyDescent="0.35">
      <c r="A2888">
        <v>2</v>
      </c>
      <c r="B2888">
        <v>2019</v>
      </c>
      <c r="C2888">
        <v>11</v>
      </c>
      <c r="D2888" t="s">
        <v>132</v>
      </c>
      <c r="E2888" t="s">
        <v>321</v>
      </c>
      <c r="F2888" s="3">
        <v>44244311</v>
      </c>
      <c r="G2888" s="3">
        <v>2292182.9</v>
      </c>
    </row>
    <row r="2889" spans="1:7" x14ac:dyDescent="0.35">
      <c r="A2889">
        <v>2</v>
      </c>
      <c r="B2889">
        <v>2019</v>
      </c>
      <c r="C2889">
        <v>11</v>
      </c>
      <c r="D2889" t="s">
        <v>133</v>
      </c>
      <c r="E2889" t="s">
        <v>321</v>
      </c>
      <c r="F2889" s="3">
        <v>185300000</v>
      </c>
      <c r="G2889" s="3">
        <v>9604339.0999999996</v>
      </c>
    </row>
    <row r="2890" spans="1:7" x14ac:dyDescent="0.35">
      <c r="A2890">
        <v>2</v>
      </c>
      <c r="B2890">
        <v>2019</v>
      </c>
      <c r="C2890">
        <v>11</v>
      </c>
      <c r="D2890" t="s">
        <v>134</v>
      </c>
      <c r="E2890" t="s">
        <v>321</v>
      </c>
      <c r="F2890" s="3">
        <v>1188147</v>
      </c>
      <c r="G2890" s="3">
        <v>61160.65</v>
      </c>
    </row>
    <row r="2891" spans="1:7" x14ac:dyDescent="0.35">
      <c r="A2891">
        <v>2</v>
      </c>
      <c r="B2891">
        <v>2019</v>
      </c>
      <c r="C2891">
        <v>11</v>
      </c>
      <c r="D2891" t="s">
        <v>135</v>
      </c>
      <c r="E2891" t="s">
        <v>321</v>
      </c>
      <c r="F2891" s="3">
        <v>47801771</v>
      </c>
      <c r="G2891" s="3">
        <v>2474288.2000000002</v>
      </c>
    </row>
    <row r="2892" spans="1:7" x14ac:dyDescent="0.35">
      <c r="A2892">
        <v>2</v>
      </c>
      <c r="B2892">
        <v>2019</v>
      </c>
      <c r="C2892">
        <v>11</v>
      </c>
      <c r="D2892" t="s">
        <v>136</v>
      </c>
      <c r="E2892" t="s">
        <v>321</v>
      </c>
      <c r="F2892" s="3">
        <v>1707000000</v>
      </c>
      <c r="G2892" s="3">
        <v>88383537</v>
      </c>
    </row>
    <row r="2893" spans="1:7" x14ac:dyDescent="0.35">
      <c r="A2893">
        <v>2</v>
      </c>
      <c r="B2893">
        <v>2019</v>
      </c>
      <c r="C2893">
        <v>11</v>
      </c>
      <c r="D2893" t="s">
        <v>137</v>
      </c>
      <c r="E2893" t="s">
        <v>322</v>
      </c>
      <c r="F2893" s="3">
        <v>1802000000</v>
      </c>
      <c r="G2893" s="3">
        <v>93374238</v>
      </c>
    </row>
    <row r="2894" spans="1:7" x14ac:dyDescent="0.35">
      <c r="A2894">
        <v>2</v>
      </c>
      <c r="B2894">
        <v>2019</v>
      </c>
      <c r="C2894">
        <v>11</v>
      </c>
      <c r="D2894" t="s">
        <v>138</v>
      </c>
      <c r="E2894" t="s">
        <v>322</v>
      </c>
      <c r="F2894" s="3">
        <v>930300000</v>
      </c>
      <c r="G2894" s="3">
        <v>48201417</v>
      </c>
    </row>
    <row r="2895" spans="1:7" x14ac:dyDescent="0.35">
      <c r="A2895">
        <v>2</v>
      </c>
      <c r="B2895">
        <v>2019</v>
      </c>
      <c r="C2895">
        <v>11</v>
      </c>
      <c r="D2895" t="s">
        <v>139</v>
      </c>
      <c r="E2895" t="s">
        <v>322</v>
      </c>
      <c r="F2895" s="3">
        <v>168400000</v>
      </c>
      <c r="G2895" s="3">
        <v>8728959.6999999993</v>
      </c>
    </row>
    <row r="2896" spans="1:7" x14ac:dyDescent="0.35">
      <c r="A2896">
        <v>2</v>
      </c>
      <c r="B2896">
        <v>2019</v>
      </c>
      <c r="C2896">
        <v>11</v>
      </c>
      <c r="D2896" t="s">
        <v>140</v>
      </c>
      <c r="E2896" t="s">
        <v>322</v>
      </c>
      <c r="F2896" s="3">
        <v>18530061</v>
      </c>
      <c r="G2896" s="3">
        <v>955702.48</v>
      </c>
    </row>
    <row r="2897" spans="1:7" x14ac:dyDescent="0.35">
      <c r="A2897">
        <v>2</v>
      </c>
      <c r="B2897">
        <v>2019</v>
      </c>
      <c r="C2897">
        <v>11</v>
      </c>
      <c r="D2897" t="s">
        <v>141</v>
      </c>
      <c r="E2897" t="s">
        <v>322</v>
      </c>
      <c r="F2897" s="3">
        <v>213500000</v>
      </c>
      <c r="G2897" s="3">
        <v>11044621</v>
      </c>
    </row>
    <row r="2898" spans="1:7" x14ac:dyDescent="0.35">
      <c r="A2898">
        <v>2</v>
      </c>
      <c r="B2898">
        <v>2019</v>
      </c>
      <c r="C2898">
        <v>11</v>
      </c>
      <c r="D2898" t="s">
        <v>142</v>
      </c>
      <c r="E2898" t="s">
        <v>322</v>
      </c>
      <c r="F2898" s="3">
        <v>365700000</v>
      </c>
      <c r="G2898" s="3">
        <v>18932748</v>
      </c>
    </row>
    <row r="2899" spans="1:7" x14ac:dyDescent="0.35">
      <c r="A2899">
        <v>2</v>
      </c>
      <c r="B2899">
        <v>2019</v>
      </c>
      <c r="C2899">
        <v>11</v>
      </c>
      <c r="D2899" t="s">
        <v>143</v>
      </c>
      <c r="E2899" t="s">
        <v>322</v>
      </c>
      <c r="F2899" s="3">
        <v>582800000</v>
      </c>
      <c r="G2899" s="3">
        <v>30184368</v>
      </c>
    </row>
    <row r="2900" spans="1:7" x14ac:dyDescent="0.35">
      <c r="A2900">
        <v>2</v>
      </c>
      <c r="B2900">
        <v>2019</v>
      </c>
      <c r="C2900">
        <v>11</v>
      </c>
      <c r="D2900" t="s">
        <v>144</v>
      </c>
      <c r="E2900" t="s">
        <v>322</v>
      </c>
      <c r="F2900" s="3">
        <v>1555000000</v>
      </c>
      <c r="G2900" s="3">
        <v>80545675</v>
      </c>
    </row>
    <row r="2901" spans="1:7" x14ac:dyDescent="0.35">
      <c r="A2901">
        <v>2</v>
      </c>
      <c r="B2901">
        <v>2019</v>
      </c>
      <c r="C2901">
        <v>11</v>
      </c>
      <c r="D2901" t="s">
        <v>145</v>
      </c>
      <c r="E2901" t="s">
        <v>322</v>
      </c>
      <c r="F2901" s="3">
        <v>107000000</v>
      </c>
      <c r="G2901" s="3">
        <v>5544643.4000000004</v>
      </c>
    </row>
    <row r="2902" spans="1:7" x14ac:dyDescent="0.35">
      <c r="A2902">
        <v>2</v>
      </c>
      <c r="B2902">
        <v>2019</v>
      </c>
      <c r="C2902">
        <v>11</v>
      </c>
      <c r="D2902" t="s">
        <v>146</v>
      </c>
      <c r="E2902" t="s">
        <v>322</v>
      </c>
      <c r="F2902" s="3">
        <v>269100000</v>
      </c>
      <c r="G2902" s="3">
        <v>13937389</v>
      </c>
    </row>
    <row r="2903" spans="1:7" x14ac:dyDescent="0.35">
      <c r="A2903">
        <v>2</v>
      </c>
      <c r="B2903">
        <v>2019</v>
      </c>
      <c r="C2903">
        <v>11</v>
      </c>
      <c r="D2903" t="s">
        <v>147</v>
      </c>
      <c r="E2903" t="s">
        <v>322</v>
      </c>
      <c r="F2903" s="3">
        <v>3583000000</v>
      </c>
      <c r="G2903" s="3">
        <v>185600000</v>
      </c>
    </row>
    <row r="2904" spans="1:7" x14ac:dyDescent="0.35">
      <c r="A2904">
        <v>2</v>
      </c>
      <c r="B2904">
        <v>2019</v>
      </c>
      <c r="C2904">
        <v>11</v>
      </c>
      <c r="D2904" t="s">
        <v>148</v>
      </c>
      <c r="E2904" t="s">
        <v>323</v>
      </c>
      <c r="F2904" s="3">
        <v>2166000000</v>
      </c>
      <c r="G2904" s="3">
        <v>112200000</v>
      </c>
    </row>
    <row r="2905" spans="1:7" x14ac:dyDescent="0.35">
      <c r="A2905">
        <v>2</v>
      </c>
      <c r="B2905">
        <v>2019</v>
      </c>
      <c r="C2905">
        <v>11</v>
      </c>
      <c r="D2905" t="s">
        <v>149</v>
      </c>
      <c r="E2905" t="s">
        <v>323</v>
      </c>
      <c r="F2905" s="3">
        <v>2624599</v>
      </c>
      <c r="G2905" s="3">
        <v>136013.17000000001</v>
      </c>
    </row>
    <row r="2906" spans="1:7" x14ac:dyDescent="0.35">
      <c r="A2906">
        <v>2</v>
      </c>
      <c r="B2906">
        <v>2019</v>
      </c>
      <c r="C2906">
        <v>11</v>
      </c>
      <c r="D2906" t="s">
        <v>150</v>
      </c>
      <c r="E2906" t="s">
        <v>323</v>
      </c>
      <c r="F2906" s="3">
        <v>1070000000</v>
      </c>
      <c r="G2906" s="3">
        <v>55412084</v>
      </c>
    </row>
    <row r="2907" spans="1:7" x14ac:dyDescent="0.35">
      <c r="A2907">
        <v>2</v>
      </c>
      <c r="B2907">
        <v>2019</v>
      </c>
      <c r="C2907">
        <v>11</v>
      </c>
      <c r="D2907" t="s">
        <v>151</v>
      </c>
      <c r="E2907" t="s">
        <v>323</v>
      </c>
      <c r="F2907" s="3">
        <v>807400000</v>
      </c>
      <c r="G2907" s="3">
        <v>41838272</v>
      </c>
    </row>
    <row r="2908" spans="1:7" x14ac:dyDescent="0.35">
      <c r="A2908">
        <v>2</v>
      </c>
      <c r="B2908">
        <v>2019</v>
      </c>
      <c r="C2908">
        <v>11</v>
      </c>
      <c r="D2908" t="s">
        <v>152</v>
      </c>
      <c r="E2908" t="s">
        <v>324</v>
      </c>
      <c r="F2908" s="3">
        <v>551900000</v>
      </c>
      <c r="G2908" s="3">
        <v>28558524</v>
      </c>
    </row>
    <row r="2909" spans="1:7" x14ac:dyDescent="0.35">
      <c r="A2909">
        <v>2</v>
      </c>
      <c r="B2909">
        <v>2019</v>
      </c>
      <c r="C2909">
        <v>11</v>
      </c>
      <c r="D2909" t="s">
        <v>153</v>
      </c>
      <c r="E2909" t="s">
        <v>324</v>
      </c>
      <c r="F2909" s="3">
        <v>774200000</v>
      </c>
      <c r="G2909" s="3">
        <v>40013615</v>
      </c>
    </row>
    <row r="2910" spans="1:7" x14ac:dyDescent="0.35">
      <c r="A2910">
        <v>2</v>
      </c>
      <c r="B2910">
        <v>2019</v>
      </c>
      <c r="C2910">
        <v>11</v>
      </c>
      <c r="D2910" t="s">
        <v>154</v>
      </c>
      <c r="E2910" t="s">
        <v>324</v>
      </c>
      <c r="F2910" s="3">
        <v>59176120</v>
      </c>
      <c r="G2910" s="3">
        <v>3062897.1</v>
      </c>
    </row>
    <row r="2911" spans="1:7" x14ac:dyDescent="0.35">
      <c r="A2911">
        <v>2</v>
      </c>
      <c r="B2911">
        <v>2019</v>
      </c>
      <c r="C2911">
        <v>11</v>
      </c>
      <c r="D2911" t="s">
        <v>155</v>
      </c>
      <c r="E2911" t="s">
        <v>324</v>
      </c>
      <c r="F2911" s="3">
        <v>377800000</v>
      </c>
      <c r="G2911" s="3">
        <v>19560270</v>
      </c>
    </row>
    <row r="2912" spans="1:7" x14ac:dyDescent="0.35">
      <c r="A2912">
        <v>2</v>
      </c>
      <c r="B2912">
        <v>2019</v>
      </c>
      <c r="C2912">
        <v>11</v>
      </c>
      <c r="D2912" t="s">
        <v>156</v>
      </c>
      <c r="E2912" t="s">
        <v>324</v>
      </c>
      <c r="F2912" s="3">
        <v>233900000</v>
      </c>
      <c r="G2912" s="3">
        <v>12110445</v>
      </c>
    </row>
    <row r="2913" spans="1:7" x14ac:dyDescent="0.35">
      <c r="A2913">
        <v>2</v>
      </c>
      <c r="B2913">
        <v>2019</v>
      </c>
      <c r="C2913">
        <v>11</v>
      </c>
      <c r="D2913" t="s">
        <v>157</v>
      </c>
      <c r="E2913" t="s">
        <v>325</v>
      </c>
      <c r="F2913" s="3">
        <v>699800000</v>
      </c>
      <c r="G2913" s="3">
        <v>36272584</v>
      </c>
    </row>
    <row r="2914" spans="1:7" x14ac:dyDescent="0.35">
      <c r="A2914">
        <v>2</v>
      </c>
      <c r="B2914">
        <v>2019</v>
      </c>
      <c r="C2914">
        <v>11</v>
      </c>
      <c r="D2914" t="s">
        <v>158</v>
      </c>
      <c r="E2914" t="s">
        <v>325</v>
      </c>
      <c r="F2914" s="3">
        <v>242200000</v>
      </c>
      <c r="G2914" s="3">
        <v>12538495</v>
      </c>
    </row>
    <row r="2915" spans="1:7" x14ac:dyDescent="0.35">
      <c r="A2915">
        <v>2</v>
      </c>
      <c r="B2915">
        <v>2019</v>
      </c>
      <c r="C2915">
        <v>11</v>
      </c>
      <c r="D2915" t="s">
        <v>159</v>
      </c>
      <c r="E2915" t="s">
        <v>325</v>
      </c>
      <c r="F2915" s="3">
        <v>896500000</v>
      </c>
      <c r="G2915" s="3">
        <v>46359239</v>
      </c>
    </row>
    <row r="2916" spans="1:7" x14ac:dyDescent="0.35">
      <c r="A2916">
        <v>2</v>
      </c>
      <c r="B2916">
        <v>2019</v>
      </c>
      <c r="C2916">
        <v>11</v>
      </c>
      <c r="D2916" t="s">
        <v>160</v>
      </c>
      <c r="E2916" t="s">
        <v>325</v>
      </c>
      <c r="F2916" s="3">
        <v>619300000</v>
      </c>
      <c r="G2916" s="3">
        <v>32083820</v>
      </c>
    </row>
    <row r="2917" spans="1:7" x14ac:dyDescent="0.35">
      <c r="A2917">
        <v>2</v>
      </c>
      <c r="B2917">
        <v>2019</v>
      </c>
      <c r="C2917">
        <v>11</v>
      </c>
      <c r="D2917" t="s">
        <v>161</v>
      </c>
      <c r="E2917" t="s">
        <v>325</v>
      </c>
      <c r="F2917" s="3">
        <v>140700000</v>
      </c>
      <c r="G2917" s="3">
        <v>7295360</v>
      </c>
    </row>
    <row r="2918" spans="1:7" x14ac:dyDescent="0.35">
      <c r="A2918">
        <v>2</v>
      </c>
      <c r="B2918">
        <v>2019</v>
      </c>
      <c r="C2918">
        <v>11</v>
      </c>
      <c r="D2918" t="s">
        <v>162</v>
      </c>
      <c r="E2918" t="s">
        <v>325</v>
      </c>
      <c r="F2918" s="3">
        <v>112200000</v>
      </c>
      <c r="G2918" s="3">
        <v>5812305.5999999996</v>
      </c>
    </row>
    <row r="2919" spans="1:7" x14ac:dyDescent="0.35">
      <c r="A2919">
        <v>2</v>
      </c>
      <c r="B2919">
        <v>2019</v>
      </c>
      <c r="C2919">
        <v>11</v>
      </c>
      <c r="D2919" t="s">
        <v>163</v>
      </c>
      <c r="E2919" t="s">
        <v>325</v>
      </c>
      <c r="F2919" s="3">
        <v>368887</v>
      </c>
      <c r="G2919" s="3">
        <v>19123.13</v>
      </c>
    </row>
    <row r="2920" spans="1:7" x14ac:dyDescent="0.35">
      <c r="A2920">
        <v>2</v>
      </c>
      <c r="B2920">
        <v>2019</v>
      </c>
      <c r="C2920">
        <v>11</v>
      </c>
      <c r="D2920" t="s">
        <v>164</v>
      </c>
      <c r="E2920" t="s">
        <v>326</v>
      </c>
      <c r="F2920" s="3">
        <v>296100000</v>
      </c>
      <c r="G2920" s="3">
        <v>15325784</v>
      </c>
    </row>
    <row r="2921" spans="1:7" x14ac:dyDescent="0.35">
      <c r="A2921">
        <v>2</v>
      </c>
      <c r="B2921">
        <v>2019</v>
      </c>
      <c r="C2921">
        <v>11</v>
      </c>
      <c r="D2921" t="s">
        <v>165</v>
      </c>
      <c r="E2921" t="s">
        <v>326</v>
      </c>
      <c r="F2921" s="3">
        <v>23341865</v>
      </c>
      <c r="G2921" s="3">
        <v>1210253.8999999999</v>
      </c>
    </row>
    <row r="2922" spans="1:7" x14ac:dyDescent="0.35">
      <c r="A2922">
        <v>2</v>
      </c>
      <c r="B2922">
        <v>2019</v>
      </c>
      <c r="C2922">
        <v>11</v>
      </c>
      <c r="D2922" t="s">
        <v>166</v>
      </c>
      <c r="E2922" t="s">
        <v>326</v>
      </c>
      <c r="F2922" s="3">
        <v>19940038</v>
      </c>
      <c r="G2922" s="3">
        <v>1031438.1</v>
      </c>
    </row>
    <row r="2923" spans="1:7" x14ac:dyDescent="0.35">
      <c r="A2923">
        <v>2</v>
      </c>
      <c r="B2923">
        <v>2019</v>
      </c>
      <c r="C2923">
        <v>11</v>
      </c>
      <c r="D2923" t="s">
        <v>167</v>
      </c>
      <c r="E2923" t="s">
        <v>326</v>
      </c>
      <c r="F2923" s="3">
        <v>278800000</v>
      </c>
      <c r="G2923" s="3">
        <v>14447379</v>
      </c>
    </row>
    <row r="2924" spans="1:7" x14ac:dyDescent="0.35">
      <c r="A2924">
        <v>2</v>
      </c>
      <c r="B2924">
        <v>2019</v>
      </c>
      <c r="C2924">
        <v>11</v>
      </c>
      <c r="D2924" t="s">
        <v>168</v>
      </c>
      <c r="E2924" t="s">
        <v>327</v>
      </c>
      <c r="F2924" s="3">
        <v>18322678</v>
      </c>
      <c r="G2924" s="3">
        <v>945495.69</v>
      </c>
    </row>
    <row r="2925" spans="1:7" x14ac:dyDescent="0.35">
      <c r="A2925">
        <v>2</v>
      </c>
      <c r="B2925">
        <v>2019</v>
      </c>
      <c r="C2925">
        <v>11</v>
      </c>
      <c r="D2925" t="s">
        <v>169</v>
      </c>
      <c r="E2925" t="s">
        <v>327</v>
      </c>
      <c r="F2925" s="3">
        <v>257000000</v>
      </c>
      <c r="G2925" s="3">
        <v>13297874</v>
      </c>
    </row>
    <row r="2926" spans="1:7" x14ac:dyDescent="0.35">
      <c r="A2926">
        <v>2</v>
      </c>
      <c r="B2926">
        <v>2019</v>
      </c>
      <c r="C2926">
        <v>11</v>
      </c>
      <c r="D2926" t="s">
        <v>170</v>
      </c>
      <c r="E2926" t="s">
        <v>328</v>
      </c>
      <c r="F2926" s="3">
        <v>338400000</v>
      </c>
      <c r="G2926" s="3">
        <v>17534841</v>
      </c>
    </row>
    <row r="2927" spans="1:7" x14ac:dyDescent="0.35">
      <c r="A2927">
        <v>2</v>
      </c>
      <c r="B2927">
        <v>2019</v>
      </c>
      <c r="C2927">
        <v>11</v>
      </c>
      <c r="D2927" t="s">
        <v>171</v>
      </c>
      <c r="E2927" t="s">
        <v>328</v>
      </c>
      <c r="F2927" s="3">
        <v>68394196</v>
      </c>
      <c r="G2927" s="3">
        <v>3539770.9</v>
      </c>
    </row>
    <row r="2928" spans="1:7" x14ac:dyDescent="0.35">
      <c r="A2928">
        <v>2</v>
      </c>
      <c r="B2928">
        <v>2019</v>
      </c>
      <c r="C2928">
        <v>11</v>
      </c>
      <c r="D2928" t="s">
        <v>172</v>
      </c>
      <c r="E2928" t="s">
        <v>328</v>
      </c>
      <c r="F2928" s="3">
        <v>474600000</v>
      </c>
      <c r="G2928" s="3">
        <v>24602403</v>
      </c>
    </row>
    <row r="2929" spans="1:7" x14ac:dyDescent="0.35">
      <c r="A2929">
        <v>2</v>
      </c>
      <c r="B2929">
        <v>2019</v>
      </c>
      <c r="C2929">
        <v>11</v>
      </c>
      <c r="D2929" t="s">
        <v>173</v>
      </c>
      <c r="E2929" t="s">
        <v>329</v>
      </c>
      <c r="F2929" s="3">
        <v>3206000000</v>
      </c>
      <c r="G2929" s="3">
        <v>165900000</v>
      </c>
    </row>
    <row r="2930" spans="1:7" x14ac:dyDescent="0.35">
      <c r="A2930">
        <v>2</v>
      </c>
      <c r="B2930">
        <v>2019</v>
      </c>
      <c r="C2930">
        <v>11</v>
      </c>
      <c r="D2930" t="s">
        <v>174</v>
      </c>
      <c r="E2930" t="s">
        <v>329</v>
      </c>
      <c r="F2930" s="3">
        <v>1734000000</v>
      </c>
      <c r="G2930" s="3">
        <v>89703867</v>
      </c>
    </row>
    <row r="2931" spans="1:7" x14ac:dyDescent="0.35">
      <c r="A2931">
        <v>2</v>
      </c>
      <c r="B2931">
        <v>2019</v>
      </c>
      <c r="C2931">
        <v>11</v>
      </c>
      <c r="D2931" t="s">
        <v>175</v>
      </c>
      <c r="E2931" t="s">
        <v>330</v>
      </c>
      <c r="F2931" s="3">
        <v>336200000</v>
      </c>
      <c r="G2931" s="3">
        <v>17422382</v>
      </c>
    </row>
    <row r="2932" spans="1:7" x14ac:dyDescent="0.35">
      <c r="A2932">
        <v>2</v>
      </c>
      <c r="B2932">
        <v>2019</v>
      </c>
      <c r="C2932">
        <v>11</v>
      </c>
      <c r="D2932" t="s">
        <v>176</v>
      </c>
      <c r="E2932" t="s">
        <v>330</v>
      </c>
      <c r="F2932" s="3">
        <v>1099000000</v>
      </c>
      <c r="G2932" s="3">
        <v>56811296</v>
      </c>
    </row>
    <row r="2933" spans="1:7" x14ac:dyDescent="0.35">
      <c r="A2933">
        <v>2</v>
      </c>
      <c r="B2933">
        <v>2019</v>
      </c>
      <c r="C2933">
        <v>11</v>
      </c>
      <c r="D2933" t="s">
        <v>177</v>
      </c>
      <c r="E2933" t="s">
        <v>331</v>
      </c>
      <c r="F2933" s="3">
        <v>1037000000</v>
      </c>
      <c r="G2933" s="3">
        <v>53783550</v>
      </c>
    </row>
    <row r="2934" spans="1:7" x14ac:dyDescent="0.35">
      <c r="A2934">
        <v>2</v>
      </c>
      <c r="B2934">
        <v>2019</v>
      </c>
      <c r="C2934">
        <v>11</v>
      </c>
      <c r="D2934" t="s">
        <v>178</v>
      </c>
      <c r="E2934" t="s">
        <v>332</v>
      </c>
      <c r="F2934" s="3">
        <v>1164000000</v>
      </c>
      <c r="G2934" s="3">
        <v>60210181</v>
      </c>
    </row>
    <row r="2935" spans="1:7" x14ac:dyDescent="0.35">
      <c r="A2935">
        <v>2</v>
      </c>
      <c r="B2935">
        <v>2019</v>
      </c>
      <c r="C2935">
        <v>11</v>
      </c>
      <c r="D2935" t="s">
        <v>179</v>
      </c>
      <c r="E2935" t="s">
        <v>332</v>
      </c>
      <c r="F2935" s="3">
        <v>7746000000</v>
      </c>
      <c r="G2935" s="3">
        <v>401100000</v>
      </c>
    </row>
    <row r="2936" spans="1:7" x14ac:dyDescent="0.35">
      <c r="A2936">
        <v>2</v>
      </c>
      <c r="B2936">
        <v>2019</v>
      </c>
      <c r="C2936">
        <v>11</v>
      </c>
      <c r="D2936" t="s">
        <v>180</v>
      </c>
      <c r="E2936" t="s">
        <v>332</v>
      </c>
      <c r="F2936" s="3">
        <v>1223000000</v>
      </c>
      <c r="G2936" s="3">
        <v>63326662</v>
      </c>
    </row>
    <row r="2937" spans="1:7" x14ac:dyDescent="0.35">
      <c r="A2937">
        <v>2</v>
      </c>
      <c r="B2937">
        <v>2019</v>
      </c>
      <c r="C2937">
        <v>11</v>
      </c>
      <c r="D2937" t="s">
        <v>181</v>
      </c>
      <c r="E2937" t="s">
        <v>332</v>
      </c>
      <c r="F2937" s="3">
        <v>1508000000</v>
      </c>
      <c r="G2937" s="3">
        <v>78156305</v>
      </c>
    </row>
    <row r="2938" spans="1:7" x14ac:dyDescent="0.35">
      <c r="A2938">
        <v>2</v>
      </c>
      <c r="B2938">
        <v>2019</v>
      </c>
      <c r="C2938">
        <v>11</v>
      </c>
      <c r="D2938" t="s">
        <v>182</v>
      </c>
      <c r="E2938" t="s">
        <v>332</v>
      </c>
      <c r="F2938" s="3">
        <v>639800000</v>
      </c>
      <c r="G2938" s="3">
        <v>33148645</v>
      </c>
    </row>
    <row r="2939" spans="1:7" x14ac:dyDescent="0.35">
      <c r="A2939">
        <v>2</v>
      </c>
      <c r="B2939">
        <v>2019</v>
      </c>
      <c r="C2939">
        <v>11</v>
      </c>
      <c r="D2939" t="s">
        <v>183</v>
      </c>
      <c r="E2939" t="s">
        <v>333</v>
      </c>
      <c r="F2939" s="3">
        <v>391900000</v>
      </c>
      <c r="G2939" s="3">
        <v>20312199</v>
      </c>
    </row>
    <row r="2940" spans="1:7" x14ac:dyDescent="0.35">
      <c r="A2940">
        <v>2</v>
      </c>
      <c r="B2940">
        <v>2019</v>
      </c>
      <c r="C2940">
        <v>11</v>
      </c>
      <c r="D2940" t="s">
        <v>184</v>
      </c>
      <c r="E2940" t="s">
        <v>333</v>
      </c>
      <c r="F2940" s="3">
        <v>3956</v>
      </c>
      <c r="G2940" s="3">
        <v>206.55</v>
      </c>
    </row>
    <row r="2941" spans="1:7" x14ac:dyDescent="0.35">
      <c r="A2941">
        <v>2</v>
      </c>
      <c r="B2941">
        <v>2019</v>
      </c>
      <c r="C2941">
        <v>11</v>
      </c>
      <c r="D2941" t="s">
        <v>185</v>
      </c>
      <c r="E2941" t="s">
        <v>334</v>
      </c>
      <c r="F2941" s="3">
        <v>1201000000</v>
      </c>
      <c r="G2941" s="3">
        <v>62194448</v>
      </c>
    </row>
    <row r="2942" spans="1:7" x14ac:dyDescent="0.35">
      <c r="A2942">
        <v>2</v>
      </c>
      <c r="B2942">
        <v>2019</v>
      </c>
      <c r="C2942">
        <v>11</v>
      </c>
      <c r="D2942" t="s">
        <v>186</v>
      </c>
      <c r="E2942" t="s">
        <v>335</v>
      </c>
      <c r="F2942" s="3">
        <v>1436000000</v>
      </c>
      <c r="G2942" s="3">
        <v>74443064</v>
      </c>
    </row>
    <row r="2943" spans="1:7" x14ac:dyDescent="0.35">
      <c r="A2943">
        <v>2</v>
      </c>
      <c r="B2943">
        <v>2019</v>
      </c>
      <c r="C2943">
        <v>11</v>
      </c>
      <c r="D2943" t="s">
        <v>187</v>
      </c>
      <c r="E2943" t="s">
        <v>335</v>
      </c>
      <c r="F2943" s="3">
        <v>55193574</v>
      </c>
      <c r="G2943" s="3">
        <v>2857184.4</v>
      </c>
    </row>
    <row r="2944" spans="1:7" x14ac:dyDescent="0.35">
      <c r="A2944">
        <v>2</v>
      </c>
      <c r="B2944">
        <v>2019</v>
      </c>
      <c r="C2944">
        <v>11</v>
      </c>
      <c r="D2944" t="s">
        <v>188</v>
      </c>
      <c r="E2944" t="s">
        <v>336</v>
      </c>
      <c r="F2944" s="3">
        <v>2439000000</v>
      </c>
      <c r="G2944" s="3">
        <v>126400000</v>
      </c>
    </row>
    <row r="2945" spans="1:7" x14ac:dyDescent="0.35">
      <c r="A2945">
        <v>2</v>
      </c>
      <c r="B2945">
        <v>2019</v>
      </c>
      <c r="C2945">
        <v>11</v>
      </c>
      <c r="D2945" t="s">
        <v>189</v>
      </c>
      <c r="E2945" t="s">
        <v>336</v>
      </c>
      <c r="F2945" s="3">
        <v>404200000</v>
      </c>
      <c r="G2945" s="3">
        <v>20933693</v>
      </c>
    </row>
    <row r="2946" spans="1:7" x14ac:dyDescent="0.35">
      <c r="A2946">
        <v>2</v>
      </c>
      <c r="B2946">
        <v>2019</v>
      </c>
      <c r="C2946">
        <v>11</v>
      </c>
      <c r="D2946" t="s">
        <v>190</v>
      </c>
      <c r="E2946" t="s">
        <v>337</v>
      </c>
      <c r="F2946" s="3">
        <v>1118000000</v>
      </c>
      <c r="G2946" s="3">
        <v>58086102</v>
      </c>
    </row>
    <row r="2947" spans="1:7" x14ac:dyDescent="0.35">
      <c r="A2947">
        <v>2</v>
      </c>
      <c r="B2947">
        <v>2019</v>
      </c>
      <c r="C2947">
        <v>11</v>
      </c>
      <c r="D2947" t="s">
        <v>191</v>
      </c>
      <c r="E2947" t="s">
        <v>337</v>
      </c>
      <c r="F2947" s="3">
        <v>250100000</v>
      </c>
      <c r="G2947" s="3">
        <v>12956036</v>
      </c>
    </row>
    <row r="2948" spans="1:7" x14ac:dyDescent="0.35">
      <c r="A2948">
        <v>2</v>
      </c>
      <c r="B2948">
        <v>2019</v>
      </c>
      <c r="C2948">
        <v>11</v>
      </c>
      <c r="D2948" t="s">
        <v>192</v>
      </c>
      <c r="E2948" t="s">
        <v>337</v>
      </c>
      <c r="F2948" s="3">
        <v>461300000</v>
      </c>
      <c r="G2948" s="3">
        <v>23895950</v>
      </c>
    </row>
    <row r="2949" spans="1:7" x14ac:dyDescent="0.35">
      <c r="A2949">
        <v>2</v>
      </c>
      <c r="B2949">
        <v>2019</v>
      </c>
      <c r="C2949">
        <v>11</v>
      </c>
      <c r="D2949" t="s">
        <v>193</v>
      </c>
      <c r="E2949" t="s">
        <v>338</v>
      </c>
      <c r="F2949" s="3">
        <v>2802000000</v>
      </c>
      <c r="G2949" s="3">
        <v>145400000</v>
      </c>
    </row>
    <row r="2950" spans="1:7" x14ac:dyDescent="0.35">
      <c r="A2950">
        <v>2</v>
      </c>
      <c r="B2950">
        <v>2019</v>
      </c>
      <c r="C2950">
        <v>11</v>
      </c>
      <c r="D2950" t="s">
        <v>194</v>
      </c>
      <c r="E2950" t="s">
        <v>339</v>
      </c>
      <c r="F2950" s="3">
        <v>1483000000</v>
      </c>
      <c r="G2950" s="3">
        <v>76841775</v>
      </c>
    </row>
    <row r="2951" spans="1:7" x14ac:dyDescent="0.35">
      <c r="A2951">
        <v>2</v>
      </c>
      <c r="B2951">
        <v>2019</v>
      </c>
      <c r="C2951">
        <v>11</v>
      </c>
      <c r="D2951" t="s">
        <v>195</v>
      </c>
      <c r="E2951" t="s">
        <v>340</v>
      </c>
      <c r="F2951" s="3">
        <v>104600000</v>
      </c>
      <c r="G2951" s="3">
        <v>5428695</v>
      </c>
    </row>
    <row r="2952" spans="1:7" x14ac:dyDescent="0.35">
      <c r="A2952">
        <v>2</v>
      </c>
      <c r="B2952">
        <v>2019</v>
      </c>
      <c r="C2952">
        <v>11</v>
      </c>
      <c r="D2952" t="s">
        <v>196</v>
      </c>
      <c r="E2952" t="s">
        <v>340</v>
      </c>
      <c r="F2952" s="3">
        <v>318300000</v>
      </c>
      <c r="G2952" s="3">
        <v>16515291</v>
      </c>
    </row>
    <row r="2953" spans="1:7" x14ac:dyDescent="0.35">
      <c r="A2953">
        <v>2</v>
      </c>
      <c r="B2953">
        <v>2019</v>
      </c>
      <c r="C2953">
        <v>11</v>
      </c>
      <c r="D2953" t="s">
        <v>197</v>
      </c>
      <c r="E2953" t="s">
        <v>341</v>
      </c>
      <c r="F2953" s="3">
        <v>735700000</v>
      </c>
      <c r="G2953" s="3">
        <v>38096023</v>
      </c>
    </row>
    <row r="2954" spans="1:7" x14ac:dyDescent="0.35">
      <c r="A2954">
        <v>2</v>
      </c>
      <c r="B2954">
        <v>2019</v>
      </c>
      <c r="C2954">
        <v>11</v>
      </c>
      <c r="D2954" t="s">
        <v>198</v>
      </c>
      <c r="E2954" t="s">
        <v>342</v>
      </c>
      <c r="F2954" s="3">
        <v>4347000000</v>
      </c>
      <c r="G2954" s="3">
        <v>225200000</v>
      </c>
    </row>
    <row r="2955" spans="1:7" x14ac:dyDescent="0.35">
      <c r="A2955">
        <v>2</v>
      </c>
      <c r="B2955">
        <v>2019</v>
      </c>
      <c r="C2955">
        <v>11</v>
      </c>
      <c r="D2955" t="s">
        <v>199</v>
      </c>
      <c r="E2955" t="s">
        <v>342</v>
      </c>
      <c r="F2955" s="3">
        <v>607000000</v>
      </c>
      <c r="G2955" s="3">
        <v>31457224</v>
      </c>
    </row>
    <row r="2956" spans="1:7" x14ac:dyDescent="0.35">
      <c r="A2956">
        <v>2</v>
      </c>
      <c r="B2956">
        <v>2019</v>
      </c>
      <c r="C2956">
        <v>11</v>
      </c>
      <c r="D2956" t="s">
        <v>200</v>
      </c>
      <c r="E2956" t="s">
        <v>342</v>
      </c>
      <c r="F2956" s="3">
        <v>3480000000</v>
      </c>
      <c r="G2956" s="3">
        <v>180300000</v>
      </c>
    </row>
    <row r="2957" spans="1:7" x14ac:dyDescent="0.35">
      <c r="A2957">
        <v>2</v>
      </c>
      <c r="B2957">
        <v>2019</v>
      </c>
      <c r="C2957">
        <v>11</v>
      </c>
      <c r="D2957" t="s">
        <v>201</v>
      </c>
      <c r="E2957" t="s">
        <v>343</v>
      </c>
      <c r="F2957" s="3">
        <v>1198000000</v>
      </c>
      <c r="G2957" s="3">
        <v>62103296</v>
      </c>
    </row>
    <row r="2958" spans="1:7" x14ac:dyDescent="0.35">
      <c r="A2958">
        <v>2</v>
      </c>
      <c r="B2958">
        <v>2019</v>
      </c>
      <c r="C2958">
        <v>11</v>
      </c>
      <c r="D2958" t="s">
        <v>202</v>
      </c>
      <c r="E2958" t="s">
        <v>343</v>
      </c>
      <c r="F2958" s="3">
        <v>18588585</v>
      </c>
      <c r="G2958" s="3">
        <v>963745.79</v>
      </c>
    </row>
    <row r="2959" spans="1:7" x14ac:dyDescent="0.35">
      <c r="A2959">
        <v>2</v>
      </c>
      <c r="B2959">
        <v>2019</v>
      </c>
      <c r="C2959">
        <v>11</v>
      </c>
      <c r="D2959" t="s">
        <v>203</v>
      </c>
      <c r="E2959" t="s">
        <v>343</v>
      </c>
      <c r="F2959" s="3">
        <v>1828000000</v>
      </c>
      <c r="G2959" s="3">
        <v>94881746</v>
      </c>
    </row>
    <row r="2960" spans="1:7" x14ac:dyDescent="0.35">
      <c r="A2960">
        <v>2</v>
      </c>
      <c r="B2960">
        <v>2019</v>
      </c>
      <c r="C2960">
        <v>11</v>
      </c>
      <c r="D2960" t="s">
        <v>204</v>
      </c>
      <c r="E2960" t="s">
        <v>343</v>
      </c>
      <c r="F2960" s="3">
        <v>208200000</v>
      </c>
      <c r="G2960" s="3">
        <v>10798183</v>
      </c>
    </row>
    <row r="2961" spans="1:7" x14ac:dyDescent="0.35">
      <c r="A2961">
        <v>2</v>
      </c>
      <c r="B2961">
        <v>2019</v>
      </c>
      <c r="C2961">
        <v>11</v>
      </c>
      <c r="D2961" t="s">
        <v>205</v>
      </c>
      <c r="E2961" t="s">
        <v>344</v>
      </c>
      <c r="F2961" s="3">
        <v>54042842</v>
      </c>
      <c r="G2961" s="3">
        <v>2806611.2</v>
      </c>
    </row>
    <row r="2962" spans="1:7" x14ac:dyDescent="0.35">
      <c r="A2962">
        <v>2</v>
      </c>
      <c r="B2962">
        <v>2019</v>
      </c>
      <c r="C2962">
        <v>11</v>
      </c>
      <c r="D2962" t="s">
        <v>206</v>
      </c>
      <c r="E2962" t="s">
        <v>344</v>
      </c>
      <c r="F2962" s="3">
        <v>113200000</v>
      </c>
      <c r="G2962" s="3">
        <v>5859573.5999999996</v>
      </c>
    </row>
    <row r="2963" spans="1:7" x14ac:dyDescent="0.35">
      <c r="A2963">
        <v>2</v>
      </c>
      <c r="B2963">
        <v>2019</v>
      </c>
      <c r="C2963">
        <v>11</v>
      </c>
      <c r="D2963" t="s">
        <v>207</v>
      </c>
      <c r="E2963" t="s">
        <v>344</v>
      </c>
      <c r="F2963" s="3">
        <v>137900000</v>
      </c>
      <c r="G2963" s="3">
        <v>7144658</v>
      </c>
    </row>
    <row r="2964" spans="1:7" x14ac:dyDescent="0.35">
      <c r="A2964">
        <v>2</v>
      </c>
      <c r="B2964">
        <v>2019</v>
      </c>
      <c r="C2964">
        <v>11</v>
      </c>
      <c r="D2964" t="s">
        <v>208</v>
      </c>
      <c r="E2964" t="s">
        <v>344</v>
      </c>
      <c r="F2964" s="3">
        <v>736700000</v>
      </c>
      <c r="G2964" s="3">
        <v>38288479</v>
      </c>
    </row>
    <row r="2965" spans="1:7" x14ac:dyDescent="0.35">
      <c r="A2965">
        <v>2</v>
      </c>
      <c r="B2965">
        <v>2019</v>
      </c>
      <c r="C2965">
        <v>11</v>
      </c>
      <c r="D2965" t="s">
        <v>209</v>
      </c>
      <c r="E2965" t="s">
        <v>344</v>
      </c>
      <c r="F2965" s="3">
        <v>296200000</v>
      </c>
      <c r="G2965" s="3">
        <v>15321449</v>
      </c>
    </row>
    <row r="2966" spans="1:7" x14ac:dyDescent="0.35">
      <c r="A2966">
        <v>2</v>
      </c>
      <c r="B2966">
        <v>2019</v>
      </c>
      <c r="C2966">
        <v>11</v>
      </c>
      <c r="D2966" t="s">
        <v>210</v>
      </c>
      <c r="E2966" t="s">
        <v>344</v>
      </c>
      <c r="F2966" s="3">
        <v>160500000</v>
      </c>
      <c r="G2966" s="3">
        <v>8343809.4000000004</v>
      </c>
    </row>
    <row r="2967" spans="1:7" x14ac:dyDescent="0.35">
      <c r="A2967">
        <v>2</v>
      </c>
      <c r="B2967">
        <v>2019</v>
      </c>
      <c r="C2967">
        <v>11</v>
      </c>
      <c r="D2967" t="s">
        <v>211</v>
      </c>
      <c r="E2967" t="s">
        <v>344</v>
      </c>
      <c r="F2967" s="3">
        <v>1774000000</v>
      </c>
      <c r="G2967" s="3">
        <v>91970018</v>
      </c>
    </row>
    <row r="2968" spans="1:7" x14ac:dyDescent="0.35">
      <c r="A2968">
        <v>2</v>
      </c>
      <c r="B2968">
        <v>2019</v>
      </c>
      <c r="C2968">
        <v>11</v>
      </c>
      <c r="D2968" t="s">
        <v>212</v>
      </c>
      <c r="E2968" t="s">
        <v>345</v>
      </c>
      <c r="F2968" s="3">
        <v>512800000</v>
      </c>
      <c r="G2968" s="3">
        <v>26586131</v>
      </c>
    </row>
    <row r="2969" spans="1:7" x14ac:dyDescent="0.35">
      <c r="A2969">
        <v>2</v>
      </c>
      <c r="B2969">
        <v>2019</v>
      </c>
      <c r="C2969">
        <v>11</v>
      </c>
      <c r="D2969" t="s">
        <v>213</v>
      </c>
      <c r="E2969" t="s">
        <v>345</v>
      </c>
      <c r="F2969" s="3">
        <v>2117132</v>
      </c>
      <c r="G2969" s="3">
        <v>109159.14</v>
      </c>
    </row>
    <row r="2970" spans="1:7" x14ac:dyDescent="0.35">
      <c r="A2970">
        <v>2</v>
      </c>
      <c r="B2970">
        <v>2019</v>
      </c>
      <c r="C2970">
        <v>11</v>
      </c>
      <c r="D2970" t="s">
        <v>214</v>
      </c>
      <c r="E2970" t="s">
        <v>345</v>
      </c>
      <c r="F2970" s="3">
        <v>2050000000</v>
      </c>
      <c r="G2970" s="3">
        <v>106300000</v>
      </c>
    </row>
    <row r="2971" spans="1:7" x14ac:dyDescent="0.35">
      <c r="A2971">
        <v>2</v>
      </c>
      <c r="B2971">
        <v>2019</v>
      </c>
      <c r="C2971">
        <v>11</v>
      </c>
      <c r="D2971" t="s">
        <v>215</v>
      </c>
      <c r="E2971" t="s">
        <v>346</v>
      </c>
      <c r="F2971" s="3">
        <v>7114000000</v>
      </c>
      <c r="G2971" s="3">
        <v>368700000</v>
      </c>
    </row>
    <row r="2972" spans="1:7" x14ac:dyDescent="0.35">
      <c r="A2972">
        <v>2</v>
      </c>
      <c r="B2972">
        <v>2019</v>
      </c>
      <c r="C2972">
        <v>11</v>
      </c>
      <c r="D2972" t="s">
        <v>216</v>
      </c>
      <c r="E2972" t="s">
        <v>346</v>
      </c>
      <c r="F2972" s="3">
        <v>7344000000</v>
      </c>
      <c r="G2972" s="3">
        <v>380800000</v>
      </c>
    </row>
    <row r="2973" spans="1:7" x14ac:dyDescent="0.35">
      <c r="A2973">
        <v>2</v>
      </c>
      <c r="B2973">
        <v>2019</v>
      </c>
      <c r="C2973">
        <v>11</v>
      </c>
      <c r="D2973" t="s">
        <v>217</v>
      </c>
      <c r="E2973" t="s">
        <v>347</v>
      </c>
      <c r="F2973" s="3">
        <v>893800000</v>
      </c>
      <c r="G2973" s="3">
        <v>46323318</v>
      </c>
    </row>
    <row r="2974" spans="1:7" x14ac:dyDescent="0.35">
      <c r="A2974">
        <v>2</v>
      </c>
      <c r="B2974">
        <v>2019</v>
      </c>
      <c r="C2974">
        <v>11</v>
      </c>
      <c r="D2974" t="s">
        <v>218</v>
      </c>
      <c r="E2974" t="s">
        <v>348</v>
      </c>
      <c r="F2974" s="3">
        <v>12690000000</v>
      </c>
      <c r="G2974" s="3">
        <v>657900000</v>
      </c>
    </row>
    <row r="2975" spans="1:7" x14ac:dyDescent="0.35">
      <c r="A2975">
        <v>2</v>
      </c>
      <c r="B2975">
        <v>2019</v>
      </c>
      <c r="C2975">
        <v>11</v>
      </c>
      <c r="D2975" t="s">
        <v>219</v>
      </c>
      <c r="E2975" t="s">
        <v>349</v>
      </c>
      <c r="F2975" s="3">
        <v>3952000000</v>
      </c>
      <c r="G2975" s="3">
        <v>205100000</v>
      </c>
    </row>
    <row r="2976" spans="1:7" x14ac:dyDescent="0.35">
      <c r="A2976">
        <v>2</v>
      </c>
      <c r="B2976">
        <v>2019</v>
      </c>
      <c r="C2976">
        <v>11</v>
      </c>
      <c r="D2976" t="s">
        <v>220</v>
      </c>
      <c r="E2976" t="s">
        <v>349</v>
      </c>
      <c r="F2976" s="3">
        <v>1568000000</v>
      </c>
      <c r="G2976" s="3">
        <v>81231668</v>
      </c>
    </row>
    <row r="2977" spans="1:7" x14ac:dyDescent="0.35">
      <c r="A2977">
        <v>2</v>
      </c>
      <c r="B2977">
        <v>2019</v>
      </c>
      <c r="C2977">
        <v>11</v>
      </c>
      <c r="D2977" t="s">
        <v>221</v>
      </c>
      <c r="E2977" t="s">
        <v>349</v>
      </c>
      <c r="F2977" s="3">
        <v>381300000</v>
      </c>
      <c r="G2977" s="3">
        <v>19746882</v>
      </c>
    </row>
    <row r="2978" spans="1:7" x14ac:dyDescent="0.35">
      <c r="A2978">
        <v>2</v>
      </c>
      <c r="B2978">
        <v>2019</v>
      </c>
      <c r="C2978">
        <v>11</v>
      </c>
      <c r="D2978" t="s">
        <v>222</v>
      </c>
      <c r="E2978" t="s">
        <v>349</v>
      </c>
      <c r="F2978" s="3">
        <v>71052833</v>
      </c>
      <c r="G2978" s="3">
        <v>3677856.7</v>
      </c>
    </row>
    <row r="2979" spans="1:7" x14ac:dyDescent="0.35">
      <c r="A2979">
        <v>2</v>
      </c>
      <c r="B2979">
        <v>2019</v>
      </c>
      <c r="C2979">
        <v>11</v>
      </c>
      <c r="D2979" t="s">
        <v>223</v>
      </c>
      <c r="E2979" t="s">
        <v>349</v>
      </c>
      <c r="F2979" s="3">
        <v>129300000</v>
      </c>
      <c r="G2979" s="3">
        <v>6711195.0999999996</v>
      </c>
    </row>
    <row r="2980" spans="1:7" x14ac:dyDescent="0.35">
      <c r="A2980">
        <v>2</v>
      </c>
      <c r="B2980">
        <v>2019</v>
      </c>
      <c r="C2980">
        <v>11</v>
      </c>
      <c r="D2980" t="s">
        <v>224</v>
      </c>
      <c r="E2980" t="s">
        <v>349</v>
      </c>
      <c r="F2980" s="3">
        <v>4270000000</v>
      </c>
      <c r="G2980" s="3">
        <v>221600000</v>
      </c>
    </row>
    <row r="2981" spans="1:7" x14ac:dyDescent="0.35">
      <c r="A2981">
        <v>2</v>
      </c>
      <c r="B2981">
        <v>2019</v>
      </c>
      <c r="C2981">
        <v>11</v>
      </c>
      <c r="D2981" t="s">
        <v>225</v>
      </c>
      <c r="E2981" t="s">
        <v>350</v>
      </c>
      <c r="F2981" s="3">
        <v>51130000000</v>
      </c>
      <c r="G2981" s="3">
        <v>2656000000</v>
      </c>
    </row>
    <row r="2982" spans="1:7" x14ac:dyDescent="0.35">
      <c r="A2982">
        <v>2</v>
      </c>
      <c r="B2982">
        <v>2019</v>
      </c>
      <c r="C2982">
        <v>11</v>
      </c>
      <c r="D2982" t="s">
        <v>226</v>
      </c>
      <c r="E2982" t="s">
        <v>351</v>
      </c>
      <c r="F2982" s="3">
        <v>917200000</v>
      </c>
      <c r="G2982" s="3">
        <v>47506629</v>
      </c>
    </row>
    <row r="2983" spans="1:7" x14ac:dyDescent="0.35">
      <c r="A2983">
        <v>2</v>
      </c>
      <c r="B2983">
        <v>2019</v>
      </c>
      <c r="C2983">
        <v>11</v>
      </c>
      <c r="D2983" t="s">
        <v>227</v>
      </c>
      <c r="E2983" t="s">
        <v>351</v>
      </c>
      <c r="F2983" s="3">
        <v>18310000000</v>
      </c>
      <c r="G2983" s="3">
        <v>949700000</v>
      </c>
    </row>
    <row r="2984" spans="1:7" x14ac:dyDescent="0.35">
      <c r="A2984">
        <v>2</v>
      </c>
      <c r="B2984">
        <v>2019</v>
      </c>
      <c r="C2984">
        <v>11</v>
      </c>
      <c r="D2984" t="s">
        <v>228</v>
      </c>
      <c r="E2984" t="s">
        <v>351</v>
      </c>
      <c r="F2984" s="3">
        <v>1897000000</v>
      </c>
      <c r="G2984" s="3">
        <v>98275334</v>
      </c>
    </row>
    <row r="2985" spans="1:7" x14ac:dyDescent="0.35">
      <c r="A2985">
        <v>2</v>
      </c>
      <c r="B2985">
        <v>2019</v>
      </c>
      <c r="C2985">
        <v>11</v>
      </c>
      <c r="D2985" t="s">
        <v>229</v>
      </c>
      <c r="E2985" t="s">
        <v>352</v>
      </c>
      <c r="F2985" s="3">
        <v>33640000000</v>
      </c>
      <c r="G2985" s="3">
        <v>1742000000</v>
      </c>
    </row>
    <row r="2986" spans="1:7" x14ac:dyDescent="0.35">
      <c r="A2986">
        <v>2</v>
      </c>
      <c r="B2986">
        <v>2019</v>
      </c>
      <c r="C2986">
        <v>11</v>
      </c>
      <c r="D2986" t="s">
        <v>230</v>
      </c>
      <c r="E2986" t="s">
        <v>353</v>
      </c>
      <c r="F2986" s="3">
        <v>13000000000</v>
      </c>
      <c r="G2986" s="3">
        <v>673400000</v>
      </c>
    </row>
    <row r="2987" spans="1:7" x14ac:dyDescent="0.35">
      <c r="A2987">
        <v>2</v>
      </c>
      <c r="B2987">
        <v>2019</v>
      </c>
      <c r="C2987">
        <v>11</v>
      </c>
      <c r="D2987" t="s">
        <v>231</v>
      </c>
      <c r="E2987" t="s">
        <v>354</v>
      </c>
      <c r="F2987" s="3">
        <v>169900000</v>
      </c>
      <c r="G2987" s="3">
        <v>8793140</v>
      </c>
    </row>
    <row r="2988" spans="1:7" x14ac:dyDescent="0.35">
      <c r="A2988">
        <v>2</v>
      </c>
      <c r="B2988">
        <v>2019</v>
      </c>
      <c r="C2988">
        <v>11</v>
      </c>
      <c r="D2988" t="s">
        <v>232</v>
      </c>
      <c r="E2988" t="s">
        <v>354</v>
      </c>
      <c r="F2988" s="3">
        <v>20440000000</v>
      </c>
      <c r="G2988" s="3">
        <v>1060000000</v>
      </c>
    </row>
    <row r="2989" spans="1:7" x14ac:dyDescent="0.35">
      <c r="A2989">
        <v>2</v>
      </c>
      <c r="B2989">
        <v>2019</v>
      </c>
      <c r="C2989">
        <v>11</v>
      </c>
      <c r="D2989" t="s">
        <v>233</v>
      </c>
      <c r="E2989" t="s">
        <v>355</v>
      </c>
      <c r="F2989" s="3">
        <v>867600000</v>
      </c>
      <c r="G2989" s="3">
        <v>44914410</v>
      </c>
    </row>
    <row r="2990" spans="1:7" x14ac:dyDescent="0.35">
      <c r="A2990">
        <v>2</v>
      </c>
      <c r="B2990">
        <v>2019</v>
      </c>
      <c r="C2990">
        <v>11</v>
      </c>
      <c r="D2990" t="s">
        <v>234</v>
      </c>
      <c r="E2990" t="s">
        <v>356</v>
      </c>
      <c r="F2990" s="3">
        <v>47255758</v>
      </c>
      <c r="G2990" s="3">
        <v>2439074</v>
      </c>
    </row>
    <row r="2991" spans="1:7" x14ac:dyDescent="0.35">
      <c r="A2991">
        <v>2</v>
      </c>
      <c r="B2991">
        <v>2019</v>
      </c>
      <c r="C2991">
        <v>11</v>
      </c>
      <c r="D2991" t="s">
        <v>235</v>
      </c>
      <c r="E2991" t="s">
        <v>356</v>
      </c>
      <c r="F2991" s="3">
        <v>2848000000</v>
      </c>
      <c r="G2991" s="3">
        <v>147600000</v>
      </c>
    </row>
    <row r="2992" spans="1:7" x14ac:dyDescent="0.35">
      <c r="A2992">
        <v>2</v>
      </c>
      <c r="B2992">
        <v>2019</v>
      </c>
      <c r="C2992">
        <v>11</v>
      </c>
      <c r="D2992" t="s">
        <v>236</v>
      </c>
      <c r="E2992" t="s">
        <v>357</v>
      </c>
      <c r="F2992" s="3">
        <v>800500000</v>
      </c>
      <c r="G2992" s="3">
        <v>41595709</v>
      </c>
    </row>
    <row r="2993" spans="1:7" x14ac:dyDescent="0.35">
      <c r="A2993">
        <v>2</v>
      </c>
      <c r="B2993">
        <v>2019</v>
      </c>
      <c r="C2993">
        <v>11</v>
      </c>
      <c r="D2993" t="s">
        <v>237</v>
      </c>
      <c r="E2993" t="s">
        <v>357</v>
      </c>
      <c r="F2993" s="3">
        <v>4191000000</v>
      </c>
      <c r="G2993" s="3">
        <v>217200000</v>
      </c>
    </row>
    <row r="2994" spans="1:7" x14ac:dyDescent="0.35">
      <c r="A2994">
        <v>2</v>
      </c>
      <c r="B2994">
        <v>2019</v>
      </c>
      <c r="C2994">
        <v>11</v>
      </c>
      <c r="D2994" t="s">
        <v>238</v>
      </c>
      <c r="E2994" t="s">
        <v>358</v>
      </c>
      <c r="F2994" s="3">
        <v>8808000000</v>
      </c>
      <c r="G2994" s="3">
        <v>456800000</v>
      </c>
    </row>
    <row r="2995" spans="1:7" x14ac:dyDescent="0.35">
      <c r="A2995">
        <v>2</v>
      </c>
      <c r="B2995">
        <v>2019</v>
      </c>
      <c r="C2995">
        <v>11</v>
      </c>
      <c r="D2995" t="s">
        <v>239</v>
      </c>
      <c r="E2995" t="s">
        <v>358</v>
      </c>
      <c r="F2995" s="3">
        <v>15550000000</v>
      </c>
      <c r="G2995" s="3">
        <v>805700000</v>
      </c>
    </row>
    <row r="2996" spans="1:7" x14ac:dyDescent="0.35">
      <c r="A2996">
        <v>2</v>
      </c>
      <c r="B2996">
        <v>2019</v>
      </c>
      <c r="C2996">
        <v>11</v>
      </c>
      <c r="D2996" t="s">
        <v>240</v>
      </c>
      <c r="E2996" t="s">
        <v>359</v>
      </c>
      <c r="F2996" s="3">
        <v>2666000000</v>
      </c>
      <c r="G2996" s="3">
        <v>138300000</v>
      </c>
    </row>
    <row r="2997" spans="1:7" x14ac:dyDescent="0.35">
      <c r="A2997">
        <v>2</v>
      </c>
      <c r="B2997">
        <v>2019</v>
      </c>
      <c r="C2997">
        <v>11</v>
      </c>
      <c r="D2997" t="s">
        <v>241</v>
      </c>
      <c r="E2997" t="s">
        <v>359</v>
      </c>
      <c r="F2997" s="3">
        <v>4385000000</v>
      </c>
      <c r="G2997" s="3">
        <v>227300000</v>
      </c>
    </row>
    <row r="2998" spans="1:7" x14ac:dyDescent="0.35">
      <c r="A2998">
        <v>2</v>
      </c>
      <c r="B2998">
        <v>2019</v>
      </c>
      <c r="C2998">
        <v>11</v>
      </c>
      <c r="D2998" t="s">
        <v>242</v>
      </c>
      <c r="E2998" t="s">
        <v>359</v>
      </c>
      <c r="F2998" s="3">
        <v>2450000000</v>
      </c>
      <c r="G2998" s="3">
        <v>126800000</v>
      </c>
    </row>
    <row r="2999" spans="1:7" x14ac:dyDescent="0.35">
      <c r="A2999">
        <v>2</v>
      </c>
      <c r="B2999">
        <v>2019</v>
      </c>
      <c r="C2999">
        <v>11</v>
      </c>
      <c r="D2999" t="s">
        <v>243</v>
      </c>
      <c r="E2999" t="s">
        <v>359</v>
      </c>
      <c r="F2999" s="3">
        <v>290400000</v>
      </c>
      <c r="G2999" s="3">
        <v>15037576</v>
      </c>
    </row>
    <row r="3000" spans="1:7" x14ac:dyDescent="0.35">
      <c r="A3000">
        <v>2</v>
      </c>
      <c r="B3000">
        <v>2019</v>
      </c>
      <c r="C3000">
        <v>11</v>
      </c>
      <c r="D3000" t="s">
        <v>244</v>
      </c>
      <c r="E3000" t="s">
        <v>359</v>
      </c>
      <c r="F3000" s="3">
        <v>8134000000</v>
      </c>
      <c r="G3000" s="3">
        <v>421500000</v>
      </c>
    </row>
    <row r="3001" spans="1:7" x14ac:dyDescent="0.35">
      <c r="A3001">
        <v>2</v>
      </c>
      <c r="B3001">
        <v>2019</v>
      </c>
      <c r="C3001">
        <v>11</v>
      </c>
      <c r="D3001" t="s">
        <v>245</v>
      </c>
      <c r="E3001" t="s">
        <v>360</v>
      </c>
      <c r="F3001" s="3">
        <v>110300000000</v>
      </c>
      <c r="G3001" s="3">
        <v>5638000000</v>
      </c>
    </row>
    <row r="3002" spans="1:7" x14ac:dyDescent="0.35">
      <c r="A3002">
        <v>2</v>
      </c>
      <c r="B3002">
        <v>2019</v>
      </c>
      <c r="C3002">
        <v>11</v>
      </c>
      <c r="D3002" t="s">
        <v>246</v>
      </c>
      <c r="E3002" t="s">
        <v>360</v>
      </c>
      <c r="F3002" s="3">
        <v>26700000000</v>
      </c>
      <c r="G3002" s="3">
        <v>1369000000</v>
      </c>
    </row>
    <row r="3003" spans="1:7" x14ac:dyDescent="0.35">
      <c r="A3003">
        <v>2</v>
      </c>
      <c r="B3003">
        <v>2019</v>
      </c>
      <c r="C3003">
        <v>11</v>
      </c>
      <c r="D3003" t="s">
        <v>247</v>
      </c>
      <c r="E3003" t="s">
        <v>361</v>
      </c>
      <c r="F3003" s="3">
        <v>3862000000</v>
      </c>
      <c r="G3003" s="3">
        <v>200300000</v>
      </c>
    </row>
    <row r="3004" spans="1:7" x14ac:dyDescent="0.35">
      <c r="A3004">
        <v>2</v>
      </c>
      <c r="B3004">
        <v>2019</v>
      </c>
      <c r="C3004">
        <v>11</v>
      </c>
      <c r="D3004" t="s">
        <v>248</v>
      </c>
      <c r="E3004" t="s">
        <v>362</v>
      </c>
      <c r="F3004" s="3">
        <v>10410000000</v>
      </c>
      <c r="G3004" s="3">
        <v>534700000</v>
      </c>
    </row>
    <row r="3005" spans="1:7" x14ac:dyDescent="0.35">
      <c r="A3005">
        <v>2</v>
      </c>
      <c r="B3005">
        <v>2019</v>
      </c>
      <c r="C3005">
        <v>11</v>
      </c>
      <c r="D3005" t="s">
        <v>249</v>
      </c>
      <c r="E3005" t="s">
        <v>362</v>
      </c>
      <c r="F3005" s="3">
        <v>20240000000</v>
      </c>
      <c r="G3005" s="3">
        <v>1049000000</v>
      </c>
    </row>
    <row r="3006" spans="1:7" x14ac:dyDescent="0.35">
      <c r="A3006">
        <v>2</v>
      </c>
      <c r="B3006">
        <v>2019</v>
      </c>
      <c r="C3006">
        <v>11</v>
      </c>
      <c r="D3006" t="s">
        <v>250</v>
      </c>
      <c r="E3006" t="s">
        <v>362</v>
      </c>
      <c r="F3006" s="3">
        <v>6918000000</v>
      </c>
      <c r="G3006" s="3">
        <v>358500000</v>
      </c>
    </row>
    <row r="3007" spans="1:7" x14ac:dyDescent="0.35">
      <c r="A3007">
        <v>2</v>
      </c>
      <c r="B3007">
        <v>2019</v>
      </c>
      <c r="C3007">
        <v>11</v>
      </c>
      <c r="D3007" t="s">
        <v>251</v>
      </c>
      <c r="E3007" t="s">
        <v>362</v>
      </c>
      <c r="F3007" s="3">
        <v>5164000000</v>
      </c>
      <c r="G3007" s="3">
        <v>267500000</v>
      </c>
    </row>
    <row r="3008" spans="1:7" x14ac:dyDescent="0.35">
      <c r="A3008">
        <v>2</v>
      </c>
      <c r="B3008">
        <v>2019</v>
      </c>
      <c r="C3008">
        <v>11</v>
      </c>
      <c r="D3008" t="s">
        <v>252</v>
      </c>
      <c r="E3008" t="s">
        <v>362</v>
      </c>
      <c r="F3008" s="3">
        <v>14270000000</v>
      </c>
      <c r="G3008" s="3">
        <v>739000000</v>
      </c>
    </row>
    <row r="3009" spans="1:7" x14ac:dyDescent="0.35">
      <c r="A3009">
        <v>2</v>
      </c>
      <c r="B3009">
        <v>2019</v>
      </c>
      <c r="C3009">
        <v>11</v>
      </c>
      <c r="D3009" t="s">
        <v>253</v>
      </c>
      <c r="E3009" t="s">
        <v>362</v>
      </c>
      <c r="F3009" s="3">
        <v>10130000000</v>
      </c>
      <c r="G3009" s="3">
        <v>525600000</v>
      </c>
    </row>
    <row r="3010" spans="1:7" x14ac:dyDescent="0.35">
      <c r="A3010">
        <v>2</v>
      </c>
      <c r="B3010">
        <v>2019</v>
      </c>
      <c r="C3010">
        <v>11</v>
      </c>
      <c r="D3010" t="s">
        <v>254</v>
      </c>
      <c r="E3010" t="s">
        <v>362</v>
      </c>
      <c r="F3010" s="3">
        <v>3602000000</v>
      </c>
      <c r="G3010" s="3">
        <v>186500000</v>
      </c>
    </row>
    <row r="3011" spans="1:7" x14ac:dyDescent="0.35">
      <c r="A3011">
        <v>2</v>
      </c>
      <c r="B3011">
        <v>2019</v>
      </c>
      <c r="C3011">
        <v>11</v>
      </c>
      <c r="D3011" t="s">
        <v>255</v>
      </c>
      <c r="E3011" t="s">
        <v>362</v>
      </c>
      <c r="F3011" s="3">
        <v>20040000000</v>
      </c>
      <c r="G3011" s="3">
        <v>1039000000</v>
      </c>
    </row>
    <row r="3012" spans="1:7" x14ac:dyDescent="0.35">
      <c r="A3012">
        <v>2</v>
      </c>
      <c r="B3012">
        <v>2019</v>
      </c>
      <c r="C3012">
        <v>11</v>
      </c>
      <c r="D3012" t="s">
        <v>256</v>
      </c>
      <c r="E3012" t="s">
        <v>363</v>
      </c>
      <c r="F3012" s="3">
        <v>5704000000</v>
      </c>
      <c r="G3012" s="3">
        <v>295700000</v>
      </c>
    </row>
    <row r="3013" spans="1:7" x14ac:dyDescent="0.35">
      <c r="A3013">
        <v>2</v>
      </c>
      <c r="B3013">
        <v>2019</v>
      </c>
      <c r="C3013">
        <v>11</v>
      </c>
      <c r="D3013" t="s">
        <v>257</v>
      </c>
      <c r="E3013" t="s">
        <v>364</v>
      </c>
      <c r="F3013" s="3">
        <v>6548000000</v>
      </c>
      <c r="G3013" s="3">
        <v>339100000</v>
      </c>
    </row>
    <row r="3014" spans="1:7" x14ac:dyDescent="0.35">
      <c r="A3014">
        <v>2</v>
      </c>
      <c r="B3014">
        <v>2019</v>
      </c>
      <c r="C3014">
        <v>11</v>
      </c>
      <c r="D3014" t="s">
        <v>258</v>
      </c>
      <c r="E3014" t="s">
        <v>365</v>
      </c>
      <c r="F3014" s="3">
        <v>1534000000</v>
      </c>
      <c r="G3014" s="3">
        <v>79541646</v>
      </c>
    </row>
    <row r="3015" spans="1:7" x14ac:dyDescent="0.35">
      <c r="A3015">
        <v>2</v>
      </c>
      <c r="B3015">
        <v>2019</v>
      </c>
      <c r="C3015">
        <v>11</v>
      </c>
      <c r="D3015" t="s">
        <v>259</v>
      </c>
      <c r="E3015" t="s">
        <v>366</v>
      </c>
      <c r="F3015" s="3">
        <v>843000000</v>
      </c>
      <c r="G3015" s="3">
        <v>43469814</v>
      </c>
    </row>
    <row r="3016" spans="1:7" x14ac:dyDescent="0.35">
      <c r="A3016">
        <v>2</v>
      </c>
      <c r="B3016">
        <v>2019</v>
      </c>
      <c r="C3016">
        <v>11</v>
      </c>
      <c r="D3016" t="s">
        <v>260</v>
      </c>
      <c r="E3016" t="s">
        <v>366</v>
      </c>
      <c r="F3016" s="3">
        <v>4723131</v>
      </c>
      <c r="G3016" s="3">
        <v>244533.63</v>
      </c>
    </row>
    <row r="3017" spans="1:7" x14ac:dyDescent="0.35">
      <c r="A3017">
        <v>2</v>
      </c>
      <c r="B3017">
        <v>2019</v>
      </c>
      <c r="C3017">
        <v>11</v>
      </c>
      <c r="D3017" t="s">
        <v>261</v>
      </c>
      <c r="E3017" t="s">
        <v>366</v>
      </c>
      <c r="F3017" s="3">
        <v>2049000000</v>
      </c>
      <c r="G3017" s="3">
        <v>106100000</v>
      </c>
    </row>
    <row r="3018" spans="1:7" x14ac:dyDescent="0.35">
      <c r="A3018">
        <v>2</v>
      </c>
      <c r="B3018">
        <v>2019</v>
      </c>
      <c r="C3018">
        <v>11</v>
      </c>
      <c r="D3018" t="s">
        <v>262</v>
      </c>
      <c r="E3018" t="s">
        <v>367</v>
      </c>
      <c r="F3018" s="3">
        <v>64453685</v>
      </c>
      <c r="G3018" s="3">
        <v>3338147.5</v>
      </c>
    </row>
    <row r="3019" spans="1:7" x14ac:dyDescent="0.35">
      <c r="A3019">
        <v>2</v>
      </c>
      <c r="B3019">
        <v>2019</v>
      </c>
      <c r="C3019">
        <v>11</v>
      </c>
      <c r="D3019" t="s">
        <v>263</v>
      </c>
      <c r="E3019" t="s">
        <v>367</v>
      </c>
      <c r="F3019" s="3">
        <v>3454000000</v>
      </c>
      <c r="G3019" s="3">
        <v>178800000</v>
      </c>
    </row>
    <row r="3020" spans="1:7" x14ac:dyDescent="0.35">
      <c r="A3020">
        <v>2</v>
      </c>
      <c r="B3020">
        <v>2019</v>
      </c>
      <c r="C3020">
        <v>11</v>
      </c>
      <c r="D3020" t="s">
        <v>264</v>
      </c>
      <c r="E3020" t="s">
        <v>368</v>
      </c>
      <c r="F3020" s="3">
        <v>456700000</v>
      </c>
      <c r="G3020" s="3">
        <v>23668073</v>
      </c>
    </row>
    <row r="3021" spans="1:7" x14ac:dyDescent="0.35">
      <c r="A3021">
        <v>2</v>
      </c>
      <c r="B3021">
        <v>2019</v>
      </c>
      <c r="C3021">
        <v>11</v>
      </c>
      <c r="D3021" t="s">
        <v>265</v>
      </c>
      <c r="E3021" t="s">
        <v>369</v>
      </c>
      <c r="F3021" s="3">
        <v>221600000</v>
      </c>
      <c r="G3021" s="3">
        <v>11446834</v>
      </c>
    </row>
    <row r="3022" spans="1:7" x14ac:dyDescent="0.35">
      <c r="A3022">
        <v>2</v>
      </c>
      <c r="B3022">
        <v>2019</v>
      </c>
      <c r="C3022">
        <v>11</v>
      </c>
      <c r="D3022" t="s">
        <v>266</v>
      </c>
      <c r="E3022" t="s">
        <v>369</v>
      </c>
      <c r="F3022" s="3">
        <v>255700000</v>
      </c>
      <c r="G3022" s="3">
        <v>13271514</v>
      </c>
    </row>
    <row r="3023" spans="1:7" x14ac:dyDescent="0.35">
      <c r="A3023">
        <v>2</v>
      </c>
      <c r="B3023">
        <v>2019</v>
      </c>
      <c r="C3023">
        <v>11</v>
      </c>
      <c r="D3023" t="s">
        <v>267</v>
      </c>
      <c r="E3023" t="s">
        <v>370</v>
      </c>
      <c r="F3023" s="3">
        <v>4063000000</v>
      </c>
      <c r="G3023" s="3">
        <v>210300000</v>
      </c>
    </row>
    <row r="3024" spans="1:7" x14ac:dyDescent="0.35">
      <c r="A3024">
        <v>2</v>
      </c>
      <c r="B3024">
        <v>2019</v>
      </c>
      <c r="C3024">
        <v>11</v>
      </c>
      <c r="D3024" t="s">
        <v>268</v>
      </c>
      <c r="E3024" t="s">
        <v>370</v>
      </c>
      <c r="F3024" s="3">
        <v>6255000000</v>
      </c>
      <c r="G3024" s="3">
        <v>323700000</v>
      </c>
    </row>
    <row r="3025" spans="1:7" x14ac:dyDescent="0.35">
      <c r="A3025">
        <v>2</v>
      </c>
      <c r="B3025">
        <v>2019</v>
      </c>
      <c r="C3025">
        <v>11</v>
      </c>
      <c r="D3025" t="s">
        <v>269</v>
      </c>
      <c r="E3025" t="s">
        <v>370</v>
      </c>
      <c r="F3025" s="3">
        <v>1071000000</v>
      </c>
      <c r="G3025" s="3">
        <v>55449679</v>
      </c>
    </row>
    <row r="3026" spans="1:7" x14ac:dyDescent="0.35">
      <c r="A3026">
        <v>2</v>
      </c>
      <c r="B3026">
        <v>2019</v>
      </c>
      <c r="C3026">
        <v>11</v>
      </c>
      <c r="D3026" t="s">
        <v>270</v>
      </c>
      <c r="E3026" t="s">
        <v>371</v>
      </c>
      <c r="F3026" s="3">
        <v>36103468</v>
      </c>
      <c r="G3026" s="3">
        <v>1877669.6</v>
      </c>
    </row>
    <row r="3027" spans="1:7" x14ac:dyDescent="0.35">
      <c r="A3027">
        <v>2</v>
      </c>
      <c r="B3027">
        <v>2019</v>
      </c>
      <c r="C3027">
        <v>11</v>
      </c>
      <c r="D3027" t="s">
        <v>271</v>
      </c>
      <c r="E3027" t="s">
        <v>371</v>
      </c>
      <c r="F3027" s="3">
        <v>634600000</v>
      </c>
      <c r="G3027" s="3">
        <v>32911650</v>
      </c>
    </row>
    <row r="3028" spans="1:7" x14ac:dyDescent="0.35">
      <c r="A3028">
        <v>2</v>
      </c>
      <c r="B3028">
        <v>2019</v>
      </c>
      <c r="C3028">
        <v>11</v>
      </c>
      <c r="D3028" t="s">
        <v>272</v>
      </c>
      <c r="E3028" t="s">
        <v>371</v>
      </c>
      <c r="F3028" s="3">
        <v>37521458</v>
      </c>
      <c r="G3028" s="3">
        <v>1943902.2</v>
      </c>
    </row>
    <row r="3029" spans="1:7" x14ac:dyDescent="0.35">
      <c r="A3029">
        <v>2</v>
      </c>
      <c r="B3029">
        <v>2019</v>
      </c>
      <c r="C3029">
        <v>11</v>
      </c>
      <c r="D3029" t="s">
        <v>273</v>
      </c>
      <c r="E3029" t="s">
        <v>371</v>
      </c>
      <c r="F3029" s="3">
        <v>14618676</v>
      </c>
      <c r="G3029" s="3">
        <v>757078.64</v>
      </c>
    </row>
    <row r="3030" spans="1:7" x14ac:dyDescent="0.35">
      <c r="A3030">
        <v>2</v>
      </c>
      <c r="B3030">
        <v>2019</v>
      </c>
      <c r="C3030">
        <v>11</v>
      </c>
      <c r="D3030" t="s">
        <v>274</v>
      </c>
      <c r="E3030" t="s">
        <v>371</v>
      </c>
      <c r="F3030" s="3">
        <v>653100000</v>
      </c>
      <c r="G3030" s="3">
        <v>33792492</v>
      </c>
    </row>
    <row r="3031" spans="1:7" x14ac:dyDescent="0.35">
      <c r="A3031">
        <v>2</v>
      </c>
      <c r="B3031">
        <v>2019</v>
      </c>
      <c r="C3031">
        <v>11</v>
      </c>
      <c r="D3031" t="s">
        <v>275</v>
      </c>
      <c r="E3031" t="s">
        <v>371</v>
      </c>
      <c r="F3031" s="3">
        <v>1246000000</v>
      </c>
      <c r="G3031" s="3">
        <v>64750116</v>
      </c>
    </row>
    <row r="3032" spans="1:7" x14ac:dyDescent="0.35">
      <c r="A3032">
        <v>2</v>
      </c>
      <c r="B3032">
        <v>2019</v>
      </c>
      <c r="C3032">
        <v>11</v>
      </c>
      <c r="D3032" t="s">
        <v>276</v>
      </c>
      <c r="E3032" t="s">
        <v>371</v>
      </c>
      <c r="F3032" s="3">
        <v>655200000</v>
      </c>
      <c r="G3032" s="3">
        <v>33946773</v>
      </c>
    </row>
    <row r="3033" spans="1:7" x14ac:dyDescent="0.35">
      <c r="A3033">
        <v>2</v>
      </c>
      <c r="B3033">
        <v>2019</v>
      </c>
      <c r="C3033">
        <v>11</v>
      </c>
      <c r="D3033" t="s">
        <v>277</v>
      </c>
      <c r="E3033" t="s">
        <v>371</v>
      </c>
      <c r="F3033" s="3">
        <v>46772632</v>
      </c>
      <c r="G3033" s="3">
        <v>2421665.9</v>
      </c>
    </row>
    <row r="3034" spans="1:7" x14ac:dyDescent="0.35">
      <c r="A3034">
        <v>2</v>
      </c>
      <c r="B3034">
        <v>2019</v>
      </c>
      <c r="C3034">
        <v>11</v>
      </c>
      <c r="D3034" t="s">
        <v>278</v>
      </c>
      <c r="E3034" t="s">
        <v>371</v>
      </c>
      <c r="F3034" s="3">
        <v>168000000</v>
      </c>
      <c r="G3034" s="3">
        <v>8712707.5</v>
      </c>
    </row>
    <row r="3035" spans="1:7" x14ac:dyDescent="0.35">
      <c r="A3035">
        <v>2</v>
      </c>
      <c r="B3035">
        <v>2019</v>
      </c>
      <c r="C3035">
        <v>11</v>
      </c>
      <c r="D3035" t="s">
        <v>279</v>
      </c>
      <c r="E3035" t="s">
        <v>371</v>
      </c>
      <c r="F3035" s="3">
        <v>39233380</v>
      </c>
      <c r="G3035" s="3">
        <v>2032186.8</v>
      </c>
    </row>
    <row r="3036" spans="1:7" x14ac:dyDescent="0.35">
      <c r="A3036">
        <v>2</v>
      </c>
      <c r="B3036">
        <v>2019</v>
      </c>
      <c r="C3036">
        <v>11</v>
      </c>
      <c r="D3036" t="s">
        <v>280</v>
      </c>
      <c r="E3036" t="s">
        <v>371</v>
      </c>
      <c r="F3036" s="3">
        <v>250000000</v>
      </c>
      <c r="G3036" s="3">
        <v>12955652</v>
      </c>
    </row>
    <row r="3037" spans="1:7" x14ac:dyDescent="0.35">
      <c r="A3037">
        <v>2</v>
      </c>
      <c r="B3037">
        <v>2019</v>
      </c>
      <c r="C3037">
        <v>11</v>
      </c>
      <c r="D3037" t="s">
        <v>281</v>
      </c>
      <c r="E3037" t="s">
        <v>371</v>
      </c>
      <c r="F3037" s="3">
        <v>62681486</v>
      </c>
      <c r="G3037" s="3">
        <v>3254395.7</v>
      </c>
    </row>
    <row r="3038" spans="1:7" x14ac:dyDescent="0.35">
      <c r="A3038">
        <v>2</v>
      </c>
      <c r="B3038">
        <v>2019</v>
      </c>
      <c r="C3038">
        <v>11</v>
      </c>
      <c r="D3038" t="s">
        <v>282</v>
      </c>
      <c r="E3038" t="s">
        <v>371</v>
      </c>
      <c r="F3038" s="3">
        <v>1975000000</v>
      </c>
      <c r="G3038" s="3">
        <v>102400000</v>
      </c>
    </row>
    <row r="3039" spans="1:7" x14ac:dyDescent="0.35">
      <c r="A3039">
        <v>2</v>
      </c>
      <c r="B3039">
        <v>2019</v>
      </c>
      <c r="C3039">
        <v>12</v>
      </c>
      <c r="D3039" t="s">
        <v>7</v>
      </c>
      <c r="E3039" t="s">
        <v>286</v>
      </c>
      <c r="F3039" s="3">
        <v>349100000</v>
      </c>
      <c r="G3039" s="3">
        <v>18224601</v>
      </c>
    </row>
    <row r="3040" spans="1:7" x14ac:dyDescent="0.35">
      <c r="A3040">
        <v>2</v>
      </c>
      <c r="B3040">
        <v>2019</v>
      </c>
      <c r="C3040">
        <v>12</v>
      </c>
      <c r="D3040" t="s">
        <v>8</v>
      </c>
      <c r="E3040" t="s">
        <v>287</v>
      </c>
      <c r="F3040" s="3">
        <v>5001043</v>
      </c>
      <c r="G3040" s="3">
        <v>262371.86</v>
      </c>
    </row>
    <row r="3041" spans="1:7" x14ac:dyDescent="0.35">
      <c r="A3041">
        <v>2</v>
      </c>
      <c r="B3041">
        <v>2019</v>
      </c>
      <c r="C3041">
        <v>12</v>
      </c>
      <c r="D3041" t="s">
        <v>9</v>
      </c>
      <c r="E3041" t="s">
        <v>287</v>
      </c>
      <c r="F3041" s="3">
        <v>57908906</v>
      </c>
      <c r="G3041" s="3">
        <v>3016258.3</v>
      </c>
    </row>
    <row r="3042" spans="1:7" x14ac:dyDescent="0.35">
      <c r="A3042">
        <v>2</v>
      </c>
      <c r="B3042">
        <v>2019</v>
      </c>
      <c r="C3042">
        <v>12</v>
      </c>
      <c r="D3042" t="s">
        <v>10</v>
      </c>
      <c r="E3042" t="s">
        <v>287</v>
      </c>
      <c r="F3042" s="3">
        <v>280000000</v>
      </c>
      <c r="G3042" s="3">
        <v>14645805</v>
      </c>
    </row>
    <row r="3043" spans="1:7" x14ac:dyDescent="0.35">
      <c r="A3043">
        <v>2</v>
      </c>
      <c r="B3043">
        <v>2019</v>
      </c>
      <c r="C3043">
        <v>12</v>
      </c>
      <c r="D3043" t="s">
        <v>11</v>
      </c>
      <c r="E3043" t="s">
        <v>287</v>
      </c>
      <c r="F3043" s="3">
        <v>14861436</v>
      </c>
      <c r="G3043" s="3">
        <v>768386.2</v>
      </c>
    </row>
    <row r="3044" spans="1:7" x14ac:dyDescent="0.35">
      <c r="A3044">
        <v>2</v>
      </c>
      <c r="B3044">
        <v>2019</v>
      </c>
      <c r="C3044">
        <v>12</v>
      </c>
      <c r="D3044" t="s">
        <v>12</v>
      </c>
      <c r="E3044" t="s">
        <v>287</v>
      </c>
      <c r="F3044" s="3">
        <v>1205026</v>
      </c>
      <c r="G3044" s="3">
        <v>62557.91</v>
      </c>
    </row>
    <row r="3045" spans="1:7" x14ac:dyDescent="0.35">
      <c r="A3045">
        <v>2</v>
      </c>
      <c r="B3045">
        <v>2019</v>
      </c>
      <c r="C3045">
        <v>12</v>
      </c>
      <c r="D3045" t="s">
        <v>13</v>
      </c>
      <c r="E3045" t="s">
        <v>287</v>
      </c>
      <c r="F3045" s="3">
        <v>268000000</v>
      </c>
      <c r="G3045" s="3">
        <v>13954040</v>
      </c>
    </row>
    <row r="3046" spans="1:7" x14ac:dyDescent="0.35">
      <c r="A3046">
        <v>2</v>
      </c>
      <c r="B3046">
        <v>2019</v>
      </c>
      <c r="C3046">
        <v>12</v>
      </c>
      <c r="D3046" t="s">
        <v>14</v>
      </c>
      <c r="E3046" t="s">
        <v>287</v>
      </c>
      <c r="F3046" s="3">
        <v>259700000</v>
      </c>
      <c r="G3046" s="3">
        <v>13517028</v>
      </c>
    </row>
    <row r="3047" spans="1:7" x14ac:dyDescent="0.35">
      <c r="A3047">
        <v>2</v>
      </c>
      <c r="B3047">
        <v>2019</v>
      </c>
      <c r="C3047">
        <v>12</v>
      </c>
      <c r="D3047" t="s">
        <v>15</v>
      </c>
      <c r="E3047" t="s">
        <v>287</v>
      </c>
      <c r="F3047" s="3">
        <v>591100000</v>
      </c>
      <c r="G3047" s="3">
        <v>30750517</v>
      </c>
    </row>
    <row r="3048" spans="1:7" x14ac:dyDescent="0.35">
      <c r="A3048">
        <v>2</v>
      </c>
      <c r="B3048">
        <v>2019</v>
      </c>
      <c r="C3048">
        <v>12</v>
      </c>
      <c r="D3048" t="s">
        <v>16</v>
      </c>
      <c r="E3048" t="s">
        <v>288</v>
      </c>
      <c r="F3048" s="3">
        <v>104700000</v>
      </c>
      <c r="G3048" s="3">
        <v>5462717.5</v>
      </c>
    </row>
    <row r="3049" spans="1:7" x14ac:dyDescent="0.35">
      <c r="A3049">
        <v>2</v>
      </c>
      <c r="B3049">
        <v>2019</v>
      </c>
      <c r="C3049">
        <v>12</v>
      </c>
      <c r="D3049" t="s">
        <v>17</v>
      </c>
      <c r="E3049" t="s">
        <v>288</v>
      </c>
      <c r="F3049" s="3">
        <v>77302162</v>
      </c>
      <c r="G3049" s="3">
        <v>4026232.8</v>
      </c>
    </row>
    <row r="3050" spans="1:7" x14ac:dyDescent="0.35">
      <c r="A3050">
        <v>2</v>
      </c>
      <c r="B3050">
        <v>2019</v>
      </c>
      <c r="C3050">
        <v>12</v>
      </c>
      <c r="D3050" t="s">
        <v>18</v>
      </c>
      <c r="E3050" t="s">
        <v>288</v>
      </c>
      <c r="F3050" s="3">
        <v>1454000000</v>
      </c>
      <c r="G3050" s="3">
        <v>75900736</v>
      </c>
    </row>
    <row r="3051" spans="1:7" x14ac:dyDescent="0.35">
      <c r="A3051">
        <v>2</v>
      </c>
      <c r="B3051">
        <v>2019</v>
      </c>
      <c r="C3051">
        <v>12</v>
      </c>
      <c r="D3051" t="s">
        <v>19</v>
      </c>
      <c r="E3051" t="s">
        <v>288</v>
      </c>
      <c r="F3051" s="3">
        <v>983700000</v>
      </c>
      <c r="G3051" s="3">
        <v>51410504</v>
      </c>
    </row>
    <row r="3052" spans="1:7" x14ac:dyDescent="0.35">
      <c r="A3052">
        <v>2</v>
      </c>
      <c r="B3052">
        <v>2019</v>
      </c>
      <c r="C3052">
        <v>12</v>
      </c>
      <c r="D3052" t="s">
        <v>20</v>
      </c>
      <c r="E3052" t="s">
        <v>289</v>
      </c>
      <c r="F3052" s="3">
        <v>1696000000</v>
      </c>
      <c r="G3052" s="3">
        <v>88636948</v>
      </c>
    </row>
    <row r="3053" spans="1:7" x14ac:dyDescent="0.35">
      <c r="A3053">
        <v>2</v>
      </c>
      <c r="B3053">
        <v>2019</v>
      </c>
      <c r="C3053">
        <v>12</v>
      </c>
      <c r="D3053" t="s">
        <v>21</v>
      </c>
      <c r="E3053" t="s">
        <v>289</v>
      </c>
      <c r="F3053" s="3">
        <v>43602249</v>
      </c>
      <c r="G3053" s="3">
        <v>2267905.6</v>
      </c>
    </row>
    <row r="3054" spans="1:7" x14ac:dyDescent="0.35">
      <c r="A3054">
        <v>2</v>
      </c>
      <c r="B3054">
        <v>2019</v>
      </c>
      <c r="C3054">
        <v>12</v>
      </c>
      <c r="D3054" t="s">
        <v>22</v>
      </c>
      <c r="E3054" t="s">
        <v>289</v>
      </c>
      <c r="F3054" s="3">
        <v>2027000000</v>
      </c>
      <c r="G3054" s="3">
        <v>105800000</v>
      </c>
    </row>
    <row r="3055" spans="1:7" x14ac:dyDescent="0.35">
      <c r="A3055">
        <v>2</v>
      </c>
      <c r="B3055">
        <v>2019</v>
      </c>
      <c r="C3055">
        <v>12</v>
      </c>
      <c r="D3055" t="s">
        <v>23</v>
      </c>
      <c r="E3055" t="s">
        <v>289</v>
      </c>
      <c r="F3055" s="3">
        <v>137800000</v>
      </c>
      <c r="G3055" s="3">
        <v>7175291.0999999996</v>
      </c>
    </row>
    <row r="3056" spans="1:7" x14ac:dyDescent="0.35">
      <c r="A3056">
        <v>2</v>
      </c>
      <c r="B3056">
        <v>2019</v>
      </c>
      <c r="C3056">
        <v>12</v>
      </c>
      <c r="D3056" t="s">
        <v>24</v>
      </c>
      <c r="E3056" t="s">
        <v>290</v>
      </c>
      <c r="F3056" s="3">
        <v>8773568</v>
      </c>
      <c r="G3056" s="3">
        <v>458905.96</v>
      </c>
    </row>
    <row r="3057" spans="1:7" x14ac:dyDescent="0.35">
      <c r="A3057">
        <v>2</v>
      </c>
      <c r="B3057">
        <v>2019</v>
      </c>
      <c r="C3057">
        <v>12</v>
      </c>
      <c r="D3057" t="s">
        <v>25</v>
      </c>
      <c r="E3057" t="s">
        <v>290</v>
      </c>
      <c r="F3057" s="3">
        <v>534900000</v>
      </c>
      <c r="G3057" s="3">
        <v>27927847</v>
      </c>
    </row>
    <row r="3058" spans="1:7" x14ac:dyDescent="0.35">
      <c r="A3058">
        <v>2</v>
      </c>
      <c r="B3058">
        <v>2019</v>
      </c>
      <c r="C3058">
        <v>12</v>
      </c>
      <c r="D3058" t="s">
        <v>26</v>
      </c>
      <c r="E3058" t="s">
        <v>290</v>
      </c>
      <c r="F3058" s="3">
        <v>238800000</v>
      </c>
      <c r="G3058" s="3">
        <v>12490573</v>
      </c>
    </row>
    <row r="3059" spans="1:7" x14ac:dyDescent="0.35">
      <c r="A3059">
        <v>2</v>
      </c>
      <c r="B3059">
        <v>2019</v>
      </c>
      <c r="C3059">
        <v>12</v>
      </c>
      <c r="D3059" t="s">
        <v>27</v>
      </c>
      <c r="E3059" t="s">
        <v>290</v>
      </c>
      <c r="F3059" s="3">
        <v>659971</v>
      </c>
      <c r="G3059" s="3">
        <v>33652.589999999997</v>
      </c>
    </row>
    <row r="3060" spans="1:7" x14ac:dyDescent="0.35">
      <c r="A3060">
        <v>2</v>
      </c>
      <c r="B3060">
        <v>2019</v>
      </c>
      <c r="C3060">
        <v>12</v>
      </c>
      <c r="D3060" t="s">
        <v>28</v>
      </c>
      <c r="E3060" t="s">
        <v>291</v>
      </c>
      <c r="F3060" s="3">
        <v>129300000</v>
      </c>
      <c r="G3060" s="3">
        <v>6746008</v>
      </c>
    </row>
    <row r="3061" spans="1:7" x14ac:dyDescent="0.35">
      <c r="A3061">
        <v>2</v>
      </c>
      <c r="B3061">
        <v>2019</v>
      </c>
      <c r="C3061">
        <v>12</v>
      </c>
      <c r="D3061" t="s">
        <v>29</v>
      </c>
      <c r="E3061" t="s">
        <v>291</v>
      </c>
      <c r="F3061" s="3">
        <v>4109000000</v>
      </c>
      <c r="G3061" s="3">
        <v>214300000</v>
      </c>
    </row>
    <row r="3062" spans="1:7" x14ac:dyDescent="0.35">
      <c r="A3062">
        <v>2</v>
      </c>
      <c r="B3062">
        <v>2019</v>
      </c>
      <c r="C3062">
        <v>12</v>
      </c>
      <c r="D3062" t="s">
        <v>30</v>
      </c>
      <c r="E3062" t="s">
        <v>291</v>
      </c>
      <c r="F3062" s="3">
        <v>136000000</v>
      </c>
      <c r="G3062" s="3">
        <v>7089994.4000000004</v>
      </c>
    </row>
    <row r="3063" spans="1:7" x14ac:dyDescent="0.35">
      <c r="A3063">
        <v>2</v>
      </c>
      <c r="B3063">
        <v>2019</v>
      </c>
      <c r="C3063">
        <v>12</v>
      </c>
      <c r="D3063" t="s">
        <v>31</v>
      </c>
      <c r="E3063" t="s">
        <v>291</v>
      </c>
      <c r="F3063" s="3">
        <v>15012356</v>
      </c>
      <c r="G3063" s="3">
        <v>785965.01</v>
      </c>
    </row>
    <row r="3064" spans="1:7" x14ac:dyDescent="0.35">
      <c r="A3064">
        <v>2</v>
      </c>
      <c r="B3064">
        <v>2019</v>
      </c>
      <c r="C3064">
        <v>12</v>
      </c>
      <c r="D3064" t="s">
        <v>32</v>
      </c>
      <c r="E3064" t="s">
        <v>292</v>
      </c>
      <c r="F3064" s="3">
        <v>2038000000</v>
      </c>
      <c r="G3064" s="3">
        <v>106000000</v>
      </c>
    </row>
    <row r="3065" spans="1:7" x14ac:dyDescent="0.35">
      <c r="A3065">
        <v>2</v>
      </c>
      <c r="B3065">
        <v>2019</v>
      </c>
      <c r="C3065">
        <v>12</v>
      </c>
      <c r="D3065" t="s">
        <v>33</v>
      </c>
      <c r="E3065" t="s">
        <v>293</v>
      </c>
      <c r="F3065" s="3">
        <v>1159000000</v>
      </c>
      <c r="G3065" s="3">
        <v>60490803</v>
      </c>
    </row>
    <row r="3066" spans="1:7" x14ac:dyDescent="0.35">
      <c r="A3066">
        <v>2</v>
      </c>
      <c r="B3066">
        <v>2019</v>
      </c>
      <c r="C3066">
        <v>12</v>
      </c>
      <c r="D3066" t="s">
        <v>34</v>
      </c>
      <c r="E3066" t="s">
        <v>293</v>
      </c>
      <c r="F3066" s="3">
        <v>1348000000</v>
      </c>
      <c r="G3066" s="3">
        <v>70367299</v>
      </c>
    </row>
    <row r="3067" spans="1:7" x14ac:dyDescent="0.35">
      <c r="A3067">
        <v>2</v>
      </c>
      <c r="B3067">
        <v>2019</v>
      </c>
      <c r="C3067">
        <v>12</v>
      </c>
      <c r="D3067" t="s">
        <v>35</v>
      </c>
      <c r="E3067" t="s">
        <v>294</v>
      </c>
      <c r="F3067" s="3">
        <v>113700000</v>
      </c>
      <c r="G3067" s="3">
        <v>5929794.5999999996</v>
      </c>
    </row>
    <row r="3068" spans="1:7" x14ac:dyDescent="0.35">
      <c r="A3068">
        <v>2</v>
      </c>
      <c r="B3068">
        <v>2019</v>
      </c>
      <c r="C3068">
        <v>12</v>
      </c>
      <c r="D3068" t="s">
        <v>36</v>
      </c>
      <c r="E3068" t="s">
        <v>294</v>
      </c>
      <c r="F3068" s="3">
        <v>87840375</v>
      </c>
      <c r="G3068" s="3">
        <v>4565595.2</v>
      </c>
    </row>
    <row r="3069" spans="1:7" x14ac:dyDescent="0.35">
      <c r="A3069">
        <v>2</v>
      </c>
      <c r="B3069">
        <v>2019</v>
      </c>
      <c r="C3069">
        <v>12</v>
      </c>
      <c r="D3069" t="s">
        <v>37</v>
      </c>
      <c r="E3069" t="s">
        <v>294</v>
      </c>
      <c r="F3069" s="3">
        <v>52871334</v>
      </c>
      <c r="G3069" s="3">
        <v>2763617.4</v>
      </c>
    </row>
    <row r="3070" spans="1:7" x14ac:dyDescent="0.35">
      <c r="A3070">
        <v>2</v>
      </c>
      <c r="B3070">
        <v>2019</v>
      </c>
      <c r="C3070">
        <v>12</v>
      </c>
      <c r="D3070" t="s">
        <v>38</v>
      </c>
      <c r="E3070" t="s">
        <v>294</v>
      </c>
      <c r="F3070" s="3">
        <v>276300000</v>
      </c>
      <c r="G3070" s="3">
        <v>14334707</v>
      </c>
    </row>
    <row r="3071" spans="1:7" x14ac:dyDescent="0.35">
      <c r="A3071">
        <v>2</v>
      </c>
      <c r="B3071">
        <v>2019</v>
      </c>
      <c r="C3071">
        <v>12</v>
      </c>
      <c r="D3071" t="s">
        <v>39</v>
      </c>
      <c r="E3071" t="s">
        <v>294</v>
      </c>
      <c r="F3071" s="3">
        <v>9553792</v>
      </c>
      <c r="G3071" s="3">
        <v>495684.99</v>
      </c>
    </row>
    <row r="3072" spans="1:7" x14ac:dyDescent="0.35">
      <c r="A3072">
        <v>2</v>
      </c>
      <c r="B3072">
        <v>2019</v>
      </c>
      <c r="C3072">
        <v>12</v>
      </c>
      <c r="D3072" t="s">
        <v>40</v>
      </c>
      <c r="E3072" t="s">
        <v>294</v>
      </c>
      <c r="F3072" s="3">
        <v>224400000</v>
      </c>
      <c r="G3072" s="3">
        <v>11715790</v>
      </c>
    </row>
    <row r="3073" spans="1:7" x14ac:dyDescent="0.35">
      <c r="A3073">
        <v>2</v>
      </c>
      <c r="B3073">
        <v>2019</v>
      </c>
      <c r="C3073">
        <v>12</v>
      </c>
      <c r="D3073" t="s">
        <v>41</v>
      </c>
      <c r="E3073" t="s">
        <v>294</v>
      </c>
      <c r="F3073" s="3">
        <v>731700000</v>
      </c>
      <c r="G3073" s="3">
        <v>38146291</v>
      </c>
    </row>
    <row r="3074" spans="1:7" x14ac:dyDescent="0.35">
      <c r="A3074">
        <v>2</v>
      </c>
      <c r="B3074">
        <v>2019</v>
      </c>
      <c r="C3074">
        <v>12</v>
      </c>
      <c r="D3074" t="s">
        <v>42</v>
      </c>
      <c r="E3074" t="s">
        <v>294</v>
      </c>
      <c r="F3074" s="3">
        <v>151</v>
      </c>
      <c r="G3074" s="3">
        <v>7.98</v>
      </c>
    </row>
    <row r="3075" spans="1:7" x14ac:dyDescent="0.35">
      <c r="A3075">
        <v>2</v>
      </c>
      <c r="B3075">
        <v>2019</v>
      </c>
      <c r="C3075">
        <v>12</v>
      </c>
      <c r="D3075" t="s">
        <v>43</v>
      </c>
      <c r="E3075" t="s">
        <v>294</v>
      </c>
      <c r="F3075" s="3">
        <v>243200000</v>
      </c>
      <c r="G3075" s="3">
        <v>12679448</v>
      </c>
    </row>
    <row r="3076" spans="1:7" x14ac:dyDescent="0.35">
      <c r="A3076">
        <v>2</v>
      </c>
      <c r="B3076">
        <v>2019</v>
      </c>
      <c r="C3076">
        <v>12</v>
      </c>
      <c r="D3076" t="s">
        <v>44</v>
      </c>
      <c r="E3076" t="s">
        <v>294</v>
      </c>
      <c r="F3076" s="3">
        <v>891700000</v>
      </c>
      <c r="G3076" s="3">
        <v>46516017</v>
      </c>
    </row>
    <row r="3077" spans="1:7" x14ac:dyDescent="0.35">
      <c r="A3077">
        <v>2</v>
      </c>
      <c r="B3077">
        <v>2019</v>
      </c>
      <c r="C3077">
        <v>12</v>
      </c>
      <c r="D3077" t="s">
        <v>45</v>
      </c>
      <c r="E3077" t="s">
        <v>295</v>
      </c>
      <c r="F3077" s="3">
        <v>959600000</v>
      </c>
      <c r="G3077" s="3">
        <v>50126062</v>
      </c>
    </row>
    <row r="3078" spans="1:7" x14ac:dyDescent="0.35">
      <c r="A3078">
        <v>2</v>
      </c>
      <c r="B3078">
        <v>2019</v>
      </c>
      <c r="C3078">
        <v>12</v>
      </c>
      <c r="D3078" t="s">
        <v>46</v>
      </c>
      <c r="E3078" t="s">
        <v>295</v>
      </c>
      <c r="F3078" s="3">
        <v>777563</v>
      </c>
      <c r="G3078" s="3">
        <v>40545.519999999997</v>
      </c>
    </row>
    <row r="3079" spans="1:7" x14ac:dyDescent="0.35">
      <c r="A3079">
        <v>2</v>
      </c>
      <c r="B3079">
        <v>2019</v>
      </c>
      <c r="C3079">
        <v>12</v>
      </c>
      <c r="D3079" t="s">
        <v>47</v>
      </c>
      <c r="E3079" t="s">
        <v>295</v>
      </c>
      <c r="F3079" s="3">
        <v>2541527</v>
      </c>
      <c r="G3079" s="3">
        <v>132869.21</v>
      </c>
    </row>
    <row r="3080" spans="1:7" x14ac:dyDescent="0.35">
      <c r="A3080">
        <v>2</v>
      </c>
      <c r="B3080">
        <v>2019</v>
      </c>
      <c r="C3080">
        <v>12</v>
      </c>
      <c r="D3080" t="s">
        <v>48</v>
      </c>
      <c r="E3080" t="s">
        <v>295</v>
      </c>
      <c r="F3080" s="3">
        <v>6323000000</v>
      </c>
      <c r="G3080" s="3">
        <v>329200000</v>
      </c>
    </row>
    <row r="3081" spans="1:7" x14ac:dyDescent="0.35">
      <c r="A3081">
        <v>2</v>
      </c>
      <c r="B3081">
        <v>2019</v>
      </c>
      <c r="C3081">
        <v>12</v>
      </c>
      <c r="D3081" t="s">
        <v>49</v>
      </c>
      <c r="E3081" t="s">
        <v>295</v>
      </c>
      <c r="F3081" s="3">
        <v>9538407</v>
      </c>
      <c r="G3081" s="3">
        <v>496581.82</v>
      </c>
    </row>
    <row r="3082" spans="1:7" x14ac:dyDescent="0.35">
      <c r="A3082">
        <v>2</v>
      </c>
      <c r="B3082">
        <v>2019</v>
      </c>
      <c r="C3082">
        <v>12</v>
      </c>
      <c r="D3082" t="s">
        <v>50</v>
      </c>
      <c r="E3082" t="s">
        <v>295</v>
      </c>
      <c r="F3082" s="3">
        <v>2705712</v>
      </c>
      <c r="G3082" s="3">
        <v>142193.57</v>
      </c>
    </row>
    <row r="3083" spans="1:7" x14ac:dyDescent="0.35">
      <c r="A3083">
        <v>2</v>
      </c>
      <c r="B3083">
        <v>2019</v>
      </c>
      <c r="C3083">
        <v>12</v>
      </c>
      <c r="D3083" t="s">
        <v>51</v>
      </c>
      <c r="E3083" t="s">
        <v>295</v>
      </c>
      <c r="F3083" s="3">
        <v>22860586</v>
      </c>
      <c r="G3083" s="3">
        <v>1193263.3</v>
      </c>
    </row>
    <row r="3084" spans="1:7" x14ac:dyDescent="0.35">
      <c r="A3084">
        <v>2</v>
      </c>
      <c r="B3084">
        <v>2019</v>
      </c>
      <c r="C3084">
        <v>12</v>
      </c>
      <c r="D3084" t="s">
        <v>52</v>
      </c>
      <c r="E3084" t="s">
        <v>295</v>
      </c>
      <c r="F3084" s="3">
        <v>3127000000</v>
      </c>
      <c r="G3084" s="3">
        <v>162500000</v>
      </c>
    </row>
    <row r="3085" spans="1:7" x14ac:dyDescent="0.35">
      <c r="A3085">
        <v>2</v>
      </c>
      <c r="B3085">
        <v>2019</v>
      </c>
      <c r="C3085">
        <v>12</v>
      </c>
      <c r="D3085" t="s">
        <v>53</v>
      </c>
      <c r="E3085" t="s">
        <v>295</v>
      </c>
      <c r="F3085" s="3">
        <v>1548378</v>
      </c>
      <c r="G3085" s="3">
        <v>79451.88</v>
      </c>
    </row>
    <row r="3086" spans="1:7" x14ac:dyDescent="0.35">
      <c r="A3086">
        <v>2</v>
      </c>
      <c r="B3086">
        <v>2019</v>
      </c>
      <c r="C3086">
        <v>12</v>
      </c>
      <c r="D3086" t="s">
        <v>54</v>
      </c>
      <c r="E3086" t="s">
        <v>295</v>
      </c>
      <c r="F3086" s="3">
        <v>138700000</v>
      </c>
      <c r="G3086" s="3">
        <v>7231513.2000000002</v>
      </c>
    </row>
    <row r="3087" spans="1:7" x14ac:dyDescent="0.35">
      <c r="A3087">
        <v>2</v>
      </c>
      <c r="B3087">
        <v>2019</v>
      </c>
      <c r="C3087">
        <v>12</v>
      </c>
      <c r="D3087" t="s">
        <v>55</v>
      </c>
      <c r="E3087" t="s">
        <v>296</v>
      </c>
      <c r="F3087" s="3">
        <v>3049865</v>
      </c>
      <c r="G3087" s="3">
        <v>161124.38</v>
      </c>
    </row>
    <row r="3088" spans="1:7" x14ac:dyDescent="0.35">
      <c r="A3088">
        <v>2</v>
      </c>
      <c r="B3088">
        <v>2019</v>
      </c>
      <c r="C3088">
        <v>12</v>
      </c>
      <c r="D3088" t="s">
        <v>56</v>
      </c>
      <c r="E3088" t="s">
        <v>296</v>
      </c>
      <c r="F3088" s="3">
        <v>298300000</v>
      </c>
      <c r="G3088" s="3">
        <v>15578689</v>
      </c>
    </row>
    <row r="3089" spans="1:7" x14ac:dyDescent="0.35">
      <c r="A3089">
        <v>2</v>
      </c>
      <c r="B3089">
        <v>2019</v>
      </c>
      <c r="C3089">
        <v>12</v>
      </c>
      <c r="D3089" t="s">
        <v>57</v>
      </c>
      <c r="E3089" t="s">
        <v>296</v>
      </c>
      <c r="F3089" s="3">
        <v>42358713</v>
      </c>
      <c r="G3089" s="3">
        <v>2210328.5</v>
      </c>
    </row>
    <row r="3090" spans="1:7" x14ac:dyDescent="0.35">
      <c r="A3090">
        <v>2</v>
      </c>
      <c r="B3090">
        <v>2019</v>
      </c>
      <c r="C3090">
        <v>12</v>
      </c>
      <c r="D3090" t="s">
        <v>58</v>
      </c>
      <c r="E3090" t="s">
        <v>297</v>
      </c>
      <c r="F3090" s="3">
        <v>552023</v>
      </c>
      <c r="G3090" s="3">
        <v>28718.29</v>
      </c>
    </row>
    <row r="3091" spans="1:7" x14ac:dyDescent="0.35">
      <c r="A3091">
        <v>2</v>
      </c>
      <c r="B3091">
        <v>2019</v>
      </c>
      <c r="C3091">
        <v>12</v>
      </c>
      <c r="D3091" t="s">
        <v>59</v>
      </c>
      <c r="E3091" t="s">
        <v>297</v>
      </c>
      <c r="F3091" s="3">
        <v>347200000</v>
      </c>
      <c r="G3091" s="3">
        <v>18100214</v>
      </c>
    </row>
    <row r="3092" spans="1:7" x14ac:dyDescent="0.35">
      <c r="A3092">
        <v>2</v>
      </c>
      <c r="B3092">
        <v>2019</v>
      </c>
      <c r="C3092">
        <v>12</v>
      </c>
      <c r="D3092" t="s">
        <v>60</v>
      </c>
      <c r="E3092" t="s">
        <v>297</v>
      </c>
      <c r="F3092" s="3">
        <v>24383273</v>
      </c>
      <c r="G3092" s="3">
        <v>1272011.7</v>
      </c>
    </row>
    <row r="3093" spans="1:7" x14ac:dyDescent="0.35">
      <c r="A3093">
        <v>2</v>
      </c>
      <c r="B3093">
        <v>2019</v>
      </c>
      <c r="C3093">
        <v>12</v>
      </c>
      <c r="D3093" t="s">
        <v>61</v>
      </c>
      <c r="E3093" t="s">
        <v>298</v>
      </c>
      <c r="F3093" s="3">
        <v>469300000</v>
      </c>
      <c r="G3093" s="3">
        <v>24440271</v>
      </c>
    </row>
    <row r="3094" spans="1:7" x14ac:dyDescent="0.35">
      <c r="A3094">
        <v>2</v>
      </c>
      <c r="B3094">
        <v>2019</v>
      </c>
      <c r="C3094">
        <v>12</v>
      </c>
      <c r="D3094" t="s">
        <v>62</v>
      </c>
      <c r="E3094" t="s">
        <v>298</v>
      </c>
      <c r="F3094" s="3">
        <v>156300000</v>
      </c>
      <c r="G3094" s="3">
        <v>8155693.7000000002</v>
      </c>
    </row>
    <row r="3095" spans="1:7" x14ac:dyDescent="0.35">
      <c r="A3095">
        <v>2</v>
      </c>
      <c r="B3095">
        <v>2019</v>
      </c>
      <c r="C3095">
        <v>12</v>
      </c>
      <c r="D3095" t="s">
        <v>63</v>
      </c>
      <c r="E3095" t="s">
        <v>298</v>
      </c>
      <c r="F3095" s="3">
        <v>216600000</v>
      </c>
      <c r="G3095" s="3">
        <v>11291837</v>
      </c>
    </row>
    <row r="3096" spans="1:7" x14ac:dyDescent="0.35">
      <c r="A3096">
        <v>2</v>
      </c>
      <c r="B3096">
        <v>2019</v>
      </c>
      <c r="C3096">
        <v>12</v>
      </c>
      <c r="D3096" t="s">
        <v>64</v>
      </c>
      <c r="E3096" t="s">
        <v>298</v>
      </c>
      <c r="F3096" s="3">
        <v>49290983</v>
      </c>
      <c r="G3096" s="3">
        <v>2577314.7000000002</v>
      </c>
    </row>
    <row r="3097" spans="1:7" x14ac:dyDescent="0.35">
      <c r="A3097">
        <v>2</v>
      </c>
      <c r="B3097">
        <v>2019</v>
      </c>
      <c r="C3097">
        <v>12</v>
      </c>
      <c r="D3097" t="s">
        <v>65</v>
      </c>
      <c r="E3097" t="s">
        <v>299</v>
      </c>
      <c r="F3097" s="3">
        <v>202600000</v>
      </c>
      <c r="G3097" s="3">
        <v>10533993</v>
      </c>
    </row>
    <row r="3098" spans="1:7" x14ac:dyDescent="0.35">
      <c r="A3098">
        <v>2</v>
      </c>
      <c r="B3098">
        <v>2019</v>
      </c>
      <c r="C3098">
        <v>12</v>
      </c>
      <c r="D3098" t="s">
        <v>66</v>
      </c>
      <c r="E3098" t="s">
        <v>299</v>
      </c>
      <c r="F3098" s="3">
        <v>298000000</v>
      </c>
      <c r="G3098" s="3">
        <v>15528767</v>
      </c>
    </row>
    <row r="3099" spans="1:7" x14ac:dyDescent="0.35">
      <c r="A3099">
        <v>2</v>
      </c>
      <c r="B3099">
        <v>2019</v>
      </c>
      <c r="C3099">
        <v>12</v>
      </c>
      <c r="D3099" t="s">
        <v>67</v>
      </c>
      <c r="E3099" t="s">
        <v>300</v>
      </c>
      <c r="F3099" s="3">
        <v>134200000</v>
      </c>
      <c r="G3099" s="3">
        <v>6981532.7999999998</v>
      </c>
    </row>
    <row r="3100" spans="1:7" x14ac:dyDescent="0.35">
      <c r="A3100">
        <v>2</v>
      </c>
      <c r="B3100">
        <v>2019</v>
      </c>
      <c r="C3100">
        <v>12</v>
      </c>
      <c r="D3100" t="s">
        <v>68</v>
      </c>
      <c r="E3100" t="s">
        <v>300</v>
      </c>
      <c r="F3100" s="3">
        <v>1129000000</v>
      </c>
      <c r="G3100" s="3">
        <v>58864393</v>
      </c>
    </row>
    <row r="3101" spans="1:7" x14ac:dyDescent="0.35">
      <c r="A3101">
        <v>2</v>
      </c>
      <c r="B3101">
        <v>2019</v>
      </c>
      <c r="C3101">
        <v>12</v>
      </c>
      <c r="D3101" t="s">
        <v>69</v>
      </c>
      <c r="E3101" t="s">
        <v>301</v>
      </c>
      <c r="F3101" s="3">
        <v>146700000</v>
      </c>
      <c r="G3101" s="3">
        <v>7633091.9000000004</v>
      </c>
    </row>
    <row r="3102" spans="1:7" x14ac:dyDescent="0.35">
      <c r="A3102">
        <v>2</v>
      </c>
      <c r="B3102">
        <v>2019</v>
      </c>
      <c r="C3102">
        <v>12</v>
      </c>
      <c r="D3102" t="s">
        <v>70</v>
      </c>
      <c r="E3102" t="s">
        <v>301</v>
      </c>
      <c r="F3102" s="3">
        <v>26967275</v>
      </c>
      <c r="G3102" s="3">
        <v>1405313.7</v>
      </c>
    </row>
    <row r="3103" spans="1:7" x14ac:dyDescent="0.35">
      <c r="A3103">
        <v>2</v>
      </c>
      <c r="B3103">
        <v>2019</v>
      </c>
      <c r="C3103">
        <v>12</v>
      </c>
      <c r="D3103" t="s">
        <v>71</v>
      </c>
      <c r="E3103" t="s">
        <v>301</v>
      </c>
      <c r="F3103" s="3">
        <v>113900000</v>
      </c>
      <c r="G3103" s="3">
        <v>5940037.4000000004</v>
      </c>
    </row>
    <row r="3104" spans="1:7" x14ac:dyDescent="0.35">
      <c r="A3104">
        <v>2</v>
      </c>
      <c r="B3104">
        <v>2019</v>
      </c>
      <c r="C3104">
        <v>12</v>
      </c>
      <c r="D3104" t="s">
        <v>72</v>
      </c>
      <c r="E3104" t="s">
        <v>301</v>
      </c>
      <c r="F3104" s="3">
        <v>117500000</v>
      </c>
      <c r="G3104" s="3">
        <v>6115526.5999999996</v>
      </c>
    </row>
    <row r="3105" spans="1:7" x14ac:dyDescent="0.35">
      <c r="A3105">
        <v>2</v>
      </c>
      <c r="B3105">
        <v>2019</v>
      </c>
      <c r="C3105">
        <v>12</v>
      </c>
      <c r="D3105" t="s">
        <v>73</v>
      </c>
      <c r="E3105" t="s">
        <v>301</v>
      </c>
      <c r="F3105" s="3">
        <v>1013000000</v>
      </c>
      <c r="G3105" s="3">
        <v>52870706</v>
      </c>
    </row>
    <row r="3106" spans="1:7" x14ac:dyDescent="0.35">
      <c r="A3106">
        <v>2</v>
      </c>
      <c r="B3106">
        <v>2019</v>
      </c>
      <c r="C3106">
        <v>12</v>
      </c>
      <c r="D3106" t="s">
        <v>74</v>
      </c>
      <c r="E3106" t="s">
        <v>302</v>
      </c>
      <c r="F3106" s="3">
        <v>259600000</v>
      </c>
      <c r="G3106" s="3">
        <v>13507303</v>
      </c>
    </row>
    <row r="3107" spans="1:7" x14ac:dyDescent="0.35">
      <c r="A3107">
        <v>2</v>
      </c>
      <c r="B3107">
        <v>2019</v>
      </c>
      <c r="C3107">
        <v>12</v>
      </c>
      <c r="D3107" t="s">
        <v>75</v>
      </c>
      <c r="E3107" t="s">
        <v>302</v>
      </c>
      <c r="F3107" s="3">
        <v>22689740</v>
      </c>
      <c r="G3107" s="3">
        <v>1184389.1000000001</v>
      </c>
    </row>
    <row r="3108" spans="1:7" x14ac:dyDescent="0.35">
      <c r="A3108">
        <v>2</v>
      </c>
      <c r="B3108">
        <v>2019</v>
      </c>
      <c r="C3108">
        <v>12</v>
      </c>
      <c r="D3108" t="s">
        <v>76</v>
      </c>
      <c r="E3108" t="s">
        <v>302</v>
      </c>
      <c r="F3108" s="3">
        <v>762000000</v>
      </c>
      <c r="G3108" s="3">
        <v>39752748</v>
      </c>
    </row>
    <row r="3109" spans="1:7" x14ac:dyDescent="0.35">
      <c r="A3109">
        <v>2</v>
      </c>
      <c r="B3109">
        <v>2019</v>
      </c>
      <c r="C3109">
        <v>12</v>
      </c>
      <c r="D3109" t="s">
        <v>77</v>
      </c>
      <c r="E3109" t="s">
        <v>303</v>
      </c>
      <c r="F3109" s="3">
        <v>7497070</v>
      </c>
      <c r="G3109" s="3">
        <v>388213.96</v>
      </c>
    </row>
    <row r="3110" spans="1:7" x14ac:dyDescent="0.35">
      <c r="A3110">
        <v>2</v>
      </c>
      <c r="B3110">
        <v>2019</v>
      </c>
      <c r="C3110">
        <v>12</v>
      </c>
      <c r="D3110" t="s">
        <v>78</v>
      </c>
      <c r="E3110" t="s">
        <v>303</v>
      </c>
      <c r="F3110" s="3">
        <v>1591000000</v>
      </c>
      <c r="G3110" s="3">
        <v>83020687</v>
      </c>
    </row>
    <row r="3111" spans="1:7" x14ac:dyDescent="0.35">
      <c r="A3111">
        <v>2</v>
      </c>
      <c r="B3111">
        <v>2019</v>
      </c>
      <c r="C3111">
        <v>12</v>
      </c>
      <c r="D3111" t="s">
        <v>79</v>
      </c>
      <c r="E3111" t="s">
        <v>303</v>
      </c>
      <c r="F3111" s="3">
        <v>393300000</v>
      </c>
      <c r="G3111" s="3">
        <v>20524969</v>
      </c>
    </row>
    <row r="3112" spans="1:7" x14ac:dyDescent="0.35">
      <c r="A3112">
        <v>2</v>
      </c>
      <c r="B3112">
        <v>2019</v>
      </c>
      <c r="C3112">
        <v>12</v>
      </c>
      <c r="D3112" t="s">
        <v>80</v>
      </c>
      <c r="E3112" t="s">
        <v>303</v>
      </c>
      <c r="F3112" s="3">
        <v>225700000</v>
      </c>
      <c r="G3112" s="3">
        <v>11764777</v>
      </c>
    </row>
    <row r="3113" spans="1:7" x14ac:dyDescent="0.35">
      <c r="A3113">
        <v>2</v>
      </c>
      <c r="B3113">
        <v>2019</v>
      </c>
      <c r="C3113">
        <v>12</v>
      </c>
      <c r="D3113" t="s">
        <v>81</v>
      </c>
      <c r="E3113" t="s">
        <v>303</v>
      </c>
      <c r="F3113" s="3">
        <v>187585</v>
      </c>
      <c r="G3113" s="3">
        <v>9703.9500000000007</v>
      </c>
    </row>
    <row r="3114" spans="1:7" x14ac:dyDescent="0.35">
      <c r="A3114">
        <v>2</v>
      </c>
      <c r="B3114">
        <v>2019</v>
      </c>
      <c r="C3114">
        <v>12</v>
      </c>
      <c r="D3114" t="s">
        <v>82</v>
      </c>
      <c r="E3114" t="s">
        <v>303</v>
      </c>
      <c r="F3114" s="3">
        <v>2777000000</v>
      </c>
      <c r="G3114" s="3">
        <v>144700000</v>
      </c>
    </row>
    <row r="3115" spans="1:7" x14ac:dyDescent="0.35">
      <c r="A3115">
        <v>2</v>
      </c>
      <c r="B3115">
        <v>2019</v>
      </c>
      <c r="C3115">
        <v>12</v>
      </c>
      <c r="D3115" t="s">
        <v>83</v>
      </c>
      <c r="E3115" t="s">
        <v>304</v>
      </c>
      <c r="F3115" s="3">
        <v>147200000</v>
      </c>
      <c r="G3115" s="3">
        <v>7679753.4000000004</v>
      </c>
    </row>
    <row r="3116" spans="1:7" x14ac:dyDescent="0.35">
      <c r="A3116">
        <v>2</v>
      </c>
      <c r="B3116">
        <v>2019</v>
      </c>
      <c r="C3116">
        <v>12</v>
      </c>
      <c r="D3116" t="s">
        <v>84</v>
      </c>
      <c r="E3116" t="s">
        <v>304</v>
      </c>
      <c r="F3116" s="3">
        <v>207800000</v>
      </c>
      <c r="G3116" s="3">
        <v>10806623</v>
      </c>
    </row>
    <row r="3117" spans="1:7" x14ac:dyDescent="0.35">
      <c r="A3117">
        <v>2</v>
      </c>
      <c r="B3117">
        <v>2019</v>
      </c>
      <c r="C3117">
        <v>12</v>
      </c>
      <c r="D3117" t="s">
        <v>85</v>
      </c>
      <c r="E3117" t="s">
        <v>305</v>
      </c>
      <c r="F3117" s="3">
        <v>421300000</v>
      </c>
      <c r="G3117" s="3">
        <v>21898761</v>
      </c>
    </row>
    <row r="3118" spans="1:7" x14ac:dyDescent="0.35">
      <c r="A3118">
        <v>2</v>
      </c>
      <c r="B3118">
        <v>2019</v>
      </c>
      <c r="C3118">
        <v>12</v>
      </c>
      <c r="D3118" t="s">
        <v>86</v>
      </c>
      <c r="E3118" t="s">
        <v>306</v>
      </c>
      <c r="F3118" s="3">
        <v>733200000</v>
      </c>
      <c r="G3118" s="3">
        <v>38201606</v>
      </c>
    </row>
    <row r="3119" spans="1:7" x14ac:dyDescent="0.35">
      <c r="A3119">
        <v>2</v>
      </c>
      <c r="B3119">
        <v>2019</v>
      </c>
      <c r="C3119">
        <v>12</v>
      </c>
      <c r="D3119" t="s">
        <v>87</v>
      </c>
      <c r="E3119" t="s">
        <v>306</v>
      </c>
      <c r="F3119" s="3">
        <v>61622194</v>
      </c>
      <c r="G3119" s="3">
        <v>3206613.5</v>
      </c>
    </row>
    <row r="3120" spans="1:7" x14ac:dyDescent="0.35">
      <c r="A3120">
        <v>2</v>
      </c>
      <c r="B3120">
        <v>2019</v>
      </c>
      <c r="C3120">
        <v>12</v>
      </c>
      <c r="D3120" t="s">
        <v>88</v>
      </c>
      <c r="E3120" t="s">
        <v>306</v>
      </c>
      <c r="F3120" s="3">
        <v>20185277</v>
      </c>
      <c r="G3120" s="3">
        <v>1052017.8999999999</v>
      </c>
    </row>
    <row r="3121" spans="1:7" x14ac:dyDescent="0.35">
      <c r="A3121">
        <v>2</v>
      </c>
      <c r="B3121">
        <v>2019</v>
      </c>
      <c r="C3121">
        <v>12</v>
      </c>
      <c r="D3121" t="s">
        <v>89</v>
      </c>
      <c r="E3121" t="s">
        <v>306</v>
      </c>
      <c r="F3121" s="3">
        <v>140600000</v>
      </c>
      <c r="G3121" s="3">
        <v>7316913.7999999998</v>
      </c>
    </row>
    <row r="3122" spans="1:7" x14ac:dyDescent="0.35">
      <c r="A3122">
        <v>2</v>
      </c>
      <c r="B3122">
        <v>2019</v>
      </c>
      <c r="C3122">
        <v>12</v>
      </c>
      <c r="D3122" t="s">
        <v>90</v>
      </c>
      <c r="E3122" t="s">
        <v>306</v>
      </c>
      <c r="F3122" s="3">
        <v>1883667</v>
      </c>
      <c r="G3122" s="3">
        <v>98142.080000000002</v>
      </c>
    </row>
    <row r="3123" spans="1:7" x14ac:dyDescent="0.35">
      <c r="A3123">
        <v>2</v>
      </c>
      <c r="B3123">
        <v>2019</v>
      </c>
      <c r="C3123">
        <v>12</v>
      </c>
      <c r="D3123" t="s">
        <v>91</v>
      </c>
      <c r="E3123" t="s">
        <v>307</v>
      </c>
      <c r="F3123" s="3">
        <v>118300000</v>
      </c>
      <c r="G3123" s="3">
        <v>6166769.9000000004</v>
      </c>
    </row>
    <row r="3124" spans="1:7" x14ac:dyDescent="0.35">
      <c r="A3124">
        <v>2</v>
      </c>
      <c r="B3124">
        <v>2019</v>
      </c>
      <c r="C3124">
        <v>12</v>
      </c>
      <c r="D3124" t="s">
        <v>92</v>
      </c>
      <c r="E3124" t="s">
        <v>307</v>
      </c>
      <c r="F3124" s="3">
        <v>450100000</v>
      </c>
      <c r="G3124" s="3">
        <v>23427580</v>
      </c>
    </row>
    <row r="3125" spans="1:7" x14ac:dyDescent="0.35">
      <c r="A3125">
        <v>2</v>
      </c>
      <c r="B3125">
        <v>2019</v>
      </c>
      <c r="C3125">
        <v>12</v>
      </c>
      <c r="D3125" t="s">
        <v>93</v>
      </c>
      <c r="E3125" t="s">
        <v>308</v>
      </c>
      <c r="F3125" s="3">
        <v>14592870</v>
      </c>
      <c r="G3125" s="3">
        <v>760479.01</v>
      </c>
    </row>
    <row r="3126" spans="1:7" x14ac:dyDescent="0.35">
      <c r="A3126">
        <v>2</v>
      </c>
      <c r="B3126">
        <v>2019</v>
      </c>
      <c r="C3126">
        <v>12</v>
      </c>
      <c r="D3126" t="s">
        <v>283</v>
      </c>
      <c r="E3126" t="s">
        <v>308</v>
      </c>
      <c r="F3126" s="3">
        <v>632806</v>
      </c>
      <c r="G3126" s="3">
        <v>32745.73</v>
      </c>
    </row>
    <row r="3127" spans="1:7" x14ac:dyDescent="0.35">
      <c r="A3127">
        <v>2</v>
      </c>
      <c r="B3127">
        <v>2019</v>
      </c>
      <c r="C3127">
        <v>12</v>
      </c>
      <c r="D3127" t="s">
        <v>94</v>
      </c>
      <c r="E3127" t="s">
        <v>309</v>
      </c>
      <c r="F3127" s="3">
        <v>56136566</v>
      </c>
      <c r="G3127" s="3">
        <v>2926218.1</v>
      </c>
    </row>
    <row r="3128" spans="1:7" x14ac:dyDescent="0.35">
      <c r="A3128">
        <v>2</v>
      </c>
      <c r="B3128">
        <v>2019</v>
      </c>
      <c r="C3128">
        <v>12</v>
      </c>
      <c r="D3128" t="s">
        <v>95</v>
      </c>
      <c r="E3128" t="s">
        <v>310</v>
      </c>
      <c r="F3128" s="3">
        <v>348100000</v>
      </c>
      <c r="G3128" s="3">
        <v>18137194</v>
      </c>
    </row>
    <row r="3129" spans="1:7" x14ac:dyDescent="0.35">
      <c r="A3129">
        <v>2</v>
      </c>
      <c r="B3129">
        <v>2019</v>
      </c>
      <c r="C3129">
        <v>12</v>
      </c>
      <c r="D3129" t="s">
        <v>96</v>
      </c>
      <c r="E3129" t="s">
        <v>310</v>
      </c>
      <c r="F3129" s="3">
        <v>108300000</v>
      </c>
      <c r="G3129" s="3">
        <v>5655647.0999999996</v>
      </c>
    </row>
    <row r="3130" spans="1:7" x14ac:dyDescent="0.35">
      <c r="A3130">
        <v>2</v>
      </c>
      <c r="B3130">
        <v>2019</v>
      </c>
      <c r="C3130">
        <v>12</v>
      </c>
      <c r="D3130" t="s">
        <v>97</v>
      </c>
      <c r="E3130" t="s">
        <v>310</v>
      </c>
      <c r="F3130" s="3">
        <v>24370261</v>
      </c>
      <c r="G3130" s="3">
        <v>1269317.3</v>
      </c>
    </row>
    <row r="3131" spans="1:7" x14ac:dyDescent="0.35">
      <c r="A3131">
        <v>2</v>
      </c>
      <c r="B3131">
        <v>2019</v>
      </c>
      <c r="C3131">
        <v>12</v>
      </c>
      <c r="D3131" t="s">
        <v>98</v>
      </c>
      <c r="E3131" t="s">
        <v>310</v>
      </c>
      <c r="F3131" s="3">
        <v>19571161</v>
      </c>
      <c r="G3131" s="3">
        <v>1020445.6</v>
      </c>
    </row>
    <row r="3132" spans="1:7" x14ac:dyDescent="0.35">
      <c r="A3132">
        <v>2</v>
      </c>
      <c r="B3132">
        <v>2019</v>
      </c>
      <c r="C3132">
        <v>12</v>
      </c>
      <c r="D3132" t="s">
        <v>99</v>
      </c>
      <c r="E3132" t="s">
        <v>310</v>
      </c>
      <c r="F3132" s="3">
        <v>8235171</v>
      </c>
      <c r="G3132" s="3">
        <v>431651.93</v>
      </c>
    </row>
    <row r="3133" spans="1:7" x14ac:dyDescent="0.35">
      <c r="A3133">
        <v>2</v>
      </c>
      <c r="B3133">
        <v>2019</v>
      </c>
      <c r="C3133">
        <v>12</v>
      </c>
      <c r="D3133" t="s">
        <v>100</v>
      </c>
      <c r="E3133" t="s">
        <v>310</v>
      </c>
      <c r="F3133" s="3">
        <v>307500000</v>
      </c>
      <c r="G3133" s="3">
        <v>16041511</v>
      </c>
    </row>
    <row r="3134" spans="1:7" x14ac:dyDescent="0.35">
      <c r="A3134">
        <v>2</v>
      </c>
      <c r="B3134">
        <v>2019</v>
      </c>
      <c r="C3134">
        <v>12</v>
      </c>
      <c r="D3134" t="s">
        <v>101</v>
      </c>
      <c r="E3134" t="s">
        <v>311</v>
      </c>
      <c r="F3134" s="3">
        <v>6585046</v>
      </c>
      <c r="G3134" s="3">
        <v>341865.01</v>
      </c>
    </row>
    <row r="3135" spans="1:7" x14ac:dyDescent="0.35">
      <c r="A3135">
        <v>2</v>
      </c>
      <c r="B3135">
        <v>2019</v>
      </c>
      <c r="C3135">
        <v>12</v>
      </c>
      <c r="D3135" t="s">
        <v>102</v>
      </c>
      <c r="E3135" t="s">
        <v>311</v>
      </c>
      <c r="F3135" s="3">
        <v>415300000</v>
      </c>
      <c r="G3135" s="3">
        <v>21725985</v>
      </c>
    </row>
    <row r="3136" spans="1:7" x14ac:dyDescent="0.35">
      <c r="A3136">
        <v>2</v>
      </c>
      <c r="B3136">
        <v>2019</v>
      </c>
      <c r="C3136">
        <v>12</v>
      </c>
      <c r="D3136" t="s">
        <v>103</v>
      </c>
      <c r="E3136" t="s">
        <v>311</v>
      </c>
      <c r="F3136" s="3">
        <v>27091306</v>
      </c>
      <c r="G3136" s="3">
        <v>1413139</v>
      </c>
    </row>
    <row r="3137" spans="1:7" x14ac:dyDescent="0.35">
      <c r="A3137">
        <v>2</v>
      </c>
      <c r="B3137">
        <v>2019</v>
      </c>
      <c r="C3137">
        <v>12</v>
      </c>
      <c r="D3137" t="s">
        <v>104</v>
      </c>
      <c r="E3137" t="s">
        <v>312</v>
      </c>
      <c r="F3137" s="3">
        <v>537600000</v>
      </c>
      <c r="G3137" s="3">
        <v>28038677</v>
      </c>
    </row>
    <row r="3138" spans="1:7" x14ac:dyDescent="0.35">
      <c r="A3138">
        <v>2</v>
      </c>
      <c r="B3138">
        <v>2019</v>
      </c>
      <c r="C3138">
        <v>12</v>
      </c>
      <c r="D3138" t="s">
        <v>105</v>
      </c>
      <c r="E3138" t="s">
        <v>312</v>
      </c>
      <c r="F3138" s="3">
        <v>983400000</v>
      </c>
      <c r="G3138" s="3">
        <v>51353002</v>
      </c>
    </row>
    <row r="3139" spans="1:7" x14ac:dyDescent="0.35">
      <c r="A3139">
        <v>2</v>
      </c>
      <c r="B3139">
        <v>2019</v>
      </c>
      <c r="C3139">
        <v>12</v>
      </c>
      <c r="D3139" t="s">
        <v>106</v>
      </c>
      <c r="E3139" t="s">
        <v>312</v>
      </c>
      <c r="F3139" s="3">
        <v>395100000</v>
      </c>
      <c r="G3139" s="3">
        <v>20598308</v>
      </c>
    </row>
    <row r="3140" spans="1:7" x14ac:dyDescent="0.35">
      <c r="A3140">
        <v>2</v>
      </c>
      <c r="B3140">
        <v>2019</v>
      </c>
      <c r="C3140">
        <v>12</v>
      </c>
      <c r="D3140" t="s">
        <v>107</v>
      </c>
      <c r="E3140" t="s">
        <v>312</v>
      </c>
      <c r="F3140" s="3">
        <v>827900000</v>
      </c>
      <c r="G3140" s="3">
        <v>43224174</v>
      </c>
    </row>
    <row r="3141" spans="1:7" x14ac:dyDescent="0.35">
      <c r="A3141">
        <v>2</v>
      </c>
      <c r="B3141">
        <v>2019</v>
      </c>
      <c r="C3141">
        <v>12</v>
      </c>
      <c r="D3141" t="s">
        <v>108</v>
      </c>
      <c r="E3141" t="s">
        <v>312</v>
      </c>
      <c r="F3141" s="3">
        <v>195700000</v>
      </c>
      <c r="G3141" s="3">
        <v>10214900</v>
      </c>
    </row>
    <row r="3142" spans="1:7" x14ac:dyDescent="0.35">
      <c r="A3142">
        <v>2</v>
      </c>
      <c r="B3142">
        <v>2019</v>
      </c>
      <c r="C3142">
        <v>12</v>
      </c>
      <c r="D3142" t="s">
        <v>109</v>
      </c>
      <c r="E3142" t="s">
        <v>313</v>
      </c>
      <c r="F3142" s="3">
        <v>296300000</v>
      </c>
      <c r="G3142" s="3">
        <v>15443907</v>
      </c>
    </row>
    <row r="3143" spans="1:7" x14ac:dyDescent="0.35">
      <c r="A3143">
        <v>2</v>
      </c>
      <c r="B3143">
        <v>2019</v>
      </c>
      <c r="C3143">
        <v>12</v>
      </c>
      <c r="D3143" t="s">
        <v>110</v>
      </c>
      <c r="E3143" t="s">
        <v>313</v>
      </c>
      <c r="F3143" s="3">
        <v>455600000</v>
      </c>
      <c r="G3143" s="3">
        <v>23744059</v>
      </c>
    </row>
    <row r="3144" spans="1:7" x14ac:dyDescent="0.35">
      <c r="A3144">
        <v>2</v>
      </c>
      <c r="B3144">
        <v>2019</v>
      </c>
      <c r="C3144">
        <v>12</v>
      </c>
      <c r="D3144" t="s">
        <v>111</v>
      </c>
      <c r="E3144" t="s">
        <v>313</v>
      </c>
      <c r="F3144" s="3">
        <v>4848223</v>
      </c>
      <c r="G3144" s="3">
        <v>253107.92</v>
      </c>
    </row>
    <row r="3145" spans="1:7" x14ac:dyDescent="0.35">
      <c r="A3145">
        <v>2</v>
      </c>
      <c r="B3145">
        <v>2019</v>
      </c>
      <c r="C3145">
        <v>12</v>
      </c>
      <c r="D3145" t="s">
        <v>112</v>
      </c>
      <c r="E3145" t="s">
        <v>314</v>
      </c>
      <c r="F3145" s="3">
        <v>6055000000</v>
      </c>
      <c r="G3145" s="3">
        <v>314900000</v>
      </c>
    </row>
    <row r="3146" spans="1:7" x14ac:dyDescent="0.35">
      <c r="A3146">
        <v>2</v>
      </c>
      <c r="B3146">
        <v>2019</v>
      </c>
      <c r="C3146">
        <v>12</v>
      </c>
      <c r="D3146" t="s">
        <v>113</v>
      </c>
      <c r="E3146" t="s">
        <v>314</v>
      </c>
      <c r="F3146" s="3">
        <v>44594718</v>
      </c>
      <c r="G3146" s="3">
        <v>2331761.7000000002</v>
      </c>
    </row>
    <row r="3147" spans="1:7" x14ac:dyDescent="0.35">
      <c r="A3147">
        <v>2</v>
      </c>
      <c r="B3147">
        <v>2019</v>
      </c>
      <c r="C3147">
        <v>12</v>
      </c>
      <c r="D3147" t="s">
        <v>114</v>
      </c>
      <c r="E3147" t="s">
        <v>314</v>
      </c>
      <c r="F3147" s="3">
        <v>160200000</v>
      </c>
      <c r="G3147" s="3">
        <v>8347489.2000000002</v>
      </c>
    </row>
    <row r="3148" spans="1:7" x14ac:dyDescent="0.35">
      <c r="A3148">
        <v>2</v>
      </c>
      <c r="B3148">
        <v>2019</v>
      </c>
      <c r="C3148">
        <v>12</v>
      </c>
      <c r="D3148" t="s">
        <v>115</v>
      </c>
      <c r="E3148" t="s">
        <v>314</v>
      </c>
      <c r="F3148" s="3">
        <v>3576445</v>
      </c>
      <c r="G3148" s="3">
        <v>185499.71</v>
      </c>
    </row>
    <row r="3149" spans="1:7" x14ac:dyDescent="0.35">
      <c r="A3149">
        <v>2</v>
      </c>
      <c r="B3149">
        <v>2019</v>
      </c>
      <c r="C3149">
        <v>12</v>
      </c>
      <c r="D3149" t="s">
        <v>116</v>
      </c>
      <c r="E3149" t="s">
        <v>315</v>
      </c>
      <c r="F3149" s="3">
        <v>142900000</v>
      </c>
      <c r="G3149" s="3">
        <v>7345242.7999999998</v>
      </c>
    </row>
    <row r="3150" spans="1:7" x14ac:dyDescent="0.35">
      <c r="A3150">
        <v>2</v>
      </c>
      <c r="B3150">
        <v>2019</v>
      </c>
      <c r="C3150">
        <v>12</v>
      </c>
      <c r="D3150" t="s">
        <v>117</v>
      </c>
      <c r="E3150" t="s">
        <v>315</v>
      </c>
      <c r="F3150" s="3">
        <v>6102824</v>
      </c>
      <c r="G3150" s="3">
        <v>318435.57</v>
      </c>
    </row>
    <row r="3151" spans="1:7" x14ac:dyDescent="0.35">
      <c r="A3151">
        <v>2</v>
      </c>
      <c r="B3151">
        <v>2019</v>
      </c>
      <c r="C3151">
        <v>12</v>
      </c>
      <c r="D3151" t="s">
        <v>118</v>
      </c>
      <c r="E3151" t="s">
        <v>315</v>
      </c>
      <c r="F3151" s="3">
        <v>766100000</v>
      </c>
      <c r="G3151" s="3">
        <v>40005632</v>
      </c>
    </row>
    <row r="3152" spans="1:7" x14ac:dyDescent="0.35">
      <c r="A3152">
        <v>2</v>
      </c>
      <c r="B3152">
        <v>2019</v>
      </c>
      <c r="C3152">
        <v>12</v>
      </c>
      <c r="D3152" t="s">
        <v>119</v>
      </c>
      <c r="E3152" t="s">
        <v>315</v>
      </c>
      <c r="F3152" s="3">
        <v>1707000000</v>
      </c>
      <c r="G3152" s="3">
        <v>88956132</v>
      </c>
    </row>
    <row r="3153" spans="1:7" x14ac:dyDescent="0.35">
      <c r="A3153">
        <v>2</v>
      </c>
      <c r="B3153">
        <v>2019</v>
      </c>
      <c r="C3153">
        <v>12</v>
      </c>
      <c r="D3153" t="s">
        <v>120</v>
      </c>
      <c r="E3153" t="s">
        <v>315</v>
      </c>
      <c r="F3153" s="3">
        <v>3131000000</v>
      </c>
      <c r="G3153" s="3">
        <v>163100000</v>
      </c>
    </row>
    <row r="3154" spans="1:7" x14ac:dyDescent="0.35">
      <c r="A3154">
        <v>2</v>
      </c>
      <c r="B3154">
        <v>2019</v>
      </c>
      <c r="C3154">
        <v>12</v>
      </c>
      <c r="D3154" t="s">
        <v>121</v>
      </c>
      <c r="E3154" t="s">
        <v>316</v>
      </c>
      <c r="F3154" s="3">
        <v>3795000000</v>
      </c>
      <c r="G3154" s="3">
        <v>198100000</v>
      </c>
    </row>
    <row r="3155" spans="1:7" x14ac:dyDescent="0.35">
      <c r="A3155">
        <v>2</v>
      </c>
      <c r="B3155">
        <v>2019</v>
      </c>
      <c r="C3155">
        <v>12</v>
      </c>
      <c r="D3155" t="s">
        <v>122</v>
      </c>
      <c r="E3155" t="s">
        <v>316</v>
      </c>
      <c r="F3155" s="3">
        <v>461100000</v>
      </c>
      <c r="G3155" s="3">
        <v>24079698</v>
      </c>
    </row>
    <row r="3156" spans="1:7" x14ac:dyDescent="0.35">
      <c r="A3156">
        <v>2</v>
      </c>
      <c r="B3156">
        <v>2019</v>
      </c>
      <c r="C3156">
        <v>12</v>
      </c>
      <c r="D3156" t="s">
        <v>123</v>
      </c>
      <c r="E3156" t="s">
        <v>316</v>
      </c>
      <c r="F3156" s="3">
        <v>54193146</v>
      </c>
      <c r="G3156" s="3">
        <v>2819490</v>
      </c>
    </row>
    <row r="3157" spans="1:7" x14ac:dyDescent="0.35">
      <c r="A3157">
        <v>2</v>
      </c>
      <c r="B3157">
        <v>2019</v>
      </c>
      <c r="C3157">
        <v>12</v>
      </c>
      <c r="D3157" t="s">
        <v>124</v>
      </c>
      <c r="E3157" t="s">
        <v>317</v>
      </c>
      <c r="F3157" s="3">
        <v>608100000</v>
      </c>
      <c r="G3157" s="3">
        <v>31823474</v>
      </c>
    </row>
    <row r="3158" spans="1:7" x14ac:dyDescent="0.35">
      <c r="A3158">
        <v>2</v>
      </c>
      <c r="B3158">
        <v>2019</v>
      </c>
      <c r="C3158">
        <v>12</v>
      </c>
      <c r="D3158" t="s">
        <v>125</v>
      </c>
      <c r="E3158" t="s">
        <v>317</v>
      </c>
      <c r="F3158" s="3">
        <v>387800000</v>
      </c>
      <c r="G3158" s="3">
        <v>20266441</v>
      </c>
    </row>
    <row r="3159" spans="1:7" x14ac:dyDescent="0.35">
      <c r="A3159">
        <v>2</v>
      </c>
      <c r="B3159">
        <v>2019</v>
      </c>
      <c r="C3159">
        <v>12</v>
      </c>
      <c r="D3159" t="s">
        <v>126</v>
      </c>
      <c r="E3159" t="s">
        <v>318</v>
      </c>
      <c r="F3159" s="3">
        <v>463600000</v>
      </c>
      <c r="G3159" s="3">
        <v>24236554</v>
      </c>
    </row>
    <row r="3160" spans="1:7" x14ac:dyDescent="0.35">
      <c r="A3160">
        <v>2</v>
      </c>
      <c r="B3160">
        <v>2019</v>
      </c>
      <c r="C3160">
        <v>12</v>
      </c>
      <c r="D3160" t="s">
        <v>127</v>
      </c>
      <c r="E3160" t="s">
        <v>318</v>
      </c>
      <c r="F3160" s="3">
        <v>2234000000</v>
      </c>
      <c r="G3160" s="3">
        <v>116200000</v>
      </c>
    </row>
    <row r="3161" spans="1:7" x14ac:dyDescent="0.35">
      <c r="A3161">
        <v>2</v>
      </c>
      <c r="B3161">
        <v>2019</v>
      </c>
      <c r="C3161">
        <v>12</v>
      </c>
      <c r="D3161" t="s">
        <v>128</v>
      </c>
      <c r="E3161" t="s">
        <v>319</v>
      </c>
      <c r="F3161" s="3">
        <v>263300000</v>
      </c>
      <c r="G3161" s="3">
        <v>13708383</v>
      </c>
    </row>
    <row r="3162" spans="1:7" x14ac:dyDescent="0.35">
      <c r="A3162">
        <v>2</v>
      </c>
      <c r="B3162">
        <v>2019</v>
      </c>
      <c r="C3162">
        <v>12</v>
      </c>
      <c r="D3162" t="s">
        <v>129</v>
      </c>
      <c r="E3162" t="s">
        <v>319</v>
      </c>
      <c r="F3162" s="3">
        <v>273300000</v>
      </c>
      <c r="G3162" s="3">
        <v>14247759</v>
      </c>
    </row>
    <row r="3163" spans="1:7" x14ac:dyDescent="0.35">
      <c r="A3163">
        <v>2</v>
      </c>
      <c r="B3163">
        <v>2019</v>
      </c>
      <c r="C3163">
        <v>12</v>
      </c>
      <c r="D3163" t="s">
        <v>130</v>
      </c>
      <c r="E3163" t="s">
        <v>320</v>
      </c>
      <c r="F3163" s="3">
        <v>2659000000</v>
      </c>
      <c r="G3163" s="3">
        <v>138700000</v>
      </c>
    </row>
    <row r="3164" spans="1:7" x14ac:dyDescent="0.35">
      <c r="A3164">
        <v>2</v>
      </c>
      <c r="B3164">
        <v>2019</v>
      </c>
      <c r="C3164">
        <v>12</v>
      </c>
      <c r="D3164" t="s">
        <v>131</v>
      </c>
      <c r="E3164" t="s">
        <v>320</v>
      </c>
      <c r="F3164" s="3">
        <v>1979000000</v>
      </c>
      <c r="G3164" s="3">
        <v>103300000</v>
      </c>
    </row>
    <row r="3165" spans="1:7" x14ac:dyDescent="0.35">
      <c r="A3165">
        <v>2</v>
      </c>
      <c r="B3165">
        <v>2019</v>
      </c>
      <c r="C3165">
        <v>12</v>
      </c>
      <c r="D3165" t="s">
        <v>132</v>
      </c>
      <c r="E3165" t="s">
        <v>321</v>
      </c>
      <c r="F3165" s="3">
        <v>35412778</v>
      </c>
      <c r="G3165" s="3">
        <v>1844961.1</v>
      </c>
    </row>
    <row r="3166" spans="1:7" x14ac:dyDescent="0.35">
      <c r="A3166">
        <v>2</v>
      </c>
      <c r="B3166">
        <v>2019</v>
      </c>
      <c r="C3166">
        <v>12</v>
      </c>
      <c r="D3166" t="s">
        <v>133</v>
      </c>
      <c r="E3166" t="s">
        <v>321</v>
      </c>
      <c r="F3166" s="3">
        <v>196500000</v>
      </c>
      <c r="G3166" s="3">
        <v>10256190</v>
      </c>
    </row>
    <row r="3167" spans="1:7" x14ac:dyDescent="0.35">
      <c r="A3167">
        <v>2</v>
      </c>
      <c r="B3167">
        <v>2019</v>
      </c>
      <c r="C3167">
        <v>12</v>
      </c>
      <c r="D3167" t="s">
        <v>134</v>
      </c>
      <c r="E3167" t="s">
        <v>321</v>
      </c>
      <c r="F3167" s="3">
        <v>95925</v>
      </c>
      <c r="G3167" s="3">
        <v>4991.67</v>
      </c>
    </row>
    <row r="3168" spans="1:7" x14ac:dyDescent="0.35">
      <c r="A3168">
        <v>2</v>
      </c>
      <c r="B3168">
        <v>2019</v>
      </c>
      <c r="C3168">
        <v>12</v>
      </c>
      <c r="D3168" t="s">
        <v>135</v>
      </c>
      <c r="E3168" t="s">
        <v>321</v>
      </c>
      <c r="F3168" s="3">
        <v>35333070</v>
      </c>
      <c r="G3168" s="3">
        <v>1834856.6</v>
      </c>
    </row>
    <row r="3169" spans="1:7" x14ac:dyDescent="0.35">
      <c r="A3169">
        <v>2</v>
      </c>
      <c r="B3169">
        <v>2019</v>
      </c>
      <c r="C3169">
        <v>12</v>
      </c>
      <c r="D3169" t="s">
        <v>136</v>
      </c>
      <c r="E3169" t="s">
        <v>321</v>
      </c>
      <c r="F3169" s="3">
        <v>1697000000</v>
      </c>
      <c r="G3169" s="3">
        <v>88466039</v>
      </c>
    </row>
    <row r="3170" spans="1:7" x14ac:dyDescent="0.35">
      <c r="A3170">
        <v>2</v>
      </c>
      <c r="B3170">
        <v>2019</v>
      </c>
      <c r="C3170">
        <v>12</v>
      </c>
      <c r="D3170" t="s">
        <v>137</v>
      </c>
      <c r="E3170" t="s">
        <v>322</v>
      </c>
      <c r="F3170" s="3">
        <v>1823000000</v>
      </c>
      <c r="G3170" s="3">
        <v>95031866</v>
      </c>
    </row>
    <row r="3171" spans="1:7" x14ac:dyDescent="0.35">
      <c r="A3171">
        <v>2</v>
      </c>
      <c r="B3171">
        <v>2019</v>
      </c>
      <c r="C3171">
        <v>12</v>
      </c>
      <c r="D3171" t="s">
        <v>138</v>
      </c>
      <c r="E3171" t="s">
        <v>322</v>
      </c>
      <c r="F3171" s="3">
        <v>1040000000</v>
      </c>
      <c r="G3171" s="3">
        <v>54225732</v>
      </c>
    </row>
    <row r="3172" spans="1:7" x14ac:dyDescent="0.35">
      <c r="A3172">
        <v>2</v>
      </c>
      <c r="B3172">
        <v>2019</v>
      </c>
      <c r="C3172">
        <v>12</v>
      </c>
      <c r="D3172" t="s">
        <v>139</v>
      </c>
      <c r="E3172" t="s">
        <v>322</v>
      </c>
      <c r="F3172" s="3">
        <v>141700000</v>
      </c>
      <c r="G3172" s="3">
        <v>7376542.7999999998</v>
      </c>
    </row>
    <row r="3173" spans="1:7" x14ac:dyDescent="0.35">
      <c r="A3173">
        <v>2</v>
      </c>
      <c r="B3173">
        <v>2019</v>
      </c>
      <c r="C3173">
        <v>12</v>
      </c>
      <c r="D3173" t="s">
        <v>140</v>
      </c>
      <c r="E3173" t="s">
        <v>322</v>
      </c>
      <c r="F3173" s="3">
        <v>15920573</v>
      </c>
      <c r="G3173" s="3">
        <v>831369.69</v>
      </c>
    </row>
    <row r="3174" spans="1:7" x14ac:dyDescent="0.35">
      <c r="A3174">
        <v>2</v>
      </c>
      <c r="B3174">
        <v>2019</v>
      </c>
      <c r="C3174">
        <v>12</v>
      </c>
      <c r="D3174" t="s">
        <v>141</v>
      </c>
      <c r="E3174" t="s">
        <v>322</v>
      </c>
      <c r="F3174" s="3">
        <v>192300000</v>
      </c>
      <c r="G3174" s="3">
        <v>10020329</v>
      </c>
    </row>
    <row r="3175" spans="1:7" x14ac:dyDescent="0.35">
      <c r="A3175">
        <v>2</v>
      </c>
      <c r="B3175">
        <v>2019</v>
      </c>
      <c r="C3175">
        <v>12</v>
      </c>
      <c r="D3175" t="s">
        <v>142</v>
      </c>
      <c r="E3175" t="s">
        <v>322</v>
      </c>
      <c r="F3175" s="3">
        <v>382900000</v>
      </c>
      <c r="G3175" s="3">
        <v>19977703</v>
      </c>
    </row>
    <row r="3176" spans="1:7" x14ac:dyDescent="0.35">
      <c r="A3176">
        <v>2</v>
      </c>
      <c r="B3176">
        <v>2019</v>
      </c>
      <c r="C3176">
        <v>12</v>
      </c>
      <c r="D3176" t="s">
        <v>143</v>
      </c>
      <c r="E3176" t="s">
        <v>322</v>
      </c>
      <c r="F3176" s="3">
        <v>534700000</v>
      </c>
      <c r="G3176" s="3">
        <v>27842046</v>
      </c>
    </row>
    <row r="3177" spans="1:7" x14ac:dyDescent="0.35">
      <c r="A3177">
        <v>2</v>
      </c>
      <c r="B3177">
        <v>2019</v>
      </c>
      <c r="C3177">
        <v>12</v>
      </c>
      <c r="D3177" t="s">
        <v>144</v>
      </c>
      <c r="E3177" t="s">
        <v>322</v>
      </c>
      <c r="F3177" s="3">
        <v>1539000000</v>
      </c>
      <c r="G3177" s="3">
        <v>80265283</v>
      </c>
    </row>
    <row r="3178" spans="1:7" x14ac:dyDescent="0.35">
      <c r="A3178">
        <v>2</v>
      </c>
      <c r="B3178">
        <v>2019</v>
      </c>
      <c r="C3178">
        <v>12</v>
      </c>
      <c r="D3178" t="s">
        <v>145</v>
      </c>
      <c r="E3178" t="s">
        <v>322</v>
      </c>
      <c r="F3178" s="3">
        <v>114000000</v>
      </c>
      <c r="G3178" s="3">
        <v>5942168.5</v>
      </c>
    </row>
    <row r="3179" spans="1:7" x14ac:dyDescent="0.35">
      <c r="A3179">
        <v>2</v>
      </c>
      <c r="B3179">
        <v>2019</v>
      </c>
      <c r="C3179">
        <v>12</v>
      </c>
      <c r="D3179" t="s">
        <v>146</v>
      </c>
      <c r="E3179" t="s">
        <v>322</v>
      </c>
      <c r="F3179" s="3">
        <v>265700000</v>
      </c>
      <c r="G3179" s="3">
        <v>13858994</v>
      </c>
    </row>
    <row r="3180" spans="1:7" x14ac:dyDescent="0.35">
      <c r="A3180">
        <v>2</v>
      </c>
      <c r="B3180">
        <v>2019</v>
      </c>
      <c r="C3180">
        <v>12</v>
      </c>
      <c r="D3180" t="s">
        <v>147</v>
      </c>
      <c r="E3180" t="s">
        <v>322</v>
      </c>
      <c r="F3180" s="3">
        <v>3829000000</v>
      </c>
      <c r="G3180" s="3">
        <v>199600000</v>
      </c>
    </row>
    <row r="3181" spans="1:7" x14ac:dyDescent="0.35">
      <c r="A3181">
        <v>2</v>
      </c>
      <c r="B3181">
        <v>2019</v>
      </c>
      <c r="C3181">
        <v>12</v>
      </c>
      <c r="D3181" t="s">
        <v>148</v>
      </c>
      <c r="E3181" t="s">
        <v>323</v>
      </c>
      <c r="F3181" s="3">
        <v>2130000000</v>
      </c>
      <c r="G3181" s="3">
        <v>110900000</v>
      </c>
    </row>
    <row r="3182" spans="1:7" x14ac:dyDescent="0.35">
      <c r="A3182">
        <v>2</v>
      </c>
      <c r="B3182">
        <v>2019</v>
      </c>
      <c r="C3182">
        <v>12</v>
      </c>
      <c r="D3182" t="s">
        <v>149</v>
      </c>
      <c r="E3182" t="s">
        <v>323</v>
      </c>
      <c r="F3182" s="3">
        <v>1581923</v>
      </c>
      <c r="G3182" s="3">
        <v>82519.460000000006</v>
      </c>
    </row>
    <row r="3183" spans="1:7" x14ac:dyDescent="0.35">
      <c r="A3183">
        <v>2</v>
      </c>
      <c r="B3183">
        <v>2019</v>
      </c>
      <c r="C3183">
        <v>12</v>
      </c>
      <c r="D3183" t="s">
        <v>150</v>
      </c>
      <c r="E3183" t="s">
        <v>323</v>
      </c>
      <c r="F3183" s="3">
        <v>993400000</v>
      </c>
      <c r="G3183" s="3">
        <v>51807808</v>
      </c>
    </row>
    <row r="3184" spans="1:7" x14ac:dyDescent="0.35">
      <c r="A3184">
        <v>2</v>
      </c>
      <c r="B3184">
        <v>2019</v>
      </c>
      <c r="C3184">
        <v>12</v>
      </c>
      <c r="D3184" t="s">
        <v>151</v>
      </c>
      <c r="E3184" t="s">
        <v>323</v>
      </c>
      <c r="F3184" s="3">
        <v>722400000</v>
      </c>
      <c r="G3184" s="3">
        <v>37690714</v>
      </c>
    </row>
    <row r="3185" spans="1:7" x14ac:dyDescent="0.35">
      <c r="A3185">
        <v>2</v>
      </c>
      <c r="B3185">
        <v>2019</v>
      </c>
      <c r="C3185">
        <v>12</v>
      </c>
      <c r="D3185" t="s">
        <v>152</v>
      </c>
      <c r="E3185" t="s">
        <v>324</v>
      </c>
      <c r="F3185" s="3">
        <v>492500000</v>
      </c>
      <c r="G3185" s="3">
        <v>25684757</v>
      </c>
    </row>
    <row r="3186" spans="1:7" x14ac:dyDescent="0.35">
      <c r="A3186">
        <v>2</v>
      </c>
      <c r="B3186">
        <v>2019</v>
      </c>
      <c r="C3186">
        <v>12</v>
      </c>
      <c r="D3186" t="s">
        <v>153</v>
      </c>
      <c r="E3186" t="s">
        <v>324</v>
      </c>
      <c r="F3186" s="3">
        <v>797100000</v>
      </c>
      <c r="G3186" s="3">
        <v>41673188</v>
      </c>
    </row>
    <row r="3187" spans="1:7" x14ac:dyDescent="0.35">
      <c r="A3187">
        <v>2</v>
      </c>
      <c r="B3187">
        <v>2019</v>
      </c>
      <c r="C3187">
        <v>12</v>
      </c>
      <c r="D3187" t="s">
        <v>154</v>
      </c>
      <c r="E3187" t="s">
        <v>324</v>
      </c>
      <c r="F3187" s="3">
        <v>54041417</v>
      </c>
      <c r="G3187" s="3">
        <v>2820313</v>
      </c>
    </row>
    <row r="3188" spans="1:7" x14ac:dyDescent="0.35">
      <c r="A3188">
        <v>2</v>
      </c>
      <c r="B3188">
        <v>2019</v>
      </c>
      <c r="C3188">
        <v>12</v>
      </c>
      <c r="D3188" t="s">
        <v>155</v>
      </c>
      <c r="E3188" t="s">
        <v>324</v>
      </c>
      <c r="F3188" s="3">
        <v>344800000</v>
      </c>
      <c r="G3188" s="3">
        <v>18004812</v>
      </c>
    </row>
    <row r="3189" spans="1:7" x14ac:dyDescent="0.35">
      <c r="A3189">
        <v>2</v>
      </c>
      <c r="B3189">
        <v>2019</v>
      </c>
      <c r="C3189">
        <v>12</v>
      </c>
      <c r="D3189" t="s">
        <v>156</v>
      </c>
      <c r="E3189" t="s">
        <v>324</v>
      </c>
      <c r="F3189" s="3">
        <v>213700000</v>
      </c>
      <c r="G3189" s="3">
        <v>11127385</v>
      </c>
    </row>
    <row r="3190" spans="1:7" x14ac:dyDescent="0.35">
      <c r="A3190">
        <v>2</v>
      </c>
      <c r="B3190">
        <v>2019</v>
      </c>
      <c r="C3190">
        <v>12</v>
      </c>
      <c r="D3190" t="s">
        <v>157</v>
      </c>
      <c r="E3190" t="s">
        <v>325</v>
      </c>
      <c r="F3190" s="3">
        <v>649000000</v>
      </c>
      <c r="G3190" s="3">
        <v>33849481</v>
      </c>
    </row>
    <row r="3191" spans="1:7" x14ac:dyDescent="0.35">
      <c r="A3191">
        <v>2</v>
      </c>
      <c r="B3191">
        <v>2019</v>
      </c>
      <c r="C3191">
        <v>12</v>
      </c>
      <c r="D3191" t="s">
        <v>158</v>
      </c>
      <c r="E3191" t="s">
        <v>325</v>
      </c>
      <c r="F3191" s="3">
        <v>213600000</v>
      </c>
      <c r="G3191" s="3">
        <v>11133658</v>
      </c>
    </row>
    <row r="3192" spans="1:7" x14ac:dyDescent="0.35">
      <c r="A3192">
        <v>2</v>
      </c>
      <c r="B3192">
        <v>2019</v>
      </c>
      <c r="C3192">
        <v>12</v>
      </c>
      <c r="D3192" t="s">
        <v>159</v>
      </c>
      <c r="E3192" t="s">
        <v>325</v>
      </c>
      <c r="F3192" s="3">
        <v>1083000000</v>
      </c>
      <c r="G3192" s="3">
        <v>56554573</v>
      </c>
    </row>
    <row r="3193" spans="1:7" x14ac:dyDescent="0.35">
      <c r="A3193">
        <v>2</v>
      </c>
      <c r="B3193">
        <v>2019</v>
      </c>
      <c r="C3193">
        <v>12</v>
      </c>
      <c r="D3193" t="s">
        <v>160</v>
      </c>
      <c r="E3193" t="s">
        <v>325</v>
      </c>
      <c r="F3193" s="3">
        <v>598300000</v>
      </c>
      <c r="G3193" s="3">
        <v>31191113</v>
      </c>
    </row>
    <row r="3194" spans="1:7" x14ac:dyDescent="0.35">
      <c r="A3194">
        <v>2</v>
      </c>
      <c r="B3194">
        <v>2019</v>
      </c>
      <c r="C3194">
        <v>12</v>
      </c>
      <c r="D3194" t="s">
        <v>161</v>
      </c>
      <c r="E3194" t="s">
        <v>325</v>
      </c>
      <c r="F3194" s="3">
        <v>163700000</v>
      </c>
      <c r="G3194" s="3">
        <v>8561406.5</v>
      </c>
    </row>
    <row r="3195" spans="1:7" x14ac:dyDescent="0.35">
      <c r="A3195">
        <v>2</v>
      </c>
      <c r="B3195">
        <v>2019</v>
      </c>
      <c r="C3195">
        <v>12</v>
      </c>
      <c r="D3195" t="s">
        <v>162</v>
      </c>
      <c r="E3195" t="s">
        <v>325</v>
      </c>
      <c r="F3195" s="3">
        <v>115800000</v>
      </c>
      <c r="G3195" s="3">
        <v>6017179</v>
      </c>
    </row>
    <row r="3196" spans="1:7" x14ac:dyDescent="0.35">
      <c r="A3196">
        <v>2</v>
      </c>
      <c r="B3196">
        <v>2019</v>
      </c>
      <c r="C3196">
        <v>12</v>
      </c>
      <c r="D3196" t="s">
        <v>163</v>
      </c>
      <c r="E3196" t="s">
        <v>325</v>
      </c>
      <c r="F3196" s="3">
        <v>500395</v>
      </c>
      <c r="G3196" s="3">
        <v>26114.79</v>
      </c>
    </row>
    <row r="3197" spans="1:7" x14ac:dyDescent="0.35">
      <c r="A3197">
        <v>2</v>
      </c>
      <c r="B3197">
        <v>2019</v>
      </c>
      <c r="C3197">
        <v>12</v>
      </c>
      <c r="D3197" t="s">
        <v>164</v>
      </c>
      <c r="E3197" t="s">
        <v>326</v>
      </c>
      <c r="F3197" s="3">
        <v>261500000</v>
      </c>
      <c r="G3197" s="3">
        <v>13634825</v>
      </c>
    </row>
    <row r="3198" spans="1:7" x14ac:dyDescent="0.35">
      <c r="A3198">
        <v>2</v>
      </c>
      <c r="B3198">
        <v>2019</v>
      </c>
      <c r="C3198">
        <v>12</v>
      </c>
      <c r="D3198" t="s">
        <v>165</v>
      </c>
      <c r="E3198" t="s">
        <v>326</v>
      </c>
      <c r="F3198" s="3">
        <v>20658803</v>
      </c>
      <c r="G3198" s="3">
        <v>1077886.5</v>
      </c>
    </row>
    <row r="3199" spans="1:7" x14ac:dyDescent="0.35">
      <c r="A3199">
        <v>2</v>
      </c>
      <c r="B3199">
        <v>2019</v>
      </c>
      <c r="C3199">
        <v>12</v>
      </c>
      <c r="D3199" t="s">
        <v>166</v>
      </c>
      <c r="E3199" t="s">
        <v>326</v>
      </c>
      <c r="F3199" s="3">
        <v>29304185</v>
      </c>
      <c r="G3199" s="3">
        <v>1528919.3</v>
      </c>
    </row>
    <row r="3200" spans="1:7" x14ac:dyDescent="0.35">
      <c r="A3200">
        <v>2</v>
      </c>
      <c r="B3200">
        <v>2019</v>
      </c>
      <c r="C3200">
        <v>12</v>
      </c>
      <c r="D3200" t="s">
        <v>167</v>
      </c>
      <c r="E3200" t="s">
        <v>326</v>
      </c>
      <c r="F3200" s="3">
        <v>220400000</v>
      </c>
      <c r="G3200" s="3">
        <v>11488746</v>
      </c>
    </row>
    <row r="3201" spans="1:7" x14ac:dyDescent="0.35">
      <c r="A3201">
        <v>2</v>
      </c>
      <c r="B3201">
        <v>2019</v>
      </c>
      <c r="C3201">
        <v>12</v>
      </c>
      <c r="D3201" t="s">
        <v>168</v>
      </c>
      <c r="E3201" t="s">
        <v>327</v>
      </c>
      <c r="F3201" s="3">
        <v>12347833</v>
      </c>
      <c r="G3201" s="3">
        <v>643909.85</v>
      </c>
    </row>
    <row r="3202" spans="1:7" x14ac:dyDescent="0.35">
      <c r="A3202">
        <v>2</v>
      </c>
      <c r="B3202">
        <v>2019</v>
      </c>
      <c r="C3202">
        <v>12</v>
      </c>
      <c r="D3202" t="s">
        <v>169</v>
      </c>
      <c r="E3202" t="s">
        <v>327</v>
      </c>
      <c r="F3202" s="3">
        <v>247200000</v>
      </c>
      <c r="G3202" s="3">
        <v>12899568</v>
      </c>
    </row>
    <row r="3203" spans="1:7" x14ac:dyDescent="0.35">
      <c r="A3203">
        <v>2</v>
      </c>
      <c r="B3203">
        <v>2019</v>
      </c>
      <c r="C3203">
        <v>12</v>
      </c>
      <c r="D3203" t="s">
        <v>170</v>
      </c>
      <c r="E3203" t="s">
        <v>328</v>
      </c>
      <c r="F3203" s="3">
        <v>388600000</v>
      </c>
      <c r="G3203" s="3">
        <v>20290013</v>
      </c>
    </row>
    <row r="3204" spans="1:7" x14ac:dyDescent="0.35">
      <c r="A3204">
        <v>2</v>
      </c>
      <c r="B3204">
        <v>2019</v>
      </c>
      <c r="C3204">
        <v>12</v>
      </c>
      <c r="D3204" t="s">
        <v>171</v>
      </c>
      <c r="E3204" t="s">
        <v>328</v>
      </c>
      <c r="F3204" s="3">
        <v>80050672</v>
      </c>
      <c r="G3204" s="3">
        <v>4174888.1</v>
      </c>
    </row>
    <row r="3205" spans="1:7" x14ac:dyDescent="0.35">
      <c r="A3205">
        <v>2</v>
      </c>
      <c r="B3205">
        <v>2019</v>
      </c>
      <c r="C3205">
        <v>12</v>
      </c>
      <c r="D3205" t="s">
        <v>172</v>
      </c>
      <c r="E3205" t="s">
        <v>328</v>
      </c>
      <c r="F3205" s="3">
        <v>454700000</v>
      </c>
      <c r="G3205" s="3">
        <v>23709386</v>
      </c>
    </row>
    <row r="3206" spans="1:7" x14ac:dyDescent="0.35">
      <c r="A3206">
        <v>2</v>
      </c>
      <c r="B3206">
        <v>2019</v>
      </c>
      <c r="C3206">
        <v>12</v>
      </c>
      <c r="D3206" t="s">
        <v>173</v>
      </c>
      <c r="E3206" t="s">
        <v>329</v>
      </c>
      <c r="F3206" s="3">
        <v>3713000000</v>
      </c>
      <c r="G3206" s="3">
        <v>193900000</v>
      </c>
    </row>
    <row r="3207" spans="1:7" x14ac:dyDescent="0.35">
      <c r="A3207">
        <v>2</v>
      </c>
      <c r="B3207">
        <v>2019</v>
      </c>
      <c r="C3207">
        <v>12</v>
      </c>
      <c r="D3207" t="s">
        <v>174</v>
      </c>
      <c r="E3207" t="s">
        <v>329</v>
      </c>
      <c r="F3207" s="3">
        <v>1452000000</v>
      </c>
      <c r="G3207" s="3">
        <v>75975103</v>
      </c>
    </row>
    <row r="3208" spans="1:7" x14ac:dyDescent="0.35">
      <c r="A3208">
        <v>2</v>
      </c>
      <c r="B3208">
        <v>2019</v>
      </c>
      <c r="C3208">
        <v>12</v>
      </c>
      <c r="D3208" t="s">
        <v>175</v>
      </c>
      <c r="E3208" t="s">
        <v>330</v>
      </c>
      <c r="F3208" s="3">
        <v>488200000</v>
      </c>
      <c r="G3208" s="3">
        <v>25550445</v>
      </c>
    </row>
    <row r="3209" spans="1:7" x14ac:dyDescent="0.35">
      <c r="A3209">
        <v>2</v>
      </c>
      <c r="B3209">
        <v>2019</v>
      </c>
      <c r="C3209">
        <v>12</v>
      </c>
      <c r="D3209" t="s">
        <v>176</v>
      </c>
      <c r="E3209" t="s">
        <v>330</v>
      </c>
      <c r="F3209" s="3">
        <v>1067000000</v>
      </c>
      <c r="G3209" s="3">
        <v>55822957</v>
      </c>
    </row>
    <row r="3210" spans="1:7" x14ac:dyDescent="0.35">
      <c r="A3210">
        <v>2</v>
      </c>
      <c r="B3210">
        <v>2019</v>
      </c>
      <c r="C3210">
        <v>12</v>
      </c>
      <c r="D3210" t="s">
        <v>177</v>
      </c>
      <c r="E3210" t="s">
        <v>331</v>
      </c>
      <c r="F3210" s="3">
        <v>1089000000</v>
      </c>
      <c r="G3210" s="3">
        <v>56813869</v>
      </c>
    </row>
    <row r="3211" spans="1:7" x14ac:dyDescent="0.35">
      <c r="A3211">
        <v>2</v>
      </c>
      <c r="B3211">
        <v>2019</v>
      </c>
      <c r="C3211">
        <v>12</v>
      </c>
      <c r="D3211" t="s">
        <v>178</v>
      </c>
      <c r="E3211" t="s">
        <v>332</v>
      </c>
      <c r="F3211" s="3">
        <v>1414000000</v>
      </c>
      <c r="G3211" s="3">
        <v>74238089</v>
      </c>
    </row>
    <row r="3212" spans="1:7" x14ac:dyDescent="0.35">
      <c r="A3212">
        <v>2</v>
      </c>
      <c r="B3212">
        <v>2019</v>
      </c>
      <c r="C3212">
        <v>12</v>
      </c>
      <c r="D3212" t="s">
        <v>179</v>
      </c>
      <c r="E3212" t="s">
        <v>332</v>
      </c>
      <c r="F3212" s="3">
        <v>8009000000</v>
      </c>
      <c r="G3212" s="3">
        <v>417800000</v>
      </c>
    </row>
    <row r="3213" spans="1:7" x14ac:dyDescent="0.35">
      <c r="A3213">
        <v>2</v>
      </c>
      <c r="B3213">
        <v>2019</v>
      </c>
      <c r="C3213">
        <v>12</v>
      </c>
      <c r="D3213" t="s">
        <v>180</v>
      </c>
      <c r="E3213" t="s">
        <v>332</v>
      </c>
      <c r="F3213" s="3">
        <v>1261000000</v>
      </c>
      <c r="G3213" s="3">
        <v>65752314</v>
      </c>
    </row>
    <row r="3214" spans="1:7" x14ac:dyDescent="0.35">
      <c r="A3214">
        <v>2</v>
      </c>
      <c r="B3214">
        <v>2019</v>
      </c>
      <c r="C3214">
        <v>12</v>
      </c>
      <c r="D3214" t="s">
        <v>181</v>
      </c>
      <c r="E3214" t="s">
        <v>332</v>
      </c>
      <c r="F3214" s="3">
        <v>1740000000</v>
      </c>
      <c r="G3214" s="3">
        <v>90667722</v>
      </c>
    </row>
    <row r="3215" spans="1:7" x14ac:dyDescent="0.35">
      <c r="A3215">
        <v>2</v>
      </c>
      <c r="B3215">
        <v>2019</v>
      </c>
      <c r="C3215">
        <v>12</v>
      </c>
      <c r="D3215" t="s">
        <v>182</v>
      </c>
      <c r="E3215" t="s">
        <v>332</v>
      </c>
      <c r="F3215" s="3">
        <v>814100000</v>
      </c>
      <c r="G3215" s="3">
        <v>42376345</v>
      </c>
    </row>
    <row r="3216" spans="1:7" x14ac:dyDescent="0.35">
      <c r="A3216">
        <v>2</v>
      </c>
      <c r="B3216">
        <v>2019</v>
      </c>
      <c r="C3216">
        <v>12</v>
      </c>
      <c r="D3216" t="s">
        <v>183</v>
      </c>
      <c r="E3216" t="s">
        <v>333</v>
      </c>
      <c r="F3216" s="3">
        <v>448700000</v>
      </c>
      <c r="G3216" s="3">
        <v>23400640</v>
      </c>
    </row>
    <row r="3217" spans="1:7" x14ac:dyDescent="0.35">
      <c r="A3217">
        <v>2</v>
      </c>
      <c r="B3217">
        <v>2019</v>
      </c>
      <c r="C3217">
        <v>12</v>
      </c>
      <c r="D3217" t="s">
        <v>184</v>
      </c>
      <c r="E3217" t="s">
        <v>333</v>
      </c>
      <c r="F3217" s="3">
        <v>24064</v>
      </c>
      <c r="G3217" s="3">
        <v>1270.6400000000001</v>
      </c>
    </row>
    <row r="3218" spans="1:7" x14ac:dyDescent="0.35">
      <c r="A3218">
        <v>2</v>
      </c>
      <c r="B3218">
        <v>2019</v>
      </c>
      <c r="C3218">
        <v>12</v>
      </c>
      <c r="D3218" t="s">
        <v>185</v>
      </c>
      <c r="E3218" t="s">
        <v>334</v>
      </c>
      <c r="F3218" s="3">
        <v>1052000000</v>
      </c>
      <c r="G3218" s="3">
        <v>55003028</v>
      </c>
    </row>
    <row r="3219" spans="1:7" x14ac:dyDescent="0.35">
      <c r="A3219">
        <v>2</v>
      </c>
      <c r="B3219">
        <v>2019</v>
      </c>
      <c r="C3219">
        <v>12</v>
      </c>
      <c r="D3219" t="s">
        <v>186</v>
      </c>
      <c r="E3219" t="s">
        <v>335</v>
      </c>
      <c r="F3219" s="3">
        <v>1701000000</v>
      </c>
      <c r="G3219" s="3">
        <v>88795536</v>
      </c>
    </row>
    <row r="3220" spans="1:7" x14ac:dyDescent="0.35">
      <c r="A3220">
        <v>2</v>
      </c>
      <c r="B3220">
        <v>2019</v>
      </c>
      <c r="C3220">
        <v>12</v>
      </c>
      <c r="D3220" t="s">
        <v>187</v>
      </c>
      <c r="E3220" t="s">
        <v>335</v>
      </c>
      <c r="F3220" s="3">
        <v>43906218</v>
      </c>
      <c r="G3220" s="3">
        <v>2293790.9</v>
      </c>
    </row>
    <row r="3221" spans="1:7" x14ac:dyDescent="0.35">
      <c r="A3221">
        <v>2</v>
      </c>
      <c r="B3221">
        <v>2019</v>
      </c>
      <c r="C3221">
        <v>12</v>
      </c>
      <c r="D3221" t="s">
        <v>188</v>
      </c>
      <c r="E3221" t="s">
        <v>336</v>
      </c>
      <c r="F3221" s="3">
        <v>1719000000</v>
      </c>
      <c r="G3221" s="3">
        <v>89759982</v>
      </c>
    </row>
    <row r="3222" spans="1:7" x14ac:dyDescent="0.35">
      <c r="A3222">
        <v>2</v>
      </c>
      <c r="B3222">
        <v>2019</v>
      </c>
      <c r="C3222">
        <v>12</v>
      </c>
      <c r="D3222" t="s">
        <v>189</v>
      </c>
      <c r="E3222" t="s">
        <v>336</v>
      </c>
      <c r="F3222" s="3">
        <v>530400000</v>
      </c>
      <c r="G3222" s="3">
        <v>27635263</v>
      </c>
    </row>
    <row r="3223" spans="1:7" x14ac:dyDescent="0.35">
      <c r="A3223">
        <v>2</v>
      </c>
      <c r="B3223">
        <v>2019</v>
      </c>
      <c r="C3223">
        <v>12</v>
      </c>
      <c r="D3223" t="s">
        <v>190</v>
      </c>
      <c r="E3223" t="s">
        <v>337</v>
      </c>
      <c r="F3223" s="3">
        <v>547000000</v>
      </c>
      <c r="G3223" s="3">
        <v>28541093</v>
      </c>
    </row>
    <row r="3224" spans="1:7" x14ac:dyDescent="0.35">
      <c r="A3224">
        <v>2</v>
      </c>
      <c r="B3224">
        <v>2019</v>
      </c>
      <c r="C3224">
        <v>12</v>
      </c>
      <c r="D3224" t="s">
        <v>191</v>
      </c>
      <c r="E3224" t="s">
        <v>337</v>
      </c>
      <c r="F3224" s="3">
        <v>258800000</v>
      </c>
      <c r="G3224" s="3">
        <v>13481185</v>
      </c>
    </row>
    <row r="3225" spans="1:7" x14ac:dyDescent="0.35">
      <c r="A3225">
        <v>2</v>
      </c>
      <c r="B3225">
        <v>2019</v>
      </c>
      <c r="C3225">
        <v>12</v>
      </c>
      <c r="D3225" t="s">
        <v>192</v>
      </c>
      <c r="E3225" t="s">
        <v>337</v>
      </c>
      <c r="F3225" s="3">
        <v>465600000</v>
      </c>
      <c r="G3225" s="3">
        <v>24285178</v>
      </c>
    </row>
    <row r="3226" spans="1:7" x14ac:dyDescent="0.35">
      <c r="A3226">
        <v>2</v>
      </c>
      <c r="B3226">
        <v>2019</v>
      </c>
      <c r="C3226">
        <v>12</v>
      </c>
      <c r="D3226" t="s">
        <v>193</v>
      </c>
      <c r="E3226" t="s">
        <v>338</v>
      </c>
      <c r="F3226" s="3">
        <v>3030000000</v>
      </c>
      <c r="G3226" s="3">
        <v>157900000</v>
      </c>
    </row>
    <row r="3227" spans="1:7" x14ac:dyDescent="0.35">
      <c r="A3227">
        <v>2</v>
      </c>
      <c r="B3227">
        <v>2019</v>
      </c>
      <c r="C3227">
        <v>12</v>
      </c>
      <c r="D3227" t="s">
        <v>194</v>
      </c>
      <c r="E3227" t="s">
        <v>339</v>
      </c>
      <c r="F3227" s="3">
        <v>1399000000</v>
      </c>
      <c r="G3227" s="3">
        <v>72929119</v>
      </c>
    </row>
    <row r="3228" spans="1:7" x14ac:dyDescent="0.35">
      <c r="A3228">
        <v>2</v>
      </c>
      <c r="B3228">
        <v>2019</v>
      </c>
      <c r="C3228">
        <v>12</v>
      </c>
      <c r="D3228" t="s">
        <v>195</v>
      </c>
      <c r="E3228" t="s">
        <v>340</v>
      </c>
      <c r="F3228" s="3">
        <v>106700000</v>
      </c>
      <c r="G3228" s="3">
        <v>5536683.9000000004</v>
      </c>
    </row>
    <row r="3229" spans="1:7" x14ac:dyDescent="0.35">
      <c r="A3229">
        <v>2</v>
      </c>
      <c r="B3229">
        <v>2019</v>
      </c>
      <c r="C3229">
        <v>12</v>
      </c>
      <c r="D3229" t="s">
        <v>196</v>
      </c>
      <c r="E3229" t="s">
        <v>340</v>
      </c>
      <c r="F3229" s="3">
        <v>377300000</v>
      </c>
      <c r="G3229" s="3">
        <v>19690982</v>
      </c>
    </row>
    <row r="3230" spans="1:7" x14ac:dyDescent="0.35">
      <c r="A3230">
        <v>2</v>
      </c>
      <c r="B3230">
        <v>2019</v>
      </c>
      <c r="C3230">
        <v>12</v>
      </c>
      <c r="D3230" t="s">
        <v>197</v>
      </c>
      <c r="E3230" t="s">
        <v>341</v>
      </c>
      <c r="F3230" s="3">
        <v>725200000</v>
      </c>
      <c r="G3230" s="3">
        <v>37895371</v>
      </c>
    </row>
    <row r="3231" spans="1:7" x14ac:dyDescent="0.35">
      <c r="A3231">
        <v>2</v>
      </c>
      <c r="B3231">
        <v>2019</v>
      </c>
      <c r="C3231">
        <v>12</v>
      </c>
      <c r="D3231" t="s">
        <v>198</v>
      </c>
      <c r="E3231" t="s">
        <v>342</v>
      </c>
      <c r="F3231" s="3">
        <v>4331000000</v>
      </c>
      <c r="G3231" s="3">
        <v>226000000</v>
      </c>
    </row>
    <row r="3232" spans="1:7" x14ac:dyDescent="0.35">
      <c r="A3232">
        <v>2</v>
      </c>
      <c r="B3232">
        <v>2019</v>
      </c>
      <c r="C3232">
        <v>12</v>
      </c>
      <c r="D3232" t="s">
        <v>199</v>
      </c>
      <c r="E3232" t="s">
        <v>342</v>
      </c>
      <c r="F3232" s="3">
        <v>677400000</v>
      </c>
      <c r="G3232" s="3">
        <v>35385794</v>
      </c>
    </row>
    <row r="3233" spans="1:7" x14ac:dyDescent="0.35">
      <c r="A3233">
        <v>2</v>
      </c>
      <c r="B3233">
        <v>2019</v>
      </c>
      <c r="C3233">
        <v>12</v>
      </c>
      <c r="D3233" t="s">
        <v>200</v>
      </c>
      <c r="E3233" t="s">
        <v>342</v>
      </c>
      <c r="F3233" s="3">
        <v>3418000000</v>
      </c>
      <c r="G3233" s="3">
        <v>178300000</v>
      </c>
    </row>
    <row r="3234" spans="1:7" x14ac:dyDescent="0.35">
      <c r="A3234">
        <v>2</v>
      </c>
      <c r="B3234">
        <v>2019</v>
      </c>
      <c r="C3234">
        <v>12</v>
      </c>
      <c r="D3234" t="s">
        <v>201</v>
      </c>
      <c r="E3234" t="s">
        <v>343</v>
      </c>
      <c r="F3234" s="3">
        <v>1527000000</v>
      </c>
      <c r="G3234" s="3">
        <v>79504090</v>
      </c>
    </row>
    <row r="3235" spans="1:7" x14ac:dyDescent="0.35">
      <c r="A3235">
        <v>2</v>
      </c>
      <c r="B3235">
        <v>2019</v>
      </c>
      <c r="C3235">
        <v>12</v>
      </c>
      <c r="D3235" t="s">
        <v>202</v>
      </c>
      <c r="E3235" t="s">
        <v>343</v>
      </c>
      <c r="F3235" s="3">
        <v>23266709</v>
      </c>
      <c r="G3235" s="3">
        <v>1210287.7</v>
      </c>
    </row>
    <row r="3236" spans="1:7" x14ac:dyDescent="0.35">
      <c r="A3236">
        <v>2</v>
      </c>
      <c r="B3236">
        <v>2019</v>
      </c>
      <c r="C3236">
        <v>12</v>
      </c>
      <c r="D3236" t="s">
        <v>203</v>
      </c>
      <c r="E3236" t="s">
        <v>343</v>
      </c>
      <c r="F3236" s="3">
        <v>1930000000</v>
      </c>
      <c r="G3236" s="3">
        <v>100300000</v>
      </c>
    </row>
    <row r="3237" spans="1:7" x14ac:dyDescent="0.35">
      <c r="A3237">
        <v>2</v>
      </c>
      <c r="B3237">
        <v>2019</v>
      </c>
      <c r="C3237">
        <v>12</v>
      </c>
      <c r="D3237" t="s">
        <v>204</v>
      </c>
      <c r="E3237" t="s">
        <v>343</v>
      </c>
      <c r="F3237" s="3">
        <v>220400000</v>
      </c>
      <c r="G3237" s="3">
        <v>11512279</v>
      </c>
    </row>
    <row r="3238" spans="1:7" x14ac:dyDescent="0.35">
      <c r="A3238">
        <v>2</v>
      </c>
      <c r="B3238">
        <v>2019</v>
      </c>
      <c r="C3238">
        <v>12</v>
      </c>
      <c r="D3238" t="s">
        <v>205</v>
      </c>
      <c r="E3238" t="s">
        <v>344</v>
      </c>
      <c r="F3238" s="3">
        <v>63987839</v>
      </c>
      <c r="G3238" s="3">
        <v>3332602.5</v>
      </c>
    </row>
    <row r="3239" spans="1:7" x14ac:dyDescent="0.35">
      <c r="A3239">
        <v>2</v>
      </c>
      <c r="B3239">
        <v>2019</v>
      </c>
      <c r="C3239">
        <v>12</v>
      </c>
      <c r="D3239" t="s">
        <v>206</v>
      </c>
      <c r="E3239" t="s">
        <v>344</v>
      </c>
      <c r="F3239" s="3">
        <v>98582262</v>
      </c>
      <c r="G3239" s="3">
        <v>5143613.9000000004</v>
      </c>
    </row>
    <row r="3240" spans="1:7" x14ac:dyDescent="0.35">
      <c r="A3240">
        <v>2</v>
      </c>
      <c r="B3240">
        <v>2019</v>
      </c>
      <c r="C3240">
        <v>12</v>
      </c>
      <c r="D3240" t="s">
        <v>207</v>
      </c>
      <c r="E3240" t="s">
        <v>344</v>
      </c>
      <c r="F3240" s="3">
        <v>187100000</v>
      </c>
      <c r="G3240" s="3">
        <v>9786150.6999999993</v>
      </c>
    </row>
    <row r="3241" spans="1:7" x14ac:dyDescent="0.35">
      <c r="A3241">
        <v>2</v>
      </c>
      <c r="B3241">
        <v>2019</v>
      </c>
      <c r="C3241">
        <v>12</v>
      </c>
      <c r="D3241" t="s">
        <v>208</v>
      </c>
      <c r="E3241" t="s">
        <v>344</v>
      </c>
      <c r="F3241" s="3">
        <v>1142000000</v>
      </c>
      <c r="G3241" s="3">
        <v>59342411</v>
      </c>
    </row>
    <row r="3242" spans="1:7" x14ac:dyDescent="0.35">
      <c r="A3242">
        <v>2</v>
      </c>
      <c r="B3242">
        <v>2019</v>
      </c>
      <c r="C3242">
        <v>12</v>
      </c>
      <c r="D3242" t="s">
        <v>209</v>
      </c>
      <c r="E3242" t="s">
        <v>344</v>
      </c>
      <c r="F3242" s="3">
        <v>439000000</v>
      </c>
      <c r="G3242" s="3">
        <v>22938687</v>
      </c>
    </row>
    <row r="3243" spans="1:7" x14ac:dyDescent="0.35">
      <c r="A3243">
        <v>2</v>
      </c>
      <c r="B3243">
        <v>2019</v>
      </c>
      <c r="C3243">
        <v>12</v>
      </c>
      <c r="D3243" t="s">
        <v>210</v>
      </c>
      <c r="E3243" t="s">
        <v>344</v>
      </c>
      <c r="F3243" s="3">
        <v>268600000</v>
      </c>
      <c r="G3243" s="3">
        <v>14019077</v>
      </c>
    </row>
    <row r="3244" spans="1:7" x14ac:dyDescent="0.35">
      <c r="A3244">
        <v>2</v>
      </c>
      <c r="B3244">
        <v>2019</v>
      </c>
      <c r="C3244">
        <v>12</v>
      </c>
      <c r="D3244" t="s">
        <v>211</v>
      </c>
      <c r="E3244" t="s">
        <v>344</v>
      </c>
      <c r="F3244" s="3">
        <v>1886000000</v>
      </c>
      <c r="G3244" s="3">
        <v>98327302</v>
      </c>
    </row>
    <row r="3245" spans="1:7" x14ac:dyDescent="0.35">
      <c r="A3245">
        <v>2</v>
      </c>
      <c r="B3245">
        <v>2019</v>
      </c>
      <c r="C3245">
        <v>12</v>
      </c>
      <c r="D3245" t="s">
        <v>212</v>
      </c>
      <c r="E3245" t="s">
        <v>345</v>
      </c>
      <c r="F3245" s="3">
        <v>547400000</v>
      </c>
      <c r="G3245" s="3">
        <v>28424039</v>
      </c>
    </row>
    <row r="3246" spans="1:7" x14ac:dyDescent="0.35">
      <c r="A3246">
        <v>2</v>
      </c>
      <c r="B3246">
        <v>2019</v>
      </c>
      <c r="C3246">
        <v>12</v>
      </c>
      <c r="D3246" t="s">
        <v>213</v>
      </c>
      <c r="E3246" t="s">
        <v>345</v>
      </c>
      <c r="F3246" s="3">
        <v>1021060</v>
      </c>
      <c r="G3246" s="3">
        <v>53168.54</v>
      </c>
    </row>
    <row r="3247" spans="1:7" x14ac:dyDescent="0.35">
      <c r="A3247">
        <v>2</v>
      </c>
      <c r="B3247">
        <v>2019</v>
      </c>
      <c r="C3247">
        <v>12</v>
      </c>
      <c r="D3247" t="s">
        <v>214</v>
      </c>
      <c r="E3247" t="s">
        <v>345</v>
      </c>
      <c r="F3247" s="3">
        <v>2315000000</v>
      </c>
      <c r="G3247" s="3">
        <v>120800000</v>
      </c>
    </row>
    <row r="3248" spans="1:7" x14ac:dyDescent="0.35">
      <c r="A3248">
        <v>2</v>
      </c>
      <c r="B3248">
        <v>2019</v>
      </c>
      <c r="C3248">
        <v>12</v>
      </c>
      <c r="D3248" t="s">
        <v>215</v>
      </c>
      <c r="E3248" t="s">
        <v>346</v>
      </c>
      <c r="F3248" s="3">
        <v>7746000000</v>
      </c>
      <c r="G3248" s="3">
        <v>404000000</v>
      </c>
    </row>
    <row r="3249" spans="1:7" x14ac:dyDescent="0.35">
      <c r="A3249">
        <v>2</v>
      </c>
      <c r="B3249">
        <v>2019</v>
      </c>
      <c r="C3249">
        <v>12</v>
      </c>
      <c r="D3249" t="s">
        <v>216</v>
      </c>
      <c r="E3249" t="s">
        <v>346</v>
      </c>
      <c r="F3249" s="3">
        <v>8845000000</v>
      </c>
      <c r="G3249" s="3">
        <v>461300000</v>
      </c>
    </row>
    <row r="3250" spans="1:7" x14ac:dyDescent="0.35">
      <c r="A3250">
        <v>2</v>
      </c>
      <c r="B3250">
        <v>2019</v>
      </c>
      <c r="C3250">
        <v>12</v>
      </c>
      <c r="D3250" t="s">
        <v>217</v>
      </c>
      <c r="E3250" t="s">
        <v>347</v>
      </c>
      <c r="F3250" s="3">
        <v>1098000000</v>
      </c>
      <c r="G3250" s="3">
        <v>57401947</v>
      </c>
    </row>
    <row r="3251" spans="1:7" x14ac:dyDescent="0.35">
      <c r="A3251">
        <v>2</v>
      </c>
      <c r="B3251">
        <v>2019</v>
      </c>
      <c r="C3251">
        <v>12</v>
      </c>
      <c r="D3251" t="s">
        <v>218</v>
      </c>
      <c r="E3251" t="s">
        <v>348</v>
      </c>
      <c r="F3251" s="3">
        <v>11640000000</v>
      </c>
      <c r="G3251" s="3">
        <v>607600000</v>
      </c>
    </row>
    <row r="3252" spans="1:7" x14ac:dyDescent="0.35">
      <c r="A3252">
        <v>2</v>
      </c>
      <c r="B3252">
        <v>2019</v>
      </c>
      <c r="C3252">
        <v>12</v>
      </c>
      <c r="D3252" t="s">
        <v>219</v>
      </c>
      <c r="E3252" t="s">
        <v>349</v>
      </c>
      <c r="F3252" s="3">
        <v>3970000000</v>
      </c>
      <c r="G3252" s="3">
        <v>206800000</v>
      </c>
    </row>
    <row r="3253" spans="1:7" x14ac:dyDescent="0.35">
      <c r="A3253">
        <v>2</v>
      </c>
      <c r="B3253">
        <v>2019</v>
      </c>
      <c r="C3253">
        <v>12</v>
      </c>
      <c r="D3253" t="s">
        <v>220</v>
      </c>
      <c r="E3253" t="s">
        <v>349</v>
      </c>
      <c r="F3253" s="3">
        <v>1761000000</v>
      </c>
      <c r="G3253" s="3">
        <v>91867452</v>
      </c>
    </row>
    <row r="3254" spans="1:7" x14ac:dyDescent="0.35">
      <c r="A3254">
        <v>2</v>
      </c>
      <c r="B3254">
        <v>2019</v>
      </c>
      <c r="C3254">
        <v>12</v>
      </c>
      <c r="D3254" t="s">
        <v>221</v>
      </c>
      <c r="E3254" t="s">
        <v>349</v>
      </c>
      <c r="F3254" s="3">
        <v>329800000</v>
      </c>
      <c r="G3254" s="3">
        <v>17192499</v>
      </c>
    </row>
    <row r="3255" spans="1:7" x14ac:dyDescent="0.35">
      <c r="A3255">
        <v>2</v>
      </c>
      <c r="B3255">
        <v>2019</v>
      </c>
      <c r="C3255">
        <v>12</v>
      </c>
      <c r="D3255" t="s">
        <v>222</v>
      </c>
      <c r="E3255" t="s">
        <v>349</v>
      </c>
      <c r="F3255" s="3">
        <v>64663560</v>
      </c>
      <c r="G3255" s="3">
        <v>3361161.3</v>
      </c>
    </row>
    <row r="3256" spans="1:7" x14ac:dyDescent="0.35">
      <c r="A3256">
        <v>2</v>
      </c>
      <c r="B3256">
        <v>2019</v>
      </c>
      <c r="C3256">
        <v>12</v>
      </c>
      <c r="D3256" t="s">
        <v>223</v>
      </c>
      <c r="E3256" t="s">
        <v>349</v>
      </c>
      <c r="F3256" s="3">
        <v>156500000</v>
      </c>
      <c r="G3256" s="3">
        <v>8164884.5</v>
      </c>
    </row>
    <row r="3257" spans="1:7" x14ac:dyDescent="0.35">
      <c r="A3257">
        <v>2</v>
      </c>
      <c r="B3257">
        <v>2019</v>
      </c>
      <c r="C3257">
        <v>12</v>
      </c>
      <c r="D3257" t="s">
        <v>224</v>
      </c>
      <c r="E3257" t="s">
        <v>349</v>
      </c>
      <c r="F3257" s="3">
        <v>4406000000</v>
      </c>
      <c r="G3257" s="3">
        <v>229200000</v>
      </c>
    </row>
    <row r="3258" spans="1:7" x14ac:dyDescent="0.35">
      <c r="A3258">
        <v>2</v>
      </c>
      <c r="B3258">
        <v>2019</v>
      </c>
      <c r="C3258">
        <v>12</v>
      </c>
      <c r="D3258" t="s">
        <v>225</v>
      </c>
      <c r="E3258" t="s">
        <v>350</v>
      </c>
      <c r="F3258" s="3">
        <v>61080000000</v>
      </c>
      <c r="G3258" s="3">
        <v>3189000000</v>
      </c>
    </row>
    <row r="3259" spans="1:7" x14ac:dyDescent="0.35">
      <c r="A3259">
        <v>2</v>
      </c>
      <c r="B3259">
        <v>2019</v>
      </c>
      <c r="C3259">
        <v>12</v>
      </c>
      <c r="D3259" t="s">
        <v>226</v>
      </c>
      <c r="E3259" t="s">
        <v>351</v>
      </c>
      <c r="F3259" s="3">
        <v>1401000000</v>
      </c>
      <c r="G3259" s="3">
        <v>72793294</v>
      </c>
    </row>
    <row r="3260" spans="1:7" x14ac:dyDescent="0.35">
      <c r="A3260">
        <v>2</v>
      </c>
      <c r="B3260">
        <v>2019</v>
      </c>
      <c r="C3260">
        <v>12</v>
      </c>
      <c r="D3260" t="s">
        <v>227</v>
      </c>
      <c r="E3260" t="s">
        <v>351</v>
      </c>
      <c r="F3260" s="3">
        <v>21510000000</v>
      </c>
      <c r="G3260" s="3">
        <v>1121000000</v>
      </c>
    </row>
    <row r="3261" spans="1:7" x14ac:dyDescent="0.35">
      <c r="A3261">
        <v>2</v>
      </c>
      <c r="B3261">
        <v>2019</v>
      </c>
      <c r="C3261">
        <v>12</v>
      </c>
      <c r="D3261" t="s">
        <v>228</v>
      </c>
      <c r="E3261" t="s">
        <v>351</v>
      </c>
      <c r="F3261" s="3">
        <v>2110000000</v>
      </c>
      <c r="G3261" s="3">
        <v>110000000</v>
      </c>
    </row>
    <row r="3262" spans="1:7" x14ac:dyDescent="0.35">
      <c r="A3262">
        <v>2</v>
      </c>
      <c r="B3262">
        <v>2019</v>
      </c>
      <c r="C3262">
        <v>12</v>
      </c>
      <c r="D3262" t="s">
        <v>229</v>
      </c>
      <c r="E3262" t="s">
        <v>352</v>
      </c>
      <c r="F3262" s="3">
        <v>22170000000</v>
      </c>
      <c r="G3262" s="3">
        <v>1157000000</v>
      </c>
    </row>
    <row r="3263" spans="1:7" x14ac:dyDescent="0.35">
      <c r="A3263">
        <v>2</v>
      </c>
      <c r="B3263">
        <v>2019</v>
      </c>
      <c r="C3263">
        <v>12</v>
      </c>
      <c r="D3263" t="s">
        <v>230</v>
      </c>
      <c r="E3263" t="s">
        <v>353</v>
      </c>
      <c r="F3263" s="3">
        <v>12870000000</v>
      </c>
      <c r="G3263" s="3">
        <v>670800000</v>
      </c>
    </row>
    <row r="3264" spans="1:7" x14ac:dyDescent="0.35">
      <c r="A3264">
        <v>2</v>
      </c>
      <c r="B3264">
        <v>2019</v>
      </c>
      <c r="C3264">
        <v>12</v>
      </c>
      <c r="D3264" t="s">
        <v>231</v>
      </c>
      <c r="E3264" t="s">
        <v>354</v>
      </c>
      <c r="F3264" s="3">
        <v>181700000</v>
      </c>
      <c r="G3264" s="3">
        <v>9492943</v>
      </c>
    </row>
    <row r="3265" spans="1:7" x14ac:dyDescent="0.35">
      <c r="A3265">
        <v>2</v>
      </c>
      <c r="B3265">
        <v>2019</v>
      </c>
      <c r="C3265">
        <v>12</v>
      </c>
      <c r="D3265" t="s">
        <v>232</v>
      </c>
      <c r="E3265" t="s">
        <v>354</v>
      </c>
      <c r="F3265" s="3">
        <v>21210000000</v>
      </c>
      <c r="G3265" s="3">
        <v>1106000000</v>
      </c>
    </row>
    <row r="3266" spans="1:7" x14ac:dyDescent="0.35">
      <c r="A3266">
        <v>2</v>
      </c>
      <c r="B3266">
        <v>2019</v>
      </c>
      <c r="C3266">
        <v>12</v>
      </c>
      <c r="D3266" t="s">
        <v>233</v>
      </c>
      <c r="E3266" t="s">
        <v>355</v>
      </c>
      <c r="F3266" s="3">
        <v>639300000</v>
      </c>
      <c r="G3266" s="3">
        <v>33291549</v>
      </c>
    </row>
    <row r="3267" spans="1:7" x14ac:dyDescent="0.35">
      <c r="A3267">
        <v>2</v>
      </c>
      <c r="B3267">
        <v>2019</v>
      </c>
      <c r="C3267">
        <v>12</v>
      </c>
      <c r="D3267" t="s">
        <v>234</v>
      </c>
      <c r="E3267" t="s">
        <v>356</v>
      </c>
      <c r="F3267" s="3">
        <v>59178152</v>
      </c>
      <c r="G3267" s="3">
        <v>3086821.9</v>
      </c>
    </row>
    <row r="3268" spans="1:7" x14ac:dyDescent="0.35">
      <c r="A3268">
        <v>2</v>
      </c>
      <c r="B3268">
        <v>2019</v>
      </c>
      <c r="C3268">
        <v>12</v>
      </c>
      <c r="D3268" t="s">
        <v>235</v>
      </c>
      <c r="E3268" t="s">
        <v>356</v>
      </c>
      <c r="F3268" s="3">
        <v>3629000000</v>
      </c>
      <c r="G3268" s="3">
        <v>189800000</v>
      </c>
    </row>
    <row r="3269" spans="1:7" x14ac:dyDescent="0.35">
      <c r="A3269">
        <v>2</v>
      </c>
      <c r="B3269">
        <v>2019</v>
      </c>
      <c r="C3269">
        <v>12</v>
      </c>
      <c r="D3269" t="s">
        <v>236</v>
      </c>
      <c r="E3269" t="s">
        <v>357</v>
      </c>
      <c r="F3269" s="3">
        <v>876600000</v>
      </c>
      <c r="G3269" s="3">
        <v>45496909</v>
      </c>
    </row>
    <row r="3270" spans="1:7" x14ac:dyDescent="0.35">
      <c r="A3270">
        <v>2</v>
      </c>
      <c r="B3270">
        <v>2019</v>
      </c>
      <c r="C3270">
        <v>12</v>
      </c>
      <c r="D3270" t="s">
        <v>237</v>
      </c>
      <c r="E3270" t="s">
        <v>357</v>
      </c>
      <c r="F3270" s="3">
        <v>4512000000</v>
      </c>
      <c r="G3270" s="3">
        <v>235500000</v>
      </c>
    </row>
    <row r="3271" spans="1:7" x14ac:dyDescent="0.35">
      <c r="A3271">
        <v>2</v>
      </c>
      <c r="B3271">
        <v>2019</v>
      </c>
      <c r="C3271">
        <v>12</v>
      </c>
      <c r="D3271" t="s">
        <v>238</v>
      </c>
      <c r="E3271" t="s">
        <v>358</v>
      </c>
      <c r="F3271" s="3">
        <v>9087000000</v>
      </c>
      <c r="G3271" s="3">
        <v>473700000</v>
      </c>
    </row>
    <row r="3272" spans="1:7" x14ac:dyDescent="0.35">
      <c r="A3272">
        <v>2</v>
      </c>
      <c r="B3272">
        <v>2019</v>
      </c>
      <c r="C3272">
        <v>12</v>
      </c>
      <c r="D3272" t="s">
        <v>239</v>
      </c>
      <c r="E3272" t="s">
        <v>358</v>
      </c>
      <c r="F3272" s="3">
        <v>15530000000</v>
      </c>
      <c r="G3272" s="3">
        <v>809800000</v>
      </c>
    </row>
    <row r="3273" spans="1:7" x14ac:dyDescent="0.35">
      <c r="A3273">
        <v>2</v>
      </c>
      <c r="B3273">
        <v>2019</v>
      </c>
      <c r="C3273">
        <v>12</v>
      </c>
      <c r="D3273" t="s">
        <v>240</v>
      </c>
      <c r="E3273" t="s">
        <v>359</v>
      </c>
      <c r="F3273" s="3">
        <v>3306000000</v>
      </c>
      <c r="G3273" s="3">
        <v>172500000</v>
      </c>
    </row>
    <row r="3274" spans="1:7" x14ac:dyDescent="0.35">
      <c r="A3274">
        <v>2</v>
      </c>
      <c r="B3274">
        <v>2019</v>
      </c>
      <c r="C3274">
        <v>12</v>
      </c>
      <c r="D3274" t="s">
        <v>241</v>
      </c>
      <c r="E3274" t="s">
        <v>359</v>
      </c>
      <c r="F3274" s="3">
        <v>4021000000</v>
      </c>
      <c r="G3274" s="3">
        <v>209700000</v>
      </c>
    </row>
    <row r="3275" spans="1:7" x14ac:dyDescent="0.35">
      <c r="A3275">
        <v>2</v>
      </c>
      <c r="B3275">
        <v>2019</v>
      </c>
      <c r="C3275">
        <v>12</v>
      </c>
      <c r="D3275" t="s">
        <v>242</v>
      </c>
      <c r="E3275" t="s">
        <v>359</v>
      </c>
      <c r="F3275" s="3">
        <v>2356000000</v>
      </c>
      <c r="G3275" s="3">
        <v>123100000</v>
      </c>
    </row>
    <row r="3276" spans="1:7" x14ac:dyDescent="0.35">
      <c r="A3276">
        <v>2</v>
      </c>
      <c r="B3276">
        <v>2019</v>
      </c>
      <c r="C3276">
        <v>12</v>
      </c>
      <c r="D3276" t="s">
        <v>243</v>
      </c>
      <c r="E3276" t="s">
        <v>359</v>
      </c>
      <c r="F3276" s="3">
        <v>477600000</v>
      </c>
      <c r="G3276" s="3">
        <v>24956941</v>
      </c>
    </row>
    <row r="3277" spans="1:7" x14ac:dyDescent="0.35">
      <c r="A3277">
        <v>2</v>
      </c>
      <c r="B3277">
        <v>2019</v>
      </c>
      <c r="C3277">
        <v>12</v>
      </c>
      <c r="D3277" t="s">
        <v>244</v>
      </c>
      <c r="E3277" t="s">
        <v>359</v>
      </c>
      <c r="F3277" s="3">
        <v>8633000000</v>
      </c>
      <c r="G3277" s="3">
        <v>450100000</v>
      </c>
    </row>
    <row r="3278" spans="1:7" x14ac:dyDescent="0.35">
      <c r="A3278">
        <v>2</v>
      </c>
      <c r="B3278">
        <v>2019</v>
      </c>
      <c r="C3278">
        <v>12</v>
      </c>
      <c r="D3278" t="s">
        <v>245</v>
      </c>
      <c r="E3278" t="s">
        <v>360</v>
      </c>
      <c r="F3278" s="3">
        <v>108800000000</v>
      </c>
      <c r="G3278" s="3">
        <v>5742000000</v>
      </c>
    </row>
    <row r="3279" spans="1:7" x14ac:dyDescent="0.35">
      <c r="A3279">
        <v>2</v>
      </c>
      <c r="B3279">
        <v>2019</v>
      </c>
      <c r="C3279">
        <v>12</v>
      </c>
      <c r="D3279" t="s">
        <v>246</v>
      </c>
      <c r="E3279" t="s">
        <v>360</v>
      </c>
      <c r="F3279" s="3">
        <v>23000000000</v>
      </c>
      <c r="G3279" s="3">
        <v>1206000000</v>
      </c>
    </row>
    <row r="3280" spans="1:7" x14ac:dyDescent="0.35">
      <c r="A3280">
        <v>2</v>
      </c>
      <c r="B3280">
        <v>2019</v>
      </c>
      <c r="C3280">
        <v>12</v>
      </c>
      <c r="D3280" t="s">
        <v>247</v>
      </c>
      <c r="E3280" t="s">
        <v>361</v>
      </c>
      <c r="F3280" s="3">
        <v>3759000000</v>
      </c>
      <c r="G3280" s="3">
        <v>195600000</v>
      </c>
    </row>
    <row r="3281" spans="1:7" x14ac:dyDescent="0.35">
      <c r="A3281">
        <v>2</v>
      </c>
      <c r="B3281">
        <v>2019</v>
      </c>
      <c r="C3281">
        <v>12</v>
      </c>
      <c r="D3281" t="s">
        <v>248</v>
      </c>
      <c r="E3281" t="s">
        <v>362</v>
      </c>
      <c r="F3281" s="3">
        <v>9239000000</v>
      </c>
      <c r="G3281" s="3">
        <v>484300000</v>
      </c>
    </row>
    <row r="3282" spans="1:7" x14ac:dyDescent="0.35">
      <c r="A3282">
        <v>2</v>
      </c>
      <c r="B3282">
        <v>2019</v>
      </c>
      <c r="C3282">
        <v>12</v>
      </c>
      <c r="D3282" t="s">
        <v>249</v>
      </c>
      <c r="E3282" t="s">
        <v>362</v>
      </c>
      <c r="F3282" s="3">
        <v>20750000000</v>
      </c>
      <c r="G3282" s="3">
        <v>1081000000</v>
      </c>
    </row>
    <row r="3283" spans="1:7" x14ac:dyDescent="0.35">
      <c r="A3283">
        <v>2</v>
      </c>
      <c r="B3283">
        <v>2019</v>
      </c>
      <c r="C3283">
        <v>12</v>
      </c>
      <c r="D3283" t="s">
        <v>250</v>
      </c>
      <c r="E3283" t="s">
        <v>362</v>
      </c>
      <c r="F3283" s="3">
        <v>6489000000</v>
      </c>
      <c r="G3283" s="3">
        <v>338100000</v>
      </c>
    </row>
    <row r="3284" spans="1:7" x14ac:dyDescent="0.35">
      <c r="A3284">
        <v>2</v>
      </c>
      <c r="B3284">
        <v>2019</v>
      </c>
      <c r="C3284">
        <v>12</v>
      </c>
      <c r="D3284" t="s">
        <v>251</v>
      </c>
      <c r="E3284" t="s">
        <v>362</v>
      </c>
      <c r="F3284" s="3">
        <v>4936000000</v>
      </c>
      <c r="G3284" s="3">
        <v>257200000</v>
      </c>
    </row>
    <row r="3285" spans="1:7" x14ac:dyDescent="0.35">
      <c r="A3285">
        <v>2</v>
      </c>
      <c r="B3285">
        <v>2019</v>
      </c>
      <c r="C3285">
        <v>12</v>
      </c>
      <c r="D3285" t="s">
        <v>252</v>
      </c>
      <c r="E3285" t="s">
        <v>362</v>
      </c>
      <c r="F3285" s="3">
        <v>13030000000</v>
      </c>
      <c r="G3285" s="3">
        <v>678300000</v>
      </c>
    </row>
    <row r="3286" spans="1:7" x14ac:dyDescent="0.35">
      <c r="A3286">
        <v>2</v>
      </c>
      <c r="B3286">
        <v>2019</v>
      </c>
      <c r="C3286">
        <v>12</v>
      </c>
      <c r="D3286" t="s">
        <v>253</v>
      </c>
      <c r="E3286" t="s">
        <v>362</v>
      </c>
      <c r="F3286" s="3">
        <v>10180000000</v>
      </c>
      <c r="G3286" s="3">
        <v>529500000</v>
      </c>
    </row>
    <row r="3287" spans="1:7" x14ac:dyDescent="0.35">
      <c r="A3287">
        <v>2</v>
      </c>
      <c r="B3287">
        <v>2019</v>
      </c>
      <c r="C3287">
        <v>12</v>
      </c>
      <c r="D3287" t="s">
        <v>254</v>
      </c>
      <c r="E3287" t="s">
        <v>362</v>
      </c>
      <c r="F3287" s="3">
        <v>3373000000</v>
      </c>
      <c r="G3287" s="3">
        <v>175900000</v>
      </c>
    </row>
    <row r="3288" spans="1:7" x14ac:dyDescent="0.35">
      <c r="A3288">
        <v>2</v>
      </c>
      <c r="B3288">
        <v>2019</v>
      </c>
      <c r="C3288">
        <v>12</v>
      </c>
      <c r="D3288" t="s">
        <v>255</v>
      </c>
      <c r="E3288" t="s">
        <v>362</v>
      </c>
      <c r="F3288" s="3">
        <v>18360000000</v>
      </c>
      <c r="G3288" s="3">
        <v>956300000</v>
      </c>
    </row>
    <row r="3289" spans="1:7" x14ac:dyDescent="0.35">
      <c r="A3289">
        <v>2</v>
      </c>
      <c r="B3289">
        <v>2019</v>
      </c>
      <c r="C3289">
        <v>12</v>
      </c>
      <c r="D3289" t="s">
        <v>256</v>
      </c>
      <c r="E3289" t="s">
        <v>363</v>
      </c>
      <c r="F3289" s="3">
        <v>6179000000</v>
      </c>
      <c r="G3289" s="3">
        <v>321900000</v>
      </c>
    </row>
    <row r="3290" spans="1:7" x14ac:dyDescent="0.35">
      <c r="A3290">
        <v>2</v>
      </c>
      <c r="B3290">
        <v>2019</v>
      </c>
      <c r="C3290">
        <v>12</v>
      </c>
      <c r="D3290" t="s">
        <v>257</v>
      </c>
      <c r="E3290" t="s">
        <v>364</v>
      </c>
      <c r="F3290" s="3">
        <v>5139000000</v>
      </c>
      <c r="G3290" s="3">
        <v>268300000</v>
      </c>
    </row>
    <row r="3291" spans="1:7" x14ac:dyDescent="0.35">
      <c r="A3291">
        <v>2</v>
      </c>
      <c r="B3291">
        <v>2019</v>
      </c>
      <c r="C3291">
        <v>12</v>
      </c>
      <c r="D3291" t="s">
        <v>258</v>
      </c>
      <c r="E3291" t="s">
        <v>365</v>
      </c>
      <c r="F3291" s="3">
        <v>1506000000</v>
      </c>
      <c r="G3291" s="3">
        <v>78865540</v>
      </c>
    </row>
    <row r="3292" spans="1:7" x14ac:dyDescent="0.35">
      <c r="A3292">
        <v>2</v>
      </c>
      <c r="B3292">
        <v>2019</v>
      </c>
      <c r="C3292">
        <v>12</v>
      </c>
      <c r="D3292" t="s">
        <v>259</v>
      </c>
      <c r="E3292" t="s">
        <v>366</v>
      </c>
      <c r="F3292" s="3">
        <v>1252000000</v>
      </c>
      <c r="G3292" s="3">
        <v>65352139</v>
      </c>
    </row>
    <row r="3293" spans="1:7" x14ac:dyDescent="0.35">
      <c r="A3293">
        <v>2</v>
      </c>
      <c r="B3293">
        <v>2019</v>
      </c>
      <c r="C3293">
        <v>12</v>
      </c>
      <c r="D3293" t="s">
        <v>260</v>
      </c>
      <c r="E3293" t="s">
        <v>366</v>
      </c>
      <c r="F3293" s="3">
        <v>4024338</v>
      </c>
      <c r="G3293" s="3">
        <v>209976.95</v>
      </c>
    </row>
    <row r="3294" spans="1:7" x14ac:dyDescent="0.35">
      <c r="A3294">
        <v>2</v>
      </c>
      <c r="B3294">
        <v>2019</v>
      </c>
      <c r="C3294">
        <v>12</v>
      </c>
      <c r="D3294" t="s">
        <v>261</v>
      </c>
      <c r="E3294" t="s">
        <v>366</v>
      </c>
      <c r="F3294" s="3">
        <v>1890000000</v>
      </c>
      <c r="G3294" s="3">
        <v>98620174</v>
      </c>
    </row>
    <row r="3295" spans="1:7" x14ac:dyDescent="0.35">
      <c r="A3295">
        <v>2</v>
      </c>
      <c r="B3295">
        <v>2019</v>
      </c>
      <c r="C3295">
        <v>12</v>
      </c>
      <c r="D3295" t="s">
        <v>262</v>
      </c>
      <c r="E3295" t="s">
        <v>367</v>
      </c>
      <c r="F3295" s="3">
        <v>84334921</v>
      </c>
      <c r="G3295" s="3">
        <v>4404362.7</v>
      </c>
    </row>
    <row r="3296" spans="1:7" x14ac:dyDescent="0.35">
      <c r="A3296">
        <v>2</v>
      </c>
      <c r="B3296">
        <v>2019</v>
      </c>
      <c r="C3296">
        <v>12</v>
      </c>
      <c r="D3296" t="s">
        <v>263</v>
      </c>
      <c r="E3296" t="s">
        <v>367</v>
      </c>
      <c r="F3296" s="3">
        <v>3468000000</v>
      </c>
      <c r="G3296" s="3">
        <v>181000000</v>
      </c>
    </row>
    <row r="3297" spans="1:7" x14ac:dyDescent="0.35">
      <c r="A3297">
        <v>2</v>
      </c>
      <c r="B3297">
        <v>2019</v>
      </c>
      <c r="C3297">
        <v>12</v>
      </c>
      <c r="D3297" t="s">
        <v>264</v>
      </c>
      <c r="E3297" t="s">
        <v>368</v>
      </c>
      <c r="F3297" s="3">
        <v>509800000</v>
      </c>
      <c r="G3297" s="3">
        <v>26702142</v>
      </c>
    </row>
    <row r="3298" spans="1:7" x14ac:dyDescent="0.35">
      <c r="A3298">
        <v>2</v>
      </c>
      <c r="B3298">
        <v>2019</v>
      </c>
      <c r="C3298">
        <v>12</v>
      </c>
      <c r="D3298" t="s">
        <v>265</v>
      </c>
      <c r="E3298" t="s">
        <v>369</v>
      </c>
      <c r="F3298" s="3">
        <v>181400000</v>
      </c>
      <c r="G3298" s="3">
        <v>9471193.1999999993</v>
      </c>
    </row>
    <row r="3299" spans="1:7" x14ac:dyDescent="0.35">
      <c r="A3299">
        <v>2</v>
      </c>
      <c r="B3299">
        <v>2019</v>
      </c>
      <c r="C3299">
        <v>12</v>
      </c>
      <c r="D3299" t="s">
        <v>266</v>
      </c>
      <c r="E3299" t="s">
        <v>369</v>
      </c>
      <c r="F3299" s="3">
        <v>312300000</v>
      </c>
      <c r="G3299" s="3">
        <v>16313088</v>
      </c>
    </row>
    <row r="3300" spans="1:7" x14ac:dyDescent="0.35">
      <c r="A3300">
        <v>2</v>
      </c>
      <c r="B3300">
        <v>2019</v>
      </c>
      <c r="C3300">
        <v>12</v>
      </c>
      <c r="D3300" t="s">
        <v>267</v>
      </c>
      <c r="E3300" t="s">
        <v>370</v>
      </c>
      <c r="F3300" s="3">
        <v>4609000000</v>
      </c>
      <c r="G3300" s="3">
        <v>240900000</v>
      </c>
    </row>
    <row r="3301" spans="1:7" x14ac:dyDescent="0.35">
      <c r="A3301">
        <v>2</v>
      </c>
      <c r="B3301">
        <v>2019</v>
      </c>
      <c r="C3301">
        <v>12</v>
      </c>
      <c r="D3301" t="s">
        <v>268</v>
      </c>
      <c r="E3301" t="s">
        <v>370</v>
      </c>
      <c r="F3301" s="3">
        <v>5964000000</v>
      </c>
      <c r="G3301" s="3">
        <v>311200000</v>
      </c>
    </row>
    <row r="3302" spans="1:7" x14ac:dyDescent="0.35">
      <c r="A3302">
        <v>2</v>
      </c>
      <c r="B3302">
        <v>2019</v>
      </c>
      <c r="C3302">
        <v>12</v>
      </c>
      <c r="D3302" t="s">
        <v>269</v>
      </c>
      <c r="E3302" t="s">
        <v>370</v>
      </c>
      <c r="F3302" s="3">
        <v>1268000000</v>
      </c>
      <c r="G3302" s="3">
        <v>66341939</v>
      </c>
    </row>
    <row r="3303" spans="1:7" x14ac:dyDescent="0.35">
      <c r="A3303">
        <v>2</v>
      </c>
      <c r="B3303">
        <v>2019</v>
      </c>
      <c r="C3303">
        <v>12</v>
      </c>
      <c r="D3303" t="s">
        <v>270</v>
      </c>
      <c r="E3303" t="s">
        <v>371</v>
      </c>
      <c r="F3303" s="3">
        <v>33438609</v>
      </c>
      <c r="G3303" s="3">
        <v>1733756.6</v>
      </c>
    </row>
    <row r="3304" spans="1:7" x14ac:dyDescent="0.35">
      <c r="A3304">
        <v>2</v>
      </c>
      <c r="B3304">
        <v>2019</v>
      </c>
      <c r="C3304">
        <v>12</v>
      </c>
      <c r="D3304" t="s">
        <v>271</v>
      </c>
      <c r="E3304" t="s">
        <v>371</v>
      </c>
      <c r="F3304" s="3">
        <v>630500000</v>
      </c>
      <c r="G3304" s="3">
        <v>32844744</v>
      </c>
    </row>
    <row r="3305" spans="1:7" x14ac:dyDescent="0.35">
      <c r="A3305">
        <v>2</v>
      </c>
      <c r="B3305">
        <v>2019</v>
      </c>
      <c r="C3305">
        <v>12</v>
      </c>
      <c r="D3305" t="s">
        <v>272</v>
      </c>
      <c r="E3305" t="s">
        <v>371</v>
      </c>
      <c r="F3305" s="3">
        <v>39939972</v>
      </c>
      <c r="G3305" s="3">
        <v>2078842.1</v>
      </c>
    </row>
    <row r="3306" spans="1:7" x14ac:dyDescent="0.35">
      <c r="A3306">
        <v>2</v>
      </c>
      <c r="B3306">
        <v>2019</v>
      </c>
      <c r="C3306">
        <v>12</v>
      </c>
      <c r="D3306" t="s">
        <v>273</v>
      </c>
      <c r="E3306" t="s">
        <v>371</v>
      </c>
      <c r="F3306" s="3">
        <v>16441237</v>
      </c>
      <c r="G3306" s="3">
        <v>854847.98</v>
      </c>
    </row>
    <row r="3307" spans="1:7" x14ac:dyDescent="0.35">
      <c r="A3307">
        <v>2</v>
      </c>
      <c r="B3307">
        <v>2019</v>
      </c>
      <c r="C3307">
        <v>12</v>
      </c>
      <c r="D3307" t="s">
        <v>274</v>
      </c>
      <c r="E3307" t="s">
        <v>371</v>
      </c>
      <c r="F3307" s="3">
        <v>1082000000</v>
      </c>
      <c r="G3307" s="3">
        <v>56572882</v>
      </c>
    </row>
    <row r="3308" spans="1:7" x14ac:dyDescent="0.35">
      <c r="A3308">
        <v>2</v>
      </c>
      <c r="B3308">
        <v>2019</v>
      </c>
      <c r="C3308">
        <v>12</v>
      </c>
      <c r="D3308" t="s">
        <v>275</v>
      </c>
      <c r="E3308" t="s">
        <v>371</v>
      </c>
      <c r="F3308" s="3">
        <v>1026000000</v>
      </c>
      <c r="G3308" s="3">
        <v>53324840</v>
      </c>
    </row>
    <row r="3309" spans="1:7" x14ac:dyDescent="0.35">
      <c r="A3309">
        <v>2</v>
      </c>
      <c r="B3309">
        <v>2019</v>
      </c>
      <c r="C3309">
        <v>12</v>
      </c>
      <c r="D3309" t="s">
        <v>276</v>
      </c>
      <c r="E3309" t="s">
        <v>371</v>
      </c>
      <c r="F3309" s="3">
        <v>753300000</v>
      </c>
      <c r="G3309" s="3">
        <v>39292902</v>
      </c>
    </row>
    <row r="3310" spans="1:7" x14ac:dyDescent="0.35">
      <c r="A3310">
        <v>2</v>
      </c>
      <c r="B3310">
        <v>2019</v>
      </c>
      <c r="C3310">
        <v>12</v>
      </c>
      <c r="D3310" t="s">
        <v>277</v>
      </c>
      <c r="E3310" t="s">
        <v>371</v>
      </c>
      <c r="F3310" s="3">
        <v>43127297</v>
      </c>
      <c r="G3310" s="3">
        <v>2256887.2999999998</v>
      </c>
    </row>
    <row r="3311" spans="1:7" x14ac:dyDescent="0.35">
      <c r="A3311">
        <v>2</v>
      </c>
      <c r="B3311">
        <v>2019</v>
      </c>
      <c r="C3311">
        <v>12</v>
      </c>
      <c r="D3311" t="s">
        <v>278</v>
      </c>
      <c r="E3311" t="s">
        <v>371</v>
      </c>
      <c r="F3311" s="3">
        <v>156100000</v>
      </c>
      <c r="G3311" s="3">
        <v>8124028</v>
      </c>
    </row>
    <row r="3312" spans="1:7" x14ac:dyDescent="0.35">
      <c r="A3312">
        <v>2</v>
      </c>
      <c r="B3312">
        <v>2019</v>
      </c>
      <c r="C3312">
        <v>12</v>
      </c>
      <c r="D3312" t="s">
        <v>279</v>
      </c>
      <c r="E3312" t="s">
        <v>371</v>
      </c>
      <c r="F3312" s="3">
        <v>25187240</v>
      </c>
      <c r="G3312" s="3">
        <v>1310815.1000000001</v>
      </c>
    </row>
    <row r="3313" spans="1:7" x14ac:dyDescent="0.35">
      <c r="A3313">
        <v>2</v>
      </c>
      <c r="B3313">
        <v>2019</v>
      </c>
      <c r="C3313">
        <v>12</v>
      </c>
      <c r="D3313" t="s">
        <v>280</v>
      </c>
      <c r="E3313" t="s">
        <v>371</v>
      </c>
      <c r="F3313" s="3">
        <v>244500000</v>
      </c>
      <c r="G3313" s="3">
        <v>12757983</v>
      </c>
    </row>
    <row r="3314" spans="1:7" x14ac:dyDescent="0.35">
      <c r="A3314">
        <v>2</v>
      </c>
      <c r="B3314">
        <v>2019</v>
      </c>
      <c r="C3314">
        <v>12</v>
      </c>
      <c r="D3314" t="s">
        <v>281</v>
      </c>
      <c r="E3314" t="s">
        <v>371</v>
      </c>
      <c r="F3314" s="3">
        <v>57054411</v>
      </c>
      <c r="G3314" s="3">
        <v>2973898.6</v>
      </c>
    </row>
    <row r="3315" spans="1:7" x14ac:dyDescent="0.35">
      <c r="A3315">
        <v>2</v>
      </c>
      <c r="B3315">
        <v>2019</v>
      </c>
      <c r="C3315">
        <v>12</v>
      </c>
      <c r="D3315" t="s">
        <v>282</v>
      </c>
      <c r="E3315" t="s">
        <v>371</v>
      </c>
      <c r="F3315" s="3">
        <v>2009000000</v>
      </c>
      <c r="G3315" s="3">
        <v>104700000</v>
      </c>
    </row>
    <row r="3316" spans="1:7" x14ac:dyDescent="0.35">
      <c r="A3316">
        <v>2</v>
      </c>
      <c r="B3316">
        <v>2020</v>
      </c>
      <c r="C3316">
        <v>1</v>
      </c>
      <c r="D3316" t="s">
        <v>7</v>
      </c>
      <c r="E3316" t="s">
        <v>286</v>
      </c>
      <c r="F3316" s="3">
        <v>410900000</v>
      </c>
      <c r="G3316" s="3">
        <v>21851485</v>
      </c>
    </row>
    <row r="3317" spans="1:7" x14ac:dyDescent="0.35">
      <c r="A3317">
        <v>2</v>
      </c>
      <c r="B3317">
        <v>2020</v>
      </c>
      <c r="C3317">
        <v>1</v>
      </c>
      <c r="D3317" t="s">
        <v>8</v>
      </c>
      <c r="E3317" t="s">
        <v>287</v>
      </c>
      <c r="F3317" s="3">
        <v>10111063</v>
      </c>
      <c r="G3317" s="3">
        <v>538714.53</v>
      </c>
    </row>
    <row r="3318" spans="1:7" x14ac:dyDescent="0.35">
      <c r="A3318">
        <v>2</v>
      </c>
      <c r="B3318">
        <v>2020</v>
      </c>
      <c r="C3318">
        <v>1</v>
      </c>
      <c r="D3318" t="s">
        <v>9</v>
      </c>
      <c r="E3318" t="s">
        <v>287</v>
      </c>
      <c r="F3318" s="3">
        <v>79365096</v>
      </c>
      <c r="G3318" s="3">
        <v>4221259.7</v>
      </c>
    </row>
    <row r="3319" spans="1:7" x14ac:dyDescent="0.35">
      <c r="A3319">
        <v>2</v>
      </c>
      <c r="B3319">
        <v>2020</v>
      </c>
      <c r="C3319">
        <v>1</v>
      </c>
      <c r="D3319" t="s">
        <v>10</v>
      </c>
      <c r="E3319" t="s">
        <v>287</v>
      </c>
      <c r="F3319" s="3">
        <v>156600000</v>
      </c>
      <c r="G3319" s="3">
        <v>8331297.9000000004</v>
      </c>
    </row>
    <row r="3320" spans="1:7" x14ac:dyDescent="0.35">
      <c r="A3320">
        <v>2</v>
      </c>
      <c r="B3320">
        <v>2020</v>
      </c>
      <c r="C3320">
        <v>1</v>
      </c>
      <c r="D3320" t="s">
        <v>11</v>
      </c>
      <c r="E3320" t="s">
        <v>287</v>
      </c>
      <c r="F3320" s="3">
        <v>15942950</v>
      </c>
      <c r="G3320" s="3">
        <v>847342.93</v>
      </c>
    </row>
    <row r="3321" spans="1:7" x14ac:dyDescent="0.35">
      <c r="A3321">
        <v>2</v>
      </c>
      <c r="B3321">
        <v>2020</v>
      </c>
      <c r="C3321">
        <v>1</v>
      </c>
      <c r="D3321" t="s">
        <v>12</v>
      </c>
      <c r="E3321" t="s">
        <v>287</v>
      </c>
      <c r="F3321" s="3">
        <v>945525</v>
      </c>
      <c r="G3321" s="3">
        <v>50217.2</v>
      </c>
    </row>
    <row r="3322" spans="1:7" x14ac:dyDescent="0.35">
      <c r="A3322">
        <v>2</v>
      </c>
      <c r="B3322">
        <v>2020</v>
      </c>
      <c r="C3322">
        <v>1</v>
      </c>
      <c r="D3322" t="s">
        <v>13</v>
      </c>
      <c r="E3322" t="s">
        <v>287</v>
      </c>
      <c r="F3322" s="3">
        <v>236500000</v>
      </c>
      <c r="G3322" s="3">
        <v>12581600</v>
      </c>
    </row>
    <row r="3323" spans="1:7" x14ac:dyDescent="0.35">
      <c r="A3323">
        <v>2</v>
      </c>
      <c r="B3323">
        <v>2020</v>
      </c>
      <c r="C3323">
        <v>1</v>
      </c>
      <c r="D3323" t="s">
        <v>14</v>
      </c>
      <c r="E3323" t="s">
        <v>287</v>
      </c>
      <c r="F3323" s="3">
        <v>220900000</v>
      </c>
      <c r="G3323" s="3">
        <v>11746770</v>
      </c>
    </row>
    <row r="3324" spans="1:7" x14ac:dyDescent="0.35">
      <c r="A3324">
        <v>2</v>
      </c>
      <c r="B3324">
        <v>2020</v>
      </c>
      <c r="C3324">
        <v>1</v>
      </c>
      <c r="D3324" t="s">
        <v>15</v>
      </c>
      <c r="E3324" t="s">
        <v>287</v>
      </c>
      <c r="F3324" s="3">
        <v>496100000</v>
      </c>
      <c r="G3324" s="3">
        <v>26399698</v>
      </c>
    </row>
    <row r="3325" spans="1:7" x14ac:dyDescent="0.35">
      <c r="A3325">
        <v>2</v>
      </c>
      <c r="B3325">
        <v>2020</v>
      </c>
      <c r="C3325">
        <v>1</v>
      </c>
      <c r="D3325" t="s">
        <v>16</v>
      </c>
      <c r="E3325" t="s">
        <v>288</v>
      </c>
      <c r="F3325" s="3">
        <v>1087000000</v>
      </c>
      <c r="G3325" s="3">
        <v>57864150</v>
      </c>
    </row>
    <row r="3326" spans="1:7" x14ac:dyDescent="0.35">
      <c r="A3326">
        <v>2</v>
      </c>
      <c r="B3326">
        <v>2020</v>
      </c>
      <c r="C3326">
        <v>1</v>
      </c>
      <c r="D3326" t="s">
        <v>17</v>
      </c>
      <c r="E3326" t="s">
        <v>288</v>
      </c>
      <c r="F3326" s="3">
        <v>101100000</v>
      </c>
      <c r="G3326" s="3">
        <v>5380982.7000000002</v>
      </c>
    </row>
    <row r="3327" spans="1:7" x14ac:dyDescent="0.35">
      <c r="A3327">
        <v>2</v>
      </c>
      <c r="B3327">
        <v>2020</v>
      </c>
      <c r="C3327">
        <v>1</v>
      </c>
      <c r="D3327" t="s">
        <v>18</v>
      </c>
      <c r="E3327" t="s">
        <v>288</v>
      </c>
      <c r="F3327" s="3">
        <v>853700000</v>
      </c>
      <c r="G3327" s="3">
        <v>45444528</v>
      </c>
    </row>
    <row r="3328" spans="1:7" x14ac:dyDescent="0.35">
      <c r="A3328">
        <v>2</v>
      </c>
      <c r="B3328">
        <v>2020</v>
      </c>
      <c r="C3328">
        <v>1</v>
      </c>
      <c r="D3328" t="s">
        <v>19</v>
      </c>
      <c r="E3328" t="s">
        <v>288</v>
      </c>
      <c r="F3328" s="3">
        <v>750800000</v>
      </c>
      <c r="G3328" s="3">
        <v>40006781</v>
      </c>
    </row>
    <row r="3329" spans="1:7" x14ac:dyDescent="0.35">
      <c r="A3329">
        <v>2</v>
      </c>
      <c r="B3329">
        <v>2020</v>
      </c>
      <c r="C3329">
        <v>1</v>
      </c>
      <c r="D3329" t="s">
        <v>20</v>
      </c>
      <c r="E3329" t="s">
        <v>289</v>
      </c>
      <c r="F3329" s="3">
        <v>1726000000</v>
      </c>
      <c r="G3329" s="3">
        <v>91883447</v>
      </c>
    </row>
    <row r="3330" spans="1:7" x14ac:dyDescent="0.35">
      <c r="A3330">
        <v>2</v>
      </c>
      <c r="B3330">
        <v>2020</v>
      </c>
      <c r="C3330">
        <v>1</v>
      </c>
      <c r="D3330" t="s">
        <v>21</v>
      </c>
      <c r="E3330" t="s">
        <v>289</v>
      </c>
      <c r="F3330" s="3">
        <v>38641281</v>
      </c>
      <c r="G3330" s="3">
        <v>2054199.7</v>
      </c>
    </row>
    <row r="3331" spans="1:7" x14ac:dyDescent="0.35">
      <c r="A3331">
        <v>2</v>
      </c>
      <c r="B3331">
        <v>2020</v>
      </c>
      <c r="C3331">
        <v>1</v>
      </c>
      <c r="D3331" t="s">
        <v>22</v>
      </c>
      <c r="E3331" t="s">
        <v>289</v>
      </c>
      <c r="F3331" s="3">
        <v>1721000000</v>
      </c>
      <c r="G3331" s="3">
        <v>91562352</v>
      </c>
    </row>
    <row r="3332" spans="1:7" x14ac:dyDescent="0.35">
      <c r="A3332">
        <v>2</v>
      </c>
      <c r="B3332">
        <v>2020</v>
      </c>
      <c r="C3332">
        <v>1</v>
      </c>
      <c r="D3332" t="s">
        <v>23</v>
      </c>
      <c r="E3332" t="s">
        <v>289</v>
      </c>
      <c r="F3332" s="3">
        <v>84419501</v>
      </c>
      <c r="G3332" s="3">
        <v>4494532.5</v>
      </c>
    </row>
    <row r="3333" spans="1:7" x14ac:dyDescent="0.35">
      <c r="A3333">
        <v>2</v>
      </c>
      <c r="B3333">
        <v>2020</v>
      </c>
      <c r="C3333">
        <v>1</v>
      </c>
      <c r="D3333" t="s">
        <v>24</v>
      </c>
      <c r="E3333" t="s">
        <v>290</v>
      </c>
      <c r="F3333" s="3">
        <v>7862727</v>
      </c>
      <c r="G3333" s="3">
        <v>418120.7</v>
      </c>
    </row>
    <row r="3334" spans="1:7" x14ac:dyDescent="0.35">
      <c r="A3334">
        <v>2</v>
      </c>
      <c r="B3334">
        <v>2020</v>
      </c>
      <c r="C3334">
        <v>1</v>
      </c>
      <c r="D3334" t="s">
        <v>25</v>
      </c>
      <c r="E3334" t="s">
        <v>290</v>
      </c>
      <c r="F3334" s="3">
        <v>519000000</v>
      </c>
      <c r="G3334" s="3">
        <v>27631363</v>
      </c>
    </row>
    <row r="3335" spans="1:7" x14ac:dyDescent="0.35">
      <c r="A3335">
        <v>2</v>
      </c>
      <c r="B3335">
        <v>2020</v>
      </c>
      <c r="C3335">
        <v>1</v>
      </c>
      <c r="D3335" t="s">
        <v>26</v>
      </c>
      <c r="E3335" t="s">
        <v>290</v>
      </c>
      <c r="F3335" s="3">
        <v>230900000</v>
      </c>
      <c r="G3335" s="3">
        <v>12276061</v>
      </c>
    </row>
    <row r="3336" spans="1:7" x14ac:dyDescent="0.35">
      <c r="A3336">
        <v>2</v>
      </c>
      <c r="B3336">
        <v>2020</v>
      </c>
      <c r="C3336">
        <v>1</v>
      </c>
      <c r="D3336" t="s">
        <v>27</v>
      </c>
      <c r="E3336" t="s">
        <v>290</v>
      </c>
      <c r="F3336" s="3">
        <v>1951387</v>
      </c>
      <c r="G3336" s="3">
        <v>103884.46</v>
      </c>
    </row>
    <row r="3337" spans="1:7" x14ac:dyDescent="0.35">
      <c r="A3337">
        <v>2</v>
      </c>
      <c r="B3337">
        <v>2020</v>
      </c>
      <c r="C3337">
        <v>1</v>
      </c>
      <c r="D3337" t="s">
        <v>28</v>
      </c>
      <c r="E3337" t="s">
        <v>291</v>
      </c>
      <c r="F3337" s="3">
        <v>122700000</v>
      </c>
      <c r="G3337" s="3">
        <v>6524932.5999999996</v>
      </c>
    </row>
    <row r="3338" spans="1:7" x14ac:dyDescent="0.35">
      <c r="A3338">
        <v>2</v>
      </c>
      <c r="B3338">
        <v>2020</v>
      </c>
      <c r="C3338">
        <v>1</v>
      </c>
      <c r="D3338" t="s">
        <v>29</v>
      </c>
      <c r="E3338" t="s">
        <v>291</v>
      </c>
      <c r="F3338" s="3">
        <v>3401000000</v>
      </c>
      <c r="G3338" s="3">
        <v>180900000</v>
      </c>
    </row>
    <row r="3339" spans="1:7" x14ac:dyDescent="0.35">
      <c r="A3339">
        <v>2</v>
      </c>
      <c r="B3339">
        <v>2020</v>
      </c>
      <c r="C3339">
        <v>1</v>
      </c>
      <c r="D3339" t="s">
        <v>30</v>
      </c>
      <c r="E3339" t="s">
        <v>291</v>
      </c>
      <c r="F3339" s="3">
        <v>106400000</v>
      </c>
      <c r="G3339" s="3">
        <v>5660184.9000000004</v>
      </c>
    </row>
    <row r="3340" spans="1:7" x14ac:dyDescent="0.35">
      <c r="A3340">
        <v>2</v>
      </c>
      <c r="B3340">
        <v>2020</v>
      </c>
      <c r="C3340">
        <v>1</v>
      </c>
      <c r="D3340" t="s">
        <v>31</v>
      </c>
      <c r="E3340" t="s">
        <v>291</v>
      </c>
      <c r="F3340" s="3">
        <v>11013673</v>
      </c>
      <c r="G3340" s="3">
        <v>585977.25</v>
      </c>
    </row>
    <row r="3341" spans="1:7" x14ac:dyDescent="0.35">
      <c r="A3341">
        <v>2</v>
      </c>
      <c r="B3341">
        <v>2020</v>
      </c>
      <c r="C3341">
        <v>1</v>
      </c>
      <c r="D3341" t="s">
        <v>32</v>
      </c>
      <c r="E3341" t="s">
        <v>292</v>
      </c>
      <c r="F3341" s="3">
        <v>1244000000</v>
      </c>
      <c r="G3341" s="3">
        <v>66195394</v>
      </c>
    </row>
    <row r="3342" spans="1:7" x14ac:dyDescent="0.35">
      <c r="A3342">
        <v>2</v>
      </c>
      <c r="B3342">
        <v>2020</v>
      </c>
      <c r="C3342">
        <v>1</v>
      </c>
      <c r="D3342" t="s">
        <v>33</v>
      </c>
      <c r="E3342" t="s">
        <v>293</v>
      </c>
      <c r="F3342" s="3">
        <v>822100000</v>
      </c>
      <c r="G3342" s="3">
        <v>43742394</v>
      </c>
    </row>
    <row r="3343" spans="1:7" x14ac:dyDescent="0.35">
      <c r="A3343">
        <v>2</v>
      </c>
      <c r="B3343">
        <v>2020</v>
      </c>
      <c r="C3343">
        <v>1</v>
      </c>
      <c r="D3343" t="s">
        <v>34</v>
      </c>
      <c r="E3343" t="s">
        <v>293</v>
      </c>
      <c r="F3343" s="3">
        <v>1278000000</v>
      </c>
      <c r="G3343" s="3">
        <v>68094450</v>
      </c>
    </row>
    <row r="3344" spans="1:7" x14ac:dyDescent="0.35">
      <c r="A3344">
        <v>2</v>
      </c>
      <c r="B3344">
        <v>2020</v>
      </c>
      <c r="C3344">
        <v>1</v>
      </c>
      <c r="D3344" t="s">
        <v>35</v>
      </c>
      <c r="E3344" t="s">
        <v>294</v>
      </c>
      <c r="F3344" s="3">
        <v>126700000</v>
      </c>
      <c r="G3344" s="3">
        <v>6739135.0999999996</v>
      </c>
    </row>
    <row r="3345" spans="1:7" x14ac:dyDescent="0.35">
      <c r="A3345">
        <v>2</v>
      </c>
      <c r="B3345">
        <v>2020</v>
      </c>
      <c r="C3345">
        <v>1</v>
      </c>
      <c r="D3345" t="s">
        <v>36</v>
      </c>
      <c r="E3345" t="s">
        <v>294</v>
      </c>
      <c r="F3345" s="3">
        <v>97760488</v>
      </c>
      <c r="G3345" s="3">
        <v>5201410.4000000004</v>
      </c>
    </row>
    <row r="3346" spans="1:7" x14ac:dyDescent="0.35">
      <c r="A3346">
        <v>2</v>
      </c>
      <c r="B3346">
        <v>2020</v>
      </c>
      <c r="C3346">
        <v>1</v>
      </c>
      <c r="D3346" t="s">
        <v>37</v>
      </c>
      <c r="E3346" t="s">
        <v>294</v>
      </c>
      <c r="F3346" s="3">
        <v>73620159</v>
      </c>
      <c r="G3346" s="3">
        <v>3912569.4</v>
      </c>
    </row>
    <row r="3347" spans="1:7" x14ac:dyDescent="0.35">
      <c r="A3347">
        <v>2</v>
      </c>
      <c r="B3347">
        <v>2020</v>
      </c>
      <c r="C3347">
        <v>1</v>
      </c>
      <c r="D3347" t="s">
        <v>38</v>
      </c>
      <c r="E3347" t="s">
        <v>294</v>
      </c>
      <c r="F3347" s="3">
        <v>266300000</v>
      </c>
      <c r="G3347" s="3">
        <v>14167608</v>
      </c>
    </row>
    <row r="3348" spans="1:7" x14ac:dyDescent="0.35">
      <c r="A3348">
        <v>2</v>
      </c>
      <c r="B3348">
        <v>2020</v>
      </c>
      <c r="C3348">
        <v>1</v>
      </c>
      <c r="D3348" t="s">
        <v>39</v>
      </c>
      <c r="E3348" t="s">
        <v>294</v>
      </c>
      <c r="F3348" s="3">
        <v>2448937</v>
      </c>
      <c r="G3348" s="3">
        <v>130315.74</v>
      </c>
    </row>
    <row r="3349" spans="1:7" x14ac:dyDescent="0.35">
      <c r="A3349">
        <v>2</v>
      </c>
      <c r="B3349">
        <v>2020</v>
      </c>
      <c r="C3349">
        <v>1</v>
      </c>
      <c r="D3349" t="s">
        <v>40</v>
      </c>
      <c r="E3349" t="s">
        <v>294</v>
      </c>
      <c r="F3349" s="3">
        <v>201900000</v>
      </c>
      <c r="G3349" s="3">
        <v>10745106</v>
      </c>
    </row>
    <row r="3350" spans="1:7" x14ac:dyDescent="0.35">
      <c r="A3350">
        <v>2</v>
      </c>
      <c r="B3350">
        <v>2020</v>
      </c>
      <c r="C3350">
        <v>1</v>
      </c>
      <c r="D3350" t="s">
        <v>41</v>
      </c>
      <c r="E3350" t="s">
        <v>294</v>
      </c>
      <c r="F3350" s="3">
        <v>674000000</v>
      </c>
      <c r="G3350" s="3">
        <v>35854887</v>
      </c>
    </row>
    <row r="3351" spans="1:7" x14ac:dyDescent="0.35">
      <c r="A3351">
        <v>2</v>
      </c>
      <c r="B3351">
        <v>2020</v>
      </c>
      <c r="C3351">
        <v>1</v>
      </c>
      <c r="D3351" t="s">
        <v>42</v>
      </c>
      <c r="E3351" t="s">
        <v>294</v>
      </c>
      <c r="F3351" s="3">
        <v>110903</v>
      </c>
      <c r="G3351" s="3">
        <v>5934.42</v>
      </c>
    </row>
    <row r="3352" spans="1:7" x14ac:dyDescent="0.35">
      <c r="A3352">
        <v>2</v>
      </c>
      <c r="B3352">
        <v>2020</v>
      </c>
      <c r="C3352">
        <v>1</v>
      </c>
      <c r="D3352" t="s">
        <v>43</v>
      </c>
      <c r="E3352" t="s">
        <v>294</v>
      </c>
      <c r="F3352" s="3">
        <v>180000000</v>
      </c>
      <c r="G3352" s="3">
        <v>9575346.1999999993</v>
      </c>
    </row>
    <row r="3353" spans="1:7" x14ac:dyDescent="0.35">
      <c r="A3353">
        <v>2</v>
      </c>
      <c r="B3353">
        <v>2020</v>
      </c>
      <c r="C3353">
        <v>1</v>
      </c>
      <c r="D3353" t="s">
        <v>44</v>
      </c>
      <c r="E3353" t="s">
        <v>294</v>
      </c>
      <c r="F3353" s="3">
        <v>796800000</v>
      </c>
      <c r="G3353" s="3">
        <v>42376412</v>
      </c>
    </row>
    <row r="3354" spans="1:7" x14ac:dyDescent="0.35">
      <c r="A3354">
        <v>2</v>
      </c>
      <c r="B3354">
        <v>2020</v>
      </c>
      <c r="C3354">
        <v>1</v>
      </c>
      <c r="D3354" t="s">
        <v>45</v>
      </c>
      <c r="E3354" t="s">
        <v>295</v>
      </c>
      <c r="F3354" s="3">
        <v>732500000</v>
      </c>
      <c r="G3354" s="3">
        <v>38976939</v>
      </c>
    </row>
    <row r="3355" spans="1:7" x14ac:dyDescent="0.35">
      <c r="A3355">
        <v>2</v>
      </c>
      <c r="B3355">
        <v>2020</v>
      </c>
      <c r="C3355">
        <v>1</v>
      </c>
      <c r="D3355" t="s">
        <v>46</v>
      </c>
      <c r="E3355" t="s">
        <v>295</v>
      </c>
      <c r="F3355" s="3">
        <v>3106770</v>
      </c>
      <c r="G3355" s="3">
        <v>164919.19</v>
      </c>
    </row>
    <row r="3356" spans="1:7" x14ac:dyDescent="0.35">
      <c r="A3356">
        <v>2</v>
      </c>
      <c r="B3356">
        <v>2020</v>
      </c>
      <c r="C3356">
        <v>1</v>
      </c>
      <c r="D3356" t="s">
        <v>47</v>
      </c>
      <c r="E3356" t="s">
        <v>295</v>
      </c>
      <c r="F3356" s="3">
        <v>1095979</v>
      </c>
      <c r="G3356" s="3">
        <v>58326.98</v>
      </c>
    </row>
    <row r="3357" spans="1:7" x14ac:dyDescent="0.35">
      <c r="A3357">
        <v>2</v>
      </c>
      <c r="B3357">
        <v>2020</v>
      </c>
      <c r="C3357">
        <v>1</v>
      </c>
      <c r="D3357" t="s">
        <v>48</v>
      </c>
      <c r="E3357" t="s">
        <v>295</v>
      </c>
      <c r="F3357" s="3">
        <v>6440000000</v>
      </c>
      <c r="G3357" s="3">
        <v>342600000</v>
      </c>
    </row>
    <row r="3358" spans="1:7" x14ac:dyDescent="0.35">
      <c r="A3358">
        <v>2</v>
      </c>
      <c r="B3358">
        <v>2020</v>
      </c>
      <c r="C3358">
        <v>1</v>
      </c>
      <c r="D3358" t="s">
        <v>49</v>
      </c>
      <c r="E3358" t="s">
        <v>295</v>
      </c>
      <c r="F3358" s="3">
        <v>12875022</v>
      </c>
      <c r="G3358" s="3">
        <v>685389.48</v>
      </c>
    </row>
    <row r="3359" spans="1:7" x14ac:dyDescent="0.35">
      <c r="A3359">
        <v>2</v>
      </c>
      <c r="B3359">
        <v>2020</v>
      </c>
      <c r="C3359">
        <v>1</v>
      </c>
      <c r="D3359" t="s">
        <v>50</v>
      </c>
      <c r="E3359" t="s">
        <v>295</v>
      </c>
      <c r="F3359" s="3">
        <v>62879416</v>
      </c>
      <c r="G3359" s="3">
        <v>3344875.1</v>
      </c>
    </row>
    <row r="3360" spans="1:7" x14ac:dyDescent="0.35">
      <c r="A3360">
        <v>2</v>
      </c>
      <c r="B3360">
        <v>2020</v>
      </c>
      <c r="C3360">
        <v>1</v>
      </c>
      <c r="D3360" t="s">
        <v>51</v>
      </c>
      <c r="E3360" t="s">
        <v>295</v>
      </c>
      <c r="F3360" s="3">
        <v>16424882</v>
      </c>
      <c r="G3360" s="3">
        <v>873159.68000000005</v>
      </c>
    </row>
    <row r="3361" spans="1:7" x14ac:dyDescent="0.35">
      <c r="A3361">
        <v>2</v>
      </c>
      <c r="B3361">
        <v>2020</v>
      </c>
      <c r="C3361">
        <v>1</v>
      </c>
      <c r="D3361" t="s">
        <v>52</v>
      </c>
      <c r="E3361" t="s">
        <v>295</v>
      </c>
      <c r="F3361" s="3">
        <v>2750000000</v>
      </c>
      <c r="G3361" s="3">
        <v>146300000</v>
      </c>
    </row>
    <row r="3362" spans="1:7" x14ac:dyDescent="0.35">
      <c r="A3362">
        <v>2</v>
      </c>
      <c r="B3362">
        <v>2020</v>
      </c>
      <c r="C3362">
        <v>1</v>
      </c>
      <c r="D3362" t="s">
        <v>53</v>
      </c>
      <c r="E3362" t="s">
        <v>295</v>
      </c>
      <c r="F3362" s="3">
        <v>5769703</v>
      </c>
      <c r="G3362" s="3">
        <v>306682.46000000002</v>
      </c>
    </row>
    <row r="3363" spans="1:7" x14ac:dyDescent="0.35">
      <c r="A3363">
        <v>2</v>
      </c>
      <c r="B3363">
        <v>2020</v>
      </c>
      <c r="C3363">
        <v>1</v>
      </c>
      <c r="D3363" t="s">
        <v>54</v>
      </c>
      <c r="E3363" t="s">
        <v>295</v>
      </c>
      <c r="F3363" s="3">
        <v>99512313</v>
      </c>
      <c r="G3363" s="3">
        <v>5296379.5</v>
      </c>
    </row>
    <row r="3364" spans="1:7" x14ac:dyDescent="0.35">
      <c r="A3364">
        <v>2</v>
      </c>
      <c r="B3364">
        <v>2020</v>
      </c>
      <c r="C3364">
        <v>1</v>
      </c>
      <c r="D3364" t="s">
        <v>55</v>
      </c>
      <c r="E3364" t="s">
        <v>296</v>
      </c>
      <c r="F3364" s="3">
        <v>75</v>
      </c>
      <c r="G3364" s="3">
        <v>4</v>
      </c>
    </row>
    <row r="3365" spans="1:7" x14ac:dyDescent="0.35">
      <c r="A3365">
        <v>2</v>
      </c>
      <c r="B3365">
        <v>2020</v>
      </c>
      <c r="C3365">
        <v>1</v>
      </c>
      <c r="D3365" t="s">
        <v>56</v>
      </c>
      <c r="E3365" t="s">
        <v>296</v>
      </c>
      <c r="F3365" s="3">
        <v>214200000</v>
      </c>
      <c r="G3365" s="3">
        <v>11397322</v>
      </c>
    </row>
    <row r="3366" spans="1:7" x14ac:dyDescent="0.35">
      <c r="A3366">
        <v>2</v>
      </c>
      <c r="B3366">
        <v>2020</v>
      </c>
      <c r="C3366">
        <v>1</v>
      </c>
      <c r="D3366" t="s">
        <v>57</v>
      </c>
      <c r="E3366" t="s">
        <v>296</v>
      </c>
      <c r="F3366" s="3">
        <v>35692156</v>
      </c>
      <c r="G3366" s="3">
        <v>1897218.3</v>
      </c>
    </row>
    <row r="3367" spans="1:7" x14ac:dyDescent="0.35">
      <c r="A3367">
        <v>2</v>
      </c>
      <c r="B3367">
        <v>2020</v>
      </c>
      <c r="C3367">
        <v>1</v>
      </c>
      <c r="D3367" t="s">
        <v>58</v>
      </c>
      <c r="E3367" t="s">
        <v>297</v>
      </c>
      <c r="F3367" s="3">
        <v>891830</v>
      </c>
      <c r="G3367" s="3">
        <v>47434.44</v>
      </c>
    </row>
    <row r="3368" spans="1:7" x14ac:dyDescent="0.35">
      <c r="A3368">
        <v>2</v>
      </c>
      <c r="B3368">
        <v>2020</v>
      </c>
      <c r="C3368">
        <v>1</v>
      </c>
      <c r="D3368" t="s">
        <v>59</v>
      </c>
      <c r="E3368" t="s">
        <v>297</v>
      </c>
      <c r="F3368" s="3">
        <v>326900000</v>
      </c>
      <c r="G3368" s="3">
        <v>17400153</v>
      </c>
    </row>
    <row r="3369" spans="1:7" x14ac:dyDescent="0.35">
      <c r="A3369">
        <v>2</v>
      </c>
      <c r="B3369">
        <v>2020</v>
      </c>
      <c r="C3369">
        <v>1</v>
      </c>
      <c r="D3369" t="s">
        <v>60</v>
      </c>
      <c r="E3369" t="s">
        <v>297</v>
      </c>
      <c r="F3369" s="3">
        <v>16690492</v>
      </c>
      <c r="G3369" s="3">
        <v>889324.87</v>
      </c>
    </row>
    <row r="3370" spans="1:7" x14ac:dyDescent="0.35">
      <c r="A3370">
        <v>2</v>
      </c>
      <c r="B3370">
        <v>2020</v>
      </c>
      <c r="C3370">
        <v>1</v>
      </c>
      <c r="D3370" t="s">
        <v>61</v>
      </c>
      <c r="E3370" t="s">
        <v>298</v>
      </c>
      <c r="F3370" s="3">
        <v>358300000</v>
      </c>
      <c r="G3370" s="3">
        <v>19069293</v>
      </c>
    </row>
    <row r="3371" spans="1:7" x14ac:dyDescent="0.35">
      <c r="A3371">
        <v>2</v>
      </c>
      <c r="B3371">
        <v>2020</v>
      </c>
      <c r="C3371">
        <v>1</v>
      </c>
      <c r="D3371" t="s">
        <v>62</v>
      </c>
      <c r="E3371" t="s">
        <v>298</v>
      </c>
      <c r="F3371" s="3">
        <v>134100000</v>
      </c>
      <c r="G3371" s="3">
        <v>7134608.2000000002</v>
      </c>
    </row>
    <row r="3372" spans="1:7" x14ac:dyDescent="0.35">
      <c r="A3372">
        <v>2</v>
      </c>
      <c r="B3372">
        <v>2020</v>
      </c>
      <c r="C3372">
        <v>1</v>
      </c>
      <c r="D3372" t="s">
        <v>63</v>
      </c>
      <c r="E3372" t="s">
        <v>298</v>
      </c>
      <c r="F3372" s="3">
        <v>192700000</v>
      </c>
      <c r="G3372" s="3">
        <v>10249743</v>
      </c>
    </row>
    <row r="3373" spans="1:7" x14ac:dyDescent="0.35">
      <c r="A3373">
        <v>2</v>
      </c>
      <c r="B3373">
        <v>2020</v>
      </c>
      <c r="C3373">
        <v>1</v>
      </c>
      <c r="D3373" t="s">
        <v>64</v>
      </c>
      <c r="E3373" t="s">
        <v>298</v>
      </c>
      <c r="F3373" s="3">
        <v>24833595</v>
      </c>
      <c r="G3373" s="3">
        <v>1320271.8</v>
      </c>
    </row>
    <row r="3374" spans="1:7" x14ac:dyDescent="0.35">
      <c r="A3374">
        <v>2</v>
      </c>
      <c r="B3374">
        <v>2020</v>
      </c>
      <c r="C3374">
        <v>1</v>
      </c>
      <c r="D3374" t="s">
        <v>65</v>
      </c>
      <c r="E3374" t="s">
        <v>299</v>
      </c>
      <c r="F3374" s="3">
        <v>177400000</v>
      </c>
      <c r="G3374" s="3">
        <v>9433696.1999999993</v>
      </c>
    </row>
    <row r="3375" spans="1:7" x14ac:dyDescent="0.35">
      <c r="A3375">
        <v>2</v>
      </c>
      <c r="B3375">
        <v>2020</v>
      </c>
      <c r="C3375">
        <v>1</v>
      </c>
      <c r="D3375" t="s">
        <v>66</v>
      </c>
      <c r="E3375" t="s">
        <v>299</v>
      </c>
      <c r="F3375" s="3">
        <v>268600000</v>
      </c>
      <c r="G3375" s="3">
        <v>14289814</v>
      </c>
    </row>
    <row r="3376" spans="1:7" x14ac:dyDescent="0.35">
      <c r="A3376">
        <v>2</v>
      </c>
      <c r="B3376">
        <v>2020</v>
      </c>
      <c r="C3376">
        <v>1</v>
      </c>
      <c r="D3376" t="s">
        <v>67</v>
      </c>
      <c r="E3376" t="s">
        <v>300</v>
      </c>
      <c r="F3376" s="3">
        <v>142200000</v>
      </c>
      <c r="G3376" s="3">
        <v>7560663.2000000002</v>
      </c>
    </row>
    <row r="3377" spans="1:7" x14ac:dyDescent="0.35">
      <c r="A3377">
        <v>2</v>
      </c>
      <c r="B3377">
        <v>2020</v>
      </c>
      <c r="C3377">
        <v>1</v>
      </c>
      <c r="D3377" t="s">
        <v>68</v>
      </c>
      <c r="E3377" t="s">
        <v>300</v>
      </c>
      <c r="F3377" s="3">
        <v>898300000</v>
      </c>
      <c r="G3377" s="3">
        <v>47789783</v>
      </c>
    </row>
    <row r="3378" spans="1:7" x14ac:dyDescent="0.35">
      <c r="A3378">
        <v>2</v>
      </c>
      <c r="B3378">
        <v>2020</v>
      </c>
      <c r="C3378">
        <v>1</v>
      </c>
      <c r="D3378" t="s">
        <v>69</v>
      </c>
      <c r="E3378" t="s">
        <v>301</v>
      </c>
      <c r="F3378" s="3">
        <v>110900000</v>
      </c>
      <c r="G3378" s="3">
        <v>5905573.0999999996</v>
      </c>
    </row>
    <row r="3379" spans="1:7" x14ac:dyDescent="0.35">
      <c r="A3379">
        <v>2</v>
      </c>
      <c r="B3379">
        <v>2020</v>
      </c>
      <c r="C3379">
        <v>1</v>
      </c>
      <c r="D3379" t="s">
        <v>70</v>
      </c>
      <c r="E3379" t="s">
        <v>301</v>
      </c>
      <c r="F3379" s="3">
        <v>20289591</v>
      </c>
      <c r="G3379" s="3">
        <v>1079704.5</v>
      </c>
    </row>
    <row r="3380" spans="1:7" x14ac:dyDescent="0.35">
      <c r="A3380">
        <v>2</v>
      </c>
      <c r="B3380">
        <v>2020</v>
      </c>
      <c r="C3380">
        <v>1</v>
      </c>
      <c r="D3380" t="s">
        <v>71</v>
      </c>
      <c r="E3380" t="s">
        <v>301</v>
      </c>
      <c r="F3380" s="3">
        <v>67643014</v>
      </c>
      <c r="G3380" s="3">
        <v>3601050.2</v>
      </c>
    </row>
    <row r="3381" spans="1:7" x14ac:dyDescent="0.35">
      <c r="A3381">
        <v>2</v>
      </c>
      <c r="B3381">
        <v>2020</v>
      </c>
      <c r="C3381">
        <v>1</v>
      </c>
      <c r="D3381" t="s">
        <v>72</v>
      </c>
      <c r="E3381" t="s">
        <v>301</v>
      </c>
      <c r="F3381" s="3">
        <v>123300000</v>
      </c>
      <c r="G3381" s="3">
        <v>6561572</v>
      </c>
    </row>
    <row r="3382" spans="1:7" x14ac:dyDescent="0.35">
      <c r="A3382">
        <v>2</v>
      </c>
      <c r="B3382">
        <v>2020</v>
      </c>
      <c r="C3382">
        <v>1</v>
      </c>
      <c r="D3382" t="s">
        <v>73</v>
      </c>
      <c r="E3382" t="s">
        <v>301</v>
      </c>
      <c r="F3382" s="3">
        <v>765400000</v>
      </c>
      <c r="G3382" s="3">
        <v>40749554</v>
      </c>
    </row>
    <row r="3383" spans="1:7" x14ac:dyDescent="0.35">
      <c r="A3383">
        <v>2</v>
      </c>
      <c r="B3383">
        <v>2020</v>
      </c>
      <c r="C3383">
        <v>1</v>
      </c>
      <c r="D3383" t="s">
        <v>74</v>
      </c>
      <c r="E3383" t="s">
        <v>302</v>
      </c>
      <c r="F3383" s="3">
        <v>121900000</v>
      </c>
      <c r="G3383" s="3">
        <v>6490750.2999999998</v>
      </c>
    </row>
    <row r="3384" spans="1:7" x14ac:dyDescent="0.35">
      <c r="A3384">
        <v>2</v>
      </c>
      <c r="B3384">
        <v>2020</v>
      </c>
      <c r="C3384">
        <v>1</v>
      </c>
      <c r="D3384" t="s">
        <v>75</v>
      </c>
      <c r="E3384" t="s">
        <v>302</v>
      </c>
      <c r="F3384" s="3">
        <v>21158262</v>
      </c>
      <c r="G3384" s="3">
        <v>1127051.2</v>
      </c>
    </row>
    <row r="3385" spans="1:7" x14ac:dyDescent="0.35">
      <c r="A3385">
        <v>2</v>
      </c>
      <c r="B3385">
        <v>2020</v>
      </c>
      <c r="C3385">
        <v>1</v>
      </c>
      <c r="D3385" t="s">
        <v>76</v>
      </c>
      <c r="E3385" t="s">
        <v>302</v>
      </c>
      <c r="F3385" s="3">
        <v>693100000</v>
      </c>
      <c r="G3385" s="3">
        <v>36892585</v>
      </c>
    </row>
    <row r="3386" spans="1:7" x14ac:dyDescent="0.35">
      <c r="A3386">
        <v>2</v>
      </c>
      <c r="B3386">
        <v>2020</v>
      </c>
      <c r="C3386">
        <v>1</v>
      </c>
      <c r="D3386" t="s">
        <v>77</v>
      </c>
      <c r="E3386" t="s">
        <v>303</v>
      </c>
      <c r="F3386" s="3">
        <v>4766627</v>
      </c>
      <c r="G3386" s="3">
        <v>253465.18</v>
      </c>
    </row>
    <row r="3387" spans="1:7" x14ac:dyDescent="0.35">
      <c r="A3387">
        <v>2</v>
      </c>
      <c r="B3387">
        <v>2020</v>
      </c>
      <c r="C3387">
        <v>1</v>
      </c>
      <c r="D3387" t="s">
        <v>78</v>
      </c>
      <c r="E3387" t="s">
        <v>303</v>
      </c>
      <c r="F3387" s="3">
        <v>1344000000</v>
      </c>
      <c r="G3387" s="3">
        <v>71544138</v>
      </c>
    </row>
    <row r="3388" spans="1:7" x14ac:dyDescent="0.35">
      <c r="A3388">
        <v>2</v>
      </c>
      <c r="B3388">
        <v>2020</v>
      </c>
      <c r="C3388">
        <v>1</v>
      </c>
      <c r="D3388" t="s">
        <v>79</v>
      </c>
      <c r="E3388" t="s">
        <v>303</v>
      </c>
      <c r="F3388" s="3">
        <v>265300000</v>
      </c>
      <c r="G3388" s="3">
        <v>14126230</v>
      </c>
    </row>
    <row r="3389" spans="1:7" x14ac:dyDescent="0.35">
      <c r="A3389">
        <v>2</v>
      </c>
      <c r="B3389">
        <v>2020</v>
      </c>
      <c r="C3389">
        <v>1</v>
      </c>
      <c r="D3389" t="s">
        <v>80</v>
      </c>
      <c r="E3389" t="s">
        <v>303</v>
      </c>
      <c r="F3389" s="3">
        <v>134600000</v>
      </c>
      <c r="G3389" s="3">
        <v>7165868.7000000002</v>
      </c>
    </row>
    <row r="3390" spans="1:7" x14ac:dyDescent="0.35">
      <c r="A3390">
        <v>2</v>
      </c>
      <c r="B3390">
        <v>2020</v>
      </c>
      <c r="C3390">
        <v>1</v>
      </c>
      <c r="D3390" t="s">
        <v>81</v>
      </c>
      <c r="E3390" t="s">
        <v>303</v>
      </c>
      <c r="F3390" s="3">
        <v>18220</v>
      </c>
      <c r="G3390" s="3">
        <v>968.27</v>
      </c>
    </row>
    <row r="3391" spans="1:7" x14ac:dyDescent="0.35">
      <c r="A3391">
        <v>2</v>
      </c>
      <c r="B3391">
        <v>2020</v>
      </c>
      <c r="C3391">
        <v>1</v>
      </c>
      <c r="D3391" t="s">
        <v>82</v>
      </c>
      <c r="E3391" t="s">
        <v>303</v>
      </c>
      <c r="F3391" s="3">
        <v>1914000000</v>
      </c>
      <c r="G3391" s="3">
        <v>101900000</v>
      </c>
    </row>
    <row r="3392" spans="1:7" x14ac:dyDescent="0.35">
      <c r="A3392">
        <v>2</v>
      </c>
      <c r="B3392">
        <v>2020</v>
      </c>
      <c r="C3392">
        <v>1</v>
      </c>
      <c r="D3392" t="s">
        <v>83</v>
      </c>
      <c r="E3392" t="s">
        <v>304</v>
      </c>
      <c r="F3392" s="3">
        <v>175700000</v>
      </c>
      <c r="G3392" s="3">
        <v>9360227.6999999993</v>
      </c>
    </row>
    <row r="3393" spans="1:7" x14ac:dyDescent="0.35">
      <c r="A3393">
        <v>2</v>
      </c>
      <c r="B3393">
        <v>2020</v>
      </c>
      <c r="C3393">
        <v>1</v>
      </c>
      <c r="D3393" t="s">
        <v>84</v>
      </c>
      <c r="E3393" t="s">
        <v>304</v>
      </c>
      <c r="F3393" s="3">
        <v>113800000</v>
      </c>
      <c r="G3393" s="3">
        <v>6057718.5</v>
      </c>
    </row>
    <row r="3394" spans="1:7" x14ac:dyDescent="0.35">
      <c r="A3394">
        <v>2</v>
      </c>
      <c r="B3394">
        <v>2020</v>
      </c>
      <c r="C3394">
        <v>1</v>
      </c>
      <c r="D3394" t="s">
        <v>85</v>
      </c>
      <c r="E3394" t="s">
        <v>305</v>
      </c>
      <c r="F3394" s="3">
        <v>329400000</v>
      </c>
      <c r="G3394" s="3">
        <v>17531982</v>
      </c>
    </row>
    <row r="3395" spans="1:7" x14ac:dyDescent="0.35">
      <c r="A3395">
        <v>2</v>
      </c>
      <c r="B3395">
        <v>2020</v>
      </c>
      <c r="C3395">
        <v>1</v>
      </c>
      <c r="D3395" t="s">
        <v>86</v>
      </c>
      <c r="E3395" t="s">
        <v>306</v>
      </c>
      <c r="F3395" s="3">
        <v>465900000</v>
      </c>
      <c r="G3395" s="3">
        <v>24793665</v>
      </c>
    </row>
    <row r="3396" spans="1:7" x14ac:dyDescent="0.35">
      <c r="A3396">
        <v>2</v>
      </c>
      <c r="B3396">
        <v>2020</v>
      </c>
      <c r="C3396">
        <v>1</v>
      </c>
      <c r="D3396" t="s">
        <v>87</v>
      </c>
      <c r="E3396" t="s">
        <v>306</v>
      </c>
      <c r="F3396" s="3">
        <v>37180622</v>
      </c>
      <c r="G3396" s="3">
        <v>1977961</v>
      </c>
    </row>
    <row r="3397" spans="1:7" x14ac:dyDescent="0.35">
      <c r="A3397">
        <v>2</v>
      </c>
      <c r="B3397">
        <v>2020</v>
      </c>
      <c r="C3397">
        <v>1</v>
      </c>
      <c r="D3397" t="s">
        <v>88</v>
      </c>
      <c r="E3397" t="s">
        <v>306</v>
      </c>
      <c r="F3397" s="3">
        <v>15970886</v>
      </c>
      <c r="G3397" s="3">
        <v>848631.4</v>
      </c>
    </row>
    <row r="3398" spans="1:7" x14ac:dyDescent="0.35">
      <c r="A3398">
        <v>2</v>
      </c>
      <c r="B3398">
        <v>2020</v>
      </c>
      <c r="C3398">
        <v>1</v>
      </c>
      <c r="D3398" t="s">
        <v>89</v>
      </c>
      <c r="E3398" t="s">
        <v>306</v>
      </c>
      <c r="F3398" s="3">
        <v>102600000</v>
      </c>
      <c r="G3398" s="3">
        <v>5457855.2000000002</v>
      </c>
    </row>
    <row r="3399" spans="1:7" x14ac:dyDescent="0.35">
      <c r="A3399">
        <v>2</v>
      </c>
      <c r="B3399">
        <v>2020</v>
      </c>
      <c r="C3399">
        <v>1</v>
      </c>
      <c r="D3399" t="s">
        <v>90</v>
      </c>
      <c r="E3399" t="s">
        <v>306</v>
      </c>
      <c r="F3399" s="3">
        <v>1033914</v>
      </c>
      <c r="G3399" s="3">
        <v>55021.77</v>
      </c>
    </row>
    <row r="3400" spans="1:7" x14ac:dyDescent="0.35">
      <c r="A3400">
        <v>2</v>
      </c>
      <c r="B3400">
        <v>2020</v>
      </c>
      <c r="C3400">
        <v>1</v>
      </c>
      <c r="D3400" t="s">
        <v>91</v>
      </c>
      <c r="E3400" t="s">
        <v>307</v>
      </c>
      <c r="F3400" s="3">
        <v>75145954</v>
      </c>
      <c r="G3400" s="3">
        <v>4000486.9</v>
      </c>
    </row>
    <row r="3401" spans="1:7" x14ac:dyDescent="0.35">
      <c r="A3401">
        <v>2</v>
      </c>
      <c r="B3401">
        <v>2020</v>
      </c>
      <c r="C3401">
        <v>1</v>
      </c>
      <c r="D3401" t="s">
        <v>92</v>
      </c>
      <c r="E3401" t="s">
        <v>307</v>
      </c>
      <c r="F3401" s="3">
        <v>337800000</v>
      </c>
      <c r="G3401" s="3">
        <v>17964541</v>
      </c>
    </row>
    <row r="3402" spans="1:7" x14ac:dyDescent="0.35">
      <c r="A3402">
        <v>2</v>
      </c>
      <c r="B3402">
        <v>2020</v>
      </c>
      <c r="C3402">
        <v>1</v>
      </c>
      <c r="D3402" t="s">
        <v>93</v>
      </c>
      <c r="E3402" t="s">
        <v>308</v>
      </c>
      <c r="F3402" s="3">
        <v>12716744</v>
      </c>
      <c r="G3402" s="3">
        <v>676190.59</v>
      </c>
    </row>
    <row r="3403" spans="1:7" x14ac:dyDescent="0.35">
      <c r="A3403">
        <v>2</v>
      </c>
      <c r="B3403">
        <v>2020</v>
      </c>
      <c r="C3403">
        <v>1</v>
      </c>
      <c r="D3403" t="s">
        <v>283</v>
      </c>
      <c r="E3403" t="s">
        <v>308</v>
      </c>
      <c r="F3403" s="3">
        <v>331351</v>
      </c>
      <c r="G3403" s="3">
        <v>17613.990000000002</v>
      </c>
    </row>
    <row r="3404" spans="1:7" x14ac:dyDescent="0.35">
      <c r="A3404">
        <v>2</v>
      </c>
      <c r="B3404">
        <v>2020</v>
      </c>
      <c r="C3404">
        <v>1</v>
      </c>
      <c r="D3404" t="s">
        <v>94</v>
      </c>
      <c r="E3404" t="s">
        <v>309</v>
      </c>
      <c r="F3404" s="3">
        <v>51165618</v>
      </c>
      <c r="G3404" s="3">
        <v>2721771.4</v>
      </c>
    </row>
    <row r="3405" spans="1:7" x14ac:dyDescent="0.35">
      <c r="A3405">
        <v>2</v>
      </c>
      <c r="B3405">
        <v>2020</v>
      </c>
      <c r="C3405">
        <v>1</v>
      </c>
      <c r="D3405" t="s">
        <v>95</v>
      </c>
      <c r="E3405" t="s">
        <v>310</v>
      </c>
      <c r="F3405" s="3">
        <v>255500000</v>
      </c>
      <c r="G3405" s="3">
        <v>13603958</v>
      </c>
    </row>
    <row r="3406" spans="1:7" x14ac:dyDescent="0.35">
      <c r="A3406">
        <v>2</v>
      </c>
      <c r="B3406">
        <v>2020</v>
      </c>
      <c r="C3406">
        <v>1</v>
      </c>
      <c r="D3406" t="s">
        <v>96</v>
      </c>
      <c r="E3406" t="s">
        <v>310</v>
      </c>
      <c r="F3406" s="3">
        <v>95667887</v>
      </c>
      <c r="G3406" s="3">
        <v>5089653.5</v>
      </c>
    </row>
    <row r="3407" spans="1:7" x14ac:dyDescent="0.35">
      <c r="A3407">
        <v>2</v>
      </c>
      <c r="B3407">
        <v>2020</v>
      </c>
      <c r="C3407">
        <v>1</v>
      </c>
      <c r="D3407" t="s">
        <v>97</v>
      </c>
      <c r="E3407" t="s">
        <v>310</v>
      </c>
      <c r="F3407" s="3">
        <v>17659969</v>
      </c>
      <c r="G3407" s="3">
        <v>939532.44</v>
      </c>
    </row>
    <row r="3408" spans="1:7" x14ac:dyDescent="0.35">
      <c r="A3408">
        <v>2</v>
      </c>
      <c r="B3408">
        <v>2020</v>
      </c>
      <c r="C3408">
        <v>1</v>
      </c>
      <c r="D3408" t="s">
        <v>98</v>
      </c>
      <c r="E3408" t="s">
        <v>310</v>
      </c>
      <c r="F3408" s="3">
        <v>10364293</v>
      </c>
      <c r="G3408" s="3">
        <v>551719.05000000005</v>
      </c>
    </row>
    <row r="3409" spans="1:7" x14ac:dyDescent="0.35">
      <c r="A3409">
        <v>2</v>
      </c>
      <c r="B3409">
        <v>2020</v>
      </c>
      <c r="C3409">
        <v>1</v>
      </c>
      <c r="D3409" t="s">
        <v>99</v>
      </c>
      <c r="E3409" t="s">
        <v>310</v>
      </c>
      <c r="F3409" s="3">
        <v>6335923</v>
      </c>
      <c r="G3409" s="3">
        <v>337033.45</v>
      </c>
    </row>
    <row r="3410" spans="1:7" x14ac:dyDescent="0.35">
      <c r="A3410">
        <v>2</v>
      </c>
      <c r="B3410">
        <v>2020</v>
      </c>
      <c r="C3410">
        <v>1</v>
      </c>
      <c r="D3410" t="s">
        <v>100</v>
      </c>
      <c r="E3410" t="s">
        <v>310</v>
      </c>
      <c r="F3410" s="3">
        <v>247400000</v>
      </c>
      <c r="G3410" s="3">
        <v>13166257</v>
      </c>
    </row>
    <row r="3411" spans="1:7" x14ac:dyDescent="0.35">
      <c r="A3411">
        <v>2</v>
      </c>
      <c r="B3411">
        <v>2020</v>
      </c>
      <c r="C3411">
        <v>1</v>
      </c>
      <c r="D3411" t="s">
        <v>101</v>
      </c>
      <c r="E3411" t="s">
        <v>311</v>
      </c>
      <c r="F3411" s="3">
        <v>5046494</v>
      </c>
      <c r="G3411" s="3">
        <v>268503.23</v>
      </c>
    </row>
    <row r="3412" spans="1:7" x14ac:dyDescent="0.35">
      <c r="A3412">
        <v>2</v>
      </c>
      <c r="B3412">
        <v>2020</v>
      </c>
      <c r="C3412">
        <v>1</v>
      </c>
      <c r="D3412" t="s">
        <v>102</v>
      </c>
      <c r="E3412" t="s">
        <v>311</v>
      </c>
      <c r="F3412" s="3">
        <v>317300000</v>
      </c>
      <c r="G3412" s="3">
        <v>16877323</v>
      </c>
    </row>
    <row r="3413" spans="1:7" x14ac:dyDescent="0.35">
      <c r="A3413">
        <v>2</v>
      </c>
      <c r="B3413">
        <v>2020</v>
      </c>
      <c r="C3413">
        <v>1</v>
      </c>
      <c r="D3413" t="s">
        <v>103</v>
      </c>
      <c r="E3413" t="s">
        <v>311</v>
      </c>
      <c r="F3413" s="3">
        <v>26362501</v>
      </c>
      <c r="G3413" s="3">
        <v>1402474</v>
      </c>
    </row>
    <row r="3414" spans="1:7" x14ac:dyDescent="0.35">
      <c r="A3414">
        <v>2</v>
      </c>
      <c r="B3414">
        <v>2020</v>
      </c>
      <c r="C3414">
        <v>1</v>
      </c>
      <c r="D3414" t="s">
        <v>104</v>
      </c>
      <c r="E3414" t="s">
        <v>312</v>
      </c>
      <c r="F3414" s="3">
        <v>547400000</v>
      </c>
      <c r="G3414" s="3">
        <v>29110836</v>
      </c>
    </row>
    <row r="3415" spans="1:7" x14ac:dyDescent="0.35">
      <c r="A3415">
        <v>2</v>
      </c>
      <c r="B3415">
        <v>2020</v>
      </c>
      <c r="C3415">
        <v>1</v>
      </c>
      <c r="D3415" t="s">
        <v>105</v>
      </c>
      <c r="E3415" t="s">
        <v>312</v>
      </c>
      <c r="F3415" s="3">
        <v>985600000</v>
      </c>
      <c r="G3415" s="3">
        <v>52411117</v>
      </c>
    </row>
    <row r="3416" spans="1:7" x14ac:dyDescent="0.35">
      <c r="A3416">
        <v>2</v>
      </c>
      <c r="B3416">
        <v>2020</v>
      </c>
      <c r="C3416">
        <v>1</v>
      </c>
      <c r="D3416" t="s">
        <v>106</v>
      </c>
      <c r="E3416" t="s">
        <v>312</v>
      </c>
      <c r="F3416" s="3">
        <v>280000000</v>
      </c>
      <c r="G3416" s="3">
        <v>14888070</v>
      </c>
    </row>
    <row r="3417" spans="1:7" x14ac:dyDescent="0.35">
      <c r="A3417">
        <v>2</v>
      </c>
      <c r="B3417">
        <v>2020</v>
      </c>
      <c r="C3417">
        <v>1</v>
      </c>
      <c r="D3417" t="s">
        <v>107</v>
      </c>
      <c r="E3417" t="s">
        <v>312</v>
      </c>
      <c r="F3417" s="3">
        <v>914300000</v>
      </c>
      <c r="G3417" s="3">
        <v>48634844</v>
      </c>
    </row>
    <row r="3418" spans="1:7" x14ac:dyDescent="0.35">
      <c r="A3418">
        <v>2</v>
      </c>
      <c r="B3418">
        <v>2020</v>
      </c>
      <c r="C3418">
        <v>1</v>
      </c>
      <c r="D3418" t="s">
        <v>108</v>
      </c>
      <c r="E3418" t="s">
        <v>312</v>
      </c>
      <c r="F3418" s="3">
        <v>175000000</v>
      </c>
      <c r="G3418" s="3">
        <v>9310080.3000000007</v>
      </c>
    </row>
    <row r="3419" spans="1:7" x14ac:dyDescent="0.35">
      <c r="A3419">
        <v>2</v>
      </c>
      <c r="B3419">
        <v>2020</v>
      </c>
      <c r="C3419">
        <v>1</v>
      </c>
      <c r="D3419" t="s">
        <v>109</v>
      </c>
      <c r="E3419" t="s">
        <v>313</v>
      </c>
      <c r="F3419" s="3">
        <v>266900000</v>
      </c>
      <c r="G3419" s="3">
        <v>14191823</v>
      </c>
    </row>
    <row r="3420" spans="1:7" x14ac:dyDescent="0.35">
      <c r="A3420">
        <v>2</v>
      </c>
      <c r="B3420">
        <v>2020</v>
      </c>
      <c r="C3420">
        <v>1</v>
      </c>
      <c r="D3420" t="s">
        <v>110</v>
      </c>
      <c r="E3420" t="s">
        <v>313</v>
      </c>
      <c r="F3420" s="3">
        <v>519700000</v>
      </c>
      <c r="G3420" s="3">
        <v>27633411</v>
      </c>
    </row>
    <row r="3421" spans="1:7" x14ac:dyDescent="0.35">
      <c r="A3421">
        <v>2</v>
      </c>
      <c r="B3421">
        <v>2020</v>
      </c>
      <c r="C3421">
        <v>1</v>
      </c>
      <c r="D3421" t="s">
        <v>111</v>
      </c>
      <c r="E3421" t="s">
        <v>313</v>
      </c>
      <c r="F3421" s="3">
        <v>3456673</v>
      </c>
      <c r="G3421" s="3">
        <v>183977.88</v>
      </c>
    </row>
    <row r="3422" spans="1:7" x14ac:dyDescent="0.35">
      <c r="A3422">
        <v>2</v>
      </c>
      <c r="B3422">
        <v>2020</v>
      </c>
      <c r="C3422">
        <v>1</v>
      </c>
      <c r="D3422" t="s">
        <v>112</v>
      </c>
      <c r="E3422" t="s">
        <v>314</v>
      </c>
      <c r="F3422" s="3">
        <v>3733000000</v>
      </c>
      <c r="G3422" s="3">
        <v>198400000</v>
      </c>
    </row>
    <row r="3423" spans="1:7" x14ac:dyDescent="0.35">
      <c r="A3423">
        <v>2</v>
      </c>
      <c r="B3423">
        <v>2020</v>
      </c>
      <c r="C3423">
        <v>1</v>
      </c>
      <c r="D3423" t="s">
        <v>113</v>
      </c>
      <c r="E3423" t="s">
        <v>314</v>
      </c>
      <c r="F3423" s="3">
        <v>46058003</v>
      </c>
      <c r="G3423" s="3">
        <v>2449884.9</v>
      </c>
    </row>
    <row r="3424" spans="1:7" x14ac:dyDescent="0.35">
      <c r="A3424">
        <v>2</v>
      </c>
      <c r="B3424">
        <v>2020</v>
      </c>
      <c r="C3424">
        <v>1</v>
      </c>
      <c r="D3424" t="s">
        <v>114</v>
      </c>
      <c r="E3424" t="s">
        <v>314</v>
      </c>
      <c r="F3424" s="3">
        <v>131600000</v>
      </c>
      <c r="G3424" s="3">
        <v>6988205.5999999996</v>
      </c>
    </row>
    <row r="3425" spans="1:7" x14ac:dyDescent="0.35">
      <c r="A3425">
        <v>2</v>
      </c>
      <c r="B3425">
        <v>2020</v>
      </c>
      <c r="C3425">
        <v>1</v>
      </c>
      <c r="D3425" t="s">
        <v>115</v>
      </c>
      <c r="E3425" t="s">
        <v>314</v>
      </c>
      <c r="F3425" s="3">
        <v>5471770</v>
      </c>
      <c r="G3425" s="3">
        <v>290984.46999999997</v>
      </c>
    </row>
    <row r="3426" spans="1:7" x14ac:dyDescent="0.35">
      <c r="A3426">
        <v>2</v>
      </c>
      <c r="B3426">
        <v>2020</v>
      </c>
      <c r="C3426">
        <v>1</v>
      </c>
      <c r="D3426" t="s">
        <v>116</v>
      </c>
      <c r="E3426" t="s">
        <v>315</v>
      </c>
      <c r="F3426" s="3">
        <v>185300000</v>
      </c>
      <c r="G3426" s="3">
        <v>9788447.0999999996</v>
      </c>
    </row>
    <row r="3427" spans="1:7" x14ac:dyDescent="0.35">
      <c r="A3427">
        <v>2</v>
      </c>
      <c r="B3427">
        <v>2020</v>
      </c>
      <c r="C3427">
        <v>1</v>
      </c>
      <c r="D3427" t="s">
        <v>117</v>
      </c>
      <c r="E3427" t="s">
        <v>315</v>
      </c>
      <c r="F3427" s="3">
        <v>5105631</v>
      </c>
      <c r="G3427" s="3">
        <v>271662.09999999998</v>
      </c>
    </row>
    <row r="3428" spans="1:7" x14ac:dyDescent="0.35">
      <c r="A3428">
        <v>2</v>
      </c>
      <c r="B3428">
        <v>2020</v>
      </c>
      <c r="C3428">
        <v>1</v>
      </c>
      <c r="D3428" t="s">
        <v>118</v>
      </c>
      <c r="E3428" t="s">
        <v>315</v>
      </c>
      <c r="F3428" s="3">
        <v>1054000000</v>
      </c>
      <c r="G3428" s="3">
        <v>56041338</v>
      </c>
    </row>
    <row r="3429" spans="1:7" x14ac:dyDescent="0.35">
      <c r="A3429">
        <v>2</v>
      </c>
      <c r="B3429">
        <v>2020</v>
      </c>
      <c r="C3429">
        <v>1</v>
      </c>
      <c r="D3429" t="s">
        <v>119</v>
      </c>
      <c r="E3429" t="s">
        <v>315</v>
      </c>
      <c r="F3429" s="3">
        <v>1715000000</v>
      </c>
      <c r="G3429" s="3">
        <v>91186947</v>
      </c>
    </row>
    <row r="3430" spans="1:7" x14ac:dyDescent="0.35">
      <c r="A3430">
        <v>2</v>
      </c>
      <c r="B3430">
        <v>2020</v>
      </c>
      <c r="C3430">
        <v>1</v>
      </c>
      <c r="D3430" t="s">
        <v>120</v>
      </c>
      <c r="E3430" t="s">
        <v>315</v>
      </c>
      <c r="F3430" s="3">
        <v>2683000000</v>
      </c>
      <c r="G3430" s="3">
        <v>142800000</v>
      </c>
    </row>
    <row r="3431" spans="1:7" x14ac:dyDescent="0.35">
      <c r="A3431">
        <v>2</v>
      </c>
      <c r="B3431">
        <v>2020</v>
      </c>
      <c r="C3431">
        <v>1</v>
      </c>
      <c r="D3431" t="s">
        <v>121</v>
      </c>
      <c r="E3431" t="s">
        <v>316</v>
      </c>
      <c r="F3431" s="3">
        <v>3941000000</v>
      </c>
      <c r="G3431" s="3">
        <v>209600000</v>
      </c>
    </row>
    <row r="3432" spans="1:7" x14ac:dyDescent="0.35">
      <c r="A3432">
        <v>2</v>
      </c>
      <c r="B3432">
        <v>2020</v>
      </c>
      <c r="C3432">
        <v>1</v>
      </c>
      <c r="D3432" t="s">
        <v>122</v>
      </c>
      <c r="E3432" t="s">
        <v>316</v>
      </c>
      <c r="F3432" s="3">
        <v>359100000</v>
      </c>
      <c r="G3432" s="3">
        <v>19104532</v>
      </c>
    </row>
    <row r="3433" spans="1:7" x14ac:dyDescent="0.35">
      <c r="A3433">
        <v>2</v>
      </c>
      <c r="B3433">
        <v>2020</v>
      </c>
      <c r="C3433">
        <v>1</v>
      </c>
      <c r="D3433" t="s">
        <v>123</v>
      </c>
      <c r="E3433" t="s">
        <v>316</v>
      </c>
      <c r="F3433" s="3">
        <v>74138502</v>
      </c>
      <c r="G3433" s="3">
        <v>3942475.4</v>
      </c>
    </row>
    <row r="3434" spans="1:7" x14ac:dyDescent="0.35">
      <c r="A3434">
        <v>2</v>
      </c>
      <c r="B3434">
        <v>2020</v>
      </c>
      <c r="C3434">
        <v>1</v>
      </c>
      <c r="D3434" t="s">
        <v>124</v>
      </c>
      <c r="E3434" t="s">
        <v>317</v>
      </c>
      <c r="F3434" s="3">
        <v>501800000</v>
      </c>
      <c r="G3434" s="3">
        <v>26744103</v>
      </c>
    </row>
    <row r="3435" spans="1:7" x14ac:dyDescent="0.35">
      <c r="A3435">
        <v>2</v>
      </c>
      <c r="B3435">
        <v>2020</v>
      </c>
      <c r="C3435">
        <v>1</v>
      </c>
      <c r="D3435" t="s">
        <v>125</v>
      </c>
      <c r="E3435" t="s">
        <v>317</v>
      </c>
      <c r="F3435" s="3">
        <v>283800000</v>
      </c>
      <c r="G3435" s="3">
        <v>15100257</v>
      </c>
    </row>
    <row r="3436" spans="1:7" x14ac:dyDescent="0.35">
      <c r="A3436">
        <v>2</v>
      </c>
      <c r="B3436">
        <v>2020</v>
      </c>
      <c r="C3436">
        <v>1</v>
      </c>
      <c r="D3436" t="s">
        <v>126</v>
      </c>
      <c r="E3436" t="s">
        <v>318</v>
      </c>
      <c r="F3436" s="3">
        <v>219000000</v>
      </c>
      <c r="G3436" s="3">
        <v>11645042</v>
      </c>
    </row>
    <row r="3437" spans="1:7" x14ac:dyDescent="0.35">
      <c r="A3437">
        <v>2</v>
      </c>
      <c r="B3437">
        <v>2020</v>
      </c>
      <c r="C3437">
        <v>1</v>
      </c>
      <c r="D3437" t="s">
        <v>127</v>
      </c>
      <c r="E3437" t="s">
        <v>318</v>
      </c>
      <c r="F3437" s="3">
        <v>1943000000</v>
      </c>
      <c r="G3437" s="3">
        <v>103400000</v>
      </c>
    </row>
    <row r="3438" spans="1:7" x14ac:dyDescent="0.35">
      <c r="A3438">
        <v>2</v>
      </c>
      <c r="B3438">
        <v>2020</v>
      </c>
      <c r="C3438">
        <v>1</v>
      </c>
      <c r="D3438" t="s">
        <v>128</v>
      </c>
      <c r="E3438" t="s">
        <v>319</v>
      </c>
      <c r="F3438" s="3">
        <v>276400000</v>
      </c>
      <c r="G3438" s="3">
        <v>14701830</v>
      </c>
    </row>
    <row r="3439" spans="1:7" x14ac:dyDescent="0.35">
      <c r="A3439">
        <v>2</v>
      </c>
      <c r="B3439">
        <v>2020</v>
      </c>
      <c r="C3439">
        <v>1</v>
      </c>
      <c r="D3439" t="s">
        <v>129</v>
      </c>
      <c r="E3439" t="s">
        <v>319</v>
      </c>
      <c r="F3439" s="3">
        <v>259400000</v>
      </c>
      <c r="G3439" s="3">
        <v>13800832</v>
      </c>
    </row>
    <row r="3440" spans="1:7" x14ac:dyDescent="0.35">
      <c r="A3440">
        <v>2</v>
      </c>
      <c r="B3440">
        <v>2020</v>
      </c>
      <c r="C3440">
        <v>1</v>
      </c>
      <c r="D3440" t="s">
        <v>130</v>
      </c>
      <c r="E3440" t="s">
        <v>320</v>
      </c>
      <c r="F3440" s="3">
        <v>2236000000</v>
      </c>
      <c r="G3440" s="3">
        <v>119000000</v>
      </c>
    </row>
    <row r="3441" spans="1:7" x14ac:dyDescent="0.35">
      <c r="A3441">
        <v>2</v>
      </c>
      <c r="B3441">
        <v>2020</v>
      </c>
      <c r="C3441">
        <v>1</v>
      </c>
      <c r="D3441" t="s">
        <v>131</v>
      </c>
      <c r="E3441" t="s">
        <v>320</v>
      </c>
      <c r="F3441" s="3">
        <v>1746000000</v>
      </c>
      <c r="G3441" s="3">
        <v>92881789</v>
      </c>
    </row>
    <row r="3442" spans="1:7" x14ac:dyDescent="0.35">
      <c r="A3442">
        <v>2</v>
      </c>
      <c r="B3442">
        <v>2020</v>
      </c>
      <c r="C3442">
        <v>1</v>
      </c>
      <c r="D3442" t="s">
        <v>132</v>
      </c>
      <c r="E3442" t="s">
        <v>321</v>
      </c>
      <c r="F3442" s="3">
        <v>53871812</v>
      </c>
      <c r="G3442" s="3">
        <v>2864832.4</v>
      </c>
    </row>
    <row r="3443" spans="1:7" x14ac:dyDescent="0.35">
      <c r="A3443">
        <v>2</v>
      </c>
      <c r="B3443">
        <v>2020</v>
      </c>
      <c r="C3443">
        <v>1</v>
      </c>
      <c r="D3443" t="s">
        <v>133</v>
      </c>
      <c r="E3443" t="s">
        <v>321</v>
      </c>
      <c r="F3443" s="3">
        <v>178000000</v>
      </c>
      <c r="G3443" s="3">
        <v>9478195.5999999996</v>
      </c>
    </row>
    <row r="3444" spans="1:7" x14ac:dyDescent="0.35">
      <c r="A3444">
        <v>2</v>
      </c>
      <c r="B3444">
        <v>2020</v>
      </c>
      <c r="C3444">
        <v>1</v>
      </c>
      <c r="D3444" t="s">
        <v>134</v>
      </c>
      <c r="E3444" t="s">
        <v>321</v>
      </c>
      <c r="F3444" s="3">
        <v>1675710</v>
      </c>
      <c r="G3444" s="3">
        <v>89186.66</v>
      </c>
    </row>
    <row r="3445" spans="1:7" x14ac:dyDescent="0.35">
      <c r="A3445">
        <v>2</v>
      </c>
      <c r="B3445">
        <v>2020</v>
      </c>
      <c r="C3445">
        <v>1</v>
      </c>
      <c r="D3445" t="s">
        <v>135</v>
      </c>
      <c r="E3445" t="s">
        <v>321</v>
      </c>
      <c r="F3445" s="3">
        <v>33342057</v>
      </c>
      <c r="G3445" s="3">
        <v>1769989.3</v>
      </c>
    </row>
    <row r="3446" spans="1:7" x14ac:dyDescent="0.35">
      <c r="A3446">
        <v>2</v>
      </c>
      <c r="B3446">
        <v>2020</v>
      </c>
      <c r="C3446">
        <v>1</v>
      </c>
      <c r="D3446" t="s">
        <v>136</v>
      </c>
      <c r="E3446" t="s">
        <v>321</v>
      </c>
      <c r="F3446" s="3">
        <v>1516000000</v>
      </c>
      <c r="G3446" s="3">
        <v>80642846</v>
      </c>
    </row>
    <row r="3447" spans="1:7" x14ac:dyDescent="0.35">
      <c r="A3447">
        <v>2</v>
      </c>
      <c r="B3447">
        <v>2020</v>
      </c>
      <c r="C3447">
        <v>1</v>
      </c>
      <c r="D3447" t="s">
        <v>137</v>
      </c>
      <c r="E3447" t="s">
        <v>322</v>
      </c>
      <c r="F3447" s="3">
        <v>1846000000</v>
      </c>
      <c r="G3447" s="3">
        <v>98179197</v>
      </c>
    </row>
    <row r="3448" spans="1:7" x14ac:dyDescent="0.35">
      <c r="A3448">
        <v>2</v>
      </c>
      <c r="B3448">
        <v>2020</v>
      </c>
      <c r="C3448">
        <v>1</v>
      </c>
      <c r="D3448" t="s">
        <v>138</v>
      </c>
      <c r="E3448" t="s">
        <v>322</v>
      </c>
      <c r="F3448" s="3">
        <v>829900000</v>
      </c>
      <c r="G3448" s="3">
        <v>44153136</v>
      </c>
    </row>
    <row r="3449" spans="1:7" x14ac:dyDescent="0.35">
      <c r="A3449">
        <v>2</v>
      </c>
      <c r="B3449">
        <v>2020</v>
      </c>
      <c r="C3449">
        <v>1</v>
      </c>
      <c r="D3449" t="s">
        <v>139</v>
      </c>
      <c r="E3449" t="s">
        <v>322</v>
      </c>
      <c r="F3449" s="3">
        <v>150700000</v>
      </c>
      <c r="G3449" s="3">
        <v>8018418.7000000002</v>
      </c>
    </row>
    <row r="3450" spans="1:7" x14ac:dyDescent="0.35">
      <c r="A3450">
        <v>2</v>
      </c>
      <c r="B3450">
        <v>2020</v>
      </c>
      <c r="C3450">
        <v>1</v>
      </c>
      <c r="D3450" t="s">
        <v>140</v>
      </c>
      <c r="E3450" t="s">
        <v>322</v>
      </c>
      <c r="F3450" s="3">
        <v>12958732</v>
      </c>
      <c r="G3450" s="3">
        <v>689943.25</v>
      </c>
    </row>
    <row r="3451" spans="1:7" x14ac:dyDescent="0.35">
      <c r="A3451">
        <v>2</v>
      </c>
      <c r="B3451">
        <v>2020</v>
      </c>
      <c r="C3451">
        <v>1</v>
      </c>
      <c r="D3451" t="s">
        <v>141</v>
      </c>
      <c r="E3451" t="s">
        <v>322</v>
      </c>
      <c r="F3451" s="3">
        <v>157100000</v>
      </c>
      <c r="G3451" s="3">
        <v>8366485.5</v>
      </c>
    </row>
    <row r="3452" spans="1:7" x14ac:dyDescent="0.35">
      <c r="A3452">
        <v>2</v>
      </c>
      <c r="B3452">
        <v>2020</v>
      </c>
      <c r="C3452">
        <v>1</v>
      </c>
      <c r="D3452" t="s">
        <v>142</v>
      </c>
      <c r="E3452" t="s">
        <v>322</v>
      </c>
      <c r="F3452" s="3">
        <v>361100000</v>
      </c>
      <c r="G3452" s="3">
        <v>19216772</v>
      </c>
    </row>
    <row r="3453" spans="1:7" x14ac:dyDescent="0.35">
      <c r="A3453">
        <v>2</v>
      </c>
      <c r="B3453">
        <v>2020</v>
      </c>
      <c r="C3453">
        <v>1</v>
      </c>
      <c r="D3453" t="s">
        <v>143</v>
      </c>
      <c r="E3453" t="s">
        <v>322</v>
      </c>
      <c r="F3453" s="3">
        <v>554200000</v>
      </c>
      <c r="G3453" s="3">
        <v>29486224</v>
      </c>
    </row>
    <row r="3454" spans="1:7" x14ac:dyDescent="0.35">
      <c r="A3454">
        <v>2</v>
      </c>
      <c r="B3454">
        <v>2020</v>
      </c>
      <c r="C3454">
        <v>1</v>
      </c>
      <c r="D3454" t="s">
        <v>144</v>
      </c>
      <c r="E3454" t="s">
        <v>322</v>
      </c>
      <c r="F3454" s="3">
        <v>1423000000</v>
      </c>
      <c r="G3454" s="3">
        <v>75710624</v>
      </c>
    </row>
    <row r="3455" spans="1:7" x14ac:dyDescent="0.35">
      <c r="A3455">
        <v>2</v>
      </c>
      <c r="B3455">
        <v>2020</v>
      </c>
      <c r="C3455">
        <v>1</v>
      </c>
      <c r="D3455" t="s">
        <v>145</v>
      </c>
      <c r="E3455" t="s">
        <v>322</v>
      </c>
      <c r="F3455" s="3">
        <v>93390166</v>
      </c>
      <c r="G3455" s="3">
        <v>4966926.8</v>
      </c>
    </row>
    <row r="3456" spans="1:7" x14ac:dyDescent="0.35">
      <c r="A3456">
        <v>2</v>
      </c>
      <c r="B3456">
        <v>2020</v>
      </c>
      <c r="C3456">
        <v>1</v>
      </c>
      <c r="D3456" t="s">
        <v>146</v>
      </c>
      <c r="E3456" t="s">
        <v>322</v>
      </c>
      <c r="F3456" s="3">
        <v>234800000</v>
      </c>
      <c r="G3456" s="3">
        <v>12494599</v>
      </c>
    </row>
    <row r="3457" spans="1:7" x14ac:dyDescent="0.35">
      <c r="A3457">
        <v>2</v>
      </c>
      <c r="B3457">
        <v>2020</v>
      </c>
      <c r="C3457">
        <v>1</v>
      </c>
      <c r="D3457" t="s">
        <v>147</v>
      </c>
      <c r="E3457" t="s">
        <v>322</v>
      </c>
      <c r="F3457" s="3">
        <v>3013000000</v>
      </c>
      <c r="G3457" s="3">
        <v>160300000</v>
      </c>
    </row>
    <row r="3458" spans="1:7" x14ac:dyDescent="0.35">
      <c r="A3458">
        <v>2</v>
      </c>
      <c r="B3458">
        <v>2020</v>
      </c>
      <c r="C3458">
        <v>1</v>
      </c>
      <c r="D3458" t="s">
        <v>148</v>
      </c>
      <c r="E3458" t="s">
        <v>323</v>
      </c>
      <c r="F3458" s="3">
        <v>2052000000</v>
      </c>
      <c r="G3458" s="3">
        <v>109100000</v>
      </c>
    </row>
    <row r="3459" spans="1:7" x14ac:dyDescent="0.35">
      <c r="A3459">
        <v>2</v>
      </c>
      <c r="B3459">
        <v>2020</v>
      </c>
      <c r="C3459">
        <v>1</v>
      </c>
      <c r="D3459" t="s">
        <v>149</v>
      </c>
      <c r="E3459" t="s">
        <v>323</v>
      </c>
      <c r="F3459" s="3">
        <v>2912878</v>
      </c>
      <c r="G3459" s="3">
        <v>154898.35</v>
      </c>
    </row>
    <row r="3460" spans="1:7" x14ac:dyDescent="0.35">
      <c r="A3460">
        <v>2</v>
      </c>
      <c r="B3460">
        <v>2020</v>
      </c>
      <c r="C3460">
        <v>1</v>
      </c>
      <c r="D3460" t="s">
        <v>150</v>
      </c>
      <c r="E3460" t="s">
        <v>323</v>
      </c>
      <c r="F3460" s="3">
        <v>884200000</v>
      </c>
      <c r="G3460" s="3">
        <v>47044660</v>
      </c>
    </row>
    <row r="3461" spans="1:7" x14ac:dyDescent="0.35">
      <c r="A3461">
        <v>2</v>
      </c>
      <c r="B3461">
        <v>2020</v>
      </c>
      <c r="C3461">
        <v>1</v>
      </c>
      <c r="D3461" t="s">
        <v>151</v>
      </c>
      <c r="E3461" t="s">
        <v>323</v>
      </c>
      <c r="F3461" s="3">
        <v>611000000</v>
      </c>
      <c r="G3461" s="3">
        <v>32501808</v>
      </c>
    </row>
    <row r="3462" spans="1:7" x14ac:dyDescent="0.35">
      <c r="A3462">
        <v>2</v>
      </c>
      <c r="B3462">
        <v>2020</v>
      </c>
      <c r="C3462">
        <v>1</v>
      </c>
      <c r="D3462" t="s">
        <v>152</v>
      </c>
      <c r="E3462" t="s">
        <v>324</v>
      </c>
      <c r="F3462" s="3">
        <v>514500000</v>
      </c>
      <c r="G3462" s="3">
        <v>27373986</v>
      </c>
    </row>
    <row r="3463" spans="1:7" x14ac:dyDescent="0.35">
      <c r="A3463">
        <v>2</v>
      </c>
      <c r="B3463">
        <v>2020</v>
      </c>
      <c r="C3463">
        <v>1</v>
      </c>
      <c r="D3463" t="s">
        <v>153</v>
      </c>
      <c r="E3463" t="s">
        <v>324</v>
      </c>
      <c r="F3463" s="3">
        <v>478000000</v>
      </c>
      <c r="G3463" s="3">
        <v>25437261</v>
      </c>
    </row>
    <row r="3464" spans="1:7" x14ac:dyDescent="0.35">
      <c r="A3464">
        <v>2</v>
      </c>
      <c r="B3464">
        <v>2020</v>
      </c>
      <c r="C3464">
        <v>1</v>
      </c>
      <c r="D3464" t="s">
        <v>154</v>
      </c>
      <c r="E3464" t="s">
        <v>324</v>
      </c>
      <c r="F3464" s="3">
        <v>47455242</v>
      </c>
      <c r="G3464" s="3">
        <v>2522757.5</v>
      </c>
    </row>
    <row r="3465" spans="1:7" x14ac:dyDescent="0.35">
      <c r="A3465">
        <v>2</v>
      </c>
      <c r="B3465">
        <v>2020</v>
      </c>
      <c r="C3465">
        <v>1</v>
      </c>
      <c r="D3465" t="s">
        <v>155</v>
      </c>
      <c r="E3465" t="s">
        <v>324</v>
      </c>
      <c r="F3465" s="3">
        <v>348400000</v>
      </c>
      <c r="G3465" s="3">
        <v>18540944</v>
      </c>
    </row>
    <row r="3466" spans="1:7" x14ac:dyDescent="0.35">
      <c r="A3466">
        <v>2</v>
      </c>
      <c r="B3466">
        <v>2020</v>
      </c>
      <c r="C3466">
        <v>1</v>
      </c>
      <c r="D3466" t="s">
        <v>156</v>
      </c>
      <c r="E3466" t="s">
        <v>324</v>
      </c>
      <c r="F3466" s="3">
        <v>229200000</v>
      </c>
      <c r="G3466" s="3">
        <v>12191568</v>
      </c>
    </row>
    <row r="3467" spans="1:7" x14ac:dyDescent="0.35">
      <c r="A3467">
        <v>2</v>
      </c>
      <c r="B3467">
        <v>2020</v>
      </c>
      <c r="C3467">
        <v>1</v>
      </c>
      <c r="D3467" t="s">
        <v>157</v>
      </c>
      <c r="E3467" t="s">
        <v>325</v>
      </c>
      <c r="F3467" s="3">
        <v>660300000</v>
      </c>
      <c r="G3467" s="3">
        <v>35127874</v>
      </c>
    </row>
    <row r="3468" spans="1:7" x14ac:dyDescent="0.35">
      <c r="A3468">
        <v>2</v>
      </c>
      <c r="B3468">
        <v>2020</v>
      </c>
      <c r="C3468">
        <v>1</v>
      </c>
      <c r="D3468" t="s">
        <v>158</v>
      </c>
      <c r="E3468" t="s">
        <v>325</v>
      </c>
      <c r="F3468" s="3">
        <v>219000000</v>
      </c>
      <c r="G3468" s="3">
        <v>11649635</v>
      </c>
    </row>
    <row r="3469" spans="1:7" x14ac:dyDescent="0.35">
      <c r="A3469">
        <v>2</v>
      </c>
      <c r="B3469">
        <v>2020</v>
      </c>
      <c r="C3469">
        <v>1</v>
      </c>
      <c r="D3469" t="s">
        <v>159</v>
      </c>
      <c r="E3469" t="s">
        <v>325</v>
      </c>
      <c r="F3469" s="3">
        <v>981700000</v>
      </c>
      <c r="G3469" s="3">
        <v>52245649</v>
      </c>
    </row>
    <row r="3470" spans="1:7" x14ac:dyDescent="0.35">
      <c r="A3470">
        <v>2</v>
      </c>
      <c r="B3470">
        <v>2020</v>
      </c>
      <c r="C3470">
        <v>1</v>
      </c>
      <c r="D3470" t="s">
        <v>160</v>
      </c>
      <c r="E3470" t="s">
        <v>325</v>
      </c>
      <c r="F3470" s="3">
        <v>633900000</v>
      </c>
      <c r="G3470" s="3">
        <v>33700928</v>
      </c>
    </row>
    <row r="3471" spans="1:7" x14ac:dyDescent="0.35">
      <c r="A3471">
        <v>2</v>
      </c>
      <c r="B3471">
        <v>2020</v>
      </c>
      <c r="C3471">
        <v>1</v>
      </c>
      <c r="D3471" t="s">
        <v>161</v>
      </c>
      <c r="E3471" t="s">
        <v>325</v>
      </c>
      <c r="F3471" s="3">
        <v>157200000</v>
      </c>
      <c r="G3471" s="3">
        <v>8348014.5</v>
      </c>
    </row>
    <row r="3472" spans="1:7" x14ac:dyDescent="0.35">
      <c r="A3472">
        <v>2</v>
      </c>
      <c r="B3472">
        <v>2020</v>
      </c>
      <c r="C3472">
        <v>1</v>
      </c>
      <c r="D3472" t="s">
        <v>162</v>
      </c>
      <c r="E3472" t="s">
        <v>325</v>
      </c>
      <c r="F3472" s="3">
        <v>98468611</v>
      </c>
      <c r="G3472" s="3">
        <v>5239311.8</v>
      </c>
    </row>
    <row r="3473" spans="1:7" x14ac:dyDescent="0.35">
      <c r="A3473">
        <v>2</v>
      </c>
      <c r="B3473">
        <v>2020</v>
      </c>
      <c r="C3473">
        <v>1</v>
      </c>
      <c r="D3473" t="s">
        <v>163</v>
      </c>
      <c r="E3473" t="s">
        <v>325</v>
      </c>
      <c r="F3473" s="3">
        <v>281333</v>
      </c>
      <c r="G3473" s="3">
        <v>14995.74</v>
      </c>
    </row>
    <row r="3474" spans="1:7" x14ac:dyDescent="0.35">
      <c r="A3474">
        <v>2</v>
      </c>
      <c r="B3474">
        <v>2020</v>
      </c>
      <c r="C3474">
        <v>1</v>
      </c>
      <c r="D3474" t="s">
        <v>164</v>
      </c>
      <c r="E3474" t="s">
        <v>326</v>
      </c>
      <c r="F3474" s="3">
        <v>320300000</v>
      </c>
      <c r="G3474" s="3">
        <v>17029667</v>
      </c>
    </row>
    <row r="3475" spans="1:7" x14ac:dyDescent="0.35">
      <c r="A3475">
        <v>2</v>
      </c>
      <c r="B3475">
        <v>2020</v>
      </c>
      <c r="C3475">
        <v>1</v>
      </c>
      <c r="D3475" t="s">
        <v>165</v>
      </c>
      <c r="E3475" t="s">
        <v>326</v>
      </c>
      <c r="F3475" s="3">
        <v>26459642</v>
      </c>
      <c r="G3475" s="3">
        <v>1407085.4</v>
      </c>
    </row>
    <row r="3476" spans="1:7" x14ac:dyDescent="0.35">
      <c r="A3476">
        <v>2</v>
      </c>
      <c r="B3476">
        <v>2020</v>
      </c>
      <c r="C3476">
        <v>1</v>
      </c>
      <c r="D3476" t="s">
        <v>166</v>
      </c>
      <c r="E3476" t="s">
        <v>326</v>
      </c>
      <c r="F3476" s="3">
        <v>22741224</v>
      </c>
      <c r="G3476" s="3">
        <v>1210666.3</v>
      </c>
    </row>
    <row r="3477" spans="1:7" x14ac:dyDescent="0.35">
      <c r="A3477">
        <v>2</v>
      </c>
      <c r="B3477">
        <v>2020</v>
      </c>
      <c r="C3477">
        <v>1</v>
      </c>
      <c r="D3477" t="s">
        <v>167</v>
      </c>
      <c r="E3477" t="s">
        <v>326</v>
      </c>
      <c r="F3477" s="3">
        <v>232300000</v>
      </c>
      <c r="G3477" s="3">
        <v>12362108</v>
      </c>
    </row>
    <row r="3478" spans="1:7" x14ac:dyDescent="0.35">
      <c r="A3478">
        <v>2</v>
      </c>
      <c r="B3478">
        <v>2020</v>
      </c>
      <c r="C3478">
        <v>1</v>
      </c>
      <c r="D3478" t="s">
        <v>168</v>
      </c>
      <c r="E3478" t="s">
        <v>327</v>
      </c>
      <c r="F3478" s="3">
        <v>12114578</v>
      </c>
      <c r="G3478" s="3">
        <v>644526.32999999996</v>
      </c>
    </row>
    <row r="3479" spans="1:7" x14ac:dyDescent="0.35">
      <c r="A3479">
        <v>2</v>
      </c>
      <c r="B3479">
        <v>2020</v>
      </c>
      <c r="C3479">
        <v>1</v>
      </c>
      <c r="D3479" t="s">
        <v>169</v>
      </c>
      <c r="E3479" t="s">
        <v>327</v>
      </c>
      <c r="F3479" s="3">
        <v>237000000</v>
      </c>
      <c r="G3479" s="3">
        <v>12611566</v>
      </c>
    </row>
    <row r="3480" spans="1:7" x14ac:dyDescent="0.35">
      <c r="A3480">
        <v>2</v>
      </c>
      <c r="B3480">
        <v>2020</v>
      </c>
      <c r="C3480">
        <v>1</v>
      </c>
      <c r="D3480" t="s">
        <v>170</v>
      </c>
      <c r="E3480" t="s">
        <v>328</v>
      </c>
      <c r="F3480" s="3">
        <v>294100000</v>
      </c>
      <c r="G3480" s="3">
        <v>15654130</v>
      </c>
    </row>
    <row r="3481" spans="1:7" x14ac:dyDescent="0.35">
      <c r="A3481">
        <v>2</v>
      </c>
      <c r="B3481">
        <v>2020</v>
      </c>
      <c r="C3481">
        <v>1</v>
      </c>
      <c r="D3481" t="s">
        <v>171</v>
      </c>
      <c r="E3481" t="s">
        <v>328</v>
      </c>
      <c r="F3481" s="3">
        <v>58173396</v>
      </c>
      <c r="G3481" s="3">
        <v>3094959.1</v>
      </c>
    </row>
    <row r="3482" spans="1:7" x14ac:dyDescent="0.35">
      <c r="A3482">
        <v>2</v>
      </c>
      <c r="B3482">
        <v>2020</v>
      </c>
      <c r="C3482">
        <v>1</v>
      </c>
      <c r="D3482" t="s">
        <v>172</v>
      </c>
      <c r="E3482" t="s">
        <v>328</v>
      </c>
      <c r="F3482" s="3">
        <v>515300000</v>
      </c>
      <c r="G3482" s="3">
        <v>27404155</v>
      </c>
    </row>
    <row r="3483" spans="1:7" x14ac:dyDescent="0.35">
      <c r="A3483">
        <v>2</v>
      </c>
      <c r="B3483">
        <v>2020</v>
      </c>
      <c r="C3483">
        <v>1</v>
      </c>
      <c r="D3483" t="s">
        <v>173</v>
      </c>
      <c r="E3483" t="s">
        <v>329</v>
      </c>
      <c r="F3483" s="3">
        <v>4024000000</v>
      </c>
      <c r="G3483" s="3">
        <v>214000000</v>
      </c>
    </row>
    <row r="3484" spans="1:7" x14ac:dyDescent="0.35">
      <c r="A3484">
        <v>2</v>
      </c>
      <c r="B3484">
        <v>2020</v>
      </c>
      <c r="C3484">
        <v>1</v>
      </c>
      <c r="D3484" t="s">
        <v>174</v>
      </c>
      <c r="E3484" t="s">
        <v>329</v>
      </c>
      <c r="F3484" s="3">
        <v>1675000000</v>
      </c>
      <c r="G3484" s="3">
        <v>88232959</v>
      </c>
    </row>
    <row r="3485" spans="1:7" x14ac:dyDescent="0.35">
      <c r="A3485">
        <v>2</v>
      </c>
      <c r="B3485">
        <v>2020</v>
      </c>
      <c r="C3485">
        <v>1</v>
      </c>
      <c r="D3485" t="s">
        <v>175</v>
      </c>
      <c r="E3485" t="s">
        <v>330</v>
      </c>
      <c r="F3485" s="3">
        <v>488800000</v>
      </c>
      <c r="G3485" s="3">
        <v>25987013</v>
      </c>
    </row>
    <row r="3486" spans="1:7" x14ac:dyDescent="0.35">
      <c r="A3486">
        <v>2</v>
      </c>
      <c r="B3486">
        <v>2020</v>
      </c>
      <c r="C3486">
        <v>1</v>
      </c>
      <c r="D3486" t="s">
        <v>176</v>
      </c>
      <c r="E3486" t="s">
        <v>330</v>
      </c>
      <c r="F3486" s="3">
        <v>1050000000</v>
      </c>
      <c r="G3486" s="3">
        <v>55944460</v>
      </c>
    </row>
    <row r="3487" spans="1:7" x14ac:dyDescent="0.35">
      <c r="A3487">
        <v>2</v>
      </c>
      <c r="B3487">
        <v>2020</v>
      </c>
      <c r="C3487">
        <v>1</v>
      </c>
      <c r="D3487" t="s">
        <v>177</v>
      </c>
      <c r="E3487" t="s">
        <v>331</v>
      </c>
      <c r="F3487" s="3">
        <v>894600000</v>
      </c>
      <c r="G3487" s="3">
        <v>47601138</v>
      </c>
    </row>
    <row r="3488" spans="1:7" x14ac:dyDescent="0.35">
      <c r="A3488">
        <v>2</v>
      </c>
      <c r="B3488">
        <v>2020</v>
      </c>
      <c r="C3488">
        <v>1</v>
      </c>
      <c r="D3488" t="s">
        <v>178</v>
      </c>
      <c r="E3488" t="s">
        <v>332</v>
      </c>
      <c r="F3488" s="3">
        <v>968200000</v>
      </c>
      <c r="G3488" s="3">
        <v>51465386</v>
      </c>
    </row>
    <row r="3489" spans="1:7" x14ac:dyDescent="0.35">
      <c r="A3489">
        <v>2</v>
      </c>
      <c r="B3489">
        <v>2020</v>
      </c>
      <c r="C3489">
        <v>1</v>
      </c>
      <c r="D3489" t="s">
        <v>179</v>
      </c>
      <c r="E3489" t="s">
        <v>332</v>
      </c>
      <c r="F3489" s="3">
        <v>7469000000</v>
      </c>
      <c r="G3489" s="3">
        <v>397300000</v>
      </c>
    </row>
    <row r="3490" spans="1:7" x14ac:dyDescent="0.35">
      <c r="A3490">
        <v>2</v>
      </c>
      <c r="B3490">
        <v>2020</v>
      </c>
      <c r="C3490">
        <v>1</v>
      </c>
      <c r="D3490" t="s">
        <v>180</v>
      </c>
      <c r="E3490" t="s">
        <v>332</v>
      </c>
      <c r="F3490" s="3">
        <v>1415000000</v>
      </c>
      <c r="G3490" s="3">
        <v>75191295</v>
      </c>
    </row>
    <row r="3491" spans="1:7" x14ac:dyDescent="0.35">
      <c r="A3491">
        <v>2</v>
      </c>
      <c r="B3491">
        <v>2020</v>
      </c>
      <c r="C3491">
        <v>1</v>
      </c>
      <c r="D3491" t="s">
        <v>181</v>
      </c>
      <c r="E3491" t="s">
        <v>332</v>
      </c>
      <c r="F3491" s="3">
        <v>1545000000</v>
      </c>
      <c r="G3491" s="3">
        <v>82195207</v>
      </c>
    </row>
    <row r="3492" spans="1:7" x14ac:dyDescent="0.35">
      <c r="A3492">
        <v>2</v>
      </c>
      <c r="B3492">
        <v>2020</v>
      </c>
      <c r="C3492">
        <v>1</v>
      </c>
      <c r="D3492" t="s">
        <v>182</v>
      </c>
      <c r="E3492" t="s">
        <v>332</v>
      </c>
      <c r="F3492" s="3">
        <v>632500000</v>
      </c>
      <c r="G3492" s="3">
        <v>33665078</v>
      </c>
    </row>
    <row r="3493" spans="1:7" x14ac:dyDescent="0.35">
      <c r="A3493">
        <v>2</v>
      </c>
      <c r="B3493">
        <v>2020</v>
      </c>
      <c r="C3493">
        <v>1</v>
      </c>
      <c r="D3493" t="s">
        <v>183</v>
      </c>
      <c r="E3493" t="s">
        <v>333</v>
      </c>
      <c r="F3493" s="3">
        <v>331100000</v>
      </c>
      <c r="G3493" s="3">
        <v>17613894</v>
      </c>
    </row>
    <row r="3494" spans="1:7" x14ac:dyDescent="0.35">
      <c r="A3494">
        <v>2</v>
      </c>
      <c r="B3494">
        <v>2020</v>
      </c>
      <c r="C3494">
        <v>1</v>
      </c>
      <c r="D3494" t="s">
        <v>185</v>
      </c>
      <c r="E3494" t="s">
        <v>334</v>
      </c>
      <c r="F3494" s="3">
        <v>996600000</v>
      </c>
      <c r="G3494" s="3">
        <v>53034410</v>
      </c>
    </row>
    <row r="3495" spans="1:7" x14ac:dyDescent="0.35">
      <c r="A3495">
        <v>2</v>
      </c>
      <c r="B3495">
        <v>2020</v>
      </c>
      <c r="C3495">
        <v>1</v>
      </c>
      <c r="D3495" t="s">
        <v>186</v>
      </c>
      <c r="E3495" t="s">
        <v>335</v>
      </c>
      <c r="F3495" s="3">
        <v>1379000000</v>
      </c>
      <c r="G3495" s="3">
        <v>73370777</v>
      </c>
    </row>
    <row r="3496" spans="1:7" x14ac:dyDescent="0.35">
      <c r="A3496">
        <v>2</v>
      </c>
      <c r="B3496">
        <v>2020</v>
      </c>
      <c r="C3496">
        <v>1</v>
      </c>
      <c r="D3496" t="s">
        <v>187</v>
      </c>
      <c r="E3496" t="s">
        <v>335</v>
      </c>
      <c r="F3496" s="3">
        <v>35485174</v>
      </c>
      <c r="G3496" s="3">
        <v>1889168.2</v>
      </c>
    </row>
    <row r="3497" spans="1:7" x14ac:dyDescent="0.35">
      <c r="A3497">
        <v>2</v>
      </c>
      <c r="B3497">
        <v>2020</v>
      </c>
      <c r="C3497">
        <v>1</v>
      </c>
      <c r="D3497" t="s">
        <v>188</v>
      </c>
      <c r="E3497" t="s">
        <v>336</v>
      </c>
      <c r="F3497" s="3">
        <v>1465000000</v>
      </c>
      <c r="G3497" s="3">
        <v>77983433</v>
      </c>
    </row>
    <row r="3498" spans="1:7" x14ac:dyDescent="0.35">
      <c r="A3498">
        <v>2</v>
      </c>
      <c r="B3498">
        <v>2020</v>
      </c>
      <c r="C3498">
        <v>1</v>
      </c>
      <c r="D3498" t="s">
        <v>189</v>
      </c>
      <c r="E3498" t="s">
        <v>336</v>
      </c>
      <c r="F3498" s="3">
        <v>357700000</v>
      </c>
      <c r="G3498" s="3">
        <v>19047070</v>
      </c>
    </row>
    <row r="3499" spans="1:7" x14ac:dyDescent="0.35">
      <c r="A3499">
        <v>2</v>
      </c>
      <c r="B3499">
        <v>2020</v>
      </c>
      <c r="C3499">
        <v>1</v>
      </c>
      <c r="D3499" t="s">
        <v>190</v>
      </c>
      <c r="E3499" t="s">
        <v>337</v>
      </c>
      <c r="F3499" s="3">
        <v>512200000</v>
      </c>
      <c r="G3499" s="3">
        <v>27268109</v>
      </c>
    </row>
    <row r="3500" spans="1:7" x14ac:dyDescent="0.35">
      <c r="A3500">
        <v>2</v>
      </c>
      <c r="B3500">
        <v>2020</v>
      </c>
      <c r="C3500">
        <v>1</v>
      </c>
      <c r="D3500" t="s">
        <v>191</v>
      </c>
      <c r="E3500" t="s">
        <v>337</v>
      </c>
      <c r="F3500" s="3">
        <v>255700000</v>
      </c>
      <c r="G3500" s="3">
        <v>13600898</v>
      </c>
    </row>
    <row r="3501" spans="1:7" x14ac:dyDescent="0.35">
      <c r="A3501">
        <v>2</v>
      </c>
      <c r="B3501">
        <v>2020</v>
      </c>
      <c r="C3501">
        <v>1</v>
      </c>
      <c r="D3501" t="s">
        <v>192</v>
      </c>
      <c r="E3501" t="s">
        <v>337</v>
      </c>
      <c r="F3501" s="3">
        <v>430800000</v>
      </c>
      <c r="G3501" s="3">
        <v>22920280</v>
      </c>
    </row>
    <row r="3502" spans="1:7" x14ac:dyDescent="0.35">
      <c r="A3502">
        <v>2</v>
      </c>
      <c r="B3502">
        <v>2020</v>
      </c>
      <c r="C3502">
        <v>1</v>
      </c>
      <c r="D3502" t="s">
        <v>193</v>
      </c>
      <c r="E3502" t="s">
        <v>338</v>
      </c>
      <c r="F3502" s="3">
        <v>2659000000</v>
      </c>
      <c r="G3502" s="3">
        <v>141500000</v>
      </c>
    </row>
    <row r="3503" spans="1:7" x14ac:dyDescent="0.35">
      <c r="A3503">
        <v>2</v>
      </c>
      <c r="B3503">
        <v>2020</v>
      </c>
      <c r="C3503">
        <v>1</v>
      </c>
      <c r="D3503" t="s">
        <v>194</v>
      </c>
      <c r="E3503" t="s">
        <v>339</v>
      </c>
      <c r="F3503" s="3">
        <v>1295000000</v>
      </c>
      <c r="G3503" s="3">
        <v>68938942</v>
      </c>
    </row>
    <row r="3504" spans="1:7" x14ac:dyDescent="0.35">
      <c r="A3504">
        <v>2</v>
      </c>
      <c r="B3504">
        <v>2020</v>
      </c>
      <c r="C3504">
        <v>1</v>
      </c>
      <c r="D3504" t="s">
        <v>195</v>
      </c>
      <c r="E3504" t="s">
        <v>340</v>
      </c>
      <c r="F3504" s="3">
        <v>74654515</v>
      </c>
      <c r="G3504" s="3">
        <v>3971712.5</v>
      </c>
    </row>
    <row r="3505" spans="1:7" x14ac:dyDescent="0.35">
      <c r="A3505">
        <v>2</v>
      </c>
      <c r="B3505">
        <v>2020</v>
      </c>
      <c r="C3505">
        <v>1</v>
      </c>
      <c r="D3505" t="s">
        <v>196</v>
      </c>
      <c r="E3505" t="s">
        <v>340</v>
      </c>
      <c r="F3505" s="3">
        <v>312600000</v>
      </c>
      <c r="G3505" s="3">
        <v>16632473</v>
      </c>
    </row>
    <row r="3506" spans="1:7" x14ac:dyDescent="0.35">
      <c r="A3506">
        <v>2</v>
      </c>
      <c r="B3506">
        <v>2020</v>
      </c>
      <c r="C3506">
        <v>1</v>
      </c>
      <c r="D3506" t="s">
        <v>197</v>
      </c>
      <c r="E3506" t="s">
        <v>341</v>
      </c>
      <c r="F3506" s="3">
        <v>607200000</v>
      </c>
      <c r="G3506" s="3">
        <v>32317432</v>
      </c>
    </row>
    <row r="3507" spans="1:7" x14ac:dyDescent="0.35">
      <c r="A3507">
        <v>2</v>
      </c>
      <c r="B3507">
        <v>2020</v>
      </c>
      <c r="C3507">
        <v>1</v>
      </c>
      <c r="D3507" t="s">
        <v>198</v>
      </c>
      <c r="E3507" t="s">
        <v>342</v>
      </c>
      <c r="F3507" s="3">
        <v>3621000000</v>
      </c>
      <c r="G3507" s="3">
        <v>192800000</v>
      </c>
    </row>
    <row r="3508" spans="1:7" x14ac:dyDescent="0.35">
      <c r="A3508">
        <v>2</v>
      </c>
      <c r="B3508">
        <v>2020</v>
      </c>
      <c r="C3508">
        <v>1</v>
      </c>
      <c r="D3508" t="s">
        <v>199</v>
      </c>
      <c r="E3508" t="s">
        <v>342</v>
      </c>
      <c r="F3508" s="3">
        <v>625400000</v>
      </c>
      <c r="G3508" s="3">
        <v>33278105</v>
      </c>
    </row>
    <row r="3509" spans="1:7" x14ac:dyDescent="0.35">
      <c r="A3509">
        <v>2</v>
      </c>
      <c r="B3509">
        <v>2020</v>
      </c>
      <c r="C3509">
        <v>1</v>
      </c>
      <c r="D3509" t="s">
        <v>200</v>
      </c>
      <c r="E3509" t="s">
        <v>342</v>
      </c>
      <c r="F3509" s="3">
        <v>2709000000</v>
      </c>
      <c r="G3509" s="3">
        <v>144200000</v>
      </c>
    </row>
    <row r="3510" spans="1:7" x14ac:dyDescent="0.35">
      <c r="A3510">
        <v>2</v>
      </c>
      <c r="B3510">
        <v>2020</v>
      </c>
      <c r="C3510">
        <v>1</v>
      </c>
      <c r="D3510" t="s">
        <v>201</v>
      </c>
      <c r="E3510" t="s">
        <v>343</v>
      </c>
      <c r="F3510" s="3">
        <v>1015000000</v>
      </c>
      <c r="G3510" s="3">
        <v>53962535</v>
      </c>
    </row>
    <row r="3511" spans="1:7" x14ac:dyDescent="0.35">
      <c r="A3511">
        <v>2</v>
      </c>
      <c r="B3511">
        <v>2020</v>
      </c>
      <c r="C3511">
        <v>1</v>
      </c>
      <c r="D3511" t="s">
        <v>202</v>
      </c>
      <c r="E3511" t="s">
        <v>343</v>
      </c>
      <c r="F3511" s="3">
        <v>15571899</v>
      </c>
      <c r="G3511" s="3">
        <v>827334.59</v>
      </c>
    </row>
    <row r="3512" spans="1:7" x14ac:dyDescent="0.35">
      <c r="A3512">
        <v>2</v>
      </c>
      <c r="B3512">
        <v>2020</v>
      </c>
      <c r="C3512">
        <v>1</v>
      </c>
      <c r="D3512" t="s">
        <v>203</v>
      </c>
      <c r="E3512" t="s">
        <v>343</v>
      </c>
      <c r="F3512" s="3">
        <v>1195000000</v>
      </c>
      <c r="G3512" s="3">
        <v>63531058</v>
      </c>
    </row>
    <row r="3513" spans="1:7" x14ac:dyDescent="0.35">
      <c r="A3513">
        <v>2</v>
      </c>
      <c r="B3513">
        <v>2020</v>
      </c>
      <c r="C3513">
        <v>1</v>
      </c>
      <c r="D3513" t="s">
        <v>204</v>
      </c>
      <c r="E3513" t="s">
        <v>343</v>
      </c>
      <c r="F3513" s="3">
        <v>208300000</v>
      </c>
      <c r="G3513" s="3">
        <v>11077113</v>
      </c>
    </row>
    <row r="3514" spans="1:7" x14ac:dyDescent="0.35">
      <c r="A3514">
        <v>2</v>
      </c>
      <c r="B3514">
        <v>2020</v>
      </c>
      <c r="C3514">
        <v>1</v>
      </c>
      <c r="D3514" t="s">
        <v>205</v>
      </c>
      <c r="E3514" t="s">
        <v>344</v>
      </c>
      <c r="F3514" s="3">
        <v>30750951</v>
      </c>
      <c r="G3514" s="3">
        <v>1635899.1</v>
      </c>
    </row>
    <row r="3515" spans="1:7" x14ac:dyDescent="0.35">
      <c r="A3515">
        <v>2</v>
      </c>
      <c r="B3515">
        <v>2020</v>
      </c>
      <c r="C3515">
        <v>1</v>
      </c>
      <c r="D3515" t="s">
        <v>206</v>
      </c>
      <c r="E3515" t="s">
        <v>344</v>
      </c>
      <c r="F3515" s="3">
        <v>136600000</v>
      </c>
      <c r="G3515" s="3">
        <v>7265618.5999999996</v>
      </c>
    </row>
    <row r="3516" spans="1:7" x14ac:dyDescent="0.35">
      <c r="A3516">
        <v>2</v>
      </c>
      <c r="B3516">
        <v>2020</v>
      </c>
      <c r="C3516">
        <v>1</v>
      </c>
      <c r="D3516" t="s">
        <v>207</v>
      </c>
      <c r="E3516" t="s">
        <v>344</v>
      </c>
      <c r="F3516" s="3">
        <v>109100000</v>
      </c>
      <c r="G3516" s="3">
        <v>5802615</v>
      </c>
    </row>
    <row r="3517" spans="1:7" x14ac:dyDescent="0.35">
      <c r="A3517">
        <v>2</v>
      </c>
      <c r="B3517">
        <v>2020</v>
      </c>
      <c r="C3517">
        <v>1</v>
      </c>
      <c r="D3517" t="s">
        <v>208</v>
      </c>
      <c r="E3517" t="s">
        <v>344</v>
      </c>
      <c r="F3517" s="3">
        <v>450700000</v>
      </c>
      <c r="G3517" s="3">
        <v>24024285</v>
      </c>
    </row>
    <row r="3518" spans="1:7" x14ac:dyDescent="0.35">
      <c r="A3518">
        <v>2</v>
      </c>
      <c r="B3518">
        <v>2020</v>
      </c>
      <c r="C3518">
        <v>1</v>
      </c>
      <c r="D3518" t="s">
        <v>209</v>
      </c>
      <c r="E3518" t="s">
        <v>344</v>
      </c>
      <c r="F3518" s="3">
        <v>294900000</v>
      </c>
      <c r="G3518" s="3">
        <v>15700346</v>
      </c>
    </row>
    <row r="3519" spans="1:7" x14ac:dyDescent="0.35">
      <c r="A3519">
        <v>2</v>
      </c>
      <c r="B3519">
        <v>2020</v>
      </c>
      <c r="C3519">
        <v>1</v>
      </c>
      <c r="D3519" t="s">
        <v>210</v>
      </c>
      <c r="E3519" t="s">
        <v>344</v>
      </c>
      <c r="F3519" s="3">
        <v>301900000</v>
      </c>
      <c r="G3519" s="3">
        <v>16079394</v>
      </c>
    </row>
    <row r="3520" spans="1:7" x14ac:dyDescent="0.35">
      <c r="A3520">
        <v>2</v>
      </c>
      <c r="B3520">
        <v>2020</v>
      </c>
      <c r="C3520">
        <v>1</v>
      </c>
      <c r="D3520" t="s">
        <v>211</v>
      </c>
      <c r="E3520" t="s">
        <v>344</v>
      </c>
      <c r="F3520" s="3">
        <v>1514000000</v>
      </c>
      <c r="G3520" s="3">
        <v>80515785</v>
      </c>
    </row>
    <row r="3521" spans="1:7" x14ac:dyDescent="0.35">
      <c r="A3521">
        <v>2</v>
      </c>
      <c r="B3521">
        <v>2020</v>
      </c>
      <c r="C3521">
        <v>1</v>
      </c>
      <c r="D3521" t="s">
        <v>212</v>
      </c>
      <c r="E3521" t="s">
        <v>345</v>
      </c>
      <c r="F3521" s="3">
        <v>444000000</v>
      </c>
      <c r="G3521" s="3">
        <v>23589853</v>
      </c>
    </row>
    <row r="3522" spans="1:7" x14ac:dyDescent="0.35">
      <c r="A3522">
        <v>2</v>
      </c>
      <c r="B3522">
        <v>2020</v>
      </c>
      <c r="C3522">
        <v>1</v>
      </c>
      <c r="D3522" t="s">
        <v>213</v>
      </c>
      <c r="E3522" t="s">
        <v>345</v>
      </c>
      <c r="F3522" s="3">
        <v>1895604</v>
      </c>
      <c r="G3522" s="3">
        <v>100782.23</v>
      </c>
    </row>
    <row r="3523" spans="1:7" x14ac:dyDescent="0.35">
      <c r="A3523">
        <v>2</v>
      </c>
      <c r="B3523">
        <v>2020</v>
      </c>
      <c r="C3523">
        <v>1</v>
      </c>
      <c r="D3523" t="s">
        <v>214</v>
      </c>
      <c r="E3523" t="s">
        <v>345</v>
      </c>
      <c r="F3523" s="3">
        <v>1986000000</v>
      </c>
      <c r="G3523" s="3">
        <v>105700000</v>
      </c>
    </row>
    <row r="3524" spans="1:7" x14ac:dyDescent="0.35">
      <c r="A3524">
        <v>2</v>
      </c>
      <c r="B3524">
        <v>2020</v>
      </c>
      <c r="C3524">
        <v>1</v>
      </c>
      <c r="D3524" t="s">
        <v>215</v>
      </c>
      <c r="E3524" t="s">
        <v>346</v>
      </c>
      <c r="F3524" s="3">
        <v>5326000000</v>
      </c>
      <c r="G3524" s="3">
        <v>283600000</v>
      </c>
    </row>
    <row r="3525" spans="1:7" x14ac:dyDescent="0.35">
      <c r="A3525">
        <v>2</v>
      </c>
      <c r="B3525">
        <v>2020</v>
      </c>
      <c r="C3525">
        <v>1</v>
      </c>
      <c r="D3525" t="s">
        <v>216</v>
      </c>
      <c r="E3525" t="s">
        <v>346</v>
      </c>
      <c r="F3525" s="3">
        <v>4758000000</v>
      </c>
      <c r="G3525" s="3">
        <v>253300000</v>
      </c>
    </row>
    <row r="3526" spans="1:7" x14ac:dyDescent="0.35">
      <c r="A3526">
        <v>2</v>
      </c>
      <c r="B3526">
        <v>2020</v>
      </c>
      <c r="C3526">
        <v>1</v>
      </c>
      <c r="D3526" t="s">
        <v>217</v>
      </c>
      <c r="E3526" t="s">
        <v>347</v>
      </c>
      <c r="F3526" s="3">
        <v>746400000</v>
      </c>
      <c r="G3526" s="3">
        <v>39710510</v>
      </c>
    </row>
    <row r="3527" spans="1:7" x14ac:dyDescent="0.35">
      <c r="A3527">
        <v>2</v>
      </c>
      <c r="B3527">
        <v>2020</v>
      </c>
      <c r="C3527">
        <v>1</v>
      </c>
      <c r="D3527" t="s">
        <v>218</v>
      </c>
      <c r="E3527" t="s">
        <v>348</v>
      </c>
      <c r="F3527" s="3">
        <v>11430000000</v>
      </c>
      <c r="G3527" s="3">
        <v>608900000</v>
      </c>
    </row>
    <row r="3528" spans="1:7" x14ac:dyDescent="0.35">
      <c r="A3528">
        <v>2</v>
      </c>
      <c r="B3528">
        <v>2020</v>
      </c>
      <c r="C3528">
        <v>1</v>
      </c>
      <c r="D3528" t="s">
        <v>219</v>
      </c>
      <c r="E3528" t="s">
        <v>349</v>
      </c>
      <c r="F3528" s="3">
        <v>3358000000</v>
      </c>
      <c r="G3528" s="3">
        <v>178600000</v>
      </c>
    </row>
    <row r="3529" spans="1:7" x14ac:dyDescent="0.35">
      <c r="A3529">
        <v>2</v>
      </c>
      <c r="B3529">
        <v>2020</v>
      </c>
      <c r="C3529">
        <v>1</v>
      </c>
      <c r="D3529" t="s">
        <v>220</v>
      </c>
      <c r="E3529" t="s">
        <v>349</v>
      </c>
      <c r="F3529" s="3">
        <v>1483000000</v>
      </c>
      <c r="G3529" s="3">
        <v>78970249</v>
      </c>
    </row>
    <row r="3530" spans="1:7" x14ac:dyDescent="0.35">
      <c r="A3530">
        <v>2</v>
      </c>
      <c r="B3530">
        <v>2020</v>
      </c>
      <c r="C3530">
        <v>1</v>
      </c>
      <c r="D3530" t="s">
        <v>221</v>
      </c>
      <c r="E3530" t="s">
        <v>349</v>
      </c>
      <c r="F3530" s="3">
        <v>333800000</v>
      </c>
      <c r="G3530" s="3">
        <v>17766546</v>
      </c>
    </row>
    <row r="3531" spans="1:7" x14ac:dyDescent="0.35">
      <c r="A3531">
        <v>2</v>
      </c>
      <c r="B3531">
        <v>2020</v>
      </c>
      <c r="C3531">
        <v>1</v>
      </c>
      <c r="D3531" t="s">
        <v>222</v>
      </c>
      <c r="E3531" t="s">
        <v>349</v>
      </c>
      <c r="F3531" s="3">
        <v>46622779</v>
      </c>
      <c r="G3531" s="3">
        <v>2479582.5</v>
      </c>
    </row>
    <row r="3532" spans="1:7" x14ac:dyDescent="0.35">
      <c r="A3532">
        <v>2</v>
      </c>
      <c r="B3532">
        <v>2020</v>
      </c>
      <c r="C3532">
        <v>1</v>
      </c>
      <c r="D3532" t="s">
        <v>223</v>
      </c>
      <c r="E3532" t="s">
        <v>349</v>
      </c>
      <c r="F3532" s="3">
        <v>107800000</v>
      </c>
      <c r="G3532" s="3">
        <v>5741529.9000000004</v>
      </c>
    </row>
    <row r="3533" spans="1:7" x14ac:dyDescent="0.35">
      <c r="A3533">
        <v>2</v>
      </c>
      <c r="B3533">
        <v>2020</v>
      </c>
      <c r="C3533">
        <v>1</v>
      </c>
      <c r="D3533" t="s">
        <v>224</v>
      </c>
      <c r="E3533" t="s">
        <v>349</v>
      </c>
      <c r="F3533" s="3">
        <v>2682000000</v>
      </c>
      <c r="G3533" s="3">
        <v>142700000</v>
      </c>
    </row>
    <row r="3534" spans="1:7" x14ac:dyDescent="0.35">
      <c r="A3534">
        <v>2</v>
      </c>
      <c r="B3534">
        <v>2020</v>
      </c>
      <c r="C3534">
        <v>1</v>
      </c>
      <c r="D3534" t="s">
        <v>225</v>
      </c>
      <c r="E3534" t="s">
        <v>350</v>
      </c>
      <c r="F3534" s="3">
        <v>50870000000</v>
      </c>
      <c r="G3534" s="3">
        <v>2705000000</v>
      </c>
    </row>
    <row r="3535" spans="1:7" x14ac:dyDescent="0.35">
      <c r="A3535">
        <v>2</v>
      </c>
      <c r="B3535">
        <v>2020</v>
      </c>
      <c r="C3535">
        <v>1</v>
      </c>
      <c r="D3535" t="s">
        <v>226</v>
      </c>
      <c r="E3535" t="s">
        <v>351</v>
      </c>
      <c r="F3535" s="3">
        <v>1245000000</v>
      </c>
      <c r="G3535" s="3">
        <v>66095260</v>
      </c>
    </row>
    <row r="3536" spans="1:7" x14ac:dyDescent="0.35">
      <c r="A3536">
        <v>2</v>
      </c>
      <c r="B3536">
        <v>2020</v>
      </c>
      <c r="C3536">
        <v>1</v>
      </c>
      <c r="D3536" t="s">
        <v>227</v>
      </c>
      <c r="E3536" t="s">
        <v>351</v>
      </c>
      <c r="F3536" s="3">
        <v>18720000000</v>
      </c>
      <c r="G3536" s="3">
        <v>995500000</v>
      </c>
    </row>
    <row r="3537" spans="1:7" x14ac:dyDescent="0.35">
      <c r="A3537">
        <v>2</v>
      </c>
      <c r="B3537">
        <v>2020</v>
      </c>
      <c r="C3537">
        <v>1</v>
      </c>
      <c r="D3537" t="s">
        <v>228</v>
      </c>
      <c r="E3537" t="s">
        <v>351</v>
      </c>
      <c r="F3537" s="3">
        <v>1456000000</v>
      </c>
      <c r="G3537" s="3">
        <v>77534300</v>
      </c>
    </row>
    <row r="3538" spans="1:7" x14ac:dyDescent="0.35">
      <c r="A3538">
        <v>2</v>
      </c>
      <c r="B3538">
        <v>2020</v>
      </c>
      <c r="C3538">
        <v>1</v>
      </c>
      <c r="D3538" t="s">
        <v>229</v>
      </c>
      <c r="E3538" t="s">
        <v>352</v>
      </c>
      <c r="F3538" s="3">
        <v>19620000000</v>
      </c>
      <c r="G3538" s="3">
        <v>1044000000</v>
      </c>
    </row>
    <row r="3539" spans="1:7" x14ac:dyDescent="0.35">
      <c r="A3539">
        <v>2</v>
      </c>
      <c r="B3539">
        <v>2020</v>
      </c>
      <c r="C3539">
        <v>1</v>
      </c>
      <c r="D3539" t="s">
        <v>230</v>
      </c>
      <c r="E3539" t="s">
        <v>353</v>
      </c>
      <c r="F3539" s="3">
        <v>10030000000</v>
      </c>
      <c r="G3539" s="3">
        <v>533100000</v>
      </c>
    </row>
    <row r="3540" spans="1:7" x14ac:dyDescent="0.35">
      <c r="A3540">
        <v>2</v>
      </c>
      <c r="B3540">
        <v>2020</v>
      </c>
      <c r="C3540">
        <v>1</v>
      </c>
      <c r="D3540" t="s">
        <v>231</v>
      </c>
      <c r="E3540" t="s">
        <v>354</v>
      </c>
      <c r="F3540" s="3">
        <v>138100000</v>
      </c>
      <c r="G3540" s="3">
        <v>7339896.4000000004</v>
      </c>
    </row>
    <row r="3541" spans="1:7" x14ac:dyDescent="0.35">
      <c r="A3541">
        <v>2</v>
      </c>
      <c r="B3541">
        <v>2020</v>
      </c>
      <c r="C3541">
        <v>1</v>
      </c>
      <c r="D3541" t="s">
        <v>232</v>
      </c>
      <c r="E3541" t="s">
        <v>354</v>
      </c>
      <c r="F3541" s="3">
        <v>18120000000</v>
      </c>
      <c r="G3541" s="3">
        <v>963800000</v>
      </c>
    </row>
    <row r="3542" spans="1:7" x14ac:dyDescent="0.35">
      <c r="A3542">
        <v>2</v>
      </c>
      <c r="B3542">
        <v>2020</v>
      </c>
      <c r="C3542">
        <v>1</v>
      </c>
      <c r="D3542" t="s">
        <v>233</v>
      </c>
      <c r="E3542" t="s">
        <v>355</v>
      </c>
      <c r="F3542" s="3">
        <v>320200000</v>
      </c>
      <c r="G3542" s="3">
        <v>17039143</v>
      </c>
    </row>
    <row r="3543" spans="1:7" x14ac:dyDescent="0.35">
      <c r="A3543">
        <v>2</v>
      </c>
      <c r="B3543">
        <v>2020</v>
      </c>
      <c r="C3543">
        <v>1</v>
      </c>
      <c r="D3543" t="s">
        <v>234</v>
      </c>
      <c r="E3543" t="s">
        <v>356</v>
      </c>
      <c r="F3543" s="3">
        <v>37924802</v>
      </c>
      <c r="G3543" s="3">
        <v>2021354</v>
      </c>
    </row>
    <row r="3544" spans="1:7" x14ac:dyDescent="0.35">
      <c r="A3544">
        <v>2</v>
      </c>
      <c r="B3544">
        <v>2020</v>
      </c>
      <c r="C3544">
        <v>1</v>
      </c>
      <c r="D3544" t="s">
        <v>235</v>
      </c>
      <c r="E3544" t="s">
        <v>356</v>
      </c>
      <c r="F3544" s="3">
        <v>2056000000</v>
      </c>
      <c r="G3544" s="3">
        <v>109600000</v>
      </c>
    </row>
    <row r="3545" spans="1:7" x14ac:dyDescent="0.35">
      <c r="A3545">
        <v>2</v>
      </c>
      <c r="B3545">
        <v>2020</v>
      </c>
      <c r="C3545">
        <v>1</v>
      </c>
      <c r="D3545" t="s">
        <v>236</v>
      </c>
      <c r="E3545" t="s">
        <v>357</v>
      </c>
      <c r="F3545" s="3">
        <v>476500000</v>
      </c>
      <c r="G3545" s="3">
        <v>25355468</v>
      </c>
    </row>
    <row r="3546" spans="1:7" x14ac:dyDescent="0.35">
      <c r="A3546">
        <v>2</v>
      </c>
      <c r="B3546">
        <v>2020</v>
      </c>
      <c r="C3546">
        <v>1</v>
      </c>
      <c r="D3546" t="s">
        <v>237</v>
      </c>
      <c r="E3546" t="s">
        <v>357</v>
      </c>
      <c r="F3546" s="3">
        <v>3500000000</v>
      </c>
      <c r="G3546" s="3">
        <v>186200000</v>
      </c>
    </row>
    <row r="3547" spans="1:7" x14ac:dyDescent="0.35">
      <c r="A3547">
        <v>2</v>
      </c>
      <c r="B3547">
        <v>2020</v>
      </c>
      <c r="C3547">
        <v>1</v>
      </c>
      <c r="D3547" t="s">
        <v>238</v>
      </c>
      <c r="E3547" t="s">
        <v>358</v>
      </c>
      <c r="F3547" s="3">
        <v>6469000000</v>
      </c>
      <c r="G3547" s="3">
        <v>344300000</v>
      </c>
    </row>
    <row r="3548" spans="1:7" x14ac:dyDescent="0.35">
      <c r="A3548">
        <v>2</v>
      </c>
      <c r="B3548">
        <v>2020</v>
      </c>
      <c r="C3548">
        <v>1</v>
      </c>
      <c r="D3548" t="s">
        <v>239</v>
      </c>
      <c r="E3548" t="s">
        <v>358</v>
      </c>
      <c r="F3548" s="3">
        <v>12960000000</v>
      </c>
      <c r="G3548" s="3">
        <v>689600000</v>
      </c>
    </row>
    <row r="3549" spans="1:7" x14ac:dyDescent="0.35">
      <c r="A3549">
        <v>2</v>
      </c>
      <c r="B3549">
        <v>2020</v>
      </c>
      <c r="C3549">
        <v>1</v>
      </c>
      <c r="D3549" t="s">
        <v>240</v>
      </c>
      <c r="E3549" t="s">
        <v>359</v>
      </c>
      <c r="F3549" s="3">
        <v>2400000000</v>
      </c>
      <c r="G3549" s="3">
        <v>127700000</v>
      </c>
    </row>
    <row r="3550" spans="1:7" x14ac:dyDescent="0.35">
      <c r="A3550">
        <v>2</v>
      </c>
      <c r="B3550">
        <v>2020</v>
      </c>
      <c r="C3550">
        <v>1</v>
      </c>
      <c r="D3550" t="s">
        <v>241</v>
      </c>
      <c r="E3550" t="s">
        <v>359</v>
      </c>
      <c r="F3550" s="3">
        <v>3571000000</v>
      </c>
      <c r="G3550" s="3">
        <v>190000000</v>
      </c>
    </row>
    <row r="3551" spans="1:7" x14ac:dyDescent="0.35">
      <c r="A3551">
        <v>2</v>
      </c>
      <c r="B3551">
        <v>2020</v>
      </c>
      <c r="C3551">
        <v>1</v>
      </c>
      <c r="D3551" t="s">
        <v>242</v>
      </c>
      <c r="E3551" t="s">
        <v>359</v>
      </c>
      <c r="F3551" s="3">
        <v>2088000000</v>
      </c>
      <c r="G3551" s="3">
        <v>111100000</v>
      </c>
    </row>
    <row r="3552" spans="1:7" x14ac:dyDescent="0.35">
      <c r="A3552">
        <v>2</v>
      </c>
      <c r="B3552">
        <v>2020</v>
      </c>
      <c r="C3552">
        <v>1</v>
      </c>
      <c r="D3552" t="s">
        <v>243</v>
      </c>
      <c r="E3552" t="s">
        <v>359</v>
      </c>
      <c r="F3552" s="3">
        <v>292300000</v>
      </c>
      <c r="G3552" s="3">
        <v>15564380</v>
      </c>
    </row>
    <row r="3553" spans="1:7" x14ac:dyDescent="0.35">
      <c r="A3553">
        <v>2</v>
      </c>
      <c r="B3553">
        <v>2020</v>
      </c>
      <c r="C3553">
        <v>1</v>
      </c>
      <c r="D3553" t="s">
        <v>244</v>
      </c>
      <c r="E3553" t="s">
        <v>359</v>
      </c>
      <c r="F3553" s="3">
        <v>6957000000</v>
      </c>
      <c r="G3553" s="3">
        <v>370100000</v>
      </c>
    </row>
    <row r="3554" spans="1:7" x14ac:dyDescent="0.35">
      <c r="A3554">
        <v>2</v>
      </c>
      <c r="B3554">
        <v>2020</v>
      </c>
      <c r="C3554">
        <v>1</v>
      </c>
      <c r="D3554" t="s">
        <v>245</v>
      </c>
      <c r="E3554" t="s">
        <v>360</v>
      </c>
      <c r="F3554" s="3">
        <v>87100000000</v>
      </c>
      <c r="G3554" s="3">
        <v>4647000000</v>
      </c>
    </row>
    <row r="3555" spans="1:7" x14ac:dyDescent="0.35">
      <c r="A3555">
        <v>2</v>
      </c>
      <c r="B3555">
        <v>2020</v>
      </c>
      <c r="C3555">
        <v>1</v>
      </c>
      <c r="D3555" t="s">
        <v>246</v>
      </c>
      <c r="E3555" t="s">
        <v>360</v>
      </c>
      <c r="F3555" s="3">
        <v>20330000000</v>
      </c>
      <c r="G3555" s="3">
        <v>1084000000</v>
      </c>
    </row>
    <row r="3556" spans="1:7" x14ac:dyDescent="0.35">
      <c r="A3556">
        <v>2</v>
      </c>
      <c r="B3556">
        <v>2020</v>
      </c>
      <c r="C3556">
        <v>1</v>
      </c>
      <c r="D3556" t="s">
        <v>247</v>
      </c>
      <c r="E3556" t="s">
        <v>361</v>
      </c>
      <c r="F3556" s="3">
        <v>2597000000</v>
      </c>
      <c r="G3556" s="3">
        <v>138200000</v>
      </c>
    </row>
    <row r="3557" spans="1:7" x14ac:dyDescent="0.35">
      <c r="A3557">
        <v>2</v>
      </c>
      <c r="B3557">
        <v>2020</v>
      </c>
      <c r="C3557">
        <v>1</v>
      </c>
      <c r="D3557" t="s">
        <v>248</v>
      </c>
      <c r="E3557" t="s">
        <v>362</v>
      </c>
      <c r="F3557" s="3">
        <v>8711000000</v>
      </c>
      <c r="G3557" s="3">
        <v>464400000</v>
      </c>
    </row>
    <row r="3558" spans="1:7" x14ac:dyDescent="0.35">
      <c r="A3558">
        <v>2</v>
      </c>
      <c r="B3558">
        <v>2020</v>
      </c>
      <c r="C3558">
        <v>1</v>
      </c>
      <c r="D3558" t="s">
        <v>249</v>
      </c>
      <c r="E3558" t="s">
        <v>362</v>
      </c>
      <c r="F3558" s="3">
        <v>16820000000</v>
      </c>
      <c r="G3558" s="3">
        <v>894800000</v>
      </c>
    </row>
    <row r="3559" spans="1:7" x14ac:dyDescent="0.35">
      <c r="A3559">
        <v>2</v>
      </c>
      <c r="B3559">
        <v>2020</v>
      </c>
      <c r="C3559">
        <v>1</v>
      </c>
      <c r="D3559" t="s">
        <v>250</v>
      </c>
      <c r="E3559" t="s">
        <v>362</v>
      </c>
      <c r="F3559" s="3">
        <v>5770000000</v>
      </c>
      <c r="G3559" s="3">
        <v>306900000</v>
      </c>
    </row>
    <row r="3560" spans="1:7" x14ac:dyDescent="0.35">
      <c r="A3560">
        <v>2</v>
      </c>
      <c r="B3560">
        <v>2020</v>
      </c>
      <c r="C3560">
        <v>1</v>
      </c>
      <c r="D3560" t="s">
        <v>251</v>
      </c>
      <c r="E3560" t="s">
        <v>362</v>
      </c>
      <c r="F3560" s="3">
        <v>4112000000</v>
      </c>
      <c r="G3560" s="3">
        <v>218900000</v>
      </c>
    </row>
    <row r="3561" spans="1:7" x14ac:dyDescent="0.35">
      <c r="A3561">
        <v>2</v>
      </c>
      <c r="B3561">
        <v>2020</v>
      </c>
      <c r="C3561">
        <v>1</v>
      </c>
      <c r="D3561" t="s">
        <v>252</v>
      </c>
      <c r="E3561" t="s">
        <v>362</v>
      </c>
      <c r="F3561" s="3">
        <v>12950000000</v>
      </c>
      <c r="G3561" s="3">
        <v>688600000</v>
      </c>
    </row>
    <row r="3562" spans="1:7" x14ac:dyDescent="0.35">
      <c r="A3562">
        <v>2</v>
      </c>
      <c r="B3562">
        <v>2020</v>
      </c>
      <c r="C3562">
        <v>1</v>
      </c>
      <c r="D3562" t="s">
        <v>253</v>
      </c>
      <c r="E3562" t="s">
        <v>362</v>
      </c>
      <c r="F3562" s="3">
        <v>8586000000</v>
      </c>
      <c r="G3562" s="3">
        <v>456600000</v>
      </c>
    </row>
    <row r="3563" spans="1:7" x14ac:dyDescent="0.35">
      <c r="A3563">
        <v>2</v>
      </c>
      <c r="B3563">
        <v>2020</v>
      </c>
      <c r="C3563">
        <v>1</v>
      </c>
      <c r="D3563" t="s">
        <v>254</v>
      </c>
      <c r="E3563" t="s">
        <v>362</v>
      </c>
      <c r="F3563" s="3">
        <v>3051000000</v>
      </c>
      <c r="G3563" s="3">
        <v>162400000</v>
      </c>
    </row>
    <row r="3564" spans="1:7" x14ac:dyDescent="0.35">
      <c r="A3564">
        <v>2</v>
      </c>
      <c r="B3564">
        <v>2020</v>
      </c>
      <c r="C3564">
        <v>1</v>
      </c>
      <c r="D3564" t="s">
        <v>255</v>
      </c>
      <c r="E3564" t="s">
        <v>362</v>
      </c>
      <c r="F3564" s="3">
        <v>17100000000</v>
      </c>
      <c r="G3564" s="3">
        <v>909500000</v>
      </c>
    </row>
    <row r="3565" spans="1:7" x14ac:dyDescent="0.35">
      <c r="A3565">
        <v>2</v>
      </c>
      <c r="B3565">
        <v>2020</v>
      </c>
      <c r="C3565">
        <v>1</v>
      </c>
      <c r="D3565" t="s">
        <v>256</v>
      </c>
      <c r="E3565" t="s">
        <v>363</v>
      </c>
      <c r="F3565" s="3">
        <v>4730000000</v>
      </c>
      <c r="G3565" s="3">
        <v>251600000</v>
      </c>
    </row>
    <row r="3566" spans="1:7" x14ac:dyDescent="0.35">
      <c r="A3566">
        <v>2</v>
      </c>
      <c r="B3566">
        <v>2020</v>
      </c>
      <c r="C3566">
        <v>1</v>
      </c>
      <c r="D3566" t="s">
        <v>257</v>
      </c>
      <c r="E3566" t="s">
        <v>364</v>
      </c>
      <c r="F3566" s="3">
        <v>4091000000</v>
      </c>
      <c r="G3566" s="3">
        <v>217700000</v>
      </c>
    </row>
    <row r="3567" spans="1:7" x14ac:dyDescent="0.35">
      <c r="A3567">
        <v>2</v>
      </c>
      <c r="B3567">
        <v>2020</v>
      </c>
      <c r="C3567">
        <v>1</v>
      </c>
      <c r="D3567" t="s">
        <v>258</v>
      </c>
      <c r="E3567" t="s">
        <v>365</v>
      </c>
      <c r="F3567" s="3">
        <v>762500000</v>
      </c>
      <c r="G3567" s="3">
        <v>40624002</v>
      </c>
    </row>
    <row r="3568" spans="1:7" x14ac:dyDescent="0.35">
      <c r="A3568">
        <v>2</v>
      </c>
      <c r="B3568">
        <v>2020</v>
      </c>
      <c r="C3568">
        <v>1</v>
      </c>
      <c r="D3568" t="s">
        <v>259</v>
      </c>
      <c r="E3568" t="s">
        <v>366</v>
      </c>
      <c r="F3568" s="3">
        <v>792500000</v>
      </c>
      <c r="G3568" s="3">
        <v>42113239</v>
      </c>
    </row>
    <row r="3569" spans="1:7" x14ac:dyDescent="0.35">
      <c r="A3569">
        <v>2</v>
      </c>
      <c r="B3569">
        <v>2020</v>
      </c>
      <c r="C3569">
        <v>1</v>
      </c>
      <c r="D3569" t="s">
        <v>260</v>
      </c>
      <c r="E3569" t="s">
        <v>366</v>
      </c>
      <c r="F3569" s="3">
        <v>3721335</v>
      </c>
      <c r="G3569" s="3">
        <v>198178.1</v>
      </c>
    </row>
    <row r="3570" spans="1:7" x14ac:dyDescent="0.35">
      <c r="A3570">
        <v>2</v>
      </c>
      <c r="B3570">
        <v>2020</v>
      </c>
      <c r="C3570">
        <v>1</v>
      </c>
      <c r="D3570" t="s">
        <v>261</v>
      </c>
      <c r="E3570" t="s">
        <v>366</v>
      </c>
      <c r="F3570" s="3">
        <v>1589000000</v>
      </c>
      <c r="G3570" s="3">
        <v>84391341</v>
      </c>
    </row>
    <row r="3571" spans="1:7" x14ac:dyDescent="0.35">
      <c r="A3571">
        <v>2</v>
      </c>
      <c r="B3571">
        <v>2020</v>
      </c>
      <c r="C3571">
        <v>1</v>
      </c>
      <c r="D3571" t="s">
        <v>262</v>
      </c>
      <c r="E3571" t="s">
        <v>367</v>
      </c>
      <c r="F3571" s="3">
        <v>93083659</v>
      </c>
      <c r="G3571" s="3">
        <v>4952788.5</v>
      </c>
    </row>
    <row r="3572" spans="1:7" x14ac:dyDescent="0.35">
      <c r="A3572">
        <v>2</v>
      </c>
      <c r="B3572">
        <v>2020</v>
      </c>
      <c r="C3572">
        <v>1</v>
      </c>
      <c r="D3572" t="s">
        <v>263</v>
      </c>
      <c r="E3572" t="s">
        <v>367</v>
      </c>
      <c r="F3572" s="3">
        <v>2934000000</v>
      </c>
      <c r="G3572" s="3">
        <v>156100000</v>
      </c>
    </row>
    <row r="3573" spans="1:7" x14ac:dyDescent="0.35">
      <c r="A3573">
        <v>2</v>
      </c>
      <c r="B3573">
        <v>2020</v>
      </c>
      <c r="C3573">
        <v>1</v>
      </c>
      <c r="D3573" t="s">
        <v>264</v>
      </c>
      <c r="E3573" t="s">
        <v>368</v>
      </c>
      <c r="F3573" s="3">
        <v>325200000</v>
      </c>
      <c r="G3573" s="3">
        <v>17302194</v>
      </c>
    </row>
    <row r="3574" spans="1:7" x14ac:dyDescent="0.35">
      <c r="A3574">
        <v>2</v>
      </c>
      <c r="B3574">
        <v>2020</v>
      </c>
      <c r="C3574">
        <v>1</v>
      </c>
      <c r="D3574" t="s">
        <v>265</v>
      </c>
      <c r="E3574" t="s">
        <v>369</v>
      </c>
      <c r="F3574" s="3">
        <v>168400000</v>
      </c>
      <c r="G3574" s="3">
        <v>8979654.5999999996</v>
      </c>
    </row>
    <row r="3575" spans="1:7" x14ac:dyDescent="0.35">
      <c r="A3575">
        <v>2</v>
      </c>
      <c r="B3575">
        <v>2020</v>
      </c>
      <c r="C3575">
        <v>1</v>
      </c>
      <c r="D3575" t="s">
        <v>266</v>
      </c>
      <c r="E3575" t="s">
        <v>369</v>
      </c>
      <c r="F3575" s="3">
        <v>221700000</v>
      </c>
      <c r="G3575" s="3">
        <v>11795767</v>
      </c>
    </row>
    <row r="3576" spans="1:7" x14ac:dyDescent="0.35">
      <c r="A3576">
        <v>2</v>
      </c>
      <c r="B3576">
        <v>2020</v>
      </c>
      <c r="C3576">
        <v>1</v>
      </c>
      <c r="D3576" t="s">
        <v>267</v>
      </c>
      <c r="E3576" t="s">
        <v>370</v>
      </c>
      <c r="F3576" s="3">
        <v>3534000000</v>
      </c>
      <c r="G3576" s="3">
        <v>188000000</v>
      </c>
    </row>
    <row r="3577" spans="1:7" x14ac:dyDescent="0.35">
      <c r="A3577">
        <v>2</v>
      </c>
      <c r="B3577">
        <v>2020</v>
      </c>
      <c r="C3577">
        <v>1</v>
      </c>
      <c r="D3577" t="s">
        <v>268</v>
      </c>
      <c r="E3577" t="s">
        <v>370</v>
      </c>
      <c r="F3577" s="3">
        <v>4732000000</v>
      </c>
      <c r="G3577" s="3">
        <v>252000000</v>
      </c>
    </row>
    <row r="3578" spans="1:7" x14ac:dyDescent="0.35">
      <c r="A3578">
        <v>2</v>
      </c>
      <c r="B3578">
        <v>2020</v>
      </c>
      <c r="C3578">
        <v>1</v>
      </c>
      <c r="D3578" t="s">
        <v>269</v>
      </c>
      <c r="E3578" t="s">
        <v>370</v>
      </c>
      <c r="F3578" s="3">
        <v>1309000000</v>
      </c>
      <c r="G3578" s="3">
        <v>69646580</v>
      </c>
    </row>
    <row r="3579" spans="1:7" x14ac:dyDescent="0.35">
      <c r="A3579">
        <v>2</v>
      </c>
      <c r="B3579">
        <v>2020</v>
      </c>
      <c r="C3579">
        <v>1</v>
      </c>
      <c r="D3579" t="s">
        <v>270</v>
      </c>
      <c r="E3579" t="s">
        <v>371</v>
      </c>
      <c r="F3579" s="3">
        <v>22061242</v>
      </c>
      <c r="G3579" s="3">
        <v>1174079.8</v>
      </c>
    </row>
    <row r="3580" spans="1:7" x14ac:dyDescent="0.35">
      <c r="A3580">
        <v>2</v>
      </c>
      <c r="B3580">
        <v>2020</v>
      </c>
      <c r="C3580">
        <v>1</v>
      </c>
      <c r="D3580" t="s">
        <v>271</v>
      </c>
      <c r="E3580" t="s">
        <v>371</v>
      </c>
      <c r="F3580" s="3">
        <v>416700000</v>
      </c>
      <c r="G3580" s="3">
        <v>22173170</v>
      </c>
    </row>
    <row r="3581" spans="1:7" x14ac:dyDescent="0.35">
      <c r="A3581">
        <v>2</v>
      </c>
      <c r="B3581">
        <v>2020</v>
      </c>
      <c r="C3581">
        <v>1</v>
      </c>
      <c r="D3581" t="s">
        <v>272</v>
      </c>
      <c r="E3581" t="s">
        <v>371</v>
      </c>
      <c r="F3581" s="3">
        <v>26426751</v>
      </c>
      <c r="G3581" s="3">
        <v>1408251.1</v>
      </c>
    </row>
    <row r="3582" spans="1:7" x14ac:dyDescent="0.35">
      <c r="A3582">
        <v>2</v>
      </c>
      <c r="B3582">
        <v>2020</v>
      </c>
      <c r="C3582">
        <v>1</v>
      </c>
      <c r="D3582" t="s">
        <v>273</v>
      </c>
      <c r="E3582" t="s">
        <v>371</v>
      </c>
      <c r="F3582" s="3">
        <v>14670282</v>
      </c>
      <c r="G3582" s="3">
        <v>779434.04</v>
      </c>
    </row>
    <row r="3583" spans="1:7" x14ac:dyDescent="0.35">
      <c r="A3583">
        <v>2</v>
      </c>
      <c r="B3583">
        <v>2020</v>
      </c>
      <c r="C3583">
        <v>1</v>
      </c>
      <c r="D3583" t="s">
        <v>274</v>
      </c>
      <c r="E3583" t="s">
        <v>371</v>
      </c>
      <c r="F3583" s="3">
        <v>718700000</v>
      </c>
      <c r="G3583" s="3">
        <v>38240112</v>
      </c>
    </row>
    <row r="3584" spans="1:7" x14ac:dyDescent="0.35">
      <c r="A3584">
        <v>2</v>
      </c>
      <c r="B3584">
        <v>2020</v>
      </c>
      <c r="C3584">
        <v>1</v>
      </c>
      <c r="D3584" t="s">
        <v>275</v>
      </c>
      <c r="E3584" t="s">
        <v>371</v>
      </c>
      <c r="F3584" s="3">
        <v>829100000</v>
      </c>
      <c r="G3584" s="3">
        <v>44090873</v>
      </c>
    </row>
    <row r="3585" spans="1:7" x14ac:dyDescent="0.35">
      <c r="A3585">
        <v>2</v>
      </c>
      <c r="B3585">
        <v>2020</v>
      </c>
      <c r="C3585">
        <v>1</v>
      </c>
      <c r="D3585" t="s">
        <v>276</v>
      </c>
      <c r="E3585" t="s">
        <v>371</v>
      </c>
      <c r="F3585" s="3">
        <v>649200000</v>
      </c>
      <c r="G3585" s="3">
        <v>34576671</v>
      </c>
    </row>
    <row r="3586" spans="1:7" x14ac:dyDescent="0.35">
      <c r="A3586">
        <v>2</v>
      </c>
      <c r="B3586">
        <v>2020</v>
      </c>
      <c r="C3586">
        <v>1</v>
      </c>
      <c r="D3586" t="s">
        <v>277</v>
      </c>
      <c r="E3586" t="s">
        <v>371</v>
      </c>
      <c r="F3586" s="3">
        <v>29426073</v>
      </c>
      <c r="G3586" s="3">
        <v>1567697.1</v>
      </c>
    </row>
    <row r="3587" spans="1:7" x14ac:dyDescent="0.35">
      <c r="A3587">
        <v>2</v>
      </c>
      <c r="B3587">
        <v>2020</v>
      </c>
      <c r="C3587">
        <v>1</v>
      </c>
      <c r="D3587" t="s">
        <v>278</v>
      </c>
      <c r="E3587" t="s">
        <v>371</v>
      </c>
      <c r="F3587" s="3">
        <v>111200000</v>
      </c>
      <c r="G3587" s="3">
        <v>5919853.4000000004</v>
      </c>
    </row>
    <row r="3588" spans="1:7" x14ac:dyDescent="0.35">
      <c r="A3588">
        <v>2</v>
      </c>
      <c r="B3588">
        <v>2020</v>
      </c>
      <c r="C3588">
        <v>1</v>
      </c>
      <c r="D3588" t="s">
        <v>279</v>
      </c>
      <c r="E3588" t="s">
        <v>371</v>
      </c>
      <c r="F3588" s="3">
        <v>39297100</v>
      </c>
      <c r="G3588" s="3">
        <v>2090788.8</v>
      </c>
    </row>
    <row r="3589" spans="1:7" x14ac:dyDescent="0.35">
      <c r="A3589">
        <v>2</v>
      </c>
      <c r="B3589">
        <v>2020</v>
      </c>
      <c r="C3589">
        <v>1</v>
      </c>
      <c r="D3589" t="s">
        <v>280</v>
      </c>
      <c r="E3589" t="s">
        <v>371</v>
      </c>
      <c r="F3589" s="3">
        <v>217800000</v>
      </c>
      <c r="G3589" s="3">
        <v>11596217</v>
      </c>
    </row>
    <row r="3590" spans="1:7" x14ac:dyDescent="0.35">
      <c r="A3590">
        <v>2</v>
      </c>
      <c r="B3590">
        <v>2020</v>
      </c>
      <c r="C3590">
        <v>1</v>
      </c>
      <c r="D3590" t="s">
        <v>281</v>
      </c>
      <c r="E3590" t="s">
        <v>371</v>
      </c>
      <c r="F3590" s="3">
        <v>44961676</v>
      </c>
      <c r="G3590" s="3">
        <v>2392161</v>
      </c>
    </row>
    <row r="3591" spans="1:7" x14ac:dyDescent="0.35">
      <c r="A3591">
        <v>2</v>
      </c>
      <c r="B3591">
        <v>2020</v>
      </c>
      <c r="C3591">
        <v>1</v>
      </c>
      <c r="D3591" t="s">
        <v>282</v>
      </c>
      <c r="E3591" t="s">
        <v>371</v>
      </c>
      <c r="F3591" s="3">
        <v>1661000000</v>
      </c>
      <c r="G3591" s="3">
        <v>88364502</v>
      </c>
    </row>
    <row r="3592" spans="1:7" x14ac:dyDescent="0.35">
      <c r="A3592">
        <v>2</v>
      </c>
      <c r="B3592">
        <v>2020</v>
      </c>
      <c r="C3592">
        <v>2</v>
      </c>
      <c r="D3592" t="s">
        <v>7</v>
      </c>
      <c r="E3592" t="s">
        <v>286</v>
      </c>
      <c r="F3592" s="3">
        <v>369000000</v>
      </c>
      <c r="G3592" s="3">
        <v>19656616</v>
      </c>
    </row>
    <row r="3593" spans="1:7" x14ac:dyDescent="0.35">
      <c r="A3593">
        <v>2</v>
      </c>
      <c r="B3593">
        <v>2020</v>
      </c>
      <c r="C3593">
        <v>2</v>
      </c>
      <c r="D3593" t="s">
        <v>8</v>
      </c>
      <c r="E3593" t="s">
        <v>287</v>
      </c>
      <c r="F3593" s="3">
        <v>6582472</v>
      </c>
      <c r="G3593" s="3">
        <v>347648.63</v>
      </c>
    </row>
    <row r="3594" spans="1:7" x14ac:dyDescent="0.35">
      <c r="A3594">
        <v>2</v>
      </c>
      <c r="B3594">
        <v>2020</v>
      </c>
      <c r="C3594">
        <v>2</v>
      </c>
      <c r="D3594" t="s">
        <v>9</v>
      </c>
      <c r="E3594" t="s">
        <v>287</v>
      </c>
      <c r="F3594" s="3">
        <v>68381656</v>
      </c>
      <c r="G3594" s="3">
        <v>3642070.1</v>
      </c>
    </row>
    <row r="3595" spans="1:7" x14ac:dyDescent="0.35">
      <c r="A3595">
        <v>2</v>
      </c>
      <c r="B3595">
        <v>2020</v>
      </c>
      <c r="C3595">
        <v>2</v>
      </c>
      <c r="D3595" t="s">
        <v>10</v>
      </c>
      <c r="E3595" t="s">
        <v>287</v>
      </c>
      <c r="F3595" s="3">
        <v>230000000</v>
      </c>
      <c r="G3595" s="3">
        <v>12283222</v>
      </c>
    </row>
    <row r="3596" spans="1:7" x14ac:dyDescent="0.35">
      <c r="A3596">
        <v>2</v>
      </c>
      <c r="B3596">
        <v>2020</v>
      </c>
      <c r="C3596">
        <v>2</v>
      </c>
      <c r="D3596" t="s">
        <v>11</v>
      </c>
      <c r="E3596" t="s">
        <v>287</v>
      </c>
      <c r="F3596" s="3">
        <v>24199051</v>
      </c>
      <c r="G3596" s="3">
        <v>1293561.2</v>
      </c>
    </row>
    <row r="3597" spans="1:7" x14ac:dyDescent="0.35">
      <c r="A3597">
        <v>2</v>
      </c>
      <c r="B3597">
        <v>2020</v>
      </c>
      <c r="C3597">
        <v>2</v>
      </c>
      <c r="D3597" t="s">
        <v>12</v>
      </c>
      <c r="E3597" t="s">
        <v>287</v>
      </c>
      <c r="F3597" s="3">
        <v>1779422</v>
      </c>
      <c r="G3597" s="3">
        <v>93997.96</v>
      </c>
    </row>
    <row r="3598" spans="1:7" x14ac:dyDescent="0.35">
      <c r="A3598">
        <v>2</v>
      </c>
      <c r="B3598">
        <v>2020</v>
      </c>
      <c r="C3598">
        <v>2</v>
      </c>
      <c r="D3598" t="s">
        <v>13</v>
      </c>
      <c r="E3598" t="s">
        <v>287</v>
      </c>
      <c r="F3598" s="3">
        <v>262600000</v>
      </c>
      <c r="G3598" s="3">
        <v>13988204</v>
      </c>
    </row>
    <row r="3599" spans="1:7" x14ac:dyDescent="0.35">
      <c r="A3599">
        <v>2</v>
      </c>
      <c r="B3599">
        <v>2020</v>
      </c>
      <c r="C3599">
        <v>2</v>
      </c>
      <c r="D3599" t="s">
        <v>14</v>
      </c>
      <c r="E3599" t="s">
        <v>287</v>
      </c>
      <c r="F3599" s="3">
        <v>235200000</v>
      </c>
      <c r="G3599" s="3">
        <v>12540263</v>
      </c>
    </row>
    <row r="3600" spans="1:7" x14ac:dyDescent="0.35">
      <c r="A3600">
        <v>2</v>
      </c>
      <c r="B3600">
        <v>2020</v>
      </c>
      <c r="C3600">
        <v>2</v>
      </c>
      <c r="D3600" t="s">
        <v>15</v>
      </c>
      <c r="E3600" t="s">
        <v>287</v>
      </c>
      <c r="F3600" s="3">
        <v>494400000</v>
      </c>
      <c r="G3600" s="3">
        <v>26309752</v>
      </c>
    </row>
    <row r="3601" spans="1:7" x14ac:dyDescent="0.35">
      <c r="A3601">
        <v>2</v>
      </c>
      <c r="B3601">
        <v>2020</v>
      </c>
      <c r="C3601">
        <v>2</v>
      </c>
      <c r="D3601" t="s">
        <v>16</v>
      </c>
      <c r="E3601" t="s">
        <v>288</v>
      </c>
      <c r="F3601" s="3">
        <v>932200000</v>
      </c>
      <c r="G3601" s="3">
        <v>49611688</v>
      </c>
    </row>
    <row r="3602" spans="1:7" x14ac:dyDescent="0.35">
      <c r="A3602">
        <v>2</v>
      </c>
      <c r="B3602">
        <v>2020</v>
      </c>
      <c r="C3602">
        <v>2</v>
      </c>
      <c r="D3602" t="s">
        <v>17</v>
      </c>
      <c r="E3602" t="s">
        <v>288</v>
      </c>
      <c r="F3602" s="3">
        <v>192600000</v>
      </c>
      <c r="G3602" s="3">
        <v>10262234</v>
      </c>
    </row>
    <row r="3603" spans="1:7" x14ac:dyDescent="0.35">
      <c r="A3603">
        <v>2</v>
      </c>
      <c r="B3603">
        <v>2020</v>
      </c>
      <c r="C3603">
        <v>2</v>
      </c>
      <c r="D3603" t="s">
        <v>18</v>
      </c>
      <c r="E3603" t="s">
        <v>288</v>
      </c>
      <c r="F3603" s="3">
        <v>1327000000</v>
      </c>
      <c r="G3603" s="3">
        <v>70751327</v>
      </c>
    </row>
    <row r="3604" spans="1:7" x14ac:dyDescent="0.35">
      <c r="A3604">
        <v>2</v>
      </c>
      <c r="B3604">
        <v>2020</v>
      </c>
      <c r="C3604">
        <v>2</v>
      </c>
      <c r="D3604" t="s">
        <v>19</v>
      </c>
      <c r="E3604" t="s">
        <v>288</v>
      </c>
      <c r="F3604" s="3">
        <v>1120000000</v>
      </c>
      <c r="G3604" s="3">
        <v>59597803</v>
      </c>
    </row>
    <row r="3605" spans="1:7" x14ac:dyDescent="0.35">
      <c r="A3605">
        <v>2</v>
      </c>
      <c r="B3605">
        <v>2020</v>
      </c>
      <c r="C3605">
        <v>2</v>
      </c>
      <c r="D3605" t="s">
        <v>20</v>
      </c>
      <c r="E3605" t="s">
        <v>289</v>
      </c>
      <c r="F3605" s="3">
        <v>2070000000</v>
      </c>
      <c r="G3605" s="3">
        <v>110300000</v>
      </c>
    </row>
    <row r="3606" spans="1:7" x14ac:dyDescent="0.35">
      <c r="A3606">
        <v>2</v>
      </c>
      <c r="B3606">
        <v>2020</v>
      </c>
      <c r="C3606">
        <v>2</v>
      </c>
      <c r="D3606" t="s">
        <v>21</v>
      </c>
      <c r="E3606" t="s">
        <v>289</v>
      </c>
      <c r="F3606" s="3">
        <v>41579018</v>
      </c>
      <c r="G3606" s="3">
        <v>2218595.4</v>
      </c>
    </row>
    <row r="3607" spans="1:7" x14ac:dyDescent="0.35">
      <c r="A3607">
        <v>2</v>
      </c>
      <c r="B3607">
        <v>2020</v>
      </c>
      <c r="C3607">
        <v>2</v>
      </c>
      <c r="D3607" t="s">
        <v>22</v>
      </c>
      <c r="E3607" t="s">
        <v>289</v>
      </c>
      <c r="F3607" s="3">
        <v>2033000000</v>
      </c>
      <c r="G3607" s="3">
        <v>108300000</v>
      </c>
    </row>
    <row r="3608" spans="1:7" x14ac:dyDescent="0.35">
      <c r="A3608">
        <v>2</v>
      </c>
      <c r="B3608">
        <v>2020</v>
      </c>
      <c r="C3608">
        <v>2</v>
      </c>
      <c r="D3608" t="s">
        <v>23</v>
      </c>
      <c r="E3608" t="s">
        <v>289</v>
      </c>
      <c r="F3608" s="3">
        <v>112900000</v>
      </c>
      <c r="G3608" s="3">
        <v>6012798</v>
      </c>
    </row>
    <row r="3609" spans="1:7" x14ac:dyDescent="0.35">
      <c r="A3609">
        <v>2</v>
      </c>
      <c r="B3609">
        <v>2020</v>
      </c>
      <c r="C3609">
        <v>2</v>
      </c>
      <c r="D3609" t="s">
        <v>24</v>
      </c>
      <c r="E3609" t="s">
        <v>290</v>
      </c>
      <c r="F3609" s="3">
        <v>7680539</v>
      </c>
      <c r="G3609" s="3">
        <v>410298.24</v>
      </c>
    </row>
    <row r="3610" spans="1:7" x14ac:dyDescent="0.35">
      <c r="A3610">
        <v>2</v>
      </c>
      <c r="B3610">
        <v>2020</v>
      </c>
      <c r="C3610">
        <v>2</v>
      </c>
      <c r="D3610" t="s">
        <v>25</v>
      </c>
      <c r="E3610" t="s">
        <v>290</v>
      </c>
      <c r="F3610" s="3">
        <v>572600000</v>
      </c>
      <c r="G3610" s="3">
        <v>30475733</v>
      </c>
    </row>
    <row r="3611" spans="1:7" x14ac:dyDescent="0.35">
      <c r="A3611">
        <v>2</v>
      </c>
      <c r="B3611">
        <v>2020</v>
      </c>
      <c r="C3611">
        <v>2</v>
      </c>
      <c r="D3611" t="s">
        <v>26</v>
      </c>
      <c r="E3611" t="s">
        <v>290</v>
      </c>
      <c r="F3611" s="3">
        <v>196400000</v>
      </c>
      <c r="G3611" s="3">
        <v>10469756</v>
      </c>
    </row>
    <row r="3612" spans="1:7" x14ac:dyDescent="0.35">
      <c r="A3612">
        <v>2</v>
      </c>
      <c r="B3612">
        <v>2020</v>
      </c>
      <c r="C3612">
        <v>2</v>
      </c>
      <c r="D3612" t="s">
        <v>27</v>
      </c>
      <c r="E3612" t="s">
        <v>290</v>
      </c>
      <c r="F3612" s="3">
        <v>1287067</v>
      </c>
      <c r="G3612" s="3">
        <v>68397.22</v>
      </c>
    </row>
    <row r="3613" spans="1:7" x14ac:dyDescent="0.35">
      <c r="A3613">
        <v>2</v>
      </c>
      <c r="B3613">
        <v>2020</v>
      </c>
      <c r="C3613">
        <v>2</v>
      </c>
      <c r="D3613" t="s">
        <v>28</v>
      </c>
      <c r="E3613" t="s">
        <v>291</v>
      </c>
      <c r="F3613" s="3">
        <v>153300000</v>
      </c>
      <c r="G3613" s="3">
        <v>8149868.7000000002</v>
      </c>
    </row>
    <row r="3614" spans="1:7" x14ac:dyDescent="0.35">
      <c r="A3614">
        <v>2</v>
      </c>
      <c r="B3614">
        <v>2020</v>
      </c>
      <c r="C3614">
        <v>2</v>
      </c>
      <c r="D3614" t="s">
        <v>29</v>
      </c>
      <c r="E3614" t="s">
        <v>291</v>
      </c>
      <c r="F3614" s="3">
        <v>3710000000</v>
      </c>
      <c r="G3614" s="3">
        <v>197600000</v>
      </c>
    </row>
    <row r="3615" spans="1:7" x14ac:dyDescent="0.35">
      <c r="A3615">
        <v>2</v>
      </c>
      <c r="B3615">
        <v>2020</v>
      </c>
      <c r="C3615">
        <v>2</v>
      </c>
      <c r="D3615" t="s">
        <v>30</v>
      </c>
      <c r="E3615" t="s">
        <v>291</v>
      </c>
      <c r="F3615" s="3">
        <v>125700000</v>
      </c>
      <c r="G3615" s="3">
        <v>6693681.5</v>
      </c>
    </row>
    <row r="3616" spans="1:7" x14ac:dyDescent="0.35">
      <c r="A3616">
        <v>2</v>
      </c>
      <c r="B3616">
        <v>2020</v>
      </c>
      <c r="C3616">
        <v>2</v>
      </c>
      <c r="D3616" t="s">
        <v>31</v>
      </c>
      <c r="E3616" t="s">
        <v>291</v>
      </c>
      <c r="F3616" s="3">
        <v>12602627</v>
      </c>
      <c r="G3616" s="3">
        <v>671451.16</v>
      </c>
    </row>
    <row r="3617" spans="1:7" x14ac:dyDescent="0.35">
      <c r="A3617">
        <v>2</v>
      </c>
      <c r="B3617">
        <v>2020</v>
      </c>
      <c r="C3617">
        <v>2</v>
      </c>
      <c r="D3617" t="s">
        <v>32</v>
      </c>
      <c r="E3617" t="s">
        <v>292</v>
      </c>
      <c r="F3617" s="3">
        <v>1156000000</v>
      </c>
      <c r="G3617" s="3">
        <v>61515156</v>
      </c>
    </row>
    <row r="3618" spans="1:7" x14ac:dyDescent="0.35">
      <c r="A3618">
        <v>2</v>
      </c>
      <c r="B3618">
        <v>2020</v>
      </c>
      <c r="C3618">
        <v>2</v>
      </c>
      <c r="D3618" t="s">
        <v>33</v>
      </c>
      <c r="E3618" t="s">
        <v>293</v>
      </c>
      <c r="F3618" s="3">
        <v>988500000</v>
      </c>
      <c r="G3618" s="3">
        <v>52668302</v>
      </c>
    </row>
    <row r="3619" spans="1:7" x14ac:dyDescent="0.35">
      <c r="A3619">
        <v>2</v>
      </c>
      <c r="B3619">
        <v>2020</v>
      </c>
      <c r="C3619">
        <v>2</v>
      </c>
      <c r="D3619" t="s">
        <v>34</v>
      </c>
      <c r="E3619" t="s">
        <v>293</v>
      </c>
      <c r="F3619" s="3">
        <v>1287000000</v>
      </c>
      <c r="G3619" s="3">
        <v>68612128</v>
      </c>
    </row>
    <row r="3620" spans="1:7" x14ac:dyDescent="0.35">
      <c r="A3620">
        <v>2</v>
      </c>
      <c r="B3620">
        <v>2020</v>
      </c>
      <c r="C3620">
        <v>2</v>
      </c>
      <c r="D3620" t="s">
        <v>35</v>
      </c>
      <c r="E3620" t="s">
        <v>294</v>
      </c>
      <c r="F3620" s="3">
        <v>130500000</v>
      </c>
      <c r="G3620" s="3">
        <v>6947921.9000000004</v>
      </c>
    </row>
    <row r="3621" spans="1:7" x14ac:dyDescent="0.35">
      <c r="A3621">
        <v>2</v>
      </c>
      <c r="B3621">
        <v>2020</v>
      </c>
      <c r="C3621">
        <v>2</v>
      </c>
      <c r="D3621" t="s">
        <v>36</v>
      </c>
      <c r="E3621" t="s">
        <v>294</v>
      </c>
      <c r="F3621" s="3">
        <v>78009657</v>
      </c>
      <c r="G3621" s="3">
        <v>4159217.4</v>
      </c>
    </row>
    <row r="3622" spans="1:7" x14ac:dyDescent="0.35">
      <c r="A3622">
        <v>2</v>
      </c>
      <c r="B3622">
        <v>2020</v>
      </c>
      <c r="C3622">
        <v>2</v>
      </c>
      <c r="D3622" t="s">
        <v>37</v>
      </c>
      <c r="E3622" t="s">
        <v>294</v>
      </c>
      <c r="F3622" s="3">
        <v>41056761</v>
      </c>
      <c r="G3622" s="3">
        <v>2178896.4</v>
      </c>
    </row>
    <row r="3623" spans="1:7" x14ac:dyDescent="0.35">
      <c r="A3623">
        <v>2</v>
      </c>
      <c r="B3623">
        <v>2020</v>
      </c>
      <c r="C3623">
        <v>2</v>
      </c>
      <c r="D3623" t="s">
        <v>38</v>
      </c>
      <c r="E3623" t="s">
        <v>294</v>
      </c>
      <c r="F3623" s="3">
        <v>229300000</v>
      </c>
      <c r="G3623" s="3">
        <v>12239790</v>
      </c>
    </row>
    <row r="3624" spans="1:7" x14ac:dyDescent="0.35">
      <c r="A3624">
        <v>2</v>
      </c>
      <c r="B3624">
        <v>2020</v>
      </c>
      <c r="C3624">
        <v>2</v>
      </c>
      <c r="D3624" t="s">
        <v>39</v>
      </c>
      <c r="E3624" t="s">
        <v>294</v>
      </c>
      <c r="F3624" s="3">
        <v>3434841</v>
      </c>
      <c r="G3624" s="3">
        <v>184015.4</v>
      </c>
    </row>
    <row r="3625" spans="1:7" x14ac:dyDescent="0.35">
      <c r="A3625">
        <v>2</v>
      </c>
      <c r="B3625">
        <v>2020</v>
      </c>
      <c r="C3625">
        <v>2</v>
      </c>
      <c r="D3625" t="s">
        <v>40</v>
      </c>
      <c r="E3625" t="s">
        <v>294</v>
      </c>
      <c r="F3625" s="3">
        <v>206700000</v>
      </c>
      <c r="G3625" s="3">
        <v>11034575</v>
      </c>
    </row>
    <row r="3626" spans="1:7" x14ac:dyDescent="0.35">
      <c r="A3626">
        <v>2</v>
      </c>
      <c r="B3626">
        <v>2020</v>
      </c>
      <c r="C3626">
        <v>2</v>
      </c>
      <c r="D3626" t="s">
        <v>41</v>
      </c>
      <c r="E3626" t="s">
        <v>294</v>
      </c>
      <c r="F3626" s="3">
        <v>732400000</v>
      </c>
      <c r="G3626" s="3">
        <v>39002152</v>
      </c>
    </row>
    <row r="3627" spans="1:7" x14ac:dyDescent="0.35">
      <c r="A3627">
        <v>2</v>
      </c>
      <c r="B3627">
        <v>2020</v>
      </c>
      <c r="C3627">
        <v>2</v>
      </c>
      <c r="D3627" t="s">
        <v>42</v>
      </c>
      <c r="E3627" t="s">
        <v>294</v>
      </c>
      <c r="F3627" s="3">
        <v>1073</v>
      </c>
      <c r="G3627" s="3">
        <v>57.46</v>
      </c>
    </row>
    <row r="3628" spans="1:7" x14ac:dyDescent="0.35">
      <c r="A3628">
        <v>2</v>
      </c>
      <c r="B3628">
        <v>2020</v>
      </c>
      <c r="C3628">
        <v>2</v>
      </c>
      <c r="D3628" t="s">
        <v>43</v>
      </c>
      <c r="E3628" t="s">
        <v>294</v>
      </c>
      <c r="F3628" s="3">
        <v>158100000</v>
      </c>
      <c r="G3628" s="3">
        <v>8406416.8000000007</v>
      </c>
    </row>
    <row r="3629" spans="1:7" x14ac:dyDescent="0.35">
      <c r="A3629">
        <v>2</v>
      </c>
      <c r="B3629">
        <v>2020</v>
      </c>
      <c r="C3629">
        <v>2</v>
      </c>
      <c r="D3629" t="s">
        <v>44</v>
      </c>
      <c r="E3629" t="s">
        <v>294</v>
      </c>
      <c r="F3629" s="3">
        <v>794100000</v>
      </c>
      <c r="G3629" s="3">
        <v>42307359</v>
      </c>
    </row>
    <row r="3630" spans="1:7" x14ac:dyDescent="0.35">
      <c r="A3630">
        <v>2</v>
      </c>
      <c r="B3630">
        <v>2020</v>
      </c>
      <c r="C3630">
        <v>2</v>
      </c>
      <c r="D3630" t="s">
        <v>45</v>
      </c>
      <c r="E3630" t="s">
        <v>295</v>
      </c>
      <c r="F3630" s="3">
        <v>777500000</v>
      </c>
      <c r="G3630" s="3">
        <v>41404450</v>
      </c>
    </row>
    <row r="3631" spans="1:7" x14ac:dyDescent="0.35">
      <c r="A3631">
        <v>2</v>
      </c>
      <c r="B3631">
        <v>2020</v>
      </c>
      <c r="C3631">
        <v>2</v>
      </c>
      <c r="D3631" t="s">
        <v>46</v>
      </c>
      <c r="E3631" t="s">
        <v>295</v>
      </c>
      <c r="F3631" s="3">
        <v>1044518</v>
      </c>
      <c r="G3631" s="3">
        <v>55973.21</v>
      </c>
    </row>
    <row r="3632" spans="1:7" x14ac:dyDescent="0.35">
      <c r="A3632">
        <v>2</v>
      </c>
      <c r="B3632">
        <v>2020</v>
      </c>
      <c r="C3632">
        <v>2</v>
      </c>
      <c r="D3632" t="s">
        <v>47</v>
      </c>
      <c r="E3632" t="s">
        <v>295</v>
      </c>
      <c r="F3632" s="3">
        <v>783759</v>
      </c>
      <c r="G3632" s="3">
        <v>41792.300000000003</v>
      </c>
    </row>
    <row r="3633" spans="1:7" x14ac:dyDescent="0.35">
      <c r="A3633">
        <v>2</v>
      </c>
      <c r="B3633">
        <v>2020</v>
      </c>
      <c r="C3633">
        <v>2</v>
      </c>
      <c r="D3633" t="s">
        <v>48</v>
      </c>
      <c r="E3633" t="s">
        <v>295</v>
      </c>
      <c r="F3633" s="3">
        <v>6923000000</v>
      </c>
      <c r="G3633" s="3">
        <v>369000000</v>
      </c>
    </row>
    <row r="3634" spans="1:7" x14ac:dyDescent="0.35">
      <c r="A3634">
        <v>2</v>
      </c>
      <c r="B3634">
        <v>2020</v>
      </c>
      <c r="C3634">
        <v>2</v>
      </c>
      <c r="D3634" t="s">
        <v>49</v>
      </c>
      <c r="E3634" t="s">
        <v>295</v>
      </c>
      <c r="F3634" s="3">
        <v>7553078</v>
      </c>
      <c r="G3634" s="3">
        <v>401693.86</v>
      </c>
    </row>
    <row r="3635" spans="1:7" x14ac:dyDescent="0.35">
      <c r="A3635">
        <v>2</v>
      </c>
      <c r="B3635">
        <v>2020</v>
      </c>
      <c r="C3635">
        <v>2</v>
      </c>
      <c r="D3635" t="s">
        <v>50</v>
      </c>
      <c r="E3635" t="s">
        <v>295</v>
      </c>
      <c r="F3635" s="3">
        <v>265400000</v>
      </c>
      <c r="G3635" s="3">
        <v>14077123</v>
      </c>
    </row>
    <row r="3636" spans="1:7" x14ac:dyDescent="0.35">
      <c r="A3636">
        <v>2</v>
      </c>
      <c r="B3636">
        <v>2020</v>
      </c>
      <c r="C3636">
        <v>2</v>
      </c>
      <c r="D3636" t="s">
        <v>51</v>
      </c>
      <c r="E3636" t="s">
        <v>295</v>
      </c>
      <c r="F3636" s="3">
        <v>13153880</v>
      </c>
      <c r="G3636" s="3">
        <v>703074.98</v>
      </c>
    </row>
    <row r="3637" spans="1:7" x14ac:dyDescent="0.35">
      <c r="A3637">
        <v>2</v>
      </c>
      <c r="B3637">
        <v>2020</v>
      </c>
      <c r="C3637">
        <v>2</v>
      </c>
      <c r="D3637" t="s">
        <v>52</v>
      </c>
      <c r="E3637" t="s">
        <v>295</v>
      </c>
      <c r="F3637" s="3">
        <v>3196000000</v>
      </c>
      <c r="G3637" s="3">
        <v>170300000</v>
      </c>
    </row>
    <row r="3638" spans="1:7" x14ac:dyDescent="0.35">
      <c r="A3638">
        <v>2</v>
      </c>
      <c r="B3638">
        <v>2020</v>
      </c>
      <c r="C3638">
        <v>2</v>
      </c>
      <c r="D3638" t="s">
        <v>53</v>
      </c>
      <c r="E3638" t="s">
        <v>295</v>
      </c>
      <c r="F3638" s="3">
        <v>2421842</v>
      </c>
      <c r="G3638" s="3">
        <v>128391.51</v>
      </c>
    </row>
    <row r="3639" spans="1:7" x14ac:dyDescent="0.35">
      <c r="A3639">
        <v>2</v>
      </c>
      <c r="B3639">
        <v>2020</v>
      </c>
      <c r="C3639">
        <v>2</v>
      </c>
      <c r="D3639" t="s">
        <v>54</v>
      </c>
      <c r="E3639" t="s">
        <v>295</v>
      </c>
      <c r="F3639" s="3">
        <v>97612117</v>
      </c>
      <c r="G3639" s="3">
        <v>5218278.5</v>
      </c>
    </row>
    <row r="3640" spans="1:7" x14ac:dyDescent="0.35">
      <c r="A3640">
        <v>2</v>
      </c>
      <c r="B3640">
        <v>2020</v>
      </c>
      <c r="C3640">
        <v>2</v>
      </c>
      <c r="D3640" t="s">
        <v>55</v>
      </c>
      <c r="E3640" t="s">
        <v>296</v>
      </c>
      <c r="F3640" s="3">
        <v>469217</v>
      </c>
      <c r="G3640" s="3">
        <v>24951.97</v>
      </c>
    </row>
    <row r="3641" spans="1:7" x14ac:dyDescent="0.35">
      <c r="A3641">
        <v>2</v>
      </c>
      <c r="B3641">
        <v>2020</v>
      </c>
      <c r="C3641">
        <v>2</v>
      </c>
      <c r="D3641" t="s">
        <v>56</v>
      </c>
      <c r="E3641" t="s">
        <v>296</v>
      </c>
      <c r="F3641" s="3">
        <v>268800000</v>
      </c>
      <c r="G3641" s="3">
        <v>14320508</v>
      </c>
    </row>
    <row r="3642" spans="1:7" x14ac:dyDescent="0.35">
      <c r="A3642">
        <v>2</v>
      </c>
      <c r="B3642">
        <v>2020</v>
      </c>
      <c r="C3642">
        <v>2</v>
      </c>
      <c r="D3642" t="s">
        <v>57</v>
      </c>
      <c r="E3642" t="s">
        <v>296</v>
      </c>
      <c r="F3642" s="3">
        <v>44664428</v>
      </c>
      <c r="G3642" s="3">
        <v>2378802.5</v>
      </c>
    </row>
    <row r="3643" spans="1:7" x14ac:dyDescent="0.35">
      <c r="A3643">
        <v>2</v>
      </c>
      <c r="B3643">
        <v>2020</v>
      </c>
      <c r="C3643">
        <v>2</v>
      </c>
      <c r="D3643" t="s">
        <v>58</v>
      </c>
      <c r="E3643" t="s">
        <v>297</v>
      </c>
      <c r="F3643" s="3">
        <v>2932850</v>
      </c>
      <c r="G3643" s="3">
        <v>156580.79999999999</v>
      </c>
    </row>
    <row r="3644" spans="1:7" x14ac:dyDescent="0.35">
      <c r="A3644">
        <v>2</v>
      </c>
      <c r="B3644">
        <v>2020</v>
      </c>
      <c r="C3644">
        <v>2</v>
      </c>
      <c r="D3644" t="s">
        <v>59</v>
      </c>
      <c r="E3644" t="s">
        <v>297</v>
      </c>
      <c r="F3644" s="3">
        <v>436800000</v>
      </c>
      <c r="G3644" s="3">
        <v>23254958</v>
      </c>
    </row>
    <row r="3645" spans="1:7" x14ac:dyDescent="0.35">
      <c r="A3645">
        <v>2</v>
      </c>
      <c r="B3645">
        <v>2020</v>
      </c>
      <c r="C3645">
        <v>2</v>
      </c>
      <c r="D3645" t="s">
        <v>60</v>
      </c>
      <c r="E3645" t="s">
        <v>297</v>
      </c>
      <c r="F3645" s="3">
        <v>24180482</v>
      </c>
      <c r="G3645" s="3">
        <v>1285481.7</v>
      </c>
    </row>
    <row r="3646" spans="1:7" x14ac:dyDescent="0.35">
      <c r="A3646">
        <v>2</v>
      </c>
      <c r="B3646">
        <v>2020</v>
      </c>
      <c r="C3646">
        <v>2</v>
      </c>
      <c r="D3646" t="s">
        <v>61</v>
      </c>
      <c r="E3646" t="s">
        <v>298</v>
      </c>
      <c r="F3646" s="3">
        <v>422200000</v>
      </c>
      <c r="G3646" s="3">
        <v>22486052</v>
      </c>
    </row>
    <row r="3647" spans="1:7" x14ac:dyDescent="0.35">
      <c r="A3647">
        <v>2</v>
      </c>
      <c r="B3647">
        <v>2020</v>
      </c>
      <c r="C3647">
        <v>2</v>
      </c>
      <c r="D3647" t="s">
        <v>62</v>
      </c>
      <c r="E3647" t="s">
        <v>298</v>
      </c>
      <c r="F3647" s="3">
        <v>216100000</v>
      </c>
      <c r="G3647" s="3">
        <v>11533671</v>
      </c>
    </row>
    <row r="3648" spans="1:7" x14ac:dyDescent="0.35">
      <c r="A3648">
        <v>2</v>
      </c>
      <c r="B3648">
        <v>2020</v>
      </c>
      <c r="C3648">
        <v>2</v>
      </c>
      <c r="D3648" t="s">
        <v>63</v>
      </c>
      <c r="E3648" t="s">
        <v>298</v>
      </c>
      <c r="F3648" s="3">
        <v>218800000</v>
      </c>
      <c r="G3648" s="3">
        <v>11653709</v>
      </c>
    </row>
    <row r="3649" spans="1:7" x14ac:dyDescent="0.35">
      <c r="A3649">
        <v>2</v>
      </c>
      <c r="B3649">
        <v>2020</v>
      </c>
      <c r="C3649">
        <v>2</v>
      </c>
      <c r="D3649" t="s">
        <v>64</v>
      </c>
      <c r="E3649" t="s">
        <v>298</v>
      </c>
      <c r="F3649" s="3">
        <v>39541474</v>
      </c>
      <c r="G3649" s="3">
        <v>2103206.4</v>
      </c>
    </row>
    <row r="3650" spans="1:7" x14ac:dyDescent="0.35">
      <c r="A3650">
        <v>2</v>
      </c>
      <c r="B3650">
        <v>2020</v>
      </c>
      <c r="C3650">
        <v>2</v>
      </c>
      <c r="D3650" t="s">
        <v>65</v>
      </c>
      <c r="E3650" t="s">
        <v>299</v>
      </c>
      <c r="F3650" s="3">
        <v>164100000</v>
      </c>
      <c r="G3650" s="3">
        <v>8727457</v>
      </c>
    </row>
    <row r="3651" spans="1:7" x14ac:dyDescent="0.35">
      <c r="A3651">
        <v>2</v>
      </c>
      <c r="B3651">
        <v>2020</v>
      </c>
      <c r="C3651">
        <v>2</v>
      </c>
      <c r="D3651" t="s">
        <v>66</v>
      </c>
      <c r="E3651" t="s">
        <v>299</v>
      </c>
      <c r="F3651" s="3">
        <v>307900000</v>
      </c>
      <c r="G3651" s="3">
        <v>16422588</v>
      </c>
    </row>
    <row r="3652" spans="1:7" x14ac:dyDescent="0.35">
      <c r="A3652">
        <v>2</v>
      </c>
      <c r="B3652">
        <v>2020</v>
      </c>
      <c r="C3652">
        <v>2</v>
      </c>
      <c r="D3652" t="s">
        <v>67</v>
      </c>
      <c r="E3652" t="s">
        <v>300</v>
      </c>
      <c r="F3652" s="3">
        <v>139400000</v>
      </c>
      <c r="G3652" s="3">
        <v>7428477.0999999996</v>
      </c>
    </row>
    <row r="3653" spans="1:7" x14ac:dyDescent="0.35">
      <c r="A3653">
        <v>2</v>
      </c>
      <c r="B3653">
        <v>2020</v>
      </c>
      <c r="C3653">
        <v>2</v>
      </c>
      <c r="D3653" t="s">
        <v>68</v>
      </c>
      <c r="E3653" t="s">
        <v>300</v>
      </c>
      <c r="F3653" s="3">
        <v>947800000</v>
      </c>
      <c r="G3653" s="3">
        <v>50427980</v>
      </c>
    </row>
    <row r="3654" spans="1:7" x14ac:dyDescent="0.35">
      <c r="A3654">
        <v>2</v>
      </c>
      <c r="B3654">
        <v>2020</v>
      </c>
      <c r="C3654">
        <v>2</v>
      </c>
      <c r="D3654" t="s">
        <v>69</v>
      </c>
      <c r="E3654" t="s">
        <v>301</v>
      </c>
      <c r="F3654" s="3">
        <v>115300000</v>
      </c>
      <c r="G3654" s="3">
        <v>6146300.4000000004</v>
      </c>
    </row>
    <row r="3655" spans="1:7" x14ac:dyDescent="0.35">
      <c r="A3655">
        <v>2</v>
      </c>
      <c r="B3655">
        <v>2020</v>
      </c>
      <c r="C3655">
        <v>2</v>
      </c>
      <c r="D3655" t="s">
        <v>70</v>
      </c>
      <c r="E3655" t="s">
        <v>301</v>
      </c>
      <c r="F3655" s="3">
        <v>23529768</v>
      </c>
      <c r="G3655" s="3">
        <v>1255062.6000000001</v>
      </c>
    </row>
    <row r="3656" spans="1:7" x14ac:dyDescent="0.35">
      <c r="A3656">
        <v>2</v>
      </c>
      <c r="B3656">
        <v>2020</v>
      </c>
      <c r="C3656">
        <v>2</v>
      </c>
      <c r="D3656" t="s">
        <v>71</v>
      </c>
      <c r="E3656" t="s">
        <v>301</v>
      </c>
      <c r="F3656" s="3">
        <v>100100000</v>
      </c>
      <c r="G3656" s="3">
        <v>5328257</v>
      </c>
    </row>
    <row r="3657" spans="1:7" x14ac:dyDescent="0.35">
      <c r="A3657">
        <v>2</v>
      </c>
      <c r="B3657">
        <v>2020</v>
      </c>
      <c r="C3657">
        <v>2</v>
      </c>
      <c r="D3657" t="s">
        <v>72</v>
      </c>
      <c r="E3657" t="s">
        <v>301</v>
      </c>
      <c r="F3657" s="3">
        <v>116800000</v>
      </c>
      <c r="G3657" s="3">
        <v>6224314.2000000002</v>
      </c>
    </row>
    <row r="3658" spans="1:7" x14ac:dyDescent="0.35">
      <c r="A3658">
        <v>2</v>
      </c>
      <c r="B3658">
        <v>2020</v>
      </c>
      <c r="C3658">
        <v>2</v>
      </c>
      <c r="D3658" t="s">
        <v>73</v>
      </c>
      <c r="E3658" t="s">
        <v>301</v>
      </c>
      <c r="F3658" s="3">
        <v>1192000000</v>
      </c>
      <c r="G3658" s="3">
        <v>63497923</v>
      </c>
    </row>
    <row r="3659" spans="1:7" x14ac:dyDescent="0.35">
      <c r="A3659">
        <v>2</v>
      </c>
      <c r="B3659">
        <v>2020</v>
      </c>
      <c r="C3659">
        <v>2</v>
      </c>
      <c r="D3659" t="s">
        <v>74</v>
      </c>
      <c r="E3659" t="s">
        <v>302</v>
      </c>
      <c r="F3659" s="3">
        <v>144900000</v>
      </c>
      <c r="G3659" s="3">
        <v>7728931.9000000004</v>
      </c>
    </row>
    <row r="3660" spans="1:7" x14ac:dyDescent="0.35">
      <c r="A3660">
        <v>2</v>
      </c>
      <c r="B3660">
        <v>2020</v>
      </c>
      <c r="C3660">
        <v>2</v>
      </c>
      <c r="D3660" t="s">
        <v>75</v>
      </c>
      <c r="E3660" t="s">
        <v>302</v>
      </c>
      <c r="F3660" s="3">
        <v>23572252</v>
      </c>
      <c r="G3660" s="3">
        <v>1253207.1000000001</v>
      </c>
    </row>
    <row r="3661" spans="1:7" x14ac:dyDescent="0.35">
      <c r="A3661">
        <v>2</v>
      </c>
      <c r="B3661">
        <v>2020</v>
      </c>
      <c r="C3661">
        <v>2</v>
      </c>
      <c r="D3661" t="s">
        <v>76</v>
      </c>
      <c r="E3661" t="s">
        <v>302</v>
      </c>
      <c r="F3661" s="3">
        <v>737900000</v>
      </c>
      <c r="G3661" s="3">
        <v>39297380</v>
      </c>
    </row>
    <row r="3662" spans="1:7" x14ac:dyDescent="0.35">
      <c r="A3662">
        <v>2</v>
      </c>
      <c r="B3662">
        <v>2020</v>
      </c>
      <c r="C3662">
        <v>2</v>
      </c>
      <c r="D3662" t="s">
        <v>77</v>
      </c>
      <c r="E3662" t="s">
        <v>303</v>
      </c>
      <c r="F3662" s="3">
        <v>4883050</v>
      </c>
      <c r="G3662" s="3">
        <v>260825.55</v>
      </c>
    </row>
    <row r="3663" spans="1:7" x14ac:dyDescent="0.35">
      <c r="A3663">
        <v>2</v>
      </c>
      <c r="B3663">
        <v>2020</v>
      </c>
      <c r="C3663">
        <v>2</v>
      </c>
      <c r="D3663" t="s">
        <v>78</v>
      </c>
      <c r="E3663" t="s">
        <v>303</v>
      </c>
      <c r="F3663" s="3">
        <v>1621000000</v>
      </c>
      <c r="G3663" s="3">
        <v>86420930</v>
      </c>
    </row>
    <row r="3664" spans="1:7" x14ac:dyDescent="0.35">
      <c r="A3664">
        <v>2</v>
      </c>
      <c r="B3664">
        <v>2020</v>
      </c>
      <c r="C3664">
        <v>2</v>
      </c>
      <c r="D3664" t="s">
        <v>79</v>
      </c>
      <c r="E3664" t="s">
        <v>303</v>
      </c>
      <c r="F3664" s="3">
        <v>346300000</v>
      </c>
      <c r="G3664" s="3">
        <v>18445807</v>
      </c>
    </row>
    <row r="3665" spans="1:7" x14ac:dyDescent="0.35">
      <c r="A3665">
        <v>2</v>
      </c>
      <c r="B3665">
        <v>2020</v>
      </c>
      <c r="C3665">
        <v>2</v>
      </c>
      <c r="D3665" t="s">
        <v>80</v>
      </c>
      <c r="E3665" t="s">
        <v>303</v>
      </c>
      <c r="F3665" s="3">
        <v>231900000</v>
      </c>
      <c r="G3665" s="3">
        <v>12371115</v>
      </c>
    </row>
    <row r="3666" spans="1:7" x14ac:dyDescent="0.35">
      <c r="A3666">
        <v>2</v>
      </c>
      <c r="B3666">
        <v>2020</v>
      </c>
      <c r="C3666">
        <v>2</v>
      </c>
      <c r="D3666" t="s">
        <v>81</v>
      </c>
      <c r="E3666" t="s">
        <v>303</v>
      </c>
      <c r="F3666" s="3">
        <v>901439</v>
      </c>
      <c r="G3666" s="3">
        <v>48250.84</v>
      </c>
    </row>
    <row r="3667" spans="1:7" x14ac:dyDescent="0.35">
      <c r="A3667">
        <v>2</v>
      </c>
      <c r="B3667">
        <v>2020</v>
      </c>
      <c r="C3667">
        <v>2</v>
      </c>
      <c r="D3667" t="s">
        <v>82</v>
      </c>
      <c r="E3667" t="s">
        <v>303</v>
      </c>
      <c r="F3667" s="3">
        <v>2590000000</v>
      </c>
      <c r="G3667" s="3">
        <v>138000000</v>
      </c>
    </row>
    <row r="3668" spans="1:7" x14ac:dyDescent="0.35">
      <c r="A3668">
        <v>2</v>
      </c>
      <c r="B3668">
        <v>2020</v>
      </c>
      <c r="C3668">
        <v>2</v>
      </c>
      <c r="D3668" t="s">
        <v>83</v>
      </c>
      <c r="E3668" t="s">
        <v>304</v>
      </c>
      <c r="F3668" s="3">
        <v>194900000</v>
      </c>
      <c r="G3668" s="3">
        <v>10382181</v>
      </c>
    </row>
    <row r="3669" spans="1:7" x14ac:dyDescent="0.35">
      <c r="A3669">
        <v>2</v>
      </c>
      <c r="B3669">
        <v>2020</v>
      </c>
      <c r="C3669">
        <v>2</v>
      </c>
      <c r="D3669" t="s">
        <v>84</v>
      </c>
      <c r="E3669" t="s">
        <v>304</v>
      </c>
      <c r="F3669" s="3">
        <v>145400000</v>
      </c>
      <c r="G3669" s="3">
        <v>7752024.2999999998</v>
      </c>
    </row>
    <row r="3670" spans="1:7" x14ac:dyDescent="0.35">
      <c r="A3670">
        <v>2</v>
      </c>
      <c r="B3670">
        <v>2020</v>
      </c>
      <c r="C3670">
        <v>2</v>
      </c>
      <c r="D3670" t="s">
        <v>85</v>
      </c>
      <c r="E3670" t="s">
        <v>305</v>
      </c>
      <c r="F3670" s="3">
        <v>356100000</v>
      </c>
      <c r="G3670" s="3">
        <v>19019771</v>
      </c>
    </row>
    <row r="3671" spans="1:7" x14ac:dyDescent="0.35">
      <c r="A3671">
        <v>2</v>
      </c>
      <c r="B3671">
        <v>2020</v>
      </c>
      <c r="C3671">
        <v>2</v>
      </c>
      <c r="D3671" t="s">
        <v>86</v>
      </c>
      <c r="E3671" t="s">
        <v>306</v>
      </c>
      <c r="F3671" s="3">
        <v>589200000</v>
      </c>
      <c r="G3671" s="3">
        <v>31379949</v>
      </c>
    </row>
    <row r="3672" spans="1:7" x14ac:dyDescent="0.35">
      <c r="A3672">
        <v>2</v>
      </c>
      <c r="B3672">
        <v>2020</v>
      </c>
      <c r="C3672">
        <v>2</v>
      </c>
      <c r="D3672" t="s">
        <v>87</v>
      </c>
      <c r="E3672" t="s">
        <v>306</v>
      </c>
      <c r="F3672" s="3">
        <v>51433682</v>
      </c>
      <c r="G3672" s="3">
        <v>2738778.2</v>
      </c>
    </row>
    <row r="3673" spans="1:7" x14ac:dyDescent="0.35">
      <c r="A3673">
        <v>2</v>
      </c>
      <c r="B3673">
        <v>2020</v>
      </c>
      <c r="C3673">
        <v>2</v>
      </c>
      <c r="D3673" t="s">
        <v>88</v>
      </c>
      <c r="E3673" t="s">
        <v>306</v>
      </c>
      <c r="F3673" s="3">
        <v>13416075</v>
      </c>
      <c r="G3673" s="3">
        <v>714613.04</v>
      </c>
    </row>
    <row r="3674" spans="1:7" x14ac:dyDescent="0.35">
      <c r="A3674">
        <v>2</v>
      </c>
      <c r="B3674">
        <v>2020</v>
      </c>
      <c r="C3674">
        <v>2</v>
      </c>
      <c r="D3674" t="s">
        <v>89</v>
      </c>
      <c r="E3674" t="s">
        <v>306</v>
      </c>
      <c r="F3674" s="3">
        <v>138400000</v>
      </c>
      <c r="G3674" s="3">
        <v>7340729.9000000004</v>
      </c>
    </row>
    <row r="3675" spans="1:7" x14ac:dyDescent="0.35">
      <c r="A3675">
        <v>2</v>
      </c>
      <c r="B3675">
        <v>2020</v>
      </c>
      <c r="C3675">
        <v>2</v>
      </c>
      <c r="D3675" t="s">
        <v>90</v>
      </c>
      <c r="E3675" t="s">
        <v>306</v>
      </c>
      <c r="F3675" s="3">
        <v>2416156</v>
      </c>
      <c r="G3675" s="3">
        <v>129058.59</v>
      </c>
    </row>
    <row r="3676" spans="1:7" x14ac:dyDescent="0.35">
      <c r="A3676">
        <v>2</v>
      </c>
      <c r="B3676">
        <v>2020</v>
      </c>
      <c r="C3676">
        <v>2</v>
      </c>
      <c r="D3676" t="s">
        <v>91</v>
      </c>
      <c r="E3676" t="s">
        <v>307</v>
      </c>
      <c r="F3676" s="3">
        <v>78218515</v>
      </c>
      <c r="G3676" s="3">
        <v>4167023.8</v>
      </c>
    </row>
    <row r="3677" spans="1:7" x14ac:dyDescent="0.35">
      <c r="A3677">
        <v>2</v>
      </c>
      <c r="B3677">
        <v>2020</v>
      </c>
      <c r="C3677">
        <v>2</v>
      </c>
      <c r="D3677" t="s">
        <v>92</v>
      </c>
      <c r="E3677" t="s">
        <v>307</v>
      </c>
      <c r="F3677" s="3">
        <v>405800000</v>
      </c>
      <c r="G3677" s="3">
        <v>21623470</v>
      </c>
    </row>
    <row r="3678" spans="1:7" x14ac:dyDescent="0.35">
      <c r="A3678">
        <v>2</v>
      </c>
      <c r="B3678">
        <v>2020</v>
      </c>
      <c r="C3678">
        <v>2</v>
      </c>
      <c r="D3678" t="s">
        <v>93</v>
      </c>
      <c r="E3678" t="s">
        <v>308</v>
      </c>
      <c r="F3678" s="3">
        <v>25102276</v>
      </c>
      <c r="G3678" s="3">
        <v>1337266.8999999999</v>
      </c>
    </row>
    <row r="3679" spans="1:7" x14ac:dyDescent="0.35">
      <c r="A3679">
        <v>2</v>
      </c>
      <c r="B3679">
        <v>2020</v>
      </c>
      <c r="C3679">
        <v>2</v>
      </c>
      <c r="D3679" t="s">
        <v>94</v>
      </c>
      <c r="E3679" t="s">
        <v>309</v>
      </c>
      <c r="F3679" s="3">
        <v>44972135</v>
      </c>
      <c r="G3679" s="3">
        <v>2391008.5</v>
      </c>
    </row>
    <row r="3680" spans="1:7" x14ac:dyDescent="0.35">
      <c r="A3680">
        <v>2</v>
      </c>
      <c r="B3680">
        <v>2020</v>
      </c>
      <c r="C3680">
        <v>2</v>
      </c>
      <c r="D3680" t="s">
        <v>95</v>
      </c>
      <c r="E3680" t="s">
        <v>310</v>
      </c>
      <c r="F3680" s="3">
        <v>317000000</v>
      </c>
      <c r="G3680" s="3">
        <v>16841989</v>
      </c>
    </row>
    <row r="3681" spans="1:7" x14ac:dyDescent="0.35">
      <c r="A3681">
        <v>2</v>
      </c>
      <c r="B3681">
        <v>2020</v>
      </c>
      <c r="C3681">
        <v>2</v>
      </c>
      <c r="D3681" t="s">
        <v>96</v>
      </c>
      <c r="E3681" t="s">
        <v>310</v>
      </c>
      <c r="F3681" s="3">
        <v>117700000</v>
      </c>
      <c r="G3681" s="3">
        <v>6279041.9000000004</v>
      </c>
    </row>
    <row r="3682" spans="1:7" x14ac:dyDescent="0.35">
      <c r="A3682">
        <v>2</v>
      </c>
      <c r="B3682">
        <v>2020</v>
      </c>
      <c r="C3682">
        <v>2</v>
      </c>
      <c r="D3682" t="s">
        <v>97</v>
      </c>
      <c r="E3682" t="s">
        <v>310</v>
      </c>
      <c r="F3682" s="3">
        <v>20149821</v>
      </c>
      <c r="G3682" s="3">
        <v>1074977.5</v>
      </c>
    </row>
    <row r="3683" spans="1:7" x14ac:dyDescent="0.35">
      <c r="A3683">
        <v>2</v>
      </c>
      <c r="B3683">
        <v>2020</v>
      </c>
      <c r="C3683">
        <v>2</v>
      </c>
      <c r="D3683" t="s">
        <v>98</v>
      </c>
      <c r="E3683" t="s">
        <v>310</v>
      </c>
      <c r="F3683" s="3">
        <v>18104441</v>
      </c>
      <c r="G3683" s="3">
        <v>966663.19</v>
      </c>
    </row>
    <row r="3684" spans="1:7" x14ac:dyDescent="0.35">
      <c r="A3684">
        <v>2</v>
      </c>
      <c r="B3684">
        <v>2020</v>
      </c>
      <c r="C3684">
        <v>2</v>
      </c>
      <c r="D3684" t="s">
        <v>99</v>
      </c>
      <c r="E3684" t="s">
        <v>310</v>
      </c>
      <c r="F3684" s="3">
        <v>7043322</v>
      </c>
      <c r="G3684" s="3">
        <v>374896.59</v>
      </c>
    </row>
    <row r="3685" spans="1:7" x14ac:dyDescent="0.35">
      <c r="A3685">
        <v>2</v>
      </c>
      <c r="B3685">
        <v>2020</v>
      </c>
      <c r="C3685">
        <v>2</v>
      </c>
      <c r="D3685" t="s">
        <v>100</v>
      </c>
      <c r="E3685" t="s">
        <v>310</v>
      </c>
      <c r="F3685" s="3">
        <v>255000000</v>
      </c>
      <c r="G3685" s="3">
        <v>13571735</v>
      </c>
    </row>
    <row r="3686" spans="1:7" x14ac:dyDescent="0.35">
      <c r="A3686">
        <v>2</v>
      </c>
      <c r="B3686">
        <v>2020</v>
      </c>
      <c r="C3686">
        <v>2</v>
      </c>
      <c r="D3686" t="s">
        <v>101</v>
      </c>
      <c r="E3686" t="s">
        <v>311</v>
      </c>
      <c r="F3686" s="3">
        <v>6348642</v>
      </c>
      <c r="G3686" s="3">
        <v>338523.28</v>
      </c>
    </row>
    <row r="3687" spans="1:7" x14ac:dyDescent="0.35">
      <c r="A3687">
        <v>2</v>
      </c>
      <c r="B3687">
        <v>2020</v>
      </c>
      <c r="C3687">
        <v>2</v>
      </c>
      <c r="D3687" t="s">
        <v>102</v>
      </c>
      <c r="E3687" t="s">
        <v>311</v>
      </c>
      <c r="F3687" s="3">
        <v>390400000</v>
      </c>
      <c r="G3687" s="3">
        <v>20840929</v>
      </c>
    </row>
    <row r="3688" spans="1:7" x14ac:dyDescent="0.35">
      <c r="A3688">
        <v>2</v>
      </c>
      <c r="B3688">
        <v>2020</v>
      </c>
      <c r="C3688">
        <v>2</v>
      </c>
      <c r="D3688" t="s">
        <v>103</v>
      </c>
      <c r="E3688" t="s">
        <v>311</v>
      </c>
      <c r="F3688" s="3">
        <v>29435788</v>
      </c>
      <c r="G3688" s="3">
        <v>1566340.9</v>
      </c>
    </row>
    <row r="3689" spans="1:7" x14ac:dyDescent="0.35">
      <c r="A3689">
        <v>2</v>
      </c>
      <c r="B3689">
        <v>2020</v>
      </c>
      <c r="C3689">
        <v>2</v>
      </c>
      <c r="D3689" t="s">
        <v>104</v>
      </c>
      <c r="E3689" t="s">
        <v>312</v>
      </c>
      <c r="F3689" s="3">
        <v>628000000</v>
      </c>
      <c r="G3689" s="3">
        <v>33462714</v>
      </c>
    </row>
    <row r="3690" spans="1:7" x14ac:dyDescent="0.35">
      <c r="A3690">
        <v>2</v>
      </c>
      <c r="B3690">
        <v>2020</v>
      </c>
      <c r="C3690">
        <v>2</v>
      </c>
      <c r="D3690" t="s">
        <v>105</v>
      </c>
      <c r="E3690" t="s">
        <v>312</v>
      </c>
      <c r="F3690" s="3">
        <v>984100000</v>
      </c>
      <c r="G3690" s="3">
        <v>52414213</v>
      </c>
    </row>
    <row r="3691" spans="1:7" x14ac:dyDescent="0.35">
      <c r="A3691">
        <v>2</v>
      </c>
      <c r="B3691">
        <v>2020</v>
      </c>
      <c r="C3691">
        <v>2</v>
      </c>
      <c r="D3691" t="s">
        <v>106</v>
      </c>
      <c r="E3691" t="s">
        <v>312</v>
      </c>
      <c r="F3691" s="3">
        <v>304700000</v>
      </c>
      <c r="G3691" s="3">
        <v>16211679</v>
      </c>
    </row>
    <row r="3692" spans="1:7" x14ac:dyDescent="0.35">
      <c r="A3692">
        <v>2</v>
      </c>
      <c r="B3692">
        <v>2020</v>
      </c>
      <c r="C3692">
        <v>2</v>
      </c>
      <c r="D3692" t="s">
        <v>107</v>
      </c>
      <c r="E3692" t="s">
        <v>312</v>
      </c>
      <c r="F3692" s="3">
        <v>926700000</v>
      </c>
      <c r="G3692" s="3">
        <v>49362504</v>
      </c>
    </row>
    <row r="3693" spans="1:7" x14ac:dyDescent="0.35">
      <c r="A3693">
        <v>2</v>
      </c>
      <c r="B3693">
        <v>2020</v>
      </c>
      <c r="C3693">
        <v>2</v>
      </c>
      <c r="D3693" t="s">
        <v>108</v>
      </c>
      <c r="E3693" t="s">
        <v>312</v>
      </c>
      <c r="F3693" s="3">
        <v>194900000</v>
      </c>
      <c r="G3693" s="3">
        <v>10368994</v>
      </c>
    </row>
    <row r="3694" spans="1:7" x14ac:dyDescent="0.35">
      <c r="A3694">
        <v>2</v>
      </c>
      <c r="B3694">
        <v>2020</v>
      </c>
      <c r="C3694">
        <v>2</v>
      </c>
      <c r="D3694" t="s">
        <v>109</v>
      </c>
      <c r="E3694" t="s">
        <v>313</v>
      </c>
      <c r="F3694" s="3">
        <v>210300000</v>
      </c>
      <c r="G3694" s="3">
        <v>11215112</v>
      </c>
    </row>
    <row r="3695" spans="1:7" x14ac:dyDescent="0.35">
      <c r="A3695">
        <v>2</v>
      </c>
      <c r="B3695">
        <v>2020</v>
      </c>
      <c r="C3695">
        <v>2</v>
      </c>
      <c r="D3695" t="s">
        <v>110</v>
      </c>
      <c r="E3695" t="s">
        <v>313</v>
      </c>
      <c r="F3695" s="3">
        <v>449600000</v>
      </c>
      <c r="G3695" s="3">
        <v>23935127</v>
      </c>
    </row>
    <row r="3696" spans="1:7" x14ac:dyDescent="0.35">
      <c r="A3696">
        <v>2</v>
      </c>
      <c r="B3696">
        <v>2020</v>
      </c>
      <c r="C3696">
        <v>2</v>
      </c>
      <c r="D3696" t="s">
        <v>111</v>
      </c>
      <c r="E3696" t="s">
        <v>313</v>
      </c>
      <c r="F3696" s="3">
        <v>7118455</v>
      </c>
      <c r="G3696" s="3">
        <v>379158.14</v>
      </c>
    </row>
    <row r="3697" spans="1:7" x14ac:dyDescent="0.35">
      <c r="A3697">
        <v>2</v>
      </c>
      <c r="B3697">
        <v>2020</v>
      </c>
      <c r="C3697">
        <v>2</v>
      </c>
      <c r="D3697" t="s">
        <v>112</v>
      </c>
      <c r="E3697" t="s">
        <v>314</v>
      </c>
      <c r="F3697" s="3">
        <v>2348000000</v>
      </c>
      <c r="G3697" s="3">
        <v>125300000</v>
      </c>
    </row>
    <row r="3698" spans="1:7" x14ac:dyDescent="0.35">
      <c r="A3698">
        <v>2</v>
      </c>
      <c r="B3698">
        <v>2020</v>
      </c>
      <c r="C3698">
        <v>2</v>
      </c>
      <c r="D3698" t="s">
        <v>113</v>
      </c>
      <c r="E3698" t="s">
        <v>314</v>
      </c>
      <c r="F3698" s="3">
        <v>47001200</v>
      </c>
      <c r="G3698" s="3">
        <v>2506734.6</v>
      </c>
    </row>
    <row r="3699" spans="1:7" x14ac:dyDescent="0.35">
      <c r="A3699">
        <v>2</v>
      </c>
      <c r="B3699">
        <v>2020</v>
      </c>
      <c r="C3699">
        <v>2</v>
      </c>
      <c r="D3699" t="s">
        <v>114</v>
      </c>
      <c r="E3699" t="s">
        <v>314</v>
      </c>
      <c r="F3699" s="3">
        <v>131200000</v>
      </c>
      <c r="G3699" s="3">
        <v>6983740</v>
      </c>
    </row>
    <row r="3700" spans="1:7" x14ac:dyDescent="0.35">
      <c r="A3700">
        <v>2</v>
      </c>
      <c r="B3700">
        <v>2020</v>
      </c>
      <c r="C3700">
        <v>2</v>
      </c>
      <c r="D3700" t="s">
        <v>115</v>
      </c>
      <c r="E3700" t="s">
        <v>314</v>
      </c>
      <c r="F3700" s="3">
        <v>4380781</v>
      </c>
      <c r="G3700" s="3">
        <v>234004.97</v>
      </c>
    </row>
    <row r="3701" spans="1:7" x14ac:dyDescent="0.35">
      <c r="A3701">
        <v>2</v>
      </c>
      <c r="B3701">
        <v>2020</v>
      </c>
      <c r="C3701">
        <v>2</v>
      </c>
      <c r="D3701" t="s">
        <v>116</v>
      </c>
      <c r="E3701" t="s">
        <v>315</v>
      </c>
      <c r="F3701" s="3">
        <v>35132562</v>
      </c>
      <c r="G3701" s="3">
        <v>1868940.8</v>
      </c>
    </row>
    <row r="3702" spans="1:7" x14ac:dyDescent="0.35">
      <c r="A3702">
        <v>2</v>
      </c>
      <c r="B3702">
        <v>2020</v>
      </c>
      <c r="C3702">
        <v>2</v>
      </c>
      <c r="D3702" t="s">
        <v>117</v>
      </c>
      <c r="E3702" t="s">
        <v>315</v>
      </c>
      <c r="F3702" s="3">
        <v>4602739</v>
      </c>
      <c r="G3702" s="3">
        <v>245056.68</v>
      </c>
    </row>
    <row r="3703" spans="1:7" x14ac:dyDescent="0.35">
      <c r="A3703">
        <v>2</v>
      </c>
      <c r="B3703">
        <v>2020</v>
      </c>
      <c r="C3703">
        <v>2</v>
      </c>
      <c r="D3703" t="s">
        <v>118</v>
      </c>
      <c r="E3703" t="s">
        <v>315</v>
      </c>
      <c r="F3703" s="3">
        <v>929300000</v>
      </c>
      <c r="G3703" s="3">
        <v>49524101</v>
      </c>
    </row>
    <row r="3704" spans="1:7" x14ac:dyDescent="0.35">
      <c r="A3704">
        <v>2</v>
      </c>
      <c r="B3704">
        <v>2020</v>
      </c>
      <c r="C3704">
        <v>2</v>
      </c>
      <c r="D3704" t="s">
        <v>119</v>
      </c>
      <c r="E3704" t="s">
        <v>315</v>
      </c>
      <c r="F3704" s="3">
        <v>1510000000</v>
      </c>
      <c r="G3704" s="3">
        <v>80434947</v>
      </c>
    </row>
    <row r="3705" spans="1:7" x14ac:dyDescent="0.35">
      <c r="A3705">
        <v>2</v>
      </c>
      <c r="B3705">
        <v>2020</v>
      </c>
      <c r="C3705">
        <v>2</v>
      </c>
      <c r="D3705" t="s">
        <v>120</v>
      </c>
      <c r="E3705" t="s">
        <v>315</v>
      </c>
      <c r="F3705" s="3">
        <v>2532000000</v>
      </c>
      <c r="G3705" s="3">
        <v>135000000</v>
      </c>
    </row>
    <row r="3706" spans="1:7" x14ac:dyDescent="0.35">
      <c r="A3706">
        <v>2</v>
      </c>
      <c r="B3706">
        <v>2020</v>
      </c>
      <c r="C3706">
        <v>2</v>
      </c>
      <c r="D3706" t="s">
        <v>121</v>
      </c>
      <c r="E3706" t="s">
        <v>316</v>
      </c>
      <c r="F3706" s="3">
        <v>3790000000</v>
      </c>
      <c r="G3706" s="3">
        <v>201700000</v>
      </c>
    </row>
    <row r="3707" spans="1:7" x14ac:dyDescent="0.35">
      <c r="A3707">
        <v>2</v>
      </c>
      <c r="B3707">
        <v>2020</v>
      </c>
      <c r="C3707">
        <v>2</v>
      </c>
      <c r="D3707" t="s">
        <v>122</v>
      </c>
      <c r="E3707" t="s">
        <v>316</v>
      </c>
      <c r="F3707" s="3">
        <v>431700000</v>
      </c>
      <c r="G3707" s="3">
        <v>22945376</v>
      </c>
    </row>
    <row r="3708" spans="1:7" x14ac:dyDescent="0.35">
      <c r="A3708">
        <v>2</v>
      </c>
      <c r="B3708">
        <v>2020</v>
      </c>
      <c r="C3708">
        <v>2</v>
      </c>
      <c r="D3708" t="s">
        <v>123</v>
      </c>
      <c r="E3708" t="s">
        <v>316</v>
      </c>
      <c r="F3708" s="3">
        <v>76545475</v>
      </c>
      <c r="G3708" s="3">
        <v>4066429.9</v>
      </c>
    </row>
    <row r="3709" spans="1:7" x14ac:dyDescent="0.35">
      <c r="A3709">
        <v>2</v>
      </c>
      <c r="B3709">
        <v>2020</v>
      </c>
      <c r="C3709">
        <v>2</v>
      </c>
      <c r="D3709" t="s">
        <v>124</v>
      </c>
      <c r="E3709" t="s">
        <v>317</v>
      </c>
      <c r="F3709" s="3">
        <v>390000000</v>
      </c>
      <c r="G3709" s="3">
        <v>20920665</v>
      </c>
    </row>
    <row r="3710" spans="1:7" x14ac:dyDescent="0.35">
      <c r="A3710">
        <v>2</v>
      </c>
      <c r="B3710">
        <v>2020</v>
      </c>
      <c r="C3710">
        <v>2</v>
      </c>
      <c r="D3710" t="s">
        <v>125</v>
      </c>
      <c r="E3710" t="s">
        <v>317</v>
      </c>
      <c r="F3710" s="3">
        <v>258800000</v>
      </c>
      <c r="G3710" s="3">
        <v>13782608</v>
      </c>
    </row>
    <row r="3711" spans="1:7" x14ac:dyDescent="0.35">
      <c r="A3711">
        <v>2</v>
      </c>
      <c r="B3711">
        <v>2020</v>
      </c>
      <c r="C3711">
        <v>2</v>
      </c>
      <c r="D3711" t="s">
        <v>126</v>
      </c>
      <c r="E3711" t="s">
        <v>318</v>
      </c>
      <c r="F3711" s="3">
        <v>321500000</v>
      </c>
      <c r="G3711" s="3">
        <v>17117452</v>
      </c>
    </row>
    <row r="3712" spans="1:7" x14ac:dyDescent="0.35">
      <c r="A3712">
        <v>2</v>
      </c>
      <c r="B3712">
        <v>2020</v>
      </c>
      <c r="C3712">
        <v>2</v>
      </c>
      <c r="D3712" t="s">
        <v>127</v>
      </c>
      <c r="E3712" t="s">
        <v>318</v>
      </c>
      <c r="F3712" s="3">
        <v>1708000000</v>
      </c>
      <c r="G3712" s="3">
        <v>91085601</v>
      </c>
    </row>
    <row r="3713" spans="1:7" x14ac:dyDescent="0.35">
      <c r="A3713">
        <v>2</v>
      </c>
      <c r="B3713">
        <v>2020</v>
      </c>
      <c r="C3713">
        <v>2</v>
      </c>
      <c r="D3713" t="s">
        <v>128</v>
      </c>
      <c r="E3713" t="s">
        <v>319</v>
      </c>
      <c r="F3713" s="3">
        <v>274300000</v>
      </c>
      <c r="G3713" s="3">
        <v>14601754</v>
      </c>
    </row>
    <row r="3714" spans="1:7" x14ac:dyDescent="0.35">
      <c r="A3714">
        <v>2</v>
      </c>
      <c r="B3714">
        <v>2020</v>
      </c>
      <c r="C3714">
        <v>2</v>
      </c>
      <c r="D3714" t="s">
        <v>129</v>
      </c>
      <c r="E3714" t="s">
        <v>319</v>
      </c>
      <c r="F3714" s="3">
        <v>278100000</v>
      </c>
      <c r="G3714" s="3">
        <v>14816203</v>
      </c>
    </row>
    <row r="3715" spans="1:7" x14ac:dyDescent="0.35">
      <c r="A3715">
        <v>2</v>
      </c>
      <c r="B3715">
        <v>2020</v>
      </c>
      <c r="C3715">
        <v>2</v>
      </c>
      <c r="D3715" t="s">
        <v>130</v>
      </c>
      <c r="E3715" t="s">
        <v>320</v>
      </c>
      <c r="F3715" s="3">
        <v>2147000000</v>
      </c>
      <c r="G3715" s="3">
        <v>114400000</v>
      </c>
    </row>
    <row r="3716" spans="1:7" x14ac:dyDescent="0.35">
      <c r="A3716">
        <v>2</v>
      </c>
      <c r="B3716">
        <v>2020</v>
      </c>
      <c r="C3716">
        <v>2</v>
      </c>
      <c r="D3716" t="s">
        <v>131</v>
      </c>
      <c r="E3716" t="s">
        <v>320</v>
      </c>
      <c r="F3716" s="3">
        <v>1850000000</v>
      </c>
      <c r="G3716" s="3">
        <v>98568634</v>
      </c>
    </row>
    <row r="3717" spans="1:7" x14ac:dyDescent="0.35">
      <c r="A3717">
        <v>2</v>
      </c>
      <c r="B3717">
        <v>2020</v>
      </c>
      <c r="C3717">
        <v>2</v>
      </c>
      <c r="D3717" t="s">
        <v>132</v>
      </c>
      <c r="E3717" t="s">
        <v>321</v>
      </c>
      <c r="F3717" s="3">
        <v>31646873</v>
      </c>
      <c r="G3717" s="3">
        <v>1685216.1</v>
      </c>
    </row>
    <row r="3718" spans="1:7" x14ac:dyDescent="0.35">
      <c r="A3718">
        <v>2</v>
      </c>
      <c r="B3718">
        <v>2020</v>
      </c>
      <c r="C3718">
        <v>2</v>
      </c>
      <c r="D3718" t="s">
        <v>133</v>
      </c>
      <c r="E3718" t="s">
        <v>321</v>
      </c>
      <c r="F3718" s="3">
        <v>214400000</v>
      </c>
      <c r="G3718" s="3">
        <v>11417964</v>
      </c>
    </row>
    <row r="3719" spans="1:7" x14ac:dyDescent="0.35">
      <c r="A3719">
        <v>2</v>
      </c>
      <c r="B3719">
        <v>2020</v>
      </c>
      <c r="C3719">
        <v>2</v>
      </c>
      <c r="D3719" t="s">
        <v>134</v>
      </c>
      <c r="E3719" t="s">
        <v>321</v>
      </c>
      <c r="F3719" s="3">
        <v>15409</v>
      </c>
      <c r="G3719" s="3">
        <v>815.51</v>
      </c>
    </row>
    <row r="3720" spans="1:7" x14ac:dyDescent="0.35">
      <c r="A3720">
        <v>2</v>
      </c>
      <c r="B3720">
        <v>2020</v>
      </c>
      <c r="C3720">
        <v>2</v>
      </c>
      <c r="D3720" t="s">
        <v>135</v>
      </c>
      <c r="E3720" t="s">
        <v>321</v>
      </c>
      <c r="F3720" s="3">
        <v>49399477</v>
      </c>
      <c r="G3720" s="3">
        <v>2631632.9</v>
      </c>
    </row>
    <row r="3721" spans="1:7" x14ac:dyDescent="0.35">
      <c r="A3721">
        <v>2</v>
      </c>
      <c r="B3721">
        <v>2020</v>
      </c>
      <c r="C3721">
        <v>2</v>
      </c>
      <c r="D3721" t="s">
        <v>136</v>
      </c>
      <c r="E3721" t="s">
        <v>321</v>
      </c>
      <c r="F3721" s="3">
        <v>1596000000</v>
      </c>
      <c r="G3721" s="3">
        <v>85054123</v>
      </c>
    </row>
    <row r="3722" spans="1:7" x14ac:dyDescent="0.35">
      <c r="A3722">
        <v>2</v>
      </c>
      <c r="B3722">
        <v>2020</v>
      </c>
      <c r="C3722">
        <v>2</v>
      </c>
      <c r="D3722" t="s">
        <v>137</v>
      </c>
      <c r="E3722" t="s">
        <v>322</v>
      </c>
      <c r="F3722" s="3">
        <v>1775000000</v>
      </c>
      <c r="G3722" s="3">
        <v>94471667</v>
      </c>
    </row>
    <row r="3723" spans="1:7" x14ac:dyDescent="0.35">
      <c r="A3723">
        <v>2</v>
      </c>
      <c r="B3723">
        <v>2020</v>
      </c>
      <c r="C3723">
        <v>2</v>
      </c>
      <c r="D3723" t="s">
        <v>138</v>
      </c>
      <c r="E3723" t="s">
        <v>322</v>
      </c>
      <c r="F3723" s="3">
        <v>936300000</v>
      </c>
      <c r="G3723" s="3">
        <v>49873043</v>
      </c>
    </row>
    <row r="3724" spans="1:7" x14ac:dyDescent="0.35">
      <c r="A3724">
        <v>2</v>
      </c>
      <c r="B3724">
        <v>2020</v>
      </c>
      <c r="C3724">
        <v>2</v>
      </c>
      <c r="D3724" t="s">
        <v>139</v>
      </c>
      <c r="E3724" t="s">
        <v>322</v>
      </c>
      <c r="F3724" s="3">
        <v>157600000</v>
      </c>
      <c r="G3724" s="3">
        <v>8385374.2999999998</v>
      </c>
    </row>
    <row r="3725" spans="1:7" x14ac:dyDescent="0.35">
      <c r="A3725">
        <v>2</v>
      </c>
      <c r="B3725">
        <v>2020</v>
      </c>
      <c r="C3725">
        <v>2</v>
      </c>
      <c r="D3725" t="s">
        <v>140</v>
      </c>
      <c r="E3725" t="s">
        <v>322</v>
      </c>
      <c r="F3725" s="3">
        <v>13206542</v>
      </c>
      <c r="G3725" s="3">
        <v>703125.35</v>
      </c>
    </row>
    <row r="3726" spans="1:7" x14ac:dyDescent="0.35">
      <c r="A3726">
        <v>2</v>
      </c>
      <c r="B3726">
        <v>2020</v>
      </c>
      <c r="C3726">
        <v>2</v>
      </c>
      <c r="D3726" t="s">
        <v>141</v>
      </c>
      <c r="E3726" t="s">
        <v>322</v>
      </c>
      <c r="F3726" s="3">
        <v>195200000</v>
      </c>
      <c r="G3726" s="3">
        <v>10398697</v>
      </c>
    </row>
    <row r="3727" spans="1:7" x14ac:dyDescent="0.35">
      <c r="A3727">
        <v>2</v>
      </c>
      <c r="B3727">
        <v>2020</v>
      </c>
      <c r="C3727">
        <v>2</v>
      </c>
      <c r="D3727" t="s">
        <v>142</v>
      </c>
      <c r="E3727" t="s">
        <v>322</v>
      </c>
      <c r="F3727" s="3">
        <v>359600000</v>
      </c>
      <c r="G3727" s="3">
        <v>19163318</v>
      </c>
    </row>
    <row r="3728" spans="1:7" x14ac:dyDescent="0.35">
      <c r="A3728">
        <v>2</v>
      </c>
      <c r="B3728">
        <v>2020</v>
      </c>
      <c r="C3728">
        <v>2</v>
      </c>
      <c r="D3728" t="s">
        <v>143</v>
      </c>
      <c r="E3728" t="s">
        <v>322</v>
      </c>
      <c r="F3728" s="3">
        <v>635000000</v>
      </c>
      <c r="G3728" s="3">
        <v>33824170</v>
      </c>
    </row>
    <row r="3729" spans="1:7" x14ac:dyDescent="0.35">
      <c r="A3729">
        <v>2</v>
      </c>
      <c r="B3729">
        <v>2020</v>
      </c>
      <c r="C3729">
        <v>2</v>
      </c>
      <c r="D3729" t="s">
        <v>144</v>
      </c>
      <c r="E3729" t="s">
        <v>322</v>
      </c>
      <c r="F3729" s="3">
        <v>1588000000</v>
      </c>
      <c r="G3729" s="3">
        <v>84570807</v>
      </c>
    </row>
    <row r="3730" spans="1:7" x14ac:dyDescent="0.35">
      <c r="A3730">
        <v>2</v>
      </c>
      <c r="B3730">
        <v>2020</v>
      </c>
      <c r="C3730">
        <v>2</v>
      </c>
      <c r="D3730" t="s">
        <v>145</v>
      </c>
      <c r="E3730" t="s">
        <v>322</v>
      </c>
      <c r="F3730" s="3">
        <v>92272574</v>
      </c>
      <c r="G3730" s="3">
        <v>4915586.9000000004</v>
      </c>
    </row>
    <row r="3731" spans="1:7" x14ac:dyDescent="0.35">
      <c r="A3731">
        <v>2</v>
      </c>
      <c r="B3731">
        <v>2020</v>
      </c>
      <c r="C3731">
        <v>2</v>
      </c>
      <c r="D3731" t="s">
        <v>146</v>
      </c>
      <c r="E3731" t="s">
        <v>322</v>
      </c>
      <c r="F3731" s="3">
        <v>271000000</v>
      </c>
      <c r="G3731" s="3">
        <v>14447138</v>
      </c>
    </row>
    <row r="3732" spans="1:7" x14ac:dyDescent="0.35">
      <c r="A3732">
        <v>2</v>
      </c>
      <c r="B3732">
        <v>2020</v>
      </c>
      <c r="C3732">
        <v>2</v>
      </c>
      <c r="D3732" t="s">
        <v>147</v>
      </c>
      <c r="E3732" t="s">
        <v>322</v>
      </c>
      <c r="F3732" s="3">
        <v>3536000000</v>
      </c>
      <c r="G3732" s="3">
        <v>188400000</v>
      </c>
    </row>
    <row r="3733" spans="1:7" x14ac:dyDescent="0.35">
      <c r="A3733">
        <v>2</v>
      </c>
      <c r="B3733">
        <v>2020</v>
      </c>
      <c r="C3733">
        <v>2</v>
      </c>
      <c r="D3733" t="s">
        <v>148</v>
      </c>
      <c r="E3733" t="s">
        <v>323</v>
      </c>
      <c r="F3733" s="3">
        <v>2145000000</v>
      </c>
      <c r="G3733" s="3">
        <v>114300000</v>
      </c>
    </row>
    <row r="3734" spans="1:7" x14ac:dyDescent="0.35">
      <c r="A3734">
        <v>2</v>
      </c>
      <c r="B3734">
        <v>2020</v>
      </c>
      <c r="C3734">
        <v>2</v>
      </c>
      <c r="D3734" t="s">
        <v>149</v>
      </c>
      <c r="E3734" t="s">
        <v>323</v>
      </c>
      <c r="F3734" s="3">
        <v>1282070</v>
      </c>
      <c r="G3734" s="3">
        <v>68507.53</v>
      </c>
    </row>
    <row r="3735" spans="1:7" x14ac:dyDescent="0.35">
      <c r="A3735">
        <v>2</v>
      </c>
      <c r="B3735">
        <v>2020</v>
      </c>
      <c r="C3735">
        <v>2</v>
      </c>
      <c r="D3735" t="s">
        <v>150</v>
      </c>
      <c r="E3735" t="s">
        <v>323</v>
      </c>
      <c r="F3735" s="3">
        <v>1061000000</v>
      </c>
      <c r="G3735" s="3">
        <v>56506674</v>
      </c>
    </row>
    <row r="3736" spans="1:7" x14ac:dyDescent="0.35">
      <c r="A3736">
        <v>2</v>
      </c>
      <c r="B3736">
        <v>2020</v>
      </c>
      <c r="C3736">
        <v>2</v>
      </c>
      <c r="D3736" t="s">
        <v>151</v>
      </c>
      <c r="E3736" t="s">
        <v>323</v>
      </c>
      <c r="F3736" s="3">
        <v>734400000</v>
      </c>
      <c r="G3736" s="3">
        <v>39071769</v>
      </c>
    </row>
    <row r="3737" spans="1:7" x14ac:dyDescent="0.35">
      <c r="A3737">
        <v>2</v>
      </c>
      <c r="B3737">
        <v>2020</v>
      </c>
      <c r="C3737">
        <v>2</v>
      </c>
      <c r="D3737" t="s">
        <v>152</v>
      </c>
      <c r="E3737" t="s">
        <v>324</v>
      </c>
      <c r="F3737" s="3">
        <v>554700000</v>
      </c>
      <c r="G3737" s="3">
        <v>29502885</v>
      </c>
    </row>
    <row r="3738" spans="1:7" x14ac:dyDescent="0.35">
      <c r="A3738">
        <v>2</v>
      </c>
      <c r="B3738">
        <v>2020</v>
      </c>
      <c r="C3738">
        <v>2</v>
      </c>
      <c r="D3738" t="s">
        <v>153</v>
      </c>
      <c r="E3738" t="s">
        <v>324</v>
      </c>
      <c r="F3738" s="3">
        <v>789500000</v>
      </c>
      <c r="G3738" s="3">
        <v>42005481</v>
      </c>
    </row>
    <row r="3739" spans="1:7" x14ac:dyDescent="0.35">
      <c r="A3739">
        <v>2</v>
      </c>
      <c r="B3739">
        <v>2020</v>
      </c>
      <c r="C3739">
        <v>2</v>
      </c>
      <c r="D3739" t="s">
        <v>154</v>
      </c>
      <c r="E3739" t="s">
        <v>324</v>
      </c>
      <c r="F3739" s="3">
        <v>64907920</v>
      </c>
      <c r="G3739" s="3">
        <v>3447843.3</v>
      </c>
    </row>
    <row r="3740" spans="1:7" x14ac:dyDescent="0.35">
      <c r="A3740">
        <v>2</v>
      </c>
      <c r="B3740">
        <v>2020</v>
      </c>
      <c r="C3740">
        <v>2</v>
      </c>
      <c r="D3740" t="s">
        <v>155</v>
      </c>
      <c r="E3740" t="s">
        <v>324</v>
      </c>
      <c r="F3740" s="3">
        <v>382000000</v>
      </c>
      <c r="G3740" s="3">
        <v>20361484</v>
      </c>
    </row>
    <row r="3741" spans="1:7" x14ac:dyDescent="0.35">
      <c r="A3741">
        <v>2</v>
      </c>
      <c r="B3741">
        <v>2020</v>
      </c>
      <c r="C3741">
        <v>2</v>
      </c>
      <c r="D3741" t="s">
        <v>156</v>
      </c>
      <c r="E3741" t="s">
        <v>324</v>
      </c>
      <c r="F3741" s="3">
        <v>208100000</v>
      </c>
      <c r="G3741" s="3">
        <v>11091505</v>
      </c>
    </row>
    <row r="3742" spans="1:7" x14ac:dyDescent="0.35">
      <c r="A3742">
        <v>2</v>
      </c>
      <c r="B3742">
        <v>2020</v>
      </c>
      <c r="C3742">
        <v>2</v>
      </c>
      <c r="D3742" t="s">
        <v>157</v>
      </c>
      <c r="E3742" t="s">
        <v>325</v>
      </c>
      <c r="F3742" s="3">
        <v>657800000</v>
      </c>
      <c r="G3742" s="3">
        <v>35051403</v>
      </c>
    </row>
    <row r="3743" spans="1:7" x14ac:dyDescent="0.35">
      <c r="A3743">
        <v>2</v>
      </c>
      <c r="B3743">
        <v>2020</v>
      </c>
      <c r="C3743">
        <v>2</v>
      </c>
      <c r="D3743" t="s">
        <v>158</v>
      </c>
      <c r="E3743" t="s">
        <v>325</v>
      </c>
      <c r="F3743" s="3">
        <v>266000000</v>
      </c>
      <c r="G3743" s="3">
        <v>14157835</v>
      </c>
    </row>
    <row r="3744" spans="1:7" x14ac:dyDescent="0.35">
      <c r="A3744">
        <v>2</v>
      </c>
      <c r="B3744">
        <v>2020</v>
      </c>
      <c r="C3744">
        <v>2</v>
      </c>
      <c r="D3744" t="s">
        <v>159</v>
      </c>
      <c r="E3744" t="s">
        <v>325</v>
      </c>
      <c r="F3744" s="3">
        <v>988400000</v>
      </c>
      <c r="G3744" s="3">
        <v>52619181</v>
      </c>
    </row>
    <row r="3745" spans="1:7" x14ac:dyDescent="0.35">
      <c r="A3745">
        <v>2</v>
      </c>
      <c r="B3745">
        <v>2020</v>
      </c>
      <c r="C3745">
        <v>2</v>
      </c>
      <c r="D3745" t="s">
        <v>160</v>
      </c>
      <c r="E3745" t="s">
        <v>325</v>
      </c>
      <c r="F3745" s="3">
        <v>612900000</v>
      </c>
      <c r="G3745" s="3">
        <v>32625643</v>
      </c>
    </row>
    <row r="3746" spans="1:7" x14ac:dyDescent="0.35">
      <c r="A3746">
        <v>2</v>
      </c>
      <c r="B3746">
        <v>2020</v>
      </c>
      <c r="C3746">
        <v>2</v>
      </c>
      <c r="D3746" t="s">
        <v>161</v>
      </c>
      <c r="E3746" t="s">
        <v>325</v>
      </c>
      <c r="F3746" s="3">
        <v>145000000</v>
      </c>
      <c r="G3746" s="3">
        <v>7728794</v>
      </c>
    </row>
    <row r="3747" spans="1:7" x14ac:dyDescent="0.35">
      <c r="A3747">
        <v>2</v>
      </c>
      <c r="B3747">
        <v>2020</v>
      </c>
      <c r="C3747">
        <v>2</v>
      </c>
      <c r="D3747" t="s">
        <v>162</v>
      </c>
      <c r="E3747" t="s">
        <v>325</v>
      </c>
      <c r="F3747" s="3">
        <v>151500000</v>
      </c>
      <c r="G3747" s="3">
        <v>8067715.4000000004</v>
      </c>
    </row>
    <row r="3748" spans="1:7" x14ac:dyDescent="0.35">
      <c r="A3748">
        <v>2</v>
      </c>
      <c r="B3748">
        <v>2020</v>
      </c>
      <c r="C3748">
        <v>2</v>
      </c>
      <c r="D3748" t="s">
        <v>163</v>
      </c>
      <c r="E3748" t="s">
        <v>325</v>
      </c>
      <c r="F3748" s="3">
        <v>450118</v>
      </c>
      <c r="G3748" s="3">
        <v>23932.76</v>
      </c>
    </row>
    <row r="3749" spans="1:7" x14ac:dyDescent="0.35">
      <c r="A3749">
        <v>2</v>
      </c>
      <c r="B3749">
        <v>2020</v>
      </c>
      <c r="C3749">
        <v>2</v>
      </c>
      <c r="D3749" t="s">
        <v>164</v>
      </c>
      <c r="E3749" t="s">
        <v>326</v>
      </c>
      <c r="F3749" s="3">
        <v>306000000</v>
      </c>
      <c r="G3749" s="3">
        <v>16258296</v>
      </c>
    </row>
    <row r="3750" spans="1:7" x14ac:dyDescent="0.35">
      <c r="A3750">
        <v>2</v>
      </c>
      <c r="B3750">
        <v>2020</v>
      </c>
      <c r="C3750">
        <v>2</v>
      </c>
      <c r="D3750" t="s">
        <v>165</v>
      </c>
      <c r="E3750" t="s">
        <v>326</v>
      </c>
      <c r="F3750" s="3">
        <v>22454374</v>
      </c>
      <c r="G3750" s="3">
        <v>1196657.8999999999</v>
      </c>
    </row>
    <row r="3751" spans="1:7" x14ac:dyDescent="0.35">
      <c r="A3751">
        <v>2</v>
      </c>
      <c r="B3751">
        <v>2020</v>
      </c>
      <c r="C3751">
        <v>2</v>
      </c>
      <c r="D3751" t="s">
        <v>166</v>
      </c>
      <c r="E3751" t="s">
        <v>326</v>
      </c>
      <c r="F3751" s="3">
        <v>17476693</v>
      </c>
      <c r="G3751" s="3">
        <v>930943.12</v>
      </c>
    </row>
    <row r="3752" spans="1:7" x14ac:dyDescent="0.35">
      <c r="A3752">
        <v>2</v>
      </c>
      <c r="B3752">
        <v>2020</v>
      </c>
      <c r="C3752">
        <v>2</v>
      </c>
      <c r="D3752" t="s">
        <v>167</v>
      </c>
      <c r="E3752" t="s">
        <v>326</v>
      </c>
      <c r="F3752" s="3">
        <v>264800000</v>
      </c>
      <c r="G3752" s="3">
        <v>14076955</v>
      </c>
    </row>
    <row r="3753" spans="1:7" x14ac:dyDescent="0.35">
      <c r="A3753">
        <v>2</v>
      </c>
      <c r="B3753">
        <v>2020</v>
      </c>
      <c r="C3753">
        <v>2</v>
      </c>
      <c r="D3753" t="s">
        <v>168</v>
      </c>
      <c r="E3753" t="s">
        <v>327</v>
      </c>
      <c r="F3753" s="3">
        <v>24044773</v>
      </c>
      <c r="G3753" s="3">
        <v>1282968.8</v>
      </c>
    </row>
    <row r="3754" spans="1:7" x14ac:dyDescent="0.35">
      <c r="A3754">
        <v>2</v>
      </c>
      <c r="B3754">
        <v>2020</v>
      </c>
      <c r="C3754">
        <v>2</v>
      </c>
      <c r="D3754" t="s">
        <v>169</v>
      </c>
      <c r="E3754" t="s">
        <v>327</v>
      </c>
      <c r="F3754" s="3">
        <v>262200000</v>
      </c>
      <c r="G3754" s="3">
        <v>13949331</v>
      </c>
    </row>
    <row r="3755" spans="1:7" x14ac:dyDescent="0.35">
      <c r="A3755">
        <v>2</v>
      </c>
      <c r="B3755">
        <v>2020</v>
      </c>
      <c r="C3755">
        <v>2</v>
      </c>
      <c r="D3755" t="s">
        <v>170</v>
      </c>
      <c r="E3755" t="s">
        <v>328</v>
      </c>
      <c r="F3755" s="3">
        <v>341300000</v>
      </c>
      <c r="G3755" s="3">
        <v>18196998</v>
      </c>
    </row>
    <row r="3756" spans="1:7" x14ac:dyDescent="0.35">
      <c r="A3756">
        <v>2</v>
      </c>
      <c r="B3756">
        <v>2020</v>
      </c>
      <c r="C3756">
        <v>2</v>
      </c>
      <c r="D3756" t="s">
        <v>171</v>
      </c>
      <c r="E3756" t="s">
        <v>328</v>
      </c>
      <c r="F3756" s="3">
        <v>64140174</v>
      </c>
      <c r="G3756" s="3">
        <v>3415024.3</v>
      </c>
    </row>
    <row r="3757" spans="1:7" x14ac:dyDescent="0.35">
      <c r="A3757">
        <v>2</v>
      </c>
      <c r="B3757">
        <v>2020</v>
      </c>
      <c r="C3757">
        <v>2</v>
      </c>
      <c r="D3757" t="s">
        <v>172</v>
      </c>
      <c r="E3757" t="s">
        <v>328</v>
      </c>
      <c r="F3757" s="3">
        <v>458100000</v>
      </c>
      <c r="G3757" s="3">
        <v>24440649</v>
      </c>
    </row>
    <row r="3758" spans="1:7" x14ac:dyDescent="0.35">
      <c r="A3758">
        <v>2</v>
      </c>
      <c r="B3758">
        <v>2020</v>
      </c>
      <c r="C3758">
        <v>2</v>
      </c>
      <c r="D3758" t="s">
        <v>173</v>
      </c>
      <c r="E3758" t="s">
        <v>329</v>
      </c>
      <c r="F3758" s="3">
        <v>3989000000</v>
      </c>
      <c r="G3758" s="3">
        <v>212400000</v>
      </c>
    </row>
    <row r="3759" spans="1:7" x14ac:dyDescent="0.35">
      <c r="A3759">
        <v>2</v>
      </c>
      <c r="B3759">
        <v>2020</v>
      </c>
      <c r="C3759">
        <v>2</v>
      </c>
      <c r="D3759" t="s">
        <v>174</v>
      </c>
      <c r="E3759" t="s">
        <v>329</v>
      </c>
      <c r="F3759" s="3">
        <v>816300000</v>
      </c>
      <c r="G3759" s="3">
        <v>43761730</v>
      </c>
    </row>
    <row r="3760" spans="1:7" x14ac:dyDescent="0.35">
      <c r="A3760">
        <v>2</v>
      </c>
      <c r="B3760">
        <v>2020</v>
      </c>
      <c r="C3760">
        <v>2</v>
      </c>
      <c r="D3760" t="s">
        <v>175</v>
      </c>
      <c r="E3760" t="s">
        <v>330</v>
      </c>
      <c r="F3760" s="3">
        <v>538200000</v>
      </c>
      <c r="G3760" s="3">
        <v>28597354</v>
      </c>
    </row>
    <row r="3761" spans="1:7" x14ac:dyDescent="0.35">
      <c r="A3761">
        <v>2</v>
      </c>
      <c r="B3761">
        <v>2020</v>
      </c>
      <c r="C3761">
        <v>2</v>
      </c>
      <c r="D3761" t="s">
        <v>176</v>
      </c>
      <c r="E3761" t="s">
        <v>330</v>
      </c>
      <c r="F3761" s="3">
        <v>1219000000</v>
      </c>
      <c r="G3761" s="3">
        <v>64734012</v>
      </c>
    </row>
    <row r="3762" spans="1:7" x14ac:dyDescent="0.35">
      <c r="A3762">
        <v>2</v>
      </c>
      <c r="B3762">
        <v>2020</v>
      </c>
      <c r="C3762">
        <v>2</v>
      </c>
      <c r="D3762" t="s">
        <v>177</v>
      </c>
      <c r="E3762" t="s">
        <v>331</v>
      </c>
      <c r="F3762" s="3">
        <v>928400000</v>
      </c>
      <c r="G3762" s="3">
        <v>49454379</v>
      </c>
    </row>
    <row r="3763" spans="1:7" x14ac:dyDescent="0.35">
      <c r="A3763">
        <v>2</v>
      </c>
      <c r="B3763">
        <v>2020</v>
      </c>
      <c r="C3763">
        <v>2</v>
      </c>
      <c r="D3763" t="s">
        <v>178</v>
      </c>
      <c r="E3763" t="s">
        <v>332</v>
      </c>
      <c r="F3763" s="3">
        <v>1395000000</v>
      </c>
      <c r="G3763" s="3">
        <v>74334140</v>
      </c>
    </row>
    <row r="3764" spans="1:7" x14ac:dyDescent="0.35">
      <c r="A3764">
        <v>2</v>
      </c>
      <c r="B3764">
        <v>2020</v>
      </c>
      <c r="C3764">
        <v>2</v>
      </c>
      <c r="D3764" t="s">
        <v>179</v>
      </c>
      <c r="E3764" t="s">
        <v>332</v>
      </c>
      <c r="F3764" s="3">
        <v>7457000000</v>
      </c>
      <c r="G3764" s="3">
        <v>396900000</v>
      </c>
    </row>
    <row r="3765" spans="1:7" x14ac:dyDescent="0.35">
      <c r="A3765">
        <v>2</v>
      </c>
      <c r="B3765">
        <v>2020</v>
      </c>
      <c r="C3765">
        <v>2</v>
      </c>
      <c r="D3765" t="s">
        <v>180</v>
      </c>
      <c r="E3765" t="s">
        <v>332</v>
      </c>
      <c r="F3765" s="3">
        <v>895900000</v>
      </c>
      <c r="G3765" s="3">
        <v>47789509</v>
      </c>
    </row>
    <row r="3766" spans="1:7" x14ac:dyDescent="0.35">
      <c r="A3766">
        <v>2</v>
      </c>
      <c r="B3766">
        <v>2020</v>
      </c>
      <c r="C3766">
        <v>2</v>
      </c>
      <c r="D3766" t="s">
        <v>181</v>
      </c>
      <c r="E3766" t="s">
        <v>332</v>
      </c>
      <c r="F3766" s="3">
        <v>1544000000</v>
      </c>
      <c r="G3766" s="3">
        <v>82214515</v>
      </c>
    </row>
    <row r="3767" spans="1:7" x14ac:dyDescent="0.35">
      <c r="A3767">
        <v>2</v>
      </c>
      <c r="B3767">
        <v>2020</v>
      </c>
      <c r="C3767">
        <v>2</v>
      </c>
      <c r="D3767" t="s">
        <v>182</v>
      </c>
      <c r="E3767" t="s">
        <v>332</v>
      </c>
      <c r="F3767" s="3">
        <v>609600000</v>
      </c>
      <c r="G3767" s="3">
        <v>32466710</v>
      </c>
    </row>
    <row r="3768" spans="1:7" x14ac:dyDescent="0.35">
      <c r="A3768">
        <v>2</v>
      </c>
      <c r="B3768">
        <v>2020</v>
      </c>
      <c r="C3768">
        <v>2</v>
      </c>
      <c r="D3768" t="s">
        <v>183</v>
      </c>
      <c r="E3768" t="s">
        <v>333</v>
      </c>
      <c r="F3768" s="3">
        <v>379200000</v>
      </c>
      <c r="G3768" s="3">
        <v>20198640</v>
      </c>
    </row>
    <row r="3769" spans="1:7" x14ac:dyDescent="0.35">
      <c r="A3769">
        <v>2</v>
      </c>
      <c r="B3769">
        <v>2020</v>
      </c>
      <c r="C3769">
        <v>2</v>
      </c>
      <c r="D3769" t="s">
        <v>184</v>
      </c>
      <c r="E3769" t="s">
        <v>333</v>
      </c>
      <c r="F3769" s="3">
        <v>466</v>
      </c>
      <c r="G3769" s="3">
        <v>24.76</v>
      </c>
    </row>
    <row r="3770" spans="1:7" x14ac:dyDescent="0.35">
      <c r="A3770">
        <v>2</v>
      </c>
      <c r="B3770">
        <v>2020</v>
      </c>
      <c r="C3770">
        <v>2</v>
      </c>
      <c r="D3770" t="s">
        <v>185</v>
      </c>
      <c r="E3770" t="s">
        <v>334</v>
      </c>
      <c r="F3770" s="3">
        <v>928800000</v>
      </c>
      <c r="G3770" s="3">
        <v>49455614</v>
      </c>
    </row>
    <row r="3771" spans="1:7" x14ac:dyDescent="0.35">
      <c r="A3771">
        <v>2</v>
      </c>
      <c r="B3771">
        <v>2020</v>
      </c>
      <c r="C3771">
        <v>2</v>
      </c>
      <c r="D3771" t="s">
        <v>186</v>
      </c>
      <c r="E3771" t="s">
        <v>335</v>
      </c>
      <c r="F3771" s="3">
        <v>1473000000</v>
      </c>
      <c r="G3771" s="3">
        <v>78428197</v>
      </c>
    </row>
    <row r="3772" spans="1:7" x14ac:dyDescent="0.35">
      <c r="A3772">
        <v>2</v>
      </c>
      <c r="B3772">
        <v>2020</v>
      </c>
      <c r="C3772">
        <v>2</v>
      </c>
      <c r="D3772" t="s">
        <v>187</v>
      </c>
      <c r="E3772" t="s">
        <v>335</v>
      </c>
      <c r="F3772" s="3">
        <v>41868108</v>
      </c>
      <c r="G3772" s="3">
        <v>2230913.2999999998</v>
      </c>
    </row>
    <row r="3773" spans="1:7" x14ac:dyDescent="0.35">
      <c r="A3773">
        <v>2</v>
      </c>
      <c r="B3773">
        <v>2020</v>
      </c>
      <c r="C3773">
        <v>2</v>
      </c>
      <c r="D3773" t="s">
        <v>188</v>
      </c>
      <c r="E3773" t="s">
        <v>336</v>
      </c>
      <c r="F3773" s="3">
        <v>1533000000</v>
      </c>
      <c r="G3773" s="3">
        <v>81702296</v>
      </c>
    </row>
    <row r="3774" spans="1:7" x14ac:dyDescent="0.35">
      <c r="A3774">
        <v>2</v>
      </c>
      <c r="B3774">
        <v>2020</v>
      </c>
      <c r="C3774">
        <v>2</v>
      </c>
      <c r="D3774" t="s">
        <v>189</v>
      </c>
      <c r="E3774" t="s">
        <v>336</v>
      </c>
      <c r="F3774" s="3">
        <v>398800000</v>
      </c>
      <c r="G3774" s="3">
        <v>21245381</v>
      </c>
    </row>
    <row r="3775" spans="1:7" x14ac:dyDescent="0.35">
      <c r="A3775">
        <v>2</v>
      </c>
      <c r="B3775">
        <v>2020</v>
      </c>
      <c r="C3775">
        <v>2</v>
      </c>
      <c r="D3775" t="s">
        <v>190</v>
      </c>
      <c r="E3775" t="s">
        <v>337</v>
      </c>
      <c r="F3775" s="3">
        <v>578400000</v>
      </c>
      <c r="G3775" s="3">
        <v>30819689</v>
      </c>
    </row>
    <row r="3776" spans="1:7" x14ac:dyDescent="0.35">
      <c r="A3776">
        <v>2</v>
      </c>
      <c r="B3776">
        <v>2020</v>
      </c>
      <c r="C3776">
        <v>2</v>
      </c>
      <c r="D3776" t="s">
        <v>191</v>
      </c>
      <c r="E3776" t="s">
        <v>337</v>
      </c>
      <c r="F3776" s="3">
        <v>244600000</v>
      </c>
      <c r="G3776" s="3">
        <v>13020137</v>
      </c>
    </row>
    <row r="3777" spans="1:7" x14ac:dyDescent="0.35">
      <c r="A3777">
        <v>2</v>
      </c>
      <c r="B3777">
        <v>2020</v>
      </c>
      <c r="C3777">
        <v>2</v>
      </c>
      <c r="D3777" t="s">
        <v>192</v>
      </c>
      <c r="E3777" t="s">
        <v>337</v>
      </c>
      <c r="F3777" s="3">
        <v>463000000</v>
      </c>
      <c r="G3777" s="3">
        <v>24648850</v>
      </c>
    </row>
    <row r="3778" spans="1:7" x14ac:dyDescent="0.35">
      <c r="A3778">
        <v>2</v>
      </c>
      <c r="B3778">
        <v>2020</v>
      </c>
      <c r="C3778">
        <v>2</v>
      </c>
      <c r="D3778" t="s">
        <v>193</v>
      </c>
      <c r="E3778" t="s">
        <v>338</v>
      </c>
      <c r="F3778" s="3">
        <v>2959000000</v>
      </c>
      <c r="G3778" s="3">
        <v>157600000</v>
      </c>
    </row>
    <row r="3779" spans="1:7" x14ac:dyDescent="0.35">
      <c r="A3779">
        <v>2</v>
      </c>
      <c r="B3779">
        <v>2020</v>
      </c>
      <c r="C3779">
        <v>2</v>
      </c>
      <c r="D3779" t="s">
        <v>194</v>
      </c>
      <c r="E3779" t="s">
        <v>339</v>
      </c>
      <c r="F3779" s="3">
        <v>1410000000</v>
      </c>
      <c r="G3779" s="3">
        <v>75080045</v>
      </c>
    </row>
    <row r="3780" spans="1:7" x14ac:dyDescent="0.35">
      <c r="A3780">
        <v>2</v>
      </c>
      <c r="B3780">
        <v>2020</v>
      </c>
      <c r="C3780">
        <v>2</v>
      </c>
      <c r="D3780" t="s">
        <v>195</v>
      </c>
      <c r="E3780" t="s">
        <v>340</v>
      </c>
      <c r="F3780" s="3">
        <v>82122619</v>
      </c>
      <c r="G3780" s="3">
        <v>4385299.9000000004</v>
      </c>
    </row>
    <row r="3781" spans="1:7" x14ac:dyDescent="0.35">
      <c r="A3781">
        <v>2</v>
      </c>
      <c r="B3781">
        <v>2020</v>
      </c>
      <c r="C3781">
        <v>2</v>
      </c>
      <c r="D3781" t="s">
        <v>196</v>
      </c>
      <c r="E3781" t="s">
        <v>340</v>
      </c>
      <c r="F3781" s="3">
        <v>419600000</v>
      </c>
      <c r="G3781" s="3">
        <v>22386115</v>
      </c>
    </row>
    <row r="3782" spans="1:7" x14ac:dyDescent="0.35">
      <c r="A3782">
        <v>2</v>
      </c>
      <c r="B3782">
        <v>2020</v>
      </c>
      <c r="C3782">
        <v>2</v>
      </c>
      <c r="D3782" t="s">
        <v>197</v>
      </c>
      <c r="E3782" t="s">
        <v>341</v>
      </c>
      <c r="F3782" s="3">
        <v>777800000</v>
      </c>
      <c r="G3782" s="3">
        <v>41523430</v>
      </c>
    </row>
    <row r="3783" spans="1:7" x14ac:dyDescent="0.35">
      <c r="A3783">
        <v>2</v>
      </c>
      <c r="B3783">
        <v>2020</v>
      </c>
      <c r="C3783">
        <v>2</v>
      </c>
      <c r="D3783" t="s">
        <v>198</v>
      </c>
      <c r="E3783" t="s">
        <v>342</v>
      </c>
      <c r="F3783" s="3">
        <v>4106000000</v>
      </c>
      <c r="G3783" s="3">
        <v>218800000</v>
      </c>
    </row>
    <row r="3784" spans="1:7" x14ac:dyDescent="0.35">
      <c r="A3784">
        <v>2</v>
      </c>
      <c r="B3784">
        <v>2020</v>
      </c>
      <c r="C3784">
        <v>2</v>
      </c>
      <c r="D3784" t="s">
        <v>199</v>
      </c>
      <c r="E3784" t="s">
        <v>342</v>
      </c>
      <c r="F3784" s="3">
        <v>612600000</v>
      </c>
      <c r="G3784" s="3">
        <v>32626850</v>
      </c>
    </row>
    <row r="3785" spans="1:7" x14ac:dyDescent="0.35">
      <c r="A3785">
        <v>2</v>
      </c>
      <c r="B3785">
        <v>2020</v>
      </c>
      <c r="C3785">
        <v>2</v>
      </c>
      <c r="D3785" t="s">
        <v>200</v>
      </c>
      <c r="E3785" t="s">
        <v>342</v>
      </c>
      <c r="F3785" s="3">
        <v>3202000000</v>
      </c>
      <c r="G3785" s="3">
        <v>170500000</v>
      </c>
    </row>
    <row r="3786" spans="1:7" x14ac:dyDescent="0.35">
      <c r="A3786">
        <v>2</v>
      </c>
      <c r="B3786">
        <v>2020</v>
      </c>
      <c r="C3786">
        <v>2</v>
      </c>
      <c r="D3786" t="s">
        <v>201</v>
      </c>
      <c r="E3786" t="s">
        <v>343</v>
      </c>
      <c r="F3786" s="3">
        <v>1469000000</v>
      </c>
      <c r="G3786" s="3">
        <v>78175335</v>
      </c>
    </row>
    <row r="3787" spans="1:7" x14ac:dyDescent="0.35">
      <c r="A3787">
        <v>2</v>
      </c>
      <c r="B3787">
        <v>2020</v>
      </c>
      <c r="C3787">
        <v>2</v>
      </c>
      <c r="D3787" t="s">
        <v>202</v>
      </c>
      <c r="E3787" t="s">
        <v>343</v>
      </c>
      <c r="F3787" s="3">
        <v>20647277</v>
      </c>
      <c r="G3787" s="3">
        <v>1103060.8</v>
      </c>
    </row>
    <row r="3788" spans="1:7" x14ac:dyDescent="0.35">
      <c r="A3788">
        <v>2</v>
      </c>
      <c r="B3788">
        <v>2020</v>
      </c>
      <c r="C3788">
        <v>2</v>
      </c>
      <c r="D3788" t="s">
        <v>203</v>
      </c>
      <c r="E3788" t="s">
        <v>343</v>
      </c>
      <c r="F3788" s="3">
        <v>1677000000</v>
      </c>
      <c r="G3788" s="3">
        <v>89224259</v>
      </c>
    </row>
    <row r="3789" spans="1:7" x14ac:dyDescent="0.35">
      <c r="A3789">
        <v>2</v>
      </c>
      <c r="B3789">
        <v>2020</v>
      </c>
      <c r="C3789">
        <v>2</v>
      </c>
      <c r="D3789" t="s">
        <v>204</v>
      </c>
      <c r="E3789" t="s">
        <v>343</v>
      </c>
      <c r="F3789" s="3">
        <v>205600000</v>
      </c>
      <c r="G3789" s="3">
        <v>10968064</v>
      </c>
    </row>
    <row r="3790" spans="1:7" x14ac:dyDescent="0.35">
      <c r="A3790">
        <v>2</v>
      </c>
      <c r="B3790">
        <v>2020</v>
      </c>
      <c r="C3790">
        <v>2</v>
      </c>
      <c r="D3790" t="s">
        <v>205</v>
      </c>
      <c r="E3790" t="s">
        <v>344</v>
      </c>
      <c r="F3790" s="3">
        <v>27122407</v>
      </c>
      <c r="G3790" s="3">
        <v>1444432.5</v>
      </c>
    </row>
    <row r="3791" spans="1:7" x14ac:dyDescent="0.35">
      <c r="A3791">
        <v>2</v>
      </c>
      <c r="B3791">
        <v>2020</v>
      </c>
      <c r="C3791">
        <v>2</v>
      </c>
      <c r="D3791" t="s">
        <v>206</v>
      </c>
      <c r="E3791" t="s">
        <v>344</v>
      </c>
      <c r="F3791" s="3">
        <v>201700000</v>
      </c>
      <c r="G3791" s="3">
        <v>10759038</v>
      </c>
    </row>
    <row r="3792" spans="1:7" x14ac:dyDescent="0.35">
      <c r="A3792">
        <v>2</v>
      </c>
      <c r="B3792">
        <v>2020</v>
      </c>
      <c r="C3792">
        <v>2</v>
      </c>
      <c r="D3792" t="s">
        <v>207</v>
      </c>
      <c r="E3792" t="s">
        <v>344</v>
      </c>
      <c r="F3792" s="3">
        <v>136100000</v>
      </c>
      <c r="G3792" s="3">
        <v>7261851.5</v>
      </c>
    </row>
    <row r="3793" spans="1:7" x14ac:dyDescent="0.35">
      <c r="A3793">
        <v>2</v>
      </c>
      <c r="B3793">
        <v>2020</v>
      </c>
      <c r="C3793">
        <v>2</v>
      </c>
      <c r="D3793" t="s">
        <v>208</v>
      </c>
      <c r="E3793" t="s">
        <v>344</v>
      </c>
      <c r="F3793" s="3">
        <v>700800000</v>
      </c>
      <c r="G3793" s="3">
        <v>37373745</v>
      </c>
    </row>
    <row r="3794" spans="1:7" x14ac:dyDescent="0.35">
      <c r="A3794">
        <v>2</v>
      </c>
      <c r="B3794">
        <v>2020</v>
      </c>
      <c r="C3794">
        <v>2</v>
      </c>
      <c r="D3794" t="s">
        <v>209</v>
      </c>
      <c r="E3794" t="s">
        <v>344</v>
      </c>
      <c r="F3794" s="3">
        <v>364000000</v>
      </c>
      <c r="G3794" s="3">
        <v>19338396</v>
      </c>
    </row>
    <row r="3795" spans="1:7" x14ac:dyDescent="0.35">
      <c r="A3795">
        <v>2</v>
      </c>
      <c r="B3795">
        <v>2020</v>
      </c>
      <c r="C3795">
        <v>2</v>
      </c>
      <c r="D3795" t="s">
        <v>210</v>
      </c>
      <c r="E3795" t="s">
        <v>344</v>
      </c>
      <c r="F3795" s="3">
        <v>205600000</v>
      </c>
      <c r="G3795" s="3">
        <v>10984729</v>
      </c>
    </row>
    <row r="3796" spans="1:7" x14ac:dyDescent="0.35">
      <c r="A3796">
        <v>2</v>
      </c>
      <c r="B3796">
        <v>2020</v>
      </c>
      <c r="C3796">
        <v>2</v>
      </c>
      <c r="D3796" t="s">
        <v>211</v>
      </c>
      <c r="E3796" t="s">
        <v>344</v>
      </c>
      <c r="F3796" s="3">
        <v>2005000000</v>
      </c>
      <c r="G3796" s="3">
        <v>106800000</v>
      </c>
    </row>
    <row r="3797" spans="1:7" x14ac:dyDescent="0.35">
      <c r="A3797">
        <v>2</v>
      </c>
      <c r="B3797">
        <v>2020</v>
      </c>
      <c r="C3797">
        <v>2</v>
      </c>
      <c r="D3797" t="s">
        <v>212</v>
      </c>
      <c r="E3797" t="s">
        <v>345</v>
      </c>
      <c r="F3797" s="3">
        <v>328500000</v>
      </c>
      <c r="G3797" s="3">
        <v>17496585</v>
      </c>
    </row>
    <row r="3798" spans="1:7" x14ac:dyDescent="0.35">
      <c r="A3798">
        <v>2</v>
      </c>
      <c r="B3798">
        <v>2020</v>
      </c>
      <c r="C3798">
        <v>2</v>
      </c>
      <c r="D3798" t="s">
        <v>213</v>
      </c>
      <c r="E3798" t="s">
        <v>345</v>
      </c>
      <c r="F3798" s="3">
        <v>2171605</v>
      </c>
      <c r="G3798" s="3">
        <v>115599.63</v>
      </c>
    </row>
    <row r="3799" spans="1:7" x14ac:dyDescent="0.35">
      <c r="A3799">
        <v>2</v>
      </c>
      <c r="B3799">
        <v>2020</v>
      </c>
      <c r="C3799">
        <v>2</v>
      </c>
      <c r="D3799" t="s">
        <v>214</v>
      </c>
      <c r="E3799" t="s">
        <v>345</v>
      </c>
      <c r="F3799" s="3">
        <v>1905000000</v>
      </c>
      <c r="G3799" s="3">
        <v>101800000</v>
      </c>
    </row>
    <row r="3800" spans="1:7" x14ac:dyDescent="0.35">
      <c r="A3800">
        <v>2</v>
      </c>
      <c r="B3800">
        <v>2020</v>
      </c>
      <c r="C3800">
        <v>2</v>
      </c>
      <c r="D3800" t="s">
        <v>215</v>
      </c>
      <c r="E3800" t="s">
        <v>346</v>
      </c>
      <c r="F3800" s="3">
        <v>6761000000</v>
      </c>
      <c r="G3800" s="3">
        <v>360200000</v>
      </c>
    </row>
    <row r="3801" spans="1:7" x14ac:dyDescent="0.35">
      <c r="A3801">
        <v>2</v>
      </c>
      <c r="B3801">
        <v>2020</v>
      </c>
      <c r="C3801">
        <v>2</v>
      </c>
      <c r="D3801" t="s">
        <v>216</v>
      </c>
      <c r="E3801" t="s">
        <v>346</v>
      </c>
      <c r="F3801" s="3">
        <v>7154000000</v>
      </c>
      <c r="G3801" s="3">
        <v>381000000</v>
      </c>
    </row>
    <row r="3802" spans="1:7" x14ac:dyDescent="0.35">
      <c r="A3802">
        <v>2</v>
      </c>
      <c r="B3802">
        <v>2020</v>
      </c>
      <c r="C3802">
        <v>2</v>
      </c>
      <c r="D3802" t="s">
        <v>217</v>
      </c>
      <c r="E3802" t="s">
        <v>347</v>
      </c>
      <c r="F3802" s="3">
        <v>1212000000</v>
      </c>
      <c r="G3802" s="3">
        <v>64615117</v>
      </c>
    </row>
    <row r="3803" spans="1:7" x14ac:dyDescent="0.35">
      <c r="A3803">
        <v>2</v>
      </c>
      <c r="B3803">
        <v>2020</v>
      </c>
      <c r="C3803">
        <v>2</v>
      </c>
      <c r="D3803" t="s">
        <v>218</v>
      </c>
      <c r="E3803" t="s">
        <v>348</v>
      </c>
      <c r="F3803" s="3">
        <v>13080000000</v>
      </c>
      <c r="G3803" s="3">
        <v>693100000</v>
      </c>
    </row>
    <row r="3804" spans="1:7" x14ac:dyDescent="0.35">
      <c r="A3804">
        <v>2</v>
      </c>
      <c r="B3804">
        <v>2020</v>
      </c>
      <c r="C3804">
        <v>2</v>
      </c>
      <c r="D3804" t="s">
        <v>219</v>
      </c>
      <c r="E3804" t="s">
        <v>349</v>
      </c>
      <c r="F3804" s="3">
        <v>4159000000</v>
      </c>
      <c r="G3804" s="3">
        <v>221700000</v>
      </c>
    </row>
    <row r="3805" spans="1:7" x14ac:dyDescent="0.35">
      <c r="A3805">
        <v>2</v>
      </c>
      <c r="B3805">
        <v>2020</v>
      </c>
      <c r="C3805">
        <v>2</v>
      </c>
      <c r="D3805" t="s">
        <v>220</v>
      </c>
      <c r="E3805" t="s">
        <v>349</v>
      </c>
      <c r="F3805" s="3">
        <v>1708000000</v>
      </c>
      <c r="G3805" s="3">
        <v>91012304</v>
      </c>
    </row>
    <row r="3806" spans="1:7" x14ac:dyDescent="0.35">
      <c r="A3806">
        <v>2</v>
      </c>
      <c r="B3806">
        <v>2020</v>
      </c>
      <c r="C3806">
        <v>2</v>
      </c>
      <c r="D3806" t="s">
        <v>221</v>
      </c>
      <c r="E3806" t="s">
        <v>349</v>
      </c>
      <c r="F3806" s="3">
        <v>396500000</v>
      </c>
      <c r="G3806" s="3">
        <v>21122332</v>
      </c>
    </row>
    <row r="3807" spans="1:7" x14ac:dyDescent="0.35">
      <c r="A3807">
        <v>2</v>
      </c>
      <c r="B3807">
        <v>2020</v>
      </c>
      <c r="C3807">
        <v>2</v>
      </c>
      <c r="D3807" t="s">
        <v>222</v>
      </c>
      <c r="E3807" t="s">
        <v>349</v>
      </c>
      <c r="F3807" s="3">
        <v>64466973</v>
      </c>
      <c r="G3807" s="3">
        <v>3444993.2</v>
      </c>
    </row>
    <row r="3808" spans="1:7" x14ac:dyDescent="0.35">
      <c r="A3808">
        <v>2</v>
      </c>
      <c r="B3808">
        <v>2020</v>
      </c>
      <c r="C3808">
        <v>2</v>
      </c>
      <c r="D3808" t="s">
        <v>223</v>
      </c>
      <c r="E3808" t="s">
        <v>349</v>
      </c>
      <c r="F3808" s="3">
        <v>147800000</v>
      </c>
      <c r="G3808" s="3">
        <v>7864017.2000000002</v>
      </c>
    </row>
    <row r="3809" spans="1:7" x14ac:dyDescent="0.35">
      <c r="A3809">
        <v>2</v>
      </c>
      <c r="B3809">
        <v>2020</v>
      </c>
      <c r="C3809">
        <v>2</v>
      </c>
      <c r="D3809" t="s">
        <v>224</v>
      </c>
      <c r="E3809" t="s">
        <v>349</v>
      </c>
      <c r="F3809" s="3">
        <v>3898000000</v>
      </c>
      <c r="G3809" s="3">
        <v>208000000</v>
      </c>
    </row>
    <row r="3810" spans="1:7" x14ac:dyDescent="0.35">
      <c r="A3810">
        <v>2</v>
      </c>
      <c r="B3810">
        <v>2020</v>
      </c>
      <c r="C3810">
        <v>2</v>
      </c>
      <c r="D3810" t="s">
        <v>225</v>
      </c>
      <c r="E3810" t="s">
        <v>350</v>
      </c>
      <c r="F3810" s="3">
        <v>50400000000</v>
      </c>
      <c r="G3810" s="3">
        <v>2688000000</v>
      </c>
    </row>
    <row r="3811" spans="1:7" x14ac:dyDescent="0.35">
      <c r="A3811">
        <v>2</v>
      </c>
      <c r="B3811">
        <v>2020</v>
      </c>
      <c r="C3811">
        <v>2</v>
      </c>
      <c r="D3811" t="s">
        <v>226</v>
      </c>
      <c r="E3811" t="s">
        <v>351</v>
      </c>
      <c r="F3811" s="3">
        <v>884300000</v>
      </c>
      <c r="G3811" s="3">
        <v>47146973</v>
      </c>
    </row>
    <row r="3812" spans="1:7" x14ac:dyDescent="0.35">
      <c r="A3812">
        <v>2</v>
      </c>
      <c r="B3812">
        <v>2020</v>
      </c>
      <c r="C3812">
        <v>2</v>
      </c>
      <c r="D3812" t="s">
        <v>227</v>
      </c>
      <c r="E3812" t="s">
        <v>351</v>
      </c>
      <c r="F3812" s="3">
        <v>17710000000</v>
      </c>
      <c r="G3812" s="3">
        <v>943600000</v>
      </c>
    </row>
    <row r="3813" spans="1:7" x14ac:dyDescent="0.35">
      <c r="A3813">
        <v>2</v>
      </c>
      <c r="B3813">
        <v>2020</v>
      </c>
      <c r="C3813">
        <v>2</v>
      </c>
      <c r="D3813" t="s">
        <v>228</v>
      </c>
      <c r="E3813" t="s">
        <v>351</v>
      </c>
      <c r="F3813" s="3">
        <v>1562000000</v>
      </c>
      <c r="G3813" s="3">
        <v>83254035</v>
      </c>
    </row>
    <row r="3814" spans="1:7" x14ac:dyDescent="0.35">
      <c r="A3814">
        <v>2</v>
      </c>
      <c r="B3814">
        <v>2020</v>
      </c>
      <c r="C3814">
        <v>2</v>
      </c>
      <c r="D3814" t="s">
        <v>229</v>
      </c>
      <c r="E3814" t="s">
        <v>352</v>
      </c>
      <c r="F3814" s="3">
        <v>20950000000</v>
      </c>
      <c r="G3814" s="3">
        <v>1117000000</v>
      </c>
    </row>
    <row r="3815" spans="1:7" x14ac:dyDescent="0.35">
      <c r="A3815">
        <v>2</v>
      </c>
      <c r="B3815">
        <v>2020</v>
      </c>
      <c r="C3815">
        <v>2</v>
      </c>
      <c r="D3815" t="s">
        <v>230</v>
      </c>
      <c r="E3815" t="s">
        <v>353</v>
      </c>
      <c r="F3815" s="3">
        <v>10500000000</v>
      </c>
      <c r="G3815" s="3">
        <v>559900000</v>
      </c>
    </row>
    <row r="3816" spans="1:7" x14ac:dyDescent="0.35">
      <c r="A3816">
        <v>2</v>
      </c>
      <c r="B3816">
        <v>2020</v>
      </c>
      <c r="C3816">
        <v>2</v>
      </c>
      <c r="D3816" t="s">
        <v>231</v>
      </c>
      <c r="E3816" t="s">
        <v>354</v>
      </c>
      <c r="F3816" s="3">
        <v>163600000</v>
      </c>
      <c r="G3816" s="3">
        <v>8708194.9000000004</v>
      </c>
    </row>
    <row r="3817" spans="1:7" x14ac:dyDescent="0.35">
      <c r="A3817">
        <v>2</v>
      </c>
      <c r="B3817">
        <v>2020</v>
      </c>
      <c r="C3817">
        <v>2</v>
      </c>
      <c r="D3817" t="s">
        <v>232</v>
      </c>
      <c r="E3817" t="s">
        <v>354</v>
      </c>
      <c r="F3817" s="3">
        <v>20200000000</v>
      </c>
      <c r="G3817" s="3">
        <v>1076000000</v>
      </c>
    </row>
    <row r="3818" spans="1:7" x14ac:dyDescent="0.35">
      <c r="A3818">
        <v>2</v>
      </c>
      <c r="B3818">
        <v>2020</v>
      </c>
      <c r="C3818">
        <v>2</v>
      </c>
      <c r="D3818" t="s">
        <v>233</v>
      </c>
      <c r="E3818" t="s">
        <v>355</v>
      </c>
      <c r="F3818" s="3">
        <v>357200000</v>
      </c>
      <c r="G3818" s="3">
        <v>19101813</v>
      </c>
    </row>
    <row r="3819" spans="1:7" x14ac:dyDescent="0.35">
      <c r="A3819">
        <v>2</v>
      </c>
      <c r="B3819">
        <v>2020</v>
      </c>
      <c r="C3819">
        <v>2</v>
      </c>
      <c r="D3819" t="s">
        <v>234</v>
      </c>
      <c r="E3819" t="s">
        <v>356</v>
      </c>
      <c r="F3819" s="3">
        <v>50970694</v>
      </c>
      <c r="G3819" s="3">
        <v>2715357.4</v>
      </c>
    </row>
    <row r="3820" spans="1:7" x14ac:dyDescent="0.35">
      <c r="A3820">
        <v>2</v>
      </c>
      <c r="B3820">
        <v>2020</v>
      </c>
      <c r="C3820">
        <v>2</v>
      </c>
      <c r="D3820" t="s">
        <v>235</v>
      </c>
      <c r="E3820" t="s">
        <v>356</v>
      </c>
      <c r="F3820" s="3">
        <v>2805000000</v>
      </c>
      <c r="G3820" s="3">
        <v>149400000</v>
      </c>
    </row>
    <row r="3821" spans="1:7" x14ac:dyDescent="0.35">
      <c r="A3821">
        <v>2</v>
      </c>
      <c r="B3821">
        <v>2020</v>
      </c>
      <c r="C3821">
        <v>2</v>
      </c>
      <c r="D3821" t="s">
        <v>236</v>
      </c>
      <c r="E3821" t="s">
        <v>357</v>
      </c>
      <c r="F3821" s="3">
        <v>704400000</v>
      </c>
      <c r="G3821" s="3">
        <v>37605458</v>
      </c>
    </row>
    <row r="3822" spans="1:7" x14ac:dyDescent="0.35">
      <c r="A3822">
        <v>2</v>
      </c>
      <c r="B3822">
        <v>2020</v>
      </c>
      <c r="C3822">
        <v>2</v>
      </c>
      <c r="D3822" t="s">
        <v>237</v>
      </c>
      <c r="E3822" t="s">
        <v>357</v>
      </c>
      <c r="F3822" s="3">
        <v>3903000000</v>
      </c>
      <c r="G3822" s="3">
        <v>207900000</v>
      </c>
    </row>
    <row r="3823" spans="1:7" x14ac:dyDescent="0.35">
      <c r="A3823">
        <v>2</v>
      </c>
      <c r="B3823">
        <v>2020</v>
      </c>
      <c r="C3823">
        <v>2</v>
      </c>
      <c r="D3823" t="s">
        <v>238</v>
      </c>
      <c r="E3823" t="s">
        <v>358</v>
      </c>
      <c r="F3823" s="3">
        <v>7917000000</v>
      </c>
      <c r="G3823" s="3">
        <v>422100000</v>
      </c>
    </row>
    <row r="3824" spans="1:7" x14ac:dyDescent="0.35">
      <c r="A3824">
        <v>2</v>
      </c>
      <c r="B3824">
        <v>2020</v>
      </c>
      <c r="C3824">
        <v>2</v>
      </c>
      <c r="D3824" t="s">
        <v>239</v>
      </c>
      <c r="E3824" t="s">
        <v>358</v>
      </c>
      <c r="F3824" s="3">
        <v>14740000000</v>
      </c>
      <c r="G3824" s="3">
        <v>784800000</v>
      </c>
    </row>
    <row r="3825" spans="1:7" x14ac:dyDescent="0.35">
      <c r="A3825">
        <v>2</v>
      </c>
      <c r="B3825">
        <v>2020</v>
      </c>
      <c r="C3825">
        <v>2</v>
      </c>
      <c r="D3825" t="s">
        <v>240</v>
      </c>
      <c r="E3825" t="s">
        <v>359</v>
      </c>
      <c r="F3825" s="3">
        <v>2678000000</v>
      </c>
      <c r="G3825" s="3">
        <v>142500000</v>
      </c>
    </row>
    <row r="3826" spans="1:7" x14ac:dyDescent="0.35">
      <c r="A3826">
        <v>2</v>
      </c>
      <c r="B3826">
        <v>2020</v>
      </c>
      <c r="C3826">
        <v>2</v>
      </c>
      <c r="D3826" t="s">
        <v>241</v>
      </c>
      <c r="E3826" t="s">
        <v>359</v>
      </c>
      <c r="F3826" s="3">
        <v>4244000000</v>
      </c>
      <c r="G3826" s="3">
        <v>226000000</v>
      </c>
    </row>
    <row r="3827" spans="1:7" x14ac:dyDescent="0.35">
      <c r="A3827">
        <v>2</v>
      </c>
      <c r="B3827">
        <v>2020</v>
      </c>
      <c r="C3827">
        <v>2</v>
      </c>
      <c r="D3827" t="s">
        <v>242</v>
      </c>
      <c r="E3827" t="s">
        <v>359</v>
      </c>
      <c r="F3827" s="3">
        <v>2251000000</v>
      </c>
      <c r="G3827" s="3">
        <v>119600000</v>
      </c>
    </row>
    <row r="3828" spans="1:7" x14ac:dyDescent="0.35">
      <c r="A3828">
        <v>2</v>
      </c>
      <c r="B3828">
        <v>2020</v>
      </c>
      <c r="C3828">
        <v>2</v>
      </c>
      <c r="D3828" t="s">
        <v>243</v>
      </c>
      <c r="E3828" t="s">
        <v>359</v>
      </c>
      <c r="F3828" s="3">
        <v>324300000</v>
      </c>
      <c r="G3828" s="3">
        <v>17280338</v>
      </c>
    </row>
    <row r="3829" spans="1:7" x14ac:dyDescent="0.35">
      <c r="A3829">
        <v>2</v>
      </c>
      <c r="B3829">
        <v>2020</v>
      </c>
      <c r="C3829">
        <v>2</v>
      </c>
      <c r="D3829" t="s">
        <v>244</v>
      </c>
      <c r="E3829" t="s">
        <v>359</v>
      </c>
      <c r="F3829" s="3">
        <v>8205000000</v>
      </c>
      <c r="G3829" s="3">
        <v>436900000</v>
      </c>
    </row>
    <row r="3830" spans="1:7" x14ac:dyDescent="0.35">
      <c r="A3830">
        <v>2</v>
      </c>
      <c r="B3830">
        <v>2020</v>
      </c>
      <c r="C3830">
        <v>2</v>
      </c>
      <c r="D3830" t="s">
        <v>245</v>
      </c>
      <c r="E3830" t="s">
        <v>360</v>
      </c>
      <c r="F3830" s="3">
        <v>110400000000</v>
      </c>
      <c r="G3830" s="3">
        <v>5735000000</v>
      </c>
    </row>
    <row r="3831" spans="1:7" x14ac:dyDescent="0.35">
      <c r="A3831">
        <v>2</v>
      </c>
      <c r="B3831">
        <v>2020</v>
      </c>
      <c r="C3831">
        <v>2</v>
      </c>
      <c r="D3831" t="s">
        <v>246</v>
      </c>
      <c r="E3831" t="s">
        <v>360</v>
      </c>
      <c r="F3831" s="3">
        <v>21780000000</v>
      </c>
      <c r="G3831" s="3">
        <v>1134000000</v>
      </c>
    </row>
    <row r="3832" spans="1:7" x14ac:dyDescent="0.35">
      <c r="A3832">
        <v>2</v>
      </c>
      <c r="B3832">
        <v>2020</v>
      </c>
      <c r="C3832">
        <v>2</v>
      </c>
      <c r="D3832" t="s">
        <v>247</v>
      </c>
      <c r="E3832" t="s">
        <v>361</v>
      </c>
      <c r="F3832" s="3">
        <v>2859000000</v>
      </c>
      <c r="G3832" s="3">
        <v>152400000</v>
      </c>
    </row>
    <row r="3833" spans="1:7" x14ac:dyDescent="0.35">
      <c r="A3833">
        <v>2</v>
      </c>
      <c r="B3833">
        <v>2020</v>
      </c>
      <c r="C3833">
        <v>2</v>
      </c>
      <c r="D3833" t="s">
        <v>248</v>
      </c>
      <c r="E3833" t="s">
        <v>362</v>
      </c>
      <c r="F3833" s="3">
        <v>9478000000</v>
      </c>
      <c r="G3833" s="3">
        <v>496500000</v>
      </c>
    </row>
    <row r="3834" spans="1:7" x14ac:dyDescent="0.35">
      <c r="A3834">
        <v>2</v>
      </c>
      <c r="B3834">
        <v>2020</v>
      </c>
      <c r="C3834">
        <v>2</v>
      </c>
      <c r="D3834" t="s">
        <v>249</v>
      </c>
      <c r="E3834" t="s">
        <v>362</v>
      </c>
      <c r="F3834" s="3">
        <v>19800000000</v>
      </c>
      <c r="G3834" s="3">
        <v>1054000000</v>
      </c>
    </row>
    <row r="3835" spans="1:7" x14ac:dyDescent="0.35">
      <c r="A3835">
        <v>2</v>
      </c>
      <c r="B3835">
        <v>2020</v>
      </c>
      <c r="C3835">
        <v>2</v>
      </c>
      <c r="D3835" t="s">
        <v>250</v>
      </c>
      <c r="E3835" t="s">
        <v>362</v>
      </c>
      <c r="F3835" s="3">
        <v>6914000000</v>
      </c>
      <c r="G3835" s="3">
        <v>368100000</v>
      </c>
    </row>
    <row r="3836" spans="1:7" x14ac:dyDescent="0.35">
      <c r="A3836">
        <v>2</v>
      </c>
      <c r="B3836">
        <v>2020</v>
      </c>
      <c r="C3836">
        <v>2</v>
      </c>
      <c r="D3836" t="s">
        <v>251</v>
      </c>
      <c r="E3836" t="s">
        <v>362</v>
      </c>
      <c r="F3836" s="3">
        <v>5183000000</v>
      </c>
      <c r="G3836" s="3">
        <v>276200000</v>
      </c>
    </row>
    <row r="3837" spans="1:7" x14ac:dyDescent="0.35">
      <c r="A3837">
        <v>2</v>
      </c>
      <c r="B3837">
        <v>2020</v>
      </c>
      <c r="C3837">
        <v>2</v>
      </c>
      <c r="D3837" t="s">
        <v>252</v>
      </c>
      <c r="E3837" t="s">
        <v>362</v>
      </c>
      <c r="F3837" s="3">
        <v>14160000000</v>
      </c>
      <c r="G3837" s="3">
        <v>751600000</v>
      </c>
    </row>
    <row r="3838" spans="1:7" x14ac:dyDescent="0.35">
      <c r="A3838">
        <v>2</v>
      </c>
      <c r="B3838">
        <v>2020</v>
      </c>
      <c r="C3838">
        <v>2</v>
      </c>
      <c r="D3838" t="s">
        <v>253</v>
      </c>
      <c r="E3838" t="s">
        <v>362</v>
      </c>
      <c r="F3838" s="3">
        <v>10010000000</v>
      </c>
      <c r="G3838" s="3">
        <v>533800000</v>
      </c>
    </row>
    <row r="3839" spans="1:7" x14ac:dyDescent="0.35">
      <c r="A3839">
        <v>2</v>
      </c>
      <c r="B3839">
        <v>2020</v>
      </c>
      <c r="C3839">
        <v>2</v>
      </c>
      <c r="D3839" t="s">
        <v>254</v>
      </c>
      <c r="E3839" t="s">
        <v>362</v>
      </c>
      <c r="F3839" s="3">
        <v>3463000000</v>
      </c>
      <c r="G3839" s="3">
        <v>184600000</v>
      </c>
    </row>
    <row r="3840" spans="1:7" x14ac:dyDescent="0.35">
      <c r="A3840">
        <v>2</v>
      </c>
      <c r="B3840">
        <v>2020</v>
      </c>
      <c r="C3840">
        <v>2</v>
      </c>
      <c r="D3840" t="s">
        <v>255</v>
      </c>
      <c r="E3840" t="s">
        <v>362</v>
      </c>
      <c r="F3840" s="3">
        <v>19640000000</v>
      </c>
      <c r="G3840" s="3">
        <v>1047000000</v>
      </c>
    </row>
    <row r="3841" spans="1:7" x14ac:dyDescent="0.35">
      <c r="A3841">
        <v>2</v>
      </c>
      <c r="B3841">
        <v>2020</v>
      </c>
      <c r="C3841">
        <v>2</v>
      </c>
      <c r="D3841" t="s">
        <v>256</v>
      </c>
      <c r="E3841" t="s">
        <v>363</v>
      </c>
      <c r="F3841" s="3">
        <v>5415000000</v>
      </c>
      <c r="G3841" s="3">
        <v>288100000</v>
      </c>
    </row>
    <row r="3842" spans="1:7" x14ac:dyDescent="0.35">
      <c r="A3842">
        <v>2</v>
      </c>
      <c r="B3842">
        <v>2020</v>
      </c>
      <c r="C3842">
        <v>2</v>
      </c>
      <c r="D3842" t="s">
        <v>257</v>
      </c>
      <c r="E3842" t="s">
        <v>364</v>
      </c>
      <c r="F3842" s="3">
        <v>4884000000</v>
      </c>
      <c r="G3842" s="3">
        <v>259700000</v>
      </c>
    </row>
    <row r="3843" spans="1:7" x14ac:dyDescent="0.35">
      <c r="A3843">
        <v>2</v>
      </c>
      <c r="B3843">
        <v>2020</v>
      </c>
      <c r="C3843">
        <v>2</v>
      </c>
      <c r="D3843" t="s">
        <v>258</v>
      </c>
      <c r="E3843" t="s">
        <v>365</v>
      </c>
      <c r="F3843" s="3">
        <v>1353000000</v>
      </c>
      <c r="G3843" s="3">
        <v>72125936</v>
      </c>
    </row>
    <row r="3844" spans="1:7" x14ac:dyDescent="0.35">
      <c r="A3844">
        <v>2</v>
      </c>
      <c r="B3844">
        <v>2020</v>
      </c>
      <c r="C3844">
        <v>2</v>
      </c>
      <c r="D3844" t="s">
        <v>259</v>
      </c>
      <c r="E3844" t="s">
        <v>366</v>
      </c>
      <c r="F3844" s="3">
        <v>1211000000</v>
      </c>
      <c r="G3844" s="3">
        <v>64568600</v>
      </c>
    </row>
    <row r="3845" spans="1:7" x14ac:dyDescent="0.35">
      <c r="A3845">
        <v>2</v>
      </c>
      <c r="B3845">
        <v>2020</v>
      </c>
      <c r="C3845">
        <v>2</v>
      </c>
      <c r="D3845" t="s">
        <v>260</v>
      </c>
      <c r="E3845" t="s">
        <v>366</v>
      </c>
      <c r="F3845" s="3">
        <v>4323249</v>
      </c>
      <c r="G3845" s="3">
        <v>228665.57</v>
      </c>
    </row>
    <row r="3846" spans="1:7" x14ac:dyDescent="0.35">
      <c r="A3846">
        <v>2</v>
      </c>
      <c r="B3846">
        <v>2020</v>
      </c>
      <c r="C3846">
        <v>2</v>
      </c>
      <c r="D3846" t="s">
        <v>261</v>
      </c>
      <c r="E3846" t="s">
        <v>366</v>
      </c>
      <c r="F3846" s="3">
        <v>2125000000</v>
      </c>
      <c r="G3846" s="3">
        <v>113200000</v>
      </c>
    </row>
    <row r="3847" spans="1:7" x14ac:dyDescent="0.35">
      <c r="A3847">
        <v>2</v>
      </c>
      <c r="B3847">
        <v>2020</v>
      </c>
      <c r="C3847">
        <v>2</v>
      </c>
      <c r="D3847" t="s">
        <v>262</v>
      </c>
      <c r="E3847" t="s">
        <v>367</v>
      </c>
      <c r="F3847" s="3">
        <v>110100000</v>
      </c>
      <c r="G3847" s="3">
        <v>5862170.0999999996</v>
      </c>
    </row>
    <row r="3848" spans="1:7" x14ac:dyDescent="0.35">
      <c r="A3848">
        <v>2</v>
      </c>
      <c r="B3848">
        <v>2020</v>
      </c>
      <c r="C3848">
        <v>2</v>
      </c>
      <c r="D3848" t="s">
        <v>263</v>
      </c>
      <c r="E3848" t="s">
        <v>367</v>
      </c>
      <c r="F3848" s="3">
        <v>3276000000</v>
      </c>
      <c r="G3848" s="3">
        <v>174500000</v>
      </c>
    </row>
    <row r="3849" spans="1:7" x14ac:dyDescent="0.35">
      <c r="A3849">
        <v>2</v>
      </c>
      <c r="B3849">
        <v>2020</v>
      </c>
      <c r="C3849">
        <v>2</v>
      </c>
      <c r="D3849" t="s">
        <v>264</v>
      </c>
      <c r="E3849" t="s">
        <v>368</v>
      </c>
      <c r="F3849" s="3">
        <v>357100000</v>
      </c>
      <c r="G3849" s="3">
        <v>19020946</v>
      </c>
    </row>
    <row r="3850" spans="1:7" x14ac:dyDescent="0.35">
      <c r="A3850">
        <v>2</v>
      </c>
      <c r="B3850">
        <v>2020</v>
      </c>
      <c r="C3850">
        <v>2</v>
      </c>
      <c r="D3850" t="s">
        <v>265</v>
      </c>
      <c r="E3850" t="s">
        <v>369</v>
      </c>
      <c r="F3850" s="3">
        <v>210700000</v>
      </c>
      <c r="G3850" s="3">
        <v>11239756</v>
      </c>
    </row>
    <row r="3851" spans="1:7" x14ac:dyDescent="0.35">
      <c r="A3851">
        <v>2</v>
      </c>
      <c r="B3851">
        <v>2020</v>
      </c>
      <c r="C3851">
        <v>2</v>
      </c>
      <c r="D3851" t="s">
        <v>266</v>
      </c>
      <c r="E3851" t="s">
        <v>369</v>
      </c>
      <c r="F3851" s="3">
        <v>215900000</v>
      </c>
      <c r="G3851" s="3">
        <v>11478377</v>
      </c>
    </row>
    <row r="3852" spans="1:7" x14ac:dyDescent="0.35">
      <c r="A3852">
        <v>2</v>
      </c>
      <c r="B3852">
        <v>2020</v>
      </c>
      <c r="C3852">
        <v>2</v>
      </c>
      <c r="D3852" t="s">
        <v>267</v>
      </c>
      <c r="E3852" t="s">
        <v>370</v>
      </c>
      <c r="F3852" s="3">
        <v>3905000000</v>
      </c>
      <c r="G3852" s="3">
        <v>208000000</v>
      </c>
    </row>
    <row r="3853" spans="1:7" x14ac:dyDescent="0.35">
      <c r="A3853">
        <v>2</v>
      </c>
      <c r="B3853">
        <v>2020</v>
      </c>
      <c r="C3853">
        <v>2</v>
      </c>
      <c r="D3853" t="s">
        <v>268</v>
      </c>
      <c r="E3853" t="s">
        <v>370</v>
      </c>
      <c r="F3853" s="3">
        <v>6034000000</v>
      </c>
      <c r="G3853" s="3">
        <v>321600000</v>
      </c>
    </row>
    <row r="3854" spans="1:7" x14ac:dyDescent="0.35">
      <c r="A3854">
        <v>2</v>
      </c>
      <c r="B3854">
        <v>2020</v>
      </c>
      <c r="C3854">
        <v>2</v>
      </c>
      <c r="D3854" t="s">
        <v>269</v>
      </c>
      <c r="E3854" t="s">
        <v>370</v>
      </c>
      <c r="F3854" s="3">
        <v>1180000000</v>
      </c>
      <c r="G3854" s="3">
        <v>62807921</v>
      </c>
    </row>
    <row r="3855" spans="1:7" x14ac:dyDescent="0.35">
      <c r="A3855">
        <v>2</v>
      </c>
      <c r="B3855">
        <v>2020</v>
      </c>
      <c r="C3855">
        <v>2</v>
      </c>
      <c r="D3855" t="s">
        <v>270</v>
      </c>
      <c r="E3855" t="s">
        <v>371</v>
      </c>
      <c r="F3855" s="3">
        <v>39788109</v>
      </c>
      <c r="G3855" s="3">
        <v>2111242.7999999998</v>
      </c>
    </row>
    <row r="3856" spans="1:7" x14ac:dyDescent="0.35">
      <c r="A3856">
        <v>2</v>
      </c>
      <c r="B3856">
        <v>2020</v>
      </c>
      <c r="C3856">
        <v>2</v>
      </c>
      <c r="D3856" t="s">
        <v>271</v>
      </c>
      <c r="E3856" t="s">
        <v>371</v>
      </c>
      <c r="F3856" s="3">
        <v>462800000</v>
      </c>
      <c r="G3856" s="3">
        <v>24672578</v>
      </c>
    </row>
    <row r="3857" spans="1:7" x14ac:dyDescent="0.35">
      <c r="A3857">
        <v>2</v>
      </c>
      <c r="B3857">
        <v>2020</v>
      </c>
      <c r="C3857">
        <v>2</v>
      </c>
      <c r="D3857" t="s">
        <v>272</v>
      </c>
      <c r="E3857" t="s">
        <v>371</v>
      </c>
      <c r="F3857" s="3">
        <v>35813285</v>
      </c>
      <c r="G3857" s="3">
        <v>1908967.8</v>
      </c>
    </row>
    <row r="3858" spans="1:7" x14ac:dyDescent="0.35">
      <c r="A3858">
        <v>2</v>
      </c>
      <c r="B3858">
        <v>2020</v>
      </c>
      <c r="C3858">
        <v>2</v>
      </c>
      <c r="D3858" t="s">
        <v>273</v>
      </c>
      <c r="E3858" t="s">
        <v>371</v>
      </c>
      <c r="F3858" s="3">
        <v>24809069</v>
      </c>
      <c r="G3858" s="3">
        <v>1323906.7</v>
      </c>
    </row>
    <row r="3859" spans="1:7" x14ac:dyDescent="0.35">
      <c r="A3859">
        <v>2</v>
      </c>
      <c r="B3859">
        <v>2020</v>
      </c>
      <c r="C3859">
        <v>2</v>
      </c>
      <c r="D3859" t="s">
        <v>274</v>
      </c>
      <c r="E3859" t="s">
        <v>371</v>
      </c>
      <c r="F3859" s="3">
        <v>882600000</v>
      </c>
      <c r="G3859" s="3">
        <v>47007645</v>
      </c>
    </row>
    <row r="3860" spans="1:7" x14ac:dyDescent="0.35">
      <c r="A3860">
        <v>2</v>
      </c>
      <c r="B3860">
        <v>2020</v>
      </c>
      <c r="C3860">
        <v>2</v>
      </c>
      <c r="D3860" t="s">
        <v>275</v>
      </c>
      <c r="E3860" t="s">
        <v>371</v>
      </c>
      <c r="F3860" s="3">
        <v>1046000000</v>
      </c>
      <c r="G3860" s="3">
        <v>55612582</v>
      </c>
    </row>
    <row r="3861" spans="1:7" x14ac:dyDescent="0.35">
      <c r="A3861">
        <v>2</v>
      </c>
      <c r="B3861">
        <v>2020</v>
      </c>
      <c r="C3861">
        <v>2</v>
      </c>
      <c r="D3861" t="s">
        <v>276</v>
      </c>
      <c r="E3861" t="s">
        <v>371</v>
      </c>
      <c r="F3861" s="3">
        <v>869300000</v>
      </c>
      <c r="G3861" s="3">
        <v>46219176</v>
      </c>
    </row>
    <row r="3862" spans="1:7" x14ac:dyDescent="0.35">
      <c r="A3862">
        <v>2</v>
      </c>
      <c r="B3862">
        <v>2020</v>
      </c>
      <c r="C3862">
        <v>2</v>
      </c>
      <c r="D3862" t="s">
        <v>277</v>
      </c>
      <c r="E3862" t="s">
        <v>371</v>
      </c>
      <c r="F3862" s="3">
        <v>38049522</v>
      </c>
      <c r="G3862" s="3">
        <v>2032327.9</v>
      </c>
    </row>
    <row r="3863" spans="1:7" x14ac:dyDescent="0.35">
      <c r="A3863">
        <v>2</v>
      </c>
      <c r="B3863">
        <v>2020</v>
      </c>
      <c r="C3863">
        <v>2</v>
      </c>
      <c r="D3863" t="s">
        <v>278</v>
      </c>
      <c r="E3863" t="s">
        <v>371</v>
      </c>
      <c r="F3863" s="3">
        <v>145500000</v>
      </c>
      <c r="G3863" s="3">
        <v>7752336.4000000004</v>
      </c>
    </row>
    <row r="3864" spans="1:7" x14ac:dyDescent="0.35">
      <c r="A3864">
        <v>2</v>
      </c>
      <c r="B3864">
        <v>2020</v>
      </c>
      <c r="C3864">
        <v>2</v>
      </c>
      <c r="D3864" t="s">
        <v>279</v>
      </c>
      <c r="E3864" t="s">
        <v>371</v>
      </c>
      <c r="F3864" s="3">
        <v>70782612</v>
      </c>
      <c r="G3864" s="3">
        <v>3783330.3</v>
      </c>
    </row>
    <row r="3865" spans="1:7" x14ac:dyDescent="0.35">
      <c r="A3865">
        <v>2</v>
      </c>
      <c r="B3865">
        <v>2020</v>
      </c>
      <c r="C3865">
        <v>2</v>
      </c>
      <c r="D3865" t="s">
        <v>280</v>
      </c>
      <c r="E3865" t="s">
        <v>371</v>
      </c>
      <c r="F3865" s="3">
        <v>234400000</v>
      </c>
      <c r="G3865" s="3">
        <v>12471891</v>
      </c>
    </row>
    <row r="3866" spans="1:7" x14ac:dyDescent="0.35">
      <c r="A3866">
        <v>2</v>
      </c>
      <c r="B3866">
        <v>2020</v>
      </c>
      <c r="C3866">
        <v>2</v>
      </c>
      <c r="D3866" t="s">
        <v>281</v>
      </c>
      <c r="E3866" t="s">
        <v>371</v>
      </c>
      <c r="F3866" s="3">
        <v>55621510</v>
      </c>
      <c r="G3866" s="3">
        <v>2955974.5</v>
      </c>
    </row>
    <row r="3867" spans="1:7" x14ac:dyDescent="0.35">
      <c r="A3867">
        <v>2</v>
      </c>
      <c r="B3867">
        <v>2020</v>
      </c>
      <c r="C3867">
        <v>2</v>
      </c>
      <c r="D3867" t="s">
        <v>282</v>
      </c>
      <c r="E3867" t="s">
        <v>371</v>
      </c>
      <c r="F3867" s="3">
        <v>1819000000</v>
      </c>
      <c r="G3867" s="3">
        <v>96869457</v>
      </c>
    </row>
    <row r="3868" spans="1:7" x14ac:dyDescent="0.35">
      <c r="A3868">
        <v>2</v>
      </c>
      <c r="B3868">
        <v>2020</v>
      </c>
      <c r="C3868">
        <v>3</v>
      </c>
      <c r="D3868" t="s">
        <v>7</v>
      </c>
      <c r="E3868" t="s">
        <v>286</v>
      </c>
      <c r="F3868" s="3">
        <v>545100000</v>
      </c>
      <c r="G3868" s="3">
        <v>25008078</v>
      </c>
    </row>
    <row r="3869" spans="1:7" x14ac:dyDescent="0.35">
      <c r="A3869">
        <v>2</v>
      </c>
      <c r="B3869">
        <v>2020</v>
      </c>
      <c r="C3869">
        <v>3</v>
      </c>
      <c r="D3869" t="s">
        <v>8</v>
      </c>
      <c r="E3869" t="s">
        <v>287</v>
      </c>
      <c r="F3869" s="3">
        <v>8981095</v>
      </c>
      <c r="G3869" s="3">
        <v>405428.19</v>
      </c>
    </row>
    <row r="3870" spans="1:7" x14ac:dyDescent="0.35">
      <c r="A3870">
        <v>2</v>
      </c>
      <c r="B3870">
        <v>2020</v>
      </c>
      <c r="C3870">
        <v>3</v>
      </c>
      <c r="D3870" t="s">
        <v>9</v>
      </c>
      <c r="E3870" t="s">
        <v>287</v>
      </c>
      <c r="F3870" s="3">
        <v>97692455</v>
      </c>
      <c r="G3870" s="3">
        <v>4399289.8</v>
      </c>
    </row>
    <row r="3871" spans="1:7" x14ac:dyDescent="0.35">
      <c r="A3871">
        <v>2</v>
      </c>
      <c r="B3871">
        <v>2020</v>
      </c>
      <c r="C3871">
        <v>3</v>
      </c>
      <c r="D3871" t="s">
        <v>10</v>
      </c>
      <c r="E3871" t="s">
        <v>287</v>
      </c>
      <c r="F3871" s="3">
        <v>230000000</v>
      </c>
      <c r="G3871" s="3">
        <v>10440977</v>
      </c>
    </row>
    <row r="3872" spans="1:7" x14ac:dyDescent="0.35">
      <c r="A3872">
        <v>2</v>
      </c>
      <c r="B3872">
        <v>2020</v>
      </c>
      <c r="C3872">
        <v>3</v>
      </c>
      <c r="D3872" t="s">
        <v>11</v>
      </c>
      <c r="E3872" t="s">
        <v>287</v>
      </c>
      <c r="F3872" s="3">
        <v>25251269</v>
      </c>
      <c r="G3872" s="3">
        <v>1144935.8999999999</v>
      </c>
    </row>
    <row r="3873" spans="1:7" x14ac:dyDescent="0.35">
      <c r="A3873">
        <v>2</v>
      </c>
      <c r="B3873">
        <v>2020</v>
      </c>
      <c r="C3873">
        <v>3</v>
      </c>
      <c r="D3873" t="s">
        <v>12</v>
      </c>
      <c r="E3873" t="s">
        <v>287</v>
      </c>
      <c r="F3873" s="3">
        <v>1058611</v>
      </c>
      <c r="G3873" s="3">
        <v>45281.98</v>
      </c>
    </row>
    <row r="3874" spans="1:7" x14ac:dyDescent="0.35">
      <c r="A3874">
        <v>2</v>
      </c>
      <c r="B3874">
        <v>2020</v>
      </c>
      <c r="C3874">
        <v>3</v>
      </c>
      <c r="D3874" t="s">
        <v>13</v>
      </c>
      <c r="E3874" t="s">
        <v>287</v>
      </c>
      <c r="F3874" s="3">
        <v>439700000</v>
      </c>
      <c r="G3874" s="3">
        <v>19857995</v>
      </c>
    </row>
    <row r="3875" spans="1:7" x14ac:dyDescent="0.35">
      <c r="A3875">
        <v>2</v>
      </c>
      <c r="B3875">
        <v>2020</v>
      </c>
      <c r="C3875">
        <v>3</v>
      </c>
      <c r="D3875" t="s">
        <v>14</v>
      </c>
      <c r="E3875" t="s">
        <v>287</v>
      </c>
      <c r="F3875" s="3">
        <v>427600000</v>
      </c>
      <c r="G3875" s="3">
        <v>19192790</v>
      </c>
    </row>
    <row r="3876" spans="1:7" x14ac:dyDescent="0.35">
      <c r="A3876">
        <v>2</v>
      </c>
      <c r="B3876">
        <v>2020</v>
      </c>
      <c r="C3876">
        <v>3</v>
      </c>
      <c r="D3876" t="s">
        <v>15</v>
      </c>
      <c r="E3876" t="s">
        <v>287</v>
      </c>
      <c r="F3876" s="3">
        <v>605900000</v>
      </c>
      <c r="G3876" s="3">
        <v>27308922</v>
      </c>
    </row>
    <row r="3877" spans="1:7" x14ac:dyDescent="0.35">
      <c r="A3877">
        <v>2</v>
      </c>
      <c r="B3877">
        <v>2020</v>
      </c>
      <c r="C3877">
        <v>3</v>
      </c>
      <c r="D3877" t="s">
        <v>16</v>
      </c>
      <c r="E3877" t="s">
        <v>288</v>
      </c>
      <c r="F3877" s="3">
        <v>1913000000</v>
      </c>
      <c r="G3877" s="3">
        <v>86277672</v>
      </c>
    </row>
    <row r="3878" spans="1:7" x14ac:dyDescent="0.35">
      <c r="A3878">
        <v>2</v>
      </c>
      <c r="B3878">
        <v>2020</v>
      </c>
      <c r="C3878">
        <v>3</v>
      </c>
      <c r="D3878" t="s">
        <v>17</v>
      </c>
      <c r="E3878" t="s">
        <v>288</v>
      </c>
      <c r="F3878" s="3">
        <v>380300000</v>
      </c>
      <c r="G3878" s="3">
        <v>17081285</v>
      </c>
    </row>
    <row r="3879" spans="1:7" x14ac:dyDescent="0.35">
      <c r="A3879">
        <v>2</v>
      </c>
      <c r="B3879">
        <v>2020</v>
      </c>
      <c r="C3879">
        <v>3</v>
      </c>
      <c r="D3879" t="s">
        <v>18</v>
      </c>
      <c r="E3879" t="s">
        <v>288</v>
      </c>
      <c r="F3879" s="3">
        <v>1358000000</v>
      </c>
      <c r="G3879" s="3">
        <v>62476783</v>
      </c>
    </row>
    <row r="3880" spans="1:7" x14ac:dyDescent="0.35">
      <c r="A3880">
        <v>2</v>
      </c>
      <c r="B3880">
        <v>2020</v>
      </c>
      <c r="C3880">
        <v>3</v>
      </c>
      <c r="D3880" t="s">
        <v>19</v>
      </c>
      <c r="E3880" t="s">
        <v>288</v>
      </c>
      <c r="F3880" s="3">
        <v>1122000000</v>
      </c>
      <c r="G3880" s="3">
        <v>49358104</v>
      </c>
    </row>
    <row r="3881" spans="1:7" x14ac:dyDescent="0.35">
      <c r="A3881">
        <v>2</v>
      </c>
      <c r="B3881">
        <v>2020</v>
      </c>
      <c r="C3881">
        <v>3</v>
      </c>
      <c r="D3881" t="s">
        <v>20</v>
      </c>
      <c r="E3881" t="s">
        <v>289</v>
      </c>
      <c r="F3881" s="3">
        <v>2883000000</v>
      </c>
      <c r="G3881" s="3">
        <v>130400000</v>
      </c>
    </row>
    <row r="3882" spans="1:7" x14ac:dyDescent="0.35">
      <c r="A3882">
        <v>2</v>
      </c>
      <c r="B3882">
        <v>2020</v>
      </c>
      <c r="C3882">
        <v>3</v>
      </c>
      <c r="D3882" t="s">
        <v>21</v>
      </c>
      <c r="E3882" t="s">
        <v>289</v>
      </c>
      <c r="F3882" s="3">
        <v>68899004</v>
      </c>
      <c r="G3882" s="3">
        <v>3124164.2</v>
      </c>
    </row>
    <row r="3883" spans="1:7" x14ac:dyDescent="0.35">
      <c r="A3883">
        <v>2</v>
      </c>
      <c r="B3883">
        <v>2020</v>
      </c>
      <c r="C3883">
        <v>3</v>
      </c>
      <c r="D3883" t="s">
        <v>22</v>
      </c>
      <c r="E3883" t="s">
        <v>289</v>
      </c>
      <c r="F3883" s="3">
        <v>2573000000</v>
      </c>
      <c r="G3883" s="3">
        <v>116900000</v>
      </c>
    </row>
    <row r="3884" spans="1:7" x14ac:dyDescent="0.35">
      <c r="A3884">
        <v>2</v>
      </c>
      <c r="B3884">
        <v>2020</v>
      </c>
      <c r="C3884">
        <v>3</v>
      </c>
      <c r="D3884" t="s">
        <v>23</v>
      </c>
      <c r="E3884" t="s">
        <v>289</v>
      </c>
      <c r="F3884" s="3">
        <v>143800000</v>
      </c>
      <c r="G3884" s="3">
        <v>6656606.5999999996</v>
      </c>
    </row>
    <row r="3885" spans="1:7" x14ac:dyDescent="0.35">
      <c r="A3885">
        <v>2</v>
      </c>
      <c r="B3885">
        <v>2020</v>
      </c>
      <c r="C3885">
        <v>3</v>
      </c>
      <c r="D3885" t="s">
        <v>24</v>
      </c>
      <c r="E3885" t="s">
        <v>290</v>
      </c>
      <c r="F3885" s="3">
        <v>8456308</v>
      </c>
      <c r="G3885" s="3">
        <v>386528.13</v>
      </c>
    </row>
    <row r="3886" spans="1:7" x14ac:dyDescent="0.35">
      <c r="A3886">
        <v>2</v>
      </c>
      <c r="B3886">
        <v>2020</v>
      </c>
      <c r="C3886">
        <v>3</v>
      </c>
      <c r="D3886" t="s">
        <v>25</v>
      </c>
      <c r="E3886" t="s">
        <v>290</v>
      </c>
      <c r="F3886" s="3">
        <v>642600000</v>
      </c>
      <c r="G3886" s="3">
        <v>28839356</v>
      </c>
    </row>
    <row r="3887" spans="1:7" x14ac:dyDescent="0.35">
      <c r="A3887">
        <v>2</v>
      </c>
      <c r="B3887">
        <v>2020</v>
      </c>
      <c r="C3887">
        <v>3</v>
      </c>
      <c r="D3887" t="s">
        <v>26</v>
      </c>
      <c r="E3887" t="s">
        <v>290</v>
      </c>
      <c r="F3887" s="3">
        <v>245500000</v>
      </c>
      <c r="G3887" s="3">
        <v>11029990</v>
      </c>
    </row>
    <row r="3888" spans="1:7" x14ac:dyDescent="0.35">
      <c r="A3888">
        <v>2</v>
      </c>
      <c r="B3888">
        <v>2020</v>
      </c>
      <c r="C3888">
        <v>3</v>
      </c>
      <c r="D3888" t="s">
        <v>27</v>
      </c>
      <c r="E3888" t="s">
        <v>290</v>
      </c>
      <c r="F3888" s="3">
        <v>3834112</v>
      </c>
      <c r="G3888" s="3">
        <v>166000.45000000001</v>
      </c>
    </row>
    <row r="3889" spans="1:7" x14ac:dyDescent="0.35">
      <c r="A3889">
        <v>2</v>
      </c>
      <c r="B3889">
        <v>2020</v>
      </c>
      <c r="C3889">
        <v>3</v>
      </c>
      <c r="D3889" t="s">
        <v>28</v>
      </c>
      <c r="E3889" t="s">
        <v>291</v>
      </c>
      <c r="F3889" s="3">
        <v>156800000</v>
      </c>
      <c r="G3889" s="3">
        <v>7072502.9000000004</v>
      </c>
    </row>
    <row r="3890" spans="1:7" x14ac:dyDescent="0.35">
      <c r="A3890">
        <v>2</v>
      </c>
      <c r="B3890">
        <v>2020</v>
      </c>
      <c r="C3890">
        <v>3</v>
      </c>
      <c r="D3890" t="s">
        <v>29</v>
      </c>
      <c r="E3890" t="s">
        <v>291</v>
      </c>
      <c r="F3890" s="3">
        <v>4797000000</v>
      </c>
      <c r="G3890" s="3">
        <v>217400000</v>
      </c>
    </row>
    <row r="3891" spans="1:7" x14ac:dyDescent="0.35">
      <c r="A3891">
        <v>2</v>
      </c>
      <c r="B3891">
        <v>2020</v>
      </c>
      <c r="C3891">
        <v>3</v>
      </c>
      <c r="D3891" t="s">
        <v>30</v>
      </c>
      <c r="E3891" t="s">
        <v>291</v>
      </c>
      <c r="F3891" s="3">
        <v>163800000</v>
      </c>
      <c r="G3891" s="3">
        <v>7437082.4000000004</v>
      </c>
    </row>
    <row r="3892" spans="1:7" x14ac:dyDescent="0.35">
      <c r="A3892">
        <v>2</v>
      </c>
      <c r="B3892">
        <v>2020</v>
      </c>
      <c r="C3892">
        <v>3</v>
      </c>
      <c r="D3892" t="s">
        <v>31</v>
      </c>
      <c r="E3892" t="s">
        <v>291</v>
      </c>
      <c r="F3892" s="3">
        <v>12618731</v>
      </c>
      <c r="G3892" s="3">
        <v>561483.38</v>
      </c>
    </row>
    <row r="3893" spans="1:7" x14ac:dyDescent="0.35">
      <c r="A3893">
        <v>2</v>
      </c>
      <c r="B3893">
        <v>2020</v>
      </c>
      <c r="C3893">
        <v>3</v>
      </c>
      <c r="D3893" t="s">
        <v>32</v>
      </c>
      <c r="E3893" t="s">
        <v>292</v>
      </c>
      <c r="F3893" s="3">
        <v>1443000000</v>
      </c>
      <c r="G3893" s="3">
        <v>65200333</v>
      </c>
    </row>
    <row r="3894" spans="1:7" x14ac:dyDescent="0.35">
      <c r="A3894">
        <v>2</v>
      </c>
      <c r="B3894">
        <v>2020</v>
      </c>
      <c r="C3894">
        <v>3</v>
      </c>
      <c r="D3894" t="s">
        <v>33</v>
      </c>
      <c r="E3894" t="s">
        <v>293</v>
      </c>
      <c r="F3894" s="3">
        <v>1268000000</v>
      </c>
      <c r="G3894" s="3">
        <v>57371906</v>
      </c>
    </row>
    <row r="3895" spans="1:7" x14ac:dyDescent="0.35">
      <c r="A3895">
        <v>2</v>
      </c>
      <c r="B3895">
        <v>2020</v>
      </c>
      <c r="C3895">
        <v>3</v>
      </c>
      <c r="D3895" t="s">
        <v>34</v>
      </c>
      <c r="E3895" t="s">
        <v>293</v>
      </c>
      <c r="F3895" s="3">
        <v>1783000000</v>
      </c>
      <c r="G3895" s="3">
        <v>79919139</v>
      </c>
    </row>
    <row r="3896" spans="1:7" x14ac:dyDescent="0.35">
      <c r="A3896">
        <v>2</v>
      </c>
      <c r="B3896">
        <v>2020</v>
      </c>
      <c r="C3896">
        <v>3</v>
      </c>
      <c r="D3896" t="s">
        <v>35</v>
      </c>
      <c r="E3896" t="s">
        <v>294</v>
      </c>
      <c r="F3896" s="3">
        <v>192900000</v>
      </c>
      <c r="G3896" s="3">
        <v>8646698.4000000004</v>
      </c>
    </row>
    <row r="3897" spans="1:7" x14ac:dyDescent="0.35">
      <c r="A3897">
        <v>2</v>
      </c>
      <c r="B3897">
        <v>2020</v>
      </c>
      <c r="C3897">
        <v>3</v>
      </c>
      <c r="D3897" t="s">
        <v>36</v>
      </c>
      <c r="E3897" t="s">
        <v>294</v>
      </c>
      <c r="F3897" s="3">
        <v>126700000</v>
      </c>
      <c r="G3897" s="3">
        <v>5692010.9000000004</v>
      </c>
    </row>
    <row r="3898" spans="1:7" x14ac:dyDescent="0.35">
      <c r="A3898">
        <v>2</v>
      </c>
      <c r="B3898">
        <v>2020</v>
      </c>
      <c r="C3898">
        <v>3</v>
      </c>
      <c r="D3898" t="s">
        <v>37</v>
      </c>
      <c r="E3898" t="s">
        <v>294</v>
      </c>
      <c r="F3898" s="3">
        <v>78882273</v>
      </c>
      <c r="G3898" s="3">
        <v>3533908.1</v>
      </c>
    </row>
    <row r="3899" spans="1:7" x14ac:dyDescent="0.35">
      <c r="A3899">
        <v>2</v>
      </c>
      <c r="B3899">
        <v>2020</v>
      </c>
      <c r="C3899">
        <v>3</v>
      </c>
      <c r="D3899" t="s">
        <v>38</v>
      </c>
      <c r="E3899" t="s">
        <v>294</v>
      </c>
      <c r="F3899" s="3">
        <v>325600000</v>
      </c>
      <c r="G3899" s="3">
        <v>14713638</v>
      </c>
    </row>
    <row r="3900" spans="1:7" x14ac:dyDescent="0.35">
      <c r="A3900">
        <v>2</v>
      </c>
      <c r="B3900">
        <v>2020</v>
      </c>
      <c r="C3900">
        <v>3</v>
      </c>
      <c r="D3900" t="s">
        <v>39</v>
      </c>
      <c r="E3900" t="s">
        <v>294</v>
      </c>
      <c r="F3900" s="3">
        <v>10471938</v>
      </c>
      <c r="G3900" s="3">
        <v>492517.87</v>
      </c>
    </row>
    <row r="3901" spans="1:7" x14ac:dyDescent="0.35">
      <c r="A3901">
        <v>2</v>
      </c>
      <c r="B3901">
        <v>2020</v>
      </c>
      <c r="C3901">
        <v>3</v>
      </c>
      <c r="D3901" t="s">
        <v>40</v>
      </c>
      <c r="E3901" t="s">
        <v>294</v>
      </c>
      <c r="F3901" s="3">
        <v>301200000</v>
      </c>
      <c r="G3901" s="3">
        <v>13828031</v>
      </c>
    </row>
    <row r="3902" spans="1:7" x14ac:dyDescent="0.35">
      <c r="A3902">
        <v>2</v>
      </c>
      <c r="B3902">
        <v>2020</v>
      </c>
      <c r="C3902">
        <v>3</v>
      </c>
      <c r="D3902" t="s">
        <v>41</v>
      </c>
      <c r="E3902" t="s">
        <v>294</v>
      </c>
      <c r="F3902" s="3">
        <v>951500000</v>
      </c>
      <c r="G3902" s="3">
        <v>43060857</v>
      </c>
    </row>
    <row r="3903" spans="1:7" x14ac:dyDescent="0.35">
      <c r="A3903">
        <v>2</v>
      </c>
      <c r="B3903">
        <v>2020</v>
      </c>
      <c r="C3903">
        <v>3</v>
      </c>
      <c r="D3903" t="s">
        <v>42</v>
      </c>
      <c r="E3903" t="s">
        <v>294</v>
      </c>
      <c r="F3903" s="3">
        <v>5232</v>
      </c>
      <c r="G3903" s="3">
        <v>248.83</v>
      </c>
    </row>
    <row r="3904" spans="1:7" x14ac:dyDescent="0.35">
      <c r="A3904">
        <v>2</v>
      </c>
      <c r="B3904">
        <v>2020</v>
      </c>
      <c r="C3904">
        <v>3</v>
      </c>
      <c r="D3904" t="s">
        <v>43</v>
      </c>
      <c r="E3904" t="s">
        <v>294</v>
      </c>
      <c r="F3904" s="3">
        <v>265200000</v>
      </c>
      <c r="G3904" s="3">
        <v>11975549</v>
      </c>
    </row>
    <row r="3905" spans="1:7" x14ac:dyDescent="0.35">
      <c r="A3905">
        <v>2</v>
      </c>
      <c r="B3905">
        <v>2020</v>
      </c>
      <c r="C3905">
        <v>3</v>
      </c>
      <c r="D3905" t="s">
        <v>44</v>
      </c>
      <c r="E3905" t="s">
        <v>294</v>
      </c>
      <c r="F3905" s="3">
        <v>1153000000</v>
      </c>
      <c r="G3905" s="3">
        <v>52151188</v>
      </c>
    </row>
    <row r="3906" spans="1:7" x14ac:dyDescent="0.35">
      <c r="A3906">
        <v>2</v>
      </c>
      <c r="B3906">
        <v>2020</v>
      </c>
      <c r="C3906">
        <v>3</v>
      </c>
      <c r="D3906" t="s">
        <v>45</v>
      </c>
      <c r="E3906" t="s">
        <v>295</v>
      </c>
      <c r="F3906" s="3">
        <v>1108000000</v>
      </c>
      <c r="G3906" s="3">
        <v>50409910</v>
      </c>
    </row>
    <row r="3907" spans="1:7" x14ac:dyDescent="0.35">
      <c r="A3907">
        <v>2</v>
      </c>
      <c r="B3907">
        <v>2020</v>
      </c>
      <c r="C3907">
        <v>3</v>
      </c>
      <c r="D3907" t="s">
        <v>46</v>
      </c>
      <c r="E3907" t="s">
        <v>295</v>
      </c>
      <c r="F3907" s="3">
        <v>9391574</v>
      </c>
      <c r="G3907" s="3">
        <v>397294.75</v>
      </c>
    </row>
    <row r="3908" spans="1:7" x14ac:dyDescent="0.35">
      <c r="A3908">
        <v>2</v>
      </c>
      <c r="B3908">
        <v>2020</v>
      </c>
      <c r="C3908">
        <v>3</v>
      </c>
      <c r="D3908" t="s">
        <v>47</v>
      </c>
      <c r="E3908" t="s">
        <v>295</v>
      </c>
      <c r="F3908" s="3">
        <v>2233023</v>
      </c>
      <c r="G3908" s="3">
        <v>100466.13</v>
      </c>
    </row>
    <row r="3909" spans="1:7" x14ac:dyDescent="0.35">
      <c r="A3909">
        <v>2</v>
      </c>
      <c r="B3909">
        <v>2020</v>
      </c>
      <c r="C3909">
        <v>3</v>
      </c>
      <c r="D3909" t="s">
        <v>48</v>
      </c>
      <c r="E3909" t="s">
        <v>295</v>
      </c>
      <c r="F3909" s="3">
        <v>8997000000</v>
      </c>
      <c r="G3909" s="3">
        <v>405700000</v>
      </c>
    </row>
    <row r="3910" spans="1:7" x14ac:dyDescent="0.35">
      <c r="A3910">
        <v>2</v>
      </c>
      <c r="B3910">
        <v>2020</v>
      </c>
      <c r="C3910">
        <v>3</v>
      </c>
      <c r="D3910" t="s">
        <v>49</v>
      </c>
      <c r="E3910" t="s">
        <v>295</v>
      </c>
      <c r="F3910" s="3">
        <v>11435371</v>
      </c>
      <c r="G3910" s="3">
        <v>535006.87</v>
      </c>
    </row>
    <row r="3911" spans="1:7" x14ac:dyDescent="0.35">
      <c r="A3911">
        <v>2</v>
      </c>
      <c r="B3911">
        <v>2020</v>
      </c>
      <c r="C3911">
        <v>3</v>
      </c>
      <c r="D3911" t="s">
        <v>50</v>
      </c>
      <c r="E3911" t="s">
        <v>295</v>
      </c>
      <c r="F3911" s="3">
        <v>309900000</v>
      </c>
      <c r="G3911" s="3">
        <v>13792687</v>
      </c>
    </row>
    <row r="3912" spans="1:7" x14ac:dyDescent="0.35">
      <c r="A3912">
        <v>2</v>
      </c>
      <c r="B3912">
        <v>2020</v>
      </c>
      <c r="C3912">
        <v>3</v>
      </c>
      <c r="D3912" t="s">
        <v>51</v>
      </c>
      <c r="E3912" t="s">
        <v>295</v>
      </c>
      <c r="F3912" s="3">
        <v>18010412</v>
      </c>
      <c r="G3912" s="3">
        <v>829771.37</v>
      </c>
    </row>
    <row r="3913" spans="1:7" x14ac:dyDescent="0.35">
      <c r="A3913">
        <v>2</v>
      </c>
      <c r="B3913">
        <v>2020</v>
      </c>
      <c r="C3913">
        <v>3</v>
      </c>
      <c r="D3913" t="s">
        <v>52</v>
      </c>
      <c r="E3913" t="s">
        <v>295</v>
      </c>
      <c r="F3913" s="3">
        <v>4527000000</v>
      </c>
      <c r="G3913" s="3">
        <v>205200000</v>
      </c>
    </row>
    <row r="3914" spans="1:7" x14ac:dyDescent="0.35">
      <c r="A3914">
        <v>2</v>
      </c>
      <c r="B3914">
        <v>2020</v>
      </c>
      <c r="C3914">
        <v>3</v>
      </c>
      <c r="D3914" t="s">
        <v>53</v>
      </c>
      <c r="E3914" t="s">
        <v>295</v>
      </c>
      <c r="F3914" s="3">
        <v>3358110</v>
      </c>
      <c r="G3914" s="3">
        <v>156989.46</v>
      </c>
    </row>
    <row r="3915" spans="1:7" x14ac:dyDescent="0.35">
      <c r="A3915">
        <v>2</v>
      </c>
      <c r="B3915">
        <v>2020</v>
      </c>
      <c r="C3915">
        <v>3</v>
      </c>
      <c r="D3915" t="s">
        <v>54</v>
      </c>
      <c r="E3915" t="s">
        <v>295</v>
      </c>
      <c r="F3915" s="3">
        <v>161200000</v>
      </c>
      <c r="G3915" s="3">
        <v>7302743.2000000002</v>
      </c>
    </row>
    <row r="3916" spans="1:7" x14ac:dyDescent="0.35">
      <c r="A3916">
        <v>2</v>
      </c>
      <c r="B3916">
        <v>2020</v>
      </c>
      <c r="C3916">
        <v>3</v>
      </c>
      <c r="D3916" t="s">
        <v>55</v>
      </c>
      <c r="E3916" t="s">
        <v>296</v>
      </c>
      <c r="F3916" s="3">
        <v>19901050</v>
      </c>
      <c r="G3916" s="3">
        <v>894438.64</v>
      </c>
    </row>
    <row r="3917" spans="1:7" x14ac:dyDescent="0.35">
      <c r="A3917">
        <v>2</v>
      </c>
      <c r="B3917">
        <v>2020</v>
      </c>
      <c r="C3917">
        <v>3</v>
      </c>
      <c r="D3917" t="s">
        <v>56</v>
      </c>
      <c r="E3917" t="s">
        <v>296</v>
      </c>
      <c r="F3917" s="3">
        <v>422500000</v>
      </c>
      <c r="G3917" s="3">
        <v>19011680</v>
      </c>
    </row>
    <row r="3918" spans="1:7" x14ac:dyDescent="0.35">
      <c r="A3918">
        <v>2</v>
      </c>
      <c r="B3918">
        <v>2020</v>
      </c>
      <c r="C3918">
        <v>3</v>
      </c>
      <c r="D3918" t="s">
        <v>57</v>
      </c>
      <c r="E3918" t="s">
        <v>296</v>
      </c>
      <c r="F3918" s="3">
        <v>42054900</v>
      </c>
      <c r="G3918" s="3">
        <v>1902710.4</v>
      </c>
    </row>
    <row r="3919" spans="1:7" x14ac:dyDescent="0.35">
      <c r="A3919">
        <v>2</v>
      </c>
      <c r="B3919">
        <v>2020</v>
      </c>
      <c r="C3919">
        <v>3</v>
      </c>
      <c r="D3919" t="s">
        <v>58</v>
      </c>
      <c r="E3919" t="s">
        <v>297</v>
      </c>
      <c r="F3919" s="3">
        <v>2529429</v>
      </c>
      <c r="G3919" s="3">
        <v>118969.1</v>
      </c>
    </row>
    <row r="3920" spans="1:7" x14ac:dyDescent="0.35">
      <c r="A3920">
        <v>2</v>
      </c>
      <c r="B3920">
        <v>2020</v>
      </c>
      <c r="C3920">
        <v>3</v>
      </c>
      <c r="D3920" t="s">
        <v>59</v>
      </c>
      <c r="E3920" t="s">
        <v>297</v>
      </c>
      <c r="F3920" s="3">
        <v>472600000</v>
      </c>
      <c r="G3920" s="3">
        <v>21821420</v>
      </c>
    </row>
    <row r="3921" spans="1:7" x14ac:dyDescent="0.35">
      <c r="A3921">
        <v>2</v>
      </c>
      <c r="B3921">
        <v>2020</v>
      </c>
      <c r="C3921">
        <v>3</v>
      </c>
      <c r="D3921" t="s">
        <v>60</v>
      </c>
      <c r="E3921" t="s">
        <v>297</v>
      </c>
      <c r="F3921" s="3">
        <v>28510144</v>
      </c>
      <c r="G3921" s="3">
        <v>1314803</v>
      </c>
    </row>
    <row r="3922" spans="1:7" x14ac:dyDescent="0.35">
      <c r="A3922">
        <v>2</v>
      </c>
      <c r="B3922">
        <v>2020</v>
      </c>
      <c r="C3922">
        <v>3</v>
      </c>
      <c r="D3922" t="s">
        <v>61</v>
      </c>
      <c r="E3922" t="s">
        <v>298</v>
      </c>
      <c r="F3922" s="3">
        <v>429900000</v>
      </c>
      <c r="G3922" s="3">
        <v>19963542</v>
      </c>
    </row>
    <row r="3923" spans="1:7" x14ac:dyDescent="0.35">
      <c r="A3923">
        <v>2</v>
      </c>
      <c r="B3923">
        <v>2020</v>
      </c>
      <c r="C3923">
        <v>3</v>
      </c>
      <c r="D3923" t="s">
        <v>62</v>
      </c>
      <c r="E3923" t="s">
        <v>298</v>
      </c>
      <c r="F3923" s="3">
        <v>197200000</v>
      </c>
      <c r="G3923" s="3">
        <v>9130834.0999999996</v>
      </c>
    </row>
    <row r="3924" spans="1:7" x14ac:dyDescent="0.35">
      <c r="A3924">
        <v>2</v>
      </c>
      <c r="B3924">
        <v>2020</v>
      </c>
      <c r="C3924">
        <v>3</v>
      </c>
      <c r="D3924" t="s">
        <v>63</v>
      </c>
      <c r="E3924" t="s">
        <v>298</v>
      </c>
      <c r="F3924" s="3">
        <v>276700000</v>
      </c>
      <c r="G3924" s="3">
        <v>12542164</v>
      </c>
    </row>
    <row r="3925" spans="1:7" x14ac:dyDescent="0.35">
      <c r="A3925">
        <v>2</v>
      </c>
      <c r="B3925">
        <v>2020</v>
      </c>
      <c r="C3925">
        <v>3</v>
      </c>
      <c r="D3925" t="s">
        <v>64</v>
      </c>
      <c r="E3925" t="s">
        <v>298</v>
      </c>
      <c r="F3925" s="3">
        <v>34460195</v>
      </c>
      <c r="G3925" s="3">
        <v>1586984.7</v>
      </c>
    </row>
    <row r="3926" spans="1:7" x14ac:dyDescent="0.35">
      <c r="A3926">
        <v>2</v>
      </c>
      <c r="B3926">
        <v>2020</v>
      </c>
      <c r="C3926">
        <v>3</v>
      </c>
      <c r="D3926" t="s">
        <v>65</v>
      </c>
      <c r="E3926" t="s">
        <v>299</v>
      </c>
      <c r="F3926" s="3">
        <v>198200000</v>
      </c>
      <c r="G3926" s="3">
        <v>9015345</v>
      </c>
    </row>
    <row r="3927" spans="1:7" x14ac:dyDescent="0.35">
      <c r="A3927">
        <v>2</v>
      </c>
      <c r="B3927">
        <v>2020</v>
      </c>
      <c r="C3927">
        <v>3</v>
      </c>
      <c r="D3927" t="s">
        <v>66</v>
      </c>
      <c r="E3927" t="s">
        <v>299</v>
      </c>
      <c r="F3927" s="3">
        <v>413800000</v>
      </c>
      <c r="G3927" s="3">
        <v>19112994</v>
      </c>
    </row>
    <row r="3928" spans="1:7" x14ac:dyDescent="0.35">
      <c r="A3928">
        <v>2</v>
      </c>
      <c r="B3928">
        <v>2020</v>
      </c>
      <c r="C3928">
        <v>3</v>
      </c>
      <c r="D3928" t="s">
        <v>67</v>
      </c>
      <c r="E3928" t="s">
        <v>300</v>
      </c>
      <c r="F3928" s="3">
        <v>151400000</v>
      </c>
      <c r="G3928" s="3">
        <v>7025557.2000000002</v>
      </c>
    </row>
    <row r="3929" spans="1:7" x14ac:dyDescent="0.35">
      <c r="A3929">
        <v>2</v>
      </c>
      <c r="B3929">
        <v>2020</v>
      </c>
      <c r="C3929">
        <v>3</v>
      </c>
      <c r="D3929" t="s">
        <v>68</v>
      </c>
      <c r="E3929" t="s">
        <v>300</v>
      </c>
      <c r="F3929" s="3">
        <v>1286000000</v>
      </c>
      <c r="G3929" s="3">
        <v>59079529</v>
      </c>
    </row>
    <row r="3930" spans="1:7" x14ac:dyDescent="0.35">
      <c r="A3930">
        <v>2</v>
      </c>
      <c r="B3930">
        <v>2020</v>
      </c>
      <c r="C3930">
        <v>3</v>
      </c>
      <c r="D3930" t="s">
        <v>69</v>
      </c>
      <c r="E3930" t="s">
        <v>301</v>
      </c>
      <c r="F3930" s="3">
        <v>162700000</v>
      </c>
      <c r="G3930" s="3">
        <v>7408196.2000000002</v>
      </c>
    </row>
    <row r="3931" spans="1:7" x14ac:dyDescent="0.35">
      <c r="A3931">
        <v>2</v>
      </c>
      <c r="B3931">
        <v>2020</v>
      </c>
      <c r="C3931">
        <v>3</v>
      </c>
      <c r="D3931" t="s">
        <v>70</v>
      </c>
      <c r="E3931" t="s">
        <v>301</v>
      </c>
      <c r="F3931" s="3">
        <v>64649690</v>
      </c>
      <c r="G3931" s="3">
        <v>2902655.8</v>
      </c>
    </row>
    <row r="3932" spans="1:7" x14ac:dyDescent="0.35">
      <c r="A3932">
        <v>2</v>
      </c>
      <c r="B3932">
        <v>2020</v>
      </c>
      <c r="C3932">
        <v>3</v>
      </c>
      <c r="D3932" t="s">
        <v>71</v>
      </c>
      <c r="E3932" t="s">
        <v>301</v>
      </c>
      <c r="F3932" s="3">
        <v>118100000</v>
      </c>
      <c r="G3932" s="3">
        <v>5362221.7</v>
      </c>
    </row>
    <row r="3933" spans="1:7" x14ac:dyDescent="0.35">
      <c r="A3933">
        <v>2</v>
      </c>
      <c r="B3933">
        <v>2020</v>
      </c>
      <c r="C3933">
        <v>3</v>
      </c>
      <c r="D3933" t="s">
        <v>72</v>
      </c>
      <c r="E3933" t="s">
        <v>301</v>
      </c>
      <c r="F3933" s="3">
        <v>145300000</v>
      </c>
      <c r="G3933" s="3">
        <v>6556582.5999999996</v>
      </c>
    </row>
    <row r="3934" spans="1:7" x14ac:dyDescent="0.35">
      <c r="A3934">
        <v>2</v>
      </c>
      <c r="B3934">
        <v>2020</v>
      </c>
      <c r="C3934">
        <v>3</v>
      </c>
      <c r="D3934" t="s">
        <v>73</v>
      </c>
      <c r="E3934" t="s">
        <v>301</v>
      </c>
      <c r="F3934" s="3">
        <v>1452000000</v>
      </c>
      <c r="G3934" s="3">
        <v>65846191</v>
      </c>
    </row>
    <row r="3935" spans="1:7" x14ac:dyDescent="0.35">
      <c r="A3935">
        <v>2</v>
      </c>
      <c r="B3935">
        <v>2020</v>
      </c>
      <c r="C3935">
        <v>3</v>
      </c>
      <c r="D3935" t="s">
        <v>74</v>
      </c>
      <c r="E3935" t="s">
        <v>302</v>
      </c>
      <c r="F3935" s="3">
        <v>172700000</v>
      </c>
      <c r="G3935" s="3">
        <v>7755276.2000000002</v>
      </c>
    </row>
    <row r="3936" spans="1:7" x14ac:dyDescent="0.35">
      <c r="A3936">
        <v>2</v>
      </c>
      <c r="B3936">
        <v>2020</v>
      </c>
      <c r="C3936">
        <v>3</v>
      </c>
      <c r="D3936" t="s">
        <v>75</v>
      </c>
      <c r="E3936" t="s">
        <v>302</v>
      </c>
      <c r="F3936" s="3">
        <v>45922307</v>
      </c>
      <c r="G3936" s="3">
        <v>2082804.7</v>
      </c>
    </row>
    <row r="3937" spans="1:7" x14ac:dyDescent="0.35">
      <c r="A3937">
        <v>2</v>
      </c>
      <c r="B3937">
        <v>2020</v>
      </c>
      <c r="C3937">
        <v>3</v>
      </c>
      <c r="D3937" t="s">
        <v>76</v>
      </c>
      <c r="E3937" t="s">
        <v>302</v>
      </c>
      <c r="F3937" s="3">
        <v>825000000</v>
      </c>
      <c r="G3937" s="3">
        <v>37724714</v>
      </c>
    </row>
    <row r="3938" spans="1:7" x14ac:dyDescent="0.35">
      <c r="A3938">
        <v>2</v>
      </c>
      <c r="B3938">
        <v>2020</v>
      </c>
      <c r="C3938">
        <v>3</v>
      </c>
      <c r="D3938" t="s">
        <v>77</v>
      </c>
      <c r="E3938" t="s">
        <v>303</v>
      </c>
      <c r="F3938" s="3">
        <v>3218919</v>
      </c>
      <c r="G3938" s="3">
        <v>143766.20000000001</v>
      </c>
    </row>
    <row r="3939" spans="1:7" x14ac:dyDescent="0.35">
      <c r="A3939">
        <v>2</v>
      </c>
      <c r="B3939">
        <v>2020</v>
      </c>
      <c r="C3939">
        <v>3</v>
      </c>
      <c r="D3939" t="s">
        <v>78</v>
      </c>
      <c r="E3939" t="s">
        <v>303</v>
      </c>
      <c r="F3939" s="3">
        <v>1778000000</v>
      </c>
      <c r="G3939" s="3">
        <v>81906691</v>
      </c>
    </row>
    <row r="3940" spans="1:7" x14ac:dyDescent="0.35">
      <c r="A3940">
        <v>2</v>
      </c>
      <c r="B3940">
        <v>2020</v>
      </c>
      <c r="C3940">
        <v>3</v>
      </c>
      <c r="D3940" t="s">
        <v>79</v>
      </c>
      <c r="E3940" t="s">
        <v>303</v>
      </c>
      <c r="F3940" s="3">
        <v>465100000</v>
      </c>
      <c r="G3940" s="3">
        <v>21288008</v>
      </c>
    </row>
    <row r="3941" spans="1:7" x14ac:dyDescent="0.35">
      <c r="A3941">
        <v>2</v>
      </c>
      <c r="B3941">
        <v>2020</v>
      </c>
      <c r="C3941">
        <v>3</v>
      </c>
      <c r="D3941" t="s">
        <v>80</v>
      </c>
      <c r="E3941" t="s">
        <v>303</v>
      </c>
      <c r="F3941" s="3">
        <v>263500000</v>
      </c>
      <c r="G3941" s="3">
        <v>12001521</v>
      </c>
    </row>
    <row r="3942" spans="1:7" x14ac:dyDescent="0.35">
      <c r="A3942">
        <v>2</v>
      </c>
      <c r="B3942">
        <v>2020</v>
      </c>
      <c r="C3942">
        <v>3</v>
      </c>
      <c r="D3942" t="s">
        <v>81</v>
      </c>
      <c r="E3942" t="s">
        <v>303</v>
      </c>
      <c r="F3942" s="3">
        <v>1074569</v>
      </c>
      <c r="G3942" s="3">
        <v>47514.63</v>
      </c>
    </row>
    <row r="3943" spans="1:7" x14ac:dyDescent="0.35">
      <c r="A3943">
        <v>2</v>
      </c>
      <c r="B3943">
        <v>2020</v>
      </c>
      <c r="C3943">
        <v>3</v>
      </c>
      <c r="D3943" t="s">
        <v>82</v>
      </c>
      <c r="E3943" t="s">
        <v>303</v>
      </c>
      <c r="F3943" s="3">
        <v>3031000000</v>
      </c>
      <c r="G3943" s="3">
        <v>138400000</v>
      </c>
    </row>
    <row r="3944" spans="1:7" x14ac:dyDescent="0.35">
      <c r="A3944">
        <v>2</v>
      </c>
      <c r="B3944">
        <v>2020</v>
      </c>
      <c r="C3944">
        <v>3</v>
      </c>
      <c r="D3944" t="s">
        <v>83</v>
      </c>
      <c r="E3944" t="s">
        <v>304</v>
      </c>
      <c r="F3944" s="3">
        <v>259300000</v>
      </c>
      <c r="G3944" s="3">
        <v>11647643</v>
      </c>
    </row>
    <row r="3945" spans="1:7" x14ac:dyDescent="0.35">
      <c r="A3945">
        <v>2</v>
      </c>
      <c r="B3945">
        <v>2020</v>
      </c>
      <c r="C3945">
        <v>3</v>
      </c>
      <c r="D3945" t="s">
        <v>84</v>
      </c>
      <c r="E3945" t="s">
        <v>304</v>
      </c>
      <c r="F3945" s="3">
        <v>166200000</v>
      </c>
      <c r="G3945" s="3">
        <v>7569473.7999999998</v>
      </c>
    </row>
    <row r="3946" spans="1:7" x14ac:dyDescent="0.35">
      <c r="A3946">
        <v>2</v>
      </c>
      <c r="B3946">
        <v>2020</v>
      </c>
      <c r="C3946">
        <v>3</v>
      </c>
      <c r="D3946" t="s">
        <v>85</v>
      </c>
      <c r="E3946" t="s">
        <v>305</v>
      </c>
      <c r="F3946" s="3">
        <v>543400000</v>
      </c>
      <c r="G3946" s="3">
        <v>24957541</v>
      </c>
    </row>
    <row r="3947" spans="1:7" x14ac:dyDescent="0.35">
      <c r="A3947">
        <v>2</v>
      </c>
      <c r="B3947">
        <v>2020</v>
      </c>
      <c r="C3947">
        <v>3</v>
      </c>
      <c r="D3947" t="s">
        <v>86</v>
      </c>
      <c r="E3947" t="s">
        <v>306</v>
      </c>
      <c r="F3947" s="3">
        <v>656700000</v>
      </c>
      <c r="G3947" s="3">
        <v>30110301</v>
      </c>
    </row>
    <row r="3948" spans="1:7" x14ac:dyDescent="0.35">
      <c r="A3948">
        <v>2</v>
      </c>
      <c r="B3948">
        <v>2020</v>
      </c>
      <c r="C3948">
        <v>3</v>
      </c>
      <c r="D3948" t="s">
        <v>87</v>
      </c>
      <c r="E3948" t="s">
        <v>306</v>
      </c>
      <c r="F3948" s="3">
        <v>63116792</v>
      </c>
      <c r="G3948" s="3">
        <v>2905204</v>
      </c>
    </row>
    <row r="3949" spans="1:7" x14ac:dyDescent="0.35">
      <c r="A3949">
        <v>2</v>
      </c>
      <c r="B3949">
        <v>2020</v>
      </c>
      <c r="C3949">
        <v>3</v>
      </c>
      <c r="D3949" t="s">
        <v>88</v>
      </c>
      <c r="E3949" t="s">
        <v>306</v>
      </c>
      <c r="F3949" s="3">
        <v>21771640</v>
      </c>
      <c r="G3949" s="3">
        <v>986966.66</v>
      </c>
    </row>
    <row r="3950" spans="1:7" x14ac:dyDescent="0.35">
      <c r="A3950">
        <v>2</v>
      </c>
      <c r="B3950">
        <v>2020</v>
      </c>
      <c r="C3950">
        <v>3</v>
      </c>
      <c r="D3950" t="s">
        <v>89</v>
      </c>
      <c r="E3950" t="s">
        <v>306</v>
      </c>
      <c r="F3950" s="3">
        <v>85820878</v>
      </c>
      <c r="G3950" s="3">
        <v>4050951.5</v>
      </c>
    </row>
    <row r="3951" spans="1:7" x14ac:dyDescent="0.35">
      <c r="A3951">
        <v>2</v>
      </c>
      <c r="B3951">
        <v>2020</v>
      </c>
      <c r="C3951">
        <v>3</v>
      </c>
      <c r="D3951" t="s">
        <v>90</v>
      </c>
      <c r="E3951" t="s">
        <v>306</v>
      </c>
      <c r="F3951" s="3">
        <v>3071181</v>
      </c>
      <c r="G3951" s="3">
        <v>136755.28</v>
      </c>
    </row>
    <row r="3952" spans="1:7" x14ac:dyDescent="0.35">
      <c r="A3952">
        <v>2</v>
      </c>
      <c r="B3952">
        <v>2020</v>
      </c>
      <c r="C3952">
        <v>3</v>
      </c>
      <c r="D3952" t="s">
        <v>91</v>
      </c>
      <c r="E3952" t="s">
        <v>307</v>
      </c>
      <c r="F3952" s="3">
        <v>101800000</v>
      </c>
      <c r="G3952" s="3">
        <v>4599496.3</v>
      </c>
    </row>
    <row r="3953" spans="1:7" x14ac:dyDescent="0.35">
      <c r="A3953">
        <v>2</v>
      </c>
      <c r="B3953">
        <v>2020</v>
      </c>
      <c r="C3953">
        <v>3</v>
      </c>
      <c r="D3953" t="s">
        <v>92</v>
      </c>
      <c r="E3953" t="s">
        <v>307</v>
      </c>
      <c r="F3953" s="3">
        <v>502900000</v>
      </c>
      <c r="G3953" s="3">
        <v>23072044</v>
      </c>
    </row>
    <row r="3954" spans="1:7" x14ac:dyDescent="0.35">
      <c r="A3954">
        <v>2</v>
      </c>
      <c r="B3954">
        <v>2020</v>
      </c>
      <c r="C3954">
        <v>3</v>
      </c>
      <c r="D3954" t="s">
        <v>93</v>
      </c>
      <c r="E3954" t="s">
        <v>308</v>
      </c>
      <c r="F3954" s="3">
        <v>16337797</v>
      </c>
      <c r="G3954" s="3">
        <v>746380.35</v>
      </c>
    </row>
    <row r="3955" spans="1:7" x14ac:dyDescent="0.35">
      <c r="A3955">
        <v>2</v>
      </c>
      <c r="B3955">
        <v>2020</v>
      </c>
      <c r="C3955">
        <v>3</v>
      </c>
      <c r="D3955" t="s">
        <v>94</v>
      </c>
      <c r="E3955" t="s">
        <v>309</v>
      </c>
      <c r="F3955" s="3">
        <v>51784035</v>
      </c>
      <c r="G3955" s="3">
        <v>2385576.6</v>
      </c>
    </row>
    <row r="3956" spans="1:7" x14ac:dyDescent="0.35">
      <c r="A3956">
        <v>2</v>
      </c>
      <c r="B3956">
        <v>2020</v>
      </c>
      <c r="C3956">
        <v>3</v>
      </c>
      <c r="D3956" t="s">
        <v>95</v>
      </c>
      <c r="E3956" t="s">
        <v>310</v>
      </c>
      <c r="F3956" s="3">
        <v>434800000</v>
      </c>
      <c r="G3956" s="3">
        <v>19783391</v>
      </c>
    </row>
    <row r="3957" spans="1:7" x14ac:dyDescent="0.35">
      <c r="A3957">
        <v>2</v>
      </c>
      <c r="B3957">
        <v>2020</v>
      </c>
      <c r="C3957">
        <v>3</v>
      </c>
      <c r="D3957" t="s">
        <v>96</v>
      </c>
      <c r="E3957" t="s">
        <v>310</v>
      </c>
      <c r="F3957" s="3">
        <v>127400000</v>
      </c>
      <c r="G3957" s="3">
        <v>5891833.7000000002</v>
      </c>
    </row>
    <row r="3958" spans="1:7" x14ac:dyDescent="0.35">
      <c r="A3958">
        <v>2</v>
      </c>
      <c r="B3958">
        <v>2020</v>
      </c>
      <c r="C3958">
        <v>3</v>
      </c>
      <c r="D3958" t="s">
        <v>97</v>
      </c>
      <c r="E3958" t="s">
        <v>310</v>
      </c>
      <c r="F3958" s="3">
        <v>28429719</v>
      </c>
      <c r="G3958" s="3">
        <v>1285316</v>
      </c>
    </row>
    <row r="3959" spans="1:7" x14ac:dyDescent="0.35">
      <c r="A3959">
        <v>2</v>
      </c>
      <c r="B3959">
        <v>2020</v>
      </c>
      <c r="C3959">
        <v>3</v>
      </c>
      <c r="D3959" t="s">
        <v>98</v>
      </c>
      <c r="E3959" t="s">
        <v>310</v>
      </c>
      <c r="F3959" s="3">
        <v>21018105</v>
      </c>
      <c r="G3959" s="3">
        <v>962253.47</v>
      </c>
    </row>
    <row r="3960" spans="1:7" x14ac:dyDescent="0.35">
      <c r="A3960">
        <v>2</v>
      </c>
      <c r="B3960">
        <v>2020</v>
      </c>
      <c r="C3960">
        <v>3</v>
      </c>
      <c r="D3960" t="s">
        <v>99</v>
      </c>
      <c r="E3960" t="s">
        <v>310</v>
      </c>
      <c r="F3960" s="3">
        <v>10024663</v>
      </c>
      <c r="G3960" s="3">
        <v>460810.92</v>
      </c>
    </row>
    <row r="3961" spans="1:7" x14ac:dyDescent="0.35">
      <c r="A3961">
        <v>2</v>
      </c>
      <c r="B3961">
        <v>2020</v>
      </c>
      <c r="C3961">
        <v>3</v>
      </c>
      <c r="D3961" t="s">
        <v>100</v>
      </c>
      <c r="E3961" t="s">
        <v>310</v>
      </c>
      <c r="F3961" s="3">
        <v>341900000</v>
      </c>
      <c r="G3961" s="3">
        <v>15637577</v>
      </c>
    </row>
    <row r="3962" spans="1:7" x14ac:dyDescent="0.35">
      <c r="A3962">
        <v>2</v>
      </c>
      <c r="B3962">
        <v>2020</v>
      </c>
      <c r="C3962">
        <v>3</v>
      </c>
      <c r="D3962" t="s">
        <v>101</v>
      </c>
      <c r="E3962" t="s">
        <v>311</v>
      </c>
      <c r="F3962" s="3">
        <v>6311761</v>
      </c>
      <c r="G3962" s="3">
        <v>286143.09999999998</v>
      </c>
    </row>
    <row r="3963" spans="1:7" x14ac:dyDescent="0.35">
      <c r="A3963">
        <v>2</v>
      </c>
      <c r="B3963">
        <v>2020</v>
      </c>
      <c r="C3963">
        <v>3</v>
      </c>
      <c r="D3963" t="s">
        <v>102</v>
      </c>
      <c r="E3963" t="s">
        <v>311</v>
      </c>
      <c r="F3963" s="3">
        <v>352500000</v>
      </c>
      <c r="G3963" s="3">
        <v>16029407</v>
      </c>
    </row>
    <row r="3964" spans="1:7" x14ac:dyDescent="0.35">
      <c r="A3964">
        <v>2</v>
      </c>
      <c r="B3964">
        <v>2020</v>
      </c>
      <c r="C3964">
        <v>3</v>
      </c>
      <c r="D3964" t="s">
        <v>103</v>
      </c>
      <c r="E3964" t="s">
        <v>311</v>
      </c>
      <c r="F3964" s="3">
        <v>42602337</v>
      </c>
      <c r="G3964" s="3">
        <v>1936382.5</v>
      </c>
    </row>
    <row r="3965" spans="1:7" x14ac:dyDescent="0.35">
      <c r="A3965">
        <v>2</v>
      </c>
      <c r="B3965">
        <v>2020</v>
      </c>
      <c r="C3965">
        <v>3</v>
      </c>
      <c r="D3965" t="s">
        <v>104</v>
      </c>
      <c r="E3965" t="s">
        <v>312</v>
      </c>
      <c r="F3965" s="3">
        <v>746400000</v>
      </c>
      <c r="G3965" s="3">
        <v>34243402</v>
      </c>
    </row>
    <row r="3966" spans="1:7" x14ac:dyDescent="0.35">
      <c r="A3966">
        <v>2</v>
      </c>
      <c r="B3966">
        <v>2020</v>
      </c>
      <c r="C3966">
        <v>3</v>
      </c>
      <c r="D3966" t="s">
        <v>105</v>
      </c>
      <c r="E3966" t="s">
        <v>312</v>
      </c>
      <c r="F3966" s="3">
        <v>1452000000</v>
      </c>
      <c r="G3966" s="3">
        <v>64446057</v>
      </c>
    </row>
    <row r="3967" spans="1:7" x14ac:dyDescent="0.35">
      <c r="A3967">
        <v>2</v>
      </c>
      <c r="B3967">
        <v>2020</v>
      </c>
      <c r="C3967">
        <v>3</v>
      </c>
      <c r="D3967" t="s">
        <v>106</v>
      </c>
      <c r="E3967" t="s">
        <v>312</v>
      </c>
      <c r="F3967" s="3">
        <v>405300000</v>
      </c>
      <c r="G3967" s="3">
        <v>18249952</v>
      </c>
    </row>
    <row r="3968" spans="1:7" x14ac:dyDescent="0.35">
      <c r="A3968">
        <v>2</v>
      </c>
      <c r="B3968">
        <v>2020</v>
      </c>
      <c r="C3968">
        <v>3</v>
      </c>
      <c r="D3968" t="s">
        <v>107</v>
      </c>
      <c r="E3968" t="s">
        <v>312</v>
      </c>
      <c r="F3968" s="3">
        <v>1244000000</v>
      </c>
      <c r="G3968" s="3">
        <v>55959075</v>
      </c>
    </row>
    <row r="3969" spans="1:7" x14ac:dyDescent="0.35">
      <c r="A3969">
        <v>2</v>
      </c>
      <c r="B3969">
        <v>2020</v>
      </c>
      <c r="C3969">
        <v>3</v>
      </c>
      <c r="D3969" t="s">
        <v>108</v>
      </c>
      <c r="E3969" t="s">
        <v>312</v>
      </c>
      <c r="F3969" s="3">
        <v>264900000</v>
      </c>
      <c r="G3969" s="3">
        <v>12033525</v>
      </c>
    </row>
    <row r="3970" spans="1:7" x14ac:dyDescent="0.35">
      <c r="A3970">
        <v>2</v>
      </c>
      <c r="B3970">
        <v>2020</v>
      </c>
      <c r="C3970">
        <v>3</v>
      </c>
      <c r="D3970" t="s">
        <v>109</v>
      </c>
      <c r="E3970" t="s">
        <v>313</v>
      </c>
      <c r="F3970" s="3">
        <v>236100000</v>
      </c>
      <c r="G3970" s="3">
        <v>10628314</v>
      </c>
    </row>
    <row r="3971" spans="1:7" x14ac:dyDescent="0.35">
      <c r="A3971">
        <v>2</v>
      </c>
      <c r="B3971">
        <v>2020</v>
      </c>
      <c r="C3971">
        <v>3</v>
      </c>
      <c r="D3971" t="s">
        <v>110</v>
      </c>
      <c r="E3971" t="s">
        <v>313</v>
      </c>
      <c r="F3971" s="3">
        <v>527600000</v>
      </c>
      <c r="G3971" s="3">
        <v>23771554</v>
      </c>
    </row>
    <row r="3972" spans="1:7" x14ac:dyDescent="0.35">
      <c r="A3972">
        <v>2</v>
      </c>
      <c r="B3972">
        <v>2020</v>
      </c>
      <c r="C3972">
        <v>3</v>
      </c>
      <c r="D3972" t="s">
        <v>111</v>
      </c>
      <c r="E3972" t="s">
        <v>313</v>
      </c>
      <c r="F3972" s="3">
        <v>4401575</v>
      </c>
      <c r="G3972" s="3">
        <v>202918.61</v>
      </c>
    </row>
    <row r="3973" spans="1:7" x14ac:dyDescent="0.35">
      <c r="A3973">
        <v>2</v>
      </c>
      <c r="B3973">
        <v>2020</v>
      </c>
      <c r="C3973">
        <v>3</v>
      </c>
      <c r="D3973" t="s">
        <v>112</v>
      </c>
      <c r="E3973" t="s">
        <v>314</v>
      </c>
      <c r="F3973" s="3">
        <v>2655000000</v>
      </c>
      <c r="G3973" s="3">
        <v>119200000</v>
      </c>
    </row>
    <row r="3974" spans="1:7" x14ac:dyDescent="0.35">
      <c r="A3974">
        <v>2</v>
      </c>
      <c r="B3974">
        <v>2020</v>
      </c>
      <c r="C3974">
        <v>3</v>
      </c>
      <c r="D3974" t="s">
        <v>113</v>
      </c>
      <c r="E3974" t="s">
        <v>314</v>
      </c>
      <c r="F3974" s="3">
        <v>52672393</v>
      </c>
      <c r="G3974" s="3">
        <v>2441205.2999999998</v>
      </c>
    </row>
    <row r="3975" spans="1:7" x14ac:dyDescent="0.35">
      <c r="A3975">
        <v>2</v>
      </c>
      <c r="B3975">
        <v>2020</v>
      </c>
      <c r="C3975">
        <v>3</v>
      </c>
      <c r="D3975" t="s">
        <v>114</v>
      </c>
      <c r="E3975" t="s">
        <v>314</v>
      </c>
      <c r="F3975" s="3">
        <v>169300000</v>
      </c>
      <c r="G3975" s="3">
        <v>7965738.5</v>
      </c>
    </row>
    <row r="3976" spans="1:7" x14ac:dyDescent="0.35">
      <c r="A3976">
        <v>2</v>
      </c>
      <c r="B3976">
        <v>2020</v>
      </c>
      <c r="C3976">
        <v>3</v>
      </c>
      <c r="D3976" t="s">
        <v>115</v>
      </c>
      <c r="E3976" t="s">
        <v>314</v>
      </c>
      <c r="F3976" s="3">
        <v>3141299</v>
      </c>
      <c r="G3976" s="3">
        <v>144488.43</v>
      </c>
    </row>
    <row r="3977" spans="1:7" x14ac:dyDescent="0.35">
      <c r="A3977">
        <v>2</v>
      </c>
      <c r="B3977">
        <v>2020</v>
      </c>
      <c r="C3977">
        <v>3</v>
      </c>
      <c r="D3977" t="s">
        <v>116</v>
      </c>
      <c r="E3977" t="s">
        <v>315</v>
      </c>
      <c r="F3977" s="3">
        <v>131200000</v>
      </c>
      <c r="G3977" s="3">
        <v>6457817.7999999998</v>
      </c>
    </row>
    <row r="3978" spans="1:7" x14ac:dyDescent="0.35">
      <c r="A3978">
        <v>2</v>
      </c>
      <c r="B3978">
        <v>2020</v>
      </c>
      <c r="C3978">
        <v>3</v>
      </c>
      <c r="D3978" t="s">
        <v>117</v>
      </c>
      <c r="E3978" t="s">
        <v>315</v>
      </c>
      <c r="F3978" s="3">
        <v>8181333</v>
      </c>
      <c r="G3978" s="3">
        <v>377942.64</v>
      </c>
    </row>
    <row r="3979" spans="1:7" x14ac:dyDescent="0.35">
      <c r="A3979">
        <v>2</v>
      </c>
      <c r="B3979">
        <v>2020</v>
      </c>
      <c r="C3979">
        <v>3</v>
      </c>
      <c r="D3979" t="s">
        <v>118</v>
      </c>
      <c r="E3979" t="s">
        <v>315</v>
      </c>
      <c r="F3979" s="3">
        <v>1195000000</v>
      </c>
      <c r="G3979" s="3">
        <v>53976449</v>
      </c>
    </row>
    <row r="3980" spans="1:7" x14ac:dyDescent="0.35">
      <c r="A3980">
        <v>2</v>
      </c>
      <c r="B3980">
        <v>2020</v>
      </c>
      <c r="C3980">
        <v>3</v>
      </c>
      <c r="D3980" t="s">
        <v>119</v>
      </c>
      <c r="E3980" t="s">
        <v>315</v>
      </c>
      <c r="F3980" s="3">
        <v>2144000000</v>
      </c>
      <c r="G3980" s="3">
        <v>96556652</v>
      </c>
    </row>
    <row r="3981" spans="1:7" x14ac:dyDescent="0.35">
      <c r="A3981">
        <v>2</v>
      </c>
      <c r="B3981">
        <v>2020</v>
      </c>
      <c r="C3981">
        <v>3</v>
      </c>
      <c r="D3981" t="s">
        <v>120</v>
      </c>
      <c r="E3981" t="s">
        <v>315</v>
      </c>
      <c r="F3981" s="3">
        <v>3651000000</v>
      </c>
      <c r="G3981" s="3">
        <v>164400000</v>
      </c>
    </row>
    <row r="3982" spans="1:7" x14ac:dyDescent="0.35">
      <c r="A3982">
        <v>2</v>
      </c>
      <c r="B3982">
        <v>2020</v>
      </c>
      <c r="C3982">
        <v>3</v>
      </c>
      <c r="D3982" t="s">
        <v>121</v>
      </c>
      <c r="E3982" t="s">
        <v>316</v>
      </c>
      <c r="F3982" s="3">
        <v>4652000000</v>
      </c>
      <c r="G3982" s="3">
        <v>210900000</v>
      </c>
    </row>
    <row r="3983" spans="1:7" x14ac:dyDescent="0.35">
      <c r="A3983">
        <v>2</v>
      </c>
      <c r="B3983">
        <v>2020</v>
      </c>
      <c r="C3983">
        <v>3</v>
      </c>
      <c r="D3983" t="s">
        <v>122</v>
      </c>
      <c r="E3983" t="s">
        <v>316</v>
      </c>
      <c r="F3983" s="3">
        <v>510600000</v>
      </c>
      <c r="G3983" s="3">
        <v>23276726</v>
      </c>
    </row>
    <row r="3984" spans="1:7" x14ac:dyDescent="0.35">
      <c r="A3984">
        <v>2</v>
      </c>
      <c r="B3984">
        <v>2020</v>
      </c>
      <c r="C3984">
        <v>3</v>
      </c>
      <c r="D3984" t="s">
        <v>123</v>
      </c>
      <c r="E3984" t="s">
        <v>316</v>
      </c>
      <c r="F3984" s="3">
        <v>86423279</v>
      </c>
      <c r="G3984" s="3">
        <v>3997641.4</v>
      </c>
    </row>
    <row r="3985" spans="1:7" x14ac:dyDescent="0.35">
      <c r="A3985">
        <v>2</v>
      </c>
      <c r="B3985">
        <v>2020</v>
      </c>
      <c r="C3985">
        <v>3</v>
      </c>
      <c r="D3985" t="s">
        <v>124</v>
      </c>
      <c r="E3985" t="s">
        <v>317</v>
      </c>
      <c r="F3985" s="3">
        <v>540000000</v>
      </c>
      <c r="G3985" s="3">
        <v>23180915</v>
      </c>
    </row>
    <row r="3986" spans="1:7" x14ac:dyDescent="0.35">
      <c r="A3986">
        <v>2</v>
      </c>
      <c r="B3986">
        <v>2020</v>
      </c>
      <c r="C3986">
        <v>3</v>
      </c>
      <c r="D3986" t="s">
        <v>125</v>
      </c>
      <c r="E3986" t="s">
        <v>317</v>
      </c>
      <c r="F3986" s="3">
        <v>403500000</v>
      </c>
      <c r="G3986" s="3">
        <v>18415127</v>
      </c>
    </row>
    <row r="3987" spans="1:7" x14ac:dyDescent="0.35">
      <c r="A3987">
        <v>2</v>
      </c>
      <c r="B3987">
        <v>2020</v>
      </c>
      <c r="C3987">
        <v>3</v>
      </c>
      <c r="D3987" t="s">
        <v>126</v>
      </c>
      <c r="E3987" t="s">
        <v>318</v>
      </c>
      <c r="F3987" s="3">
        <v>502000000</v>
      </c>
      <c r="G3987" s="3">
        <v>22450307</v>
      </c>
    </row>
    <row r="3988" spans="1:7" x14ac:dyDescent="0.35">
      <c r="A3988">
        <v>2</v>
      </c>
      <c r="B3988">
        <v>2020</v>
      </c>
      <c r="C3988">
        <v>3</v>
      </c>
      <c r="D3988" t="s">
        <v>127</v>
      </c>
      <c r="E3988" t="s">
        <v>318</v>
      </c>
      <c r="F3988" s="3">
        <v>2768000000</v>
      </c>
      <c r="G3988" s="3">
        <v>125400000</v>
      </c>
    </row>
    <row r="3989" spans="1:7" x14ac:dyDescent="0.35">
      <c r="A3989">
        <v>2</v>
      </c>
      <c r="B3989">
        <v>2020</v>
      </c>
      <c r="C3989">
        <v>3</v>
      </c>
      <c r="D3989" t="s">
        <v>128</v>
      </c>
      <c r="E3989" t="s">
        <v>319</v>
      </c>
      <c r="F3989" s="3">
        <v>380600000</v>
      </c>
      <c r="G3989" s="3">
        <v>17393297</v>
      </c>
    </row>
    <row r="3990" spans="1:7" x14ac:dyDescent="0.35">
      <c r="A3990">
        <v>2</v>
      </c>
      <c r="B3990">
        <v>2020</v>
      </c>
      <c r="C3990">
        <v>3</v>
      </c>
      <c r="D3990" t="s">
        <v>129</v>
      </c>
      <c r="E3990" t="s">
        <v>319</v>
      </c>
      <c r="F3990" s="3">
        <v>325800000</v>
      </c>
      <c r="G3990" s="3">
        <v>14886384</v>
      </c>
    </row>
    <row r="3991" spans="1:7" x14ac:dyDescent="0.35">
      <c r="A3991">
        <v>2</v>
      </c>
      <c r="B3991">
        <v>2020</v>
      </c>
      <c r="C3991">
        <v>3</v>
      </c>
      <c r="D3991" t="s">
        <v>130</v>
      </c>
      <c r="E3991" t="s">
        <v>320</v>
      </c>
      <c r="F3991" s="3">
        <v>2776000000</v>
      </c>
      <c r="G3991" s="3">
        <v>126400000</v>
      </c>
    </row>
    <row r="3992" spans="1:7" x14ac:dyDescent="0.35">
      <c r="A3992">
        <v>2</v>
      </c>
      <c r="B3992">
        <v>2020</v>
      </c>
      <c r="C3992">
        <v>3</v>
      </c>
      <c r="D3992" t="s">
        <v>131</v>
      </c>
      <c r="E3992" t="s">
        <v>320</v>
      </c>
      <c r="F3992" s="3">
        <v>2324000000</v>
      </c>
      <c r="G3992" s="3">
        <v>106000000</v>
      </c>
    </row>
    <row r="3993" spans="1:7" x14ac:dyDescent="0.35">
      <c r="A3993">
        <v>2</v>
      </c>
      <c r="B3993">
        <v>2020</v>
      </c>
      <c r="C3993">
        <v>3</v>
      </c>
      <c r="D3993" t="s">
        <v>132</v>
      </c>
      <c r="E3993" t="s">
        <v>321</v>
      </c>
      <c r="F3993" s="3">
        <v>43885854</v>
      </c>
      <c r="G3993" s="3">
        <v>2006807.9</v>
      </c>
    </row>
    <row r="3994" spans="1:7" x14ac:dyDescent="0.35">
      <c r="A3994">
        <v>2</v>
      </c>
      <c r="B3994">
        <v>2020</v>
      </c>
      <c r="C3994">
        <v>3</v>
      </c>
      <c r="D3994" t="s">
        <v>133</v>
      </c>
      <c r="E3994" t="s">
        <v>321</v>
      </c>
      <c r="F3994" s="3">
        <v>266600000</v>
      </c>
      <c r="G3994" s="3">
        <v>12268492</v>
      </c>
    </row>
    <row r="3995" spans="1:7" x14ac:dyDescent="0.35">
      <c r="A3995">
        <v>2</v>
      </c>
      <c r="B3995">
        <v>2020</v>
      </c>
      <c r="C3995">
        <v>3</v>
      </c>
      <c r="D3995" t="s">
        <v>134</v>
      </c>
      <c r="E3995" t="s">
        <v>321</v>
      </c>
      <c r="F3995" s="3">
        <v>182504</v>
      </c>
      <c r="G3995" s="3">
        <v>9116.19</v>
      </c>
    </row>
    <row r="3996" spans="1:7" x14ac:dyDescent="0.35">
      <c r="A3996">
        <v>2</v>
      </c>
      <c r="B3996">
        <v>2020</v>
      </c>
      <c r="C3996">
        <v>3</v>
      </c>
      <c r="D3996" t="s">
        <v>135</v>
      </c>
      <c r="E3996" t="s">
        <v>321</v>
      </c>
      <c r="F3996" s="3">
        <v>51692580</v>
      </c>
      <c r="G3996" s="3">
        <v>2340654.1</v>
      </c>
    </row>
    <row r="3997" spans="1:7" x14ac:dyDescent="0.35">
      <c r="A3997">
        <v>2</v>
      </c>
      <c r="B3997">
        <v>2020</v>
      </c>
      <c r="C3997">
        <v>3</v>
      </c>
      <c r="D3997" t="s">
        <v>136</v>
      </c>
      <c r="E3997" t="s">
        <v>321</v>
      </c>
      <c r="F3997" s="3">
        <v>2390000000</v>
      </c>
      <c r="G3997" s="3">
        <v>108400000</v>
      </c>
    </row>
    <row r="3998" spans="1:7" x14ac:dyDescent="0.35">
      <c r="A3998">
        <v>2</v>
      </c>
      <c r="B3998">
        <v>2020</v>
      </c>
      <c r="C3998">
        <v>3</v>
      </c>
      <c r="D3998" t="s">
        <v>137</v>
      </c>
      <c r="E3998" t="s">
        <v>322</v>
      </c>
      <c r="F3998" s="3">
        <v>2497000000</v>
      </c>
      <c r="G3998" s="3">
        <v>113000000</v>
      </c>
    </row>
    <row r="3999" spans="1:7" x14ac:dyDescent="0.35">
      <c r="A3999">
        <v>2</v>
      </c>
      <c r="B3999">
        <v>2020</v>
      </c>
      <c r="C3999">
        <v>3</v>
      </c>
      <c r="D3999" t="s">
        <v>138</v>
      </c>
      <c r="E3999" t="s">
        <v>322</v>
      </c>
      <c r="F3999" s="3">
        <v>1228000000</v>
      </c>
      <c r="G3999" s="3">
        <v>55866800</v>
      </c>
    </row>
    <row r="4000" spans="1:7" x14ac:dyDescent="0.35">
      <c r="A4000">
        <v>2</v>
      </c>
      <c r="B4000">
        <v>2020</v>
      </c>
      <c r="C4000">
        <v>3</v>
      </c>
      <c r="D4000" t="s">
        <v>139</v>
      </c>
      <c r="E4000" t="s">
        <v>322</v>
      </c>
      <c r="F4000" s="3">
        <v>178300000</v>
      </c>
      <c r="G4000" s="3">
        <v>8191688.5999999996</v>
      </c>
    </row>
    <row r="4001" spans="1:7" x14ac:dyDescent="0.35">
      <c r="A4001">
        <v>2</v>
      </c>
      <c r="B4001">
        <v>2020</v>
      </c>
      <c r="C4001">
        <v>3</v>
      </c>
      <c r="D4001" t="s">
        <v>140</v>
      </c>
      <c r="E4001" t="s">
        <v>322</v>
      </c>
      <c r="F4001" s="3">
        <v>15371909</v>
      </c>
      <c r="G4001" s="3">
        <v>696530.56</v>
      </c>
    </row>
    <row r="4002" spans="1:7" x14ac:dyDescent="0.35">
      <c r="A4002">
        <v>2</v>
      </c>
      <c r="B4002">
        <v>2020</v>
      </c>
      <c r="C4002">
        <v>3</v>
      </c>
      <c r="D4002" t="s">
        <v>141</v>
      </c>
      <c r="E4002" t="s">
        <v>322</v>
      </c>
      <c r="F4002" s="3">
        <v>281400000</v>
      </c>
      <c r="G4002" s="3">
        <v>12716354</v>
      </c>
    </row>
    <row r="4003" spans="1:7" x14ac:dyDescent="0.35">
      <c r="A4003">
        <v>2</v>
      </c>
      <c r="B4003">
        <v>2020</v>
      </c>
      <c r="C4003">
        <v>3</v>
      </c>
      <c r="D4003" t="s">
        <v>142</v>
      </c>
      <c r="E4003" t="s">
        <v>322</v>
      </c>
      <c r="F4003" s="3">
        <v>488600000</v>
      </c>
      <c r="G4003" s="3">
        <v>22039816</v>
      </c>
    </row>
    <row r="4004" spans="1:7" x14ac:dyDescent="0.35">
      <c r="A4004">
        <v>2</v>
      </c>
      <c r="B4004">
        <v>2020</v>
      </c>
      <c r="C4004">
        <v>3</v>
      </c>
      <c r="D4004" t="s">
        <v>143</v>
      </c>
      <c r="E4004" t="s">
        <v>322</v>
      </c>
      <c r="F4004" s="3">
        <v>766200000</v>
      </c>
      <c r="G4004" s="3">
        <v>35224581</v>
      </c>
    </row>
    <row r="4005" spans="1:7" x14ac:dyDescent="0.35">
      <c r="A4005">
        <v>2</v>
      </c>
      <c r="B4005">
        <v>2020</v>
      </c>
      <c r="C4005">
        <v>3</v>
      </c>
      <c r="D4005" t="s">
        <v>144</v>
      </c>
      <c r="E4005" t="s">
        <v>322</v>
      </c>
      <c r="F4005" s="3">
        <v>2020000000</v>
      </c>
      <c r="G4005" s="3">
        <v>92403581</v>
      </c>
    </row>
    <row r="4006" spans="1:7" x14ac:dyDescent="0.35">
      <c r="A4006">
        <v>2</v>
      </c>
      <c r="B4006">
        <v>2020</v>
      </c>
      <c r="C4006">
        <v>3</v>
      </c>
      <c r="D4006" t="s">
        <v>145</v>
      </c>
      <c r="E4006" t="s">
        <v>322</v>
      </c>
      <c r="F4006" s="3">
        <v>125400000</v>
      </c>
      <c r="G4006" s="3">
        <v>5623616.7999999998</v>
      </c>
    </row>
    <row r="4007" spans="1:7" x14ac:dyDescent="0.35">
      <c r="A4007">
        <v>2</v>
      </c>
      <c r="B4007">
        <v>2020</v>
      </c>
      <c r="C4007">
        <v>3</v>
      </c>
      <c r="D4007" t="s">
        <v>146</v>
      </c>
      <c r="E4007" t="s">
        <v>322</v>
      </c>
      <c r="F4007" s="3">
        <v>337600000</v>
      </c>
      <c r="G4007" s="3">
        <v>15331435</v>
      </c>
    </row>
    <row r="4008" spans="1:7" x14ac:dyDescent="0.35">
      <c r="A4008">
        <v>2</v>
      </c>
      <c r="B4008">
        <v>2020</v>
      </c>
      <c r="C4008">
        <v>3</v>
      </c>
      <c r="D4008" t="s">
        <v>147</v>
      </c>
      <c r="E4008" t="s">
        <v>322</v>
      </c>
      <c r="F4008" s="3">
        <v>4389000000</v>
      </c>
      <c r="G4008" s="3">
        <v>199700000</v>
      </c>
    </row>
    <row r="4009" spans="1:7" x14ac:dyDescent="0.35">
      <c r="A4009">
        <v>2</v>
      </c>
      <c r="B4009">
        <v>2020</v>
      </c>
      <c r="C4009">
        <v>3</v>
      </c>
      <c r="D4009" t="s">
        <v>148</v>
      </c>
      <c r="E4009" t="s">
        <v>323</v>
      </c>
      <c r="F4009" s="3">
        <v>2430000000</v>
      </c>
      <c r="G4009" s="3">
        <v>111600000</v>
      </c>
    </row>
    <row r="4010" spans="1:7" x14ac:dyDescent="0.35">
      <c r="A4010">
        <v>2</v>
      </c>
      <c r="B4010">
        <v>2020</v>
      </c>
      <c r="C4010">
        <v>3</v>
      </c>
      <c r="D4010" t="s">
        <v>149</v>
      </c>
      <c r="E4010" t="s">
        <v>323</v>
      </c>
      <c r="F4010" s="3">
        <v>2254900</v>
      </c>
      <c r="G4010" s="3">
        <v>105347.37</v>
      </c>
    </row>
    <row r="4011" spans="1:7" x14ac:dyDescent="0.35">
      <c r="A4011">
        <v>2</v>
      </c>
      <c r="B4011">
        <v>2020</v>
      </c>
      <c r="C4011">
        <v>3</v>
      </c>
      <c r="D4011" t="s">
        <v>150</v>
      </c>
      <c r="E4011" t="s">
        <v>323</v>
      </c>
      <c r="F4011" s="3">
        <v>1298000000</v>
      </c>
      <c r="G4011" s="3">
        <v>59032003</v>
      </c>
    </row>
    <row r="4012" spans="1:7" x14ac:dyDescent="0.35">
      <c r="A4012">
        <v>2</v>
      </c>
      <c r="B4012">
        <v>2020</v>
      </c>
      <c r="C4012">
        <v>3</v>
      </c>
      <c r="D4012" t="s">
        <v>151</v>
      </c>
      <c r="E4012" t="s">
        <v>323</v>
      </c>
      <c r="F4012" s="3">
        <v>886700000</v>
      </c>
      <c r="G4012" s="3">
        <v>40428325</v>
      </c>
    </row>
    <row r="4013" spans="1:7" x14ac:dyDescent="0.35">
      <c r="A4013">
        <v>2</v>
      </c>
      <c r="B4013">
        <v>2020</v>
      </c>
      <c r="C4013">
        <v>3</v>
      </c>
      <c r="D4013" t="s">
        <v>152</v>
      </c>
      <c r="E4013" t="s">
        <v>324</v>
      </c>
      <c r="F4013" s="3">
        <v>685300000</v>
      </c>
      <c r="G4013" s="3">
        <v>31478694</v>
      </c>
    </row>
    <row r="4014" spans="1:7" x14ac:dyDescent="0.35">
      <c r="A4014">
        <v>2</v>
      </c>
      <c r="B4014">
        <v>2020</v>
      </c>
      <c r="C4014">
        <v>3</v>
      </c>
      <c r="D4014" t="s">
        <v>153</v>
      </c>
      <c r="E4014" t="s">
        <v>324</v>
      </c>
      <c r="F4014" s="3">
        <v>928800000</v>
      </c>
      <c r="G4014" s="3">
        <v>41787785</v>
      </c>
    </row>
    <row r="4015" spans="1:7" x14ac:dyDescent="0.35">
      <c r="A4015">
        <v>2</v>
      </c>
      <c r="B4015">
        <v>2020</v>
      </c>
      <c r="C4015">
        <v>3</v>
      </c>
      <c r="D4015" t="s">
        <v>154</v>
      </c>
      <c r="E4015" t="s">
        <v>324</v>
      </c>
      <c r="F4015" s="3">
        <v>83694313</v>
      </c>
      <c r="G4015" s="3">
        <v>3800011.3</v>
      </c>
    </row>
    <row r="4016" spans="1:7" x14ac:dyDescent="0.35">
      <c r="A4016">
        <v>2</v>
      </c>
      <c r="B4016">
        <v>2020</v>
      </c>
      <c r="C4016">
        <v>3</v>
      </c>
      <c r="D4016" t="s">
        <v>155</v>
      </c>
      <c r="E4016" t="s">
        <v>324</v>
      </c>
      <c r="F4016" s="3">
        <v>429300000</v>
      </c>
      <c r="G4016" s="3">
        <v>19463282</v>
      </c>
    </row>
    <row r="4017" spans="1:7" x14ac:dyDescent="0.35">
      <c r="A4017">
        <v>2</v>
      </c>
      <c r="B4017">
        <v>2020</v>
      </c>
      <c r="C4017">
        <v>3</v>
      </c>
      <c r="D4017" t="s">
        <v>156</v>
      </c>
      <c r="E4017" t="s">
        <v>324</v>
      </c>
      <c r="F4017" s="3">
        <v>305600000</v>
      </c>
      <c r="G4017" s="3">
        <v>13956476</v>
      </c>
    </row>
    <row r="4018" spans="1:7" x14ac:dyDescent="0.35">
      <c r="A4018">
        <v>2</v>
      </c>
      <c r="B4018">
        <v>2020</v>
      </c>
      <c r="C4018">
        <v>3</v>
      </c>
      <c r="D4018" t="s">
        <v>157</v>
      </c>
      <c r="E4018" t="s">
        <v>325</v>
      </c>
      <c r="F4018" s="3">
        <v>757200000</v>
      </c>
      <c r="G4018" s="3">
        <v>34692617</v>
      </c>
    </row>
    <row r="4019" spans="1:7" x14ac:dyDescent="0.35">
      <c r="A4019">
        <v>2</v>
      </c>
      <c r="B4019">
        <v>2020</v>
      </c>
      <c r="C4019">
        <v>3</v>
      </c>
      <c r="D4019" t="s">
        <v>158</v>
      </c>
      <c r="E4019" t="s">
        <v>325</v>
      </c>
      <c r="F4019" s="3">
        <v>290900000</v>
      </c>
      <c r="G4019" s="3">
        <v>13290172</v>
      </c>
    </row>
    <row r="4020" spans="1:7" x14ac:dyDescent="0.35">
      <c r="A4020">
        <v>2</v>
      </c>
      <c r="B4020">
        <v>2020</v>
      </c>
      <c r="C4020">
        <v>3</v>
      </c>
      <c r="D4020" t="s">
        <v>159</v>
      </c>
      <c r="E4020" t="s">
        <v>325</v>
      </c>
      <c r="F4020" s="3">
        <v>1205000000</v>
      </c>
      <c r="G4020" s="3">
        <v>54439164</v>
      </c>
    </row>
    <row r="4021" spans="1:7" x14ac:dyDescent="0.35">
      <c r="A4021">
        <v>2</v>
      </c>
      <c r="B4021">
        <v>2020</v>
      </c>
      <c r="C4021">
        <v>3</v>
      </c>
      <c r="D4021" t="s">
        <v>160</v>
      </c>
      <c r="E4021" t="s">
        <v>325</v>
      </c>
      <c r="F4021" s="3">
        <v>889900000</v>
      </c>
      <c r="G4021" s="3">
        <v>39909447</v>
      </c>
    </row>
    <row r="4022" spans="1:7" x14ac:dyDescent="0.35">
      <c r="A4022">
        <v>2</v>
      </c>
      <c r="B4022">
        <v>2020</v>
      </c>
      <c r="C4022">
        <v>3</v>
      </c>
      <c r="D4022" t="s">
        <v>161</v>
      </c>
      <c r="E4022" t="s">
        <v>325</v>
      </c>
      <c r="F4022" s="3">
        <v>185500000</v>
      </c>
      <c r="G4022" s="3">
        <v>8562719.5999999996</v>
      </c>
    </row>
    <row r="4023" spans="1:7" x14ac:dyDescent="0.35">
      <c r="A4023">
        <v>2</v>
      </c>
      <c r="B4023">
        <v>2020</v>
      </c>
      <c r="C4023">
        <v>3</v>
      </c>
      <c r="D4023" t="s">
        <v>162</v>
      </c>
      <c r="E4023" t="s">
        <v>325</v>
      </c>
      <c r="F4023" s="3">
        <v>129200000</v>
      </c>
      <c r="G4023" s="3">
        <v>5865932.7999999998</v>
      </c>
    </row>
    <row r="4024" spans="1:7" x14ac:dyDescent="0.35">
      <c r="A4024">
        <v>2</v>
      </c>
      <c r="B4024">
        <v>2020</v>
      </c>
      <c r="C4024">
        <v>3</v>
      </c>
      <c r="D4024" t="s">
        <v>163</v>
      </c>
      <c r="E4024" t="s">
        <v>325</v>
      </c>
      <c r="F4024" s="3">
        <v>587415</v>
      </c>
      <c r="G4024" s="3">
        <v>26869.73</v>
      </c>
    </row>
    <row r="4025" spans="1:7" x14ac:dyDescent="0.35">
      <c r="A4025">
        <v>2</v>
      </c>
      <c r="B4025">
        <v>2020</v>
      </c>
      <c r="C4025">
        <v>3</v>
      </c>
      <c r="D4025" t="s">
        <v>164</v>
      </c>
      <c r="E4025" t="s">
        <v>326</v>
      </c>
      <c r="F4025" s="3">
        <v>467300000</v>
      </c>
      <c r="G4025" s="3">
        <v>20780202</v>
      </c>
    </row>
    <row r="4026" spans="1:7" x14ac:dyDescent="0.35">
      <c r="A4026">
        <v>2</v>
      </c>
      <c r="B4026">
        <v>2020</v>
      </c>
      <c r="C4026">
        <v>3</v>
      </c>
      <c r="D4026" t="s">
        <v>165</v>
      </c>
      <c r="E4026" t="s">
        <v>326</v>
      </c>
      <c r="F4026" s="3">
        <v>34961729</v>
      </c>
      <c r="G4026" s="3">
        <v>1551446.2</v>
      </c>
    </row>
    <row r="4027" spans="1:7" x14ac:dyDescent="0.35">
      <c r="A4027">
        <v>2</v>
      </c>
      <c r="B4027">
        <v>2020</v>
      </c>
      <c r="C4027">
        <v>3</v>
      </c>
      <c r="D4027" t="s">
        <v>166</v>
      </c>
      <c r="E4027" t="s">
        <v>326</v>
      </c>
      <c r="F4027" s="3">
        <v>29373150</v>
      </c>
      <c r="G4027" s="3">
        <v>1327771.3999999999</v>
      </c>
    </row>
    <row r="4028" spans="1:7" x14ac:dyDescent="0.35">
      <c r="A4028">
        <v>2</v>
      </c>
      <c r="B4028">
        <v>2020</v>
      </c>
      <c r="C4028">
        <v>3</v>
      </c>
      <c r="D4028" t="s">
        <v>167</v>
      </c>
      <c r="E4028" t="s">
        <v>326</v>
      </c>
      <c r="F4028" s="3">
        <v>337600000</v>
      </c>
      <c r="G4028" s="3">
        <v>15214456</v>
      </c>
    </row>
    <row r="4029" spans="1:7" x14ac:dyDescent="0.35">
      <c r="A4029">
        <v>2</v>
      </c>
      <c r="B4029">
        <v>2020</v>
      </c>
      <c r="C4029">
        <v>3</v>
      </c>
      <c r="D4029" t="s">
        <v>168</v>
      </c>
      <c r="E4029" t="s">
        <v>327</v>
      </c>
      <c r="F4029" s="3">
        <v>17673035</v>
      </c>
      <c r="G4029" s="3">
        <v>815628.43</v>
      </c>
    </row>
    <row r="4030" spans="1:7" x14ac:dyDescent="0.35">
      <c r="A4030">
        <v>2</v>
      </c>
      <c r="B4030">
        <v>2020</v>
      </c>
      <c r="C4030">
        <v>3</v>
      </c>
      <c r="D4030" t="s">
        <v>169</v>
      </c>
      <c r="E4030" t="s">
        <v>327</v>
      </c>
      <c r="F4030" s="3">
        <v>297600000</v>
      </c>
      <c r="G4030" s="3">
        <v>13555874</v>
      </c>
    </row>
    <row r="4031" spans="1:7" x14ac:dyDescent="0.35">
      <c r="A4031">
        <v>2</v>
      </c>
      <c r="B4031">
        <v>2020</v>
      </c>
      <c r="C4031">
        <v>3</v>
      </c>
      <c r="D4031" t="s">
        <v>170</v>
      </c>
      <c r="E4031" t="s">
        <v>328</v>
      </c>
      <c r="F4031" s="3">
        <v>432700000</v>
      </c>
      <c r="G4031" s="3">
        <v>19650711</v>
      </c>
    </row>
    <row r="4032" spans="1:7" x14ac:dyDescent="0.35">
      <c r="A4032">
        <v>2</v>
      </c>
      <c r="B4032">
        <v>2020</v>
      </c>
      <c r="C4032">
        <v>3</v>
      </c>
      <c r="D4032" t="s">
        <v>171</v>
      </c>
      <c r="E4032" t="s">
        <v>328</v>
      </c>
      <c r="F4032" s="3">
        <v>88599832</v>
      </c>
      <c r="G4032" s="3">
        <v>3979705.4</v>
      </c>
    </row>
    <row r="4033" spans="1:7" x14ac:dyDescent="0.35">
      <c r="A4033">
        <v>2</v>
      </c>
      <c r="B4033">
        <v>2020</v>
      </c>
      <c r="C4033">
        <v>3</v>
      </c>
      <c r="D4033" t="s">
        <v>172</v>
      </c>
      <c r="E4033" t="s">
        <v>328</v>
      </c>
      <c r="F4033" s="3">
        <v>595700000</v>
      </c>
      <c r="G4033" s="3">
        <v>27140274</v>
      </c>
    </row>
    <row r="4034" spans="1:7" x14ac:dyDescent="0.35">
      <c r="A4034">
        <v>2</v>
      </c>
      <c r="B4034">
        <v>2020</v>
      </c>
      <c r="C4034">
        <v>3</v>
      </c>
      <c r="D4034" t="s">
        <v>173</v>
      </c>
      <c r="E4034" t="s">
        <v>329</v>
      </c>
      <c r="F4034" s="3">
        <v>3927000000</v>
      </c>
      <c r="G4034" s="3">
        <v>177800000</v>
      </c>
    </row>
    <row r="4035" spans="1:7" x14ac:dyDescent="0.35">
      <c r="A4035">
        <v>2</v>
      </c>
      <c r="B4035">
        <v>2020</v>
      </c>
      <c r="C4035">
        <v>3</v>
      </c>
      <c r="D4035" t="s">
        <v>174</v>
      </c>
      <c r="E4035" t="s">
        <v>329</v>
      </c>
      <c r="F4035" s="3">
        <v>2215000000</v>
      </c>
      <c r="G4035" s="3">
        <v>98804865</v>
      </c>
    </row>
    <row r="4036" spans="1:7" x14ac:dyDescent="0.35">
      <c r="A4036">
        <v>2</v>
      </c>
      <c r="B4036">
        <v>2020</v>
      </c>
      <c r="C4036">
        <v>3</v>
      </c>
      <c r="D4036" t="s">
        <v>175</v>
      </c>
      <c r="E4036" t="s">
        <v>330</v>
      </c>
      <c r="F4036" s="3">
        <v>535100000</v>
      </c>
      <c r="G4036" s="3">
        <v>24169072</v>
      </c>
    </row>
    <row r="4037" spans="1:7" x14ac:dyDescent="0.35">
      <c r="A4037">
        <v>2</v>
      </c>
      <c r="B4037">
        <v>2020</v>
      </c>
      <c r="C4037">
        <v>3</v>
      </c>
      <c r="D4037" t="s">
        <v>176</v>
      </c>
      <c r="E4037" t="s">
        <v>330</v>
      </c>
      <c r="F4037" s="3">
        <v>1186000000</v>
      </c>
      <c r="G4037" s="3">
        <v>53479989</v>
      </c>
    </row>
    <row r="4038" spans="1:7" x14ac:dyDescent="0.35">
      <c r="A4038">
        <v>2</v>
      </c>
      <c r="B4038">
        <v>2020</v>
      </c>
      <c r="C4038">
        <v>3</v>
      </c>
      <c r="D4038" t="s">
        <v>177</v>
      </c>
      <c r="E4038" t="s">
        <v>331</v>
      </c>
      <c r="F4038" s="3">
        <v>1155000000</v>
      </c>
      <c r="G4038" s="3">
        <v>52360763</v>
      </c>
    </row>
    <row r="4039" spans="1:7" x14ac:dyDescent="0.35">
      <c r="A4039">
        <v>2</v>
      </c>
      <c r="B4039">
        <v>2020</v>
      </c>
      <c r="C4039">
        <v>3</v>
      </c>
      <c r="D4039" t="s">
        <v>178</v>
      </c>
      <c r="E4039" t="s">
        <v>332</v>
      </c>
      <c r="F4039" s="3">
        <v>1347000000</v>
      </c>
      <c r="G4039" s="3">
        <v>59412781</v>
      </c>
    </row>
    <row r="4040" spans="1:7" x14ac:dyDescent="0.35">
      <c r="A4040">
        <v>2</v>
      </c>
      <c r="B4040">
        <v>2020</v>
      </c>
      <c r="C4040">
        <v>3</v>
      </c>
      <c r="D4040" t="s">
        <v>179</v>
      </c>
      <c r="E4040" t="s">
        <v>332</v>
      </c>
      <c r="F4040" s="3">
        <v>10130000000</v>
      </c>
      <c r="G4040" s="3">
        <v>454900000</v>
      </c>
    </row>
    <row r="4041" spans="1:7" x14ac:dyDescent="0.35">
      <c r="A4041">
        <v>2</v>
      </c>
      <c r="B4041">
        <v>2020</v>
      </c>
      <c r="C4041">
        <v>3</v>
      </c>
      <c r="D4041" t="s">
        <v>180</v>
      </c>
      <c r="E4041" t="s">
        <v>332</v>
      </c>
      <c r="F4041" s="3">
        <v>1336000000</v>
      </c>
      <c r="G4041" s="3">
        <v>60273007</v>
      </c>
    </row>
    <row r="4042" spans="1:7" x14ac:dyDescent="0.35">
      <c r="A4042">
        <v>2</v>
      </c>
      <c r="B4042">
        <v>2020</v>
      </c>
      <c r="C4042">
        <v>3</v>
      </c>
      <c r="D4042" t="s">
        <v>181</v>
      </c>
      <c r="E4042" t="s">
        <v>332</v>
      </c>
      <c r="F4042" s="3">
        <v>2059000000</v>
      </c>
      <c r="G4042" s="3">
        <v>93826621</v>
      </c>
    </row>
    <row r="4043" spans="1:7" x14ac:dyDescent="0.35">
      <c r="A4043">
        <v>2</v>
      </c>
      <c r="B4043">
        <v>2020</v>
      </c>
      <c r="C4043">
        <v>3</v>
      </c>
      <c r="D4043" t="s">
        <v>182</v>
      </c>
      <c r="E4043" t="s">
        <v>332</v>
      </c>
      <c r="F4043" s="3">
        <v>1224000000</v>
      </c>
      <c r="G4043" s="3">
        <v>55507772</v>
      </c>
    </row>
    <row r="4044" spans="1:7" x14ac:dyDescent="0.35">
      <c r="A4044">
        <v>2</v>
      </c>
      <c r="B4044">
        <v>2020</v>
      </c>
      <c r="C4044">
        <v>3</v>
      </c>
      <c r="D4044" t="s">
        <v>183</v>
      </c>
      <c r="E4044" t="s">
        <v>333</v>
      </c>
      <c r="F4044" s="3">
        <v>501000000</v>
      </c>
      <c r="G4044" s="3">
        <v>22800462</v>
      </c>
    </row>
    <row r="4045" spans="1:7" x14ac:dyDescent="0.35">
      <c r="A4045">
        <v>2</v>
      </c>
      <c r="B4045">
        <v>2020</v>
      </c>
      <c r="C4045">
        <v>3</v>
      </c>
      <c r="D4045" t="s">
        <v>184</v>
      </c>
      <c r="E4045" t="s">
        <v>333</v>
      </c>
      <c r="F4045" s="3">
        <v>52178</v>
      </c>
      <c r="G4045" s="3">
        <v>2634.33</v>
      </c>
    </row>
    <row r="4046" spans="1:7" x14ac:dyDescent="0.35">
      <c r="A4046">
        <v>2</v>
      </c>
      <c r="B4046">
        <v>2020</v>
      </c>
      <c r="C4046">
        <v>3</v>
      </c>
      <c r="D4046" t="s">
        <v>185</v>
      </c>
      <c r="E4046" t="s">
        <v>334</v>
      </c>
      <c r="F4046" s="3">
        <v>1308000000</v>
      </c>
      <c r="G4046" s="3">
        <v>59099455</v>
      </c>
    </row>
    <row r="4047" spans="1:7" x14ac:dyDescent="0.35">
      <c r="A4047">
        <v>2</v>
      </c>
      <c r="B4047">
        <v>2020</v>
      </c>
      <c r="C4047">
        <v>3</v>
      </c>
      <c r="D4047" t="s">
        <v>186</v>
      </c>
      <c r="E4047" t="s">
        <v>335</v>
      </c>
      <c r="F4047" s="3">
        <v>1936000000</v>
      </c>
      <c r="G4047" s="3">
        <v>88104868</v>
      </c>
    </row>
    <row r="4048" spans="1:7" x14ac:dyDescent="0.35">
      <c r="A4048">
        <v>2</v>
      </c>
      <c r="B4048">
        <v>2020</v>
      </c>
      <c r="C4048">
        <v>3</v>
      </c>
      <c r="D4048" t="s">
        <v>187</v>
      </c>
      <c r="E4048" t="s">
        <v>335</v>
      </c>
      <c r="F4048" s="3">
        <v>61793057</v>
      </c>
      <c r="G4048" s="3">
        <v>2750884</v>
      </c>
    </row>
    <row r="4049" spans="1:7" x14ac:dyDescent="0.35">
      <c r="A4049">
        <v>2</v>
      </c>
      <c r="B4049">
        <v>2020</v>
      </c>
      <c r="C4049">
        <v>3</v>
      </c>
      <c r="D4049" t="s">
        <v>188</v>
      </c>
      <c r="E4049" t="s">
        <v>336</v>
      </c>
      <c r="F4049" s="3">
        <v>2302000000</v>
      </c>
      <c r="G4049" s="3">
        <v>103200000</v>
      </c>
    </row>
    <row r="4050" spans="1:7" x14ac:dyDescent="0.35">
      <c r="A4050">
        <v>2</v>
      </c>
      <c r="B4050">
        <v>2020</v>
      </c>
      <c r="C4050">
        <v>3</v>
      </c>
      <c r="D4050" t="s">
        <v>189</v>
      </c>
      <c r="E4050" t="s">
        <v>336</v>
      </c>
      <c r="F4050" s="3">
        <v>488000000</v>
      </c>
      <c r="G4050" s="3">
        <v>22048659</v>
      </c>
    </row>
    <row r="4051" spans="1:7" x14ac:dyDescent="0.35">
      <c r="A4051">
        <v>2</v>
      </c>
      <c r="B4051">
        <v>2020</v>
      </c>
      <c r="C4051">
        <v>3</v>
      </c>
      <c r="D4051" t="s">
        <v>190</v>
      </c>
      <c r="E4051" t="s">
        <v>337</v>
      </c>
      <c r="F4051" s="3">
        <v>802800000</v>
      </c>
      <c r="G4051" s="3">
        <v>36289253</v>
      </c>
    </row>
    <row r="4052" spans="1:7" x14ac:dyDescent="0.35">
      <c r="A4052">
        <v>2</v>
      </c>
      <c r="B4052">
        <v>2020</v>
      </c>
      <c r="C4052">
        <v>3</v>
      </c>
      <c r="D4052" t="s">
        <v>191</v>
      </c>
      <c r="E4052" t="s">
        <v>337</v>
      </c>
      <c r="F4052" s="3">
        <v>311400000</v>
      </c>
      <c r="G4052" s="3">
        <v>14084133</v>
      </c>
    </row>
    <row r="4053" spans="1:7" x14ac:dyDescent="0.35">
      <c r="A4053">
        <v>2</v>
      </c>
      <c r="B4053">
        <v>2020</v>
      </c>
      <c r="C4053">
        <v>3</v>
      </c>
      <c r="D4053" t="s">
        <v>192</v>
      </c>
      <c r="E4053" t="s">
        <v>337</v>
      </c>
      <c r="F4053" s="3">
        <v>632100000</v>
      </c>
      <c r="G4053" s="3">
        <v>28409050</v>
      </c>
    </row>
    <row r="4054" spans="1:7" x14ac:dyDescent="0.35">
      <c r="A4054">
        <v>2</v>
      </c>
      <c r="B4054">
        <v>2020</v>
      </c>
      <c r="C4054">
        <v>3</v>
      </c>
      <c r="D4054" t="s">
        <v>193</v>
      </c>
      <c r="E4054" t="s">
        <v>338</v>
      </c>
      <c r="F4054" s="3">
        <v>3435000000</v>
      </c>
      <c r="G4054" s="3">
        <v>157400000</v>
      </c>
    </row>
    <row r="4055" spans="1:7" x14ac:dyDescent="0.35">
      <c r="A4055">
        <v>2</v>
      </c>
      <c r="B4055">
        <v>2020</v>
      </c>
      <c r="C4055">
        <v>3</v>
      </c>
      <c r="D4055" t="s">
        <v>194</v>
      </c>
      <c r="E4055" t="s">
        <v>339</v>
      </c>
      <c r="F4055" s="3">
        <v>1909000000</v>
      </c>
      <c r="G4055" s="3">
        <v>87879564</v>
      </c>
    </row>
    <row r="4056" spans="1:7" x14ac:dyDescent="0.35">
      <c r="A4056">
        <v>2</v>
      </c>
      <c r="B4056">
        <v>2020</v>
      </c>
      <c r="C4056">
        <v>3</v>
      </c>
      <c r="D4056" t="s">
        <v>195</v>
      </c>
      <c r="E4056" t="s">
        <v>340</v>
      </c>
      <c r="F4056" s="3">
        <v>84134595</v>
      </c>
      <c r="G4056" s="3">
        <v>3911741</v>
      </c>
    </row>
    <row r="4057" spans="1:7" x14ac:dyDescent="0.35">
      <c r="A4057">
        <v>2</v>
      </c>
      <c r="B4057">
        <v>2020</v>
      </c>
      <c r="C4057">
        <v>3</v>
      </c>
      <c r="D4057" t="s">
        <v>196</v>
      </c>
      <c r="E4057" t="s">
        <v>340</v>
      </c>
      <c r="F4057" s="3">
        <v>460000000</v>
      </c>
      <c r="G4057" s="3">
        <v>20812772</v>
      </c>
    </row>
    <row r="4058" spans="1:7" x14ac:dyDescent="0.35">
      <c r="A4058">
        <v>2</v>
      </c>
      <c r="B4058">
        <v>2020</v>
      </c>
      <c r="C4058">
        <v>3</v>
      </c>
      <c r="D4058" t="s">
        <v>197</v>
      </c>
      <c r="E4058" t="s">
        <v>341</v>
      </c>
      <c r="F4058" s="3">
        <v>736000000</v>
      </c>
      <c r="G4058" s="3">
        <v>33811649</v>
      </c>
    </row>
    <row r="4059" spans="1:7" x14ac:dyDescent="0.35">
      <c r="A4059">
        <v>2</v>
      </c>
      <c r="B4059">
        <v>2020</v>
      </c>
      <c r="C4059">
        <v>3</v>
      </c>
      <c r="D4059" t="s">
        <v>198</v>
      </c>
      <c r="E4059" t="s">
        <v>342</v>
      </c>
      <c r="F4059" s="3">
        <v>5069000000</v>
      </c>
      <c r="G4059" s="3">
        <v>230700000</v>
      </c>
    </row>
    <row r="4060" spans="1:7" x14ac:dyDescent="0.35">
      <c r="A4060">
        <v>2</v>
      </c>
      <c r="B4060">
        <v>2020</v>
      </c>
      <c r="C4060">
        <v>3</v>
      </c>
      <c r="D4060" t="s">
        <v>199</v>
      </c>
      <c r="E4060" t="s">
        <v>342</v>
      </c>
      <c r="F4060" s="3">
        <v>772300000</v>
      </c>
      <c r="G4060" s="3">
        <v>35126412</v>
      </c>
    </row>
    <row r="4061" spans="1:7" x14ac:dyDescent="0.35">
      <c r="A4061">
        <v>2</v>
      </c>
      <c r="B4061">
        <v>2020</v>
      </c>
      <c r="C4061">
        <v>3</v>
      </c>
      <c r="D4061" t="s">
        <v>200</v>
      </c>
      <c r="E4061" t="s">
        <v>342</v>
      </c>
      <c r="F4061" s="3">
        <v>3945000000</v>
      </c>
      <c r="G4061" s="3">
        <v>180000000</v>
      </c>
    </row>
    <row r="4062" spans="1:7" x14ac:dyDescent="0.35">
      <c r="A4062">
        <v>2</v>
      </c>
      <c r="B4062">
        <v>2020</v>
      </c>
      <c r="C4062">
        <v>3</v>
      </c>
      <c r="D4062" t="s">
        <v>201</v>
      </c>
      <c r="E4062" t="s">
        <v>343</v>
      </c>
      <c r="F4062" s="3">
        <v>2038000000</v>
      </c>
      <c r="G4062" s="3">
        <v>93495612</v>
      </c>
    </row>
    <row r="4063" spans="1:7" x14ac:dyDescent="0.35">
      <c r="A4063">
        <v>2</v>
      </c>
      <c r="B4063">
        <v>2020</v>
      </c>
      <c r="C4063">
        <v>3</v>
      </c>
      <c r="D4063" t="s">
        <v>202</v>
      </c>
      <c r="E4063" t="s">
        <v>343</v>
      </c>
      <c r="F4063" s="3">
        <v>23544015</v>
      </c>
      <c r="G4063" s="3">
        <v>1077026.3</v>
      </c>
    </row>
    <row r="4064" spans="1:7" x14ac:dyDescent="0.35">
      <c r="A4064">
        <v>2</v>
      </c>
      <c r="B4064">
        <v>2020</v>
      </c>
      <c r="C4064">
        <v>3</v>
      </c>
      <c r="D4064" t="s">
        <v>203</v>
      </c>
      <c r="E4064" t="s">
        <v>343</v>
      </c>
      <c r="F4064" s="3">
        <v>2120000000</v>
      </c>
      <c r="G4064" s="3">
        <v>95963517</v>
      </c>
    </row>
    <row r="4065" spans="1:7" x14ac:dyDescent="0.35">
      <c r="A4065">
        <v>2</v>
      </c>
      <c r="B4065">
        <v>2020</v>
      </c>
      <c r="C4065">
        <v>3</v>
      </c>
      <c r="D4065" t="s">
        <v>204</v>
      </c>
      <c r="E4065" t="s">
        <v>343</v>
      </c>
      <c r="F4065" s="3">
        <v>262600000</v>
      </c>
      <c r="G4065" s="3">
        <v>12102927</v>
      </c>
    </row>
    <row r="4066" spans="1:7" x14ac:dyDescent="0.35">
      <c r="A4066">
        <v>2</v>
      </c>
      <c r="B4066">
        <v>2020</v>
      </c>
      <c r="C4066">
        <v>3</v>
      </c>
      <c r="D4066" t="s">
        <v>205</v>
      </c>
      <c r="E4066" t="s">
        <v>344</v>
      </c>
      <c r="F4066" s="3">
        <v>49446439</v>
      </c>
      <c r="G4066" s="3">
        <v>2366344</v>
      </c>
    </row>
    <row r="4067" spans="1:7" x14ac:dyDescent="0.35">
      <c r="A4067">
        <v>2</v>
      </c>
      <c r="B4067">
        <v>2020</v>
      </c>
      <c r="C4067">
        <v>3</v>
      </c>
      <c r="D4067" t="s">
        <v>206</v>
      </c>
      <c r="E4067" t="s">
        <v>344</v>
      </c>
      <c r="F4067" s="3">
        <v>241200000</v>
      </c>
      <c r="G4067" s="3">
        <v>10525506</v>
      </c>
    </row>
    <row r="4068" spans="1:7" x14ac:dyDescent="0.35">
      <c r="A4068">
        <v>2</v>
      </c>
      <c r="B4068">
        <v>2020</v>
      </c>
      <c r="C4068">
        <v>3</v>
      </c>
      <c r="D4068" t="s">
        <v>207</v>
      </c>
      <c r="E4068" t="s">
        <v>344</v>
      </c>
      <c r="F4068" s="3">
        <v>248300000</v>
      </c>
      <c r="G4068" s="3">
        <v>11545832</v>
      </c>
    </row>
    <row r="4069" spans="1:7" x14ac:dyDescent="0.35">
      <c r="A4069">
        <v>2</v>
      </c>
      <c r="B4069">
        <v>2020</v>
      </c>
      <c r="C4069">
        <v>3</v>
      </c>
      <c r="D4069" t="s">
        <v>208</v>
      </c>
      <c r="E4069" t="s">
        <v>344</v>
      </c>
      <c r="F4069" s="3">
        <v>1126000000</v>
      </c>
      <c r="G4069" s="3">
        <v>52155656</v>
      </c>
    </row>
    <row r="4070" spans="1:7" x14ac:dyDescent="0.35">
      <c r="A4070">
        <v>2</v>
      </c>
      <c r="B4070">
        <v>2020</v>
      </c>
      <c r="C4070">
        <v>3</v>
      </c>
      <c r="D4070" t="s">
        <v>209</v>
      </c>
      <c r="E4070" t="s">
        <v>344</v>
      </c>
      <c r="F4070" s="3">
        <v>405000000</v>
      </c>
      <c r="G4070" s="3">
        <v>18554867</v>
      </c>
    </row>
    <row r="4071" spans="1:7" x14ac:dyDescent="0.35">
      <c r="A4071">
        <v>2</v>
      </c>
      <c r="B4071">
        <v>2020</v>
      </c>
      <c r="C4071">
        <v>3</v>
      </c>
      <c r="D4071" t="s">
        <v>210</v>
      </c>
      <c r="E4071" t="s">
        <v>344</v>
      </c>
      <c r="F4071" s="3">
        <v>392800000</v>
      </c>
      <c r="G4071" s="3">
        <v>17892078</v>
      </c>
    </row>
    <row r="4072" spans="1:7" x14ac:dyDescent="0.35">
      <c r="A4072">
        <v>2</v>
      </c>
      <c r="B4072">
        <v>2020</v>
      </c>
      <c r="C4072">
        <v>3</v>
      </c>
      <c r="D4072" t="s">
        <v>211</v>
      </c>
      <c r="E4072" t="s">
        <v>344</v>
      </c>
      <c r="F4072" s="3">
        <v>2575000000</v>
      </c>
      <c r="G4072" s="3">
        <v>117800000</v>
      </c>
    </row>
    <row r="4073" spans="1:7" x14ac:dyDescent="0.35">
      <c r="A4073">
        <v>2</v>
      </c>
      <c r="B4073">
        <v>2020</v>
      </c>
      <c r="C4073">
        <v>3</v>
      </c>
      <c r="D4073" t="s">
        <v>212</v>
      </c>
      <c r="E4073" t="s">
        <v>345</v>
      </c>
      <c r="F4073" s="3">
        <v>453100000</v>
      </c>
      <c r="G4073" s="3">
        <v>20891047</v>
      </c>
    </row>
    <row r="4074" spans="1:7" x14ac:dyDescent="0.35">
      <c r="A4074">
        <v>2</v>
      </c>
      <c r="B4074">
        <v>2020</v>
      </c>
      <c r="C4074">
        <v>3</v>
      </c>
      <c r="D4074" t="s">
        <v>213</v>
      </c>
      <c r="E4074" t="s">
        <v>345</v>
      </c>
      <c r="F4074" s="3">
        <v>2723281</v>
      </c>
      <c r="G4074" s="3">
        <v>120217.05</v>
      </c>
    </row>
    <row r="4075" spans="1:7" x14ac:dyDescent="0.35">
      <c r="A4075">
        <v>2</v>
      </c>
      <c r="B4075">
        <v>2020</v>
      </c>
      <c r="C4075">
        <v>3</v>
      </c>
      <c r="D4075" t="s">
        <v>214</v>
      </c>
      <c r="E4075" t="s">
        <v>345</v>
      </c>
      <c r="F4075" s="3">
        <v>2526000000</v>
      </c>
      <c r="G4075" s="3">
        <v>114700000</v>
      </c>
    </row>
    <row r="4076" spans="1:7" x14ac:dyDescent="0.35">
      <c r="A4076">
        <v>2</v>
      </c>
      <c r="B4076">
        <v>2020</v>
      </c>
      <c r="C4076">
        <v>3</v>
      </c>
      <c r="D4076" t="s">
        <v>215</v>
      </c>
      <c r="E4076" t="s">
        <v>346</v>
      </c>
      <c r="F4076" s="3">
        <v>8452000000</v>
      </c>
      <c r="G4076" s="3">
        <v>387700000</v>
      </c>
    </row>
    <row r="4077" spans="1:7" x14ac:dyDescent="0.35">
      <c r="A4077">
        <v>2</v>
      </c>
      <c r="B4077">
        <v>2020</v>
      </c>
      <c r="C4077">
        <v>3</v>
      </c>
      <c r="D4077" t="s">
        <v>216</v>
      </c>
      <c r="E4077" t="s">
        <v>346</v>
      </c>
      <c r="F4077" s="3">
        <v>9656000000</v>
      </c>
      <c r="G4077" s="3">
        <v>438800000</v>
      </c>
    </row>
    <row r="4078" spans="1:7" x14ac:dyDescent="0.35">
      <c r="A4078">
        <v>2</v>
      </c>
      <c r="B4078">
        <v>2020</v>
      </c>
      <c r="C4078">
        <v>3</v>
      </c>
      <c r="D4078" t="s">
        <v>217</v>
      </c>
      <c r="E4078" t="s">
        <v>347</v>
      </c>
      <c r="F4078" s="3">
        <v>983400000</v>
      </c>
      <c r="G4078" s="3">
        <v>44983647</v>
      </c>
    </row>
    <row r="4079" spans="1:7" x14ac:dyDescent="0.35">
      <c r="A4079">
        <v>2</v>
      </c>
      <c r="B4079">
        <v>2020</v>
      </c>
      <c r="C4079">
        <v>3</v>
      </c>
      <c r="D4079" t="s">
        <v>218</v>
      </c>
      <c r="E4079" t="s">
        <v>348</v>
      </c>
      <c r="F4079" s="3">
        <v>15430000000</v>
      </c>
      <c r="G4079" s="3">
        <v>695200000</v>
      </c>
    </row>
    <row r="4080" spans="1:7" x14ac:dyDescent="0.35">
      <c r="A4080">
        <v>2</v>
      </c>
      <c r="B4080">
        <v>2020</v>
      </c>
      <c r="C4080">
        <v>3</v>
      </c>
      <c r="D4080" t="s">
        <v>219</v>
      </c>
      <c r="E4080" t="s">
        <v>349</v>
      </c>
      <c r="F4080" s="3">
        <v>4875000000</v>
      </c>
      <c r="G4080" s="3">
        <v>224000000</v>
      </c>
    </row>
    <row r="4081" spans="1:7" x14ac:dyDescent="0.35">
      <c r="A4081">
        <v>2</v>
      </c>
      <c r="B4081">
        <v>2020</v>
      </c>
      <c r="C4081">
        <v>3</v>
      </c>
      <c r="D4081" t="s">
        <v>220</v>
      </c>
      <c r="E4081" t="s">
        <v>349</v>
      </c>
      <c r="F4081" s="3">
        <v>2132000000</v>
      </c>
      <c r="G4081" s="3">
        <v>96831459</v>
      </c>
    </row>
    <row r="4082" spans="1:7" x14ac:dyDescent="0.35">
      <c r="A4082">
        <v>2</v>
      </c>
      <c r="B4082">
        <v>2020</v>
      </c>
      <c r="C4082">
        <v>3</v>
      </c>
      <c r="D4082" t="s">
        <v>221</v>
      </c>
      <c r="E4082" t="s">
        <v>349</v>
      </c>
      <c r="F4082" s="3">
        <v>440800000</v>
      </c>
      <c r="G4082" s="3">
        <v>20214634</v>
      </c>
    </row>
    <row r="4083" spans="1:7" x14ac:dyDescent="0.35">
      <c r="A4083">
        <v>2</v>
      </c>
      <c r="B4083">
        <v>2020</v>
      </c>
      <c r="C4083">
        <v>3</v>
      </c>
      <c r="D4083" t="s">
        <v>222</v>
      </c>
      <c r="E4083" t="s">
        <v>349</v>
      </c>
      <c r="F4083" s="3">
        <v>82093610</v>
      </c>
      <c r="G4083" s="3">
        <v>3823039.9</v>
      </c>
    </row>
    <row r="4084" spans="1:7" x14ac:dyDescent="0.35">
      <c r="A4084">
        <v>2</v>
      </c>
      <c r="B4084">
        <v>2020</v>
      </c>
      <c r="C4084">
        <v>3</v>
      </c>
      <c r="D4084" t="s">
        <v>223</v>
      </c>
      <c r="E4084" t="s">
        <v>349</v>
      </c>
      <c r="F4084" s="3">
        <v>170000000</v>
      </c>
      <c r="G4084" s="3">
        <v>7915383.4000000004</v>
      </c>
    </row>
    <row r="4085" spans="1:7" x14ac:dyDescent="0.35">
      <c r="A4085">
        <v>2</v>
      </c>
      <c r="B4085">
        <v>2020</v>
      </c>
      <c r="C4085">
        <v>3</v>
      </c>
      <c r="D4085" t="s">
        <v>224</v>
      </c>
      <c r="E4085" t="s">
        <v>349</v>
      </c>
      <c r="F4085" s="3">
        <v>5159000000</v>
      </c>
      <c r="G4085" s="3">
        <v>239100000</v>
      </c>
    </row>
    <row r="4086" spans="1:7" x14ac:dyDescent="0.35">
      <c r="A4086">
        <v>2</v>
      </c>
      <c r="B4086">
        <v>2020</v>
      </c>
      <c r="C4086">
        <v>3</v>
      </c>
      <c r="D4086" t="s">
        <v>225</v>
      </c>
      <c r="E4086" t="s">
        <v>350</v>
      </c>
      <c r="F4086" s="3">
        <v>50230000000</v>
      </c>
      <c r="G4086" s="3">
        <v>2298000000</v>
      </c>
    </row>
    <row r="4087" spans="1:7" x14ac:dyDescent="0.35">
      <c r="A4087">
        <v>2</v>
      </c>
      <c r="B4087">
        <v>2020</v>
      </c>
      <c r="C4087">
        <v>3</v>
      </c>
      <c r="D4087" t="s">
        <v>226</v>
      </c>
      <c r="E4087" t="s">
        <v>351</v>
      </c>
      <c r="F4087" s="3">
        <v>1078000000</v>
      </c>
      <c r="G4087" s="3">
        <v>49931139</v>
      </c>
    </row>
    <row r="4088" spans="1:7" x14ac:dyDescent="0.35">
      <c r="A4088">
        <v>2</v>
      </c>
      <c r="B4088">
        <v>2020</v>
      </c>
      <c r="C4088">
        <v>3</v>
      </c>
      <c r="D4088" t="s">
        <v>227</v>
      </c>
      <c r="E4088" t="s">
        <v>351</v>
      </c>
      <c r="F4088" s="3">
        <v>21640000000</v>
      </c>
      <c r="G4088" s="3">
        <v>997900000</v>
      </c>
    </row>
    <row r="4089" spans="1:7" x14ac:dyDescent="0.35">
      <c r="A4089">
        <v>2</v>
      </c>
      <c r="B4089">
        <v>2020</v>
      </c>
      <c r="C4089">
        <v>3</v>
      </c>
      <c r="D4089" t="s">
        <v>228</v>
      </c>
      <c r="E4089" t="s">
        <v>351</v>
      </c>
      <c r="F4089" s="3">
        <v>2013000000</v>
      </c>
      <c r="G4089" s="3">
        <v>92040363</v>
      </c>
    </row>
    <row r="4090" spans="1:7" x14ac:dyDescent="0.35">
      <c r="A4090">
        <v>2</v>
      </c>
      <c r="B4090">
        <v>2020</v>
      </c>
      <c r="C4090">
        <v>3</v>
      </c>
      <c r="D4090" t="s">
        <v>229</v>
      </c>
      <c r="E4090" t="s">
        <v>352</v>
      </c>
      <c r="F4090" s="3">
        <v>23620000000</v>
      </c>
      <c r="G4090" s="3">
        <v>1068000000</v>
      </c>
    </row>
    <row r="4091" spans="1:7" x14ac:dyDescent="0.35">
      <c r="A4091">
        <v>2</v>
      </c>
      <c r="B4091">
        <v>2020</v>
      </c>
      <c r="C4091">
        <v>3</v>
      </c>
      <c r="D4091" t="s">
        <v>230</v>
      </c>
      <c r="E4091" t="s">
        <v>353</v>
      </c>
      <c r="F4091" s="3">
        <v>14310000000</v>
      </c>
      <c r="G4091" s="3">
        <v>655100000</v>
      </c>
    </row>
    <row r="4092" spans="1:7" x14ac:dyDescent="0.35">
      <c r="A4092">
        <v>2</v>
      </c>
      <c r="B4092">
        <v>2020</v>
      </c>
      <c r="C4092">
        <v>3</v>
      </c>
      <c r="D4092" t="s">
        <v>231</v>
      </c>
      <c r="E4092" t="s">
        <v>354</v>
      </c>
      <c r="F4092" s="3">
        <v>197800000</v>
      </c>
      <c r="G4092" s="3">
        <v>8988142.6999999993</v>
      </c>
    </row>
    <row r="4093" spans="1:7" x14ac:dyDescent="0.35">
      <c r="A4093">
        <v>2</v>
      </c>
      <c r="B4093">
        <v>2020</v>
      </c>
      <c r="C4093">
        <v>3</v>
      </c>
      <c r="D4093" t="s">
        <v>232</v>
      </c>
      <c r="E4093" t="s">
        <v>354</v>
      </c>
      <c r="F4093" s="3">
        <v>24120000000</v>
      </c>
      <c r="G4093" s="3">
        <v>1103000000</v>
      </c>
    </row>
    <row r="4094" spans="1:7" x14ac:dyDescent="0.35">
      <c r="A4094">
        <v>2</v>
      </c>
      <c r="B4094">
        <v>2020</v>
      </c>
      <c r="C4094">
        <v>3</v>
      </c>
      <c r="D4094" t="s">
        <v>233</v>
      </c>
      <c r="E4094" t="s">
        <v>355</v>
      </c>
      <c r="F4094" s="3">
        <v>407400000</v>
      </c>
      <c r="G4094" s="3">
        <v>18293243</v>
      </c>
    </row>
    <row r="4095" spans="1:7" x14ac:dyDescent="0.35">
      <c r="A4095">
        <v>2</v>
      </c>
      <c r="B4095">
        <v>2020</v>
      </c>
      <c r="C4095">
        <v>3</v>
      </c>
      <c r="D4095" t="s">
        <v>234</v>
      </c>
      <c r="E4095" t="s">
        <v>356</v>
      </c>
      <c r="F4095" s="3">
        <v>49117306</v>
      </c>
      <c r="G4095" s="3">
        <v>2241676.1</v>
      </c>
    </row>
    <row r="4096" spans="1:7" x14ac:dyDescent="0.35">
      <c r="A4096">
        <v>2</v>
      </c>
      <c r="B4096">
        <v>2020</v>
      </c>
      <c r="C4096">
        <v>3</v>
      </c>
      <c r="D4096" t="s">
        <v>235</v>
      </c>
      <c r="E4096" t="s">
        <v>356</v>
      </c>
      <c r="F4096" s="3">
        <v>2931000000</v>
      </c>
      <c r="G4096" s="3">
        <v>134500000</v>
      </c>
    </row>
    <row r="4097" spans="1:7" x14ac:dyDescent="0.35">
      <c r="A4097">
        <v>2</v>
      </c>
      <c r="B4097">
        <v>2020</v>
      </c>
      <c r="C4097">
        <v>3</v>
      </c>
      <c r="D4097" t="s">
        <v>236</v>
      </c>
      <c r="E4097" t="s">
        <v>357</v>
      </c>
      <c r="F4097" s="3">
        <v>744700000</v>
      </c>
      <c r="G4097" s="3">
        <v>35107853</v>
      </c>
    </row>
    <row r="4098" spans="1:7" x14ac:dyDescent="0.35">
      <c r="A4098">
        <v>2</v>
      </c>
      <c r="B4098">
        <v>2020</v>
      </c>
      <c r="C4098">
        <v>3</v>
      </c>
      <c r="D4098" t="s">
        <v>237</v>
      </c>
      <c r="E4098" t="s">
        <v>357</v>
      </c>
      <c r="F4098" s="3">
        <v>5075000000</v>
      </c>
      <c r="G4098" s="3">
        <v>229000000</v>
      </c>
    </row>
    <row r="4099" spans="1:7" x14ac:dyDescent="0.35">
      <c r="A4099">
        <v>2</v>
      </c>
      <c r="B4099">
        <v>2020</v>
      </c>
      <c r="C4099">
        <v>3</v>
      </c>
      <c r="D4099" t="s">
        <v>238</v>
      </c>
      <c r="E4099" t="s">
        <v>358</v>
      </c>
      <c r="F4099" s="3">
        <v>10620000000</v>
      </c>
      <c r="G4099" s="3">
        <v>485900000</v>
      </c>
    </row>
    <row r="4100" spans="1:7" x14ac:dyDescent="0.35">
      <c r="A4100">
        <v>2</v>
      </c>
      <c r="B4100">
        <v>2020</v>
      </c>
      <c r="C4100">
        <v>3</v>
      </c>
      <c r="D4100" t="s">
        <v>239</v>
      </c>
      <c r="E4100" t="s">
        <v>358</v>
      </c>
      <c r="F4100" s="3">
        <v>18560000000</v>
      </c>
      <c r="G4100" s="3">
        <v>846400000</v>
      </c>
    </row>
    <row r="4101" spans="1:7" x14ac:dyDescent="0.35">
      <c r="A4101">
        <v>2</v>
      </c>
      <c r="B4101">
        <v>2020</v>
      </c>
      <c r="C4101">
        <v>3</v>
      </c>
      <c r="D4101" t="s">
        <v>240</v>
      </c>
      <c r="E4101" t="s">
        <v>359</v>
      </c>
      <c r="F4101" s="3">
        <v>2908000000</v>
      </c>
      <c r="G4101" s="3">
        <v>134300000</v>
      </c>
    </row>
    <row r="4102" spans="1:7" x14ac:dyDescent="0.35">
      <c r="A4102">
        <v>2</v>
      </c>
      <c r="B4102">
        <v>2020</v>
      </c>
      <c r="C4102">
        <v>3</v>
      </c>
      <c r="D4102" t="s">
        <v>241</v>
      </c>
      <c r="E4102" t="s">
        <v>359</v>
      </c>
      <c r="F4102" s="3">
        <v>5123000000</v>
      </c>
      <c r="G4102" s="3">
        <v>232600000</v>
      </c>
    </row>
    <row r="4103" spans="1:7" x14ac:dyDescent="0.35">
      <c r="A4103">
        <v>2</v>
      </c>
      <c r="B4103">
        <v>2020</v>
      </c>
      <c r="C4103">
        <v>3</v>
      </c>
      <c r="D4103" t="s">
        <v>242</v>
      </c>
      <c r="E4103" t="s">
        <v>359</v>
      </c>
      <c r="F4103" s="3">
        <v>2809000000</v>
      </c>
      <c r="G4103" s="3">
        <v>126100000</v>
      </c>
    </row>
    <row r="4104" spans="1:7" x14ac:dyDescent="0.35">
      <c r="A4104">
        <v>2</v>
      </c>
      <c r="B4104">
        <v>2020</v>
      </c>
      <c r="C4104">
        <v>3</v>
      </c>
      <c r="D4104" t="s">
        <v>243</v>
      </c>
      <c r="E4104" t="s">
        <v>359</v>
      </c>
      <c r="F4104" s="3">
        <v>387200000</v>
      </c>
      <c r="G4104" s="3">
        <v>17425960</v>
      </c>
    </row>
    <row r="4105" spans="1:7" x14ac:dyDescent="0.35">
      <c r="A4105">
        <v>2</v>
      </c>
      <c r="B4105">
        <v>2020</v>
      </c>
      <c r="C4105">
        <v>3</v>
      </c>
      <c r="D4105" t="s">
        <v>244</v>
      </c>
      <c r="E4105" t="s">
        <v>359</v>
      </c>
      <c r="F4105" s="3">
        <v>10380000000</v>
      </c>
      <c r="G4105" s="3">
        <v>475000000</v>
      </c>
    </row>
    <row r="4106" spans="1:7" x14ac:dyDescent="0.35">
      <c r="A4106">
        <v>2</v>
      </c>
      <c r="B4106">
        <v>2020</v>
      </c>
      <c r="C4106">
        <v>3</v>
      </c>
      <c r="D4106" t="s">
        <v>245</v>
      </c>
      <c r="E4106" t="s">
        <v>360</v>
      </c>
      <c r="F4106" s="3">
        <v>145700000000</v>
      </c>
      <c r="G4106" s="3">
        <v>6362000000</v>
      </c>
    </row>
    <row r="4107" spans="1:7" x14ac:dyDescent="0.35">
      <c r="A4107">
        <v>2</v>
      </c>
      <c r="B4107">
        <v>2020</v>
      </c>
      <c r="C4107">
        <v>3</v>
      </c>
      <c r="D4107" t="s">
        <v>246</v>
      </c>
      <c r="E4107" t="s">
        <v>360</v>
      </c>
      <c r="F4107" s="3">
        <v>27570000000</v>
      </c>
      <c r="G4107" s="3">
        <v>1223000000</v>
      </c>
    </row>
    <row r="4108" spans="1:7" x14ac:dyDescent="0.35">
      <c r="A4108">
        <v>2</v>
      </c>
      <c r="B4108">
        <v>2020</v>
      </c>
      <c r="C4108">
        <v>3</v>
      </c>
      <c r="D4108" t="s">
        <v>247</v>
      </c>
      <c r="E4108" t="s">
        <v>361</v>
      </c>
      <c r="F4108" s="3">
        <v>3417000000</v>
      </c>
      <c r="G4108" s="3">
        <v>157600000</v>
      </c>
    </row>
    <row r="4109" spans="1:7" x14ac:dyDescent="0.35">
      <c r="A4109">
        <v>2</v>
      </c>
      <c r="B4109">
        <v>2020</v>
      </c>
      <c r="C4109">
        <v>3</v>
      </c>
      <c r="D4109" t="s">
        <v>248</v>
      </c>
      <c r="E4109" t="s">
        <v>362</v>
      </c>
      <c r="F4109" s="3">
        <v>9200000000</v>
      </c>
      <c r="G4109" s="3">
        <v>409800000</v>
      </c>
    </row>
    <row r="4110" spans="1:7" x14ac:dyDescent="0.35">
      <c r="A4110">
        <v>2</v>
      </c>
      <c r="B4110">
        <v>2020</v>
      </c>
      <c r="C4110">
        <v>3</v>
      </c>
      <c r="D4110" t="s">
        <v>249</v>
      </c>
      <c r="E4110" t="s">
        <v>362</v>
      </c>
      <c r="F4110" s="3">
        <v>23290000000</v>
      </c>
      <c r="G4110" s="3">
        <v>1068000000</v>
      </c>
    </row>
    <row r="4111" spans="1:7" x14ac:dyDescent="0.35">
      <c r="A4111">
        <v>2</v>
      </c>
      <c r="B4111">
        <v>2020</v>
      </c>
      <c r="C4111">
        <v>3</v>
      </c>
      <c r="D4111" t="s">
        <v>250</v>
      </c>
      <c r="E4111" t="s">
        <v>362</v>
      </c>
      <c r="F4111" s="3">
        <v>8065000000</v>
      </c>
      <c r="G4111" s="3">
        <v>370100000</v>
      </c>
    </row>
    <row r="4112" spans="1:7" x14ac:dyDescent="0.35">
      <c r="A4112">
        <v>2</v>
      </c>
      <c r="B4112">
        <v>2020</v>
      </c>
      <c r="C4112">
        <v>3</v>
      </c>
      <c r="D4112" t="s">
        <v>251</v>
      </c>
      <c r="E4112" t="s">
        <v>362</v>
      </c>
      <c r="F4112" s="3">
        <v>6008000000</v>
      </c>
      <c r="G4112" s="3">
        <v>275300000</v>
      </c>
    </row>
    <row r="4113" spans="1:7" x14ac:dyDescent="0.35">
      <c r="A4113">
        <v>2</v>
      </c>
      <c r="B4113">
        <v>2020</v>
      </c>
      <c r="C4113">
        <v>3</v>
      </c>
      <c r="D4113" t="s">
        <v>252</v>
      </c>
      <c r="E4113" t="s">
        <v>362</v>
      </c>
      <c r="F4113" s="3">
        <v>15570000000</v>
      </c>
      <c r="G4113" s="3">
        <v>715100000</v>
      </c>
    </row>
    <row r="4114" spans="1:7" x14ac:dyDescent="0.35">
      <c r="A4114">
        <v>2</v>
      </c>
      <c r="B4114">
        <v>2020</v>
      </c>
      <c r="C4114">
        <v>3</v>
      </c>
      <c r="D4114" t="s">
        <v>253</v>
      </c>
      <c r="E4114" t="s">
        <v>362</v>
      </c>
      <c r="F4114" s="3">
        <v>11560000000</v>
      </c>
      <c r="G4114" s="3">
        <v>540100000</v>
      </c>
    </row>
    <row r="4115" spans="1:7" x14ac:dyDescent="0.35">
      <c r="A4115">
        <v>2</v>
      </c>
      <c r="B4115">
        <v>2020</v>
      </c>
      <c r="C4115">
        <v>3</v>
      </c>
      <c r="D4115" t="s">
        <v>254</v>
      </c>
      <c r="E4115" t="s">
        <v>362</v>
      </c>
      <c r="F4115" s="3">
        <v>3807000000</v>
      </c>
      <c r="G4115" s="3">
        <v>175100000</v>
      </c>
    </row>
    <row r="4116" spans="1:7" x14ac:dyDescent="0.35">
      <c r="A4116">
        <v>2</v>
      </c>
      <c r="B4116">
        <v>2020</v>
      </c>
      <c r="C4116">
        <v>3</v>
      </c>
      <c r="D4116" t="s">
        <v>255</v>
      </c>
      <c r="E4116" t="s">
        <v>362</v>
      </c>
      <c r="F4116" s="3">
        <v>23520000000</v>
      </c>
      <c r="G4116" s="3">
        <v>1083000000</v>
      </c>
    </row>
    <row r="4117" spans="1:7" x14ac:dyDescent="0.35">
      <c r="A4117">
        <v>2</v>
      </c>
      <c r="B4117">
        <v>2020</v>
      </c>
      <c r="C4117">
        <v>3</v>
      </c>
      <c r="D4117" t="s">
        <v>256</v>
      </c>
      <c r="E4117" t="s">
        <v>363</v>
      </c>
      <c r="F4117" s="3">
        <v>6343000000</v>
      </c>
      <c r="G4117" s="3">
        <v>290400000</v>
      </c>
    </row>
    <row r="4118" spans="1:7" x14ac:dyDescent="0.35">
      <c r="A4118">
        <v>2</v>
      </c>
      <c r="B4118">
        <v>2020</v>
      </c>
      <c r="C4118">
        <v>3</v>
      </c>
      <c r="D4118" t="s">
        <v>257</v>
      </c>
      <c r="E4118" t="s">
        <v>364</v>
      </c>
      <c r="F4118" s="3">
        <v>5208000000</v>
      </c>
      <c r="G4118" s="3">
        <v>232200000</v>
      </c>
    </row>
    <row r="4119" spans="1:7" x14ac:dyDescent="0.35">
      <c r="A4119">
        <v>2</v>
      </c>
      <c r="B4119">
        <v>2020</v>
      </c>
      <c r="C4119">
        <v>3</v>
      </c>
      <c r="D4119" t="s">
        <v>258</v>
      </c>
      <c r="E4119" t="s">
        <v>365</v>
      </c>
      <c r="F4119" s="3">
        <v>2216000000</v>
      </c>
      <c r="G4119" s="3">
        <v>100800000</v>
      </c>
    </row>
    <row r="4120" spans="1:7" x14ac:dyDescent="0.35">
      <c r="A4120">
        <v>2</v>
      </c>
      <c r="B4120">
        <v>2020</v>
      </c>
      <c r="C4120">
        <v>3</v>
      </c>
      <c r="D4120" t="s">
        <v>259</v>
      </c>
      <c r="E4120" t="s">
        <v>366</v>
      </c>
      <c r="F4120" s="3">
        <v>1335000000</v>
      </c>
      <c r="G4120" s="3">
        <v>60841717</v>
      </c>
    </row>
    <row r="4121" spans="1:7" x14ac:dyDescent="0.35">
      <c r="A4121">
        <v>2</v>
      </c>
      <c r="B4121">
        <v>2020</v>
      </c>
      <c r="C4121">
        <v>3</v>
      </c>
      <c r="D4121" t="s">
        <v>260</v>
      </c>
      <c r="E4121" t="s">
        <v>366</v>
      </c>
      <c r="F4121" s="3">
        <v>4875775</v>
      </c>
      <c r="G4121" s="3">
        <v>229970.92</v>
      </c>
    </row>
    <row r="4122" spans="1:7" x14ac:dyDescent="0.35">
      <c r="A4122">
        <v>2</v>
      </c>
      <c r="B4122">
        <v>2020</v>
      </c>
      <c r="C4122">
        <v>3</v>
      </c>
      <c r="D4122" t="s">
        <v>261</v>
      </c>
      <c r="E4122" t="s">
        <v>366</v>
      </c>
      <c r="F4122" s="3">
        <v>3012000000</v>
      </c>
      <c r="G4122" s="3">
        <v>135100000</v>
      </c>
    </row>
    <row r="4123" spans="1:7" x14ac:dyDescent="0.35">
      <c r="A4123">
        <v>2</v>
      </c>
      <c r="B4123">
        <v>2020</v>
      </c>
      <c r="C4123">
        <v>3</v>
      </c>
      <c r="D4123" t="s">
        <v>262</v>
      </c>
      <c r="E4123" t="s">
        <v>367</v>
      </c>
      <c r="F4123" s="3">
        <v>101200000</v>
      </c>
      <c r="G4123" s="3">
        <v>4612822</v>
      </c>
    </row>
    <row r="4124" spans="1:7" x14ac:dyDescent="0.35">
      <c r="A4124">
        <v>2</v>
      </c>
      <c r="B4124">
        <v>2020</v>
      </c>
      <c r="C4124">
        <v>3</v>
      </c>
      <c r="D4124" t="s">
        <v>263</v>
      </c>
      <c r="E4124" t="s">
        <v>367</v>
      </c>
      <c r="F4124" s="3">
        <v>4157000000</v>
      </c>
      <c r="G4124" s="3">
        <v>190200000</v>
      </c>
    </row>
    <row r="4125" spans="1:7" x14ac:dyDescent="0.35">
      <c r="A4125">
        <v>2</v>
      </c>
      <c r="B4125">
        <v>2020</v>
      </c>
      <c r="C4125">
        <v>3</v>
      </c>
      <c r="D4125" t="s">
        <v>264</v>
      </c>
      <c r="E4125" t="s">
        <v>368</v>
      </c>
      <c r="F4125" s="3">
        <v>469700000</v>
      </c>
      <c r="G4125" s="3">
        <v>21322149</v>
      </c>
    </row>
    <row r="4126" spans="1:7" x14ac:dyDescent="0.35">
      <c r="A4126">
        <v>2</v>
      </c>
      <c r="B4126">
        <v>2020</v>
      </c>
      <c r="C4126">
        <v>3</v>
      </c>
      <c r="D4126" t="s">
        <v>265</v>
      </c>
      <c r="E4126" t="s">
        <v>369</v>
      </c>
      <c r="F4126" s="3">
        <v>209800000</v>
      </c>
      <c r="G4126" s="3">
        <v>9586560.1999999993</v>
      </c>
    </row>
    <row r="4127" spans="1:7" x14ac:dyDescent="0.35">
      <c r="A4127">
        <v>2</v>
      </c>
      <c r="B4127">
        <v>2020</v>
      </c>
      <c r="C4127">
        <v>3</v>
      </c>
      <c r="D4127" t="s">
        <v>266</v>
      </c>
      <c r="E4127" t="s">
        <v>369</v>
      </c>
      <c r="F4127" s="3">
        <v>323800000</v>
      </c>
      <c r="G4127" s="3">
        <v>14715720</v>
      </c>
    </row>
    <row r="4128" spans="1:7" x14ac:dyDescent="0.35">
      <c r="A4128">
        <v>2</v>
      </c>
      <c r="B4128">
        <v>2020</v>
      </c>
      <c r="C4128">
        <v>3</v>
      </c>
      <c r="D4128" t="s">
        <v>267</v>
      </c>
      <c r="E4128" t="s">
        <v>370</v>
      </c>
      <c r="F4128" s="3">
        <v>4882000000</v>
      </c>
      <c r="G4128" s="3">
        <v>222000000</v>
      </c>
    </row>
    <row r="4129" spans="1:7" x14ac:dyDescent="0.35">
      <c r="A4129">
        <v>2</v>
      </c>
      <c r="B4129">
        <v>2020</v>
      </c>
      <c r="C4129">
        <v>3</v>
      </c>
      <c r="D4129" t="s">
        <v>268</v>
      </c>
      <c r="E4129" t="s">
        <v>370</v>
      </c>
      <c r="F4129" s="3">
        <v>7582000000</v>
      </c>
      <c r="G4129" s="3">
        <v>343800000</v>
      </c>
    </row>
    <row r="4130" spans="1:7" x14ac:dyDescent="0.35">
      <c r="A4130">
        <v>2</v>
      </c>
      <c r="B4130">
        <v>2020</v>
      </c>
      <c r="C4130">
        <v>3</v>
      </c>
      <c r="D4130" t="s">
        <v>269</v>
      </c>
      <c r="E4130" t="s">
        <v>370</v>
      </c>
      <c r="F4130" s="3">
        <v>1435000000</v>
      </c>
      <c r="G4130" s="3">
        <v>65434627</v>
      </c>
    </row>
    <row r="4131" spans="1:7" x14ac:dyDescent="0.35">
      <c r="A4131">
        <v>2</v>
      </c>
      <c r="B4131">
        <v>2020</v>
      </c>
      <c r="C4131">
        <v>3</v>
      </c>
      <c r="D4131" t="s">
        <v>270</v>
      </c>
      <c r="E4131" t="s">
        <v>371</v>
      </c>
      <c r="F4131" s="3">
        <v>22765255</v>
      </c>
      <c r="G4131" s="3">
        <v>1063128.3999999999</v>
      </c>
    </row>
    <row r="4132" spans="1:7" x14ac:dyDescent="0.35">
      <c r="A4132">
        <v>2</v>
      </c>
      <c r="B4132">
        <v>2020</v>
      </c>
      <c r="C4132">
        <v>3</v>
      </c>
      <c r="D4132" t="s">
        <v>271</v>
      </c>
      <c r="E4132" t="s">
        <v>371</v>
      </c>
      <c r="F4132" s="3">
        <v>489700000</v>
      </c>
      <c r="G4132" s="3">
        <v>22803281</v>
      </c>
    </row>
    <row r="4133" spans="1:7" x14ac:dyDescent="0.35">
      <c r="A4133">
        <v>2</v>
      </c>
      <c r="B4133">
        <v>2020</v>
      </c>
      <c r="C4133">
        <v>3</v>
      </c>
      <c r="D4133" t="s">
        <v>272</v>
      </c>
      <c r="E4133" t="s">
        <v>371</v>
      </c>
      <c r="F4133" s="3">
        <v>55083563</v>
      </c>
      <c r="G4133" s="3">
        <v>2578963.5</v>
      </c>
    </row>
    <row r="4134" spans="1:7" x14ac:dyDescent="0.35">
      <c r="A4134">
        <v>2</v>
      </c>
      <c r="B4134">
        <v>2020</v>
      </c>
      <c r="C4134">
        <v>3</v>
      </c>
      <c r="D4134" t="s">
        <v>273</v>
      </c>
      <c r="E4134" t="s">
        <v>371</v>
      </c>
      <c r="F4134" s="3">
        <v>22364561</v>
      </c>
      <c r="G4134" s="3">
        <v>1017363.9</v>
      </c>
    </row>
    <row r="4135" spans="1:7" x14ac:dyDescent="0.35">
      <c r="A4135">
        <v>2</v>
      </c>
      <c r="B4135">
        <v>2020</v>
      </c>
      <c r="C4135">
        <v>3</v>
      </c>
      <c r="D4135" t="s">
        <v>274</v>
      </c>
      <c r="E4135" t="s">
        <v>371</v>
      </c>
      <c r="F4135" s="3">
        <v>1119000000</v>
      </c>
      <c r="G4135" s="3">
        <v>50882121</v>
      </c>
    </row>
    <row r="4136" spans="1:7" x14ac:dyDescent="0.35">
      <c r="A4136">
        <v>2</v>
      </c>
      <c r="B4136">
        <v>2020</v>
      </c>
      <c r="C4136">
        <v>3</v>
      </c>
      <c r="D4136" t="s">
        <v>275</v>
      </c>
      <c r="E4136" t="s">
        <v>371</v>
      </c>
      <c r="F4136" s="3">
        <v>1230000000</v>
      </c>
      <c r="G4136" s="3">
        <v>56727240</v>
      </c>
    </row>
    <row r="4137" spans="1:7" x14ac:dyDescent="0.35">
      <c r="A4137">
        <v>2</v>
      </c>
      <c r="B4137">
        <v>2020</v>
      </c>
      <c r="C4137">
        <v>3</v>
      </c>
      <c r="D4137" t="s">
        <v>276</v>
      </c>
      <c r="E4137" t="s">
        <v>371</v>
      </c>
      <c r="F4137" s="3">
        <v>1119000000</v>
      </c>
      <c r="G4137" s="3">
        <v>50281081</v>
      </c>
    </row>
    <row r="4138" spans="1:7" x14ac:dyDescent="0.35">
      <c r="A4138">
        <v>2</v>
      </c>
      <c r="B4138">
        <v>2020</v>
      </c>
      <c r="C4138">
        <v>3</v>
      </c>
      <c r="D4138" t="s">
        <v>277</v>
      </c>
      <c r="E4138" t="s">
        <v>371</v>
      </c>
      <c r="F4138" s="3">
        <v>53598464</v>
      </c>
      <c r="G4138" s="3">
        <v>2478845.9</v>
      </c>
    </row>
    <row r="4139" spans="1:7" x14ac:dyDescent="0.35">
      <c r="A4139">
        <v>2</v>
      </c>
      <c r="B4139">
        <v>2020</v>
      </c>
      <c r="C4139">
        <v>3</v>
      </c>
      <c r="D4139" t="s">
        <v>278</v>
      </c>
      <c r="E4139" t="s">
        <v>371</v>
      </c>
      <c r="F4139" s="3">
        <v>150600000</v>
      </c>
      <c r="G4139" s="3">
        <v>6963572.4000000004</v>
      </c>
    </row>
    <row r="4140" spans="1:7" x14ac:dyDescent="0.35">
      <c r="A4140">
        <v>2</v>
      </c>
      <c r="B4140">
        <v>2020</v>
      </c>
      <c r="C4140">
        <v>3</v>
      </c>
      <c r="D4140" t="s">
        <v>279</v>
      </c>
      <c r="E4140" t="s">
        <v>371</v>
      </c>
      <c r="F4140" s="3">
        <v>48681264</v>
      </c>
      <c r="G4140" s="3">
        <v>2209483</v>
      </c>
    </row>
    <row r="4141" spans="1:7" x14ac:dyDescent="0.35">
      <c r="A4141">
        <v>2</v>
      </c>
      <c r="B4141">
        <v>2020</v>
      </c>
      <c r="C4141">
        <v>3</v>
      </c>
      <c r="D4141" t="s">
        <v>280</v>
      </c>
      <c r="E4141" t="s">
        <v>371</v>
      </c>
      <c r="F4141" s="3">
        <v>305900000</v>
      </c>
      <c r="G4141" s="3">
        <v>13894973</v>
      </c>
    </row>
    <row r="4142" spans="1:7" x14ac:dyDescent="0.35">
      <c r="A4142">
        <v>2</v>
      </c>
      <c r="B4142">
        <v>2020</v>
      </c>
      <c r="C4142">
        <v>3</v>
      </c>
      <c r="D4142" t="s">
        <v>281</v>
      </c>
      <c r="E4142" t="s">
        <v>371</v>
      </c>
      <c r="F4142" s="3">
        <v>75433296</v>
      </c>
      <c r="G4142" s="3">
        <v>3421409.7</v>
      </c>
    </row>
    <row r="4143" spans="1:7" x14ac:dyDescent="0.35">
      <c r="A4143">
        <v>2</v>
      </c>
      <c r="B4143">
        <v>2020</v>
      </c>
      <c r="C4143">
        <v>3</v>
      </c>
      <c r="D4143" t="s">
        <v>282</v>
      </c>
      <c r="E4143" t="s">
        <v>371</v>
      </c>
      <c r="F4143" s="3">
        <v>2263000000</v>
      </c>
      <c r="G4143" s="3">
        <v>103500000</v>
      </c>
    </row>
    <row r="4144" spans="1:7" x14ac:dyDescent="0.35">
      <c r="A4144">
        <v>2</v>
      </c>
      <c r="B4144">
        <v>2020</v>
      </c>
      <c r="C4144">
        <v>4</v>
      </c>
      <c r="D4144" t="s">
        <v>7</v>
      </c>
      <c r="E4144" t="s">
        <v>286</v>
      </c>
      <c r="F4144" s="3">
        <v>947600000</v>
      </c>
      <c r="G4144" s="3">
        <v>39111177</v>
      </c>
    </row>
    <row r="4145" spans="1:7" x14ac:dyDescent="0.35">
      <c r="A4145">
        <v>2</v>
      </c>
      <c r="B4145">
        <v>2020</v>
      </c>
      <c r="C4145">
        <v>4</v>
      </c>
      <c r="D4145" t="s">
        <v>8</v>
      </c>
      <c r="E4145" t="s">
        <v>287</v>
      </c>
      <c r="F4145" s="3">
        <v>24281924</v>
      </c>
      <c r="G4145" s="3">
        <v>1003323.3</v>
      </c>
    </row>
    <row r="4146" spans="1:7" x14ac:dyDescent="0.35">
      <c r="A4146">
        <v>2</v>
      </c>
      <c r="B4146">
        <v>2020</v>
      </c>
      <c r="C4146">
        <v>4</v>
      </c>
      <c r="D4146" t="s">
        <v>9</v>
      </c>
      <c r="E4146" t="s">
        <v>287</v>
      </c>
      <c r="F4146" s="3">
        <v>133000000</v>
      </c>
      <c r="G4146" s="3">
        <v>5484455.5</v>
      </c>
    </row>
    <row r="4147" spans="1:7" x14ac:dyDescent="0.35">
      <c r="A4147">
        <v>2</v>
      </c>
      <c r="B4147">
        <v>2020</v>
      </c>
      <c r="C4147">
        <v>4</v>
      </c>
      <c r="D4147" t="s">
        <v>10</v>
      </c>
      <c r="E4147" t="s">
        <v>287</v>
      </c>
      <c r="F4147" s="3">
        <v>352000000</v>
      </c>
      <c r="G4147" s="3">
        <v>14464075</v>
      </c>
    </row>
    <row r="4148" spans="1:7" x14ac:dyDescent="0.35">
      <c r="A4148">
        <v>2</v>
      </c>
      <c r="B4148">
        <v>2020</v>
      </c>
      <c r="C4148">
        <v>4</v>
      </c>
      <c r="D4148" t="s">
        <v>11</v>
      </c>
      <c r="E4148" t="s">
        <v>287</v>
      </c>
      <c r="F4148" s="3">
        <v>16739635</v>
      </c>
      <c r="G4148" s="3">
        <v>693320.41</v>
      </c>
    </row>
    <row r="4149" spans="1:7" x14ac:dyDescent="0.35">
      <c r="A4149">
        <v>2</v>
      </c>
      <c r="B4149">
        <v>2020</v>
      </c>
      <c r="C4149">
        <v>4</v>
      </c>
      <c r="D4149" t="s">
        <v>12</v>
      </c>
      <c r="E4149" t="s">
        <v>287</v>
      </c>
      <c r="F4149" s="3">
        <v>1792235</v>
      </c>
      <c r="G4149" s="3">
        <v>73216.2</v>
      </c>
    </row>
    <row r="4150" spans="1:7" x14ac:dyDescent="0.35">
      <c r="A4150">
        <v>2</v>
      </c>
      <c r="B4150">
        <v>2020</v>
      </c>
      <c r="C4150">
        <v>4</v>
      </c>
      <c r="D4150" t="s">
        <v>13</v>
      </c>
      <c r="E4150" t="s">
        <v>287</v>
      </c>
      <c r="F4150" s="3">
        <v>501200000</v>
      </c>
      <c r="G4150" s="3">
        <v>20687989</v>
      </c>
    </row>
    <row r="4151" spans="1:7" x14ac:dyDescent="0.35">
      <c r="A4151">
        <v>2</v>
      </c>
      <c r="B4151">
        <v>2020</v>
      </c>
      <c r="C4151">
        <v>4</v>
      </c>
      <c r="D4151" t="s">
        <v>14</v>
      </c>
      <c r="E4151" t="s">
        <v>287</v>
      </c>
      <c r="F4151" s="3">
        <v>487300000</v>
      </c>
      <c r="G4151" s="3">
        <v>20068824</v>
      </c>
    </row>
    <row r="4152" spans="1:7" x14ac:dyDescent="0.35">
      <c r="A4152">
        <v>2</v>
      </c>
      <c r="B4152">
        <v>2020</v>
      </c>
      <c r="C4152">
        <v>4</v>
      </c>
      <c r="D4152" t="s">
        <v>15</v>
      </c>
      <c r="E4152" t="s">
        <v>287</v>
      </c>
      <c r="F4152" s="3">
        <v>682300000</v>
      </c>
      <c r="G4152" s="3">
        <v>28139401</v>
      </c>
    </row>
    <row r="4153" spans="1:7" x14ac:dyDescent="0.35">
      <c r="A4153">
        <v>2</v>
      </c>
      <c r="B4153">
        <v>2020</v>
      </c>
      <c r="C4153">
        <v>4</v>
      </c>
      <c r="D4153" t="s">
        <v>16</v>
      </c>
      <c r="E4153" t="s">
        <v>288</v>
      </c>
      <c r="F4153" s="3">
        <v>3197000000</v>
      </c>
      <c r="G4153" s="3">
        <v>132300000</v>
      </c>
    </row>
    <row r="4154" spans="1:7" x14ac:dyDescent="0.35">
      <c r="A4154">
        <v>2</v>
      </c>
      <c r="B4154">
        <v>2020</v>
      </c>
      <c r="C4154">
        <v>4</v>
      </c>
      <c r="D4154" t="s">
        <v>17</v>
      </c>
      <c r="E4154" t="s">
        <v>288</v>
      </c>
      <c r="F4154" s="3">
        <v>380300000</v>
      </c>
      <c r="G4154" s="3">
        <v>15696178</v>
      </c>
    </row>
    <row r="4155" spans="1:7" x14ac:dyDescent="0.35">
      <c r="A4155">
        <v>2</v>
      </c>
      <c r="B4155">
        <v>2020</v>
      </c>
      <c r="C4155">
        <v>4</v>
      </c>
      <c r="D4155" t="s">
        <v>18</v>
      </c>
      <c r="E4155" t="s">
        <v>288</v>
      </c>
      <c r="F4155" s="3">
        <v>1672000000</v>
      </c>
      <c r="G4155" s="3">
        <v>68637377</v>
      </c>
    </row>
    <row r="4156" spans="1:7" x14ac:dyDescent="0.35">
      <c r="A4156">
        <v>2</v>
      </c>
      <c r="B4156">
        <v>2020</v>
      </c>
      <c r="C4156">
        <v>4</v>
      </c>
      <c r="D4156" t="s">
        <v>19</v>
      </c>
      <c r="E4156" t="s">
        <v>288</v>
      </c>
      <c r="F4156" s="3">
        <v>1431000000</v>
      </c>
      <c r="G4156" s="3">
        <v>59146143</v>
      </c>
    </row>
    <row r="4157" spans="1:7" x14ac:dyDescent="0.35">
      <c r="A4157">
        <v>2</v>
      </c>
      <c r="B4157">
        <v>2020</v>
      </c>
      <c r="C4157">
        <v>4</v>
      </c>
      <c r="D4157" t="s">
        <v>20</v>
      </c>
      <c r="E4157" t="s">
        <v>289</v>
      </c>
      <c r="F4157" s="3">
        <v>3062000000</v>
      </c>
      <c r="G4157" s="3">
        <v>126100000</v>
      </c>
    </row>
    <row r="4158" spans="1:7" x14ac:dyDescent="0.35">
      <c r="A4158">
        <v>2</v>
      </c>
      <c r="B4158">
        <v>2020</v>
      </c>
      <c r="C4158">
        <v>4</v>
      </c>
      <c r="D4158" t="s">
        <v>21</v>
      </c>
      <c r="E4158" t="s">
        <v>289</v>
      </c>
      <c r="F4158" s="3">
        <v>44670566</v>
      </c>
      <c r="G4158" s="3">
        <v>1842819.3</v>
      </c>
    </row>
    <row r="4159" spans="1:7" x14ac:dyDescent="0.35">
      <c r="A4159">
        <v>2</v>
      </c>
      <c r="B4159">
        <v>2020</v>
      </c>
      <c r="C4159">
        <v>4</v>
      </c>
      <c r="D4159" t="s">
        <v>22</v>
      </c>
      <c r="E4159" t="s">
        <v>289</v>
      </c>
      <c r="F4159" s="3">
        <v>2344000000</v>
      </c>
      <c r="G4159" s="3">
        <v>96448488</v>
      </c>
    </row>
    <row r="4160" spans="1:7" x14ac:dyDescent="0.35">
      <c r="A4160">
        <v>2</v>
      </c>
      <c r="B4160">
        <v>2020</v>
      </c>
      <c r="C4160">
        <v>4</v>
      </c>
      <c r="D4160" t="s">
        <v>23</v>
      </c>
      <c r="E4160" t="s">
        <v>289</v>
      </c>
      <c r="F4160" s="3">
        <v>177300000</v>
      </c>
      <c r="G4160" s="3">
        <v>7287121.9000000004</v>
      </c>
    </row>
    <row r="4161" spans="1:7" x14ac:dyDescent="0.35">
      <c r="A4161">
        <v>2</v>
      </c>
      <c r="B4161">
        <v>2020</v>
      </c>
      <c r="C4161">
        <v>4</v>
      </c>
      <c r="D4161" t="s">
        <v>24</v>
      </c>
      <c r="E4161" t="s">
        <v>290</v>
      </c>
      <c r="F4161" s="3">
        <v>15366247</v>
      </c>
      <c r="G4161" s="3">
        <v>632623.48</v>
      </c>
    </row>
    <row r="4162" spans="1:7" x14ac:dyDescent="0.35">
      <c r="A4162">
        <v>2</v>
      </c>
      <c r="B4162">
        <v>2020</v>
      </c>
      <c r="C4162">
        <v>4</v>
      </c>
      <c r="D4162" t="s">
        <v>25</v>
      </c>
      <c r="E4162" t="s">
        <v>290</v>
      </c>
      <c r="F4162" s="3">
        <v>1062000000</v>
      </c>
      <c r="G4162" s="3">
        <v>43648176</v>
      </c>
    </row>
    <row r="4163" spans="1:7" x14ac:dyDescent="0.35">
      <c r="A4163">
        <v>2</v>
      </c>
      <c r="B4163">
        <v>2020</v>
      </c>
      <c r="C4163">
        <v>4</v>
      </c>
      <c r="D4163" t="s">
        <v>26</v>
      </c>
      <c r="E4163" t="s">
        <v>290</v>
      </c>
      <c r="F4163" s="3">
        <v>230500000</v>
      </c>
      <c r="G4163" s="3">
        <v>9485686.6999999993</v>
      </c>
    </row>
    <row r="4164" spans="1:7" x14ac:dyDescent="0.35">
      <c r="A4164">
        <v>2</v>
      </c>
      <c r="B4164">
        <v>2020</v>
      </c>
      <c r="C4164">
        <v>4</v>
      </c>
      <c r="D4164" t="s">
        <v>27</v>
      </c>
      <c r="E4164" t="s">
        <v>290</v>
      </c>
      <c r="F4164" s="3">
        <v>2198560</v>
      </c>
      <c r="G4164" s="3">
        <v>90903.95</v>
      </c>
    </row>
    <row r="4165" spans="1:7" x14ac:dyDescent="0.35">
      <c r="A4165">
        <v>2</v>
      </c>
      <c r="B4165">
        <v>2020</v>
      </c>
      <c r="C4165">
        <v>4</v>
      </c>
      <c r="D4165" t="s">
        <v>28</v>
      </c>
      <c r="E4165" t="s">
        <v>291</v>
      </c>
      <c r="F4165" s="3">
        <v>157700000</v>
      </c>
      <c r="G4165" s="3">
        <v>6492002.9000000004</v>
      </c>
    </row>
    <row r="4166" spans="1:7" x14ac:dyDescent="0.35">
      <c r="A4166">
        <v>2</v>
      </c>
      <c r="B4166">
        <v>2020</v>
      </c>
      <c r="C4166">
        <v>4</v>
      </c>
      <c r="D4166" t="s">
        <v>29</v>
      </c>
      <c r="E4166" t="s">
        <v>291</v>
      </c>
      <c r="F4166" s="3">
        <v>5260000000</v>
      </c>
      <c r="G4166" s="3">
        <v>216500000</v>
      </c>
    </row>
    <row r="4167" spans="1:7" x14ac:dyDescent="0.35">
      <c r="A4167">
        <v>2</v>
      </c>
      <c r="B4167">
        <v>2020</v>
      </c>
      <c r="C4167">
        <v>4</v>
      </c>
      <c r="D4167" t="s">
        <v>30</v>
      </c>
      <c r="E4167" t="s">
        <v>291</v>
      </c>
      <c r="F4167" s="3">
        <v>206200000</v>
      </c>
      <c r="G4167" s="3">
        <v>8478949.0999999996</v>
      </c>
    </row>
    <row r="4168" spans="1:7" x14ac:dyDescent="0.35">
      <c r="A4168">
        <v>2</v>
      </c>
      <c r="B4168">
        <v>2020</v>
      </c>
      <c r="C4168">
        <v>4</v>
      </c>
      <c r="D4168" t="s">
        <v>31</v>
      </c>
      <c r="E4168" t="s">
        <v>291</v>
      </c>
      <c r="F4168" s="3">
        <v>20296244</v>
      </c>
      <c r="G4168" s="3">
        <v>839105.02</v>
      </c>
    </row>
    <row r="4169" spans="1:7" x14ac:dyDescent="0.35">
      <c r="A4169">
        <v>2</v>
      </c>
      <c r="B4169">
        <v>2020</v>
      </c>
      <c r="C4169">
        <v>4</v>
      </c>
      <c r="D4169" t="s">
        <v>32</v>
      </c>
      <c r="E4169" t="s">
        <v>292</v>
      </c>
      <c r="F4169" s="3">
        <v>1084000000</v>
      </c>
      <c r="G4169" s="3">
        <v>44594192</v>
      </c>
    </row>
    <row r="4170" spans="1:7" x14ac:dyDescent="0.35">
      <c r="A4170">
        <v>2</v>
      </c>
      <c r="B4170">
        <v>2020</v>
      </c>
      <c r="C4170">
        <v>4</v>
      </c>
      <c r="D4170" t="s">
        <v>33</v>
      </c>
      <c r="E4170" t="s">
        <v>293</v>
      </c>
      <c r="F4170" s="3">
        <v>1351000000</v>
      </c>
      <c r="G4170" s="3">
        <v>55724315</v>
      </c>
    </row>
    <row r="4171" spans="1:7" x14ac:dyDescent="0.35">
      <c r="A4171">
        <v>2</v>
      </c>
      <c r="B4171">
        <v>2020</v>
      </c>
      <c r="C4171">
        <v>4</v>
      </c>
      <c r="D4171" t="s">
        <v>34</v>
      </c>
      <c r="E4171" t="s">
        <v>293</v>
      </c>
      <c r="F4171" s="3">
        <v>1762000000</v>
      </c>
      <c r="G4171" s="3">
        <v>72547645</v>
      </c>
    </row>
    <row r="4172" spans="1:7" x14ac:dyDescent="0.35">
      <c r="A4172">
        <v>2</v>
      </c>
      <c r="B4172">
        <v>2020</v>
      </c>
      <c r="C4172">
        <v>4</v>
      </c>
      <c r="D4172" t="s">
        <v>35</v>
      </c>
      <c r="E4172" t="s">
        <v>294</v>
      </c>
      <c r="F4172" s="3">
        <v>186700000</v>
      </c>
      <c r="G4172" s="3">
        <v>7681334.2000000002</v>
      </c>
    </row>
    <row r="4173" spans="1:7" x14ac:dyDescent="0.35">
      <c r="A4173">
        <v>2</v>
      </c>
      <c r="B4173">
        <v>2020</v>
      </c>
      <c r="C4173">
        <v>4</v>
      </c>
      <c r="D4173" t="s">
        <v>36</v>
      </c>
      <c r="E4173" t="s">
        <v>294</v>
      </c>
      <c r="F4173" s="3">
        <v>159600000</v>
      </c>
      <c r="G4173" s="3">
        <v>6583220.4000000004</v>
      </c>
    </row>
    <row r="4174" spans="1:7" x14ac:dyDescent="0.35">
      <c r="A4174">
        <v>2</v>
      </c>
      <c r="B4174">
        <v>2020</v>
      </c>
      <c r="C4174">
        <v>4</v>
      </c>
      <c r="D4174" t="s">
        <v>37</v>
      </c>
      <c r="E4174" t="s">
        <v>294</v>
      </c>
      <c r="F4174" s="3">
        <v>72739677</v>
      </c>
      <c r="G4174" s="3">
        <v>3000268.5</v>
      </c>
    </row>
    <row r="4175" spans="1:7" x14ac:dyDescent="0.35">
      <c r="A4175">
        <v>2</v>
      </c>
      <c r="B4175">
        <v>2020</v>
      </c>
      <c r="C4175">
        <v>4</v>
      </c>
      <c r="D4175" t="s">
        <v>38</v>
      </c>
      <c r="E4175" t="s">
        <v>294</v>
      </c>
      <c r="F4175" s="3">
        <v>375700000</v>
      </c>
      <c r="G4175" s="3">
        <v>15479598</v>
      </c>
    </row>
    <row r="4176" spans="1:7" x14ac:dyDescent="0.35">
      <c r="A4176">
        <v>2</v>
      </c>
      <c r="B4176">
        <v>2020</v>
      </c>
      <c r="C4176">
        <v>4</v>
      </c>
      <c r="D4176" t="s">
        <v>39</v>
      </c>
      <c r="E4176" t="s">
        <v>294</v>
      </c>
      <c r="F4176" s="3">
        <v>17772872</v>
      </c>
      <c r="G4176" s="3">
        <v>730715.85</v>
      </c>
    </row>
    <row r="4177" spans="1:7" x14ac:dyDescent="0.35">
      <c r="A4177">
        <v>2</v>
      </c>
      <c r="B4177">
        <v>2020</v>
      </c>
      <c r="C4177">
        <v>4</v>
      </c>
      <c r="D4177" t="s">
        <v>40</v>
      </c>
      <c r="E4177" t="s">
        <v>294</v>
      </c>
      <c r="F4177" s="3">
        <v>267000000</v>
      </c>
      <c r="G4177" s="3">
        <v>11008695</v>
      </c>
    </row>
    <row r="4178" spans="1:7" x14ac:dyDescent="0.35">
      <c r="A4178">
        <v>2</v>
      </c>
      <c r="B4178">
        <v>2020</v>
      </c>
      <c r="C4178">
        <v>4</v>
      </c>
      <c r="D4178" t="s">
        <v>41</v>
      </c>
      <c r="E4178" t="s">
        <v>294</v>
      </c>
      <c r="F4178" s="3">
        <v>955900000</v>
      </c>
      <c r="G4178" s="3">
        <v>39391119</v>
      </c>
    </row>
    <row r="4179" spans="1:7" x14ac:dyDescent="0.35">
      <c r="A4179">
        <v>2</v>
      </c>
      <c r="B4179">
        <v>2020</v>
      </c>
      <c r="C4179">
        <v>4</v>
      </c>
      <c r="D4179" t="s">
        <v>43</v>
      </c>
      <c r="E4179" t="s">
        <v>294</v>
      </c>
      <c r="F4179" s="3">
        <v>377900000</v>
      </c>
      <c r="G4179" s="3">
        <v>15586937</v>
      </c>
    </row>
    <row r="4180" spans="1:7" x14ac:dyDescent="0.35">
      <c r="A4180">
        <v>2</v>
      </c>
      <c r="B4180">
        <v>2020</v>
      </c>
      <c r="C4180">
        <v>4</v>
      </c>
      <c r="D4180" t="s">
        <v>44</v>
      </c>
      <c r="E4180" t="s">
        <v>294</v>
      </c>
      <c r="F4180" s="3">
        <v>1024000000</v>
      </c>
      <c r="G4180" s="3">
        <v>42189910</v>
      </c>
    </row>
    <row r="4181" spans="1:7" x14ac:dyDescent="0.35">
      <c r="A4181">
        <v>2</v>
      </c>
      <c r="B4181">
        <v>2020</v>
      </c>
      <c r="C4181">
        <v>4</v>
      </c>
      <c r="D4181" t="s">
        <v>45</v>
      </c>
      <c r="E4181" t="s">
        <v>295</v>
      </c>
      <c r="F4181" s="3">
        <v>1695000000</v>
      </c>
      <c r="G4181" s="3">
        <v>69626066</v>
      </c>
    </row>
    <row r="4182" spans="1:7" x14ac:dyDescent="0.35">
      <c r="A4182">
        <v>2</v>
      </c>
      <c r="B4182">
        <v>2020</v>
      </c>
      <c r="C4182">
        <v>4</v>
      </c>
      <c r="D4182" t="s">
        <v>46</v>
      </c>
      <c r="E4182" t="s">
        <v>295</v>
      </c>
      <c r="F4182" s="3">
        <v>21264867</v>
      </c>
      <c r="G4182" s="3">
        <v>876962.02</v>
      </c>
    </row>
    <row r="4183" spans="1:7" x14ac:dyDescent="0.35">
      <c r="A4183">
        <v>2</v>
      </c>
      <c r="B4183">
        <v>2020</v>
      </c>
      <c r="C4183">
        <v>4</v>
      </c>
      <c r="D4183" t="s">
        <v>47</v>
      </c>
      <c r="E4183" t="s">
        <v>295</v>
      </c>
      <c r="F4183" s="3">
        <v>2039562</v>
      </c>
      <c r="G4183" s="3">
        <v>84190.55</v>
      </c>
    </row>
    <row r="4184" spans="1:7" x14ac:dyDescent="0.35">
      <c r="A4184">
        <v>2</v>
      </c>
      <c r="B4184">
        <v>2020</v>
      </c>
      <c r="C4184">
        <v>4</v>
      </c>
      <c r="D4184" t="s">
        <v>48</v>
      </c>
      <c r="E4184" t="s">
        <v>295</v>
      </c>
      <c r="F4184" s="3">
        <v>8173000000</v>
      </c>
      <c r="G4184" s="3">
        <v>338000000</v>
      </c>
    </row>
    <row r="4185" spans="1:7" x14ac:dyDescent="0.35">
      <c r="A4185">
        <v>2</v>
      </c>
      <c r="B4185">
        <v>2020</v>
      </c>
      <c r="C4185">
        <v>4</v>
      </c>
      <c r="D4185" t="s">
        <v>49</v>
      </c>
      <c r="E4185" t="s">
        <v>295</v>
      </c>
      <c r="F4185" s="3">
        <v>12329368</v>
      </c>
      <c r="G4185" s="3">
        <v>514053.24</v>
      </c>
    </row>
    <row r="4186" spans="1:7" x14ac:dyDescent="0.35">
      <c r="A4186">
        <v>2</v>
      </c>
      <c r="B4186">
        <v>2020</v>
      </c>
      <c r="C4186">
        <v>4</v>
      </c>
      <c r="D4186" t="s">
        <v>50</v>
      </c>
      <c r="E4186" t="s">
        <v>295</v>
      </c>
      <c r="F4186" s="3">
        <v>327200000</v>
      </c>
      <c r="G4186" s="3">
        <v>13450253</v>
      </c>
    </row>
    <row r="4187" spans="1:7" x14ac:dyDescent="0.35">
      <c r="A4187">
        <v>2</v>
      </c>
      <c r="B4187">
        <v>2020</v>
      </c>
      <c r="C4187">
        <v>4</v>
      </c>
      <c r="D4187" t="s">
        <v>51</v>
      </c>
      <c r="E4187" t="s">
        <v>295</v>
      </c>
      <c r="F4187" s="3">
        <v>11854498</v>
      </c>
      <c r="G4187" s="3">
        <v>489265.34</v>
      </c>
    </row>
    <row r="4188" spans="1:7" x14ac:dyDescent="0.35">
      <c r="A4188">
        <v>2</v>
      </c>
      <c r="B4188">
        <v>2020</v>
      </c>
      <c r="C4188">
        <v>4</v>
      </c>
      <c r="D4188" t="s">
        <v>52</v>
      </c>
      <c r="E4188" t="s">
        <v>295</v>
      </c>
      <c r="F4188" s="3">
        <v>5128000000</v>
      </c>
      <c r="G4188" s="3">
        <v>211500000</v>
      </c>
    </row>
    <row r="4189" spans="1:7" x14ac:dyDescent="0.35">
      <c r="A4189">
        <v>2</v>
      </c>
      <c r="B4189">
        <v>2020</v>
      </c>
      <c r="C4189">
        <v>4</v>
      </c>
      <c r="D4189" t="s">
        <v>53</v>
      </c>
      <c r="E4189" t="s">
        <v>295</v>
      </c>
      <c r="F4189" s="3">
        <v>7461515</v>
      </c>
      <c r="G4189" s="3">
        <v>308093.68</v>
      </c>
    </row>
    <row r="4190" spans="1:7" x14ac:dyDescent="0.35">
      <c r="A4190">
        <v>2</v>
      </c>
      <c r="B4190">
        <v>2020</v>
      </c>
      <c r="C4190">
        <v>4</v>
      </c>
      <c r="D4190" t="s">
        <v>54</v>
      </c>
      <c r="E4190" t="s">
        <v>295</v>
      </c>
      <c r="F4190" s="3">
        <v>124400000</v>
      </c>
      <c r="G4190" s="3">
        <v>5152858.3</v>
      </c>
    </row>
    <row r="4191" spans="1:7" x14ac:dyDescent="0.35">
      <c r="A4191">
        <v>2</v>
      </c>
      <c r="B4191">
        <v>2020</v>
      </c>
      <c r="C4191">
        <v>4</v>
      </c>
      <c r="D4191" t="s">
        <v>55</v>
      </c>
      <c r="E4191" t="s">
        <v>296</v>
      </c>
      <c r="F4191" s="3">
        <v>2825005</v>
      </c>
      <c r="G4191" s="3">
        <v>118138.01</v>
      </c>
    </row>
    <row r="4192" spans="1:7" x14ac:dyDescent="0.35">
      <c r="A4192">
        <v>2</v>
      </c>
      <c r="B4192">
        <v>2020</v>
      </c>
      <c r="C4192">
        <v>4</v>
      </c>
      <c r="D4192" t="s">
        <v>56</v>
      </c>
      <c r="E4192" t="s">
        <v>296</v>
      </c>
      <c r="F4192" s="3">
        <v>106500000</v>
      </c>
      <c r="G4192" s="3">
        <v>4387473.4000000004</v>
      </c>
    </row>
    <row r="4193" spans="1:7" x14ac:dyDescent="0.35">
      <c r="A4193">
        <v>2</v>
      </c>
      <c r="B4193">
        <v>2020</v>
      </c>
      <c r="C4193">
        <v>4</v>
      </c>
      <c r="D4193" t="s">
        <v>57</v>
      </c>
      <c r="E4193" t="s">
        <v>296</v>
      </c>
      <c r="F4193" s="3">
        <v>45130328</v>
      </c>
      <c r="G4193" s="3">
        <v>1871588.6</v>
      </c>
    </row>
    <row r="4194" spans="1:7" x14ac:dyDescent="0.35">
      <c r="A4194">
        <v>2</v>
      </c>
      <c r="B4194">
        <v>2020</v>
      </c>
      <c r="C4194">
        <v>4</v>
      </c>
      <c r="D4194" t="s">
        <v>58</v>
      </c>
      <c r="E4194" t="s">
        <v>297</v>
      </c>
      <c r="F4194" s="3">
        <v>596767</v>
      </c>
      <c r="G4194" s="3">
        <v>24429.32</v>
      </c>
    </row>
    <row r="4195" spans="1:7" x14ac:dyDescent="0.35">
      <c r="A4195">
        <v>2</v>
      </c>
      <c r="B4195">
        <v>2020</v>
      </c>
      <c r="C4195">
        <v>4</v>
      </c>
      <c r="D4195" t="s">
        <v>59</v>
      </c>
      <c r="E4195" t="s">
        <v>297</v>
      </c>
      <c r="F4195" s="3">
        <v>306300000</v>
      </c>
      <c r="G4195" s="3">
        <v>12596642</v>
      </c>
    </row>
    <row r="4196" spans="1:7" x14ac:dyDescent="0.35">
      <c r="A4196">
        <v>2</v>
      </c>
      <c r="B4196">
        <v>2020</v>
      </c>
      <c r="C4196">
        <v>4</v>
      </c>
      <c r="D4196" t="s">
        <v>60</v>
      </c>
      <c r="E4196" t="s">
        <v>297</v>
      </c>
      <c r="F4196" s="3">
        <v>33101275</v>
      </c>
      <c r="G4196" s="3">
        <v>1367737.8</v>
      </c>
    </row>
    <row r="4197" spans="1:7" x14ac:dyDescent="0.35">
      <c r="A4197">
        <v>2</v>
      </c>
      <c r="B4197">
        <v>2020</v>
      </c>
      <c r="C4197">
        <v>4</v>
      </c>
      <c r="D4197" t="s">
        <v>61</v>
      </c>
      <c r="E4197" t="s">
        <v>298</v>
      </c>
      <c r="F4197" s="3">
        <v>273000000</v>
      </c>
      <c r="G4197" s="3">
        <v>11234092</v>
      </c>
    </row>
    <row r="4198" spans="1:7" x14ac:dyDescent="0.35">
      <c r="A4198">
        <v>2</v>
      </c>
      <c r="B4198">
        <v>2020</v>
      </c>
      <c r="C4198">
        <v>4</v>
      </c>
      <c r="D4198" t="s">
        <v>62</v>
      </c>
      <c r="E4198" t="s">
        <v>298</v>
      </c>
      <c r="F4198" s="3">
        <v>111200000</v>
      </c>
      <c r="G4198" s="3">
        <v>4583840.2</v>
      </c>
    </row>
    <row r="4199" spans="1:7" x14ac:dyDescent="0.35">
      <c r="A4199">
        <v>2</v>
      </c>
      <c r="B4199">
        <v>2020</v>
      </c>
      <c r="C4199">
        <v>4</v>
      </c>
      <c r="D4199" t="s">
        <v>63</v>
      </c>
      <c r="E4199" t="s">
        <v>298</v>
      </c>
      <c r="F4199" s="3">
        <v>236900000</v>
      </c>
      <c r="G4199" s="3">
        <v>9748427.3000000007</v>
      </c>
    </row>
    <row r="4200" spans="1:7" x14ac:dyDescent="0.35">
      <c r="A4200">
        <v>2</v>
      </c>
      <c r="B4200">
        <v>2020</v>
      </c>
      <c r="C4200">
        <v>4</v>
      </c>
      <c r="D4200" t="s">
        <v>64</v>
      </c>
      <c r="E4200" t="s">
        <v>298</v>
      </c>
      <c r="F4200" s="3">
        <v>19246883</v>
      </c>
      <c r="G4200" s="3">
        <v>788907.75</v>
      </c>
    </row>
    <row r="4201" spans="1:7" x14ac:dyDescent="0.35">
      <c r="A4201">
        <v>2</v>
      </c>
      <c r="B4201">
        <v>2020</v>
      </c>
      <c r="C4201">
        <v>4</v>
      </c>
      <c r="D4201" t="s">
        <v>65</v>
      </c>
      <c r="E4201" t="s">
        <v>299</v>
      </c>
      <c r="F4201" s="3">
        <v>90333079</v>
      </c>
      <c r="G4201" s="3">
        <v>3735686.4</v>
      </c>
    </row>
    <row r="4202" spans="1:7" x14ac:dyDescent="0.35">
      <c r="A4202">
        <v>2</v>
      </c>
      <c r="B4202">
        <v>2020</v>
      </c>
      <c r="C4202">
        <v>4</v>
      </c>
      <c r="D4202" t="s">
        <v>66</v>
      </c>
      <c r="E4202" t="s">
        <v>299</v>
      </c>
      <c r="F4202" s="3">
        <v>204400000</v>
      </c>
      <c r="G4202" s="3">
        <v>8401858.9000000004</v>
      </c>
    </row>
    <row r="4203" spans="1:7" x14ac:dyDescent="0.35">
      <c r="A4203">
        <v>2</v>
      </c>
      <c r="B4203">
        <v>2020</v>
      </c>
      <c r="C4203">
        <v>4</v>
      </c>
      <c r="D4203" t="s">
        <v>67</v>
      </c>
      <c r="E4203" t="s">
        <v>300</v>
      </c>
      <c r="F4203" s="3">
        <v>38117492</v>
      </c>
      <c r="G4203" s="3">
        <v>1556806</v>
      </c>
    </row>
    <row r="4204" spans="1:7" x14ac:dyDescent="0.35">
      <c r="A4204">
        <v>2</v>
      </c>
      <c r="B4204">
        <v>2020</v>
      </c>
      <c r="C4204">
        <v>4</v>
      </c>
      <c r="D4204" t="s">
        <v>68</v>
      </c>
      <c r="E4204" t="s">
        <v>300</v>
      </c>
      <c r="F4204" s="3">
        <v>609600000</v>
      </c>
      <c r="G4204" s="3">
        <v>25082752</v>
      </c>
    </row>
    <row r="4205" spans="1:7" x14ac:dyDescent="0.35">
      <c r="A4205">
        <v>2</v>
      </c>
      <c r="B4205">
        <v>2020</v>
      </c>
      <c r="C4205">
        <v>4</v>
      </c>
      <c r="D4205" t="s">
        <v>69</v>
      </c>
      <c r="E4205" t="s">
        <v>301</v>
      </c>
      <c r="F4205" s="3">
        <v>191200000</v>
      </c>
      <c r="G4205" s="3">
        <v>7893773.5999999996</v>
      </c>
    </row>
    <row r="4206" spans="1:7" x14ac:dyDescent="0.35">
      <c r="A4206">
        <v>2</v>
      </c>
      <c r="B4206">
        <v>2020</v>
      </c>
      <c r="C4206">
        <v>4</v>
      </c>
      <c r="D4206" t="s">
        <v>70</v>
      </c>
      <c r="E4206" t="s">
        <v>301</v>
      </c>
      <c r="F4206" s="3">
        <v>44669713</v>
      </c>
      <c r="G4206" s="3">
        <v>1846970.5</v>
      </c>
    </row>
    <row r="4207" spans="1:7" x14ac:dyDescent="0.35">
      <c r="A4207">
        <v>2</v>
      </c>
      <c r="B4207">
        <v>2020</v>
      </c>
      <c r="C4207">
        <v>4</v>
      </c>
      <c r="D4207" t="s">
        <v>71</v>
      </c>
      <c r="E4207" t="s">
        <v>301</v>
      </c>
      <c r="F4207" s="3">
        <v>86122853</v>
      </c>
      <c r="G4207" s="3">
        <v>3553155.2</v>
      </c>
    </row>
    <row r="4208" spans="1:7" x14ac:dyDescent="0.35">
      <c r="A4208">
        <v>2</v>
      </c>
      <c r="B4208">
        <v>2020</v>
      </c>
      <c r="C4208">
        <v>4</v>
      </c>
      <c r="D4208" t="s">
        <v>72</v>
      </c>
      <c r="E4208" t="s">
        <v>301</v>
      </c>
      <c r="F4208" s="3">
        <v>114300000</v>
      </c>
      <c r="G4208" s="3">
        <v>4701550.5999999996</v>
      </c>
    </row>
    <row r="4209" spans="1:7" x14ac:dyDescent="0.35">
      <c r="A4209">
        <v>2</v>
      </c>
      <c r="B4209">
        <v>2020</v>
      </c>
      <c r="C4209">
        <v>4</v>
      </c>
      <c r="D4209" t="s">
        <v>73</v>
      </c>
      <c r="E4209" t="s">
        <v>301</v>
      </c>
      <c r="F4209" s="3">
        <v>1780000000</v>
      </c>
      <c r="G4209" s="3">
        <v>73346114</v>
      </c>
    </row>
    <row r="4210" spans="1:7" x14ac:dyDescent="0.35">
      <c r="A4210">
        <v>2</v>
      </c>
      <c r="B4210">
        <v>2020</v>
      </c>
      <c r="C4210">
        <v>4</v>
      </c>
      <c r="D4210" t="s">
        <v>74</v>
      </c>
      <c r="E4210" t="s">
        <v>302</v>
      </c>
      <c r="F4210" s="3">
        <v>162800000</v>
      </c>
      <c r="G4210" s="3">
        <v>6714134.9000000004</v>
      </c>
    </row>
    <row r="4211" spans="1:7" x14ac:dyDescent="0.35">
      <c r="A4211">
        <v>2</v>
      </c>
      <c r="B4211">
        <v>2020</v>
      </c>
      <c r="C4211">
        <v>4</v>
      </c>
      <c r="D4211" t="s">
        <v>75</v>
      </c>
      <c r="E4211" t="s">
        <v>302</v>
      </c>
      <c r="F4211" s="3">
        <v>6311837</v>
      </c>
      <c r="G4211" s="3">
        <v>258841.58</v>
      </c>
    </row>
    <row r="4212" spans="1:7" x14ac:dyDescent="0.35">
      <c r="A4212">
        <v>2</v>
      </c>
      <c r="B4212">
        <v>2020</v>
      </c>
      <c r="C4212">
        <v>4</v>
      </c>
      <c r="D4212" t="s">
        <v>76</v>
      </c>
      <c r="E4212" t="s">
        <v>302</v>
      </c>
      <c r="F4212" s="3">
        <v>331400000</v>
      </c>
      <c r="G4212" s="3">
        <v>13660763</v>
      </c>
    </row>
    <row r="4213" spans="1:7" x14ac:dyDescent="0.35">
      <c r="A4213">
        <v>2</v>
      </c>
      <c r="B4213">
        <v>2020</v>
      </c>
      <c r="C4213">
        <v>4</v>
      </c>
      <c r="D4213" t="s">
        <v>77</v>
      </c>
      <c r="E4213" t="s">
        <v>303</v>
      </c>
      <c r="F4213" s="3">
        <v>2382645</v>
      </c>
      <c r="G4213" s="3">
        <v>99028.07</v>
      </c>
    </row>
    <row r="4214" spans="1:7" x14ac:dyDescent="0.35">
      <c r="A4214">
        <v>2</v>
      </c>
      <c r="B4214">
        <v>2020</v>
      </c>
      <c r="C4214">
        <v>4</v>
      </c>
      <c r="D4214" t="s">
        <v>78</v>
      </c>
      <c r="E4214" t="s">
        <v>303</v>
      </c>
      <c r="F4214" s="3">
        <v>679800000</v>
      </c>
      <c r="G4214" s="3">
        <v>28028842</v>
      </c>
    </row>
    <row r="4215" spans="1:7" x14ac:dyDescent="0.35">
      <c r="A4215">
        <v>2</v>
      </c>
      <c r="B4215">
        <v>2020</v>
      </c>
      <c r="C4215">
        <v>4</v>
      </c>
      <c r="D4215" t="s">
        <v>79</v>
      </c>
      <c r="E4215" t="s">
        <v>303</v>
      </c>
      <c r="F4215" s="3">
        <v>302700000</v>
      </c>
      <c r="G4215" s="3">
        <v>12556262</v>
      </c>
    </row>
    <row r="4216" spans="1:7" x14ac:dyDescent="0.35">
      <c r="A4216">
        <v>2</v>
      </c>
      <c r="B4216">
        <v>2020</v>
      </c>
      <c r="C4216">
        <v>4</v>
      </c>
      <c r="D4216" t="s">
        <v>80</v>
      </c>
      <c r="E4216" t="s">
        <v>303</v>
      </c>
      <c r="F4216" s="3">
        <v>383100000</v>
      </c>
      <c r="G4216" s="3">
        <v>15794655</v>
      </c>
    </row>
    <row r="4217" spans="1:7" x14ac:dyDescent="0.35">
      <c r="A4217">
        <v>2</v>
      </c>
      <c r="B4217">
        <v>2020</v>
      </c>
      <c r="C4217">
        <v>4</v>
      </c>
      <c r="D4217" t="s">
        <v>81</v>
      </c>
      <c r="E4217" t="s">
        <v>303</v>
      </c>
      <c r="F4217" s="3">
        <v>733364</v>
      </c>
      <c r="G4217" s="3">
        <v>30287.15</v>
      </c>
    </row>
    <row r="4218" spans="1:7" x14ac:dyDescent="0.35">
      <c r="A4218">
        <v>2</v>
      </c>
      <c r="B4218">
        <v>2020</v>
      </c>
      <c r="C4218">
        <v>4</v>
      </c>
      <c r="D4218" t="s">
        <v>82</v>
      </c>
      <c r="E4218" t="s">
        <v>303</v>
      </c>
      <c r="F4218" s="3">
        <v>1201000000</v>
      </c>
      <c r="G4218" s="3">
        <v>49562685</v>
      </c>
    </row>
    <row r="4219" spans="1:7" x14ac:dyDescent="0.35">
      <c r="A4219">
        <v>2</v>
      </c>
      <c r="B4219">
        <v>2020</v>
      </c>
      <c r="C4219">
        <v>4</v>
      </c>
      <c r="D4219" t="s">
        <v>83</v>
      </c>
      <c r="E4219" t="s">
        <v>304</v>
      </c>
      <c r="F4219" s="3">
        <v>306600000</v>
      </c>
      <c r="G4219" s="3">
        <v>12690098</v>
      </c>
    </row>
    <row r="4220" spans="1:7" x14ac:dyDescent="0.35">
      <c r="A4220">
        <v>2</v>
      </c>
      <c r="B4220">
        <v>2020</v>
      </c>
      <c r="C4220">
        <v>4</v>
      </c>
      <c r="D4220" t="s">
        <v>84</v>
      </c>
      <c r="E4220" t="s">
        <v>304</v>
      </c>
      <c r="F4220" s="3">
        <v>169700000</v>
      </c>
      <c r="G4220" s="3">
        <v>6998979.2000000002</v>
      </c>
    </row>
    <row r="4221" spans="1:7" x14ac:dyDescent="0.35">
      <c r="A4221">
        <v>2</v>
      </c>
      <c r="B4221">
        <v>2020</v>
      </c>
      <c r="C4221">
        <v>4</v>
      </c>
      <c r="D4221" t="s">
        <v>85</v>
      </c>
      <c r="E4221" t="s">
        <v>305</v>
      </c>
      <c r="F4221" s="3">
        <v>343200000</v>
      </c>
      <c r="G4221" s="3">
        <v>14134889</v>
      </c>
    </row>
    <row r="4222" spans="1:7" x14ac:dyDescent="0.35">
      <c r="A4222">
        <v>2</v>
      </c>
      <c r="B4222">
        <v>2020</v>
      </c>
      <c r="C4222">
        <v>4</v>
      </c>
      <c r="D4222" t="s">
        <v>86</v>
      </c>
      <c r="E4222" t="s">
        <v>306</v>
      </c>
      <c r="F4222" s="3">
        <v>202000000</v>
      </c>
      <c r="G4222" s="3">
        <v>8319015.7999999998</v>
      </c>
    </row>
    <row r="4223" spans="1:7" x14ac:dyDescent="0.35">
      <c r="A4223">
        <v>2</v>
      </c>
      <c r="B4223">
        <v>2020</v>
      </c>
      <c r="C4223">
        <v>4</v>
      </c>
      <c r="D4223" t="s">
        <v>87</v>
      </c>
      <c r="E4223" t="s">
        <v>306</v>
      </c>
      <c r="F4223" s="3">
        <v>28991722</v>
      </c>
      <c r="G4223" s="3">
        <v>1198443.5</v>
      </c>
    </row>
    <row r="4224" spans="1:7" x14ac:dyDescent="0.35">
      <c r="A4224">
        <v>2</v>
      </c>
      <c r="B4224">
        <v>2020</v>
      </c>
      <c r="C4224">
        <v>4</v>
      </c>
      <c r="D4224" t="s">
        <v>88</v>
      </c>
      <c r="E4224" t="s">
        <v>306</v>
      </c>
      <c r="F4224" s="3">
        <v>31079062</v>
      </c>
      <c r="G4224" s="3">
        <v>1281806.8</v>
      </c>
    </row>
    <row r="4225" spans="1:7" x14ac:dyDescent="0.35">
      <c r="A4225">
        <v>2</v>
      </c>
      <c r="B4225">
        <v>2020</v>
      </c>
      <c r="C4225">
        <v>4</v>
      </c>
      <c r="D4225" t="s">
        <v>89</v>
      </c>
      <c r="E4225" t="s">
        <v>306</v>
      </c>
      <c r="F4225" s="3">
        <v>32044590</v>
      </c>
      <c r="G4225" s="3">
        <v>1314480.8</v>
      </c>
    </row>
    <row r="4226" spans="1:7" x14ac:dyDescent="0.35">
      <c r="A4226">
        <v>2</v>
      </c>
      <c r="B4226">
        <v>2020</v>
      </c>
      <c r="C4226">
        <v>4</v>
      </c>
      <c r="D4226" t="s">
        <v>90</v>
      </c>
      <c r="E4226" t="s">
        <v>306</v>
      </c>
      <c r="F4226" s="3">
        <v>3637423</v>
      </c>
      <c r="G4226" s="3">
        <v>148838.06</v>
      </c>
    </row>
    <row r="4227" spans="1:7" x14ac:dyDescent="0.35">
      <c r="A4227">
        <v>2</v>
      </c>
      <c r="B4227">
        <v>2020</v>
      </c>
      <c r="C4227">
        <v>4</v>
      </c>
      <c r="D4227" t="s">
        <v>91</v>
      </c>
      <c r="E4227" t="s">
        <v>307</v>
      </c>
      <c r="F4227" s="3">
        <v>76551735</v>
      </c>
      <c r="G4227" s="3">
        <v>3152145.9</v>
      </c>
    </row>
    <row r="4228" spans="1:7" x14ac:dyDescent="0.35">
      <c r="A4228">
        <v>2</v>
      </c>
      <c r="B4228">
        <v>2020</v>
      </c>
      <c r="C4228">
        <v>4</v>
      </c>
      <c r="D4228" t="s">
        <v>92</v>
      </c>
      <c r="E4228" t="s">
        <v>307</v>
      </c>
      <c r="F4228" s="3">
        <v>331200000</v>
      </c>
      <c r="G4228" s="3">
        <v>13709415</v>
      </c>
    </row>
    <row r="4229" spans="1:7" x14ac:dyDescent="0.35">
      <c r="A4229">
        <v>2</v>
      </c>
      <c r="B4229">
        <v>2020</v>
      </c>
      <c r="C4229">
        <v>4</v>
      </c>
      <c r="D4229" t="s">
        <v>93</v>
      </c>
      <c r="E4229" t="s">
        <v>308</v>
      </c>
      <c r="F4229" s="3">
        <v>13267378</v>
      </c>
      <c r="G4229" s="3">
        <v>545410.98</v>
      </c>
    </row>
    <row r="4230" spans="1:7" x14ac:dyDescent="0.35">
      <c r="A4230">
        <v>2</v>
      </c>
      <c r="B4230">
        <v>2020</v>
      </c>
      <c r="C4230">
        <v>4</v>
      </c>
      <c r="D4230" t="s">
        <v>283</v>
      </c>
      <c r="E4230" t="s">
        <v>308</v>
      </c>
      <c r="F4230" s="3">
        <v>1064378</v>
      </c>
      <c r="G4230" s="3">
        <v>43640.07</v>
      </c>
    </row>
    <row r="4231" spans="1:7" x14ac:dyDescent="0.35">
      <c r="A4231">
        <v>2</v>
      </c>
      <c r="B4231">
        <v>2020</v>
      </c>
      <c r="C4231">
        <v>4</v>
      </c>
      <c r="D4231" t="s">
        <v>94</v>
      </c>
      <c r="E4231" t="s">
        <v>309</v>
      </c>
      <c r="F4231" s="3">
        <v>80637217</v>
      </c>
      <c r="G4231" s="3">
        <v>3337724.8</v>
      </c>
    </row>
    <row r="4232" spans="1:7" x14ac:dyDescent="0.35">
      <c r="A4232">
        <v>2</v>
      </c>
      <c r="B4232">
        <v>2020</v>
      </c>
      <c r="C4232">
        <v>4</v>
      </c>
      <c r="D4232" t="s">
        <v>95</v>
      </c>
      <c r="E4232" t="s">
        <v>310</v>
      </c>
      <c r="F4232" s="3">
        <v>433400000</v>
      </c>
      <c r="G4232" s="3">
        <v>17842912</v>
      </c>
    </row>
    <row r="4233" spans="1:7" x14ac:dyDescent="0.35">
      <c r="A4233">
        <v>2</v>
      </c>
      <c r="B4233">
        <v>2020</v>
      </c>
      <c r="C4233">
        <v>4</v>
      </c>
      <c r="D4233" t="s">
        <v>96</v>
      </c>
      <c r="E4233" t="s">
        <v>310</v>
      </c>
      <c r="F4233" s="3">
        <v>113400000</v>
      </c>
      <c r="G4233" s="3">
        <v>4686211.3</v>
      </c>
    </row>
    <row r="4234" spans="1:7" x14ac:dyDescent="0.35">
      <c r="A4234">
        <v>2</v>
      </c>
      <c r="B4234">
        <v>2020</v>
      </c>
      <c r="C4234">
        <v>4</v>
      </c>
      <c r="D4234" t="s">
        <v>97</v>
      </c>
      <c r="E4234" t="s">
        <v>310</v>
      </c>
      <c r="F4234" s="3">
        <v>16428904</v>
      </c>
      <c r="G4234" s="3">
        <v>674626.9</v>
      </c>
    </row>
    <row r="4235" spans="1:7" x14ac:dyDescent="0.35">
      <c r="A4235">
        <v>2</v>
      </c>
      <c r="B4235">
        <v>2020</v>
      </c>
      <c r="C4235">
        <v>4</v>
      </c>
      <c r="D4235" t="s">
        <v>98</v>
      </c>
      <c r="E4235" t="s">
        <v>310</v>
      </c>
      <c r="F4235" s="3">
        <v>13967415</v>
      </c>
      <c r="G4235" s="3">
        <v>574871.13</v>
      </c>
    </row>
    <row r="4236" spans="1:7" x14ac:dyDescent="0.35">
      <c r="A4236">
        <v>2</v>
      </c>
      <c r="B4236">
        <v>2020</v>
      </c>
      <c r="C4236">
        <v>4</v>
      </c>
      <c r="D4236" t="s">
        <v>99</v>
      </c>
      <c r="E4236" t="s">
        <v>310</v>
      </c>
      <c r="F4236" s="3">
        <v>12453884</v>
      </c>
      <c r="G4236" s="3">
        <v>512416.07</v>
      </c>
    </row>
    <row r="4237" spans="1:7" x14ac:dyDescent="0.35">
      <c r="A4237">
        <v>2</v>
      </c>
      <c r="B4237">
        <v>2020</v>
      </c>
      <c r="C4237">
        <v>4</v>
      </c>
      <c r="D4237" t="s">
        <v>100</v>
      </c>
      <c r="E4237" t="s">
        <v>310</v>
      </c>
      <c r="F4237" s="3">
        <v>324100000</v>
      </c>
      <c r="G4237" s="3">
        <v>13341631</v>
      </c>
    </row>
    <row r="4238" spans="1:7" x14ac:dyDescent="0.35">
      <c r="A4238">
        <v>2</v>
      </c>
      <c r="B4238">
        <v>2020</v>
      </c>
      <c r="C4238">
        <v>4</v>
      </c>
      <c r="D4238" t="s">
        <v>101</v>
      </c>
      <c r="E4238" t="s">
        <v>311</v>
      </c>
      <c r="F4238" s="3">
        <v>9563316</v>
      </c>
      <c r="G4238" s="3">
        <v>392162.52</v>
      </c>
    </row>
    <row r="4239" spans="1:7" x14ac:dyDescent="0.35">
      <c r="A4239">
        <v>2</v>
      </c>
      <c r="B4239">
        <v>2020</v>
      </c>
      <c r="C4239">
        <v>4</v>
      </c>
      <c r="D4239" t="s">
        <v>102</v>
      </c>
      <c r="E4239" t="s">
        <v>311</v>
      </c>
      <c r="F4239" s="3">
        <v>486200000</v>
      </c>
      <c r="G4239" s="3">
        <v>20089722</v>
      </c>
    </row>
    <row r="4240" spans="1:7" x14ac:dyDescent="0.35">
      <c r="A4240">
        <v>2</v>
      </c>
      <c r="B4240">
        <v>2020</v>
      </c>
      <c r="C4240">
        <v>4</v>
      </c>
      <c r="D4240" t="s">
        <v>103</v>
      </c>
      <c r="E4240" t="s">
        <v>311</v>
      </c>
      <c r="F4240" s="3">
        <v>55329939</v>
      </c>
      <c r="G4240" s="3">
        <v>2280916</v>
      </c>
    </row>
    <row r="4241" spans="1:7" x14ac:dyDescent="0.35">
      <c r="A4241">
        <v>2</v>
      </c>
      <c r="B4241">
        <v>2020</v>
      </c>
      <c r="C4241">
        <v>4</v>
      </c>
      <c r="D4241" t="s">
        <v>104</v>
      </c>
      <c r="E4241" t="s">
        <v>312</v>
      </c>
      <c r="F4241" s="3">
        <v>710600000</v>
      </c>
      <c r="G4241" s="3">
        <v>29341359</v>
      </c>
    </row>
    <row r="4242" spans="1:7" x14ac:dyDescent="0.35">
      <c r="A4242">
        <v>2</v>
      </c>
      <c r="B4242">
        <v>2020</v>
      </c>
      <c r="C4242">
        <v>4</v>
      </c>
      <c r="D4242" t="s">
        <v>105</v>
      </c>
      <c r="E4242" t="s">
        <v>312</v>
      </c>
      <c r="F4242" s="3">
        <v>1296000000</v>
      </c>
      <c r="G4242" s="3">
        <v>53346011</v>
      </c>
    </row>
    <row r="4243" spans="1:7" x14ac:dyDescent="0.35">
      <c r="A4243">
        <v>2</v>
      </c>
      <c r="B4243">
        <v>2020</v>
      </c>
      <c r="C4243">
        <v>4</v>
      </c>
      <c r="D4243" t="s">
        <v>106</v>
      </c>
      <c r="E4243" t="s">
        <v>312</v>
      </c>
      <c r="F4243" s="3">
        <v>265400000</v>
      </c>
      <c r="G4243" s="3">
        <v>10983418</v>
      </c>
    </row>
    <row r="4244" spans="1:7" x14ac:dyDescent="0.35">
      <c r="A4244">
        <v>2</v>
      </c>
      <c r="B4244">
        <v>2020</v>
      </c>
      <c r="C4244">
        <v>4</v>
      </c>
      <c r="D4244" t="s">
        <v>107</v>
      </c>
      <c r="E4244" t="s">
        <v>312</v>
      </c>
      <c r="F4244" s="3">
        <v>1524000000</v>
      </c>
      <c r="G4244" s="3">
        <v>62827741</v>
      </c>
    </row>
    <row r="4245" spans="1:7" x14ac:dyDescent="0.35">
      <c r="A4245">
        <v>2</v>
      </c>
      <c r="B4245">
        <v>2020</v>
      </c>
      <c r="C4245">
        <v>4</v>
      </c>
      <c r="D4245" t="s">
        <v>108</v>
      </c>
      <c r="E4245" t="s">
        <v>312</v>
      </c>
      <c r="F4245" s="3">
        <v>284400000</v>
      </c>
      <c r="G4245" s="3">
        <v>11742288</v>
      </c>
    </row>
    <row r="4246" spans="1:7" x14ac:dyDescent="0.35">
      <c r="A4246">
        <v>2</v>
      </c>
      <c r="B4246">
        <v>2020</v>
      </c>
      <c r="C4246">
        <v>4</v>
      </c>
      <c r="D4246" t="s">
        <v>109</v>
      </c>
      <c r="E4246" t="s">
        <v>313</v>
      </c>
      <c r="F4246" s="3">
        <v>167000000</v>
      </c>
      <c r="G4246" s="3">
        <v>6867609.7999999998</v>
      </c>
    </row>
    <row r="4247" spans="1:7" x14ac:dyDescent="0.35">
      <c r="A4247">
        <v>2</v>
      </c>
      <c r="B4247">
        <v>2020</v>
      </c>
      <c r="C4247">
        <v>4</v>
      </c>
      <c r="D4247" t="s">
        <v>110</v>
      </c>
      <c r="E4247" t="s">
        <v>313</v>
      </c>
      <c r="F4247" s="3">
        <v>479100000</v>
      </c>
      <c r="G4247" s="3">
        <v>19744225</v>
      </c>
    </row>
    <row r="4248" spans="1:7" x14ac:dyDescent="0.35">
      <c r="A4248">
        <v>2</v>
      </c>
      <c r="B4248">
        <v>2020</v>
      </c>
      <c r="C4248">
        <v>4</v>
      </c>
      <c r="D4248" t="s">
        <v>111</v>
      </c>
      <c r="E4248" t="s">
        <v>313</v>
      </c>
      <c r="F4248" s="3">
        <v>5702262</v>
      </c>
      <c r="G4248" s="3">
        <v>234518.01</v>
      </c>
    </row>
    <row r="4249" spans="1:7" x14ac:dyDescent="0.35">
      <c r="A4249">
        <v>2</v>
      </c>
      <c r="B4249">
        <v>2020</v>
      </c>
      <c r="C4249">
        <v>4</v>
      </c>
      <c r="D4249" t="s">
        <v>112</v>
      </c>
      <c r="E4249" t="s">
        <v>314</v>
      </c>
      <c r="F4249" s="3">
        <v>3999000000</v>
      </c>
      <c r="G4249" s="3">
        <v>164300000</v>
      </c>
    </row>
    <row r="4250" spans="1:7" x14ac:dyDescent="0.35">
      <c r="A4250">
        <v>2</v>
      </c>
      <c r="B4250">
        <v>2020</v>
      </c>
      <c r="C4250">
        <v>4</v>
      </c>
      <c r="D4250" t="s">
        <v>113</v>
      </c>
      <c r="E4250" t="s">
        <v>314</v>
      </c>
      <c r="F4250" s="3">
        <v>43147295</v>
      </c>
      <c r="G4250" s="3">
        <v>1781233.4</v>
      </c>
    </row>
    <row r="4251" spans="1:7" x14ac:dyDescent="0.35">
      <c r="A4251">
        <v>2</v>
      </c>
      <c r="B4251">
        <v>2020</v>
      </c>
      <c r="C4251">
        <v>4</v>
      </c>
      <c r="D4251" t="s">
        <v>114</v>
      </c>
      <c r="E4251" t="s">
        <v>314</v>
      </c>
      <c r="F4251" s="3">
        <v>129900000</v>
      </c>
      <c r="G4251" s="3">
        <v>5336287.9000000004</v>
      </c>
    </row>
    <row r="4252" spans="1:7" x14ac:dyDescent="0.35">
      <c r="A4252">
        <v>2</v>
      </c>
      <c r="B4252">
        <v>2020</v>
      </c>
      <c r="C4252">
        <v>4</v>
      </c>
      <c r="D4252" t="s">
        <v>115</v>
      </c>
      <c r="E4252" t="s">
        <v>314</v>
      </c>
      <c r="F4252" s="3">
        <v>2422074</v>
      </c>
      <c r="G4252" s="3">
        <v>100824.65</v>
      </c>
    </row>
    <row r="4253" spans="1:7" x14ac:dyDescent="0.35">
      <c r="A4253">
        <v>2</v>
      </c>
      <c r="B4253">
        <v>2020</v>
      </c>
      <c r="C4253">
        <v>4</v>
      </c>
      <c r="D4253" t="s">
        <v>116</v>
      </c>
      <c r="E4253" t="s">
        <v>315</v>
      </c>
      <c r="F4253" s="3">
        <v>91510993</v>
      </c>
      <c r="G4253" s="3">
        <v>3930113.2</v>
      </c>
    </row>
    <row r="4254" spans="1:7" x14ac:dyDescent="0.35">
      <c r="A4254">
        <v>2</v>
      </c>
      <c r="B4254">
        <v>2020</v>
      </c>
      <c r="C4254">
        <v>4</v>
      </c>
      <c r="D4254" t="s">
        <v>117</v>
      </c>
      <c r="E4254" t="s">
        <v>315</v>
      </c>
      <c r="F4254" s="3">
        <v>3081959</v>
      </c>
      <c r="G4254" s="3">
        <v>127915.13</v>
      </c>
    </row>
    <row r="4255" spans="1:7" x14ac:dyDescent="0.35">
      <c r="A4255">
        <v>2</v>
      </c>
      <c r="B4255">
        <v>2020</v>
      </c>
      <c r="C4255">
        <v>4</v>
      </c>
      <c r="D4255" t="s">
        <v>118</v>
      </c>
      <c r="E4255" t="s">
        <v>315</v>
      </c>
      <c r="F4255" s="3">
        <v>1309000000</v>
      </c>
      <c r="G4255" s="3">
        <v>53938614</v>
      </c>
    </row>
    <row r="4256" spans="1:7" x14ac:dyDescent="0.35">
      <c r="A4256">
        <v>2</v>
      </c>
      <c r="B4256">
        <v>2020</v>
      </c>
      <c r="C4256">
        <v>4</v>
      </c>
      <c r="D4256" t="s">
        <v>119</v>
      </c>
      <c r="E4256" t="s">
        <v>315</v>
      </c>
      <c r="F4256" s="3">
        <v>1847000000</v>
      </c>
      <c r="G4256" s="3">
        <v>76237701</v>
      </c>
    </row>
    <row r="4257" spans="1:7" x14ac:dyDescent="0.35">
      <c r="A4257">
        <v>2</v>
      </c>
      <c r="B4257">
        <v>2020</v>
      </c>
      <c r="C4257">
        <v>4</v>
      </c>
      <c r="D4257" t="s">
        <v>120</v>
      </c>
      <c r="E4257" t="s">
        <v>315</v>
      </c>
      <c r="F4257" s="3">
        <v>3537000000</v>
      </c>
      <c r="G4257" s="3">
        <v>145700000</v>
      </c>
    </row>
    <row r="4258" spans="1:7" x14ac:dyDescent="0.35">
      <c r="A4258">
        <v>2</v>
      </c>
      <c r="B4258">
        <v>2020</v>
      </c>
      <c r="C4258">
        <v>4</v>
      </c>
      <c r="D4258" t="s">
        <v>121</v>
      </c>
      <c r="E4258" t="s">
        <v>316</v>
      </c>
      <c r="F4258" s="3">
        <v>4827000000</v>
      </c>
      <c r="G4258" s="3">
        <v>199000000</v>
      </c>
    </row>
    <row r="4259" spans="1:7" x14ac:dyDescent="0.35">
      <c r="A4259">
        <v>2</v>
      </c>
      <c r="B4259">
        <v>2020</v>
      </c>
      <c r="C4259">
        <v>4</v>
      </c>
      <c r="D4259" t="s">
        <v>122</v>
      </c>
      <c r="E4259" t="s">
        <v>316</v>
      </c>
      <c r="F4259" s="3">
        <v>477700000</v>
      </c>
      <c r="G4259" s="3">
        <v>19881921</v>
      </c>
    </row>
    <row r="4260" spans="1:7" x14ac:dyDescent="0.35">
      <c r="A4260">
        <v>2</v>
      </c>
      <c r="B4260">
        <v>2020</v>
      </c>
      <c r="C4260">
        <v>4</v>
      </c>
      <c r="D4260" t="s">
        <v>123</v>
      </c>
      <c r="E4260" t="s">
        <v>316</v>
      </c>
      <c r="F4260" s="3">
        <v>61181018</v>
      </c>
      <c r="G4260" s="3">
        <v>2515950.4</v>
      </c>
    </row>
    <row r="4261" spans="1:7" x14ac:dyDescent="0.35">
      <c r="A4261">
        <v>2</v>
      </c>
      <c r="B4261">
        <v>2020</v>
      </c>
      <c r="C4261">
        <v>4</v>
      </c>
      <c r="D4261" t="s">
        <v>124</v>
      </c>
      <c r="E4261" t="s">
        <v>317</v>
      </c>
      <c r="F4261" s="3">
        <v>264000000</v>
      </c>
      <c r="G4261" s="3">
        <v>10881310</v>
      </c>
    </row>
    <row r="4262" spans="1:7" x14ac:dyDescent="0.35">
      <c r="A4262">
        <v>2</v>
      </c>
      <c r="B4262">
        <v>2020</v>
      </c>
      <c r="C4262">
        <v>4</v>
      </c>
      <c r="D4262" t="s">
        <v>125</v>
      </c>
      <c r="E4262" t="s">
        <v>317</v>
      </c>
      <c r="F4262" s="3">
        <v>449400000</v>
      </c>
      <c r="G4262" s="3">
        <v>18513243</v>
      </c>
    </row>
    <row r="4263" spans="1:7" x14ac:dyDescent="0.35">
      <c r="A4263">
        <v>2</v>
      </c>
      <c r="B4263">
        <v>2020</v>
      </c>
      <c r="C4263">
        <v>4</v>
      </c>
      <c r="D4263" t="s">
        <v>126</v>
      </c>
      <c r="E4263" t="s">
        <v>318</v>
      </c>
      <c r="F4263" s="3">
        <v>390200000</v>
      </c>
      <c r="G4263" s="3">
        <v>16029800</v>
      </c>
    </row>
    <row r="4264" spans="1:7" x14ac:dyDescent="0.35">
      <c r="A4264">
        <v>2</v>
      </c>
      <c r="B4264">
        <v>2020</v>
      </c>
      <c r="C4264">
        <v>4</v>
      </c>
      <c r="D4264" t="s">
        <v>127</v>
      </c>
      <c r="E4264" t="s">
        <v>318</v>
      </c>
      <c r="F4264" s="3">
        <v>3705000000</v>
      </c>
      <c r="G4264" s="3">
        <v>152700000</v>
      </c>
    </row>
    <row r="4265" spans="1:7" x14ac:dyDescent="0.35">
      <c r="A4265">
        <v>2</v>
      </c>
      <c r="B4265">
        <v>2020</v>
      </c>
      <c r="C4265">
        <v>4</v>
      </c>
      <c r="D4265" t="s">
        <v>128</v>
      </c>
      <c r="E4265" t="s">
        <v>319</v>
      </c>
      <c r="F4265" s="3">
        <v>278000000</v>
      </c>
      <c r="G4265" s="3">
        <v>11473811</v>
      </c>
    </row>
    <row r="4266" spans="1:7" x14ac:dyDescent="0.35">
      <c r="A4266">
        <v>2</v>
      </c>
      <c r="B4266">
        <v>2020</v>
      </c>
      <c r="C4266">
        <v>4</v>
      </c>
      <c r="D4266" t="s">
        <v>129</v>
      </c>
      <c r="E4266" t="s">
        <v>319</v>
      </c>
      <c r="F4266" s="3">
        <v>284800000</v>
      </c>
      <c r="G4266" s="3">
        <v>11745741</v>
      </c>
    </row>
    <row r="4267" spans="1:7" x14ac:dyDescent="0.35">
      <c r="A4267">
        <v>2</v>
      </c>
      <c r="B4267">
        <v>2020</v>
      </c>
      <c r="C4267">
        <v>4</v>
      </c>
      <c r="D4267" t="s">
        <v>130</v>
      </c>
      <c r="E4267" t="s">
        <v>320</v>
      </c>
      <c r="F4267" s="3">
        <v>4020000000</v>
      </c>
      <c r="G4267" s="3">
        <v>165900000</v>
      </c>
    </row>
    <row r="4268" spans="1:7" x14ac:dyDescent="0.35">
      <c r="A4268">
        <v>2</v>
      </c>
      <c r="B4268">
        <v>2020</v>
      </c>
      <c r="C4268">
        <v>4</v>
      </c>
      <c r="D4268" t="s">
        <v>131</v>
      </c>
      <c r="E4268" t="s">
        <v>320</v>
      </c>
      <c r="F4268" s="3">
        <v>2101000000</v>
      </c>
      <c r="G4268" s="3">
        <v>86715980</v>
      </c>
    </row>
    <row r="4269" spans="1:7" x14ac:dyDescent="0.35">
      <c r="A4269">
        <v>2</v>
      </c>
      <c r="B4269">
        <v>2020</v>
      </c>
      <c r="C4269">
        <v>4</v>
      </c>
      <c r="D4269" t="s">
        <v>132</v>
      </c>
      <c r="E4269" t="s">
        <v>321</v>
      </c>
      <c r="F4269" s="3">
        <v>46657355</v>
      </c>
      <c r="G4269" s="3">
        <v>1929433.2</v>
      </c>
    </row>
    <row r="4270" spans="1:7" x14ac:dyDescent="0.35">
      <c r="A4270">
        <v>2</v>
      </c>
      <c r="B4270">
        <v>2020</v>
      </c>
      <c r="C4270">
        <v>4</v>
      </c>
      <c r="D4270" t="s">
        <v>133</v>
      </c>
      <c r="E4270" t="s">
        <v>321</v>
      </c>
      <c r="F4270" s="3">
        <v>191000000</v>
      </c>
      <c r="G4270" s="3">
        <v>7859343.7999999998</v>
      </c>
    </row>
    <row r="4271" spans="1:7" x14ac:dyDescent="0.35">
      <c r="A4271">
        <v>2</v>
      </c>
      <c r="B4271">
        <v>2020</v>
      </c>
      <c r="C4271">
        <v>4</v>
      </c>
      <c r="D4271" t="s">
        <v>134</v>
      </c>
      <c r="E4271" t="s">
        <v>321</v>
      </c>
      <c r="F4271" s="3">
        <v>382492</v>
      </c>
      <c r="G4271" s="3">
        <v>15659.98</v>
      </c>
    </row>
    <row r="4272" spans="1:7" x14ac:dyDescent="0.35">
      <c r="A4272">
        <v>2</v>
      </c>
      <c r="B4272">
        <v>2020</v>
      </c>
      <c r="C4272">
        <v>4</v>
      </c>
      <c r="D4272" t="s">
        <v>135</v>
      </c>
      <c r="E4272" t="s">
        <v>321</v>
      </c>
      <c r="F4272" s="3">
        <v>58904040</v>
      </c>
      <c r="G4272" s="3">
        <v>2409546.7999999998</v>
      </c>
    </row>
    <row r="4273" spans="1:7" x14ac:dyDescent="0.35">
      <c r="A4273">
        <v>2</v>
      </c>
      <c r="B4273">
        <v>2020</v>
      </c>
      <c r="C4273">
        <v>4</v>
      </c>
      <c r="D4273" t="s">
        <v>136</v>
      </c>
      <c r="E4273" t="s">
        <v>321</v>
      </c>
      <c r="F4273" s="3">
        <v>2347000000</v>
      </c>
      <c r="G4273" s="3">
        <v>96734381</v>
      </c>
    </row>
    <row r="4274" spans="1:7" x14ac:dyDescent="0.35">
      <c r="A4274">
        <v>2</v>
      </c>
      <c r="B4274">
        <v>2020</v>
      </c>
      <c r="C4274">
        <v>4</v>
      </c>
      <c r="D4274" t="s">
        <v>137</v>
      </c>
      <c r="E4274" t="s">
        <v>322</v>
      </c>
      <c r="F4274" s="3">
        <v>2434000000</v>
      </c>
      <c r="G4274" s="3">
        <v>100300000</v>
      </c>
    </row>
    <row r="4275" spans="1:7" x14ac:dyDescent="0.35">
      <c r="A4275">
        <v>2</v>
      </c>
      <c r="B4275">
        <v>2020</v>
      </c>
      <c r="C4275">
        <v>4</v>
      </c>
      <c r="D4275" t="s">
        <v>138</v>
      </c>
      <c r="E4275" t="s">
        <v>322</v>
      </c>
      <c r="F4275" s="3">
        <v>1338000000</v>
      </c>
      <c r="G4275" s="3">
        <v>55322833</v>
      </c>
    </row>
    <row r="4276" spans="1:7" x14ac:dyDescent="0.35">
      <c r="A4276">
        <v>2</v>
      </c>
      <c r="B4276">
        <v>2020</v>
      </c>
      <c r="C4276">
        <v>4</v>
      </c>
      <c r="D4276" t="s">
        <v>139</v>
      </c>
      <c r="E4276" t="s">
        <v>322</v>
      </c>
      <c r="F4276" s="3">
        <v>202300000</v>
      </c>
      <c r="G4276" s="3">
        <v>8338410.5</v>
      </c>
    </row>
    <row r="4277" spans="1:7" x14ac:dyDescent="0.35">
      <c r="A4277">
        <v>2</v>
      </c>
      <c r="B4277">
        <v>2020</v>
      </c>
      <c r="C4277">
        <v>4</v>
      </c>
      <c r="D4277" t="s">
        <v>140</v>
      </c>
      <c r="E4277" t="s">
        <v>322</v>
      </c>
      <c r="F4277" s="3">
        <v>16152244</v>
      </c>
      <c r="G4277" s="3">
        <v>669532.41</v>
      </c>
    </row>
    <row r="4278" spans="1:7" x14ac:dyDescent="0.35">
      <c r="A4278">
        <v>2</v>
      </c>
      <c r="B4278">
        <v>2020</v>
      </c>
      <c r="C4278">
        <v>4</v>
      </c>
      <c r="D4278" t="s">
        <v>141</v>
      </c>
      <c r="E4278" t="s">
        <v>322</v>
      </c>
      <c r="F4278" s="3">
        <v>284000000</v>
      </c>
      <c r="G4278" s="3">
        <v>11691962</v>
      </c>
    </row>
    <row r="4279" spans="1:7" x14ac:dyDescent="0.35">
      <c r="A4279">
        <v>2</v>
      </c>
      <c r="B4279">
        <v>2020</v>
      </c>
      <c r="C4279">
        <v>4</v>
      </c>
      <c r="D4279" t="s">
        <v>142</v>
      </c>
      <c r="E4279" t="s">
        <v>322</v>
      </c>
      <c r="F4279" s="3">
        <v>503200000</v>
      </c>
      <c r="G4279" s="3">
        <v>20712414</v>
      </c>
    </row>
    <row r="4280" spans="1:7" x14ac:dyDescent="0.35">
      <c r="A4280">
        <v>2</v>
      </c>
      <c r="B4280">
        <v>2020</v>
      </c>
      <c r="C4280">
        <v>4</v>
      </c>
      <c r="D4280" t="s">
        <v>143</v>
      </c>
      <c r="E4280" t="s">
        <v>322</v>
      </c>
      <c r="F4280" s="3">
        <v>262800000</v>
      </c>
      <c r="G4280" s="3">
        <v>10841460</v>
      </c>
    </row>
    <row r="4281" spans="1:7" x14ac:dyDescent="0.35">
      <c r="A4281">
        <v>2</v>
      </c>
      <c r="B4281">
        <v>2020</v>
      </c>
      <c r="C4281">
        <v>4</v>
      </c>
      <c r="D4281" t="s">
        <v>144</v>
      </c>
      <c r="E4281" t="s">
        <v>322</v>
      </c>
      <c r="F4281" s="3">
        <v>999400000</v>
      </c>
      <c r="G4281" s="3">
        <v>41169242</v>
      </c>
    </row>
    <row r="4282" spans="1:7" x14ac:dyDescent="0.35">
      <c r="A4282">
        <v>2</v>
      </c>
      <c r="B4282">
        <v>2020</v>
      </c>
      <c r="C4282">
        <v>4</v>
      </c>
      <c r="D4282" t="s">
        <v>145</v>
      </c>
      <c r="E4282" t="s">
        <v>322</v>
      </c>
      <c r="F4282" s="3">
        <v>134100000</v>
      </c>
      <c r="G4282" s="3">
        <v>5531108</v>
      </c>
    </row>
    <row r="4283" spans="1:7" x14ac:dyDescent="0.35">
      <c r="A4283">
        <v>2</v>
      </c>
      <c r="B4283">
        <v>2020</v>
      </c>
      <c r="C4283">
        <v>4</v>
      </c>
      <c r="D4283" t="s">
        <v>146</v>
      </c>
      <c r="E4283" t="s">
        <v>322</v>
      </c>
      <c r="F4283" s="3">
        <v>322700000</v>
      </c>
      <c r="G4283" s="3">
        <v>13304302</v>
      </c>
    </row>
    <row r="4284" spans="1:7" x14ac:dyDescent="0.35">
      <c r="A4284">
        <v>2</v>
      </c>
      <c r="B4284">
        <v>2020</v>
      </c>
      <c r="C4284">
        <v>4</v>
      </c>
      <c r="D4284" t="s">
        <v>147</v>
      </c>
      <c r="E4284" t="s">
        <v>322</v>
      </c>
      <c r="F4284" s="3">
        <v>3716000000</v>
      </c>
      <c r="G4284" s="3">
        <v>153200000</v>
      </c>
    </row>
    <row r="4285" spans="1:7" x14ac:dyDescent="0.35">
      <c r="A4285">
        <v>2</v>
      </c>
      <c r="B4285">
        <v>2020</v>
      </c>
      <c r="C4285">
        <v>4</v>
      </c>
      <c r="D4285" t="s">
        <v>148</v>
      </c>
      <c r="E4285" t="s">
        <v>323</v>
      </c>
      <c r="F4285" s="3">
        <v>646500000</v>
      </c>
      <c r="G4285" s="3">
        <v>26790137</v>
      </c>
    </row>
    <row r="4286" spans="1:7" x14ac:dyDescent="0.35">
      <c r="A4286">
        <v>2</v>
      </c>
      <c r="B4286">
        <v>2020</v>
      </c>
      <c r="C4286">
        <v>4</v>
      </c>
      <c r="D4286" t="s">
        <v>149</v>
      </c>
      <c r="E4286" t="s">
        <v>323</v>
      </c>
      <c r="F4286" s="3">
        <v>1567046</v>
      </c>
      <c r="G4286" s="3">
        <v>63858.22</v>
      </c>
    </row>
    <row r="4287" spans="1:7" x14ac:dyDescent="0.35">
      <c r="A4287">
        <v>2</v>
      </c>
      <c r="B4287">
        <v>2020</v>
      </c>
      <c r="C4287">
        <v>4</v>
      </c>
      <c r="D4287" t="s">
        <v>150</v>
      </c>
      <c r="E4287" t="s">
        <v>323</v>
      </c>
      <c r="F4287" s="3">
        <v>476200000</v>
      </c>
      <c r="G4287" s="3">
        <v>19632681</v>
      </c>
    </row>
    <row r="4288" spans="1:7" x14ac:dyDescent="0.35">
      <c r="A4288">
        <v>2</v>
      </c>
      <c r="B4288">
        <v>2020</v>
      </c>
      <c r="C4288">
        <v>4</v>
      </c>
      <c r="D4288" t="s">
        <v>151</v>
      </c>
      <c r="E4288" t="s">
        <v>323</v>
      </c>
      <c r="F4288" s="3">
        <v>439100000</v>
      </c>
      <c r="G4288" s="3">
        <v>18058135</v>
      </c>
    </row>
    <row r="4289" spans="1:7" x14ac:dyDescent="0.35">
      <c r="A4289">
        <v>2</v>
      </c>
      <c r="B4289">
        <v>2020</v>
      </c>
      <c r="C4289">
        <v>4</v>
      </c>
      <c r="D4289" t="s">
        <v>152</v>
      </c>
      <c r="E4289" t="s">
        <v>324</v>
      </c>
      <c r="F4289" s="3">
        <v>402400000</v>
      </c>
      <c r="G4289" s="3">
        <v>16599759</v>
      </c>
    </row>
    <row r="4290" spans="1:7" x14ac:dyDescent="0.35">
      <c r="A4290">
        <v>2</v>
      </c>
      <c r="B4290">
        <v>2020</v>
      </c>
      <c r="C4290">
        <v>4</v>
      </c>
      <c r="D4290" t="s">
        <v>153</v>
      </c>
      <c r="E4290" t="s">
        <v>324</v>
      </c>
      <c r="F4290" s="3">
        <v>1165000000</v>
      </c>
      <c r="G4290" s="3">
        <v>47897215</v>
      </c>
    </row>
    <row r="4291" spans="1:7" x14ac:dyDescent="0.35">
      <c r="A4291">
        <v>2</v>
      </c>
      <c r="B4291">
        <v>2020</v>
      </c>
      <c r="C4291">
        <v>4</v>
      </c>
      <c r="D4291" t="s">
        <v>154</v>
      </c>
      <c r="E4291" t="s">
        <v>324</v>
      </c>
      <c r="F4291" s="3">
        <v>73207935</v>
      </c>
      <c r="G4291" s="3">
        <v>3012524.4</v>
      </c>
    </row>
    <row r="4292" spans="1:7" x14ac:dyDescent="0.35">
      <c r="A4292">
        <v>2</v>
      </c>
      <c r="B4292">
        <v>2020</v>
      </c>
      <c r="C4292">
        <v>4</v>
      </c>
      <c r="D4292" t="s">
        <v>155</v>
      </c>
      <c r="E4292" t="s">
        <v>324</v>
      </c>
      <c r="F4292" s="3">
        <v>450200000</v>
      </c>
      <c r="G4292" s="3">
        <v>18566652</v>
      </c>
    </row>
    <row r="4293" spans="1:7" x14ac:dyDescent="0.35">
      <c r="A4293">
        <v>2</v>
      </c>
      <c r="B4293">
        <v>2020</v>
      </c>
      <c r="C4293">
        <v>4</v>
      </c>
      <c r="D4293" t="s">
        <v>156</v>
      </c>
      <c r="E4293" t="s">
        <v>324</v>
      </c>
      <c r="F4293" s="3">
        <v>301900000</v>
      </c>
      <c r="G4293" s="3">
        <v>12457173</v>
      </c>
    </row>
    <row r="4294" spans="1:7" x14ac:dyDescent="0.35">
      <c r="A4294">
        <v>2</v>
      </c>
      <c r="B4294">
        <v>2020</v>
      </c>
      <c r="C4294">
        <v>4</v>
      </c>
      <c r="D4294" t="s">
        <v>157</v>
      </c>
      <c r="E4294" t="s">
        <v>325</v>
      </c>
      <c r="F4294" s="3">
        <v>344500000</v>
      </c>
      <c r="G4294" s="3">
        <v>14217053</v>
      </c>
    </row>
    <row r="4295" spans="1:7" x14ac:dyDescent="0.35">
      <c r="A4295">
        <v>2</v>
      </c>
      <c r="B4295">
        <v>2020</v>
      </c>
      <c r="C4295">
        <v>4</v>
      </c>
      <c r="D4295" t="s">
        <v>158</v>
      </c>
      <c r="E4295" t="s">
        <v>325</v>
      </c>
      <c r="F4295" s="3">
        <v>132800000</v>
      </c>
      <c r="G4295" s="3">
        <v>5491881.7999999998</v>
      </c>
    </row>
    <row r="4296" spans="1:7" x14ac:dyDescent="0.35">
      <c r="A4296">
        <v>2</v>
      </c>
      <c r="B4296">
        <v>2020</v>
      </c>
      <c r="C4296">
        <v>4</v>
      </c>
      <c r="D4296" t="s">
        <v>159</v>
      </c>
      <c r="E4296" t="s">
        <v>325</v>
      </c>
      <c r="F4296" s="3">
        <v>1181000000</v>
      </c>
      <c r="G4296" s="3">
        <v>48706746</v>
      </c>
    </row>
    <row r="4297" spans="1:7" x14ac:dyDescent="0.35">
      <c r="A4297">
        <v>2</v>
      </c>
      <c r="B4297">
        <v>2020</v>
      </c>
      <c r="C4297">
        <v>4</v>
      </c>
      <c r="D4297" t="s">
        <v>160</v>
      </c>
      <c r="E4297" t="s">
        <v>325</v>
      </c>
      <c r="F4297" s="3">
        <v>667300000</v>
      </c>
      <c r="G4297" s="3">
        <v>27604937</v>
      </c>
    </row>
    <row r="4298" spans="1:7" x14ac:dyDescent="0.35">
      <c r="A4298">
        <v>2</v>
      </c>
      <c r="B4298">
        <v>2020</v>
      </c>
      <c r="C4298">
        <v>4</v>
      </c>
      <c r="D4298" t="s">
        <v>161</v>
      </c>
      <c r="E4298" t="s">
        <v>325</v>
      </c>
      <c r="F4298" s="3">
        <v>97082864</v>
      </c>
      <c r="G4298" s="3">
        <v>4004330.2</v>
      </c>
    </row>
    <row r="4299" spans="1:7" x14ac:dyDescent="0.35">
      <c r="A4299">
        <v>2</v>
      </c>
      <c r="B4299">
        <v>2020</v>
      </c>
      <c r="C4299">
        <v>4</v>
      </c>
      <c r="D4299" t="s">
        <v>162</v>
      </c>
      <c r="E4299" t="s">
        <v>325</v>
      </c>
      <c r="F4299" s="3">
        <v>131600000</v>
      </c>
      <c r="G4299" s="3">
        <v>5416188.2999999998</v>
      </c>
    </row>
    <row r="4300" spans="1:7" x14ac:dyDescent="0.35">
      <c r="A4300">
        <v>2</v>
      </c>
      <c r="B4300">
        <v>2020</v>
      </c>
      <c r="C4300">
        <v>4</v>
      </c>
      <c r="D4300" t="s">
        <v>163</v>
      </c>
      <c r="E4300" t="s">
        <v>325</v>
      </c>
      <c r="F4300" s="3">
        <v>513923</v>
      </c>
      <c r="G4300" s="3">
        <v>20917.580000000002</v>
      </c>
    </row>
    <row r="4301" spans="1:7" x14ac:dyDescent="0.35">
      <c r="A4301">
        <v>2</v>
      </c>
      <c r="B4301">
        <v>2020</v>
      </c>
      <c r="C4301">
        <v>4</v>
      </c>
      <c r="D4301" t="s">
        <v>164</v>
      </c>
      <c r="E4301" t="s">
        <v>326</v>
      </c>
      <c r="F4301" s="3">
        <v>278200000</v>
      </c>
      <c r="G4301" s="3">
        <v>11488369</v>
      </c>
    </row>
    <row r="4302" spans="1:7" x14ac:dyDescent="0.35">
      <c r="A4302">
        <v>2</v>
      </c>
      <c r="B4302">
        <v>2020</v>
      </c>
      <c r="C4302">
        <v>4</v>
      </c>
      <c r="D4302" t="s">
        <v>165</v>
      </c>
      <c r="E4302" t="s">
        <v>326</v>
      </c>
      <c r="F4302" s="3">
        <v>20368735</v>
      </c>
      <c r="G4302" s="3">
        <v>838756.38</v>
      </c>
    </row>
    <row r="4303" spans="1:7" x14ac:dyDescent="0.35">
      <c r="A4303">
        <v>2</v>
      </c>
      <c r="B4303">
        <v>2020</v>
      </c>
      <c r="C4303">
        <v>4</v>
      </c>
      <c r="D4303" t="s">
        <v>166</v>
      </c>
      <c r="E4303" t="s">
        <v>326</v>
      </c>
      <c r="F4303" s="3">
        <v>41843644</v>
      </c>
      <c r="G4303" s="3">
        <v>1721444.2</v>
      </c>
    </row>
    <row r="4304" spans="1:7" x14ac:dyDescent="0.35">
      <c r="A4304">
        <v>2</v>
      </c>
      <c r="B4304">
        <v>2020</v>
      </c>
      <c r="C4304">
        <v>4</v>
      </c>
      <c r="D4304" t="s">
        <v>167</v>
      </c>
      <c r="E4304" t="s">
        <v>326</v>
      </c>
      <c r="F4304" s="3">
        <v>258200000</v>
      </c>
      <c r="G4304" s="3">
        <v>10629756</v>
      </c>
    </row>
    <row r="4305" spans="1:7" x14ac:dyDescent="0.35">
      <c r="A4305">
        <v>2</v>
      </c>
      <c r="B4305">
        <v>2020</v>
      </c>
      <c r="C4305">
        <v>4</v>
      </c>
      <c r="D4305" t="s">
        <v>168</v>
      </c>
      <c r="E4305" t="s">
        <v>327</v>
      </c>
      <c r="F4305" s="3">
        <v>33756905</v>
      </c>
      <c r="G4305" s="3">
        <v>1389980.2</v>
      </c>
    </row>
    <row r="4306" spans="1:7" x14ac:dyDescent="0.35">
      <c r="A4306">
        <v>2</v>
      </c>
      <c r="B4306">
        <v>2020</v>
      </c>
      <c r="C4306">
        <v>4</v>
      </c>
      <c r="D4306" t="s">
        <v>169</v>
      </c>
      <c r="E4306" t="s">
        <v>327</v>
      </c>
      <c r="F4306" s="3">
        <v>326300000</v>
      </c>
      <c r="G4306" s="3">
        <v>13391888</v>
      </c>
    </row>
    <row r="4307" spans="1:7" x14ac:dyDescent="0.35">
      <c r="A4307">
        <v>2</v>
      </c>
      <c r="B4307">
        <v>2020</v>
      </c>
      <c r="C4307">
        <v>4</v>
      </c>
      <c r="D4307" t="s">
        <v>170</v>
      </c>
      <c r="E4307" t="s">
        <v>328</v>
      </c>
      <c r="F4307" s="3">
        <v>443200000</v>
      </c>
      <c r="G4307" s="3">
        <v>18214517</v>
      </c>
    </row>
    <row r="4308" spans="1:7" x14ac:dyDescent="0.35">
      <c r="A4308">
        <v>2</v>
      </c>
      <c r="B4308">
        <v>2020</v>
      </c>
      <c r="C4308">
        <v>4</v>
      </c>
      <c r="D4308" t="s">
        <v>171</v>
      </c>
      <c r="E4308" t="s">
        <v>328</v>
      </c>
      <c r="F4308" s="3">
        <v>89306564</v>
      </c>
      <c r="G4308" s="3">
        <v>3668999.8</v>
      </c>
    </row>
    <row r="4309" spans="1:7" x14ac:dyDescent="0.35">
      <c r="A4309">
        <v>2</v>
      </c>
      <c r="B4309">
        <v>2020</v>
      </c>
      <c r="C4309">
        <v>4</v>
      </c>
      <c r="D4309" t="s">
        <v>172</v>
      </c>
      <c r="E4309" t="s">
        <v>328</v>
      </c>
      <c r="F4309" s="3">
        <v>597800000</v>
      </c>
      <c r="G4309" s="3">
        <v>24629384</v>
      </c>
    </row>
    <row r="4310" spans="1:7" x14ac:dyDescent="0.35">
      <c r="A4310">
        <v>2</v>
      </c>
      <c r="B4310">
        <v>2020</v>
      </c>
      <c r="C4310">
        <v>4</v>
      </c>
      <c r="D4310" t="s">
        <v>173</v>
      </c>
      <c r="E4310" t="s">
        <v>329</v>
      </c>
      <c r="F4310" s="3">
        <v>4012000000</v>
      </c>
      <c r="G4310" s="3">
        <v>165900000</v>
      </c>
    </row>
    <row r="4311" spans="1:7" x14ac:dyDescent="0.35">
      <c r="A4311">
        <v>2</v>
      </c>
      <c r="B4311">
        <v>2020</v>
      </c>
      <c r="C4311">
        <v>4</v>
      </c>
      <c r="D4311" t="s">
        <v>174</v>
      </c>
      <c r="E4311" t="s">
        <v>329</v>
      </c>
      <c r="F4311" s="3">
        <v>1597000000</v>
      </c>
      <c r="G4311" s="3">
        <v>65322138</v>
      </c>
    </row>
    <row r="4312" spans="1:7" x14ac:dyDescent="0.35">
      <c r="A4312">
        <v>2</v>
      </c>
      <c r="B4312">
        <v>2020</v>
      </c>
      <c r="C4312">
        <v>4</v>
      </c>
      <c r="D4312" t="s">
        <v>175</v>
      </c>
      <c r="E4312" t="s">
        <v>330</v>
      </c>
      <c r="F4312" s="3">
        <v>232300000</v>
      </c>
      <c r="G4312" s="3">
        <v>9557010</v>
      </c>
    </row>
    <row r="4313" spans="1:7" x14ac:dyDescent="0.35">
      <c r="A4313">
        <v>2</v>
      </c>
      <c r="B4313">
        <v>2020</v>
      </c>
      <c r="C4313">
        <v>4</v>
      </c>
      <c r="D4313" t="s">
        <v>176</v>
      </c>
      <c r="E4313" t="s">
        <v>330</v>
      </c>
      <c r="F4313" s="3">
        <v>928200000</v>
      </c>
      <c r="G4313" s="3">
        <v>38285860</v>
      </c>
    </row>
    <row r="4314" spans="1:7" x14ac:dyDescent="0.35">
      <c r="A4314">
        <v>2</v>
      </c>
      <c r="B4314">
        <v>2020</v>
      </c>
      <c r="C4314">
        <v>4</v>
      </c>
      <c r="D4314" t="s">
        <v>177</v>
      </c>
      <c r="E4314" t="s">
        <v>331</v>
      </c>
      <c r="F4314" s="3">
        <v>1347000000</v>
      </c>
      <c r="G4314" s="3">
        <v>55464963</v>
      </c>
    </row>
    <row r="4315" spans="1:7" x14ac:dyDescent="0.35">
      <c r="A4315">
        <v>2</v>
      </c>
      <c r="B4315">
        <v>2020</v>
      </c>
      <c r="C4315">
        <v>4</v>
      </c>
      <c r="D4315" t="s">
        <v>178</v>
      </c>
      <c r="E4315" t="s">
        <v>332</v>
      </c>
      <c r="F4315" s="3">
        <v>2660000000</v>
      </c>
      <c r="G4315" s="3">
        <v>109600000</v>
      </c>
    </row>
    <row r="4316" spans="1:7" x14ac:dyDescent="0.35">
      <c r="A4316">
        <v>2</v>
      </c>
      <c r="B4316">
        <v>2020</v>
      </c>
      <c r="C4316">
        <v>4</v>
      </c>
      <c r="D4316" t="s">
        <v>179</v>
      </c>
      <c r="E4316" t="s">
        <v>332</v>
      </c>
      <c r="F4316" s="3">
        <v>8019000000</v>
      </c>
      <c r="G4316" s="3">
        <v>330800000</v>
      </c>
    </row>
    <row r="4317" spans="1:7" x14ac:dyDescent="0.35">
      <c r="A4317">
        <v>2</v>
      </c>
      <c r="B4317">
        <v>2020</v>
      </c>
      <c r="C4317">
        <v>4</v>
      </c>
      <c r="D4317" t="s">
        <v>180</v>
      </c>
      <c r="E4317" t="s">
        <v>332</v>
      </c>
      <c r="F4317" s="3">
        <v>1167000000</v>
      </c>
      <c r="G4317" s="3">
        <v>48131099</v>
      </c>
    </row>
    <row r="4318" spans="1:7" x14ac:dyDescent="0.35">
      <c r="A4318">
        <v>2</v>
      </c>
      <c r="B4318">
        <v>2020</v>
      </c>
      <c r="C4318">
        <v>4</v>
      </c>
      <c r="D4318" t="s">
        <v>181</v>
      </c>
      <c r="E4318" t="s">
        <v>332</v>
      </c>
      <c r="F4318" s="3">
        <v>1916000000</v>
      </c>
      <c r="G4318" s="3">
        <v>78956272</v>
      </c>
    </row>
    <row r="4319" spans="1:7" x14ac:dyDescent="0.35">
      <c r="A4319">
        <v>2</v>
      </c>
      <c r="B4319">
        <v>2020</v>
      </c>
      <c r="C4319">
        <v>4</v>
      </c>
      <c r="D4319" t="s">
        <v>182</v>
      </c>
      <c r="E4319" t="s">
        <v>332</v>
      </c>
      <c r="F4319" s="3">
        <v>1005000000</v>
      </c>
      <c r="G4319" s="3">
        <v>41362640</v>
      </c>
    </row>
    <row r="4320" spans="1:7" x14ac:dyDescent="0.35">
      <c r="A4320">
        <v>2</v>
      </c>
      <c r="B4320">
        <v>2020</v>
      </c>
      <c r="C4320">
        <v>4</v>
      </c>
      <c r="D4320" t="s">
        <v>183</v>
      </c>
      <c r="E4320" t="s">
        <v>333</v>
      </c>
      <c r="F4320" s="3">
        <v>384200000</v>
      </c>
      <c r="G4320" s="3">
        <v>15822593</v>
      </c>
    </row>
    <row r="4321" spans="1:7" x14ac:dyDescent="0.35">
      <c r="A4321">
        <v>2</v>
      </c>
      <c r="B4321">
        <v>2020</v>
      </c>
      <c r="C4321">
        <v>4</v>
      </c>
      <c r="D4321" t="s">
        <v>184</v>
      </c>
      <c r="E4321" t="s">
        <v>333</v>
      </c>
      <c r="F4321" s="3">
        <v>16496</v>
      </c>
      <c r="G4321" s="3">
        <v>678.86</v>
      </c>
    </row>
    <row r="4322" spans="1:7" x14ac:dyDescent="0.35">
      <c r="A4322">
        <v>2</v>
      </c>
      <c r="B4322">
        <v>2020</v>
      </c>
      <c r="C4322">
        <v>4</v>
      </c>
      <c r="D4322" t="s">
        <v>185</v>
      </c>
      <c r="E4322" t="s">
        <v>334</v>
      </c>
      <c r="F4322" s="3">
        <v>1638000000</v>
      </c>
      <c r="G4322" s="3">
        <v>67505537</v>
      </c>
    </row>
    <row r="4323" spans="1:7" x14ac:dyDescent="0.35">
      <c r="A4323">
        <v>2</v>
      </c>
      <c r="B4323">
        <v>2020</v>
      </c>
      <c r="C4323">
        <v>4</v>
      </c>
      <c r="D4323" t="s">
        <v>186</v>
      </c>
      <c r="E4323" t="s">
        <v>335</v>
      </c>
      <c r="F4323" s="3">
        <v>1673000000</v>
      </c>
      <c r="G4323" s="3">
        <v>68862900</v>
      </c>
    </row>
    <row r="4324" spans="1:7" x14ac:dyDescent="0.35">
      <c r="A4324">
        <v>2</v>
      </c>
      <c r="B4324">
        <v>2020</v>
      </c>
      <c r="C4324">
        <v>4</v>
      </c>
      <c r="D4324" t="s">
        <v>187</v>
      </c>
      <c r="E4324" t="s">
        <v>335</v>
      </c>
      <c r="F4324" s="3">
        <v>35836054</v>
      </c>
      <c r="G4324" s="3">
        <v>1481375.8</v>
      </c>
    </row>
    <row r="4325" spans="1:7" x14ac:dyDescent="0.35">
      <c r="A4325">
        <v>2</v>
      </c>
      <c r="B4325">
        <v>2020</v>
      </c>
      <c r="C4325">
        <v>4</v>
      </c>
      <c r="D4325" t="s">
        <v>188</v>
      </c>
      <c r="E4325" t="s">
        <v>336</v>
      </c>
      <c r="F4325" s="3">
        <v>2261000000</v>
      </c>
      <c r="G4325" s="3">
        <v>92880494</v>
      </c>
    </row>
    <row r="4326" spans="1:7" x14ac:dyDescent="0.35">
      <c r="A4326">
        <v>2</v>
      </c>
      <c r="B4326">
        <v>2020</v>
      </c>
      <c r="C4326">
        <v>4</v>
      </c>
      <c r="D4326" t="s">
        <v>189</v>
      </c>
      <c r="E4326" t="s">
        <v>336</v>
      </c>
      <c r="F4326" s="3">
        <v>389900000</v>
      </c>
      <c r="G4326" s="3">
        <v>16028682</v>
      </c>
    </row>
    <row r="4327" spans="1:7" x14ac:dyDescent="0.35">
      <c r="A4327">
        <v>2</v>
      </c>
      <c r="B4327">
        <v>2020</v>
      </c>
      <c r="C4327">
        <v>4</v>
      </c>
      <c r="D4327" t="s">
        <v>190</v>
      </c>
      <c r="E4327" t="s">
        <v>337</v>
      </c>
      <c r="F4327" s="3">
        <v>821900000</v>
      </c>
      <c r="G4327" s="3">
        <v>33956735</v>
      </c>
    </row>
    <row r="4328" spans="1:7" x14ac:dyDescent="0.35">
      <c r="A4328">
        <v>2</v>
      </c>
      <c r="B4328">
        <v>2020</v>
      </c>
      <c r="C4328">
        <v>4</v>
      </c>
      <c r="D4328" t="s">
        <v>191</v>
      </c>
      <c r="E4328" t="s">
        <v>337</v>
      </c>
      <c r="F4328" s="3">
        <v>255600000</v>
      </c>
      <c r="G4328" s="3">
        <v>10550587</v>
      </c>
    </row>
    <row r="4329" spans="1:7" x14ac:dyDescent="0.35">
      <c r="A4329">
        <v>2</v>
      </c>
      <c r="B4329">
        <v>2020</v>
      </c>
      <c r="C4329">
        <v>4</v>
      </c>
      <c r="D4329" t="s">
        <v>192</v>
      </c>
      <c r="E4329" t="s">
        <v>337</v>
      </c>
      <c r="F4329" s="3">
        <v>959100000</v>
      </c>
      <c r="G4329" s="3">
        <v>39545764</v>
      </c>
    </row>
    <row r="4330" spans="1:7" x14ac:dyDescent="0.35">
      <c r="A4330">
        <v>2</v>
      </c>
      <c r="B4330">
        <v>2020</v>
      </c>
      <c r="C4330">
        <v>4</v>
      </c>
      <c r="D4330" t="s">
        <v>193</v>
      </c>
      <c r="E4330" t="s">
        <v>338</v>
      </c>
      <c r="F4330" s="3">
        <v>2003000000</v>
      </c>
      <c r="G4330" s="3">
        <v>82455522</v>
      </c>
    </row>
    <row r="4331" spans="1:7" x14ac:dyDescent="0.35">
      <c r="A4331">
        <v>2</v>
      </c>
      <c r="B4331">
        <v>2020</v>
      </c>
      <c r="C4331">
        <v>4</v>
      </c>
      <c r="D4331" t="s">
        <v>194</v>
      </c>
      <c r="E4331" t="s">
        <v>339</v>
      </c>
      <c r="F4331" s="3">
        <v>957900000</v>
      </c>
      <c r="G4331" s="3">
        <v>39421018</v>
      </c>
    </row>
    <row r="4332" spans="1:7" x14ac:dyDescent="0.35">
      <c r="A4332">
        <v>2</v>
      </c>
      <c r="B4332">
        <v>2020</v>
      </c>
      <c r="C4332">
        <v>4</v>
      </c>
      <c r="D4332" t="s">
        <v>195</v>
      </c>
      <c r="E4332" t="s">
        <v>340</v>
      </c>
      <c r="F4332" s="3">
        <v>91053550</v>
      </c>
      <c r="G4332" s="3">
        <v>3739970.8</v>
      </c>
    </row>
    <row r="4333" spans="1:7" x14ac:dyDescent="0.35">
      <c r="A4333">
        <v>2</v>
      </c>
      <c r="B4333">
        <v>2020</v>
      </c>
      <c r="C4333">
        <v>4</v>
      </c>
      <c r="D4333" t="s">
        <v>196</v>
      </c>
      <c r="E4333" t="s">
        <v>340</v>
      </c>
      <c r="F4333" s="3">
        <v>453500000</v>
      </c>
      <c r="G4333" s="3">
        <v>18734260</v>
      </c>
    </row>
    <row r="4334" spans="1:7" x14ac:dyDescent="0.35">
      <c r="A4334">
        <v>2</v>
      </c>
      <c r="B4334">
        <v>2020</v>
      </c>
      <c r="C4334">
        <v>4</v>
      </c>
      <c r="D4334" t="s">
        <v>197</v>
      </c>
      <c r="E4334" t="s">
        <v>341</v>
      </c>
      <c r="F4334" s="3">
        <v>705200000</v>
      </c>
      <c r="G4334" s="3">
        <v>29115818</v>
      </c>
    </row>
    <row r="4335" spans="1:7" x14ac:dyDescent="0.35">
      <c r="A4335">
        <v>2</v>
      </c>
      <c r="B4335">
        <v>2020</v>
      </c>
      <c r="C4335">
        <v>4</v>
      </c>
      <c r="D4335" t="s">
        <v>198</v>
      </c>
      <c r="E4335" t="s">
        <v>342</v>
      </c>
      <c r="F4335" s="3">
        <v>3459000000</v>
      </c>
      <c r="G4335" s="3">
        <v>142600000</v>
      </c>
    </row>
    <row r="4336" spans="1:7" x14ac:dyDescent="0.35">
      <c r="A4336">
        <v>2</v>
      </c>
      <c r="B4336">
        <v>2020</v>
      </c>
      <c r="C4336">
        <v>4</v>
      </c>
      <c r="D4336" t="s">
        <v>199</v>
      </c>
      <c r="E4336" t="s">
        <v>342</v>
      </c>
      <c r="F4336" s="3">
        <v>631500000</v>
      </c>
      <c r="G4336" s="3">
        <v>25958376</v>
      </c>
    </row>
    <row r="4337" spans="1:7" x14ac:dyDescent="0.35">
      <c r="A4337">
        <v>2</v>
      </c>
      <c r="B4337">
        <v>2020</v>
      </c>
      <c r="C4337">
        <v>4</v>
      </c>
      <c r="D4337" t="s">
        <v>200</v>
      </c>
      <c r="E4337" t="s">
        <v>342</v>
      </c>
      <c r="F4337" s="3">
        <v>3139000000</v>
      </c>
      <c r="G4337" s="3">
        <v>129300000</v>
      </c>
    </row>
    <row r="4338" spans="1:7" x14ac:dyDescent="0.35">
      <c r="A4338">
        <v>2</v>
      </c>
      <c r="B4338">
        <v>2020</v>
      </c>
      <c r="C4338">
        <v>4</v>
      </c>
      <c r="D4338" t="s">
        <v>201</v>
      </c>
      <c r="E4338" t="s">
        <v>343</v>
      </c>
      <c r="F4338" s="3">
        <v>1001000000</v>
      </c>
      <c r="G4338" s="3">
        <v>41178070</v>
      </c>
    </row>
    <row r="4339" spans="1:7" x14ac:dyDescent="0.35">
      <c r="A4339">
        <v>2</v>
      </c>
      <c r="B4339">
        <v>2020</v>
      </c>
      <c r="C4339">
        <v>4</v>
      </c>
      <c r="D4339" t="s">
        <v>202</v>
      </c>
      <c r="E4339" t="s">
        <v>343</v>
      </c>
      <c r="F4339" s="3">
        <v>46166471</v>
      </c>
      <c r="G4339" s="3">
        <v>1902402.9</v>
      </c>
    </row>
    <row r="4340" spans="1:7" x14ac:dyDescent="0.35">
      <c r="A4340">
        <v>2</v>
      </c>
      <c r="B4340">
        <v>2020</v>
      </c>
      <c r="C4340">
        <v>4</v>
      </c>
      <c r="D4340" t="s">
        <v>203</v>
      </c>
      <c r="E4340" t="s">
        <v>343</v>
      </c>
      <c r="F4340" s="3">
        <v>1758000000</v>
      </c>
      <c r="G4340" s="3">
        <v>72558079</v>
      </c>
    </row>
    <row r="4341" spans="1:7" x14ac:dyDescent="0.35">
      <c r="A4341">
        <v>2</v>
      </c>
      <c r="B4341">
        <v>2020</v>
      </c>
      <c r="C4341">
        <v>4</v>
      </c>
      <c r="D4341" t="s">
        <v>204</v>
      </c>
      <c r="E4341" t="s">
        <v>343</v>
      </c>
      <c r="F4341" s="3">
        <v>180200000</v>
      </c>
      <c r="G4341" s="3">
        <v>7424366.0999999996</v>
      </c>
    </row>
    <row r="4342" spans="1:7" x14ac:dyDescent="0.35">
      <c r="A4342">
        <v>2</v>
      </c>
      <c r="B4342">
        <v>2020</v>
      </c>
      <c r="C4342">
        <v>4</v>
      </c>
      <c r="D4342" t="s">
        <v>205</v>
      </c>
      <c r="E4342" t="s">
        <v>344</v>
      </c>
      <c r="F4342" s="3">
        <v>56649808</v>
      </c>
      <c r="G4342" s="3">
        <v>2329232.5</v>
      </c>
    </row>
    <row r="4343" spans="1:7" x14ac:dyDescent="0.35">
      <c r="A4343">
        <v>2</v>
      </c>
      <c r="B4343">
        <v>2020</v>
      </c>
      <c r="C4343">
        <v>4</v>
      </c>
      <c r="D4343" t="s">
        <v>206</v>
      </c>
      <c r="E4343" t="s">
        <v>344</v>
      </c>
      <c r="F4343" s="3">
        <v>83556923</v>
      </c>
      <c r="G4343" s="3">
        <v>3437010.3</v>
      </c>
    </row>
    <row r="4344" spans="1:7" x14ac:dyDescent="0.35">
      <c r="A4344">
        <v>2</v>
      </c>
      <c r="B4344">
        <v>2020</v>
      </c>
      <c r="C4344">
        <v>4</v>
      </c>
      <c r="D4344" t="s">
        <v>207</v>
      </c>
      <c r="E4344" t="s">
        <v>344</v>
      </c>
      <c r="F4344" s="3">
        <v>159700000</v>
      </c>
      <c r="G4344" s="3">
        <v>6552499.7999999998</v>
      </c>
    </row>
    <row r="4345" spans="1:7" x14ac:dyDescent="0.35">
      <c r="A4345">
        <v>2</v>
      </c>
      <c r="B4345">
        <v>2020</v>
      </c>
      <c r="C4345">
        <v>4</v>
      </c>
      <c r="D4345" t="s">
        <v>208</v>
      </c>
      <c r="E4345" t="s">
        <v>344</v>
      </c>
      <c r="F4345" s="3">
        <v>1242000000</v>
      </c>
      <c r="G4345" s="3">
        <v>51320764</v>
      </c>
    </row>
    <row r="4346" spans="1:7" x14ac:dyDescent="0.35">
      <c r="A4346">
        <v>2</v>
      </c>
      <c r="B4346">
        <v>2020</v>
      </c>
      <c r="C4346">
        <v>4</v>
      </c>
      <c r="D4346" t="s">
        <v>209</v>
      </c>
      <c r="E4346" t="s">
        <v>344</v>
      </c>
      <c r="F4346" s="3">
        <v>374300000</v>
      </c>
      <c r="G4346" s="3">
        <v>15516560</v>
      </c>
    </row>
    <row r="4347" spans="1:7" x14ac:dyDescent="0.35">
      <c r="A4347">
        <v>2</v>
      </c>
      <c r="B4347">
        <v>2020</v>
      </c>
      <c r="C4347">
        <v>4</v>
      </c>
      <c r="D4347" t="s">
        <v>210</v>
      </c>
      <c r="E4347" t="s">
        <v>344</v>
      </c>
      <c r="F4347" s="3">
        <v>604600000</v>
      </c>
      <c r="G4347" s="3">
        <v>24994715</v>
      </c>
    </row>
    <row r="4348" spans="1:7" x14ac:dyDescent="0.35">
      <c r="A4348">
        <v>2</v>
      </c>
      <c r="B4348">
        <v>2020</v>
      </c>
      <c r="C4348">
        <v>4</v>
      </c>
      <c r="D4348" t="s">
        <v>211</v>
      </c>
      <c r="E4348" t="s">
        <v>344</v>
      </c>
      <c r="F4348" s="3">
        <v>2421000000</v>
      </c>
      <c r="G4348" s="3">
        <v>99907569</v>
      </c>
    </row>
    <row r="4349" spans="1:7" x14ac:dyDescent="0.35">
      <c r="A4349">
        <v>2</v>
      </c>
      <c r="B4349">
        <v>2020</v>
      </c>
      <c r="C4349">
        <v>4</v>
      </c>
      <c r="D4349" t="s">
        <v>212</v>
      </c>
      <c r="E4349" t="s">
        <v>345</v>
      </c>
      <c r="F4349" s="3">
        <v>316100000</v>
      </c>
      <c r="G4349" s="3">
        <v>13157818</v>
      </c>
    </row>
    <row r="4350" spans="1:7" x14ac:dyDescent="0.35">
      <c r="A4350">
        <v>2</v>
      </c>
      <c r="B4350">
        <v>2020</v>
      </c>
      <c r="C4350">
        <v>4</v>
      </c>
      <c r="D4350" t="s">
        <v>213</v>
      </c>
      <c r="E4350" t="s">
        <v>345</v>
      </c>
      <c r="F4350" s="3">
        <v>2804766</v>
      </c>
      <c r="G4350" s="3">
        <v>116113.73</v>
      </c>
    </row>
    <row r="4351" spans="1:7" x14ac:dyDescent="0.35">
      <c r="A4351">
        <v>2</v>
      </c>
      <c r="B4351">
        <v>2020</v>
      </c>
      <c r="C4351">
        <v>4</v>
      </c>
      <c r="D4351" t="s">
        <v>214</v>
      </c>
      <c r="E4351" t="s">
        <v>345</v>
      </c>
      <c r="F4351" s="3">
        <v>1382000000</v>
      </c>
      <c r="G4351" s="3">
        <v>57224178</v>
      </c>
    </row>
    <row r="4352" spans="1:7" x14ac:dyDescent="0.35">
      <c r="A4352">
        <v>2</v>
      </c>
      <c r="B4352">
        <v>2020</v>
      </c>
      <c r="C4352">
        <v>4</v>
      </c>
      <c r="D4352" t="s">
        <v>215</v>
      </c>
      <c r="E4352" t="s">
        <v>346</v>
      </c>
      <c r="F4352" s="3">
        <v>8136000000</v>
      </c>
      <c r="G4352" s="3">
        <v>335100000</v>
      </c>
    </row>
    <row r="4353" spans="1:7" x14ac:dyDescent="0.35">
      <c r="A4353">
        <v>2</v>
      </c>
      <c r="B4353">
        <v>2020</v>
      </c>
      <c r="C4353">
        <v>4</v>
      </c>
      <c r="D4353" t="s">
        <v>216</v>
      </c>
      <c r="E4353" t="s">
        <v>346</v>
      </c>
      <c r="F4353" s="3">
        <v>9931000000</v>
      </c>
      <c r="G4353" s="3">
        <v>409300000</v>
      </c>
    </row>
    <row r="4354" spans="1:7" x14ac:dyDescent="0.35">
      <c r="A4354">
        <v>2</v>
      </c>
      <c r="B4354">
        <v>2020</v>
      </c>
      <c r="C4354">
        <v>4</v>
      </c>
      <c r="D4354" t="s">
        <v>217</v>
      </c>
      <c r="E4354" t="s">
        <v>347</v>
      </c>
      <c r="F4354" s="3">
        <v>1394000000</v>
      </c>
      <c r="G4354" s="3">
        <v>57567119</v>
      </c>
    </row>
    <row r="4355" spans="1:7" x14ac:dyDescent="0.35">
      <c r="A4355">
        <v>2</v>
      </c>
      <c r="B4355">
        <v>2020</v>
      </c>
      <c r="C4355">
        <v>4</v>
      </c>
      <c r="D4355" t="s">
        <v>218</v>
      </c>
      <c r="E4355" t="s">
        <v>348</v>
      </c>
      <c r="F4355" s="3">
        <v>7149000000</v>
      </c>
      <c r="G4355" s="3">
        <v>294800000</v>
      </c>
    </row>
    <row r="4356" spans="1:7" x14ac:dyDescent="0.35">
      <c r="A4356">
        <v>2</v>
      </c>
      <c r="B4356">
        <v>2020</v>
      </c>
      <c r="C4356">
        <v>4</v>
      </c>
      <c r="D4356" t="s">
        <v>219</v>
      </c>
      <c r="E4356" t="s">
        <v>349</v>
      </c>
      <c r="F4356" s="3">
        <v>3866000000</v>
      </c>
      <c r="G4356" s="3">
        <v>159800000</v>
      </c>
    </row>
    <row r="4357" spans="1:7" x14ac:dyDescent="0.35">
      <c r="A4357">
        <v>2</v>
      </c>
      <c r="B4357">
        <v>2020</v>
      </c>
      <c r="C4357">
        <v>4</v>
      </c>
      <c r="D4357" t="s">
        <v>220</v>
      </c>
      <c r="E4357" t="s">
        <v>349</v>
      </c>
      <c r="F4357" s="3">
        <v>1646000000</v>
      </c>
      <c r="G4357" s="3">
        <v>67662463</v>
      </c>
    </row>
    <row r="4358" spans="1:7" x14ac:dyDescent="0.35">
      <c r="A4358">
        <v>2</v>
      </c>
      <c r="B4358">
        <v>2020</v>
      </c>
      <c r="C4358">
        <v>4</v>
      </c>
      <c r="D4358" t="s">
        <v>221</v>
      </c>
      <c r="E4358" t="s">
        <v>349</v>
      </c>
      <c r="F4358" s="3">
        <v>379500000</v>
      </c>
      <c r="G4358" s="3">
        <v>15607902</v>
      </c>
    </row>
    <row r="4359" spans="1:7" x14ac:dyDescent="0.35">
      <c r="A4359">
        <v>2</v>
      </c>
      <c r="B4359">
        <v>2020</v>
      </c>
      <c r="C4359">
        <v>4</v>
      </c>
      <c r="D4359" t="s">
        <v>222</v>
      </c>
      <c r="E4359" t="s">
        <v>349</v>
      </c>
      <c r="F4359" s="3">
        <v>280300000</v>
      </c>
      <c r="G4359" s="3">
        <v>11396058</v>
      </c>
    </row>
    <row r="4360" spans="1:7" x14ac:dyDescent="0.35">
      <c r="A4360">
        <v>2</v>
      </c>
      <c r="B4360">
        <v>2020</v>
      </c>
      <c r="C4360">
        <v>4</v>
      </c>
      <c r="D4360" t="s">
        <v>223</v>
      </c>
      <c r="E4360" t="s">
        <v>349</v>
      </c>
      <c r="F4360" s="3">
        <v>31396881</v>
      </c>
      <c r="G4360" s="3">
        <v>1289132.8</v>
      </c>
    </row>
    <row r="4361" spans="1:7" x14ac:dyDescent="0.35">
      <c r="A4361">
        <v>2</v>
      </c>
      <c r="B4361">
        <v>2020</v>
      </c>
      <c r="C4361">
        <v>4</v>
      </c>
      <c r="D4361" t="s">
        <v>224</v>
      </c>
      <c r="E4361" t="s">
        <v>349</v>
      </c>
      <c r="F4361" s="3">
        <v>4623000000</v>
      </c>
      <c r="G4361" s="3">
        <v>190000000</v>
      </c>
    </row>
    <row r="4362" spans="1:7" x14ac:dyDescent="0.35">
      <c r="A4362">
        <v>2</v>
      </c>
      <c r="B4362">
        <v>2020</v>
      </c>
      <c r="C4362">
        <v>4</v>
      </c>
      <c r="D4362" t="s">
        <v>225</v>
      </c>
      <c r="E4362" t="s">
        <v>350</v>
      </c>
      <c r="F4362" s="3">
        <v>62760000000</v>
      </c>
      <c r="G4362" s="3">
        <v>2582000000</v>
      </c>
    </row>
    <row r="4363" spans="1:7" x14ac:dyDescent="0.35">
      <c r="A4363">
        <v>2</v>
      </c>
      <c r="B4363">
        <v>2020</v>
      </c>
      <c r="C4363">
        <v>4</v>
      </c>
      <c r="D4363" t="s">
        <v>226</v>
      </c>
      <c r="E4363" t="s">
        <v>351</v>
      </c>
      <c r="F4363" s="3">
        <v>1162000000</v>
      </c>
      <c r="G4363" s="3">
        <v>48032553</v>
      </c>
    </row>
    <row r="4364" spans="1:7" x14ac:dyDescent="0.35">
      <c r="A4364">
        <v>2</v>
      </c>
      <c r="B4364">
        <v>2020</v>
      </c>
      <c r="C4364">
        <v>4</v>
      </c>
      <c r="D4364" t="s">
        <v>227</v>
      </c>
      <c r="E4364" t="s">
        <v>351</v>
      </c>
      <c r="F4364" s="3">
        <v>23780000000</v>
      </c>
      <c r="G4364" s="3">
        <v>980500000</v>
      </c>
    </row>
    <row r="4365" spans="1:7" x14ac:dyDescent="0.35">
      <c r="A4365">
        <v>2</v>
      </c>
      <c r="B4365">
        <v>2020</v>
      </c>
      <c r="C4365">
        <v>4</v>
      </c>
      <c r="D4365" t="s">
        <v>228</v>
      </c>
      <c r="E4365" t="s">
        <v>351</v>
      </c>
      <c r="F4365" s="3">
        <v>1558000000</v>
      </c>
      <c r="G4365" s="3">
        <v>64027607</v>
      </c>
    </row>
    <row r="4366" spans="1:7" x14ac:dyDescent="0.35">
      <c r="A4366">
        <v>2</v>
      </c>
      <c r="B4366">
        <v>2020</v>
      </c>
      <c r="C4366">
        <v>4</v>
      </c>
      <c r="D4366" t="s">
        <v>229</v>
      </c>
      <c r="E4366" t="s">
        <v>352</v>
      </c>
      <c r="F4366" s="3">
        <v>16110000000</v>
      </c>
      <c r="G4366" s="3">
        <v>667300000</v>
      </c>
    </row>
    <row r="4367" spans="1:7" x14ac:dyDescent="0.35">
      <c r="A4367">
        <v>2</v>
      </c>
      <c r="B4367">
        <v>2020</v>
      </c>
      <c r="C4367">
        <v>4</v>
      </c>
      <c r="D4367" t="s">
        <v>230</v>
      </c>
      <c r="E4367" t="s">
        <v>353</v>
      </c>
      <c r="F4367" s="3">
        <v>14930000000</v>
      </c>
      <c r="G4367" s="3">
        <v>613600000</v>
      </c>
    </row>
    <row r="4368" spans="1:7" x14ac:dyDescent="0.35">
      <c r="A4368">
        <v>2</v>
      </c>
      <c r="B4368">
        <v>2020</v>
      </c>
      <c r="C4368">
        <v>4</v>
      </c>
      <c r="D4368" t="s">
        <v>231</v>
      </c>
      <c r="E4368" t="s">
        <v>354</v>
      </c>
      <c r="F4368" s="3">
        <v>111300000</v>
      </c>
      <c r="G4368" s="3">
        <v>4581191.7</v>
      </c>
    </row>
    <row r="4369" spans="1:7" x14ac:dyDescent="0.35">
      <c r="A4369">
        <v>2</v>
      </c>
      <c r="B4369">
        <v>2020</v>
      </c>
      <c r="C4369">
        <v>4</v>
      </c>
      <c r="D4369" t="s">
        <v>232</v>
      </c>
      <c r="E4369" t="s">
        <v>354</v>
      </c>
      <c r="F4369" s="3">
        <v>19820000000</v>
      </c>
      <c r="G4369" s="3">
        <v>818900000</v>
      </c>
    </row>
    <row r="4370" spans="1:7" x14ac:dyDescent="0.35">
      <c r="A4370">
        <v>2</v>
      </c>
      <c r="B4370">
        <v>2020</v>
      </c>
      <c r="C4370">
        <v>4</v>
      </c>
      <c r="D4370" t="s">
        <v>233</v>
      </c>
      <c r="E4370" t="s">
        <v>355</v>
      </c>
      <c r="F4370" s="3">
        <v>598200000</v>
      </c>
      <c r="G4370" s="3">
        <v>24584004</v>
      </c>
    </row>
    <row r="4371" spans="1:7" x14ac:dyDescent="0.35">
      <c r="A4371">
        <v>2</v>
      </c>
      <c r="B4371">
        <v>2020</v>
      </c>
      <c r="C4371">
        <v>4</v>
      </c>
      <c r="D4371" t="s">
        <v>234</v>
      </c>
      <c r="E4371" t="s">
        <v>356</v>
      </c>
      <c r="F4371" s="3">
        <v>49411275</v>
      </c>
      <c r="G4371" s="3">
        <v>2037129</v>
      </c>
    </row>
    <row r="4372" spans="1:7" x14ac:dyDescent="0.35">
      <c r="A4372">
        <v>2</v>
      </c>
      <c r="B4372">
        <v>2020</v>
      </c>
      <c r="C4372">
        <v>4</v>
      </c>
      <c r="D4372" t="s">
        <v>235</v>
      </c>
      <c r="E4372" t="s">
        <v>356</v>
      </c>
      <c r="F4372" s="3">
        <v>4243000000</v>
      </c>
      <c r="G4372" s="3">
        <v>175700000</v>
      </c>
    </row>
    <row r="4373" spans="1:7" x14ac:dyDescent="0.35">
      <c r="A4373">
        <v>2</v>
      </c>
      <c r="B4373">
        <v>2020</v>
      </c>
      <c r="C4373">
        <v>4</v>
      </c>
      <c r="D4373" t="s">
        <v>236</v>
      </c>
      <c r="E4373" t="s">
        <v>357</v>
      </c>
      <c r="F4373" s="3">
        <v>683800000</v>
      </c>
      <c r="G4373" s="3">
        <v>28527312</v>
      </c>
    </row>
    <row r="4374" spans="1:7" x14ac:dyDescent="0.35">
      <c r="A4374">
        <v>2</v>
      </c>
      <c r="B4374">
        <v>2020</v>
      </c>
      <c r="C4374">
        <v>4</v>
      </c>
      <c r="D4374" t="s">
        <v>237</v>
      </c>
      <c r="E4374" t="s">
        <v>357</v>
      </c>
      <c r="F4374" s="3">
        <v>4898000000</v>
      </c>
      <c r="G4374" s="3">
        <v>201700000</v>
      </c>
    </row>
    <row r="4375" spans="1:7" x14ac:dyDescent="0.35">
      <c r="A4375">
        <v>2</v>
      </c>
      <c r="B4375">
        <v>2020</v>
      </c>
      <c r="C4375">
        <v>4</v>
      </c>
      <c r="D4375" t="s">
        <v>238</v>
      </c>
      <c r="E4375" t="s">
        <v>358</v>
      </c>
      <c r="F4375" s="3">
        <v>6704000000</v>
      </c>
      <c r="G4375" s="3">
        <v>275900000</v>
      </c>
    </row>
    <row r="4376" spans="1:7" x14ac:dyDescent="0.35">
      <c r="A4376">
        <v>2</v>
      </c>
      <c r="B4376">
        <v>2020</v>
      </c>
      <c r="C4376">
        <v>4</v>
      </c>
      <c r="D4376" t="s">
        <v>239</v>
      </c>
      <c r="E4376" t="s">
        <v>358</v>
      </c>
      <c r="F4376" s="3">
        <v>14620000000</v>
      </c>
      <c r="G4376" s="3">
        <v>602100000</v>
      </c>
    </row>
    <row r="4377" spans="1:7" x14ac:dyDescent="0.35">
      <c r="A4377">
        <v>2</v>
      </c>
      <c r="B4377">
        <v>2020</v>
      </c>
      <c r="C4377">
        <v>4</v>
      </c>
      <c r="D4377" t="s">
        <v>240</v>
      </c>
      <c r="E4377" t="s">
        <v>359</v>
      </c>
      <c r="F4377" s="3">
        <v>3790000000</v>
      </c>
      <c r="G4377" s="3">
        <v>156300000</v>
      </c>
    </row>
    <row r="4378" spans="1:7" x14ac:dyDescent="0.35">
      <c r="A4378">
        <v>2</v>
      </c>
      <c r="B4378">
        <v>2020</v>
      </c>
      <c r="C4378">
        <v>4</v>
      </c>
      <c r="D4378" t="s">
        <v>241</v>
      </c>
      <c r="E4378" t="s">
        <v>359</v>
      </c>
      <c r="F4378" s="3">
        <v>4626000000</v>
      </c>
      <c r="G4378" s="3">
        <v>190200000</v>
      </c>
    </row>
    <row r="4379" spans="1:7" x14ac:dyDescent="0.35">
      <c r="A4379">
        <v>2</v>
      </c>
      <c r="B4379">
        <v>2020</v>
      </c>
      <c r="C4379">
        <v>4</v>
      </c>
      <c r="D4379" t="s">
        <v>242</v>
      </c>
      <c r="E4379" t="s">
        <v>359</v>
      </c>
      <c r="F4379" s="3">
        <v>2373000000</v>
      </c>
      <c r="G4379" s="3">
        <v>97608178</v>
      </c>
    </row>
    <row r="4380" spans="1:7" x14ac:dyDescent="0.35">
      <c r="A4380">
        <v>2</v>
      </c>
      <c r="B4380">
        <v>2020</v>
      </c>
      <c r="C4380">
        <v>4</v>
      </c>
      <c r="D4380" t="s">
        <v>243</v>
      </c>
      <c r="E4380" t="s">
        <v>359</v>
      </c>
      <c r="F4380" s="3">
        <v>465700000</v>
      </c>
      <c r="G4380" s="3">
        <v>19282759</v>
      </c>
    </row>
    <row r="4381" spans="1:7" x14ac:dyDescent="0.35">
      <c r="A4381">
        <v>2</v>
      </c>
      <c r="B4381">
        <v>2020</v>
      </c>
      <c r="C4381">
        <v>4</v>
      </c>
      <c r="D4381" t="s">
        <v>244</v>
      </c>
      <c r="E4381" t="s">
        <v>359</v>
      </c>
      <c r="F4381" s="3">
        <v>7017000000</v>
      </c>
      <c r="G4381" s="3">
        <v>288900000</v>
      </c>
    </row>
    <row r="4382" spans="1:7" x14ac:dyDescent="0.35">
      <c r="A4382">
        <v>2</v>
      </c>
      <c r="B4382">
        <v>2020</v>
      </c>
      <c r="C4382">
        <v>4</v>
      </c>
      <c r="D4382" t="s">
        <v>245</v>
      </c>
      <c r="E4382" t="s">
        <v>360</v>
      </c>
      <c r="F4382" s="3">
        <v>21990000000</v>
      </c>
      <c r="G4382" s="3">
        <v>931300000</v>
      </c>
    </row>
    <row r="4383" spans="1:7" x14ac:dyDescent="0.35">
      <c r="A4383">
        <v>2</v>
      </c>
      <c r="B4383">
        <v>2020</v>
      </c>
      <c r="C4383">
        <v>4</v>
      </c>
      <c r="D4383" t="s">
        <v>246</v>
      </c>
      <c r="E4383" t="s">
        <v>360</v>
      </c>
      <c r="F4383" s="3">
        <v>8753000000</v>
      </c>
      <c r="G4383" s="3">
        <v>359100000</v>
      </c>
    </row>
    <row r="4384" spans="1:7" x14ac:dyDescent="0.35">
      <c r="A4384">
        <v>2</v>
      </c>
      <c r="B4384">
        <v>2020</v>
      </c>
      <c r="C4384">
        <v>4</v>
      </c>
      <c r="D4384" t="s">
        <v>247</v>
      </c>
      <c r="E4384" t="s">
        <v>361</v>
      </c>
      <c r="F4384" s="3">
        <v>3316000000</v>
      </c>
      <c r="G4384" s="3">
        <v>137300000</v>
      </c>
    </row>
    <row r="4385" spans="1:7" x14ac:dyDescent="0.35">
      <c r="A4385">
        <v>2</v>
      </c>
      <c r="B4385">
        <v>2020</v>
      </c>
      <c r="C4385">
        <v>4</v>
      </c>
      <c r="D4385" t="s">
        <v>248</v>
      </c>
      <c r="E4385" t="s">
        <v>362</v>
      </c>
      <c r="F4385" s="3">
        <v>1495000000</v>
      </c>
      <c r="G4385" s="3">
        <v>63764579</v>
      </c>
    </row>
    <row r="4386" spans="1:7" x14ac:dyDescent="0.35">
      <c r="A4386">
        <v>2</v>
      </c>
      <c r="B4386">
        <v>2020</v>
      </c>
      <c r="C4386">
        <v>4</v>
      </c>
      <c r="D4386" t="s">
        <v>249</v>
      </c>
      <c r="E4386" t="s">
        <v>362</v>
      </c>
      <c r="F4386" s="3">
        <v>7544000000</v>
      </c>
      <c r="G4386" s="3">
        <v>310600000</v>
      </c>
    </row>
    <row r="4387" spans="1:7" x14ac:dyDescent="0.35">
      <c r="A4387">
        <v>2</v>
      </c>
      <c r="B4387">
        <v>2020</v>
      </c>
      <c r="C4387">
        <v>4</v>
      </c>
      <c r="D4387" t="s">
        <v>250</v>
      </c>
      <c r="E4387" t="s">
        <v>362</v>
      </c>
      <c r="F4387" s="3">
        <v>1994000000</v>
      </c>
      <c r="G4387" s="3">
        <v>82234025</v>
      </c>
    </row>
    <row r="4388" spans="1:7" x14ac:dyDescent="0.35">
      <c r="A4388">
        <v>2</v>
      </c>
      <c r="B4388">
        <v>2020</v>
      </c>
      <c r="C4388">
        <v>4</v>
      </c>
      <c r="D4388" t="s">
        <v>251</v>
      </c>
      <c r="E4388" t="s">
        <v>362</v>
      </c>
      <c r="F4388" s="3">
        <v>1830000000</v>
      </c>
      <c r="G4388" s="3">
        <v>75453943</v>
      </c>
    </row>
    <row r="4389" spans="1:7" x14ac:dyDescent="0.35">
      <c r="A4389">
        <v>2</v>
      </c>
      <c r="B4389">
        <v>2020</v>
      </c>
      <c r="C4389">
        <v>4</v>
      </c>
      <c r="D4389" t="s">
        <v>252</v>
      </c>
      <c r="E4389" t="s">
        <v>362</v>
      </c>
      <c r="F4389" s="3">
        <v>3338000000</v>
      </c>
      <c r="G4389" s="3">
        <v>137500000</v>
      </c>
    </row>
    <row r="4390" spans="1:7" x14ac:dyDescent="0.35">
      <c r="A4390">
        <v>2</v>
      </c>
      <c r="B4390">
        <v>2020</v>
      </c>
      <c r="C4390">
        <v>4</v>
      </c>
      <c r="D4390" t="s">
        <v>253</v>
      </c>
      <c r="E4390" t="s">
        <v>362</v>
      </c>
      <c r="F4390" s="3">
        <v>3152000000</v>
      </c>
      <c r="G4390" s="3">
        <v>130600000</v>
      </c>
    </row>
    <row r="4391" spans="1:7" x14ac:dyDescent="0.35">
      <c r="A4391">
        <v>2</v>
      </c>
      <c r="B4391">
        <v>2020</v>
      </c>
      <c r="C4391">
        <v>4</v>
      </c>
      <c r="D4391" t="s">
        <v>254</v>
      </c>
      <c r="E4391" t="s">
        <v>362</v>
      </c>
      <c r="F4391" s="3">
        <v>1067000000</v>
      </c>
      <c r="G4391" s="3">
        <v>43997128</v>
      </c>
    </row>
    <row r="4392" spans="1:7" x14ac:dyDescent="0.35">
      <c r="A4392">
        <v>2</v>
      </c>
      <c r="B4392">
        <v>2020</v>
      </c>
      <c r="C4392">
        <v>4</v>
      </c>
      <c r="D4392" t="s">
        <v>255</v>
      </c>
      <c r="E4392" t="s">
        <v>362</v>
      </c>
      <c r="F4392" s="3">
        <v>7043000000</v>
      </c>
      <c r="G4392" s="3">
        <v>290900000</v>
      </c>
    </row>
    <row r="4393" spans="1:7" x14ac:dyDescent="0.35">
      <c r="A4393">
        <v>2</v>
      </c>
      <c r="B4393">
        <v>2020</v>
      </c>
      <c r="C4393">
        <v>4</v>
      </c>
      <c r="D4393" t="s">
        <v>256</v>
      </c>
      <c r="E4393" t="s">
        <v>363</v>
      </c>
      <c r="F4393" s="3">
        <v>3238000000</v>
      </c>
      <c r="G4393" s="3">
        <v>133700000</v>
      </c>
    </row>
    <row r="4394" spans="1:7" x14ac:dyDescent="0.35">
      <c r="A4394">
        <v>2</v>
      </c>
      <c r="B4394">
        <v>2020</v>
      </c>
      <c r="C4394">
        <v>4</v>
      </c>
      <c r="D4394" t="s">
        <v>257</v>
      </c>
      <c r="E4394" t="s">
        <v>364</v>
      </c>
      <c r="F4394" s="3">
        <v>4753000000</v>
      </c>
      <c r="G4394" s="3">
        <v>195500000</v>
      </c>
    </row>
    <row r="4395" spans="1:7" x14ac:dyDescent="0.35">
      <c r="A4395">
        <v>2</v>
      </c>
      <c r="B4395">
        <v>2020</v>
      </c>
      <c r="C4395">
        <v>4</v>
      </c>
      <c r="D4395" t="s">
        <v>258</v>
      </c>
      <c r="E4395" t="s">
        <v>365</v>
      </c>
      <c r="F4395" s="3">
        <v>1269000000</v>
      </c>
      <c r="G4395" s="3">
        <v>52472010</v>
      </c>
    </row>
    <row r="4396" spans="1:7" x14ac:dyDescent="0.35">
      <c r="A4396">
        <v>2</v>
      </c>
      <c r="B4396">
        <v>2020</v>
      </c>
      <c r="C4396">
        <v>4</v>
      </c>
      <c r="D4396" t="s">
        <v>259</v>
      </c>
      <c r="E4396" t="s">
        <v>366</v>
      </c>
      <c r="F4396" s="3">
        <v>619600000</v>
      </c>
      <c r="G4396" s="3">
        <v>25495247</v>
      </c>
    </row>
    <row r="4397" spans="1:7" x14ac:dyDescent="0.35">
      <c r="A4397">
        <v>2</v>
      </c>
      <c r="B4397">
        <v>2020</v>
      </c>
      <c r="C4397">
        <v>4</v>
      </c>
      <c r="D4397" t="s">
        <v>260</v>
      </c>
      <c r="E4397" t="s">
        <v>366</v>
      </c>
      <c r="F4397" s="3">
        <v>3923178</v>
      </c>
      <c r="G4397" s="3">
        <v>163216.99</v>
      </c>
    </row>
    <row r="4398" spans="1:7" x14ac:dyDescent="0.35">
      <c r="A4398">
        <v>2</v>
      </c>
      <c r="B4398">
        <v>2020</v>
      </c>
      <c r="C4398">
        <v>4</v>
      </c>
      <c r="D4398" t="s">
        <v>261</v>
      </c>
      <c r="E4398" t="s">
        <v>366</v>
      </c>
      <c r="F4398" s="3">
        <v>951300000</v>
      </c>
      <c r="G4398" s="3">
        <v>38877284</v>
      </c>
    </row>
    <row r="4399" spans="1:7" x14ac:dyDescent="0.35">
      <c r="A4399">
        <v>2</v>
      </c>
      <c r="B4399">
        <v>2020</v>
      </c>
      <c r="C4399">
        <v>4</v>
      </c>
      <c r="D4399" t="s">
        <v>262</v>
      </c>
      <c r="E4399" t="s">
        <v>367</v>
      </c>
      <c r="F4399" s="3">
        <v>96119680</v>
      </c>
      <c r="G4399" s="3">
        <v>3983528.1</v>
      </c>
    </row>
    <row r="4400" spans="1:7" x14ac:dyDescent="0.35">
      <c r="A4400">
        <v>2</v>
      </c>
      <c r="B4400">
        <v>2020</v>
      </c>
      <c r="C4400">
        <v>4</v>
      </c>
      <c r="D4400" t="s">
        <v>263</v>
      </c>
      <c r="E4400" t="s">
        <v>367</v>
      </c>
      <c r="F4400" s="3">
        <v>2321000000</v>
      </c>
      <c r="G4400" s="3">
        <v>95667590</v>
      </c>
    </row>
    <row r="4401" spans="1:7" x14ac:dyDescent="0.35">
      <c r="A4401">
        <v>2</v>
      </c>
      <c r="B4401">
        <v>2020</v>
      </c>
      <c r="C4401">
        <v>4</v>
      </c>
      <c r="D4401" t="s">
        <v>264</v>
      </c>
      <c r="E4401" t="s">
        <v>368</v>
      </c>
      <c r="F4401" s="3">
        <v>197300000</v>
      </c>
      <c r="G4401" s="3">
        <v>8097987.4000000004</v>
      </c>
    </row>
    <row r="4402" spans="1:7" x14ac:dyDescent="0.35">
      <c r="A4402">
        <v>2</v>
      </c>
      <c r="B4402">
        <v>2020</v>
      </c>
      <c r="C4402">
        <v>4</v>
      </c>
      <c r="D4402" t="s">
        <v>265</v>
      </c>
      <c r="E4402" t="s">
        <v>369</v>
      </c>
      <c r="F4402" s="3">
        <v>90479149</v>
      </c>
      <c r="G4402" s="3">
        <v>3741665.3</v>
      </c>
    </row>
    <row r="4403" spans="1:7" x14ac:dyDescent="0.35">
      <c r="A4403">
        <v>2</v>
      </c>
      <c r="B4403">
        <v>2020</v>
      </c>
      <c r="C4403">
        <v>4</v>
      </c>
      <c r="D4403" t="s">
        <v>266</v>
      </c>
      <c r="E4403" t="s">
        <v>369</v>
      </c>
      <c r="F4403" s="3">
        <v>105700000</v>
      </c>
      <c r="G4403" s="3">
        <v>4323427.5</v>
      </c>
    </row>
    <row r="4404" spans="1:7" x14ac:dyDescent="0.35">
      <c r="A4404">
        <v>2</v>
      </c>
      <c r="B4404">
        <v>2020</v>
      </c>
      <c r="C4404">
        <v>4</v>
      </c>
      <c r="D4404" t="s">
        <v>267</v>
      </c>
      <c r="E4404" t="s">
        <v>370</v>
      </c>
      <c r="F4404" s="3">
        <v>4497000000</v>
      </c>
      <c r="G4404" s="3">
        <v>185700000</v>
      </c>
    </row>
    <row r="4405" spans="1:7" x14ac:dyDescent="0.35">
      <c r="A4405">
        <v>2</v>
      </c>
      <c r="B4405">
        <v>2020</v>
      </c>
      <c r="C4405">
        <v>4</v>
      </c>
      <c r="D4405" t="s">
        <v>268</v>
      </c>
      <c r="E4405" t="s">
        <v>370</v>
      </c>
      <c r="F4405" s="3">
        <v>8068000000</v>
      </c>
      <c r="G4405" s="3">
        <v>332900000</v>
      </c>
    </row>
    <row r="4406" spans="1:7" x14ac:dyDescent="0.35">
      <c r="A4406">
        <v>2</v>
      </c>
      <c r="B4406">
        <v>2020</v>
      </c>
      <c r="C4406">
        <v>4</v>
      </c>
      <c r="D4406" t="s">
        <v>269</v>
      </c>
      <c r="E4406" t="s">
        <v>370</v>
      </c>
      <c r="F4406" s="3">
        <v>478700000</v>
      </c>
      <c r="G4406" s="3">
        <v>19671896</v>
      </c>
    </row>
    <row r="4407" spans="1:7" x14ac:dyDescent="0.35">
      <c r="A4407">
        <v>2</v>
      </c>
      <c r="B4407">
        <v>2020</v>
      </c>
      <c r="C4407">
        <v>4</v>
      </c>
      <c r="D4407" t="s">
        <v>270</v>
      </c>
      <c r="E4407" t="s">
        <v>371</v>
      </c>
      <c r="F4407" s="3">
        <v>32091967</v>
      </c>
      <c r="G4407" s="3">
        <v>1314099.8999999999</v>
      </c>
    </row>
    <row r="4408" spans="1:7" x14ac:dyDescent="0.35">
      <c r="A4408">
        <v>2</v>
      </c>
      <c r="B4408">
        <v>2020</v>
      </c>
      <c r="C4408">
        <v>4</v>
      </c>
      <c r="D4408" t="s">
        <v>271</v>
      </c>
      <c r="E4408" t="s">
        <v>371</v>
      </c>
      <c r="F4408" s="3">
        <v>223700000</v>
      </c>
      <c r="G4408" s="3">
        <v>9226789.9000000004</v>
      </c>
    </row>
    <row r="4409" spans="1:7" x14ac:dyDescent="0.35">
      <c r="A4409">
        <v>2</v>
      </c>
      <c r="B4409">
        <v>2020</v>
      </c>
      <c r="C4409">
        <v>4</v>
      </c>
      <c r="D4409" t="s">
        <v>272</v>
      </c>
      <c r="E4409" t="s">
        <v>371</v>
      </c>
      <c r="F4409" s="3">
        <v>31481480</v>
      </c>
      <c r="G4409" s="3">
        <v>1297484.3</v>
      </c>
    </row>
    <row r="4410" spans="1:7" x14ac:dyDescent="0.35">
      <c r="A4410">
        <v>2</v>
      </c>
      <c r="B4410">
        <v>2020</v>
      </c>
      <c r="C4410">
        <v>4</v>
      </c>
      <c r="D4410" t="s">
        <v>273</v>
      </c>
      <c r="E4410" t="s">
        <v>371</v>
      </c>
      <c r="F4410" s="3">
        <v>15522493</v>
      </c>
      <c r="G4410" s="3">
        <v>637506.64</v>
      </c>
    </row>
    <row r="4411" spans="1:7" x14ac:dyDescent="0.35">
      <c r="A4411">
        <v>2</v>
      </c>
      <c r="B4411">
        <v>2020</v>
      </c>
      <c r="C4411">
        <v>4</v>
      </c>
      <c r="D4411" t="s">
        <v>274</v>
      </c>
      <c r="E4411" t="s">
        <v>371</v>
      </c>
      <c r="F4411" s="3">
        <v>653500000</v>
      </c>
      <c r="G4411" s="3">
        <v>27072732</v>
      </c>
    </row>
    <row r="4412" spans="1:7" x14ac:dyDescent="0.35">
      <c r="A4412">
        <v>2</v>
      </c>
      <c r="B4412">
        <v>2020</v>
      </c>
      <c r="C4412">
        <v>4</v>
      </c>
      <c r="D4412" t="s">
        <v>275</v>
      </c>
      <c r="E4412" t="s">
        <v>371</v>
      </c>
      <c r="F4412" s="3">
        <v>816400000</v>
      </c>
      <c r="G4412" s="3">
        <v>33640425</v>
      </c>
    </row>
    <row r="4413" spans="1:7" x14ac:dyDescent="0.35">
      <c r="A4413">
        <v>2</v>
      </c>
      <c r="B4413">
        <v>2020</v>
      </c>
      <c r="C4413">
        <v>4</v>
      </c>
      <c r="D4413" t="s">
        <v>276</v>
      </c>
      <c r="E4413" t="s">
        <v>371</v>
      </c>
      <c r="F4413" s="3">
        <v>833500000</v>
      </c>
      <c r="G4413" s="3">
        <v>34257750</v>
      </c>
    </row>
    <row r="4414" spans="1:7" x14ac:dyDescent="0.35">
      <c r="A4414">
        <v>2</v>
      </c>
      <c r="B4414">
        <v>2020</v>
      </c>
      <c r="C4414">
        <v>4</v>
      </c>
      <c r="D4414" t="s">
        <v>277</v>
      </c>
      <c r="E4414" t="s">
        <v>371</v>
      </c>
      <c r="F4414" s="3">
        <v>43788206</v>
      </c>
      <c r="G4414" s="3">
        <v>1803069.5</v>
      </c>
    </row>
    <row r="4415" spans="1:7" x14ac:dyDescent="0.35">
      <c r="A4415">
        <v>2</v>
      </c>
      <c r="B4415">
        <v>2020</v>
      </c>
      <c r="C4415">
        <v>4</v>
      </c>
      <c r="D4415" t="s">
        <v>278</v>
      </c>
      <c r="E4415" t="s">
        <v>371</v>
      </c>
      <c r="F4415" s="3">
        <v>131500000</v>
      </c>
      <c r="G4415" s="3">
        <v>5417522.0999999996</v>
      </c>
    </row>
    <row r="4416" spans="1:7" x14ac:dyDescent="0.35">
      <c r="A4416">
        <v>2</v>
      </c>
      <c r="B4416">
        <v>2020</v>
      </c>
      <c r="C4416">
        <v>4</v>
      </c>
      <c r="D4416" t="s">
        <v>279</v>
      </c>
      <c r="E4416" t="s">
        <v>371</v>
      </c>
      <c r="F4416" s="3">
        <v>55690868</v>
      </c>
      <c r="G4416" s="3">
        <v>2310981.1</v>
      </c>
    </row>
    <row r="4417" spans="1:7" x14ac:dyDescent="0.35">
      <c r="A4417">
        <v>2</v>
      </c>
      <c r="B4417">
        <v>2020</v>
      </c>
      <c r="C4417">
        <v>4</v>
      </c>
      <c r="D4417" t="s">
        <v>280</v>
      </c>
      <c r="E4417" t="s">
        <v>371</v>
      </c>
      <c r="F4417" s="3">
        <v>314600000</v>
      </c>
      <c r="G4417" s="3">
        <v>12946465</v>
      </c>
    </row>
    <row r="4418" spans="1:7" x14ac:dyDescent="0.35">
      <c r="A4418">
        <v>2</v>
      </c>
      <c r="B4418">
        <v>2020</v>
      </c>
      <c r="C4418">
        <v>4</v>
      </c>
      <c r="D4418" t="s">
        <v>281</v>
      </c>
      <c r="E4418" t="s">
        <v>371</v>
      </c>
      <c r="F4418" s="3">
        <v>75139872</v>
      </c>
      <c r="G4418" s="3">
        <v>3083293.1</v>
      </c>
    </row>
    <row r="4419" spans="1:7" x14ac:dyDescent="0.35">
      <c r="A4419">
        <v>2</v>
      </c>
      <c r="B4419">
        <v>2020</v>
      </c>
      <c r="C4419">
        <v>4</v>
      </c>
      <c r="D4419" t="s">
        <v>282</v>
      </c>
      <c r="E4419" t="s">
        <v>371</v>
      </c>
      <c r="F4419" s="3">
        <v>1330000000</v>
      </c>
      <c r="G4419" s="3">
        <v>54842643</v>
      </c>
    </row>
    <row r="4420" spans="1:7" x14ac:dyDescent="0.35">
      <c r="A4420">
        <v>2</v>
      </c>
      <c r="B4420">
        <v>2020</v>
      </c>
      <c r="C4420">
        <v>5</v>
      </c>
      <c r="D4420" t="s">
        <v>7</v>
      </c>
      <c r="E4420" t="s">
        <v>286</v>
      </c>
      <c r="F4420" s="3">
        <v>692300000</v>
      </c>
      <c r="G4420" s="3">
        <v>29362328</v>
      </c>
    </row>
    <row r="4421" spans="1:7" x14ac:dyDescent="0.35">
      <c r="A4421">
        <v>2</v>
      </c>
      <c r="B4421">
        <v>2020</v>
      </c>
      <c r="C4421">
        <v>5</v>
      </c>
      <c r="D4421" t="s">
        <v>8</v>
      </c>
      <c r="E4421" t="s">
        <v>287</v>
      </c>
      <c r="F4421" s="3">
        <v>27579607</v>
      </c>
      <c r="G4421" s="3">
        <v>1172561.3</v>
      </c>
    </row>
    <row r="4422" spans="1:7" x14ac:dyDescent="0.35">
      <c r="A4422">
        <v>2</v>
      </c>
      <c r="B4422">
        <v>2020</v>
      </c>
      <c r="C4422">
        <v>5</v>
      </c>
      <c r="D4422" t="s">
        <v>9</v>
      </c>
      <c r="E4422" t="s">
        <v>287</v>
      </c>
      <c r="F4422" s="3">
        <v>117100000</v>
      </c>
      <c r="G4422" s="3">
        <v>4944016.4000000004</v>
      </c>
    </row>
    <row r="4423" spans="1:7" x14ac:dyDescent="0.35">
      <c r="A4423">
        <v>2</v>
      </c>
      <c r="B4423">
        <v>2020</v>
      </c>
      <c r="C4423">
        <v>5</v>
      </c>
      <c r="D4423" t="s">
        <v>10</v>
      </c>
      <c r="E4423" t="s">
        <v>287</v>
      </c>
      <c r="F4423" s="3">
        <v>352200000</v>
      </c>
      <c r="G4423" s="3">
        <v>14969568</v>
      </c>
    </row>
    <row r="4424" spans="1:7" x14ac:dyDescent="0.35">
      <c r="A4424">
        <v>2</v>
      </c>
      <c r="B4424">
        <v>2020</v>
      </c>
      <c r="C4424">
        <v>5</v>
      </c>
      <c r="D4424" t="s">
        <v>11</v>
      </c>
      <c r="E4424" t="s">
        <v>287</v>
      </c>
      <c r="F4424" s="3">
        <v>9127121</v>
      </c>
      <c r="G4424" s="3">
        <v>384780.02</v>
      </c>
    </row>
    <row r="4425" spans="1:7" x14ac:dyDescent="0.35">
      <c r="A4425">
        <v>2</v>
      </c>
      <c r="B4425">
        <v>2020</v>
      </c>
      <c r="C4425">
        <v>5</v>
      </c>
      <c r="D4425" t="s">
        <v>12</v>
      </c>
      <c r="E4425" t="s">
        <v>287</v>
      </c>
      <c r="F4425" s="3">
        <v>414290</v>
      </c>
      <c r="G4425" s="3">
        <v>17936.080000000002</v>
      </c>
    </row>
    <row r="4426" spans="1:7" x14ac:dyDescent="0.35">
      <c r="A4426">
        <v>2</v>
      </c>
      <c r="B4426">
        <v>2020</v>
      </c>
      <c r="C4426">
        <v>5</v>
      </c>
      <c r="D4426" t="s">
        <v>13</v>
      </c>
      <c r="E4426" t="s">
        <v>287</v>
      </c>
      <c r="F4426" s="3">
        <v>420500000</v>
      </c>
      <c r="G4426" s="3">
        <v>17804342</v>
      </c>
    </row>
    <row r="4427" spans="1:7" x14ac:dyDescent="0.35">
      <c r="A4427">
        <v>2</v>
      </c>
      <c r="B4427">
        <v>2020</v>
      </c>
      <c r="C4427">
        <v>5</v>
      </c>
      <c r="D4427" t="s">
        <v>14</v>
      </c>
      <c r="E4427" t="s">
        <v>287</v>
      </c>
      <c r="F4427" s="3">
        <v>467500000</v>
      </c>
      <c r="G4427" s="3">
        <v>19791633</v>
      </c>
    </row>
    <row r="4428" spans="1:7" x14ac:dyDescent="0.35">
      <c r="A4428">
        <v>2</v>
      </c>
      <c r="B4428">
        <v>2020</v>
      </c>
      <c r="C4428">
        <v>5</v>
      </c>
      <c r="D4428" t="s">
        <v>15</v>
      </c>
      <c r="E4428" t="s">
        <v>287</v>
      </c>
      <c r="F4428" s="3">
        <v>741000000</v>
      </c>
      <c r="G4428" s="3">
        <v>31696553</v>
      </c>
    </row>
    <row r="4429" spans="1:7" x14ac:dyDescent="0.35">
      <c r="A4429">
        <v>2</v>
      </c>
      <c r="B4429">
        <v>2020</v>
      </c>
      <c r="C4429">
        <v>5</v>
      </c>
      <c r="D4429" t="s">
        <v>16</v>
      </c>
      <c r="E4429" t="s">
        <v>288</v>
      </c>
      <c r="F4429" s="3">
        <v>1621000000</v>
      </c>
      <c r="G4429" s="3">
        <v>68346107</v>
      </c>
    </row>
    <row r="4430" spans="1:7" x14ac:dyDescent="0.35">
      <c r="A4430">
        <v>2</v>
      </c>
      <c r="B4430">
        <v>2020</v>
      </c>
      <c r="C4430">
        <v>5</v>
      </c>
      <c r="D4430" t="s">
        <v>17</v>
      </c>
      <c r="E4430" t="s">
        <v>288</v>
      </c>
      <c r="F4430" s="3">
        <v>375300000</v>
      </c>
      <c r="G4430" s="3">
        <v>15873652</v>
      </c>
    </row>
    <row r="4431" spans="1:7" x14ac:dyDescent="0.35">
      <c r="A4431">
        <v>2</v>
      </c>
      <c r="B4431">
        <v>2020</v>
      </c>
      <c r="C4431">
        <v>5</v>
      </c>
      <c r="D4431" t="s">
        <v>18</v>
      </c>
      <c r="E4431" t="s">
        <v>288</v>
      </c>
      <c r="F4431" s="3">
        <v>1035000000</v>
      </c>
      <c r="G4431" s="3">
        <v>43854572</v>
      </c>
    </row>
    <row r="4432" spans="1:7" x14ac:dyDescent="0.35">
      <c r="A4432">
        <v>2</v>
      </c>
      <c r="B4432">
        <v>2020</v>
      </c>
      <c r="C4432">
        <v>5</v>
      </c>
      <c r="D4432" t="s">
        <v>19</v>
      </c>
      <c r="E4432" t="s">
        <v>288</v>
      </c>
      <c r="F4432" s="3">
        <v>1123000000</v>
      </c>
      <c r="G4432" s="3">
        <v>47581202</v>
      </c>
    </row>
    <row r="4433" spans="1:7" x14ac:dyDescent="0.35">
      <c r="A4433">
        <v>2</v>
      </c>
      <c r="B4433">
        <v>2020</v>
      </c>
      <c r="C4433">
        <v>5</v>
      </c>
      <c r="D4433" t="s">
        <v>20</v>
      </c>
      <c r="E4433" t="s">
        <v>289</v>
      </c>
      <c r="F4433" s="3">
        <v>2490000000</v>
      </c>
      <c r="G4433" s="3">
        <v>105500000</v>
      </c>
    </row>
    <row r="4434" spans="1:7" x14ac:dyDescent="0.35">
      <c r="A4434">
        <v>2</v>
      </c>
      <c r="B4434">
        <v>2020</v>
      </c>
      <c r="C4434">
        <v>5</v>
      </c>
      <c r="D4434" t="s">
        <v>21</v>
      </c>
      <c r="E4434" t="s">
        <v>289</v>
      </c>
      <c r="F4434" s="3">
        <v>54712850</v>
      </c>
      <c r="G4434" s="3">
        <v>2327546.2000000002</v>
      </c>
    </row>
    <row r="4435" spans="1:7" x14ac:dyDescent="0.35">
      <c r="A4435">
        <v>2</v>
      </c>
      <c r="B4435">
        <v>2020</v>
      </c>
      <c r="C4435">
        <v>5</v>
      </c>
      <c r="D4435" t="s">
        <v>22</v>
      </c>
      <c r="E4435" t="s">
        <v>289</v>
      </c>
      <c r="F4435" s="3">
        <v>1692000000</v>
      </c>
      <c r="G4435" s="3">
        <v>71718036</v>
      </c>
    </row>
    <row r="4436" spans="1:7" x14ac:dyDescent="0.35">
      <c r="A4436">
        <v>2</v>
      </c>
      <c r="B4436">
        <v>2020</v>
      </c>
      <c r="C4436">
        <v>5</v>
      </c>
      <c r="D4436" t="s">
        <v>23</v>
      </c>
      <c r="E4436" t="s">
        <v>289</v>
      </c>
      <c r="F4436" s="3">
        <v>117500000</v>
      </c>
      <c r="G4436" s="3">
        <v>4979180.0999999996</v>
      </c>
    </row>
    <row r="4437" spans="1:7" x14ac:dyDescent="0.35">
      <c r="A4437">
        <v>2</v>
      </c>
      <c r="B4437">
        <v>2020</v>
      </c>
      <c r="C4437">
        <v>5</v>
      </c>
      <c r="D4437" t="s">
        <v>24</v>
      </c>
      <c r="E4437" t="s">
        <v>290</v>
      </c>
      <c r="F4437" s="3">
        <v>13004867</v>
      </c>
      <c r="G4437" s="3">
        <v>552696.93000000005</v>
      </c>
    </row>
    <row r="4438" spans="1:7" x14ac:dyDescent="0.35">
      <c r="A4438">
        <v>2</v>
      </c>
      <c r="B4438">
        <v>2020</v>
      </c>
      <c r="C4438">
        <v>5</v>
      </c>
      <c r="D4438" t="s">
        <v>25</v>
      </c>
      <c r="E4438" t="s">
        <v>290</v>
      </c>
      <c r="F4438" s="3">
        <v>998500000</v>
      </c>
      <c r="G4438" s="3">
        <v>41964537</v>
      </c>
    </row>
    <row r="4439" spans="1:7" x14ac:dyDescent="0.35">
      <c r="A4439">
        <v>2</v>
      </c>
      <c r="B4439">
        <v>2020</v>
      </c>
      <c r="C4439">
        <v>5</v>
      </c>
      <c r="D4439" t="s">
        <v>26</v>
      </c>
      <c r="E4439" t="s">
        <v>290</v>
      </c>
      <c r="F4439" s="3">
        <v>333700000</v>
      </c>
      <c r="G4439" s="3">
        <v>14196983</v>
      </c>
    </row>
    <row r="4440" spans="1:7" x14ac:dyDescent="0.35">
      <c r="A4440">
        <v>2</v>
      </c>
      <c r="B4440">
        <v>2020</v>
      </c>
      <c r="C4440">
        <v>5</v>
      </c>
      <c r="D4440" t="s">
        <v>27</v>
      </c>
      <c r="E4440" t="s">
        <v>290</v>
      </c>
      <c r="F4440" s="3">
        <v>2600767</v>
      </c>
      <c r="G4440" s="3">
        <v>110995.05</v>
      </c>
    </row>
    <row r="4441" spans="1:7" x14ac:dyDescent="0.35">
      <c r="A4441">
        <v>2</v>
      </c>
      <c r="B4441">
        <v>2020</v>
      </c>
      <c r="C4441">
        <v>5</v>
      </c>
      <c r="D4441" t="s">
        <v>28</v>
      </c>
      <c r="E4441" t="s">
        <v>291</v>
      </c>
      <c r="F4441" s="3">
        <v>183200000</v>
      </c>
      <c r="G4441" s="3">
        <v>7778897.2999999998</v>
      </c>
    </row>
    <row r="4442" spans="1:7" x14ac:dyDescent="0.35">
      <c r="A4442">
        <v>2</v>
      </c>
      <c r="B4442">
        <v>2020</v>
      </c>
      <c r="C4442">
        <v>5</v>
      </c>
      <c r="D4442" t="s">
        <v>29</v>
      </c>
      <c r="E4442" t="s">
        <v>291</v>
      </c>
      <c r="F4442" s="3">
        <v>6458000000</v>
      </c>
      <c r="G4442" s="3">
        <v>273700000</v>
      </c>
    </row>
    <row r="4443" spans="1:7" x14ac:dyDescent="0.35">
      <c r="A4443">
        <v>2</v>
      </c>
      <c r="B4443">
        <v>2020</v>
      </c>
      <c r="C4443">
        <v>5</v>
      </c>
      <c r="D4443" t="s">
        <v>30</v>
      </c>
      <c r="E4443" t="s">
        <v>291</v>
      </c>
      <c r="F4443" s="3">
        <v>176000000</v>
      </c>
      <c r="G4443" s="3">
        <v>7489489.7999999998</v>
      </c>
    </row>
    <row r="4444" spans="1:7" x14ac:dyDescent="0.35">
      <c r="A4444">
        <v>2</v>
      </c>
      <c r="B4444">
        <v>2020</v>
      </c>
      <c r="C4444">
        <v>5</v>
      </c>
      <c r="D4444" t="s">
        <v>31</v>
      </c>
      <c r="E4444" t="s">
        <v>291</v>
      </c>
      <c r="F4444" s="3">
        <v>6787457</v>
      </c>
      <c r="G4444" s="3">
        <v>290612.92</v>
      </c>
    </row>
    <row r="4445" spans="1:7" x14ac:dyDescent="0.35">
      <c r="A4445">
        <v>2</v>
      </c>
      <c r="B4445">
        <v>2020</v>
      </c>
      <c r="C4445">
        <v>5</v>
      </c>
      <c r="D4445" t="s">
        <v>32</v>
      </c>
      <c r="E4445" t="s">
        <v>292</v>
      </c>
      <c r="F4445" s="3">
        <v>1044000000</v>
      </c>
      <c r="G4445" s="3">
        <v>44202122</v>
      </c>
    </row>
    <row r="4446" spans="1:7" x14ac:dyDescent="0.35">
      <c r="A4446">
        <v>2</v>
      </c>
      <c r="B4446">
        <v>2020</v>
      </c>
      <c r="C4446">
        <v>5</v>
      </c>
      <c r="D4446" t="s">
        <v>33</v>
      </c>
      <c r="E4446" t="s">
        <v>293</v>
      </c>
      <c r="F4446" s="3">
        <v>1291000000</v>
      </c>
      <c r="G4446" s="3">
        <v>54692896</v>
      </c>
    </row>
    <row r="4447" spans="1:7" x14ac:dyDescent="0.35">
      <c r="A4447">
        <v>2</v>
      </c>
      <c r="B4447">
        <v>2020</v>
      </c>
      <c r="C4447">
        <v>5</v>
      </c>
      <c r="D4447" t="s">
        <v>34</v>
      </c>
      <c r="E4447" t="s">
        <v>293</v>
      </c>
      <c r="F4447" s="3">
        <v>1989000000</v>
      </c>
      <c r="G4447" s="3">
        <v>84171967</v>
      </c>
    </row>
    <row r="4448" spans="1:7" x14ac:dyDescent="0.35">
      <c r="A4448">
        <v>2</v>
      </c>
      <c r="B4448">
        <v>2020</v>
      </c>
      <c r="C4448">
        <v>5</v>
      </c>
      <c r="D4448" t="s">
        <v>35</v>
      </c>
      <c r="E4448" t="s">
        <v>294</v>
      </c>
      <c r="F4448" s="3">
        <v>155000000</v>
      </c>
      <c r="G4448" s="3">
        <v>6575599.2999999998</v>
      </c>
    </row>
    <row r="4449" spans="1:7" x14ac:dyDescent="0.35">
      <c r="A4449">
        <v>2</v>
      </c>
      <c r="B4449">
        <v>2020</v>
      </c>
      <c r="C4449">
        <v>5</v>
      </c>
      <c r="D4449" t="s">
        <v>36</v>
      </c>
      <c r="E4449" t="s">
        <v>294</v>
      </c>
      <c r="F4449" s="3">
        <v>101000000</v>
      </c>
      <c r="G4449" s="3">
        <v>4288284.8</v>
      </c>
    </row>
    <row r="4450" spans="1:7" x14ac:dyDescent="0.35">
      <c r="A4450">
        <v>2</v>
      </c>
      <c r="B4450">
        <v>2020</v>
      </c>
      <c r="C4450">
        <v>5</v>
      </c>
      <c r="D4450" t="s">
        <v>37</v>
      </c>
      <c r="E4450" t="s">
        <v>294</v>
      </c>
      <c r="F4450" s="3">
        <v>44296791</v>
      </c>
      <c r="G4450" s="3">
        <v>1846355.4</v>
      </c>
    </row>
    <row r="4451" spans="1:7" x14ac:dyDescent="0.35">
      <c r="A4451">
        <v>2</v>
      </c>
      <c r="B4451">
        <v>2020</v>
      </c>
      <c r="C4451">
        <v>5</v>
      </c>
      <c r="D4451" t="s">
        <v>38</v>
      </c>
      <c r="E4451" t="s">
        <v>294</v>
      </c>
      <c r="F4451" s="3">
        <v>335700000</v>
      </c>
      <c r="G4451" s="3">
        <v>14165093</v>
      </c>
    </row>
    <row r="4452" spans="1:7" x14ac:dyDescent="0.35">
      <c r="A4452">
        <v>2</v>
      </c>
      <c r="B4452">
        <v>2020</v>
      </c>
      <c r="C4452">
        <v>5</v>
      </c>
      <c r="D4452" t="s">
        <v>39</v>
      </c>
      <c r="E4452" t="s">
        <v>294</v>
      </c>
      <c r="F4452" s="3">
        <v>8230448</v>
      </c>
      <c r="G4452" s="3">
        <v>343495.1</v>
      </c>
    </row>
    <row r="4453" spans="1:7" x14ac:dyDescent="0.35">
      <c r="A4453">
        <v>2</v>
      </c>
      <c r="B4453">
        <v>2020</v>
      </c>
      <c r="C4453">
        <v>5</v>
      </c>
      <c r="D4453" t="s">
        <v>40</v>
      </c>
      <c r="E4453" t="s">
        <v>294</v>
      </c>
      <c r="F4453" s="3">
        <v>239600000</v>
      </c>
      <c r="G4453" s="3">
        <v>10102286</v>
      </c>
    </row>
    <row r="4454" spans="1:7" x14ac:dyDescent="0.35">
      <c r="A4454">
        <v>2</v>
      </c>
      <c r="B4454">
        <v>2020</v>
      </c>
      <c r="C4454">
        <v>5</v>
      </c>
      <c r="D4454" t="s">
        <v>41</v>
      </c>
      <c r="E4454" t="s">
        <v>294</v>
      </c>
      <c r="F4454" s="3">
        <v>972200000</v>
      </c>
      <c r="G4454" s="3">
        <v>41152515</v>
      </c>
    </row>
    <row r="4455" spans="1:7" x14ac:dyDescent="0.35">
      <c r="A4455">
        <v>2</v>
      </c>
      <c r="B4455">
        <v>2020</v>
      </c>
      <c r="C4455">
        <v>5</v>
      </c>
      <c r="D4455" t="s">
        <v>43</v>
      </c>
      <c r="E4455" t="s">
        <v>294</v>
      </c>
      <c r="F4455" s="3">
        <v>338800000</v>
      </c>
      <c r="G4455" s="3">
        <v>14284009</v>
      </c>
    </row>
    <row r="4456" spans="1:7" x14ac:dyDescent="0.35">
      <c r="A4456">
        <v>2</v>
      </c>
      <c r="B4456">
        <v>2020</v>
      </c>
      <c r="C4456">
        <v>5</v>
      </c>
      <c r="D4456" t="s">
        <v>44</v>
      </c>
      <c r="E4456" t="s">
        <v>294</v>
      </c>
      <c r="F4456" s="3">
        <v>796800000</v>
      </c>
      <c r="G4456" s="3">
        <v>33790432</v>
      </c>
    </row>
    <row r="4457" spans="1:7" x14ac:dyDescent="0.35">
      <c r="A4457">
        <v>2</v>
      </c>
      <c r="B4457">
        <v>2020</v>
      </c>
      <c r="C4457">
        <v>5</v>
      </c>
      <c r="D4457" t="s">
        <v>45</v>
      </c>
      <c r="E4457" t="s">
        <v>295</v>
      </c>
      <c r="F4457" s="3">
        <v>919600000</v>
      </c>
      <c r="G4457" s="3">
        <v>38997838</v>
      </c>
    </row>
    <row r="4458" spans="1:7" x14ac:dyDescent="0.35">
      <c r="A4458">
        <v>2</v>
      </c>
      <c r="B4458">
        <v>2020</v>
      </c>
      <c r="C4458">
        <v>5</v>
      </c>
      <c r="D4458" t="s">
        <v>46</v>
      </c>
      <c r="E4458" t="s">
        <v>295</v>
      </c>
      <c r="F4458" s="3">
        <v>1613394</v>
      </c>
      <c r="G4458" s="3">
        <v>67334.22</v>
      </c>
    </row>
    <row r="4459" spans="1:7" x14ac:dyDescent="0.35">
      <c r="A4459">
        <v>2</v>
      </c>
      <c r="B4459">
        <v>2020</v>
      </c>
      <c r="C4459">
        <v>5</v>
      </c>
      <c r="D4459" t="s">
        <v>47</v>
      </c>
      <c r="E4459" t="s">
        <v>295</v>
      </c>
      <c r="F4459" s="3">
        <v>1858231</v>
      </c>
      <c r="G4459" s="3">
        <v>78418.490000000005</v>
      </c>
    </row>
    <row r="4460" spans="1:7" x14ac:dyDescent="0.35">
      <c r="A4460">
        <v>2</v>
      </c>
      <c r="B4460">
        <v>2020</v>
      </c>
      <c r="C4460">
        <v>5</v>
      </c>
      <c r="D4460" t="s">
        <v>48</v>
      </c>
      <c r="E4460" t="s">
        <v>295</v>
      </c>
      <c r="F4460" s="3">
        <v>5481000000</v>
      </c>
      <c r="G4460" s="3">
        <v>233500000</v>
      </c>
    </row>
    <row r="4461" spans="1:7" x14ac:dyDescent="0.35">
      <c r="A4461">
        <v>2</v>
      </c>
      <c r="B4461">
        <v>2020</v>
      </c>
      <c r="C4461">
        <v>5</v>
      </c>
      <c r="D4461" t="s">
        <v>49</v>
      </c>
      <c r="E4461" t="s">
        <v>295</v>
      </c>
      <c r="F4461" s="3">
        <v>11456831</v>
      </c>
      <c r="G4461" s="3">
        <v>485174.57</v>
      </c>
    </row>
    <row r="4462" spans="1:7" x14ac:dyDescent="0.35">
      <c r="A4462">
        <v>2</v>
      </c>
      <c r="B4462">
        <v>2020</v>
      </c>
      <c r="C4462">
        <v>5</v>
      </c>
      <c r="D4462" t="s">
        <v>50</v>
      </c>
      <c r="E4462" t="s">
        <v>295</v>
      </c>
      <c r="F4462" s="3">
        <v>436400000</v>
      </c>
      <c r="G4462" s="3">
        <v>18457689</v>
      </c>
    </row>
    <row r="4463" spans="1:7" x14ac:dyDescent="0.35">
      <c r="A4463">
        <v>2</v>
      </c>
      <c r="B4463">
        <v>2020</v>
      </c>
      <c r="C4463">
        <v>5</v>
      </c>
      <c r="D4463" t="s">
        <v>51</v>
      </c>
      <c r="E4463" t="s">
        <v>295</v>
      </c>
      <c r="F4463" s="3">
        <v>16175440</v>
      </c>
      <c r="G4463" s="3">
        <v>688219.34</v>
      </c>
    </row>
    <row r="4464" spans="1:7" x14ac:dyDescent="0.35">
      <c r="A4464">
        <v>2</v>
      </c>
      <c r="B4464">
        <v>2020</v>
      </c>
      <c r="C4464">
        <v>5</v>
      </c>
      <c r="D4464" t="s">
        <v>52</v>
      </c>
      <c r="E4464" t="s">
        <v>295</v>
      </c>
      <c r="F4464" s="3">
        <v>3271000000</v>
      </c>
      <c r="G4464" s="3">
        <v>138900000</v>
      </c>
    </row>
    <row r="4465" spans="1:7" x14ac:dyDescent="0.35">
      <c r="A4465">
        <v>2</v>
      </c>
      <c r="B4465">
        <v>2020</v>
      </c>
      <c r="C4465">
        <v>5</v>
      </c>
      <c r="D4465" t="s">
        <v>53</v>
      </c>
      <c r="E4465" t="s">
        <v>295</v>
      </c>
      <c r="F4465" s="3">
        <v>2590761</v>
      </c>
      <c r="G4465" s="3">
        <v>110225.12</v>
      </c>
    </row>
    <row r="4466" spans="1:7" x14ac:dyDescent="0.35">
      <c r="A4466">
        <v>2</v>
      </c>
      <c r="B4466">
        <v>2020</v>
      </c>
      <c r="C4466">
        <v>5</v>
      </c>
      <c r="D4466" t="s">
        <v>54</v>
      </c>
      <c r="E4466" t="s">
        <v>295</v>
      </c>
      <c r="F4466" s="3">
        <v>135200000</v>
      </c>
      <c r="G4466" s="3">
        <v>5789709.0999999996</v>
      </c>
    </row>
    <row r="4467" spans="1:7" x14ac:dyDescent="0.35">
      <c r="A4467">
        <v>2</v>
      </c>
      <c r="B4467">
        <v>2020</v>
      </c>
      <c r="C4467">
        <v>5</v>
      </c>
      <c r="D4467" t="s">
        <v>55</v>
      </c>
      <c r="E4467" t="s">
        <v>296</v>
      </c>
      <c r="F4467" s="3">
        <v>44586</v>
      </c>
      <c r="G4467" s="3">
        <v>1999.98</v>
      </c>
    </row>
    <row r="4468" spans="1:7" x14ac:dyDescent="0.35">
      <c r="A4468">
        <v>2</v>
      </c>
      <c r="B4468">
        <v>2020</v>
      </c>
      <c r="C4468">
        <v>5</v>
      </c>
      <c r="D4468" t="s">
        <v>56</v>
      </c>
      <c r="E4468" t="s">
        <v>296</v>
      </c>
      <c r="F4468" s="3">
        <v>148600000</v>
      </c>
      <c r="G4468" s="3">
        <v>6353160.0999999996</v>
      </c>
    </row>
    <row r="4469" spans="1:7" x14ac:dyDescent="0.35">
      <c r="A4469">
        <v>2</v>
      </c>
      <c r="B4469">
        <v>2020</v>
      </c>
      <c r="C4469">
        <v>5</v>
      </c>
      <c r="D4469" t="s">
        <v>57</v>
      </c>
      <c r="E4469" t="s">
        <v>296</v>
      </c>
      <c r="F4469" s="3">
        <v>13372415</v>
      </c>
      <c r="G4469" s="3">
        <v>570211.39</v>
      </c>
    </row>
    <row r="4470" spans="1:7" x14ac:dyDescent="0.35">
      <c r="A4470">
        <v>2</v>
      </c>
      <c r="B4470">
        <v>2020</v>
      </c>
      <c r="C4470">
        <v>5</v>
      </c>
      <c r="D4470" t="s">
        <v>58</v>
      </c>
      <c r="E4470" t="s">
        <v>297</v>
      </c>
      <c r="F4470" s="3">
        <v>714634</v>
      </c>
      <c r="G4470" s="3">
        <v>30015.16</v>
      </c>
    </row>
    <row r="4471" spans="1:7" x14ac:dyDescent="0.35">
      <c r="A4471">
        <v>2</v>
      </c>
      <c r="B4471">
        <v>2020</v>
      </c>
      <c r="C4471">
        <v>5</v>
      </c>
      <c r="D4471" t="s">
        <v>59</v>
      </c>
      <c r="E4471" t="s">
        <v>297</v>
      </c>
      <c r="F4471" s="3">
        <v>243200000</v>
      </c>
      <c r="G4471" s="3">
        <v>10314876</v>
      </c>
    </row>
    <row r="4472" spans="1:7" x14ac:dyDescent="0.35">
      <c r="A4472">
        <v>2</v>
      </c>
      <c r="B4472">
        <v>2020</v>
      </c>
      <c r="C4472">
        <v>5</v>
      </c>
      <c r="D4472" t="s">
        <v>60</v>
      </c>
      <c r="E4472" t="s">
        <v>297</v>
      </c>
      <c r="F4472" s="3">
        <v>18938714</v>
      </c>
      <c r="G4472" s="3">
        <v>807780.33</v>
      </c>
    </row>
    <row r="4473" spans="1:7" x14ac:dyDescent="0.35">
      <c r="A4473">
        <v>2</v>
      </c>
      <c r="B4473">
        <v>2020</v>
      </c>
      <c r="C4473">
        <v>5</v>
      </c>
      <c r="D4473" t="s">
        <v>61</v>
      </c>
      <c r="E4473" t="s">
        <v>298</v>
      </c>
      <c r="F4473" s="3">
        <v>171100000</v>
      </c>
      <c r="G4473" s="3">
        <v>7224182</v>
      </c>
    </row>
    <row r="4474" spans="1:7" x14ac:dyDescent="0.35">
      <c r="A4474">
        <v>2</v>
      </c>
      <c r="B4474">
        <v>2020</v>
      </c>
      <c r="C4474">
        <v>5</v>
      </c>
      <c r="D4474" t="s">
        <v>62</v>
      </c>
      <c r="E4474" t="s">
        <v>298</v>
      </c>
      <c r="F4474" s="3">
        <v>69493536</v>
      </c>
      <c r="G4474" s="3">
        <v>2938139.3</v>
      </c>
    </row>
    <row r="4475" spans="1:7" x14ac:dyDescent="0.35">
      <c r="A4475">
        <v>2</v>
      </c>
      <c r="B4475">
        <v>2020</v>
      </c>
      <c r="C4475">
        <v>5</v>
      </c>
      <c r="D4475" t="s">
        <v>63</v>
      </c>
      <c r="E4475" t="s">
        <v>298</v>
      </c>
      <c r="F4475" s="3">
        <v>200600000</v>
      </c>
      <c r="G4475" s="3">
        <v>8508504.5999999996</v>
      </c>
    </row>
    <row r="4476" spans="1:7" x14ac:dyDescent="0.35">
      <c r="A4476">
        <v>2</v>
      </c>
      <c r="B4476">
        <v>2020</v>
      </c>
      <c r="C4476">
        <v>5</v>
      </c>
      <c r="D4476" t="s">
        <v>64</v>
      </c>
      <c r="E4476" t="s">
        <v>298</v>
      </c>
      <c r="F4476" s="3">
        <v>17068800</v>
      </c>
      <c r="G4476" s="3">
        <v>725606.52</v>
      </c>
    </row>
    <row r="4477" spans="1:7" x14ac:dyDescent="0.35">
      <c r="A4477">
        <v>2</v>
      </c>
      <c r="B4477">
        <v>2020</v>
      </c>
      <c r="C4477">
        <v>5</v>
      </c>
      <c r="D4477" t="s">
        <v>65</v>
      </c>
      <c r="E4477" t="s">
        <v>299</v>
      </c>
      <c r="F4477" s="3">
        <v>98018679</v>
      </c>
      <c r="G4477" s="3">
        <v>4152753.3</v>
      </c>
    </row>
    <row r="4478" spans="1:7" x14ac:dyDescent="0.35">
      <c r="A4478">
        <v>2</v>
      </c>
      <c r="B4478">
        <v>2020</v>
      </c>
      <c r="C4478">
        <v>5</v>
      </c>
      <c r="D4478" t="s">
        <v>66</v>
      </c>
      <c r="E4478" t="s">
        <v>299</v>
      </c>
      <c r="F4478" s="3">
        <v>147700000</v>
      </c>
      <c r="G4478" s="3">
        <v>6321349.9000000004</v>
      </c>
    </row>
    <row r="4479" spans="1:7" x14ac:dyDescent="0.35">
      <c r="A4479">
        <v>2</v>
      </c>
      <c r="B4479">
        <v>2020</v>
      </c>
      <c r="C4479">
        <v>5</v>
      </c>
      <c r="D4479" t="s">
        <v>67</v>
      </c>
      <c r="E4479" t="s">
        <v>300</v>
      </c>
      <c r="F4479" s="3">
        <v>26059084</v>
      </c>
      <c r="G4479" s="3">
        <v>1104003</v>
      </c>
    </row>
    <row r="4480" spans="1:7" x14ac:dyDescent="0.35">
      <c r="A4480">
        <v>2</v>
      </c>
      <c r="B4480">
        <v>2020</v>
      </c>
      <c r="C4480">
        <v>5</v>
      </c>
      <c r="D4480" t="s">
        <v>68</v>
      </c>
      <c r="E4480" t="s">
        <v>300</v>
      </c>
      <c r="F4480" s="3">
        <v>692000000</v>
      </c>
      <c r="G4480" s="3">
        <v>29758628</v>
      </c>
    </row>
    <row r="4481" spans="1:7" x14ac:dyDescent="0.35">
      <c r="A4481">
        <v>2</v>
      </c>
      <c r="B4481">
        <v>2020</v>
      </c>
      <c r="C4481">
        <v>5</v>
      </c>
      <c r="D4481" t="s">
        <v>69</v>
      </c>
      <c r="E4481" t="s">
        <v>301</v>
      </c>
      <c r="F4481" s="3">
        <v>176100000</v>
      </c>
      <c r="G4481" s="3">
        <v>7479327.5999999996</v>
      </c>
    </row>
    <row r="4482" spans="1:7" x14ac:dyDescent="0.35">
      <c r="A4482">
        <v>2</v>
      </c>
      <c r="B4482">
        <v>2020</v>
      </c>
      <c r="C4482">
        <v>5</v>
      </c>
      <c r="D4482" t="s">
        <v>70</v>
      </c>
      <c r="E4482" t="s">
        <v>301</v>
      </c>
      <c r="F4482" s="3">
        <v>25021931</v>
      </c>
      <c r="G4482" s="3">
        <v>1085597.3999999999</v>
      </c>
    </row>
    <row r="4483" spans="1:7" x14ac:dyDescent="0.35">
      <c r="A4483">
        <v>2</v>
      </c>
      <c r="B4483">
        <v>2020</v>
      </c>
      <c r="C4483">
        <v>5</v>
      </c>
      <c r="D4483" t="s">
        <v>71</v>
      </c>
      <c r="E4483" t="s">
        <v>301</v>
      </c>
      <c r="F4483" s="3">
        <v>51276215</v>
      </c>
      <c r="G4483" s="3">
        <v>2187099.2999999998</v>
      </c>
    </row>
    <row r="4484" spans="1:7" x14ac:dyDescent="0.35">
      <c r="A4484">
        <v>2</v>
      </c>
      <c r="B4484">
        <v>2020</v>
      </c>
      <c r="C4484">
        <v>5</v>
      </c>
      <c r="D4484" t="s">
        <v>72</v>
      </c>
      <c r="E4484" t="s">
        <v>301</v>
      </c>
      <c r="F4484" s="3">
        <v>76928815</v>
      </c>
      <c r="G4484" s="3">
        <v>3247594.2</v>
      </c>
    </row>
    <row r="4485" spans="1:7" x14ac:dyDescent="0.35">
      <c r="A4485">
        <v>2</v>
      </c>
      <c r="B4485">
        <v>2020</v>
      </c>
      <c r="C4485">
        <v>5</v>
      </c>
      <c r="D4485" t="s">
        <v>73</v>
      </c>
      <c r="E4485" t="s">
        <v>301</v>
      </c>
      <c r="F4485" s="3">
        <v>2023000000</v>
      </c>
      <c r="G4485" s="3">
        <v>86052703</v>
      </c>
    </row>
    <row r="4486" spans="1:7" x14ac:dyDescent="0.35">
      <c r="A4486">
        <v>2</v>
      </c>
      <c r="B4486">
        <v>2020</v>
      </c>
      <c r="C4486">
        <v>5</v>
      </c>
      <c r="D4486" t="s">
        <v>74</v>
      </c>
      <c r="E4486" t="s">
        <v>302</v>
      </c>
      <c r="F4486" s="3">
        <v>113000000</v>
      </c>
      <c r="G4486" s="3">
        <v>4763463.3</v>
      </c>
    </row>
    <row r="4487" spans="1:7" x14ac:dyDescent="0.35">
      <c r="A4487">
        <v>2</v>
      </c>
      <c r="B4487">
        <v>2020</v>
      </c>
      <c r="C4487">
        <v>5</v>
      </c>
      <c r="D4487" t="s">
        <v>75</v>
      </c>
      <c r="E4487" t="s">
        <v>302</v>
      </c>
      <c r="F4487" s="3">
        <v>5283460</v>
      </c>
      <c r="G4487" s="3">
        <v>228414.67</v>
      </c>
    </row>
    <row r="4488" spans="1:7" x14ac:dyDescent="0.35">
      <c r="A4488">
        <v>2</v>
      </c>
      <c r="B4488">
        <v>2020</v>
      </c>
      <c r="C4488">
        <v>5</v>
      </c>
      <c r="D4488" t="s">
        <v>76</v>
      </c>
      <c r="E4488" t="s">
        <v>302</v>
      </c>
      <c r="F4488" s="3">
        <v>293800000</v>
      </c>
      <c r="G4488" s="3">
        <v>12435374</v>
      </c>
    </row>
    <row r="4489" spans="1:7" x14ac:dyDescent="0.35">
      <c r="A4489">
        <v>2</v>
      </c>
      <c r="B4489">
        <v>2020</v>
      </c>
      <c r="C4489">
        <v>5</v>
      </c>
      <c r="D4489" t="s">
        <v>77</v>
      </c>
      <c r="E4489" t="s">
        <v>303</v>
      </c>
      <c r="F4489" s="3">
        <v>1965463</v>
      </c>
      <c r="G4489" s="3">
        <v>86260.64</v>
      </c>
    </row>
    <row r="4490" spans="1:7" x14ac:dyDescent="0.35">
      <c r="A4490">
        <v>2</v>
      </c>
      <c r="B4490">
        <v>2020</v>
      </c>
      <c r="C4490">
        <v>5</v>
      </c>
      <c r="D4490" t="s">
        <v>78</v>
      </c>
      <c r="E4490" t="s">
        <v>303</v>
      </c>
      <c r="F4490" s="3">
        <v>482400000</v>
      </c>
      <c r="G4490" s="3">
        <v>20549252</v>
      </c>
    </row>
    <row r="4491" spans="1:7" x14ac:dyDescent="0.35">
      <c r="A4491">
        <v>2</v>
      </c>
      <c r="B4491">
        <v>2020</v>
      </c>
      <c r="C4491">
        <v>5</v>
      </c>
      <c r="D4491" t="s">
        <v>79</v>
      </c>
      <c r="E4491" t="s">
        <v>303</v>
      </c>
      <c r="F4491" s="3">
        <v>172100000</v>
      </c>
      <c r="G4491" s="3">
        <v>7273421.0999999996</v>
      </c>
    </row>
    <row r="4492" spans="1:7" x14ac:dyDescent="0.35">
      <c r="A4492">
        <v>2</v>
      </c>
      <c r="B4492">
        <v>2020</v>
      </c>
      <c r="C4492">
        <v>5</v>
      </c>
      <c r="D4492" t="s">
        <v>80</v>
      </c>
      <c r="E4492" t="s">
        <v>303</v>
      </c>
      <c r="F4492" s="3">
        <v>598100000</v>
      </c>
      <c r="G4492" s="3">
        <v>25479238</v>
      </c>
    </row>
    <row r="4493" spans="1:7" x14ac:dyDescent="0.35">
      <c r="A4493">
        <v>2</v>
      </c>
      <c r="B4493">
        <v>2020</v>
      </c>
      <c r="C4493">
        <v>5</v>
      </c>
      <c r="D4493" t="s">
        <v>81</v>
      </c>
      <c r="E4493" t="s">
        <v>303</v>
      </c>
      <c r="F4493" s="3">
        <v>356728</v>
      </c>
      <c r="G4493" s="3">
        <v>15030.82</v>
      </c>
    </row>
    <row r="4494" spans="1:7" x14ac:dyDescent="0.35">
      <c r="A4494">
        <v>2</v>
      </c>
      <c r="B4494">
        <v>2020</v>
      </c>
      <c r="C4494">
        <v>5</v>
      </c>
      <c r="D4494" t="s">
        <v>82</v>
      </c>
      <c r="E4494" t="s">
        <v>303</v>
      </c>
      <c r="F4494" s="3">
        <v>1282000000</v>
      </c>
      <c r="G4494" s="3">
        <v>54449245</v>
      </c>
    </row>
    <row r="4495" spans="1:7" x14ac:dyDescent="0.35">
      <c r="A4495">
        <v>2</v>
      </c>
      <c r="B4495">
        <v>2020</v>
      </c>
      <c r="C4495">
        <v>5</v>
      </c>
      <c r="D4495" t="s">
        <v>83</v>
      </c>
      <c r="E4495" t="s">
        <v>304</v>
      </c>
      <c r="F4495" s="3">
        <v>168300000</v>
      </c>
      <c r="G4495" s="3">
        <v>7160621.2000000002</v>
      </c>
    </row>
    <row r="4496" spans="1:7" x14ac:dyDescent="0.35">
      <c r="A4496">
        <v>2</v>
      </c>
      <c r="B4496">
        <v>2020</v>
      </c>
      <c r="C4496">
        <v>5</v>
      </c>
      <c r="D4496" t="s">
        <v>84</v>
      </c>
      <c r="E4496" t="s">
        <v>304</v>
      </c>
      <c r="F4496" s="3">
        <v>183700000</v>
      </c>
      <c r="G4496" s="3">
        <v>7837865.9000000004</v>
      </c>
    </row>
    <row r="4497" spans="1:7" x14ac:dyDescent="0.35">
      <c r="A4497">
        <v>2</v>
      </c>
      <c r="B4497">
        <v>2020</v>
      </c>
      <c r="C4497">
        <v>5</v>
      </c>
      <c r="D4497" t="s">
        <v>85</v>
      </c>
      <c r="E4497" t="s">
        <v>305</v>
      </c>
      <c r="F4497" s="3">
        <v>252100000</v>
      </c>
      <c r="G4497" s="3">
        <v>10709353</v>
      </c>
    </row>
    <row r="4498" spans="1:7" x14ac:dyDescent="0.35">
      <c r="A4498">
        <v>2</v>
      </c>
      <c r="B4498">
        <v>2020</v>
      </c>
      <c r="C4498">
        <v>5</v>
      </c>
      <c r="D4498" t="s">
        <v>86</v>
      </c>
      <c r="E4498" t="s">
        <v>306</v>
      </c>
      <c r="F4498" s="3">
        <v>281800000</v>
      </c>
      <c r="G4498" s="3">
        <v>11959499</v>
      </c>
    </row>
    <row r="4499" spans="1:7" x14ac:dyDescent="0.35">
      <c r="A4499">
        <v>2</v>
      </c>
      <c r="B4499">
        <v>2020</v>
      </c>
      <c r="C4499">
        <v>5</v>
      </c>
      <c r="D4499" t="s">
        <v>87</v>
      </c>
      <c r="E4499" t="s">
        <v>306</v>
      </c>
      <c r="F4499" s="3">
        <v>38636076</v>
      </c>
      <c r="G4499" s="3">
        <v>1637021.5</v>
      </c>
    </row>
    <row r="4500" spans="1:7" x14ac:dyDescent="0.35">
      <c r="A4500">
        <v>2</v>
      </c>
      <c r="B4500">
        <v>2020</v>
      </c>
      <c r="C4500">
        <v>5</v>
      </c>
      <c r="D4500" t="s">
        <v>88</v>
      </c>
      <c r="E4500" t="s">
        <v>306</v>
      </c>
      <c r="F4500" s="3">
        <v>37233310</v>
      </c>
      <c r="G4500" s="3">
        <v>1584035.6</v>
      </c>
    </row>
    <row r="4501" spans="1:7" x14ac:dyDescent="0.35">
      <c r="A4501">
        <v>2</v>
      </c>
      <c r="B4501">
        <v>2020</v>
      </c>
      <c r="C4501">
        <v>5</v>
      </c>
      <c r="D4501" t="s">
        <v>89</v>
      </c>
      <c r="E4501" t="s">
        <v>306</v>
      </c>
      <c r="F4501" s="3">
        <v>21102736</v>
      </c>
      <c r="G4501" s="3">
        <v>907632.3</v>
      </c>
    </row>
    <row r="4502" spans="1:7" x14ac:dyDescent="0.35">
      <c r="A4502">
        <v>2</v>
      </c>
      <c r="B4502">
        <v>2020</v>
      </c>
      <c r="C4502">
        <v>5</v>
      </c>
      <c r="D4502" t="s">
        <v>90</v>
      </c>
      <c r="E4502" t="s">
        <v>306</v>
      </c>
      <c r="F4502" s="3">
        <v>1965664</v>
      </c>
      <c r="G4502" s="3">
        <v>82883.23</v>
      </c>
    </row>
    <row r="4503" spans="1:7" x14ac:dyDescent="0.35">
      <c r="A4503">
        <v>2</v>
      </c>
      <c r="B4503">
        <v>2020</v>
      </c>
      <c r="C4503">
        <v>5</v>
      </c>
      <c r="D4503" t="s">
        <v>91</v>
      </c>
      <c r="E4503" t="s">
        <v>307</v>
      </c>
      <c r="F4503" s="3">
        <v>77802066</v>
      </c>
      <c r="G4503" s="3">
        <v>3344578.7</v>
      </c>
    </row>
    <row r="4504" spans="1:7" x14ac:dyDescent="0.35">
      <c r="A4504">
        <v>2</v>
      </c>
      <c r="B4504">
        <v>2020</v>
      </c>
      <c r="C4504">
        <v>5</v>
      </c>
      <c r="D4504" t="s">
        <v>92</v>
      </c>
      <c r="E4504" t="s">
        <v>307</v>
      </c>
      <c r="F4504" s="3">
        <v>242300000</v>
      </c>
      <c r="G4504" s="3">
        <v>10299548</v>
      </c>
    </row>
    <row r="4505" spans="1:7" x14ac:dyDescent="0.35">
      <c r="A4505">
        <v>2</v>
      </c>
      <c r="B4505">
        <v>2020</v>
      </c>
      <c r="C4505">
        <v>5</v>
      </c>
      <c r="D4505" t="s">
        <v>93</v>
      </c>
      <c r="E4505" t="s">
        <v>308</v>
      </c>
      <c r="F4505" s="3">
        <v>12460725</v>
      </c>
      <c r="G4505" s="3">
        <v>528846.32999999996</v>
      </c>
    </row>
    <row r="4506" spans="1:7" x14ac:dyDescent="0.35">
      <c r="A4506">
        <v>2</v>
      </c>
      <c r="B4506">
        <v>2020</v>
      </c>
      <c r="C4506">
        <v>5</v>
      </c>
      <c r="D4506" t="s">
        <v>283</v>
      </c>
      <c r="E4506" t="s">
        <v>308</v>
      </c>
      <c r="F4506" s="3">
        <v>47459</v>
      </c>
      <c r="G4506" s="3">
        <v>1960.2</v>
      </c>
    </row>
    <row r="4507" spans="1:7" x14ac:dyDescent="0.35">
      <c r="A4507">
        <v>2</v>
      </c>
      <c r="B4507">
        <v>2020</v>
      </c>
      <c r="C4507">
        <v>5</v>
      </c>
      <c r="D4507" t="s">
        <v>94</v>
      </c>
      <c r="E4507" t="s">
        <v>309</v>
      </c>
      <c r="F4507" s="3">
        <v>58838317</v>
      </c>
      <c r="G4507" s="3">
        <v>2495862.7000000002</v>
      </c>
    </row>
    <row r="4508" spans="1:7" x14ac:dyDescent="0.35">
      <c r="A4508">
        <v>2</v>
      </c>
      <c r="B4508">
        <v>2020</v>
      </c>
      <c r="C4508">
        <v>5</v>
      </c>
      <c r="D4508" t="s">
        <v>95</v>
      </c>
      <c r="E4508" t="s">
        <v>310</v>
      </c>
      <c r="F4508" s="3">
        <v>397800000</v>
      </c>
      <c r="G4508" s="3">
        <v>16835902</v>
      </c>
    </row>
    <row r="4509" spans="1:7" x14ac:dyDescent="0.35">
      <c r="A4509">
        <v>2</v>
      </c>
      <c r="B4509">
        <v>2020</v>
      </c>
      <c r="C4509">
        <v>5</v>
      </c>
      <c r="D4509" t="s">
        <v>96</v>
      </c>
      <c r="E4509" t="s">
        <v>310</v>
      </c>
      <c r="F4509" s="3">
        <v>83870108</v>
      </c>
      <c r="G4509" s="3">
        <v>3561394.1</v>
      </c>
    </row>
    <row r="4510" spans="1:7" x14ac:dyDescent="0.35">
      <c r="A4510">
        <v>2</v>
      </c>
      <c r="B4510">
        <v>2020</v>
      </c>
      <c r="C4510">
        <v>5</v>
      </c>
      <c r="D4510" t="s">
        <v>97</v>
      </c>
      <c r="E4510" t="s">
        <v>310</v>
      </c>
      <c r="F4510" s="3">
        <v>13652031</v>
      </c>
      <c r="G4510" s="3">
        <v>587245.42000000004</v>
      </c>
    </row>
    <row r="4511" spans="1:7" x14ac:dyDescent="0.35">
      <c r="A4511">
        <v>2</v>
      </c>
      <c r="B4511">
        <v>2020</v>
      </c>
      <c r="C4511">
        <v>5</v>
      </c>
      <c r="D4511" t="s">
        <v>98</v>
      </c>
      <c r="E4511" t="s">
        <v>310</v>
      </c>
      <c r="F4511" s="3">
        <v>14254594</v>
      </c>
      <c r="G4511" s="3">
        <v>604741.98</v>
      </c>
    </row>
    <row r="4512" spans="1:7" x14ac:dyDescent="0.35">
      <c r="A4512">
        <v>2</v>
      </c>
      <c r="B4512">
        <v>2020</v>
      </c>
      <c r="C4512">
        <v>5</v>
      </c>
      <c r="D4512" t="s">
        <v>99</v>
      </c>
      <c r="E4512" t="s">
        <v>310</v>
      </c>
      <c r="F4512" s="3">
        <v>8299131</v>
      </c>
      <c r="G4512" s="3">
        <v>349419.54</v>
      </c>
    </row>
    <row r="4513" spans="1:7" x14ac:dyDescent="0.35">
      <c r="A4513">
        <v>2</v>
      </c>
      <c r="B4513">
        <v>2020</v>
      </c>
      <c r="C4513">
        <v>5</v>
      </c>
      <c r="D4513" t="s">
        <v>100</v>
      </c>
      <c r="E4513" t="s">
        <v>310</v>
      </c>
      <c r="F4513" s="3">
        <v>327800000</v>
      </c>
      <c r="G4513" s="3">
        <v>13907376</v>
      </c>
    </row>
    <row r="4514" spans="1:7" x14ac:dyDescent="0.35">
      <c r="A4514">
        <v>2</v>
      </c>
      <c r="B4514">
        <v>2020</v>
      </c>
      <c r="C4514">
        <v>5</v>
      </c>
      <c r="D4514" t="s">
        <v>101</v>
      </c>
      <c r="E4514" t="s">
        <v>311</v>
      </c>
      <c r="F4514" s="3">
        <v>2786241</v>
      </c>
      <c r="G4514" s="3">
        <v>117528.98</v>
      </c>
    </row>
    <row r="4515" spans="1:7" x14ac:dyDescent="0.35">
      <c r="A4515">
        <v>2</v>
      </c>
      <c r="B4515">
        <v>2020</v>
      </c>
      <c r="C4515">
        <v>5</v>
      </c>
      <c r="D4515" t="s">
        <v>102</v>
      </c>
      <c r="E4515" t="s">
        <v>311</v>
      </c>
      <c r="F4515" s="3">
        <v>461400000</v>
      </c>
      <c r="G4515" s="3">
        <v>19501766</v>
      </c>
    </row>
    <row r="4516" spans="1:7" x14ac:dyDescent="0.35">
      <c r="A4516">
        <v>2</v>
      </c>
      <c r="B4516">
        <v>2020</v>
      </c>
      <c r="C4516">
        <v>5</v>
      </c>
      <c r="D4516" t="s">
        <v>103</v>
      </c>
      <c r="E4516" t="s">
        <v>311</v>
      </c>
      <c r="F4516" s="3">
        <v>51230765</v>
      </c>
      <c r="G4516" s="3">
        <v>2164765.7999999998</v>
      </c>
    </row>
    <row r="4517" spans="1:7" x14ac:dyDescent="0.35">
      <c r="A4517">
        <v>2</v>
      </c>
      <c r="B4517">
        <v>2020</v>
      </c>
      <c r="C4517">
        <v>5</v>
      </c>
      <c r="D4517" t="s">
        <v>104</v>
      </c>
      <c r="E4517" t="s">
        <v>312</v>
      </c>
      <c r="F4517" s="3">
        <v>658400000</v>
      </c>
      <c r="G4517" s="3">
        <v>27866553</v>
      </c>
    </row>
    <row r="4518" spans="1:7" x14ac:dyDescent="0.35">
      <c r="A4518">
        <v>2</v>
      </c>
      <c r="B4518">
        <v>2020</v>
      </c>
      <c r="C4518">
        <v>5</v>
      </c>
      <c r="D4518" t="s">
        <v>105</v>
      </c>
      <c r="E4518" t="s">
        <v>312</v>
      </c>
      <c r="F4518" s="3">
        <v>982700000</v>
      </c>
      <c r="G4518" s="3">
        <v>41717504</v>
      </c>
    </row>
    <row r="4519" spans="1:7" x14ac:dyDescent="0.35">
      <c r="A4519">
        <v>2</v>
      </c>
      <c r="B4519">
        <v>2020</v>
      </c>
      <c r="C4519">
        <v>5</v>
      </c>
      <c r="D4519" t="s">
        <v>106</v>
      </c>
      <c r="E4519" t="s">
        <v>312</v>
      </c>
      <c r="F4519" s="3">
        <v>203500000</v>
      </c>
      <c r="G4519" s="3">
        <v>8712532</v>
      </c>
    </row>
    <row r="4520" spans="1:7" x14ac:dyDescent="0.35">
      <c r="A4520">
        <v>2</v>
      </c>
      <c r="B4520">
        <v>2020</v>
      </c>
      <c r="C4520">
        <v>5</v>
      </c>
      <c r="D4520" t="s">
        <v>107</v>
      </c>
      <c r="E4520" t="s">
        <v>312</v>
      </c>
      <c r="F4520" s="3">
        <v>1411000000</v>
      </c>
      <c r="G4520" s="3">
        <v>59921283</v>
      </c>
    </row>
    <row r="4521" spans="1:7" x14ac:dyDescent="0.35">
      <c r="A4521">
        <v>2</v>
      </c>
      <c r="B4521">
        <v>2020</v>
      </c>
      <c r="C4521">
        <v>5</v>
      </c>
      <c r="D4521" t="s">
        <v>108</v>
      </c>
      <c r="E4521" t="s">
        <v>312</v>
      </c>
      <c r="F4521" s="3">
        <v>216700000</v>
      </c>
      <c r="G4521" s="3">
        <v>9197905.5999999996</v>
      </c>
    </row>
    <row r="4522" spans="1:7" x14ac:dyDescent="0.35">
      <c r="A4522">
        <v>2</v>
      </c>
      <c r="B4522">
        <v>2020</v>
      </c>
      <c r="C4522">
        <v>5</v>
      </c>
      <c r="D4522" t="s">
        <v>109</v>
      </c>
      <c r="E4522" t="s">
        <v>313</v>
      </c>
      <c r="F4522" s="3">
        <v>87902351</v>
      </c>
      <c r="G4522" s="3">
        <v>3737650.3</v>
      </c>
    </row>
    <row r="4523" spans="1:7" x14ac:dyDescent="0.35">
      <c r="A4523">
        <v>2</v>
      </c>
      <c r="B4523">
        <v>2020</v>
      </c>
      <c r="C4523">
        <v>5</v>
      </c>
      <c r="D4523" t="s">
        <v>110</v>
      </c>
      <c r="E4523" t="s">
        <v>313</v>
      </c>
      <c r="F4523" s="3">
        <v>498600000</v>
      </c>
      <c r="G4523" s="3">
        <v>21155711</v>
      </c>
    </row>
    <row r="4524" spans="1:7" x14ac:dyDescent="0.35">
      <c r="A4524">
        <v>2</v>
      </c>
      <c r="B4524">
        <v>2020</v>
      </c>
      <c r="C4524">
        <v>5</v>
      </c>
      <c r="D4524" t="s">
        <v>111</v>
      </c>
      <c r="E4524" t="s">
        <v>313</v>
      </c>
      <c r="F4524" s="3">
        <v>7078418</v>
      </c>
      <c r="G4524" s="3">
        <v>300311.21999999997</v>
      </c>
    </row>
    <row r="4525" spans="1:7" x14ac:dyDescent="0.35">
      <c r="A4525">
        <v>2</v>
      </c>
      <c r="B4525">
        <v>2020</v>
      </c>
      <c r="C4525">
        <v>5</v>
      </c>
      <c r="D4525" t="s">
        <v>112</v>
      </c>
      <c r="E4525" t="s">
        <v>314</v>
      </c>
      <c r="F4525" s="3">
        <v>3216000000</v>
      </c>
      <c r="G4525" s="3">
        <v>136000000</v>
      </c>
    </row>
    <row r="4526" spans="1:7" x14ac:dyDescent="0.35">
      <c r="A4526">
        <v>2</v>
      </c>
      <c r="B4526">
        <v>2020</v>
      </c>
      <c r="C4526">
        <v>5</v>
      </c>
      <c r="D4526" t="s">
        <v>113</v>
      </c>
      <c r="E4526" t="s">
        <v>314</v>
      </c>
      <c r="F4526" s="3">
        <v>36195654</v>
      </c>
      <c r="G4526" s="3">
        <v>1535592.7</v>
      </c>
    </row>
    <row r="4527" spans="1:7" x14ac:dyDescent="0.35">
      <c r="A4527">
        <v>2</v>
      </c>
      <c r="B4527">
        <v>2020</v>
      </c>
      <c r="C4527">
        <v>5</v>
      </c>
      <c r="D4527" t="s">
        <v>114</v>
      </c>
      <c r="E4527" t="s">
        <v>314</v>
      </c>
      <c r="F4527" s="3">
        <v>81504763</v>
      </c>
      <c r="G4527" s="3">
        <v>3447285</v>
      </c>
    </row>
    <row r="4528" spans="1:7" x14ac:dyDescent="0.35">
      <c r="A4528">
        <v>2</v>
      </c>
      <c r="B4528">
        <v>2020</v>
      </c>
      <c r="C4528">
        <v>5</v>
      </c>
      <c r="D4528" t="s">
        <v>115</v>
      </c>
      <c r="E4528" t="s">
        <v>314</v>
      </c>
      <c r="F4528" s="3">
        <v>3073449</v>
      </c>
      <c r="G4528" s="3">
        <v>129243.86</v>
      </c>
    </row>
    <row r="4529" spans="1:7" x14ac:dyDescent="0.35">
      <c r="A4529">
        <v>2</v>
      </c>
      <c r="B4529">
        <v>2020</v>
      </c>
      <c r="C4529">
        <v>5</v>
      </c>
      <c r="D4529" t="s">
        <v>116</v>
      </c>
      <c r="E4529" t="s">
        <v>315</v>
      </c>
      <c r="F4529" s="3">
        <v>11834438</v>
      </c>
      <c r="G4529" s="3">
        <v>501139.83</v>
      </c>
    </row>
    <row r="4530" spans="1:7" x14ac:dyDescent="0.35">
      <c r="A4530">
        <v>2</v>
      </c>
      <c r="B4530">
        <v>2020</v>
      </c>
      <c r="C4530">
        <v>5</v>
      </c>
      <c r="D4530" t="s">
        <v>117</v>
      </c>
      <c r="E4530" t="s">
        <v>315</v>
      </c>
      <c r="F4530" s="3">
        <v>4216359</v>
      </c>
      <c r="G4530" s="3">
        <v>177954.55</v>
      </c>
    </row>
    <row r="4531" spans="1:7" x14ac:dyDescent="0.35">
      <c r="A4531">
        <v>2</v>
      </c>
      <c r="B4531">
        <v>2020</v>
      </c>
      <c r="C4531">
        <v>5</v>
      </c>
      <c r="D4531" t="s">
        <v>118</v>
      </c>
      <c r="E4531" t="s">
        <v>315</v>
      </c>
      <c r="F4531" s="3">
        <v>610700000</v>
      </c>
      <c r="G4531" s="3">
        <v>25924507</v>
      </c>
    </row>
    <row r="4532" spans="1:7" x14ac:dyDescent="0.35">
      <c r="A4532">
        <v>2</v>
      </c>
      <c r="B4532">
        <v>2020</v>
      </c>
      <c r="C4532">
        <v>5</v>
      </c>
      <c r="D4532" t="s">
        <v>119</v>
      </c>
      <c r="E4532" t="s">
        <v>315</v>
      </c>
      <c r="F4532" s="3">
        <v>1710000000</v>
      </c>
      <c r="G4532" s="3">
        <v>72410431</v>
      </c>
    </row>
    <row r="4533" spans="1:7" x14ac:dyDescent="0.35">
      <c r="A4533">
        <v>2</v>
      </c>
      <c r="B4533">
        <v>2020</v>
      </c>
      <c r="C4533">
        <v>5</v>
      </c>
      <c r="D4533" t="s">
        <v>120</v>
      </c>
      <c r="E4533" t="s">
        <v>315</v>
      </c>
      <c r="F4533" s="3">
        <v>3149000000</v>
      </c>
      <c r="G4533" s="3">
        <v>133500000</v>
      </c>
    </row>
    <row r="4534" spans="1:7" x14ac:dyDescent="0.35">
      <c r="A4534">
        <v>2</v>
      </c>
      <c r="B4534">
        <v>2020</v>
      </c>
      <c r="C4534">
        <v>5</v>
      </c>
      <c r="D4534" t="s">
        <v>121</v>
      </c>
      <c r="E4534" t="s">
        <v>316</v>
      </c>
      <c r="F4534" s="3">
        <v>3546000000</v>
      </c>
      <c r="G4534" s="3">
        <v>150700000</v>
      </c>
    </row>
    <row r="4535" spans="1:7" x14ac:dyDescent="0.35">
      <c r="A4535">
        <v>2</v>
      </c>
      <c r="B4535">
        <v>2020</v>
      </c>
      <c r="C4535">
        <v>5</v>
      </c>
      <c r="D4535" t="s">
        <v>122</v>
      </c>
      <c r="E4535" t="s">
        <v>316</v>
      </c>
      <c r="F4535" s="3">
        <v>312300000</v>
      </c>
      <c r="G4535" s="3">
        <v>13207276</v>
      </c>
    </row>
    <row r="4536" spans="1:7" x14ac:dyDescent="0.35">
      <c r="A4536">
        <v>2</v>
      </c>
      <c r="B4536">
        <v>2020</v>
      </c>
      <c r="C4536">
        <v>5</v>
      </c>
      <c r="D4536" t="s">
        <v>123</v>
      </c>
      <c r="E4536" t="s">
        <v>316</v>
      </c>
      <c r="F4536" s="3">
        <v>42974611</v>
      </c>
      <c r="G4536" s="3">
        <v>1824737.3</v>
      </c>
    </row>
    <row r="4537" spans="1:7" x14ac:dyDescent="0.35">
      <c r="A4537">
        <v>2</v>
      </c>
      <c r="B4537">
        <v>2020</v>
      </c>
      <c r="C4537">
        <v>5</v>
      </c>
      <c r="D4537" t="s">
        <v>124</v>
      </c>
      <c r="E4537" t="s">
        <v>317</v>
      </c>
      <c r="F4537" s="3">
        <v>174700000</v>
      </c>
      <c r="G4537" s="3">
        <v>7476209.2000000002</v>
      </c>
    </row>
    <row r="4538" spans="1:7" x14ac:dyDescent="0.35">
      <c r="A4538">
        <v>2</v>
      </c>
      <c r="B4538">
        <v>2020</v>
      </c>
      <c r="C4538">
        <v>5</v>
      </c>
      <c r="D4538" t="s">
        <v>125</v>
      </c>
      <c r="E4538" t="s">
        <v>317</v>
      </c>
      <c r="F4538" s="3">
        <v>403800000</v>
      </c>
      <c r="G4538" s="3">
        <v>17221020</v>
      </c>
    </row>
    <row r="4539" spans="1:7" x14ac:dyDescent="0.35">
      <c r="A4539">
        <v>2</v>
      </c>
      <c r="B4539">
        <v>2020</v>
      </c>
      <c r="C4539">
        <v>5</v>
      </c>
      <c r="D4539" t="s">
        <v>126</v>
      </c>
      <c r="E4539" t="s">
        <v>318</v>
      </c>
      <c r="F4539" s="3">
        <v>373300000</v>
      </c>
      <c r="G4539" s="3">
        <v>15899328</v>
      </c>
    </row>
    <row r="4540" spans="1:7" x14ac:dyDescent="0.35">
      <c r="A4540">
        <v>2</v>
      </c>
      <c r="B4540">
        <v>2020</v>
      </c>
      <c r="C4540">
        <v>5</v>
      </c>
      <c r="D4540" t="s">
        <v>127</v>
      </c>
      <c r="E4540" t="s">
        <v>318</v>
      </c>
      <c r="F4540" s="3">
        <v>3717000000</v>
      </c>
      <c r="G4540" s="3">
        <v>157600000</v>
      </c>
    </row>
    <row r="4541" spans="1:7" x14ac:dyDescent="0.35">
      <c r="A4541">
        <v>2</v>
      </c>
      <c r="B4541">
        <v>2020</v>
      </c>
      <c r="C4541">
        <v>5</v>
      </c>
      <c r="D4541" t="s">
        <v>128</v>
      </c>
      <c r="E4541" t="s">
        <v>319</v>
      </c>
      <c r="F4541" s="3">
        <v>154400000</v>
      </c>
      <c r="G4541" s="3">
        <v>6533028.2999999998</v>
      </c>
    </row>
    <row r="4542" spans="1:7" x14ac:dyDescent="0.35">
      <c r="A4542">
        <v>2</v>
      </c>
      <c r="B4542">
        <v>2020</v>
      </c>
      <c r="C4542">
        <v>5</v>
      </c>
      <c r="D4542" t="s">
        <v>129</v>
      </c>
      <c r="E4542" t="s">
        <v>319</v>
      </c>
      <c r="F4542" s="3">
        <v>259800000</v>
      </c>
      <c r="G4542" s="3">
        <v>10964893</v>
      </c>
    </row>
    <row r="4543" spans="1:7" x14ac:dyDescent="0.35">
      <c r="A4543">
        <v>2</v>
      </c>
      <c r="B4543">
        <v>2020</v>
      </c>
      <c r="C4543">
        <v>5</v>
      </c>
      <c r="D4543" t="s">
        <v>130</v>
      </c>
      <c r="E4543" t="s">
        <v>320</v>
      </c>
      <c r="F4543" s="3">
        <v>3294000000</v>
      </c>
      <c r="G4543" s="3">
        <v>140300000</v>
      </c>
    </row>
    <row r="4544" spans="1:7" x14ac:dyDescent="0.35">
      <c r="A4544">
        <v>2</v>
      </c>
      <c r="B4544">
        <v>2020</v>
      </c>
      <c r="C4544">
        <v>5</v>
      </c>
      <c r="D4544" t="s">
        <v>131</v>
      </c>
      <c r="E4544" t="s">
        <v>320</v>
      </c>
      <c r="F4544" s="3">
        <v>1811000000</v>
      </c>
      <c r="G4544" s="3">
        <v>76770948</v>
      </c>
    </row>
    <row r="4545" spans="1:7" x14ac:dyDescent="0.35">
      <c r="A4545">
        <v>2</v>
      </c>
      <c r="B4545">
        <v>2020</v>
      </c>
      <c r="C4545">
        <v>5</v>
      </c>
      <c r="D4545" t="s">
        <v>132</v>
      </c>
      <c r="E4545" t="s">
        <v>321</v>
      </c>
      <c r="F4545" s="3">
        <v>31055406</v>
      </c>
      <c r="G4545" s="3">
        <v>1318689.5</v>
      </c>
    </row>
    <row r="4546" spans="1:7" x14ac:dyDescent="0.35">
      <c r="A4546">
        <v>2</v>
      </c>
      <c r="B4546">
        <v>2020</v>
      </c>
      <c r="C4546">
        <v>5</v>
      </c>
      <c r="D4546" t="s">
        <v>133</v>
      </c>
      <c r="E4546" t="s">
        <v>321</v>
      </c>
      <c r="F4546" s="3">
        <v>131300000</v>
      </c>
      <c r="G4546" s="3">
        <v>5539786.4000000004</v>
      </c>
    </row>
    <row r="4547" spans="1:7" x14ac:dyDescent="0.35">
      <c r="A4547">
        <v>2</v>
      </c>
      <c r="B4547">
        <v>2020</v>
      </c>
      <c r="C4547">
        <v>5</v>
      </c>
      <c r="D4547" t="s">
        <v>134</v>
      </c>
      <c r="E4547" t="s">
        <v>321</v>
      </c>
      <c r="F4547" s="3">
        <v>87306</v>
      </c>
      <c r="G4547" s="3">
        <v>3675.98</v>
      </c>
    </row>
    <row r="4548" spans="1:7" x14ac:dyDescent="0.35">
      <c r="A4548">
        <v>2</v>
      </c>
      <c r="B4548">
        <v>2020</v>
      </c>
      <c r="C4548">
        <v>5</v>
      </c>
      <c r="D4548" t="s">
        <v>135</v>
      </c>
      <c r="E4548" t="s">
        <v>321</v>
      </c>
      <c r="F4548" s="3">
        <v>26318556</v>
      </c>
      <c r="G4548" s="3">
        <v>1111378.3</v>
      </c>
    </row>
    <row r="4549" spans="1:7" x14ac:dyDescent="0.35">
      <c r="A4549">
        <v>2</v>
      </c>
      <c r="B4549">
        <v>2020</v>
      </c>
      <c r="C4549">
        <v>5</v>
      </c>
      <c r="D4549" t="s">
        <v>136</v>
      </c>
      <c r="E4549" t="s">
        <v>321</v>
      </c>
      <c r="F4549" s="3">
        <v>1984000000</v>
      </c>
      <c r="G4549" s="3">
        <v>84058726</v>
      </c>
    </row>
    <row r="4550" spans="1:7" x14ac:dyDescent="0.35">
      <c r="A4550">
        <v>2</v>
      </c>
      <c r="B4550">
        <v>2020</v>
      </c>
      <c r="C4550">
        <v>5</v>
      </c>
      <c r="D4550" t="s">
        <v>137</v>
      </c>
      <c r="E4550" t="s">
        <v>322</v>
      </c>
      <c r="F4550" s="3">
        <v>1960000000</v>
      </c>
      <c r="G4550" s="3">
        <v>83258158</v>
      </c>
    </row>
    <row r="4551" spans="1:7" x14ac:dyDescent="0.35">
      <c r="A4551">
        <v>2</v>
      </c>
      <c r="B4551">
        <v>2020</v>
      </c>
      <c r="C4551">
        <v>5</v>
      </c>
      <c r="D4551" t="s">
        <v>138</v>
      </c>
      <c r="E4551" t="s">
        <v>322</v>
      </c>
      <c r="F4551" s="3">
        <v>1013000000</v>
      </c>
      <c r="G4551" s="3">
        <v>43037457</v>
      </c>
    </row>
    <row r="4552" spans="1:7" x14ac:dyDescent="0.35">
      <c r="A4552">
        <v>2</v>
      </c>
      <c r="B4552">
        <v>2020</v>
      </c>
      <c r="C4552">
        <v>5</v>
      </c>
      <c r="D4552" t="s">
        <v>139</v>
      </c>
      <c r="E4552" t="s">
        <v>322</v>
      </c>
      <c r="F4552" s="3">
        <v>205300000</v>
      </c>
      <c r="G4552" s="3">
        <v>8687541.9000000004</v>
      </c>
    </row>
    <row r="4553" spans="1:7" x14ac:dyDescent="0.35">
      <c r="A4553">
        <v>2</v>
      </c>
      <c r="B4553">
        <v>2020</v>
      </c>
      <c r="C4553">
        <v>5</v>
      </c>
      <c r="D4553" t="s">
        <v>140</v>
      </c>
      <c r="E4553" t="s">
        <v>322</v>
      </c>
      <c r="F4553" s="3">
        <v>16525221</v>
      </c>
      <c r="G4553" s="3">
        <v>701059.72</v>
      </c>
    </row>
    <row r="4554" spans="1:7" x14ac:dyDescent="0.35">
      <c r="A4554">
        <v>2</v>
      </c>
      <c r="B4554">
        <v>2020</v>
      </c>
      <c r="C4554">
        <v>5</v>
      </c>
      <c r="D4554" t="s">
        <v>141</v>
      </c>
      <c r="E4554" t="s">
        <v>322</v>
      </c>
      <c r="F4554" s="3">
        <v>274500000</v>
      </c>
      <c r="G4554" s="3">
        <v>11657202</v>
      </c>
    </row>
    <row r="4555" spans="1:7" x14ac:dyDescent="0.35">
      <c r="A4555">
        <v>2</v>
      </c>
      <c r="B4555">
        <v>2020</v>
      </c>
      <c r="C4555">
        <v>5</v>
      </c>
      <c r="D4555" t="s">
        <v>142</v>
      </c>
      <c r="E4555" t="s">
        <v>322</v>
      </c>
      <c r="F4555" s="3">
        <v>424400000</v>
      </c>
      <c r="G4555" s="3">
        <v>18009413</v>
      </c>
    </row>
    <row r="4556" spans="1:7" x14ac:dyDescent="0.35">
      <c r="A4556">
        <v>2</v>
      </c>
      <c r="B4556">
        <v>2020</v>
      </c>
      <c r="C4556">
        <v>5</v>
      </c>
      <c r="D4556" t="s">
        <v>143</v>
      </c>
      <c r="E4556" t="s">
        <v>322</v>
      </c>
      <c r="F4556" s="3">
        <v>165000000</v>
      </c>
      <c r="G4556" s="3">
        <v>7029383.7000000002</v>
      </c>
    </row>
    <row r="4557" spans="1:7" x14ac:dyDescent="0.35">
      <c r="A4557">
        <v>2</v>
      </c>
      <c r="B4557">
        <v>2020</v>
      </c>
      <c r="C4557">
        <v>5</v>
      </c>
      <c r="D4557" t="s">
        <v>144</v>
      </c>
      <c r="E4557" t="s">
        <v>322</v>
      </c>
      <c r="F4557" s="3">
        <v>752400000</v>
      </c>
      <c r="G4557" s="3">
        <v>31997353</v>
      </c>
    </row>
    <row r="4558" spans="1:7" x14ac:dyDescent="0.35">
      <c r="A4558">
        <v>2</v>
      </c>
      <c r="B4558">
        <v>2020</v>
      </c>
      <c r="C4558">
        <v>5</v>
      </c>
      <c r="D4558" t="s">
        <v>145</v>
      </c>
      <c r="E4558" t="s">
        <v>322</v>
      </c>
      <c r="F4558" s="3">
        <v>105400000</v>
      </c>
      <c r="G4558" s="3">
        <v>4461967.3</v>
      </c>
    </row>
    <row r="4559" spans="1:7" x14ac:dyDescent="0.35">
      <c r="A4559">
        <v>2</v>
      </c>
      <c r="B4559">
        <v>2020</v>
      </c>
      <c r="C4559">
        <v>5</v>
      </c>
      <c r="D4559" t="s">
        <v>146</v>
      </c>
      <c r="E4559" t="s">
        <v>322</v>
      </c>
      <c r="F4559" s="3">
        <v>246500000</v>
      </c>
      <c r="G4559" s="3">
        <v>10440835</v>
      </c>
    </row>
    <row r="4560" spans="1:7" x14ac:dyDescent="0.35">
      <c r="A4560">
        <v>2</v>
      </c>
      <c r="B4560">
        <v>2020</v>
      </c>
      <c r="C4560">
        <v>5</v>
      </c>
      <c r="D4560" t="s">
        <v>147</v>
      </c>
      <c r="E4560" t="s">
        <v>322</v>
      </c>
      <c r="F4560" s="3">
        <v>2911000000</v>
      </c>
      <c r="G4560" s="3">
        <v>123600000</v>
      </c>
    </row>
    <row r="4561" spans="1:7" x14ac:dyDescent="0.35">
      <c r="A4561">
        <v>2</v>
      </c>
      <c r="B4561">
        <v>2020</v>
      </c>
      <c r="C4561">
        <v>5</v>
      </c>
      <c r="D4561" t="s">
        <v>148</v>
      </c>
      <c r="E4561" t="s">
        <v>323</v>
      </c>
      <c r="F4561" s="3">
        <v>521800000</v>
      </c>
      <c r="G4561" s="3">
        <v>22116216</v>
      </c>
    </row>
    <row r="4562" spans="1:7" x14ac:dyDescent="0.35">
      <c r="A4562">
        <v>2</v>
      </c>
      <c r="B4562">
        <v>2020</v>
      </c>
      <c r="C4562">
        <v>5</v>
      </c>
      <c r="D4562" t="s">
        <v>149</v>
      </c>
      <c r="E4562" t="s">
        <v>323</v>
      </c>
      <c r="F4562" s="3">
        <v>1600069</v>
      </c>
      <c r="G4562" s="3">
        <v>68098.84</v>
      </c>
    </row>
    <row r="4563" spans="1:7" x14ac:dyDescent="0.35">
      <c r="A4563">
        <v>2</v>
      </c>
      <c r="B4563">
        <v>2020</v>
      </c>
      <c r="C4563">
        <v>5</v>
      </c>
      <c r="D4563" t="s">
        <v>150</v>
      </c>
      <c r="E4563" t="s">
        <v>323</v>
      </c>
      <c r="F4563" s="3">
        <v>362900000</v>
      </c>
      <c r="G4563" s="3">
        <v>15489072</v>
      </c>
    </row>
    <row r="4564" spans="1:7" x14ac:dyDescent="0.35">
      <c r="A4564">
        <v>2</v>
      </c>
      <c r="B4564">
        <v>2020</v>
      </c>
      <c r="C4564">
        <v>5</v>
      </c>
      <c r="D4564" t="s">
        <v>151</v>
      </c>
      <c r="E4564" t="s">
        <v>323</v>
      </c>
      <c r="F4564" s="3">
        <v>283000000</v>
      </c>
      <c r="G4564" s="3">
        <v>12009999</v>
      </c>
    </row>
    <row r="4565" spans="1:7" x14ac:dyDescent="0.35">
      <c r="A4565">
        <v>2</v>
      </c>
      <c r="B4565">
        <v>2020</v>
      </c>
      <c r="C4565">
        <v>5</v>
      </c>
      <c r="D4565" t="s">
        <v>152</v>
      </c>
      <c r="E4565" t="s">
        <v>324</v>
      </c>
      <c r="F4565" s="3">
        <v>135100000</v>
      </c>
      <c r="G4565" s="3">
        <v>5776996.5</v>
      </c>
    </row>
    <row r="4566" spans="1:7" x14ac:dyDescent="0.35">
      <c r="A4566">
        <v>2</v>
      </c>
      <c r="B4566">
        <v>2020</v>
      </c>
      <c r="C4566">
        <v>5</v>
      </c>
      <c r="D4566" t="s">
        <v>153</v>
      </c>
      <c r="E4566" t="s">
        <v>324</v>
      </c>
      <c r="F4566" s="3">
        <v>601200000</v>
      </c>
      <c r="G4566" s="3">
        <v>25342820</v>
      </c>
    </row>
    <row r="4567" spans="1:7" x14ac:dyDescent="0.35">
      <c r="A4567">
        <v>2</v>
      </c>
      <c r="B4567">
        <v>2020</v>
      </c>
      <c r="C4567">
        <v>5</v>
      </c>
      <c r="D4567" t="s">
        <v>154</v>
      </c>
      <c r="E4567" t="s">
        <v>324</v>
      </c>
      <c r="F4567" s="3">
        <v>66393013</v>
      </c>
      <c r="G4567" s="3">
        <v>2804754.8</v>
      </c>
    </row>
    <row r="4568" spans="1:7" x14ac:dyDescent="0.35">
      <c r="A4568">
        <v>2</v>
      </c>
      <c r="B4568">
        <v>2020</v>
      </c>
      <c r="C4568">
        <v>5</v>
      </c>
      <c r="D4568" t="s">
        <v>155</v>
      </c>
      <c r="E4568" t="s">
        <v>324</v>
      </c>
      <c r="F4568" s="3">
        <v>238900000</v>
      </c>
      <c r="G4568" s="3">
        <v>10168471</v>
      </c>
    </row>
    <row r="4569" spans="1:7" x14ac:dyDescent="0.35">
      <c r="A4569">
        <v>2</v>
      </c>
      <c r="B4569">
        <v>2020</v>
      </c>
      <c r="C4569">
        <v>5</v>
      </c>
      <c r="D4569" t="s">
        <v>156</v>
      </c>
      <c r="E4569" t="s">
        <v>324</v>
      </c>
      <c r="F4569" s="3">
        <v>186700000</v>
      </c>
      <c r="G4569" s="3">
        <v>7912005.0999999996</v>
      </c>
    </row>
    <row r="4570" spans="1:7" x14ac:dyDescent="0.35">
      <c r="A4570">
        <v>2</v>
      </c>
      <c r="B4570">
        <v>2020</v>
      </c>
      <c r="C4570">
        <v>5</v>
      </c>
      <c r="D4570" t="s">
        <v>157</v>
      </c>
      <c r="E4570" t="s">
        <v>325</v>
      </c>
      <c r="F4570" s="3">
        <v>428900000</v>
      </c>
      <c r="G4570" s="3">
        <v>18253438</v>
      </c>
    </row>
    <row r="4571" spans="1:7" x14ac:dyDescent="0.35">
      <c r="A4571">
        <v>2</v>
      </c>
      <c r="B4571">
        <v>2020</v>
      </c>
      <c r="C4571">
        <v>5</v>
      </c>
      <c r="D4571" t="s">
        <v>158</v>
      </c>
      <c r="E4571" t="s">
        <v>325</v>
      </c>
      <c r="F4571" s="3">
        <v>82203768</v>
      </c>
      <c r="G4571" s="3">
        <v>3516753.1</v>
      </c>
    </row>
    <row r="4572" spans="1:7" x14ac:dyDescent="0.35">
      <c r="A4572">
        <v>2</v>
      </c>
      <c r="B4572">
        <v>2020</v>
      </c>
      <c r="C4572">
        <v>5</v>
      </c>
      <c r="D4572" t="s">
        <v>159</v>
      </c>
      <c r="E4572" t="s">
        <v>325</v>
      </c>
      <c r="F4572" s="3">
        <v>929300000</v>
      </c>
      <c r="G4572" s="3">
        <v>39423797</v>
      </c>
    </row>
    <row r="4573" spans="1:7" x14ac:dyDescent="0.35">
      <c r="A4573">
        <v>2</v>
      </c>
      <c r="B4573">
        <v>2020</v>
      </c>
      <c r="C4573">
        <v>5</v>
      </c>
      <c r="D4573" t="s">
        <v>160</v>
      </c>
      <c r="E4573" t="s">
        <v>325</v>
      </c>
      <c r="F4573" s="3">
        <v>590500000</v>
      </c>
      <c r="G4573" s="3">
        <v>25043994</v>
      </c>
    </row>
    <row r="4574" spans="1:7" x14ac:dyDescent="0.35">
      <c r="A4574">
        <v>2</v>
      </c>
      <c r="B4574">
        <v>2020</v>
      </c>
      <c r="C4574">
        <v>5</v>
      </c>
      <c r="D4574" t="s">
        <v>161</v>
      </c>
      <c r="E4574" t="s">
        <v>325</v>
      </c>
      <c r="F4574" s="3">
        <v>40333283</v>
      </c>
      <c r="G4574" s="3">
        <v>1710113.9</v>
      </c>
    </row>
    <row r="4575" spans="1:7" x14ac:dyDescent="0.35">
      <c r="A4575">
        <v>2</v>
      </c>
      <c r="B4575">
        <v>2020</v>
      </c>
      <c r="C4575">
        <v>5</v>
      </c>
      <c r="D4575" t="s">
        <v>162</v>
      </c>
      <c r="E4575" t="s">
        <v>325</v>
      </c>
      <c r="F4575" s="3">
        <v>129600000</v>
      </c>
      <c r="G4575" s="3">
        <v>5496684.0999999996</v>
      </c>
    </row>
    <row r="4576" spans="1:7" x14ac:dyDescent="0.35">
      <c r="A4576">
        <v>2</v>
      </c>
      <c r="B4576">
        <v>2020</v>
      </c>
      <c r="C4576">
        <v>5</v>
      </c>
      <c r="D4576" t="s">
        <v>163</v>
      </c>
      <c r="E4576" t="s">
        <v>325</v>
      </c>
      <c r="F4576" s="3">
        <v>195611</v>
      </c>
      <c r="G4576" s="3">
        <v>8292.93</v>
      </c>
    </row>
    <row r="4577" spans="1:7" x14ac:dyDescent="0.35">
      <c r="A4577">
        <v>2</v>
      </c>
      <c r="B4577">
        <v>2020</v>
      </c>
      <c r="C4577">
        <v>5</v>
      </c>
      <c r="D4577" t="s">
        <v>164</v>
      </c>
      <c r="E4577" t="s">
        <v>326</v>
      </c>
      <c r="F4577" s="3">
        <v>409700000</v>
      </c>
      <c r="G4577" s="3">
        <v>17267830</v>
      </c>
    </row>
    <row r="4578" spans="1:7" x14ac:dyDescent="0.35">
      <c r="A4578">
        <v>2</v>
      </c>
      <c r="B4578">
        <v>2020</v>
      </c>
      <c r="C4578">
        <v>5</v>
      </c>
      <c r="D4578" t="s">
        <v>165</v>
      </c>
      <c r="E4578" t="s">
        <v>326</v>
      </c>
      <c r="F4578" s="3">
        <v>18672184</v>
      </c>
      <c r="G4578" s="3">
        <v>796179.41</v>
      </c>
    </row>
    <row r="4579" spans="1:7" x14ac:dyDescent="0.35">
      <c r="A4579">
        <v>2</v>
      </c>
      <c r="B4579">
        <v>2020</v>
      </c>
      <c r="C4579">
        <v>5</v>
      </c>
      <c r="D4579" t="s">
        <v>166</v>
      </c>
      <c r="E4579" t="s">
        <v>326</v>
      </c>
      <c r="F4579" s="3">
        <v>45870190</v>
      </c>
      <c r="G4579" s="3">
        <v>1938248.9</v>
      </c>
    </row>
    <row r="4580" spans="1:7" x14ac:dyDescent="0.35">
      <c r="A4580">
        <v>2</v>
      </c>
      <c r="B4580">
        <v>2020</v>
      </c>
      <c r="C4580">
        <v>5</v>
      </c>
      <c r="D4580" t="s">
        <v>167</v>
      </c>
      <c r="E4580" t="s">
        <v>326</v>
      </c>
      <c r="F4580" s="3">
        <v>224200000</v>
      </c>
      <c r="G4580" s="3">
        <v>9511609.9000000004</v>
      </c>
    </row>
    <row r="4581" spans="1:7" x14ac:dyDescent="0.35">
      <c r="A4581">
        <v>2</v>
      </c>
      <c r="B4581">
        <v>2020</v>
      </c>
      <c r="C4581">
        <v>5</v>
      </c>
      <c r="D4581" t="s">
        <v>168</v>
      </c>
      <c r="E4581" t="s">
        <v>327</v>
      </c>
      <c r="F4581" s="3">
        <v>9793556</v>
      </c>
      <c r="G4581" s="3">
        <v>413678.46</v>
      </c>
    </row>
    <row r="4582" spans="1:7" x14ac:dyDescent="0.35">
      <c r="A4582">
        <v>2</v>
      </c>
      <c r="B4582">
        <v>2020</v>
      </c>
      <c r="C4582">
        <v>5</v>
      </c>
      <c r="D4582" t="s">
        <v>169</v>
      </c>
      <c r="E4582" t="s">
        <v>327</v>
      </c>
      <c r="F4582" s="3">
        <v>229400000</v>
      </c>
      <c r="G4582" s="3">
        <v>9723759.3000000007</v>
      </c>
    </row>
    <row r="4583" spans="1:7" x14ac:dyDescent="0.35">
      <c r="A4583">
        <v>2</v>
      </c>
      <c r="B4583">
        <v>2020</v>
      </c>
      <c r="C4583">
        <v>5</v>
      </c>
      <c r="D4583" t="s">
        <v>170</v>
      </c>
      <c r="E4583" t="s">
        <v>328</v>
      </c>
      <c r="F4583" s="3">
        <v>230600000</v>
      </c>
      <c r="G4583" s="3">
        <v>9790879.5999999996</v>
      </c>
    </row>
    <row r="4584" spans="1:7" x14ac:dyDescent="0.35">
      <c r="A4584">
        <v>2</v>
      </c>
      <c r="B4584">
        <v>2020</v>
      </c>
      <c r="C4584">
        <v>5</v>
      </c>
      <c r="D4584" t="s">
        <v>171</v>
      </c>
      <c r="E4584" t="s">
        <v>328</v>
      </c>
      <c r="F4584" s="3">
        <v>81248078</v>
      </c>
      <c r="G4584" s="3">
        <v>3447708.3</v>
      </c>
    </row>
    <row r="4585" spans="1:7" x14ac:dyDescent="0.35">
      <c r="A4585">
        <v>2</v>
      </c>
      <c r="B4585">
        <v>2020</v>
      </c>
      <c r="C4585">
        <v>5</v>
      </c>
      <c r="D4585" t="s">
        <v>172</v>
      </c>
      <c r="E4585" t="s">
        <v>328</v>
      </c>
      <c r="F4585" s="3">
        <v>427000000</v>
      </c>
      <c r="G4585" s="3">
        <v>18188157</v>
      </c>
    </row>
    <row r="4586" spans="1:7" x14ac:dyDescent="0.35">
      <c r="A4586">
        <v>2</v>
      </c>
      <c r="B4586">
        <v>2020</v>
      </c>
      <c r="C4586">
        <v>5</v>
      </c>
      <c r="D4586" t="s">
        <v>173</v>
      </c>
      <c r="E4586" t="s">
        <v>329</v>
      </c>
      <c r="F4586" s="3">
        <v>3426000000</v>
      </c>
      <c r="G4586" s="3">
        <v>144400000</v>
      </c>
    </row>
    <row r="4587" spans="1:7" x14ac:dyDescent="0.35">
      <c r="A4587">
        <v>2</v>
      </c>
      <c r="B4587">
        <v>2020</v>
      </c>
      <c r="C4587">
        <v>5</v>
      </c>
      <c r="D4587" t="s">
        <v>174</v>
      </c>
      <c r="E4587" t="s">
        <v>329</v>
      </c>
      <c r="F4587" s="3">
        <v>1260000000</v>
      </c>
      <c r="G4587" s="3">
        <v>54934202</v>
      </c>
    </row>
    <row r="4588" spans="1:7" x14ac:dyDescent="0.35">
      <c r="A4588">
        <v>2</v>
      </c>
      <c r="B4588">
        <v>2020</v>
      </c>
      <c r="C4588">
        <v>5</v>
      </c>
      <c r="D4588" t="s">
        <v>175</v>
      </c>
      <c r="E4588" t="s">
        <v>330</v>
      </c>
      <c r="F4588" s="3">
        <v>204400000</v>
      </c>
      <c r="G4588" s="3">
        <v>8719131.5999999996</v>
      </c>
    </row>
    <row r="4589" spans="1:7" x14ac:dyDescent="0.35">
      <c r="A4589">
        <v>2</v>
      </c>
      <c r="B4589">
        <v>2020</v>
      </c>
      <c r="C4589">
        <v>5</v>
      </c>
      <c r="D4589" t="s">
        <v>176</v>
      </c>
      <c r="E4589" t="s">
        <v>330</v>
      </c>
      <c r="F4589" s="3">
        <v>1114000000</v>
      </c>
      <c r="G4589" s="3">
        <v>47455566</v>
      </c>
    </row>
    <row r="4590" spans="1:7" x14ac:dyDescent="0.35">
      <c r="A4590">
        <v>2</v>
      </c>
      <c r="B4590">
        <v>2020</v>
      </c>
      <c r="C4590">
        <v>5</v>
      </c>
      <c r="D4590" t="s">
        <v>177</v>
      </c>
      <c r="E4590" t="s">
        <v>331</v>
      </c>
      <c r="F4590" s="3">
        <v>935900000</v>
      </c>
      <c r="G4590" s="3">
        <v>39847669</v>
      </c>
    </row>
    <row r="4591" spans="1:7" x14ac:dyDescent="0.35">
      <c r="A4591">
        <v>2</v>
      </c>
      <c r="B4591">
        <v>2020</v>
      </c>
      <c r="C4591">
        <v>5</v>
      </c>
      <c r="D4591" t="s">
        <v>178</v>
      </c>
      <c r="E4591" t="s">
        <v>332</v>
      </c>
      <c r="F4591" s="3">
        <v>2986000000</v>
      </c>
      <c r="G4591" s="3">
        <v>126800000</v>
      </c>
    </row>
    <row r="4592" spans="1:7" x14ac:dyDescent="0.35">
      <c r="A4592">
        <v>2</v>
      </c>
      <c r="B4592">
        <v>2020</v>
      </c>
      <c r="C4592">
        <v>5</v>
      </c>
      <c r="D4592" t="s">
        <v>179</v>
      </c>
      <c r="E4592" t="s">
        <v>332</v>
      </c>
      <c r="F4592" s="3">
        <v>8095000000</v>
      </c>
      <c r="G4592" s="3">
        <v>344300000</v>
      </c>
    </row>
    <row r="4593" spans="1:7" x14ac:dyDescent="0.35">
      <c r="A4593">
        <v>2</v>
      </c>
      <c r="B4593">
        <v>2020</v>
      </c>
      <c r="C4593">
        <v>5</v>
      </c>
      <c r="D4593" t="s">
        <v>180</v>
      </c>
      <c r="E4593" t="s">
        <v>332</v>
      </c>
      <c r="F4593" s="3">
        <v>1357000000</v>
      </c>
      <c r="G4593" s="3">
        <v>57320829</v>
      </c>
    </row>
    <row r="4594" spans="1:7" x14ac:dyDescent="0.35">
      <c r="A4594">
        <v>2</v>
      </c>
      <c r="B4594">
        <v>2020</v>
      </c>
      <c r="C4594">
        <v>5</v>
      </c>
      <c r="D4594" t="s">
        <v>181</v>
      </c>
      <c r="E4594" t="s">
        <v>332</v>
      </c>
      <c r="F4594" s="3">
        <v>1533000000</v>
      </c>
      <c r="G4594" s="3">
        <v>64848881</v>
      </c>
    </row>
    <row r="4595" spans="1:7" x14ac:dyDescent="0.35">
      <c r="A4595">
        <v>2</v>
      </c>
      <c r="B4595">
        <v>2020</v>
      </c>
      <c r="C4595">
        <v>5</v>
      </c>
      <c r="D4595" t="s">
        <v>182</v>
      </c>
      <c r="E4595" t="s">
        <v>332</v>
      </c>
      <c r="F4595" s="3">
        <v>716400000</v>
      </c>
      <c r="G4595" s="3">
        <v>30267275</v>
      </c>
    </row>
    <row r="4596" spans="1:7" x14ac:dyDescent="0.35">
      <c r="A4596">
        <v>2</v>
      </c>
      <c r="B4596">
        <v>2020</v>
      </c>
      <c r="C4596">
        <v>5</v>
      </c>
      <c r="D4596" t="s">
        <v>183</v>
      </c>
      <c r="E4596" t="s">
        <v>333</v>
      </c>
      <c r="F4596" s="3">
        <v>273400000</v>
      </c>
      <c r="G4596" s="3">
        <v>11588542</v>
      </c>
    </row>
    <row r="4597" spans="1:7" x14ac:dyDescent="0.35">
      <c r="A4597">
        <v>2</v>
      </c>
      <c r="B4597">
        <v>2020</v>
      </c>
      <c r="C4597">
        <v>5</v>
      </c>
      <c r="D4597" t="s">
        <v>184</v>
      </c>
      <c r="E4597" t="s">
        <v>333</v>
      </c>
      <c r="F4597" s="3">
        <v>10</v>
      </c>
      <c r="G4597" s="3">
        <v>0.41</v>
      </c>
    </row>
    <row r="4598" spans="1:7" x14ac:dyDescent="0.35">
      <c r="A4598">
        <v>2</v>
      </c>
      <c r="B4598">
        <v>2020</v>
      </c>
      <c r="C4598">
        <v>5</v>
      </c>
      <c r="D4598" t="s">
        <v>185</v>
      </c>
      <c r="E4598" t="s">
        <v>334</v>
      </c>
      <c r="F4598" s="3">
        <v>1269000000</v>
      </c>
      <c r="G4598" s="3">
        <v>54087873</v>
      </c>
    </row>
    <row r="4599" spans="1:7" x14ac:dyDescent="0.35">
      <c r="A4599">
        <v>2</v>
      </c>
      <c r="B4599">
        <v>2020</v>
      </c>
      <c r="C4599">
        <v>5</v>
      </c>
      <c r="D4599" t="s">
        <v>186</v>
      </c>
      <c r="E4599" t="s">
        <v>335</v>
      </c>
      <c r="F4599" s="3">
        <v>1428000000</v>
      </c>
      <c r="G4599" s="3">
        <v>60694542</v>
      </c>
    </row>
    <row r="4600" spans="1:7" x14ac:dyDescent="0.35">
      <c r="A4600">
        <v>2</v>
      </c>
      <c r="B4600">
        <v>2020</v>
      </c>
      <c r="C4600">
        <v>5</v>
      </c>
      <c r="D4600" t="s">
        <v>187</v>
      </c>
      <c r="E4600" t="s">
        <v>335</v>
      </c>
      <c r="F4600" s="3">
        <v>34620539</v>
      </c>
      <c r="G4600" s="3">
        <v>1475849.9</v>
      </c>
    </row>
    <row r="4601" spans="1:7" x14ac:dyDescent="0.35">
      <c r="A4601">
        <v>2</v>
      </c>
      <c r="B4601">
        <v>2020</v>
      </c>
      <c r="C4601">
        <v>5</v>
      </c>
      <c r="D4601" t="s">
        <v>188</v>
      </c>
      <c r="E4601" t="s">
        <v>336</v>
      </c>
      <c r="F4601" s="3">
        <v>1870000000</v>
      </c>
      <c r="G4601" s="3">
        <v>79573815</v>
      </c>
    </row>
    <row r="4602" spans="1:7" x14ac:dyDescent="0.35">
      <c r="A4602">
        <v>2</v>
      </c>
      <c r="B4602">
        <v>2020</v>
      </c>
      <c r="C4602">
        <v>5</v>
      </c>
      <c r="D4602" t="s">
        <v>189</v>
      </c>
      <c r="E4602" t="s">
        <v>336</v>
      </c>
      <c r="F4602" s="3">
        <v>358600000</v>
      </c>
      <c r="G4602" s="3">
        <v>15249409</v>
      </c>
    </row>
    <row r="4603" spans="1:7" x14ac:dyDescent="0.35">
      <c r="A4603">
        <v>2</v>
      </c>
      <c r="B4603">
        <v>2020</v>
      </c>
      <c r="C4603">
        <v>5</v>
      </c>
      <c r="D4603" t="s">
        <v>190</v>
      </c>
      <c r="E4603" t="s">
        <v>337</v>
      </c>
      <c r="F4603" s="3">
        <v>486900000</v>
      </c>
      <c r="G4603" s="3">
        <v>20618882</v>
      </c>
    </row>
    <row r="4604" spans="1:7" x14ac:dyDescent="0.35">
      <c r="A4604">
        <v>2</v>
      </c>
      <c r="B4604">
        <v>2020</v>
      </c>
      <c r="C4604">
        <v>5</v>
      </c>
      <c r="D4604" t="s">
        <v>191</v>
      </c>
      <c r="E4604" t="s">
        <v>337</v>
      </c>
      <c r="F4604" s="3">
        <v>227500000</v>
      </c>
      <c r="G4604" s="3">
        <v>9642158.6999999993</v>
      </c>
    </row>
    <row r="4605" spans="1:7" x14ac:dyDescent="0.35">
      <c r="A4605">
        <v>2</v>
      </c>
      <c r="B4605">
        <v>2020</v>
      </c>
      <c r="C4605">
        <v>5</v>
      </c>
      <c r="D4605" t="s">
        <v>192</v>
      </c>
      <c r="E4605" t="s">
        <v>337</v>
      </c>
      <c r="F4605" s="3">
        <v>1305000000</v>
      </c>
      <c r="G4605" s="3">
        <v>55281961</v>
      </c>
    </row>
    <row r="4606" spans="1:7" x14ac:dyDescent="0.35">
      <c r="A4606">
        <v>2</v>
      </c>
      <c r="B4606">
        <v>2020</v>
      </c>
      <c r="C4606">
        <v>5</v>
      </c>
      <c r="D4606" t="s">
        <v>193</v>
      </c>
      <c r="E4606" t="s">
        <v>338</v>
      </c>
      <c r="F4606" s="3">
        <v>1278000000</v>
      </c>
      <c r="G4606" s="3">
        <v>54430186</v>
      </c>
    </row>
    <row r="4607" spans="1:7" x14ac:dyDescent="0.35">
      <c r="A4607">
        <v>2</v>
      </c>
      <c r="B4607">
        <v>2020</v>
      </c>
      <c r="C4607">
        <v>5</v>
      </c>
      <c r="D4607" t="s">
        <v>194</v>
      </c>
      <c r="E4607" t="s">
        <v>339</v>
      </c>
      <c r="F4607" s="3">
        <v>769000000</v>
      </c>
      <c r="G4607" s="3">
        <v>32703045</v>
      </c>
    </row>
    <row r="4608" spans="1:7" x14ac:dyDescent="0.35">
      <c r="A4608">
        <v>2</v>
      </c>
      <c r="B4608">
        <v>2020</v>
      </c>
      <c r="C4608">
        <v>5</v>
      </c>
      <c r="D4608" t="s">
        <v>195</v>
      </c>
      <c r="E4608" t="s">
        <v>340</v>
      </c>
      <c r="F4608" s="3">
        <v>74952937</v>
      </c>
      <c r="G4608" s="3">
        <v>3157422.8</v>
      </c>
    </row>
    <row r="4609" spans="1:7" x14ac:dyDescent="0.35">
      <c r="A4609">
        <v>2</v>
      </c>
      <c r="B4609">
        <v>2020</v>
      </c>
      <c r="C4609">
        <v>5</v>
      </c>
      <c r="D4609" t="s">
        <v>196</v>
      </c>
      <c r="E4609" t="s">
        <v>340</v>
      </c>
      <c r="F4609" s="3">
        <v>272400000</v>
      </c>
      <c r="G4609" s="3">
        <v>11519869</v>
      </c>
    </row>
    <row r="4610" spans="1:7" x14ac:dyDescent="0.35">
      <c r="A4610">
        <v>2</v>
      </c>
      <c r="B4610">
        <v>2020</v>
      </c>
      <c r="C4610">
        <v>5</v>
      </c>
      <c r="D4610" t="s">
        <v>197</v>
      </c>
      <c r="E4610" t="s">
        <v>341</v>
      </c>
      <c r="F4610" s="3">
        <v>892100000</v>
      </c>
      <c r="G4610" s="3">
        <v>38074049</v>
      </c>
    </row>
    <row r="4611" spans="1:7" x14ac:dyDescent="0.35">
      <c r="A4611">
        <v>2</v>
      </c>
      <c r="B4611">
        <v>2020</v>
      </c>
      <c r="C4611">
        <v>5</v>
      </c>
      <c r="D4611" t="s">
        <v>198</v>
      </c>
      <c r="E4611" t="s">
        <v>342</v>
      </c>
      <c r="F4611" s="3">
        <v>2503000000</v>
      </c>
      <c r="G4611" s="3">
        <v>106200000</v>
      </c>
    </row>
    <row r="4612" spans="1:7" x14ac:dyDescent="0.35">
      <c r="A4612">
        <v>2</v>
      </c>
      <c r="B4612">
        <v>2020</v>
      </c>
      <c r="C4612">
        <v>5</v>
      </c>
      <c r="D4612" t="s">
        <v>199</v>
      </c>
      <c r="E4612" t="s">
        <v>342</v>
      </c>
      <c r="F4612" s="3">
        <v>450200000</v>
      </c>
      <c r="G4612" s="3">
        <v>19135260</v>
      </c>
    </row>
    <row r="4613" spans="1:7" x14ac:dyDescent="0.35">
      <c r="A4613">
        <v>2</v>
      </c>
      <c r="B4613">
        <v>2020</v>
      </c>
      <c r="C4613">
        <v>5</v>
      </c>
      <c r="D4613" t="s">
        <v>200</v>
      </c>
      <c r="E4613" t="s">
        <v>342</v>
      </c>
      <c r="F4613" s="3">
        <v>2530000000</v>
      </c>
      <c r="G4613" s="3">
        <v>107800000</v>
      </c>
    </row>
    <row r="4614" spans="1:7" x14ac:dyDescent="0.35">
      <c r="A4614">
        <v>2</v>
      </c>
      <c r="B4614">
        <v>2020</v>
      </c>
      <c r="C4614">
        <v>5</v>
      </c>
      <c r="D4614" t="s">
        <v>201</v>
      </c>
      <c r="E4614" t="s">
        <v>343</v>
      </c>
      <c r="F4614" s="3">
        <v>985200000</v>
      </c>
      <c r="G4614" s="3">
        <v>41772552</v>
      </c>
    </row>
    <row r="4615" spans="1:7" x14ac:dyDescent="0.35">
      <c r="A4615">
        <v>2</v>
      </c>
      <c r="B4615">
        <v>2020</v>
      </c>
      <c r="C4615">
        <v>5</v>
      </c>
      <c r="D4615" t="s">
        <v>202</v>
      </c>
      <c r="E4615" t="s">
        <v>343</v>
      </c>
      <c r="F4615" s="3">
        <v>15618358</v>
      </c>
      <c r="G4615" s="3">
        <v>658367.13</v>
      </c>
    </row>
    <row r="4616" spans="1:7" x14ac:dyDescent="0.35">
      <c r="A4616">
        <v>2</v>
      </c>
      <c r="B4616">
        <v>2020</v>
      </c>
      <c r="C4616">
        <v>5</v>
      </c>
      <c r="D4616" t="s">
        <v>203</v>
      </c>
      <c r="E4616" t="s">
        <v>343</v>
      </c>
      <c r="F4616" s="3">
        <v>959300000</v>
      </c>
      <c r="G4616" s="3">
        <v>40572908</v>
      </c>
    </row>
    <row r="4617" spans="1:7" x14ac:dyDescent="0.35">
      <c r="A4617">
        <v>2</v>
      </c>
      <c r="B4617">
        <v>2020</v>
      </c>
      <c r="C4617">
        <v>5</v>
      </c>
      <c r="D4617" t="s">
        <v>204</v>
      </c>
      <c r="E4617" t="s">
        <v>343</v>
      </c>
      <c r="F4617" s="3">
        <v>156400000</v>
      </c>
      <c r="G4617" s="3">
        <v>6653054.9000000004</v>
      </c>
    </row>
    <row r="4618" spans="1:7" x14ac:dyDescent="0.35">
      <c r="A4618">
        <v>2</v>
      </c>
      <c r="B4618">
        <v>2020</v>
      </c>
      <c r="C4618">
        <v>5</v>
      </c>
      <c r="D4618" t="s">
        <v>205</v>
      </c>
      <c r="E4618" t="s">
        <v>344</v>
      </c>
      <c r="F4618" s="3">
        <v>65473754</v>
      </c>
      <c r="G4618" s="3">
        <v>2748845.8</v>
      </c>
    </row>
    <row r="4619" spans="1:7" x14ac:dyDescent="0.35">
      <c r="A4619">
        <v>2</v>
      </c>
      <c r="B4619">
        <v>2020</v>
      </c>
      <c r="C4619">
        <v>5</v>
      </c>
      <c r="D4619" t="s">
        <v>206</v>
      </c>
      <c r="E4619" t="s">
        <v>344</v>
      </c>
      <c r="F4619" s="3">
        <v>99894214</v>
      </c>
      <c r="G4619" s="3">
        <v>4197549.2</v>
      </c>
    </row>
    <row r="4620" spans="1:7" x14ac:dyDescent="0.35">
      <c r="A4620">
        <v>2</v>
      </c>
      <c r="B4620">
        <v>2020</v>
      </c>
      <c r="C4620">
        <v>5</v>
      </c>
      <c r="D4620" t="s">
        <v>207</v>
      </c>
      <c r="E4620" t="s">
        <v>344</v>
      </c>
      <c r="F4620" s="3">
        <v>203400000</v>
      </c>
      <c r="G4620" s="3">
        <v>8613934.0999999996</v>
      </c>
    </row>
    <row r="4621" spans="1:7" x14ac:dyDescent="0.35">
      <c r="A4621">
        <v>2</v>
      </c>
      <c r="B4621">
        <v>2020</v>
      </c>
      <c r="C4621">
        <v>5</v>
      </c>
      <c r="D4621" t="s">
        <v>208</v>
      </c>
      <c r="E4621" t="s">
        <v>344</v>
      </c>
      <c r="F4621" s="3">
        <v>885000000</v>
      </c>
      <c r="G4621" s="3">
        <v>37070512</v>
      </c>
    </row>
    <row r="4622" spans="1:7" x14ac:dyDescent="0.35">
      <c r="A4622">
        <v>2</v>
      </c>
      <c r="B4622">
        <v>2020</v>
      </c>
      <c r="C4622">
        <v>5</v>
      </c>
      <c r="D4622" t="s">
        <v>209</v>
      </c>
      <c r="E4622" t="s">
        <v>344</v>
      </c>
      <c r="F4622" s="3">
        <v>158400000</v>
      </c>
      <c r="G4622" s="3">
        <v>6726838.5</v>
      </c>
    </row>
    <row r="4623" spans="1:7" x14ac:dyDescent="0.35">
      <c r="A4623">
        <v>2</v>
      </c>
      <c r="B4623">
        <v>2020</v>
      </c>
      <c r="C4623">
        <v>5</v>
      </c>
      <c r="D4623" t="s">
        <v>210</v>
      </c>
      <c r="E4623" t="s">
        <v>344</v>
      </c>
      <c r="F4623" s="3">
        <v>435700000</v>
      </c>
      <c r="G4623" s="3">
        <v>18296132</v>
      </c>
    </row>
    <row r="4624" spans="1:7" x14ac:dyDescent="0.35">
      <c r="A4624">
        <v>2</v>
      </c>
      <c r="B4624">
        <v>2020</v>
      </c>
      <c r="C4624">
        <v>5</v>
      </c>
      <c r="D4624" t="s">
        <v>211</v>
      </c>
      <c r="E4624" t="s">
        <v>344</v>
      </c>
      <c r="F4624" s="3">
        <v>1985000000</v>
      </c>
      <c r="G4624" s="3">
        <v>84830353</v>
      </c>
    </row>
    <row r="4625" spans="1:7" x14ac:dyDescent="0.35">
      <c r="A4625">
        <v>2</v>
      </c>
      <c r="B4625">
        <v>2020</v>
      </c>
      <c r="C4625">
        <v>5</v>
      </c>
      <c r="D4625" t="s">
        <v>212</v>
      </c>
      <c r="E4625" t="s">
        <v>345</v>
      </c>
      <c r="F4625" s="3">
        <v>271900000</v>
      </c>
      <c r="G4625" s="3">
        <v>11585403</v>
      </c>
    </row>
    <row r="4626" spans="1:7" x14ac:dyDescent="0.35">
      <c r="A4626">
        <v>2</v>
      </c>
      <c r="B4626">
        <v>2020</v>
      </c>
      <c r="C4626">
        <v>5</v>
      </c>
      <c r="D4626" t="s">
        <v>213</v>
      </c>
      <c r="E4626" t="s">
        <v>345</v>
      </c>
      <c r="F4626" s="3">
        <v>2600664</v>
      </c>
      <c r="G4626" s="3">
        <v>109070.14</v>
      </c>
    </row>
    <row r="4627" spans="1:7" x14ac:dyDescent="0.35">
      <c r="A4627">
        <v>2</v>
      </c>
      <c r="B4627">
        <v>2020</v>
      </c>
      <c r="C4627">
        <v>5</v>
      </c>
      <c r="D4627" t="s">
        <v>214</v>
      </c>
      <c r="E4627" t="s">
        <v>345</v>
      </c>
      <c r="F4627" s="3">
        <v>942300000</v>
      </c>
      <c r="G4627" s="3">
        <v>39722657</v>
      </c>
    </row>
    <row r="4628" spans="1:7" x14ac:dyDescent="0.35">
      <c r="A4628">
        <v>2</v>
      </c>
      <c r="B4628">
        <v>2020</v>
      </c>
      <c r="C4628">
        <v>5</v>
      </c>
      <c r="D4628" t="s">
        <v>215</v>
      </c>
      <c r="E4628" t="s">
        <v>346</v>
      </c>
      <c r="F4628" s="3">
        <v>6150000000</v>
      </c>
      <c r="G4628" s="3">
        <v>260100000</v>
      </c>
    </row>
    <row r="4629" spans="1:7" x14ac:dyDescent="0.35">
      <c r="A4629">
        <v>2</v>
      </c>
      <c r="B4629">
        <v>2020</v>
      </c>
      <c r="C4629">
        <v>5</v>
      </c>
      <c r="D4629" t="s">
        <v>216</v>
      </c>
      <c r="E4629" t="s">
        <v>346</v>
      </c>
      <c r="F4629" s="3">
        <v>6663000000</v>
      </c>
      <c r="G4629" s="3">
        <v>282500000</v>
      </c>
    </row>
    <row r="4630" spans="1:7" x14ac:dyDescent="0.35">
      <c r="A4630">
        <v>2</v>
      </c>
      <c r="B4630">
        <v>2020</v>
      </c>
      <c r="C4630">
        <v>5</v>
      </c>
      <c r="D4630" t="s">
        <v>217</v>
      </c>
      <c r="E4630" t="s">
        <v>347</v>
      </c>
      <c r="F4630" s="3">
        <v>1003000000</v>
      </c>
      <c r="G4630" s="3">
        <v>42615102</v>
      </c>
    </row>
    <row r="4631" spans="1:7" x14ac:dyDescent="0.35">
      <c r="A4631">
        <v>2</v>
      </c>
      <c r="B4631">
        <v>2020</v>
      </c>
      <c r="C4631">
        <v>5</v>
      </c>
      <c r="D4631" t="s">
        <v>218</v>
      </c>
      <c r="E4631" t="s">
        <v>348</v>
      </c>
      <c r="F4631" s="3">
        <v>4177000000</v>
      </c>
      <c r="G4631" s="3">
        <v>177900000</v>
      </c>
    </row>
    <row r="4632" spans="1:7" x14ac:dyDescent="0.35">
      <c r="A4632">
        <v>2</v>
      </c>
      <c r="B4632">
        <v>2020</v>
      </c>
      <c r="C4632">
        <v>5</v>
      </c>
      <c r="D4632" t="s">
        <v>219</v>
      </c>
      <c r="E4632" t="s">
        <v>349</v>
      </c>
      <c r="F4632" s="3">
        <v>2432000000</v>
      </c>
      <c r="G4632" s="3">
        <v>102700000</v>
      </c>
    </row>
    <row r="4633" spans="1:7" x14ac:dyDescent="0.35">
      <c r="A4633">
        <v>2</v>
      </c>
      <c r="B4633">
        <v>2020</v>
      </c>
      <c r="C4633">
        <v>5</v>
      </c>
      <c r="D4633" t="s">
        <v>220</v>
      </c>
      <c r="E4633" t="s">
        <v>349</v>
      </c>
      <c r="F4633" s="3">
        <v>1407000000</v>
      </c>
      <c r="G4633" s="3">
        <v>59866861</v>
      </c>
    </row>
    <row r="4634" spans="1:7" x14ac:dyDescent="0.35">
      <c r="A4634">
        <v>2</v>
      </c>
      <c r="B4634">
        <v>2020</v>
      </c>
      <c r="C4634">
        <v>5</v>
      </c>
      <c r="D4634" t="s">
        <v>221</v>
      </c>
      <c r="E4634" t="s">
        <v>349</v>
      </c>
      <c r="F4634" s="3">
        <v>366100000</v>
      </c>
      <c r="G4634" s="3">
        <v>15570095</v>
      </c>
    </row>
    <row r="4635" spans="1:7" x14ac:dyDescent="0.35">
      <c r="A4635">
        <v>2</v>
      </c>
      <c r="B4635">
        <v>2020</v>
      </c>
      <c r="C4635">
        <v>5</v>
      </c>
      <c r="D4635" t="s">
        <v>222</v>
      </c>
      <c r="E4635" t="s">
        <v>349</v>
      </c>
      <c r="F4635" s="3">
        <v>110200000</v>
      </c>
      <c r="G4635" s="3">
        <v>4677050.2</v>
      </c>
    </row>
    <row r="4636" spans="1:7" x14ac:dyDescent="0.35">
      <c r="A4636">
        <v>2</v>
      </c>
      <c r="B4636">
        <v>2020</v>
      </c>
      <c r="C4636">
        <v>5</v>
      </c>
      <c r="D4636" t="s">
        <v>223</v>
      </c>
      <c r="E4636" t="s">
        <v>349</v>
      </c>
      <c r="F4636" s="3">
        <v>36013861</v>
      </c>
      <c r="G4636" s="3">
        <v>1541699.3</v>
      </c>
    </row>
    <row r="4637" spans="1:7" x14ac:dyDescent="0.35">
      <c r="A4637">
        <v>2</v>
      </c>
      <c r="B4637">
        <v>2020</v>
      </c>
      <c r="C4637">
        <v>5</v>
      </c>
      <c r="D4637" t="s">
        <v>224</v>
      </c>
      <c r="E4637" t="s">
        <v>349</v>
      </c>
      <c r="F4637" s="3">
        <v>3763000000</v>
      </c>
      <c r="G4637" s="3">
        <v>159000000</v>
      </c>
    </row>
    <row r="4638" spans="1:7" x14ac:dyDescent="0.35">
      <c r="A4638">
        <v>2</v>
      </c>
      <c r="B4638">
        <v>2020</v>
      </c>
      <c r="C4638">
        <v>5</v>
      </c>
      <c r="D4638" t="s">
        <v>225</v>
      </c>
      <c r="E4638" t="s">
        <v>350</v>
      </c>
      <c r="F4638" s="3">
        <v>47180000000</v>
      </c>
      <c r="G4638" s="3">
        <v>2000000000</v>
      </c>
    </row>
    <row r="4639" spans="1:7" x14ac:dyDescent="0.35">
      <c r="A4639">
        <v>2</v>
      </c>
      <c r="B4639">
        <v>2020</v>
      </c>
      <c r="C4639">
        <v>5</v>
      </c>
      <c r="D4639" t="s">
        <v>226</v>
      </c>
      <c r="E4639" t="s">
        <v>351</v>
      </c>
      <c r="F4639" s="3">
        <v>685500000</v>
      </c>
      <c r="G4639" s="3">
        <v>29010893</v>
      </c>
    </row>
    <row r="4640" spans="1:7" x14ac:dyDescent="0.35">
      <c r="A4640">
        <v>2</v>
      </c>
      <c r="B4640">
        <v>2020</v>
      </c>
      <c r="C4640">
        <v>5</v>
      </c>
      <c r="D4640" t="s">
        <v>227</v>
      </c>
      <c r="E4640" t="s">
        <v>351</v>
      </c>
      <c r="F4640" s="3">
        <v>16430000000</v>
      </c>
      <c r="G4640" s="3">
        <v>694800000</v>
      </c>
    </row>
    <row r="4641" spans="1:7" x14ac:dyDescent="0.35">
      <c r="A4641">
        <v>2</v>
      </c>
      <c r="B4641">
        <v>2020</v>
      </c>
      <c r="C4641">
        <v>5</v>
      </c>
      <c r="D4641" t="s">
        <v>228</v>
      </c>
      <c r="E4641" t="s">
        <v>351</v>
      </c>
      <c r="F4641" s="3">
        <v>1043000000</v>
      </c>
      <c r="G4641" s="3">
        <v>44391452</v>
      </c>
    </row>
    <row r="4642" spans="1:7" x14ac:dyDescent="0.35">
      <c r="A4642">
        <v>2</v>
      </c>
      <c r="B4642">
        <v>2020</v>
      </c>
      <c r="C4642">
        <v>5</v>
      </c>
      <c r="D4642" t="s">
        <v>229</v>
      </c>
      <c r="E4642" t="s">
        <v>352</v>
      </c>
      <c r="F4642" s="3">
        <v>11140000000</v>
      </c>
      <c r="G4642" s="3">
        <v>478700000</v>
      </c>
    </row>
    <row r="4643" spans="1:7" x14ac:dyDescent="0.35">
      <c r="A4643">
        <v>2</v>
      </c>
      <c r="B4643">
        <v>2020</v>
      </c>
      <c r="C4643">
        <v>5</v>
      </c>
      <c r="D4643" t="s">
        <v>230</v>
      </c>
      <c r="E4643" t="s">
        <v>353</v>
      </c>
      <c r="F4643" s="3">
        <v>10800000000</v>
      </c>
      <c r="G4643" s="3">
        <v>457700000</v>
      </c>
    </row>
    <row r="4644" spans="1:7" x14ac:dyDescent="0.35">
      <c r="A4644">
        <v>2</v>
      </c>
      <c r="B4644">
        <v>2020</v>
      </c>
      <c r="C4644">
        <v>5</v>
      </c>
      <c r="D4644" t="s">
        <v>231</v>
      </c>
      <c r="E4644" t="s">
        <v>354</v>
      </c>
      <c r="F4644" s="3">
        <v>91408687</v>
      </c>
      <c r="G4644" s="3">
        <v>3900245.1</v>
      </c>
    </row>
    <row r="4645" spans="1:7" x14ac:dyDescent="0.35">
      <c r="A4645">
        <v>2</v>
      </c>
      <c r="B4645">
        <v>2020</v>
      </c>
      <c r="C4645">
        <v>5</v>
      </c>
      <c r="D4645" t="s">
        <v>232</v>
      </c>
      <c r="E4645" t="s">
        <v>354</v>
      </c>
      <c r="F4645" s="3">
        <v>14050000000</v>
      </c>
      <c r="G4645" s="3">
        <v>597200000</v>
      </c>
    </row>
    <row r="4646" spans="1:7" x14ac:dyDescent="0.35">
      <c r="A4646">
        <v>2</v>
      </c>
      <c r="B4646">
        <v>2020</v>
      </c>
      <c r="C4646">
        <v>5</v>
      </c>
      <c r="D4646" t="s">
        <v>233</v>
      </c>
      <c r="E4646" t="s">
        <v>355</v>
      </c>
      <c r="F4646" s="3">
        <v>254900000</v>
      </c>
      <c r="G4646" s="3">
        <v>10711324</v>
      </c>
    </row>
    <row r="4647" spans="1:7" x14ac:dyDescent="0.35">
      <c r="A4647">
        <v>2</v>
      </c>
      <c r="B4647">
        <v>2020</v>
      </c>
      <c r="C4647">
        <v>5</v>
      </c>
      <c r="D4647" t="s">
        <v>234</v>
      </c>
      <c r="E4647" t="s">
        <v>356</v>
      </c>
      <c r="F4647" s="3">
        <v>16902407</v>
      </c>
      <c r="G4647" s="3">
        <v>718200.19</v>
      </c>
    </row>
    <row r="4648" spans="1:7" x14ac:dyDescent="0.35">
      <c r="A4648">
        <v>2</v>
      </c>
      <c r="B4648">
        <v>2020</v>
      </c>
      <c r="C4648">
        <v>5</v>
      </c>
      <c r="D4648" t="s">
        <v>235</v>
      </c>
      <c r="E4648" t="s">
        <v>356</v>
      </c>
      <c r="F4648" s="3">
        <v>2356000000</v>
      </c>
      <c r="G4648" s="3">
        <v>99756565</v>
      </c>
    </row>
    <row r="4649" spans="1:7" x14ac:dyDescent="0.35">
      <c r="A4649">
        <v>2</v>
      </c>
      <c r="B4649">
        <v>2020</v>
      </c>
      <c r="C4649">
        <v>5</v>
      </c>
      <c r="D4649" t="s">
        <v>236</v>
      </c>
      <c r="E4649" t="s">
        <v>357</v>
      </c>
      <c r="F4649" s="3">
        <v>596600000</v>
      </c>
      <c r="G4649" s="3">
        <v>25211257</v>
      </c>
    </row>
    <row r="4650" spans="1:7" x14ac:dyDescent="0.35">
      <c r="A4650">
        <v>2</v>
      </c>
      <c r="B4650">
        <v>2020</v>
      </c>
      <c r="C4650">
        <v>5</v>
      </c>
      <c r="D4650" t="s">
        <v>237</v>
      </c>
      <c r="E4650" t="s">
        <v>357</v>
      </c>
      <c r="F4650" s="3">
        <v>3052000000</v>
      </c>
      <c r="G4650" s="3">
        <v>130500000</v>
      </c>
    </row>
    <row r="4651" spans="1:7" x14ac:dyDescent="0.35">
      <c r="A4651">
        <v>2</v>
      </c>
      <c r="B4651">
        <v>2020</v>
      </c>
      <c r="C4651">
        <v>5</v>
      </c>
      <c r="D4651" t="s">
        <v>238</v>
      </c>
      <c r="E4651" t="s">
        <v>358</v>
      </c>
      <c r="F4651" s="3">
        <v>4694000000</v>
      </c>
      <c r="G4651" s="3">
        <v>199100000</v>
      </c>
    </row>
    <row r="4652" spans="1:7" x14ac:dyDescent="0.35">
      <c r="A4652">
        <v>2</v>
      </c>
      <c r="B4652">
        <v>2020</v>
      </c>
      <c r="C4652">
        <v>5</v>
      </c>
      <c r="D4652" t="s">
        <v>239</v>
      </c>
      <c r="E4652" t="s">
        <v>358</v>
      </c>
      <c r="F4652" s="3">
        <v>10540000000</v>
      </c>
      <c r="G4652" s="3">
        <v>447400000</v>
      </c>
    </row>
    <row r="4653" spans="1:7" x14ac:dyDescent="0.35">
      <c r="A4653">
        <v>2</v>
      </c>
      <c r="B4653">
        <v>2020</v>
      </c>
      <c r="C4653">
        <v>5</v>
      </c>
      <c r="D4653" t="s">
        <v>240</v>
      </c>
      <c r="E4653" t="s">
        <v>359</v>
      </c>
      <c r="F4653" s="3">
        <v>2461000000</v>
      </c>
      <c r="G4653" s="3">
        <v>105000000</v>
      </c>
    </row>
    <row r="4654" spans="1:7" x14ac:dyDescent="0.35">
      <c r="A4654">
        <v>2</v>
      </c>
      <c r="B4654">
        <v>2020</v>
      </c>
      <c r="C4654">
        <v>5</v>
      </c>
      <c r="D4654" t="s">
        <v>241</v>
      </c>
      <c r="E4654" t="s">
        <v>359</v>
      </c>
      <c r="F4654" s="3">
        <v>3471000000</v>
      </c>
      <c r="G4654" s="3">
        <v>147500000</v>
      </c>
    </row>
    <row r="4655" spans="1:7" x14ac:dyDescent="0.35">
      <c r="A4655">
        <v>2</v>
      </c>
      <c r="B4655">
        <v>2020</v>
      </c>
      <c r="C4655">
        <v>5</v>
      </c>
      <c r="D4655" t="s">
        <v>242</v>
      </c>
      <c r="E4655" t="s">
        <v>359</v>
      </c>
      <c r="F4655" s="3">
        <v>1669000000</v>
      </c>
      <c r="G4655" s="3">
        <v>71225386</v>
      </c>
    </row>
    <row r="4656" spans="1:7" x14ac:dyDescent="0.35">
      <c r="A4656">
        <v>2</v>
      </c>
      <c r="B4656">
        <v>2020</v>
      </c>
      <c r="C4656">
        <v>5</v>
      </c>
      <c r="D4656" t="s">
        <v>243</v>
      </c>
      <c r="E4656" t="s">
        <v>359</v>
      </c>
      <c r="F4656" s="3">
        <v>183300000</v>
      </c>
      <c r="G4656" s="3">
        <v>7726583.5</v>
      </c>
    </row>
    <row r="4657" spans="1:7" x14ac:dyDescent="0.35">
      <c r="A4657">
        <v>2</v>
      </c>
      <c r="B4657">
        <v>2020</v>
      </c>
      <c r="C4657">
        <v>5</v>
      </c>
      <c r="D4657" t="s">
        <v>244</v>
      </c>
      <c r="E4657" t="s">
        <v>359</v>
      </c>
      <c r="F4657" s="3">
        <v>4861000000</v>
      </c>
      <c r="G4657" s="3">
        <v>206700000</v>
      </c>
    </row>
    <row r="4658" spans="1:7" x14ac:dyDescent="0.35">
      <c r="A4658">
        <v>2</v>
      </c>
      <c r="B4658">
        <v>2020</v>
      </c>
      <c r="C4658">
        <v>5</v>
      </c>
      <c r="D4658" t="s">
        <v>245</v>
      </c>
      <c r="E4658" t="s">
        <v>360</v>
      </c>
      <c r="F4658" s="3">
        <v>9041000000</v>
      </c>
      <c r="G4658" s="3">
        <v>394700000</v>
      </c>
    </row>
    <row r="4659" spans="1:7" x14ac:dyDescent="0.35">
      <c r="A4659">
        <v>2</v>
      </c>
      <c r="B4659">
        <v>2020</v>
      </c>
      <c r="C4659">
        <v>5</v>
      </c>
      <c r="D4659" t="s">
        <v>246</v>
      </c>
      <c r="E4659" t="s">
        <v>360</v>
      </c>
      <c r="F4659" s="3">
        <v>4588000000</v>
      </c>
      <c r="G4659" s="3">
        <v>196900000</v>
      </c>
    </row>
    <row r="4660" spans="1:7" x14ac:dyDescent="0.35">
      <c r="A4660">
        <v>2</v>
      </c>
      <c r="B4660">
        <v>2020</v>
      </c>
      <c r="C4660">
        <v>5</v>
      </c>
      <c r="D4660" t="s">
        <v>247</v>
      </c>
      <c r="E4660" t="s">
        <v>361</v>
      </c>
      <c r="F4660" s="3">
        <v>2372000000</v>
      </c>
      <c r="G4660" s="3">
        <v>101100000</v>
      </c>
    </row>
    <row r="4661" spans="1:7" x14ac:dyDescent="0.35">
      <c r="A4661">
        <v>2</v>
      </c>
      <c r="B4661">
        <v>2020</v>
      </c>
      <c r="C4661">
        <v>5</v>
      </c>
      <c r="D4661" t="s">
        <v>248</v>
      </c>
      <c r="E4661" t="s">
        <v>362</v>
      </c>
      <c r="F4661" s="3">
        <v>1400000000</v>
      </c>
      <c r="G4661" s="3">
        <v>60867933</v>
      </c>
    </row>
    <row r="4662" spans="1:7" x14ac:dyDescent="0.35">
      <c r="A4662">
        <v>2</v>
      </c>
      <c r="B4662">
        <v>2020</v>
      </c>
      <c r="C4662">
        <v>5</v>
      </c>
      <c r="D4662" t="s">
        <v>249</v>
      </c>
      <c r="E4662" t="s">
        <v>362</v>
      </c>
      <c r="F4662" s="3">
        <v>2990000000</v>
      </c>
      <c r="G4662" s="3">
        <v>127500000</v>
      </c>
    </row>
    <row r="4663" spans="1:7" x14ac:dyDescent="0.35">
      <c r="A4663">
        <v>2</v>
      </c>
      <c r="B4663">
        <v>2020</v>
      </c>
      <c r="C4663">
        <v>5</v>
      </c>
      <c r="D4663" t="s">
        <v>250</v>
      </c>
      <c r="E4663" t="s">
        <v>362</v>
      </c>
      <c r="F4663" s="3">
        <v>1367000000</v>
      </c>
      <c r="G4663" s="3">
        <v>58313521</v>
      </c>
    </row>
    <row r="4664" spans="1:7" x14ac:dyDescent="0.35">
      <c r="A4664">
        <v>2</v>
      </c>
      <c r="B4664">
        <v>2020</v>
      </c>
      <c r="C4664">
        <v>5</v>
      </c>
      <c r="D4664" t="s">
        <v>251</v>
      </c>
      <c r="E4664" t="s">
        <v>362</v>
      </c>
      <c r="F4664" s="3">
        <v>1532000000</v>
      </c>
      <c r="G4664" s="3">
        <v>64992039</v>
      </c>
    </row>
    <row r="4665" spans="1:7" x14ac:dyDescent="0.35">
      <c r="A4665">
        <v>2</v>
      </c>
      <c r="B4665">
        <v>2020</v>
      </c>
      <c r="C4665">
        <v>5</v>
      </c>
      <c r="D4665" t="s">
        <v>252</v>
      </c>
      <c r="E4665" t="s">
        <v>362</v>
      </c>
      <c r="F4665" s="3">
        <v>1782000000</v>
      </c>
      <c r="G4665" s="3">
        <v>76110898</v>
      </c>
    </row>
    <row r="4666" spans="1:7" x14ac:dyDescent="0.35">
      <c r="A4666">
        <v>2</v>
      </c>
      <c r="B4666">
        <v>2020</v>
      </c>
      <c r="C4666">
        <v>5</v>
      </c>
      <c r="D4666" t="s">
        <v>253</v>
      </c>
      <c r="E4666" t="s">
        <v>362</v>
      </c>
      <c r="F4666" s="3">
        <v>953300000</v>
      </c>
      <c r="G4666" s="3">
        <v>41164592</v>
      </c>
    </row>
    <row r="4667" spans="1:7" x14ac:dyDescent="0.35">
      <c r="A4667">
        <v>2</v>
      </c>
      <c r="B4667">
        <v>2020</v>
      </c>
      <c r="C4667">
        <v>5</v>
      </c>
      <c r="D4667" t="s">
        <v>254</v>
      </c>
      <c r="E4667" t="s">
        <v>362</v>
      </c>
      <c r="F4667" s="3">
        <v>701000000</v>
      </c>
      <c r="G4667" s="3">
        <v>29967615</v>
      </c>
    </row>
    <row r="4668" spans="1:7" x14ac:dyDescent="0.35">
      <c r="A4668">
        <v>2</v>
      </c>
      <c r="B4668">
        <v>2020</v>
      </c>
      <c r="C4668">
        <v>5</v>
      </c>
      <c r="D4668" t="s">
        <v>255</v>
      </c>
      <c r="E4668" t="s">
        <v>362</v>
      </c>
      <c r="F4668" s="3">
        <v>3535000000</v>
      </c>
      <c r="G4668" s="3">
        <v>150600000</v>
      </c>
    </row>
    <row r="4669" spans="1:7" x14ac:dyDescent="0.35">
      <c r="A4669">
        <v>2</v>
      </c>
      <c r="B4669">
        <v>2020</v>
      </c>
      <c r="C4669">
        <v>5</v>
      </c>
      <c r="D4669" t="s">
        <v>256</v>
      </c>
      <c r="E4669" t="s">
        <v>363</v>
      </c>
      <c r="F4669" s="3">
        <v>3727000000</v>
      </c>
      <c r="G4669" s="3">
        <v>159400000</v>
      </c>
    </row>
    <row r="4670" spans="1:7" x14ac:dyDescent="0.35">
      <c r="A4670">
        <v>2</v>
      </c>
      <c r="B4670">
        <v>2020</v>
      </c>
      <c r="C4670">
        <v>5</v>
      </c>
      <c r="D4670" t="s">
        <v>257</v>
      </c>
      <c r="E4670" t="s">
        <v>364</v>
      </c>
      <c r="F4670" s="3">
        <v>4165000000</v>
      </c>
      <c r="G4670" s="3">
        <v>176800000</v>
      </c>
    </row>
    <row r="4671" spans="1:7" x14ac:dyDescent="0.35">
      <c r="A4671">
        <v>2</v>
      </c>
      <c r="B4671">
        <v>2020</v>
      </c>
      <c r="C4671">
        <v>5</v>
      </c>
      <c r="D4671" t="s">
        <v>258</v>
      </c>
      <c r="E4671" t="s">
        <v>365</v>
      </c>
      <c r="F4671" s="3">
        <v>297600000</v>
      </c>
      <c r="G4671" s="3">
        <v>12866216</v>
      </c>
    </row>
    <row r="4672" spans="1:7" x14ac:dyDescent="0.35">
      <c r="A4672">
        <v>2</v>
      </c>
      <c r="B4672">
        <v>2020</v>
      </c>
      <c r="C4672">
        <v>5</v>
      </c>
      <c r="D4672" t="s">
        <v>259</v>
      </c>
      <c r="E4672" t="s">
        <v>366</v>
      </c>
      <c r="F4672" s="3">
        <v>254400000</v>
      </c>
      <c r="G4672" s="3">
        <v>10757013</v>
      </c>
    </row>
    <row r="4673" spans="1:7" x14ac:dyDescent="0.35">
      <c r="A4673">
        <v>2</v>
      </c>
      <c r="B4673">
        <v>2020</v>
      </c>
      <c r="C4673">
        <v>5</v>
      </c>
      <c r="D4673" t="s">
        <v>260</v>
      </c>
      <c r="E4673" t="s">
        <v>366</v>
      </c>
      <c r="F4673" s="3">
        <v>3616330</v>
      </c>
      <c r="G4673" s="3">
        <v>154892.20000000001</v>
      </c>
    </row>
    <row r="4674" spans="1:7" x14ac:dyDescent="0.35">
      <c r="A4674">
        <v>2</v>
      </c>
      <c r="B4674">
        <v>2020</v>
      </c>
      <c r="C4674">
        <v>5</v>
      </c>
      <c r="D4674" t="s">
        <v>261</v>
      </c>
      <c r="E4674" t="s">
        <v>366</v>
      </c>
      <c r="F4674" s="3">
        <v>520000000</v>
      </c>
      <c r="G4674" s="3">
        <v>22064612</v>
      </c>
    </row>
    <row r="4675" spans="1:7" x14ac:dyDescent="0.35">
      <c r="A4675">
        <v>2</v>
      </c>
      <c r="B4675">
        <v>2020</v>
      </c>
      <c r="C4675">
        <v>5</v>
      </c>
      <c r="D4675" t="s">
        <v>262</v>
      </c>
      <c r="E4675" t="s">
        <v>367</v>
      </c>
      <c r="F4675" s="3">
        <v>81430385</v>
      </c>
      <c r="G4675" s="3">
        <v>3449118</v>
      </c>
    </row>
    <row r="4676" spans="1:7" x14ac:dyDescent="0.35">
      <c r="A4676">
        <v>2</v>
      </c>
      <c r="B4676">
        <v>2020</v>
      </c>
      <c r="C4676">
        <v>5</v>
      </c>
      <c r="D4676" t="s">
        <v>263</v>
      </c>
      <c r="E4676" t="s">
        <v>367</v>
      </c>
      <c r="F4676" s="3">
        <v>1935000000</v>
      </c>
      <c r="G4676" s="3">
        <v>82331899</v>
      </c>
    </row>
    <row r="4677" spans="1:7" x14ac:dyDescent="0.35">
      <c r="A4677">
        <v>2</v>
      </c>
      <c r="B4677">
        <v>2020</v>
      </c>
      <c r="C4677">
        <v>5</v>
      </c>
      <c r="D4677" t="s">
        <v>264</v>
      </c>
      <c r="E4677" t="s">
        <v>368</v>
      </c>
      <c r="F4677" s="3">
        <v>286500000</v>
      </c>
      <c r="G4677" s="3">
        <v>12241023</v>
      </c>
    </row>
    <row r="4678" spans="1:7" x14ac:dyDescent="0.35">
      <c r="A4678">
        <v>2</v>
      </c>
      <c r="B4678">
        <v>2020</v>
      </c>
      <c r="C4678">
        <v>5</v>
      </c>
      <c r="D4678" t="s">
        <v>265</v>
      </c>
      <c r="E4678" t="s">
        <v>369</v>
      </c>
      <c r="F4678" s="3">
        <v>80904593</v>
      </c>
      <c r="G4678" s="3">
        <v>3437841.4</v>
      </c>
    </row>
    <row r="4679" spans="1:7" x14ac:dyDescent="0.35">
      <c r="A4679">
        <v>2</v>
      </c>
      <c r="B4679">
        <v>2020</v>
      </c>
      <c r="C4679">
        <v>5</v>
      </c>
      <c r="D4679" t="s">
        <v>266</v>
      </c>
      <c r="E4679" t="s">
        <v>369</v>
      </c>
      <c r="F4679" s="3">
        <v>154100000</v>
      </c>
      <c r="G4679" s="3">
        <v>6555945.0999999996</v>
      </c>
    </row>
    <row r="4680" spans="1:7" x14ac:dyDescent="0.35">
      <c r="A4680">
        <v>2</v>
      </c>
      <c r="B4680">
        <v>2020</v>
      </c>
      <c r="C4680">
        <v>5</v>
      </c>
      <c r="D4680" t="s">
        <v>267</v>
      </c>
      <c r="E4680" t="s">
        <v>370</v>
      </c>
      <c r="F4680" s="3">
        <v>3568000000</v>
      </c>
      <c r="G4680" s="3">
        <v>151500000</v>
      </c>
    </row>
    <row r="4681" spans="1:7" x14ac:dyDescent="0.35">
      <c r="A4681">
        <v>2</v>
      </c>
      <c r="B4681">
        <v>2020</v>
      </c>
      <c r="C4681">
        <v>5</v>
      </c>
      <c r="D4681" t="s">
        <v>268</v>
      </c>
      <c r="E4681" t="s">
        <v>370</v>
      </c>
      <c r="F4681" s="3">
        <v>6053000000</v>
      </c>
      <c r="G4681" s="3">
        <v>257000000</v>
      </c>
    </row>
    <row r="4682" spans="1:7" x14ac:dyDescent="0.35">
      <c r="A4682">
        <v>2</v>
      </c>
      <c r="B4682">
        <v>2020</v>
      </c>
      <c r="C4682">
        <v>5</v>
      </c>
      <c r="D4682" t="s">
        <v>269</v>
      </c>
      <c r="E4682" t="s">
        <v>370</v>
      </c>
      <c r="F4682" s="3">
        <v>516900000</v>
      </c>
      <c r="G4682" s="3">
        <v>22206331</v>
      </c>
    </row>
    <row r="4683" spans="1:7" x14ac:dyDescent="0.35">
      <c r="A4683">
        <v>2</v>
      </c>
      <c r="B4683">
        <v>2020</v>
      </c>
      <c r="C4683">
        <v>5</v>
      </c>
      <c r="D4683" t="s">
        <v>270</v>
      </c>
      <c r="E4683" t="s">
        <v>371</v>
      </c>
      <c r="F4683" s="3">
        <v>15720016</v>
      </c>
      <c r="G4683" s="3">
        <v>661051.93999999994</v>
      </c>
    </row>
    <row r="4684" spans="1:7" x14ac:dyDescent="0.35">
      <c r="A4684">
        <v>2</v>
      </c>
      <c r="B4684">
        <v>2020</v>
      </c>
      <c r="C4684">
        <v>5</v>
      </c>
      <c r="D4684" t="s">
        <v>271</v>
      </c>
      <c r="E4684" t="s">
        <v>371</v>
      </c>
      <c r="F4684" s="3">
        <v>123300000</v>
      </c>
      <c r="G4684" s="3">
        <v>5277742.0999999996</v>
      </c>
    </row>
    <row r="4685" spans="1:7" x14ac:dyDescent="0.35">
      <c r="A4685">
        <v>2</v>
      </c>
      <c r="B4685">
        <v>2020</v>
      </c>
      <c r="C4685">
        <v>5</v>
      </c>
      <c r="D4685" t="s">
        <v>272</v>
      </c>
      <c r="E4685" t="s">
        <v>371</v>
      </c>
      <c r="F4685" s="3">
        <v>17561922</v>
      </c>
      <c r="G4685" s="3">
        <v>745289.54</v>
      </c>
    </row>
    <row r="4686" spans="1:7" x14ac:dyDescent="0.35">
      <c r="A4686">
        <v>2</v>
      </c>
      <c r="B4686">
        <v>2020</v>
      </c>
      <c r="C4686">
        <v>5</v>
      </c>
      <c r="D4686" t="s">
        <v>273</v>
      </c>
      <c r="E4686" t="s">
        <v>371</v>
      </c>
      <c r="F4686" s="3">
        <v>12833404</v>
      </c>
      <c r="G4686" s="3">
        <v>551122.06999999995</v>
      </c>
    </row>
    <row r="4687" spans="1:7" x14ac:dyDescent="0.35">
      <c r="A4687">
        <v>2</v>
      </c>
      <c r="B4687">
        <v>2020</v>
      </c>
      <c r="C4687">
        <v>5</v>
      </c>
      <c r="D4687" t="s">
        <v>274</v>
      </c>
      <c r="E4687" t="s">
        <v>371</v>
      </c>
      <c r="F4687" s="3">
        <v>304900000</v>
      </c>
      <c r="G4687" s="3">
        <v>12995722</v>
      </c>
    </row>
    <row r="4688" spans="1:7" x14ac:dyDescent="0.35">
      <c r="A4688">
        <v>2</v>
      </c>
      <c r="B4688">
        <v>2020</v>
      </c>
      <c r="C4688">
        <v>5</v>
      </c>
      <c r="D4688" t="s">
        <v>275</v>
      </c>
      <c r="E4688" t="s">
        <v>371</v>
      </c>
      <c r="F4688" s="3">
        <v>210500000</v>
      </c>
      <c r="G4688" s="3">
        <v>8942700.1999999993</v>
      </c>
    </row>
    <row r="4689" spans="1:7" x14ac:dyDescent="0.35">
      <c r="A4689">
        <v>2</v>
      </c>
      <c r="B4689">
        <v>2020</v>
      </c>
      <c r="C4689">
        <v>5</v>
      </c>
      <c r="D4689" t="s">
        <v>276</v>
      </c>
      <c r="E4689" t="s">
        <v>371</v>
      </c>
      <c r="F4689" s="3">
        <v>536400000</v>
      </c>
      <c r="G4689" s="3">
        <v>22862789</v>
      </c>
    </row>
    <row r="4690" spans="1:7" x14ac:dyDescent="0.35">
      <c r="A4690">
        <v>2</v>
      </c>
      <c r="B4690">
        <v>2020</v>
      </c>
      <c r="C4690">
        <v>5</v>
      </c>
      <c r="D4690" t="s">
        <v>277</v>
      </c>
      <c r="E4690" t="s">
        <v>371</v>
      </c>
      <c r="F4690" s="3">
        <v>20395576</v>
      </c>
      <c r="G4690" s="3">
        <v>861811.02</v>
      </c>
    </row>
    <row r="4691" spans="1:7" x14ac:dyDescent="0.35">
      <c r="A4691">
        <v>2</v>
      </c>
      <c r="B4691">
        <v>2020</v>
      </c>
      <c r="C4691">
        <v>5</v>
      </c>
      <c r="D4691" t="s">
        <v>278</v>
      </c>
      <c r="E4691" t="s">
        <v>371</v>
      </c>
      <c r="F4691" s="3">
        <v>32231730</v>
      </c>
      <c r="G4691" s="3">
        <v>1380729.6</v>
      </c>
    </row>
    <row r="4692" spans="1:7" x14ac:dyDescent="0.35">
      <c r="A4692">
        <v>2</v>
      </c>
      <c r="B4692">
        <v>2020</v>
      </c>
      <c r="C4692">
        <v>5</v>
      </c>
      <c r="D4692" t="s">
        <v>279</v>
      </c>
      <c r="E4692" t="s">
        <v>371</v>
      </c>
      <c r="F4692" s="3">
        <v>20706555</v>
      </c>
      <c r="G4692" s="3">
        <v>875916.82</v>
      </c>
    </row>
    <row r="4693" spans="1:7" x14ac:dyDescent="0.35">
      <c r="A4693">
        <v>2</v>
      </c>
      <c r="B4693">
        <v>2020</v>
      </c>
      <c r="C4693">
        <v>5</v>
      </c>
      <c r="D4693" t="s">
        <v>280</v>
      </c>
      <c r="E4693" t="s">
        <v>371</v>
      </c>
      <c r="F4693" s="3">
        <v>239600000</v>
      </c>
      <c r="G4693" s="3">
        <v>10167441</v>
      </c>
    </row>
    <row r="4694" spans="1:7" x14ac:dyDescent="0.35">
      <c r="A4694">
        <v>2</v>
      </c>
      <c r="B4694">
        <v>2020</v>
      </c>
      <c r="C4694">
        <v>5</v>
      </c>
      <c r="D4694" t="s">
        <v>281</v>
      </c>
      <c r="E4694" t="s">
        <v>371</v>
      </c>
      <c r="F4694" s="3">
        <v>42497307</v>
      </c>
      <c r="G4694" s="3">
        <v>1814698.9</v>
      </c>
    </row>
    <row r="4695" spans="1:7" x14ac:dyDescent="0.35">
      <c r="A4695">
        <v>2</v>
      </c>
      <c r="B4695">
        <v>2020</v>
      </c>
      <c r="C4695">
        <v>5</v>
      </c>
      <c r="D4695" t="s">
        <v>282</v>
      </c>
      <c r="E4695" t="s">
        <v>371</v>
      </c>
      <c r="F4695" s="3">
        <v>904400000</v>
      </c>
      <c r="G4695" s="3">
        <v>38432478</v>
      </c>
    </row>
    <row r="4696" spans="1:7" x14ac:dyDescent="0.35">
      <c r="A4696">
        <v>2</v>
      </c>
      <c r="B4696">
        <v>2020</v>
      </c>
      <c r="C4696">
        <v>6</v>
      </c>
      <c r="D4696" t="s">
        <v>7</v>
      </c>
      <c r="E4696" t="s">
        <v>286</v>
      </c>
      <c r="F4696" s="3">
        <v>570200000</v>
      </c>
      <c r="G4696" s="3">
        <v>25668364</v>
      </c>
    </row>
    <row r="4697" spans="1:7" x14ac:dyDescent="0.35">
      <c r="A4697">
        <v>2</v>
      </c>
      <c r="B4697">
        <v>2020</v>
      </c>
      <c r="C4697">
        <v>6</v>
      </c>
      <c r="D4697" t="s">
        <v>8</v>
      </c>
      <c r="E4697" t="s">
        <v>287</v>
      </c>
      <c r="F4697" s="3">
        <v>46846620</v>
      </c>
      <c r="G4697" s="3">
        <v>2108909</v>
      </c>
    </row>
    <row r="4698" spans="1:7" x14ac:dyDescent="0.35">
      <c r="A4698">
        <v>2</v>
      </c>
      <c r="B4698">
        <v>2020</v>
      </c>
      <c r="C4698">
        <v>6</v>
      </c>
      <c r="D4698" t="s">
        <v>9</v>
      </c>
      <c r="E4698" t="s">
        <v>287</v>
      </c>
      <c r="F4698" s="3">
        <v>102900000</v>
      </c>
      <c r="G4698" s="3">
        <v>4617264.8</v>
      </c>
    </row>
    <row r="4699" spans="1:7" x14ac:dyDescent="0.35">
      <c r="A4699">
        <v>2</v>
      </c>
      <c r="B4699">
        <v>2020</v>
      </c>
      <c r="C4699">
        <v>6</v>
      </c>
      <c r="D4699" t="s">
        <v>10</v>
      </c>
      <c r="E4699" t="s">
        <v>287</v>
      </c>
      <c r="F4699" s="3">
        <v>345900000</v>
      </c>
      <c r="G4699" s="3">
        <v>15514778</v>
      </c>
    </row>
    <row r="4700" spans="1:7" x14ac:dyDescent="0.35">
      <c r="A4700">
        <v>2</v>
      </c>
      <c r="B4700">
        <v>2020</v>
      </c>
      <c r="C4700">
        <v>6</v>
      </c>
      <c r="D4700" t="s">
        <v>11</v>
      </c>
      <c r="E4700" t="s">
        <v>287</v>
      </c>
      <c r="F4700" s="3">
        <v>19957864</v>
      </c>
      <c r="G4700" s="3">
        <v>896918.13</v>
      </c>
    </row>
    <row r="4701" spans="1:7" x14ac:dyDescent="0.35">
      <c r="A4701">
        <v>2</v>
      </c>
      <c r="B4701">
        <v>2020</v>
      </c>
      <c r="C4701">
        <v>6</v>
      </c>
      <c r="D4701" t="s">
        <v>12</v>
      </c>
      <c r="E4701" t="s">
        <v>287</v>
      </c>
      <c r="F4701" s="3">
        <v>2333669</v>
      </c>
      <c r="G4701" s="3">
        <v>106017.14</v>
      </c>
    </row>
    <row r="4702" spans="1:7" x14ac:dyDescent="0.35">
      <c r="A4702">
        <v>2</v>
      </c>
      <c r="B4702">
        <v>2020</v>
      </c>
      <c r="C4702">
        <v>6</v>
      </c>
      <c r="D4702" t="s">
        <v>13</v>
      </c>
      <c r="E4702" t="s">
        <v>287</v>
      </c>
      <c r="F4702" s="3">
        <v>386900000</v>
      </c>
      <c r="G4702" s="3">
        <v>17398411</v>
      </c>
    </row>
    <row r="4703" spans="1:7" x14ac:dyDescent="0.35">
      <c r="A4703">
        <v>2</v>
      </c>
      <c r="B4703">
        <v>2020</v>
      </c>
      <c r="C4703">
        <v>6</v>
      </c>
      <c r="D4703" t="s">
        <v>14</v>
      </c>
      <c r="E4703" t="s">
        <v>287</v>
      </c>
      <c r="F4703" s="3">
        <v>341800000</v>
      </c>
      <c r="G4703" s="3">
        <v>15313964</v>
      </c>
    </row>
    <row r="4704" spans="1:7" x14ac:dyDescent="0.35">
      <c r="A4704">
        <v>2</v>
      </c>
      <c r="B4704">
        <v>2020</v>
      </c>
      <c r="C4704">
        <v>6</v>
      </c>
      <c r="D4704" t="s">
        <v>15</v>
      </c>
      <c r="E4704" t="s">
        <v>287</v>
      </c>
      <c r="F4704" s="3">
        <v>881900000</v>
      </c>
      <c r="G4704" s="3">
        <v>39440113</v>
      </c>
    </row>
    <row r="4705" spans="1:7" x14ac:dyDescent="0.35">
      <c r="A4705">
        <v>2</v>
      </c>
      <c r="B4705">
        <v>2020</v>
      </c>
      <c r="C4705">
        <v>6</v>
      </c>
      <c r="D4705" t="s">
        <v>16</v>
      </c>
      <c r="E4705" t="s">
        <v>288</v>
      </c>
      <c r="F4705" s="3">
        <v>799000000</v>
      </c>
      <c r="G4705" s="3">
        <v>35943921</v>
      </c>
    </row>
    <row r="4706" spans="1:7" x14ac:dyDescent="0.35">
      <c r="A4706">
        <v>2</v>
      </c>
      <c r="B4706">
        <v>2020</v>
      </c>
      <c r="C4706">
        <v>6</v>
      </c>
      <c r="D4706" t="s">
        <v>17</v>
      </c>
      <c r="E4706" t="s">
        <v>288</v>
      </c>
      <c r="F4706" s="3">
        <v>415700000</v>
      </c>
      <c r="G4706" s="3">
        <v>18671849</v>
      </c>
    </row>
    <row r="4707" spans="1:7" x14ac:dyDescent="0.35">
      <c r="A4707">
        <v>2</v>
      </c>
      <c r="B4707">
        <v>2020</v>
      </c>
      <c r="C4707">
        <v>6</v>
      </c>
      <c r="D4707" t="s">
        <v>18</v>
      </c>
      <c r="E4707" t="s">
        <v>288</v>
      </c>
      <c r="F4707" s="3">
        <v>1467000000</v>
      </c>
      <c r="G4707" s="3">
        <v>66085153</v>
      </c>
    </row>
    <row r="4708" spans="1:7" x14ac:dyDescent="0.35">
      <c r="A4708">
        <v>2</v>
      </c>
      <c r="B4708">
        <v>2020</v>
      </c>
      <c r="C4708">
        <v>6</v>
      </c>
      <c r="D4708" t="s">
        <v>19</v>
      </c>
      <c r="E4708" t="s">
        <v>288</v>
      </c>
      <c r="F4708" s="3">
        <v>1369000000</v>
      </c>
      <c r="G4708" s="3">
        <v>61417284</v>
      </c>
    </row>
    <row r="4709" spans="1:7" x14ac:dyDescent="0.35">
      <c r="A4709">
        <v>2</v>
      </c>
      <c r="B4709">
        <v>2020</v>
      </c>
      <c r="C4709">
        <v>6</v>
      </c>
      <c r="D4709" t="s">
        <v>20</v>
      </c>
      <c r="E4709" t="s">
        <v>289</v>
      </c>
      <c r="F4709" s="3">
        <v>2628000000</v>
      </c>
      <c r="G4709" s="3">
        <v>117800000</v>
      </c>
    </row>
    <row r="4710" spans="1:7" x14ac:dyDescent="0.35">
      <c r="A4710">
        <v>2</v>
      </c>
      <c r="B4710">
        <v>2020</v>
      </c>
      <c r="C4710">
        <v>6</v>
      </c>
      <c r="D4710" t="s">
        <v>21</v>
      </c>
      <c r="E4710" t="s">
        <v>289</v>
      </c>
      <c r="F4710" s="3">
        <v>75297548</v>
      </c>
      <c r="G4710" s="3">
        <v>3368935.2</v>
      </c>
    </row>
    <row r="4711" spans="1:7" x14ac:dyDescent="0.35">
      <c r="A4711">
        <v>2</v>
      </c>
      <c r="B4711">
        <v>2020</v>
      </c>
      <c r="C4711">
        <v>6</v>
      </c>
      <c r="D4711" t="s">
        <v>22</v>
      </c>
      <c r="E4711" t="s">
        <v>289</v>
      </c>
      <c r="F4711" s="3">
        <v>1850000000</v>
      </c>
      <c r="G4711" s="3">
        <v>82864169</v>
      </c>
    </row>
    <row r="4712" spans="1:7" x14ac:dyDescent="0.35">
      <c r="A4712">
        <v>2</v>
      </c>
      <c r="B4712">
        <v>2020</v>
      </c>
      <c r="C4712">
        <v>6</v>
      </c>
      <c r="D4712" t="s">
        <v>23</v>
      </c>
      <c r="E4712" t="s">
        <v>289</v>
      </c>
      <c r="F4712" s="3">
        <v>176900000</v>
      </c>
      <c r="G4712" s="3">
        <v>7933876</v>
      </c>
    </row>
    <row r="4713" spans="1:7" x14ac:dyDescent="0.35">
      <c r="A4713">
        <v>2</v>
      </c>
      <c r="B4713">
        <v>2020</v>
      </c>
      <c r="C4713">
        <v>6</v>
      </c>
      <c r="D4713" t="s">
        <v>24</v>
      </c>
      <c r="E4713" t="s">
        <v>290</v>
      </c>
      <c r="F4713" s="3">
        <v>26522736</v>
      </c>
      <c r="G4713" s="3">
        <v>1198174.3</v>
      </c>
    </row>
    <row r="4714" spans="1:7" x14ac:dyDescent="0.35">
      <c r="A4714">
        <v>2</v>
      </c>
      <c r="B4714">
        <v>2020</v>
      </c>
      <c r="C4714">
        <v>6</v>
      </c>
      <c r="D4714" t="s">
        <v>25</v>
      </c>
      <c r="E4714" t="s">
        <v>290</v>
      </c>
      <c r="F4714" s="3">
        <v>1129000000</v>
      </c>
      <c r="G4714" s="3">
        <v>50655504</v>
      </c>
    </row>
    <row r="4715" spans="1:7" x14ac:dyDescent="0.35">
      <c r="A4715">
        <v>2</v>
      </c>
      <c r="B4715">
        <v>2020</v>
      </c>
      <c r="C4715">
        <v>6</v>
      </c>
      <c r="D4715" t="s">
        <v>26</v>
      </c>
      <c r="E4715" t="s">
        <v>290</v>
      </c>
      <c r="F4715" s="3">
        <v>381800000</v>
      </c>
      <c r="G4715" s="3">
        <v>17186116</v>
      </c>
    </row>
    <row r="4716" spans="1:7" x14ac:dyDescent="0.35">
      <c r="A4716">
        <v>2</v>
      </c>
      <c r="B4716">
        <v>2020</v>
      </c>
      <c r="C4716">
        <v>6</v>
      </c>
      <c r="D4716" t="s">
        <v>27</v>
      </c>
      <c r="E4716" t="s">
        <v>290</v>
      </c>
      <c r="F4716" s="3">
        <v>2022437</v>
      </c>
      <c r="G4716" s="3">
        <v>92314.74</v>
      </c>
    </row>
    <row r="4717" spans="1:7" x14ac:dyDescent="0.35">
      <c r="A4717">
        <v>2</v>
      </c>
      <c r="B4717">
        <v>2020</v>
      </c>
      <c r="C4717">
        <v>6</v>
      </c>
      <c r="D4717" t="s">
        <v>28</v>
      </c>
      <c r="E4717" t="s">
        <v>291</v>
      </c>
      <c r="F4717" s="3">
        <v>196400000</v>
      </c>
      <c r="G4717" s="3">
        <v>8795671</v>
      </c>
    </row>
    <row r="4718" spans="1:7" x14ac:dyDescent="0.35">
      <c r="A4718">
        <v>2</v>
      </c>
      <c r="B4718">
        <v>2020</v>
      </c>
      <c r="C4718">
        <v>6</v>
      </c>
      <c r="D4718" t="s">
        <v>29</v>
      </c>
      <c r="E4718" t="s">
        <v>291</v>
      </c>
      <c r="F4718" s="3">
        <v>6009000000</v>
      </c>
      <c r="G4718" s="3">
        <v>270000000</v>
      </c>
    </row>
    <row r="4719" spans="1:7" x14ac:dyDescent="0.35">
      <c r="A4719">
        <v>2</v>
      </c>
      <c r="B4719">
        <v>2020</v>
      </c>
      <c r="C4719">
        <v>6</v>
      </c>
      <c r="D4719" t="s">
        <v>30</v>
      </c>
      <c r="E4719" t="s">
        <v>291</v>
      </c>
      <c r="F4719" s="3">
        <v>200500000</v>
      </c>
      <c r="G4719" s="3">
        <v>9032888.8000000007</v>
      </c>
    </row>
    <row r="4720" spans="1:7" x14ac:dyDescent="0.35">
      <c r="A4720">
        <v>2</v>
      </c>
      <c r="B4720">
        <v>2020</v>
      </c>
      <c r="C4720">
        <v>6</v>
      </c>
      <c r="D4720" t="s">
        <v>31</v>
      </c>
      <c r="E4720" t="s">
        <v>291</v>
      </c>
      <c r="F4720" s="3">
        <v>21558073</v>
      </c>
      <c r="G4720" s="3">
        <v>962217.26</v>
      </c>
    </row>
    <row r="4721" spans="1:7" x14ac:dyDescent="0.35">
      <c r="A4721">
        <v>2</v>
      </c>
      <c r="B4721">
        <v>2020</v>
      </c>
      <c r="C4721">
        <v>6</v>
      </c>
      <c r="D4721" t="s">
        <v>32</v>
      </c>
      <c r="E4721" t="s">
        <v>292</v>
      </c>
      <c r="F4721" s="3">
        <v>1107000000</v>
      </c>
      <c r="G4721" s="3">
        <v>49780494</v>
      </c>
    </row>
    <row r="4722" spans="1:7" x14ac:dyDescent="0.35">
      <c r="A4722">
        <v>2</v>
      </c>
      <c r="B4722">
        <v>2020</v>
      </c>
      <c r="C4722">
        <v>6</v>
      </c>
      <c r="D4722" t="s">
        <v>33</v>
      </c>
      <c r="E4722" t="s">
        <v>293</v>
      </c>
      <c r="F4722" s="3">
        <v>1404000000</v>
      </c>
      <c r="G4722" s="3">
        <v>63049120</v>
      </c>
    </row>
    <row r="4723" spans="1:7" x14ac:dyDescent="0.35">
      <c r="A4723">
        <v>2</v>
      </c>
      <c r="B4723">
        <v>2020</v>
      </c>
      <c r="C4723">
        <v>6</v>
      </c>
      <c r="D4723" t="s">
        <v>34</v>
      </c>
      <c r="E4723" t="s">
        <v>293</v>
      </c>
      <c r="F4723" s="3">
        <v>1778000000</v>
      </c>
      <c r="G4723" s="3">
        <v>80040779</v>
      </c>
    </row>
    <row r="4724" spans="1:7" x14ac:dyDescent="0.35">
      <c r="A4724">
        <v>2</v>
      </c>
      <c r="B4724">
        <v>2020</v>
      </c>
      <c r="C4724">
        <v>6</v>
      </c>
      <c r="D4724" t="s">
        <v>35</v>
      </c>
      <c r="E4724" t="s">
        <v>294</v>
      </c>
      <c r="F4724" s="3">
        <v>161000000</v>
      </c>
      <c r="G4724" s="3">
        <v>7245241.0999999996</v>
      </c>
    </row>
    <row r="4725" spans="1:7" x14ac:dyDescent="0.35">
      <c r="A4725">
        <v>2</v>
      </c>
      <c r="B4725">
        <v>2020</v>
      </c>
      <c r="C4725">
        <v>6</v>
      </c>
      <c r="D4725" t="s">
        <v>36</v>
      </c>
      <c r="E4725" t="s">
        <v>294</v>
      </c>
      <c r="F4725" s="3">
        <v>120000000</v>
      </c>
      <c r="G4725" s="3">
        <v>5415655.7000000002</v>
      </c>
    </row>
    <row r="4726" spans="1:7" x14ac:dyDescent="0.35">
      <c r="A4726">
        <v>2</v>
      </c>
      <c r="B4726">
        <v>2020</v>
      </c>
      <c r="C4726">
        <v>6</v>
      </c>
      <c r="D4726" t="s">
        <v>37</v>
      </c>
      <c r="E4726" t="s">
        <v>294</v>
      </c>
      <c r="F4726" s="3">
        <v>84704107</v>
      </c>
      <c r="G4726" s="3">
        <v>3828960.8</v>
      </c>
    </row>
    <row r="4727" spans="1:7" x14ac:dyDescent="0.35">
      <c r="A4727">
        <v>2</v>
      </c>
      <c r="B4727">
        <v>2020</v>
      </c>
      <c r="C4727">
        <v>6</v>
      </c>
      <c r="D4727" t="s">
        <v>38</v>
      </c>
      <c r="E4727" t="s">
        <v>294</v>
      </c>
      <c r="F4727" s="3">
        <v>347600000</v>
      </c>
      <c r="G4727" s="3">
        <v>15581310</v>
      </c>
    </row>
    <row r="4728" spans="1:7" x14ac:dyDescent="0.35">
      <c r="A4728">
        <v>2</v>
      </c>
      <c r="B4728">
        <v>2020</v>
      </c>
      <c r="C4728">
        <v>6</v>
      </c>
      <c r="D4728" t="s">
        <v>39</v>
      </c>
      <c r="E4728" t="s">
        <v>294</v>
      </c>
      <c r="F4728" s="3">
        <v>20547777</v>
      </c>
      <c r="G4728" s="3">
        <v>931488.47</v>
      </c>
    </row>
    <row r="4729" spans="1:7" x14ac:dyDescent="0.35">
      <c r="A4729">
        <v>2</v>
      </c>
      <c r="B4729">
        <v>2020</v>
      </c>
      <c r="C4729">
        <v>6</v>
      </c>
      <c r="D4729" t="s">
        <v>40</v>
      </c>
      <c r="E4729" t="s">
        <v>294</v>
      </c>
      <c r="F4729" s="3">
        <v>206300000</v>
      </c>
      <c r="G4729" s="3">
        <v>9282887</v>
      </c>
    </row>
    <row r="4730" spans="1:7" x14ac:dyDescent="0.35">
      <c r="A4730">
        <v>2</v>
      </c>
      <c r="B4730">
        <v>2020</v>
      </c>
      <c r="C4730">
        <v>6</v>
      </c>
      <c r="D4730" t="s">
        <v>41</v>
      </c>
      <c r="E4730" t="s">
        <v>294</v>
      </c>
      <c r="F4730" s="3">
        <v>959700000</v>
      </c>
      <c r="G4730" s="3">
        <v>43063329</v>
      </c>
    </row>
    <row r="4731" spans="1:7" x14ac:dyDescent="0.35">
      <c r="A4731">
        <v>2</v>
      </c>
      <c r="B4731">
        <v>2020</v>
      </c>
      <c r="C4731">
        <v>6</v>
      </c>
      <c r="D4731" t="s">
        <v>42</v>
      </c>
      <c r="E4731" t="s">
        <v>294</v>
      </c>
      <c r="F4731" s="3">
        <v>6215810</v>
      </c>
      <c r="G4731" s="3">
        <v>275888.46999999997</v>
      </c>
    </row>
    <row r="4732" spans="1:7" x14ac:dyDescent="0.35">
      <c r="A4732">
        <v>2</v>
      </c>
      <c r="B4732">
        <v>2020</v>
      </c>
      <c r="C4732">
        <v>6</v>
      </c>
      <c r="D4732" t="s">
        <v>43</v>
      </c>
      <c r="E4732" t="s">
        <v>294</v>
      </c>
      <c r="F4732" s="3">
        <v>345700000</v>
      </c>
      <c r="G4732" s="3">
        <v>15556042</v>
      </c>
    </row>
    <row r="4733" spans="1:7" x14ac:dyDescent="0.35">
      <c r="A4733">
        <v>2</v>
      </c>
      <c r="B4733">
        <v>2020</v>
      </c>
      <c r="C4733">
        <v>6</v>
      </c>
      <c r="D4733" t="s">
        <v>44</v>
      </c>
      <c r="E4733" t="s">
        <v>294</v>
      </c>
      <c r="F4733" s="3">
        <v>1161000000</v>
      </c>
      <c r="G4733" s="3">
        <v>52084463</v>
      </c>
    </row>
    <row r="4734" spans="1:7" x14ac:dyDescent="0.35">
      <c r="A4734">
        <v>2</v>
      </c>
      <c r="B4734">
        <v>2020</v>
      </c>
      <c r="C4734">
        <v>6</v>
      </c>
      <c r="D4734" t="s">
        <v>45</v>
      </c>
      <c r="E4734" t="s">
        <v>295</v>
      </c>
      <c r="F4734" s="3">
        <v>1145000000</v>
      </c>
      <c r="G4734" s="3">
        <v>51263161</v>
      </c>
    </row>
    <row r="4735" spans="1:7" x14ac:dyDescent="0.35">
      <c r="A4735">
        <v>2</v>
      </c>
      <c r="B4735">
        <v>2020</v>
      </c>
      <c r="C4735">
        <v>6</v>
      </c>
      <c r="D4735" t="s">
        <v>46</v>
      </c>
      <c r="E4735" t="s">
        <v>295</v>
      </c>
      <c r="F4735" s="3">
        <v>408094</v>
      </c>
      <c r="G4735" s="3">
        <v>18343.13</v>
      </c>
    </row>
    <row r="4736" spans="1:7" x14ac:dyDescent="0.35">
      <c r="A4736">
        <v>2</v>
      </c>
      <c r="B4736">
        <v>2020</v>
      </c>
      <c r="C4736">
        <v>6</v>
      </c>
      <c r="D4736" t="s">
        <v>47</v>
      </c>
      <c r="E4736" t="s">
        <v>295</v>
      </c>
      <c r="F4736" s="3">
        <v>1359710</v>
      </c>
      <c r="G4736" s="3">
        <v>61608.12</v>
      </c>
    </row>
    <row r="4737" spans="1:7" x14ac:dyDescent="0.35">
      <c r="A4737">
        <v>2</v>
      </c>
      <c r="B4737">
        <v>2020</v>
      </c>
      <c r="C4737">
        <v>6</v>
      </c>
      <c r="D4737" t="s">
        <v>48</v>
      </c>
      <c r="E4737" t="s">
        <v>295</v>
      </c>
      <c r="F4737" s="3">
        <v>8890000000</v>
      </c>
      <c r="G4737" s="3">
        <v>397400000</v>
      </c>
    </row>
    <row r="4738" spans="1:7" x14ac:dyDescent="0.35">
      <c r="A4738">
        <v>2</v>
      </c>
      <c r="B4738">
        <v>2020</v>
      </c>
      <c r="C4738">
        <v>6</v>
      </c>
      <c r="D4738" t="s">
        <v>49</v>
      </c>
      <c r="E4738" t="s">
        <v>295</v>
      </c>
      <c r="F4738" s="3">
        <v>6300763</v>
      </c>
      <c r="G4738" s="3">
        <v>280936.55</v>
      </c>
    </row>
    <row r="4739" spans="1:7" x14ac:dyDescent="0.35">
      <c r="A4739">
        <v>2</v>
      </c>
      <c r="B4739">
        <v>2020</v>
      </c>
      <c r="C4739">
        <v>6</v>
      </c>
      <c r="D4739" t="s">
        <v>50</v>
      </c>
      <c r="E4739" t="s">
        <v>295</v>
      </c>
      <c r="F4739" s="3">
        <v>524600000</v>
      </c>
      <c r="G4739" s="3">
        <v>23357068</v>
      </c>
    </row>
    <row r="4740" spans="1:7" x14ac:dyDescent="0.35">
      <c r="A4740">
        <v>2</v>
      </c>
      <c r="B4740">
        <v>2020</v>
      </c>
      <c r="C4740">
        <v>6</v>
      </c>
      <c r="D4740" t="s">
        <v>51</v>
      </c>
      <c r="E4740" t="s">
        <v>295</v>
      </c>
      <c r="F4740" s="3">
        <v>11155511</v>
      </c>
      <c r="G4740" s="3">
        <v>500687.4</v>
      </c>
    </row>
    <row r="4741" spans="1:7" x14ac:dyDescent="0.35">
      <c r="A4741">
        <v>2</v>
      </c>
      <c r="B4741">
        <v>2020</v>
      </c>
      <c r="C4741">
        <v>6</v>
      </c>
      <c r="D4741" t="s">
        <v>52</v>
      </c>
      <c r="E4741" t="s">
        <v>295</v>
      </c>
      <c r="F4741" s="3">
        <v>3631000000</v>
      </c>
      <c r="G4741" s="3">
        <v>163400000</v>
      </c>
    </row>
    <row r="4742" spans="1:7" x14ac:dyDescent="0.35">
      <c r="A4742">
        <v>2</v>
      </c>
      <c r="B4742">
        <v>2020</v>
      </c>
      <c r="C4742">
        <v>6</v>
      </c>
      <c r="D4742" t="s">
        <v>53</v>
      </c>
      <c r="E4742" t="s">
        <v>295</v>
      </c>
      <c r="F4742" s="3">
        <v>3225044</v>
      </c>
      <c r="G4742" s="3">
        <v>144997.51</v>
      </c>
    </row>
    <row r="4743" spans="1:7" x14ac:dyDescent="0.35">
      <c r="A4743">
        <v>2</v>
      </c>
      <c r="B4743">
        <v>2020</v>
      </c>
      <c r="C4743">
        <v>6</v>
      </c>
      <c r="D4743" t="s">
        <v>54</v>
      </c>
      <c r="E4743" t="s">
        <v>295</v>
      </c>
      <c r="F4743" s="3">
        <v>132200000</v>
      </c>
      <c r="G4743" s="3">
        <v>5944603.2000000002</v>
      </c>
    </row>
    <row r="4744" spans="1:7" x14ac:dyDescent="0.35">
      <c r="A4744">
        <v>2</v>
      </c>
      <c r="B4744">
        <v>2020</v>
      </c>
      <c r="C4744">
        <v>6</v>
      </c>
      <c r="D4744" t="s">
        <v>55</v>
      </c>
      <c r="E4744" t="s">
        <v>296</v>
      </c>
      <c r="F4744" s="3">
        <v>4728973</v>
      </c>
      <c r="G4744" s="3">
        <v>215879.43</v>
      </c>
    </row>
    <row r="4745" spans="1:7" x14ac:dyDescent="0.35">
      <c r="A4745">
        <v>2</v>
      </c>
      <c r="B4745">
        <v>2020</v>
      </c>
      <c r="C4745">
        <v>6</v>
      </c>
      <c r="D4745" t="s">
        <v>56</v>
      </c>
      <c r="E4745" t="s">
        <v>296</v>
      </c>
      <c r="F4745" s="3">
        <v>366300000</v>
      </c>
      <c r="G4745" s="3">
        <v>16430371</v>
      </c>
    </row>
    <row r="4746" spans="1:7" x14ac:dyDescent="0.35">
      <c r="A4746">
        <v>2</v>
      </c>
      <c r="B4746">
        <v>2020</v>
      </c>
      <c r="C4746">
        <v>6</v>
      </c>
      <c r="D4746" t="s">
        <v>57</v>
      </c>
      <c r="E4746" t="s">
        <v>296</v>
      </c>
      <c r="F4746" s="3">
        <v>25173909</v>
      </c>
      <c r="G4746" s="3">
        <v>1119363.3</v>
      </c>
    </row>
    <row r="4747" spans="1:7" x14ac:dyDescent="0.35">
      <c r="A4747">
        <v>2</v>
      </c>
      <c r="B4747">
        <v>2020</v>
      </c>
      <c r="C4747">
        <v>6</v>
      </c>
      <c r="D4747" t="s">
        <v>58</v>
      </c>
      <c r="E4747" t="s">
        <v>297</v>
      </c>
      <c r="F4747" s="3">
        <v>1307838</v>
      </c>
      <c r="G4747" s="3">
        <v>59116.93</v>
      </c>
    </row>
    <row r="4748" spans="1:7" x14ac:dyDescent="0.35">
      <c r="A4748">
        <v>2</v>
      </c>
      <c r="B4748">
        <v>2020</v>
      </c>
      <c r="C4748">
        <v>6</v>
      </c>
      <c r="D4748" t="s">
        <v>59</v>
      </c>
      <c r="E4748" t="s">
        <v>297</v>
      </c>
      <c r="F4748" s="3">
        <v>242100000</v>
      </c>
      <c r="G4748" s="3">
        <v>10869829</v>
      </c>
    </row>
    <row r="4749" spans="1:7" x14ac:dyDescent="0.35">
      <c r="A4749">
        <v>2</v>
      </c>
      <c r="B4749">
        <v>2020</v>
      </c>
      <c r="C4749">
        <v>6</v>
      </c>
      <c r="D4749" t="s">
        <v>60</v>
      </c>
      <c r="E4749" t="s">
        <v>297</v>
      </c>
      <c r="F4749" s="3">
        <v>34336541</v>
      </c>
      <c r="G4749" s="3">
        <v>1543217.3</v>
      </c>
    </row>
    <row r="4750" spans="1:7" x14ac:dyDescent="0.35">
      <c r="A4750">
        <v>2</v>
      </c>
      <c r="B4750">
        <v>2020</v>
      </c>
      <c r="C4750">
        <v>6</v>
      </c>
      <c r="D4750" t="s">
        <v>61</v>
      </c>
      <c r="E4750" t="s">
        <v>298</v>
      </c>
      <c r="F4750" s="3">
        <v>296800000</v>
      </c>
      <c r="G4750" s="3">
        <v>13358870</v>
      </c>
    </row>
    <row r="4751" spans="1:7" x14ac:dyDescent="0.35">
      <c r="A4751">
        <v>2</v>
      </c>
      <c r="B4751">
        <v>2020</v>
      </c>
      <c r="C4751">
        <v>6</v>
      </c>
      <c r="D4751" t="s">
        <v>62</v>
      </c>
      <c r="E4751" t="s">
        <v>298</v>
      </c>
      <c r="F4751" s="3">
        <v>138800000</v>
      </c>
      <c r="G4751" s="3">
        <v>6228831.5999999996</v>
      </c>
    </row>
    <row r="4752" spans="1:7" x14ac:dyDescent="0.35">
      <c r="A4752">
        <v>2</v>
      </c>
      <c r="B4752">
        <v>2020</v>
      </c>
      <c r="C4752">
        <v>6</v>
      </c>
      <c r="D4752" t="s">
        <v>63</v>
      </c>
      <c r="E4752" t="s">
        <v>298</v>
      </c>
      <c r="F4752" s="3">
        <v>247200000</v>
      </c>
      <c r="G4752" s="3">
        <v>11093643</v>
      </c>
    </row>
    <row r="4753" spans="1:7" x14ac:dyDescent="0.35">
      <c r="A4753">
        <v>2</v>
      </c>
      <c r="B4753">
        <v>2020</v>
      </c>
      <c r="C4753">
        <v>6</v>
      </c>
      <c r="D4753" t="s">
        <v>64</v>
      </c>
      <c r="E4753" t="s">
        <v>298</v>
      </c>
      <c r="F4753" s="3">
        <v>38696815</v>
      </c>
      <c r="G4753" s="3">
        <v>1742690.6</v>
      </c>
    </row>
    <row r="4754" spans="1:7" x14ac:dyDescent="0.35">
      <c r="A4754">
        <v>2</v>
      </c>
      <c r="B4754">
        <v>2020</v>
      </c>
      <c r="C4754">
        <v>6</v>
      </c>
      <c r="D4754" t="s">
        <v>65</v>
      </c>
      <c r="E4754" t="s">
        <v>299</v>
      </c>
      <c r="F4754" s="3">
        <v>118700000</v>
      </c>
      <c r="G4754" s="3">
        <v>5354228.4000000004</v>
      </c>
    </row>
    <row r="4755" spans="1:7" x14ac:dyDescent="0.35">
      <c r="A4755">
        <v>2</v>
      </c>
      <c r="B4755">
        <v>2020</v>
      </c>
      <c r="C4755">
        <v>6</v>
      </c>
      <c r="D4755" t="s">
        <v>66</v>
      </c>
      <c r="E4755" t="s">
        <v>299</v>
      </c>
      <c r="F4755" s="3">
        <v>335900000</v>
      </c>
      <c r="G4755" s="3">
        <v>15029429</v>
      </c>
    </row>
    <row r="4756" spans="1:7" x14ac:dyDescent="0.35">
      <c r="A4756">
        <v>2</v>
      </c>
      <c r="B4756">
        <v>2020</v>
      </c>
      <c r="C4756">
        <v>6</v>
      </c>
      <c r="D4756" t="s">
        <v>67</v>
      </c>
      <c r="E4756" t="s">
        <v>300</v>
      </c>
      <c r="F4756" s="3">
        <v>124000000</v>
      </c>
      <c r="G4756" s="3">
        <v>5575819.2000000002</v>
      </c>
    </row>
    <row r="4757" spans="1:7" x14ac:dyDescent="0.35">
      <c r="A4757">
        <v>2</v>
      </c>
      <c r="B4757">
        <v>2020</v>
      </c>
      <c r="C4757">
        <v>6</v>
      </c>
      <c r="D4757" t="s">
        <v>68</v>
      </c>
      <c r="E4757" t="s">
        <v>300</v>
      </c>
      <c r="F4757" s="3">
        <v>1222000000</v>
      </c>
      <c r="G4757" s="3">
        <v>54695033</v>
      </c>
    </row>
    <row r="4758" spans="1:7" x14ac:dyDescent="0.35">
      <c r="A4758">
        <v>2</v>
      </c>
      <c r="B4758">
        <v>2020</v>
      </c>
      <c r="C4758">
        <v>6</v>
      </c>
      <c r="D4758" t="s">
        <v>69</v>
      </c>
      <c r="E4758" t="s">
        <v>301</v>
      </c>
      <c r="F4758" s="3">
        <v>228100000</v>
      </c>
      <c r="G4758" s="3">
        <v>10251009</v>
      </c>
    </row>
    <row r="4759" spans="1:7" x14ac:dyDescent="0.35">
      <c r="A4759">
        <v>2</v>
      </c>
      <c r="B4759">
        <v>2020</v>
      </c>
      <c r="C4759">
        <v>6</v>
      </c>
      <c r="D4759" t="s">
        <v>70</v>
      </c>
      <c r="E4759" t="s">
        <v>301</v>
      </c>
      <c r="F4759" s="3">
        <v>43698431</v>
      </c>
      <c r="G4759" s="3">
        <v>1966709.9</v>
      </c>
    </row>
    <row r="4760" spans="1:7" x14ac:dyDescent="0.35">
      <c r="A4760">
        <v>2</v>
      </c>
      <c r="B4760">
        <v>2020</v>
      </c>
      <c r="C4760">
        <v>6</v>
      </c>
      <c r="D4760" t="s">
        <v>71</v>
      </c>
      <c r="E4760" t="s">
        <v>301</v>
      </c>
      <c r="F4760" s="3">
        <v>106300000</v>
      </c>
      <c r="G4760" s="3">
        <v>4785668.0999999996</v>
      </c>
    </row>
    <row r="4761" spans="1:7" x14ac:dyDescent="0.35">
      <c r="A4761">
        <v>2</v>
      </c>
      <c r="B4761">
        <v>2020</v>
      </c>
      <c r="C4761">
        <v>6</v>
      </c>
      <c r="D4761" t="s">
        <v>72</v>
      </c>
      <c r="E4761" t="s">
        <v>301</v>
      </c>
      <c r="F4761" s="3">
        <v>99319257</v>
      </c>
      <c r="G4761" s="3">
        <v>4460017.0999999996</v>
      </c>
    </row>
    <row r="4762" spans="1:7" x14ac:dyDescent="0.35">
      <c r="A4762">
        <v>2</v>
      </c>
      <c r="B4762">
        <v>2020</v>
      </c>
      <c r="C4762">
        <v>6</v>
      </c>
      <c r="D4762" t="s">
        <v>73</v>
      </c>
      <c r="E4762" t="s">
        <v>301</v>
      </c>
      <c r="F4762" s="3">
        <v>2357000000</v>
      </c>
      <c r="G4762" s="3">
        <v>106000000</v>
      </c>
    </row>
    <row r="4763" spans="1:7" x14ac:dyDescent="0.35">
      <c r="A4763">
        <v>2</v>
      </c>
      <c r="B4763">
        <v>2020</v>
      </c>
      <c r="C4763">
        <v>6</v>
      </c>
      <c r="D4763" t="s">
        <v>74</v>
      </c>
      <c r="E4763" t="s">
        <v>302</v>
      </c>
      <c r="F4763" s="3">
        <v>94305439</v>
      </c>
      <c r="G4763" s="3">
        <v>4258394.0999999996</v>
      </c>
    </row>
    <row r="4764" spans="1:7" x14ac:dyDescent="0.35">
      <c r="A4764">
        <v>2</v>
      </c>
      <c r="B4764">
        <v>2020</v>
      </c>
      <c r="C4764">
        <v>6</v>
      </c>
      <c r="D4764" t="s">
        <v>75</v>
      </c>
      <c r="E4764" t="s">
        <v>302</v>
      </c>
      <c r="F4764" s="3">
        <v>12387013</v>
      </c>
      <c r="G4764" s="3">
        <v>559388.56000000006</v>
      </c>
    </row>
    <row r="4765" spans="1:7" x14ac:dyDescent="0.35">
      <c r="A4765">
        <v>2</v>
      </c>
      <c r="B4765">
        <v>2020</v>
      </c>
      <c r="C4765">
        <v>6</v>
      </c>
      <c r="D4765" t="s">
        <v>76</v>
      </c>
      <c r="E4765" t="s">
        <v>302</v>
      </c>
      <c r="F4765" s="3">
        <v>691300000</v>
      </c>
      <c r="G4765" s="3">
        <v>31033682</v>
      </c>
    </row>
    <row r="4766" spans="1:7" x14ac:dyDescent="0.35">
      <c r="A4766">
        <v>2</v>
      </c>
      <c r="B4766">
        <v>2020</v>
      </c>
      <c r="C4766">
        <v>6</v>
      </c>
      <c r="D4766" t="s">
        <v>77</v>
      </c>
      <c r="E4766" t="s">
        <v>303</v>
      </c>
      <c r="F4766" s="3">
        <v>5607102</v>
      </c>
      <c r="G4766" s="3">
        <v>251414.47</v>
      </c>
    </row>
    <row r="4767" spans="1:7" x14ac:dyDescent="0.35">
      <c r="A4767">
        <v>2</v>
      </c>
      <c r="B4767">
        <v>2020</v>
      </c>
      <c r="C4767">
        <v>6</v>
      </c>
      <c r="D4767" t="s">
        <v>78</v>
      </c>
      <c r="E4767" t="s">
        <v>303</v>
      </c>
      <c r="F4767" s="3">
        <v>1301000000</v>
      </c>
      <c r="G4767" s="3">
        <v>58258070</v>
      </c>
    </row>
    <row r="4768" spans="1:7" x14ac:dyDescent="0.35">
      <c r="A4768">
        <v>2</v>
      </c>
      <c r="B4768">
        <v>2020</v>
      </c>
      <c r="C4768">
        <v>6</v>
      </c>
      <c r="D4768" t="s">
        <v>79</v>
      </c>
      <c r="E4768" t="s">
        <v>303</v>
      </c>
      <c r="F4768" s="3">
        <v>303100000</v>
      </c>
      <c r="G4768" s="3">
        <v>13587138</v>
      </c>
    </row>
    <row r="4769" spans="1:7" x14ac:dyDescent="0.35">
      <c r="A4769">
        <v>2</v>
      </c>
      <c r="B4769">
        <v>2020</v>
      </c>
      <c r="C4769">
        <v>6</v>
      </c>
      <c r="D4769" t="s">
        <v>80</v>
      </c>
      <c r="E4769" t="s">
        <v>303</v>
      </c>
      <c r="F4769" s="3">
        <v>664000000</v>
      </c>
      <c r="G4769" s="3">
        <v>29822398</v>
      </c>
    </row>
    <row r="4770" spans="1:7" x14ac:dyDescent="0.35">
      <c r="A4770">
        <v>2</v>
      </c>
      <c r="B4770">
        <v>2020</v>
      </c>
      <c r="C4770">
        <v>6</v>
      </c>
      <c r="D4770" t="s">
        <v>81</v>
      </c>
      <c r="E4770" t="s">
        <v>303</v>
      </c>
      <c r="F4770" s="3">
        <v>1671040</v>
      </c>
      <c r="G4770" s="3">
        <v>76793.03</v>
      </c>
    </row>
    <row r="4771" spans="1:7" x14ac:dyDescent="0.35">
      <c r="A4771">
        <v>2</v>
      </c>
      <c r="B4771">
        <v>2020</v>
      </c>
      <c r="C4771">
        <v>6</v>
      </c>
      <c r="D4771" t="s">
        <v>82</v>
      </c>
      <c r="E4771" t="s">
        <v>303</v>
      </c>
      <c r="F4771" s="3">
        <v>2743000000</v>
      </c>
      <c r="G4771" s="3">
        <v>122700000</v>
      </c>
    </row>
    <row r="4772" spans="1:7" x14ac:dyDescent="0.35">
      <c r="A4772">
        <v>2</v>
      </c>
      <c r="B4772">
        <v>2020</v>
      </c>
      <c r="C4772">
        <v>6</v>
      </c>
      <c r="D4772" t="s">
        <v>83</v>
      </c>
      <c r="E4772" t="s">
        <v>304</v>
      </c>
      <c r="F4772" s="3">
        <v>226200000</v>
      </c>
      <c r="G4772" s="3">
        <v>10244488</v>
      </c>
    </row>
    <row r="4773" spans="1:7" x14ac:dyDescent="0.35">
      <c r="A4773">
        <v>2</v>
      </c>
      <c r="B4773">
        <v>2020</v>
      </c>
      <c r="C4773">
        <v>6</v>
      </c>
      <c r="D4773" t="s">
        <v>84</v>
      </c>
      <c r="E4773" t="s">
        <v>304</v>
      </c>
      <c r="F4773" s="3">
        <v>273600000</v>
      </c>
      <c r="G4773" s="3">
        <v>12344306</v>
      </c>
    </row>
    <row r="4774" spans="1:7" x14ac:dyDescent="0.35">
      <c r="A4774">
        <v>2</v>
      </c>
      <c r="B4774">
        <v>2020</v>
      </c>
      <c r="C4774">
        <v>6</v>
      </c>
      <c r="D4774" t="s">
        <v>85</v>
      </c>
      <c r="E4774" t="s">
        <v>305</v>
      </c>
      <c r="F4774" s="3">
        <v>318800000</v>
      </c>
      <c r="G4774" s="3">
        <v>14329143</v>
      </c>
    </row>
    <row r="4775" spans="1:7" x14ac:dyDescent="0.35">
      <c r="A4775">
        <v>2</v>
      </c>
      <c r="B4775">
        <v>2020</v>
      </c>
      <c r="C4775">
        <v>6</v>
      </c>
      <c r="D4775" t="s">
        <v>86</v>
      </c>
      <c r="E4775" t="s">
        <v>306</v>
      </c>
      <c r="F4775" s="3">
        <v>599100000</v>
      </c>
      <c r="G4775" s="3">
        <v>26991227</v>
      </c>
    </row>
    <row r="4776" spans="1:7" x14ac:dyDescent="0.35">
      <c r="A4776">
        <v>2</v>
      </c>
      <c r="B4776">
        <v>2020</v>
      </c>
      <c r="C4776">
        <v>6</v>
      </c>
      <c r="D4776" t="s">
        <v>87</v>
      </c>
      <c r="E4776" t="s">
        <v>306</v>
      </c>
      <c r="F4776" s="3">
        <v>46928705</v>
      </c>
      <c r="G4776" s="3">
        <v>2105040.2999999998</v>
      </c>
    </row>
    <row r="4777" spans="1:7" x14ac:dyDescent="0.35">
      <c r="A4777">
        <v>2</v>
      </c>
      <c r="B4777">
        <v>2020</v>
      </c>
      <c r="C4777">
        <v>6</v>
      </c>
      <c r="D4777" t="s">
        <v>88</v>
      </c>
      <c r="E4777" t="s">
        <v>306</v>
      </c>
      <c r="F4777" s="3">
        <v>34624442</v>
      </c>
      <c r="G4777" s="3">
        <v>1549295.6</v>
      </c>
    </row>
    <row r="4778" spans="1:7" x14ac:dyDescent="0.35">
      <c r="A4778">
        <v>2</v>
      </c>
      <c r="B4778">
        <v>2020</v>
      </c>
      <c r="C4778">
        <v>6</v>
      </c>
      <c r="D4778" t="s">
        <v>89</v>
      </c>
      <c r="E4778" t="s">
        <v>306</v>
      </c>
      <c r="F4778" s="3">
        <v>25715994</v>
      </c>
      <c r="G4778" s="3">
        <v>1146543.1000000001</v>
      </c>
    </row>
    <row r="4779" spans="1:7" x14ac:dyDescent="0.35">
      <c r="A4779">
        <v>2</v>
      </c>
      <c r="B4779">
        <v>2020</v>
      </c>
      <c r="C4779">
        <v>6</v>
      </c>
      <c r="D4779" t="s">
        <v>90</v>
      </c>
      <c r="E4779" t="s">
        <v>306</v>
      </c>
      <c r="F4779" s="3">
        <v>3450359</v>
      </c>
      <c r="G4779" s="3">
        <v>155403.75</v>
      </c>
    </row>
    <row r="4780" spans="1:7" x14ac:dyDescent="0.35">
      <c r="A4780">
        <v>2</v>
      </c>
      <c r="B4780">
        <v>2020</v>
      </c>
      <c r="C4780">
        <v>6</v>
      </c>
      <c r="D4780" t="s">
        <v>91</v>
      </c>
      <c r="E4780" t="s">
        <v>307</v>
      </c>
      <c r="F4780" s="3">
        <v>115600000</v>
      </c>
      <c r="G4780" s="3">
        <v>5191879.0999999996</v>
      </c>
    </row>
    <row r="4781" spans="1:7" x14ac:dyDescent="0.35">
      <c r="A4781">
        <v>2</v>
      </c>
      <c r="B4781">
        <v>2020</v>
      </c>
      <c r="C4781">
        <v>6</v>
      </c>
      <c r="D4781" t="s">
        <v>92</v>
      </c>
      <c r="E4781" t="s">
        <v>307</v>
      </c>
      <c r="F4781" s="3">
        <v>411900000</v>
      </c>
      <c r="G4781" s="3">
        <v>18508599</v>
      </c>
    </row>
    <row r="4782" spans="1:7" x14ac:dyDescent="0.35">
      <c r="A4782">
        <v>2</v>
      </c>
      <c r="B4782">
        <v>2020</v>
      </c>
      <c r="C4782">
        <v>6</v>
      </c>
      <c r="D4782" t="s">
        <v>93</v>
      </c>
      <c r="E4782" t="s">
        <v>308</v>
      </c>
      <c r="F4782" s="3">
        <v>23202772</v>
      </c>
      <c r="G4782" s="3">
        <v>1046743.8</v>
      </c>
    </row>
    <row r="4783" spans="1:7" x14ac:dyDescent="0.35">
      <c r="A4783">
        <v>2</v>
      </c>
      <c r="B4783">
        <v>2020</v>
      </c>
      <c r="C4783">
        <v>6</v>
      </c>
      <c r="D4783" t="s">
        <v>283</v>
      </c>
      <c r="E4783" t="s">
        <v>308</v>
      </c>
      <c r="F4783" s="3">
        <v>558334</v>
      </c>
      <c r="G4783" s="3">
        <v>25868.32</v>
      </c>
    </row>
    <row r="4784" spans="1:7" x14ac:dyDescent="0.35">
      <c r="A4784">
        <v>2</v>
      </c>
      <c r="B4784">
        <v>2020</v>
      </c>
      <c r="C4784">
        <v>6</v>
      </c>
      <c r="D4784" t="s">
        <v>94</v>
      </c>
      <c r="E4784" t="s">
        <v>309</v>
      </c>
      <c r="F4784" s="3">
        <v>74549653</v>
      </c>
      <c r="G4784" s="3">
        <v>3349083.7</v>
      </c>
    </row>
    <row r="4785" spans="1:7" x14ac:dyDescent="0.35">
      <c r="A4785">
        <v>2</v>
      </c>
      <c r="B4785">
        <v>2020</v>
      </c>
      <c r="C4785">
        <v>6</v>
      </c>
      <c r="D4785" t="s">
        <v>95</v>
      </c>
      <c r="E4785" t="s">
        <v>310</v>
      </c>
      <c r="F4785" s="3">
        <v>475700000</v>
      </c>
      <c r="G4785" s="3">
        <v>21374017</v>
      </c>
    </row>
    <row r="4786" spans="1:7" x14ac:dyDescent="0.35">
      <c r="A4786">
        <v>2</v>
      </c>
      <c r="B4786">
        <v>2020</v>
      </c>
      <c r="C4786">
        <v>6</v>
      </c>
      <c r="D4786" t="s">
        <v>96</v>
      </c>
      <c r="E4786" t="s">
        <v>310</v>
      </c>
      <c r="F4786" s="3">
        <v>145400000</v>
      </c>
      <c r="G4786" s="3">
        <v>6524312.4000000004</v>
      </c>
    </row>
    <row r="4787" spans="1:7" x14ac:dyDescent="0.35">
      <c r="A4787">
        <v>2</v>
      </c>
      <c r="B4787">
        <v>2020</v>
      </c>
      <c r="C4787">
        <v>6</v>
      </c>
      <c r="D4787" t="s">
        <v>97</v>
      </c>
      <c r="E4787" t="s">
        <v>310</v>
      </c>
      <c r="F4787" s="3">
        <v>29750713</v>
      </c>
      <c r="G4787" s="3">
        <v>1331594.8999999999</v>
      </c>
    </row>
    <row r="4788" spans="1:7" x14ac:dyDescent="0.35">
      <c r="A4788">
        <v>2</v>
      </c>
      <c r="B4788">
        <v>2020</v>
      </c>
      <c r="C4788">
        <v>6</v>
      </c>
      <c r="D4788" t="s">
        <v>98</v>
      </c>
      <c r="E4788" t="s">
        <v>310</v>
      </c>
      <c r="F4788" s="3">
        <v>20039019</v>
      </c>
      <c r="G4788" s="3">
        <v>899982.85</v>
      </c>
    </row>
    <row r="4789" spans="1:7" x14ac:dyDescent="0.35">
      <c r="A4789">
        <v>2</v>
      </c>
      <c r="B4789">
        <v>2020</v>
      </c>
      <c r="C4789">
        <v>6</v>
      </c>
      <c r="D4789" t="s">
        <v>99</v>
      </c>
      <c r="E4789" t="s">
        <v>310</v>
      </c>
      <c r="F4789" s="3">
        <v>10494916</v>
      </c>
      <c r="G4789" s="3">
        <v>472423.02</v>
      </c>
    </row>
    <row r="4790" spans="1:7" x14ac:dyDescent="0.35">
      <c r="A4790">
        <v>2</v>
      </c>
      <c r="B4790">
        <v>2020</v>
      </c>
      <c r="C4790">
        <v>6</v>
      </c>
      <c r="D4790" t="s">
        <v>100</v>
      </c>
      <c r="E4790" t="s">
        <v>310</v>
      </c>
      <c r="F4790" s="3">
        <v>411500000</v>
      </c>
      <c r="G4790" s="3">
        <v>18428396</v>
      </c>
    </row>
    <row r="4791" spans="1:7" x14ac:dyDescent="0.35">
      <c r="A4791">
        <v>2</v>
      </c>
      <c r="B4791">
        <v>2020</v>
      </c>
      <c r="C4791">
        <v>6</v>
      </c>
      <c r="D4791" t="s">
        <v>101</v>
      </c>
      <c r="E4791" t="s">
        <v>311</v>
      </c>
      <c r="F4791" s="3">
        <v>3800325</v>
      </c>
      <c r="G4791" s="3">
        <v>170791.51</v>
      </c>
    </row>
    <row r="4792" spans="1:7" x14ac:dyDescent="0.35">
      <c r="A4792">
        <v>2</v>
      </c>
      <c r="B4792">
        <v>2020</v>
      </c>
      <c r="C4792">
        <v>6</v>
      </c>
      <c r="D4792" t="s">
        <v>102</v>
      </c>
      <c r="E4792" t="s">
        <v>311</v>
      </c>
      <c r="F4792" s="3">
        <v>574000000</v>
      </c>
      <c r="G4792" s="3">
        <v>25685725</v>
      </c>
    </row>
    <row r="4793" spans="1:7" x14ac:dyDescent="0.35">
      <c r="A4793">
        <v>2</v>
      </c>
      <c r="B4793">
        <v>2020</v>
      </c>
      <c r="C4793">
        <v>6</v>
      </c>
      <c r="D4793" t="s">
        <v>103</v>
      </c>
      <c r="E4793" t="s">
        <v>311</v>
      </c>
      <c r="F4793" s="3">
        <v>42133028</v>
      </c>
      <c r="G4793" s="3">
        <v>1895964.5</v>
      </c>
    </row>
    <row r="4794" spans="1:7" x14ac:dyDescent="0.35">
      <c r="A4794">
        <v>2</v>
      </c>
      <c r="B4794">
        <v>2020</v>
      </c>
      <c r="C4794">
        <v>6</v>
      </c>
      <c r="D4794" t="s">
        <v>104</v>
      </c>
      <c r="E4794" t="s">
        <v>312</v>
      </c>
      <c r="F4794" s="3">
        <v>880300000</v>
      </c>
      <c r="G4794" s="3">
        <v>39527140</v>
      </c>
    </row>
    <row r="4795" spans="1:7" x14ac:dyDescent="0.35">
      <c r="A4795">
        <v>2</v>
      </c>
      <c r="B4795">
        <v>2020</v>
      </c>
      <c r="C4795">
        <v>6</v>
      </c>
      <c r="D4795" t="s">
        <v>105</v>
      </c>
      <c r="E4795" t="s">
        <v>312</v>
      </c>
      <c r="F4795" s="3">
        <v>1000000000</v>
      </c>
      <c r="G4795" s="3">
        <v>44946204</v>
      </c>
    </row>
    <row r="4796" spans="1:7" x14ac:dyDescent="0.35">
      <c r="A4796">
        <v>2</v>
      </c>
      <c r="B4796">
        <v>2020</v>
      </c>
      <c r="C4796">
        <v>6</v>
      </c>
      <c r="D4796" t="s">
        <v>106</v>
      </c>
      <c r="E4796" t="s">
        <v>312</v>
      </c>
      <c r="F4796" s="3">
        <v>416800000</v>
      </c>
      <c r="G4796" s="3">
        <v>18595146</v>
      </c>
    </row>
    <row r="4797" spans="1:7" x14ac:dyDescent="0.35">
      <c r="A4797">
        <v>2</v>
      </c>
      <c r="B4797">
        <v>2020</v>
      </c>
      <c r="C4797">
        <v>6</v>
      </c>
      <c r="D4797" t="s">
        <v>107</v>
      </c>
      <c r="E4797" t="s">
        <v>312</v>
      </c>
      <c r="F4797" s="3">
        <v>1264000000</v>
      </c>
      <c r="G4797" s="3">
        <v>56822725</v>
      </c>
    </row>
    <row r="4798" spans="1:7" x14ac:dyDescent="0.35">
      <c r="A4798">
        <v>2</v>
      </c>
      <c r="B4798">
        <v>2020</v>
      </c>
      <c r="C4798">
        <v>6</v>
      </c>
      <c r="D4798" t="s">
        <v>108</v>
      </c>
      <c r="E4798" t="s">
        <v>312</v>
      </c>
      <c r="F4798" s="3">
        <v>277500000</v>
      </c>
      <c r="G4798" s="3">
        <v>12434974</v>
      </c>
    </row>
    <row r="4799" spans="1:7" x14ac:dyDescent="0.35">
      <c r="A4799">
        <v>2</v>
      </c>
      <c r="B4799">
        <v>2020</v>
      </c>
      <c r="C4799">
        <v>6</v>
      </c>
      <c r="D4799" t="s">
        <v>109</v>
      </c>
      <c r="E4799" t="s">
        <v>313</v>
      </c>
      <c r="F4799" s="3">
        <v>130300000</v>
      </c>
      <c r="G4799" s="3">
        <v>5858053.4000000004</v>
      </c>
    </row>
    <row r="4800" spans="1:7" x14ac:dyDescent="0.35">
      <c r="A4800">
        <v>2</v>
      </c>
      <c r="B4800">
        <v>2020</v>
      </c>
      <c r="C4800">
        <v>6</v>
      </c>
      <c r="D4800" t="s">
        <v>110</v>
      </c>
      <c r="E4800" t="s">
        <v>313</v>
      </c>
      <c r="F4800" s="3">
        <v>539300000</v>
      </c>
      <c r="G4800" s="3">
        <v>24183790</v>
      </c>
    </row>
    <row r="4801" spans="1:7" x14ac:dyDescent="0.35">
      <c r="A4801">
        <v>2</v>
      </c>
      <c r="B4801">
        <v>2020</v>
      </c>
      <c r="C4801">
        <v>6</v>
      </c>
      <c r="D4801" t="s">
        <v>111</v>
      </c>
      <c r="E4801" t="s">
        <v>313</v>
      </c>
      <c r="F4801" s="3">
        <v>6158678</v>
      </c>
      <c r="G4801" s="3">
        <v>277569.86</v>
      </c>
    </row>
    <row r="4802" spans="1:7" x14ac:dyDescent="0.35">
      <c r="A4802">
        <v>2</v>
      </c>
      <c r="B4802">
        <v>2020</v>
      </c>
      <c r="C4802">
        <v>6</v>
      </c>
      <c r="D4802" t="s">
        <v>112</v>
      </c>
      <c r="E4802" t="s">
        <v>314</v>
      </c>
      <c r="F4802" s="3">
        <v>1553000000</v>
      </c>
      <c r="G4802" s="3">
        <v>69960115</v>
      </c>
    </row>
    <row r="4803" spans="1:7" x14ac:dyDescent="0.35">
      <c r="A4803">
        <v>2</v>
      </c>
      <c r="B4803">
        <v>2020</v>
      </c>
      <c r="C4803">
        <v>6</v>
      </c>
      <c r="D4803" t="s">
        <v>113</v>
      </c>
      <c r="E4803" t="s">
        <v>314</v>
      </c>
      <c r="F4803" s="3">
        <v>46371171</v>
      </c>
      <c r="G4803" s="3">
        <v>2105306.9</v>
      </c>
    </row>
    <row r="4804" spans="1:7" x14ac:dyDescent="0.35">
      <c r="A4804">
        <v>2</v>
      </c>
      <c r="B4804">
        <v>2020</v>
      </c>
      <c r="C4804">
        <v>6</v>
      </c>
      <c r="D4804" t="s">
        <v>114</v>
      </c>
      <c r="E4804" t="s">
        <v>314</v>
      </c>
      <c r="F4804" s="3">
        <v>109800000</v>
      </c>
      <c r="G4804" s="3">
        <v>4938700.5999999996</v>
      </c>
    </row>
    <row r="4805" spans="1:7" x14ac:dyDescent="0.35">
      <c r="A4805">
        <v>2</v>
      </c>
      <c r="B4805">
        <v>2020</v>
      </c>
      <c r="C4805">
        <v>6</v>
      </c>
      <c r="D4805" t="s">
        <v>115</v>
      </c>
      <c r="E4805" t="s">
        <v>314</v>
      </c>
      <c r="F4805" s="3">
        <v>9997304</v>
      </c>
      <c r="G4805" s="3">
        <v>449128.83</v>
      </c>
    </row>
    <row r="4806" spans="1:7" x14ac:dyDescent="0.35">
      <c r="A4806">
        <v>2</v>
      </c>
      <c r="B4806">
        <v>2020</v>
      </c>
      <c r="C4806">
        <v>6</v>
      </c>
      <c r="D4806" t="s">
        <v>116</v>
      </c>
      <c r="E4806" t="s">
        <v>315</v>
      </c>
      <c r="F4806" s="3">
        <v>45266984</v>
      </c>
      <c r="G4806" s="3">
        <v>2023629.2</v>
      </c>
    </row>
    <row r="4807" spans="1:7" x14ac:dyDescent="0.35">
      <c r="A4807">
        <v>2</v>
      </c>
      <c r="B4807">
        <v>2020</v>
      </c>
      <c r="C4807">
        <v>6</v>
      </c>
      <c r="D4807" t="s">
        <v>117</v>
      </c>
      <c r="E4807" t="s">
        <v>315</v>
      </c>
      <c r="F4807" s="3">
        <v>5149155</v>
      </c>
      <c r="G4807" s="3">
        <v>231434.22</v>
      </c>
    </row>
    <row r="4808" spans="1:7" x14ac:dyDescent="0.35">
      <c r="A4808">
        <v>2</v>
      </c>
      <c r="B4808">
        <v>2020</v>
      </c>
      <c r="C4808">
        <v>6</v>
      </c>
      <c r="D4808" t="s">
        <v>118</v>
      </c>
      <c r="E4808" t="s">
        <v>315</v>
      </c>
      <c r="F4808" s="3">
        <v>659900000</v>
      </c>
      <c r="G4808" s="3">
        <v>29605730</v>
      </c>
    </row>
    <row r="4809" spans="1:7" x14ac:dyDescent="0.35">
      <c r="A4809">
        <v>2</v>
      </c>
      <c r="B4809">
        <v>2020</v>
      </c>
      <c r="C4809">
        <v>6</v>
      </c>
      <c r="D4809" t="s">
        <v>119</v>
      </c>
      <c r="E4809" t="s">
        <v>315</v>
      </c>
      <c r="F4809" s="3">
        <v>1497000000</v>
      </c>
      <c r="G4809" s="3">
        <v>67312759</v>
      </c>
    </row>
    <row r="4810" spans="1:7" x14ac:dyDescent="0.35">
      <c r="A4810">
        <v>2</v>
      </c>
      <c r="B4810">
        <v>2020</v>
      </c>
      <c r="C4810">
        <v>6</v>
      </c>
      <c r="D4810" t="s">
        <v>120</v>
      </c>
      <c r="E4810" t="s">
        <v>315</v>
      </c>
      <c r="F4810" s="3">
        <v>2439000000</v>
      </c>
      <c r="G4810" s="3">
        <v>110200000</v>
      </c>
    </row>
    <row r="4811" spans="1:7" x14ac:dyDescent="0.35">
      <c r="A4811">
        <v>2</v>
      </c>
      <c r="B4811">
        <v>2020</v>
      </c>
      <c r="C4811">
        <v>6</v>
      </c>
      <c r="D4811" t="s">
        <v>121</v>
      </c>
      <c r="E4811" t="s">
        <v>316</v>
      </c>
      <c r="F4811" s="3">
        <v>4064000000</v>
      </c>
      <c r="G4811" s="3">
        <v>182600000</v>
      </c>
    </row>
    <row r="4812" spans="1:7" x14ac:dyDescent="0.35">
      <c r="A4812">
        <v>2</v>
      </c>
      <c r="B4812">
        <v>2020</v>
      </c>
      <c r="C4812">
        <v>6</v>
      </c>
      <c r="D4812" t="s">
        <v>122</v>
      </c>
      <c r="E4812" t="s">
        <v>316</v>
      </c>
      <c r="F4812" s="3">
        <v>389000000</v>
      </c>
      <c r="G4812" s="3">
        <v>17433520</v>
      </c>
    </row>
    <row r="4813" spans="1:7" x14ac:dyDescent="0.35">
      <c r="A4813">
        <v>2</v>
      </c>
      <c r="B4813">
        <v>2020</v>
      </c>
      <c r="C4813">
        <v>6</v>
      </c>
      <c r="D4813" t="s">
        <v>123</v>
      </c>
      <c r="E4813" t="s">
        <v>316</v>
      </c>
      <c r="F4813" s="3">
        <v>55454548</v>
      </c>
      <c r="G4813" s="3">
        <v>2483267.2000000002</v>
      </c>
    </row>
    <row r="4814" spans="1:7" x14ac:dyDescent="0.35">
      <c r="A4814">
        <v>2</v>
      </c>
      <c r="B4814">
        <v>2020</v>
      </c>
      <c r="C4814">
        <v>6</v>
      </c>
      <c r="D4814" t="s">
        <v>124</v>
      </c>
      <c r="E4814" t="s">
        <v>317</v>
      </c>
      <c r="F4814" s="3">
        <v>312200000</v>
      </c>
      <c r="G4814" s="3">
        <v>13990840</v>
      </c>
    </row>
    <row r="4815" spans="1:7" x14ac:dyDescent="0.35">
      <c r="A4815">
        <v>2</v>
      </c>
      <c r="B4815">
        <v>2020</v>
      </c>
      <c r="C4815">
        <v>6</v>
      </c>
      <c r="D4815" t="s">
        <v>125</v>
      </c>
      <c r="E4815" t="s">
        <v>317</v>
      </c>
      <c r="F4815" s="3">
        <v>373600000</v>
      </c>
      <c r="G4815" s="3">
        <v>16789030</v>
      </c>
    </row>
    <row r="4816" spans="1:7" x14ac:dyDescent="0.35">
      <c r="A4816">
        <v>2</v>
      </c>
      <c r="B4816">
        <v>2020</v>
      </c>
      <c r="C4816">
        <v>6</v>
      </c>
      <c r="D4816" t="s">
        <v>126</v>
      </c>
      <c r="E4816" t="s">
        <v>318</v>
      </c>
      <c r="F4816" s="3">
        <v>360200000</v>
      </c>
      <c r="G4816" s="3">
        <v>16229711</v>
      </c>
    </row>
    <row r="4817" spans="1:7" x14ac:dyDescent="0.35">
      <c r="A4817">
        <v>2</v>
      </c>
      <c r="B4817">
        <v>2020</v>
      </c>
      <c r="C4817">
        <v>6</v>
      </c>
      <c r="D4817" t="s">
        <v>127</v>
      </c>
      <c r="E4817" t="s">
        <v>318</v>
      </c>
      <c r="F4817" s="3">
        <v>4143000000</v>
      </c>
      <c r="G4817" s="3">
        <v>186500000</v>
      </c>
    </row>
    <row r="4818" spans="1:7" x14ac:dyDescent="0.35">
      <c r="A4818">
        <v>2</v>
      </c>
      <c r="B4818">
        <v>2020</v>
      </c>
      <c r="C4818">
        <v>6</v>
      </c>
      <c r="D4818" t="s">
        <v>128</v>
      </c>
      <c r="E4818" t="s">
        <v>319</v>
      </c>
      <c r="F4818" s="3">
        <v>235200000</v>
      </c>
      <c r="G4818" s="3">
        <v>10585208</v>
      </c>
    </row>
    <row r="4819" spans="1:7" x14ac:dyDescent="0.35">
      <c r="A4819">
        <v>2</v>
      </c>
      <c r="B4819">
        <v>2020</v>
      </c>
      <c r="C4819">
        <v>6</v>
      </c>
      <c r="D4819" t="s">
        <v>129</v>
      </c>
      <c r="E4819" t="s">
        <v>319</v>
      </c>
      <c r="F4819" s="3">
        <v>299200000</v>
      </c>
      <c r="G4819" s="3">
        <v>13425838</v>
      </c>
    </row>
    <row r="4820" spans="1:7" x14ac:dyDescent="0.35">
      <c r="A4820">
        <v>2</v>
      </c>
      <c r="B4820">
        <v>2020</v>
      </c>
      <c r="C4820">
        <v>6</v>
      </c>
      <c r="D4820" t="s">
        <v>130</v>
      </c>
      <c r="E4820" t="s">
        <v>320</v>
      </c>
      <c r="F4820" s="3">
        <v>3263000000</v>
      </c>
      <c r="G4820" s="3">
        <v>146600000</v>
      </c>
    </row>
    <row r="4821" spans="1:7" x14ac:dyDescent="0.35">
      <c r="A4821">
        <v>2</v>
      </c>
      <c r="B4821">
        <v>2020</v>
      </c>
      <c r="C4821">
        <v>6</v>
      </c>
      <c r="D4821" t="s">
        <v>131</v>
      </c>
      <c r="E4821" t="s">
        <v>320</v>
      </c>
      <c r="F4821" s="3">
        <v>2155000000</v>
      </c>
      <c r="G4821" s="3">
        <v>96799584</v>
      </c>
    </row>
    <row r="4822" spans="1:7" x14ac:dyDescent="0.35">
      <c r="A4822">
        <v>2</v>
      </c>
      <c r="B4822">
        <v>2020</v>
      </c>
      <c r="C4822">
        <v>6</v>
      </c>
      <c r="D4822" t="s">
        <v>132</v>
      </c>
      <c r="E4822" t="s">
        <v>321</v>
      </c>
      <c r="F4822" s="3">
        <v>24828789</v>
      </c>
      <c r="G4822" s="3">
        <v>1117613</v>
      </c>
    </row>
    <row r="4823" spans="1:7" x14ac:dyDescent="0.35">
      <c r="A4823">
        <v>2</v>
      </c>
      <c r="B4823">
        <v>2020</v>
      </c>
      <c r="C4823">
        <v>6</v>
      </c>
      <c r="D4823" t="s">
        <v>133</v>
      </c>
      <c r="E4823" t="s">
        <v>321</v>
      </c>
      <c r="F4823" s="3">
        <v>179600000</v>
      </c>
      <c r="G4823" s="3">
        <v>8109213.4000000004</v>
      </c>
    </row>
    <row r="4824" spans="1:7" x14ac:dyDescent="0.35">
      <c r="A4824">
        <v>2</v>
      </c>
      <c r="B4824">
        <v>2020</v>
      </c>
      <c r="C4824">
        <v>6</v>
      </c>
      <c r="D4824" t="s">
        <v>134</v>
      </c>
      <c r="E4824" t="s">
        <v>321</v>
      </c>
      <c r="F4824" s="3">
        <v>931113</v>
      </c>
      <c r="G4824" s="3">
        <v>42037.32</v>
      </c>
    </row>
    <row r="4825" spans="1:7" x14ac:dyDescent="0.35">
      <c r="A4825">
        <v>2</v>
      </c>
      <c r="B4825">
        <v>2020</v>
      </c>
      <c r="C4825">
        <v>6</v>
      </c>
      <c r="D4825" t="s">
        <v>135</v>
      </c>
      <c r="E4825" t="s">
        <v>321</v>
      </c>
      <c r="F4825" s="3">
        <v>20553276</v>
      </c>
      <c r="G4825" s="3">
        <v>921785.77</v>
      </c>
    </row>
    <row r="4826" spans="1:7" x14ac:dyDescent="0.35">
      <c r="A4826">
        <v>2</v>
      </c>
      <c r="B4826">
        <v>2020</v>
      </c>
      <c r="C4826">
        <v>6</v>
      </c>
      <c r="D4826" t="s">
        <v>136</v>
      </c>
      <c r="E4826" t="s">
        <v>321</v>
      </c>
      <c r="F4826" s="3">
        <v>1870000000</v>
      </c>
      <c r="G4826" s="3">
        <v>84147198</v>
      </c>
    </row>
    <row r="4827" spans="1:7" x14ac:dyDescent="0.35">
      <c r="A4827">
        <v>2</v>
      </c>
      <c r="B4827">
        <v>2020</v>
      </c>
      <c r="C4827">
        <v>6</v>
      </c>
      <c r="D4827" t="s">
        <v>137</v>
      </c>
      <c r="E4827" t="s">
        <v>322</v>
      </c>
      <c r="F4827" s="3">
        <v>2314000000</v>
      </c>
      <c r="G4827" s="3">
        <v>103900000</v>
      </c>
    </row>
    <row r="4828" spans="1:7" x14ac:dyDescent="0.35">
      <c r="A4828">
        <v>2</v>
      </c>
      <c r="B4828">
        <v>2020</v>
      </c>
      <c r="C4828">
        <v>6</v>
      </c>
      <c r="D4828" t="s">
        <v>138</v>
      </c>
      <c r="E4828" t="s">
        <v>322</v>
      </c>
      <c r="F4828" s="3">
        <v>1232000000</v>
      </c>
      <c r="G4828" s="3">
        <v>55476415</v>
      </c>
    </row>
    <row r="4829" spans="1:7" x14ac:dyDescent="0.35">
      <c r="A4829">
        <v>2</v>
      </c>
      <c r="B4829">
        <v>2020</v>
      </c>
      <c r="C4829">
        <v>6</v>
      </c>
      <c r="D4829" t="s">
        <v>139</v>
      </c>
      <c r="E4829" t="s">
        <v>322</v>
      </c>
      <c r="F4829" s="3">
        <v>231900000</v>
      </c>
      <c r="G4829" s="3">
        <v>10431418</v>
      </c>
    </row>
    <row r="4830" spans="1:7" x14ac:dyDescent="0.35">
      <c r="A4830">
        <v>2</v>
      </c>
      <c r="B4830">
        <v>2020</v>
      </c>
      <c r="C4830">
        <v>6</v>
      </c>
      <c r="D4830" t="s">
        <v>140</v>
      </c>
      <c r="E4830" t="s">
        <v>322</v>
      </c>
      <c r="F4830" s="3">
        <v>18234920</v>
      </c>
      <c r="G4830" s="3">
        <v>822009.42</v>
      </c>
    </row>
    <row r="4831" spans="1:7" x14ac:dyDescent="0.35">
      <c r="A4831">
        <v>2</v>
      </c>
      <c r="B4831">
        <v>2020</v>
      </c>
      <c r="C4831">
        <v>6</v>
      </c>
      <c r="D4831" t="s">
        <v>141</v>
      </c>
      <c r="E4831" t="s">
        <v>322</v>
      </c>
      <c r="F4831" s="3">
        <v>322300000</v>
      </c>
      <c r="G4831" s="3">
        <v>14478358</v>
      </c>
    </row>
    <row r="4832" spans="1:7" x14ac:dyDescent="0.35">
      <c r="A4832">
        <v>2</v>
      </c>
      <c r="B4832">
        <v>2020</v>
      </c>
      <c r="C4832">
        <v>6</v>
      </c>
      <c r="D4832" t="s">
        <v>142</v>
      </c>
      <c r="E4832" t="s">
        <v>322</v>
      </c>
      <c r="F4832" s="3">
        <v>471200000</v>
      </c>
      <c r="G4832" s="3">
        <v>21168663</v>
      </c>
    </row>
    <row r="4833" spans="1:7" x14ac:dyDescent="0.35">
      <c r="A4833">
        <v>2</v>
      </c>
      <c r="B4833">
        <v>2020</v>
      </c>
      <c r="C4833">
        <v>6</v>
      </c>
      <c r="D4833" t="s">
        <v>143</v>
      </c>
      <c r="E4833" t="s">
        <v>322</v>
      </c>
      <c r="F4833" s="3">
        <v>514500000</v>
      </c>
      <c r="G4833" s="3">
        <v>23050846</v>
      </c>
    </row>
    <row r="4834" spans="1:7" x14ac:dyDescent="0.35">
      <c r="A4834">
        <v>2</v>
      </c>
      <c r="B4834">
        <v>2020</v>
      </c>
      <c r="C4834">
        <v>6</v>
      </c>
      <c r="D4834" t="s">
        <v>144</v>
      </c>
      <c r="E4834" t="s">
        <v>322</v>
      </c>
      <c r="F4834" s="3">
        <v>1682000000</v>
      </c>
      <c r="G4834" s="3">
        <v>75516016</v>
      </c>
    </row>
    <row r="4835" spans="1:7" x14ac:dyDescent="0.35">
      <c r="A4835">
        <v>2</v>
      </c>
      <c r="B4835">
        <v>2020</v>
      </c>
      <c r="C4835">
        <v>6</v>
      </c>
      <c r="D4835" t="s">
        <v>145</v>
      </c>
      <c r="E4835" t="s">
        <v>322</v>
      </c>
      <c r="F4835" s="3">
        <v>115500000</v>
      </c>
      <c r="G4835" s="3">
        <v>5193639.9000000004</v>
      </c>
    </row>
    <row r="4836" spans="1:7" x14ac:dyDescent="0.35">
      <c r="A4836">
        <v>2</v>
      </c>
      <c r="B4836">
        <v>2020</v>
      </c>
      <c r="C4836">
        <v>6</v>
      </c>
      <c r="D4836" t="s">
        <v>146</v>
      </c>
      <c r="E4836" t="s">
        <v>322</v>
      </c>
      <c r="F4836" s="3">
        <v>284800000</v>
      </c>
      <c r="G4836" s="3">
        <v>12794206</v>
      </c>
    </row>
    <row r="4837" spans="1:7" x14ac:dyDescent="0.35">
      <c r="A4837">
        <v>2</v>
      </c>
      <c r="B4837">
        <v>2020</v>
      </c>
      <c r="C4837">
        <v>6</v>
      </c>
      <c r="D4837" t="s">
        <v>147</v>
      </c>
      <c r="E4837" t="s">
        <v>322</v>
      </c>
      <c r="F4837" s="3">
        <v>4107000000</v>
      </c>
      <c r="G4837" s="3">
        <v>184300000</v>
      </c>
    </row>
    <row r="4838" spans="1:7" x14ac:dyDescent="0.35">
      <c r="A4838">
        <v>2</v>
      </c>
      <c r="B4838">
        <v>2020</v>
      </c>
      <c r="C4838">
        <v>6</v>
      </c>
      <c r="D4838" t="s">
        <v>148</v>
      </c>
      <c r="E4838" t="s">
        <v>323</v>
      </c>
      <c r="F4838" s="3">
        <v>1556000000</v>
      </c>
      <c r="G4838" s="3">
        <v>69701022</v>
      </c>
    </row>
    <row r="4839" spans="1:7" x14ac:dyDescent="0.35">
      <c r="A4839">
        <v>2</v>
      </c>
      <c r="B4839">
        <v>2020</v>
      </c>
      <c r="C4839">
        <v>6</v>
      </c>
      <c r="D4839" t="s">
        <v>149</v>
      </c>
      <c r="E4839" t="s">
        <v>323</v>
      </c>
      <c r="F4839" s="3">
        <v>2058602</v>
      </c>
      <c r="G4839" s="3">
        <v>92455.99</v>
      </c>
    </row>
    <row r="4840" spans="1:7" x14ac:dyDescent="0.35">
      <c r="A4840">
        <v>2</v>
      </c>
      <c r="B4840">
        <v>2020</v>
      </c>
      <c r="C4840">
        <v>6</v>
      </c>
      <c r="D4840" t="s">
        <v>150</v>
      </c>
      <c r="E4840" t="s">
        <v>323</v>
      </c>
      <c r="F4840" s="3">
        <v>1033000000</v>
      </c>
      <c r="G4840" s="3">
        <v>46244690</v>
      </c>
    </row>
    <row r="4841" spans="1:7" x14ac:dyDescent="0.35">
      <c r="A4841">
        <v>2</v>
      </c>
      <c r="B4841">
        <v>2020</v>
      </c>
      <c r="C4841">
        <v>6</v>
      </c>
      <c r="D4841" t="s">
        <v>151</v>
      </c>
      <c r="E4841" t="s">
        <v>323</v>
      </c>
      <c r="F4841" s="3">
        <v>608500000</v>
      </c>
      <c r="G4841" s="3">
        <v>27334481</v>
      </c>
    </row>
    <row r="4842" spans="1:7" x14ac:dyDescent="0.35">
      <c r="A4842">
        <v>2</v>
      </c>
      <c r="B4842">
        <v>2020</v>
      </c>
      <c r="C4842">
        <v>6</v>
      </c>
      <c r="D4842" t="s">
        <v>152</v>
      </c>
      <c r="E4842" t="s">
        <v>324</v>
      </c>
      <c r="F4842" s="3">
        <v>298600000</v>
      </c>
      <c r="G4842" s="3">
        <v>13351676</v>
      </c>
    </row>
    <row r="4843" spans="1:7" x14ac:dyDescent="0.35">
      <c r="A4843">
        <v>2</v>
      </c>
      <c r="B4843">
        <v>2020</v>
      </c>
      <c r="C4843">
        <v>6</v>
      </c>
      <c r="D4843" t="s">
        <v>153</v>
      </c>
      <c r="E4843" t="s">
        <v>324</v>
      </c>
      <c r="F4843" s="3">
        <v>847600000</v>
      </c>
      <c r="G4843" s="3">
        <v>37810925</v>
      </c>
    </row>
    <row r="4844" spans="1:7" x14ac:dyDescent="0.35">
      <c r="A4844">
        <v>2</v>
      </c>
      <c r="B4844">
        <v>2020</v>
      </c>
      <c r="C4844">
        <v>6</v>
      </c>
      <c r="D4844" t="s">
        <v>154</v>
      </c>
      <c r="E4844" t="s">
        <v>324</v>
      </c>
      <c r="F4844" s="3">
        <v>67972002</v>
      </c>
      <c r="G4844" s="3">
        <v>3034895.7</v>
      </c>
    </row>
    <row r="4845" spans="1:7" x14ac:dyDescent="0.35">
      <c r="A4845">
        <v>2</v>
      </c>
      <c r="B4845">
        <v>2020</v>
      </c>
      <c r="C4845">
        <v>6</v>
      </c>
      <c r="D4845" t="s">
        <v>155</v>
      </c>
      <c r="E4845" t="s">
        <v>324</v>
      </c>
      <c r="F4845" s="3">
        <v>379700000</v>
      </c>
      <c r="G4845" s="3">
        <v>17036853</v>
      </c>
    </row>
    <row r="4846" spans="1:7" x14ac:dyDescent="0.35">
      <c r="A4846">
        <v>2</v>
      </c>
      <c r="B4846">
        <v>2020</v>
      </c>
      <c r="C4846">
        <v>6</v>
      </c>
      <c r="D4846" t="s">
        <v>156</v>
      </c>
      <c r="E4846" t="s">
        <v>324</v>
      </c>
      <c r="F4846" s="3">
        <v>194100000</v>
      </c>
      <c r="G4846" s="3">
        <v>8760246.5999999996</v>
      </c>
    </row>
    <row r="4847" spans="1:7" x14ac:dyDescent="0.35">
      <c r="A4847">
        <v>2</v>
      </c>
      <c r="B4847">
        <v>2020</v>
      </c>
      <c r="C4847">
        <v>6</v>
      </c>
      <c r="D4847" t="s">
        <v>157</v>
      </c>
      <c r="E4847" t="s">
        <v>325</v>
      </c>
      <c r="F4847" s="3">
        <v>709000000</v>
      </c>
      <c r="G4847" s="3">
        <v>31907440</v>
      </c>
    </row>
    <row r="4848" spans="1:7" x14ac:dyDescent="0.35">
      <c r="A4848">
        <v>2</v>
      </c>
      <c r="B4848">
        <v>2020</v>
      </c>
      <c r="C4848">
        <v>6</v>
      </c>
      <c r="D4848" t="s">
        <v>158</v>
      </c>
      <c r="E4848" t="s">
        <v>325</v>
      </c>
      <c r="F4848" s="3">
        <v>213000000</v>
      </c>
      <c r="G4848" s="3">
        <v>9502189.6999999993</v>
      </c>
    </row>
    <row r="4849" spans="1:7" x14ac:dyDescent="0.35">
      <c r="A4849">
        <v>2</v>
      </c>
      <c r="B4849">
        <v>2020</v>
      </c>
      <c r="C4849">
        <v>6</v>
      </c>
      <c r="D4849" t="s">
        <v>159</v>
      </c>
      <c r="E4849" t="s">
        <v>325</v>
      </c>
      <c r="F4849" s="3">
        <v>1046000000</v>
      </c>
      <c r="G4849" s="3">
        <v>46817419</v>
      </c>
    </row>
    <row r="4850" spans="1:7" x14ac:dyDescent="0.35">
      <c r="A4850">
        <v>2</v>
      </c>
      <c r="B4850">
        <v>2020</v>
      </c>
      <c r="C4850">
        <v>6</v>
      </c>
      <c r="D4850" t="s">
        <v>160</v>
      </c>
      <c r="E4850" t="s">
        <v>325</v>
      </c>
      <c r="F4850" s="3">
        <v>572700000</v>
      </c>
      <c r="G4850" s="3">
        <v>25775192</v>
      </c>
    </row>
    <row r="4851" spans="1:7" x14ac:dyDescent="0.35">
      <c r="A4851">
        <v>2</v>
      </c>
      <c r="B4851">
        <v>2020</v>
      </c>
      <c r="C4851">
        <v>6</v>
      </c>
      <c r="D4851" t="s">
        <v>161</v>
      </c>
      <c r="E4851" t="s">
        <v>325</v>
      </c>
      <c r="F4851" s="3">
        <v>141200000</v>
      </c>
      <c r="G4851" s="3">
        <v>6276182.7999999998</v>
      </c>
    </row>
    <row r="4852" spans="1:7" x14ac:dyDescent="0.35">
      <c r="A4852">
        <v>2</v>
      </c>
      <c r="B4852">
        <v>2020</v>
      </c>
      <c r="C4852">
        <v>6</v>
      </c>
      <c r="D4852" t="s">
        <v>162</v>
      </c>
      <c r="E4852" t="s">
        <v>325</v>
      </c>
      <c r="F4852" s="3">
        <v>111000000</v>
      </c>
      <c r="G4852" s="3">
        <v>4989932</v>
      </c>
    </row>
    <row r="4853" spans="1:7" x14ac:dyDescent="0.35">
      <c r="A4853">
        <v>2</v>
      </c>
      <c r="B4853">
        <v>2020</v>
      </c>
      <c r="C4853">
        <v>6</v>
      </c>
      <c r="D4853" t="s">
        <v>163</v>
      </c>
      <c r="E4853" t="s">
        <v>325</v>
      </c>
      <c r="F4853" s="3">
        <v>1181793</v>
      </c>
      <c r="G4853" s="3">
        <v>52039.95</v>
      </c>
    </row>
    <row r="4854" spans="1:7" x14ac:dyDescent="0.35">
      <c r="A4854">
        <v>2</v>
      </c>
      <c r="B4854">
        <v>2020</v>
      </c>
      <c r="C4854">
        <v>6</v>
      </c>
      <c r="D4854" t="s">
        <v>164</v>
      </c>
      <c r="E4854" t="s">
        <v>326</v>
      </c>
      <c r="F4854" s="3">
        <v>406500000</v>
      </c>
      <c r="G4854" s="3">
        <v>18287979</v>
      </c>
    </row>
    <row r="4855" spans="1:7" x14ac:dyDescent="0.35">
      <c r="A4855">
        <v>2</v>
      </c>
      <c r="B4855">
        <v>2020</v>
      </c>
      <c r="C4855">
        <v>6</v>
      </c>
      <c r="D4855" t="s">
        <v>165</v>
      </c>
      <c r="E4855" t="s">
        <v>326</v>
      </c>
      <c r="F4855" s="3">
        <v>29481167</v>
      </c>
      <c r="G4855" s="3">
        <v>1323730.3</v>
      </c>
    </row>
    <row r="4856" spans="1:7" x14ac:dyDescent="0.35">
      <c r="A4856">
        <v>2</v>
      </c>
      <c r="B4856">
        <v>2020</v>
      </c>
      <c r="C4856">
        <v>6</v>
      </c>
      <c r="D4856" t="s">
        <v>166</v>
      </c>
      <c r="E4856" t="s">
        <v>326</v>
      </c>
      <c r="F4856" s="3">
        <v>73041798</v>
      </c>
      <c r="G4856" s="3">
        <v>3260868.6</v>
      </c>
    </row>
    <row r="4857" spans="1:7" x14ac:dyDescent="0.35">
      <c r="A4857">
        <v>2</v>
      </c>
      <c r="B4857">
        <v>2020</v>
      </c>
      <c r="C4857">
        <v>6</v>
      </c>
      <c r="D4857" t="s">
        <v>167</v>
      </c>
      <c r="E4857" t="s">
        <v>326</v>
      </c>
      <c r="F4857" s="3">
        <v>352500000</v>
      </c>
      <c r="G4857" s="3">
        <v>15803980</v>
      </c>
    </row>
    <row r="4858" spans="1:7" x14ac:dyDescent="0.35">
      <c r="A4858">
        <v>2</v>
      </c>
      <c r="B4858">
        <v>2020</v>
      </c>
      <c r="C4858">
        <v>6</v>
      </c>
      <c r="D4858" t="s">
        <v>168</v>
      </c>
      <c r="E4858" t="s">
        <v>327</v>
      </c>
      <c r="F4858" s="3">
        <v>15284967</v>
      </c>
      <c r="G4858" s="3">
        <v>686855.89</v>
      </c>
    </row>
    <row r="4859" spans="1:7" x14ac:dyDescent="0.35">
      <c r="A4859">
        <v>2</v>
      </c>
      <c r="B4859">
        <v>2020</v>
      </c>
      <c r="C4859">
        <v>6</v>
      </c>
      <c r="D4859" t="s">
        <v>169</v>
      </c>
      <c r="E4859" t="s">
        <v>327</v>
      </c>
      <c r="F4859" s="3">
        <v>257000000</v>
      </c>
      <c r="G4859" s="3">
        <v>11524058</v>
      </c>
    </row>
    <row r="4860" spans="1:7" x14ac:dyDescent="0.35">
      <c r="A4860">
        <v>2</v>
      </c>
      <c r="B4860">
        <v>2020</v>
      </c>
      <c r="C4860">
        <v>6</v>
      </c>
      <c r="D4860" t="s">
        <v>170</v>
      </c>
      <c r="E4860" t="s">
        <v>328</v>
      </c>
      <c r="F4860" s="3">
        <v>381000000</v>
      </c>
      <c r="G4860" s="3">
        <v>17072053</v>
      </c>
    </row>
    <row r="4861" spans="1:7" x14ac:dyDescent="0.35">
      <c r="A4861">
        <v>2</v>
      </c>
      <c r="B4861">
        <v>2020</v>
      </c>
      <c r="C4861">
        <v>6</v>
      </c>
      <c r="D4861" t="s">
        <v>171</v>
      </c>
      <c r="E4861" t="s">
        <v>328</v>
      </c>
      <c r="F4861" s="3">
        <v>98579290</v>
      </c>
      <c r="G4861" s="3">
        <v>4420251.0999999996</v>
      </c>
    </row>
    <row r="4862" spans="1:7" x14ac:dyDescent="0.35">
      <c r="A4862">
        <v>2</v>
      </c>
      <c r="B4862">
        <v>2020</v>
      </c>
      <c r="C4862">
        <v>6</v>
      </c>
      <c r="D4862" t="s">
        <v>172</v>
      </c>
      <c r="E4862" t="s">
        <v>328</v>
      </c>
      <c r="F4862" s="3">
        <v>496800000</v>
      </c>
      <c r="G4862" s="3">
        <v>22278075</v>
      </c>
    </row>
    <row r="4863" spans="1:7" x14ac:dyDescent="0.35">
      <c r="A4863">
        <v>2</v>
      </c>
      <c r="B4863">
        <v>2020</v>
      </c>
      <c r="C4863">
        <v>6</v>
      </c>
      <c r="D4863" t="s">
        <v>173</v>
      </c>
      <c r="E4863" t="s">
        <v>329</v>
      </c>
      <c r="F4863" s="3">
        <v>3248000000</v>
      </c>
      <c r="G4863" s="3">
        <v>145300000</v>
      </c>
    </row>
    <row r="4864" spans="1:7" x14ac:dyDescent="0.35">
      <c r="A4864">
        <v>2</v>
      </c>
      <c r="B4864">
        <v>2020</v>
      </c>
      <c r="C4864">
        <v>6</v>
      </c>
      <c r="D4864" t="s">
        <v>174</v>
      </c>
      <c r="E4864" t="s">
        <v>329</v>
      </c>
      <c r="F4864" s="3">
        <v>1468000000</v>
      </c>
      <c r="G4864" s="3">
        <v>65603815</v>
      </c>
    </row>
    <row r="4865" spans="1:7" x14ac:dyDescent="0.35">
      <c r="A4865">
        <v>2</v>
      </c>
      <c r="B4865">
        <v>2020</v>
      </c>
      <c r="C4865">
        <v>6</v>
      </c>
      <c r="D4865" t="s">
        <v>175</v>
      </c>
      <c r="E4865" t="s">
        <v>330</v>
      </c>
      <c r="F4865" s="3">
        <v>240500000</v>
      </c>
      <c r="G4865" s="3">
        <v>10809046</v>
      </c>
    </row>
    <row r="4866" spans="1:7" x14ac:dyDescent="0.35">
      <c r="A4866">
        <v>2</v>
      </c>
      <c r="B4866">
        <v>2020</v>
      </c>
      <c r="C4866">
        <v>6</v>
      </c>
      <c r="D4866" t="s">
        <v>176</v>
      </c>
      <c r="E4866" t="s">
        <v>330</v>
      </c>
      <c r="F4866" s="3">
        <v>1078000000</v>
      </c>
      <c r="G4866" s="3">
        <v>48351026</v>
      </c>
    </row>
    <row r="4867" spans="1:7" x14ac:dyDescent="0.35">
      <c r="A4867">
        <v>2</v>
      </c>
      <c r="B4867">
        <v>2020</v>
      </c>
      <c r="C4867">
        <v>6</v>
      </c>
      <c r="D4867" t="s">
        <v>177</v>
      </c>
      <c r="E4867" t="s">
        <v>331</v>
      </c>
      <c r="F4867" s="3">
        <v>1104000000</v>
      </c>
      <c r="G4867" s="3">
        <v>49613283</v>
      </c>
    </row>
    <row r="4868" spans="1:7" x14ac:dyDescent="0.35">
      <c r="A4868">
        <v>2</v>
      </c>
      <c r="B4868">
        <v>2020</v>
      </c>
      <c r="C4868">
        <v>6</v>
      </c>
      <c r="D4868" t="s">
        <v>178</v>
      </c>
      <c r="E4868" t="s">
        <v>332</v>
      </c>
      <c r="F4868" s="3">
        <v>1724000000</v>
      </c>
      <c r="G4868" s="3">
        <v>77617464</v>
      </c>
    </row>
    <row r="4869" spans="1:7" x14ac:dyDescent="0.35">
      <c r="A4869">
        <v>2</v>
      </c>
      <c r="B4869">
        <v>2020</v>
      </c>
      <c r="C4869">
        <v>6</v>
      </c>
      <c r="D4869" t="s">
        <v>179</v>
      </c>
      <c r="E4869" t="s">
        <v>332</v>
      </c>
      <c r="F4869" s="3">
        <v>8500000000</v>
      </c>
      <c r="G4869" s="3">
        <v>381600000</v>
      </c>
    </row>
    <row r="4870" spans="1:7" x14ac:dyDescent="0.35">
      <c r="A4870">
        <v>2</v>
      </c>
      <c r="B4870">
        <v>2020</v>
      </c>
      <c r="C4870">
        <v>6</v>
      </c>
      <c r="D4870" t="s">
        <v>180</v>
      </c>
      <c r="E4870" t="s">
        <v>332</v>
      </c>
      <c r="F4870" s="3">
        <v>1510000000</v>
      </c>
      <c r="G4870" s="3">
        <v>67845418</v>
      </c>
    </row>
    <row r="4871" spans="1:7" x14ac:dyDescent="0.35">
      <c r="A4871">
        <v>2</v>
      </c>
      <c r="B4871">
        <v>2020</v>
      </c>
      <c r="C4871">
        <v>6</v>
      </c>
      <c r="D4871" t="s">
        <v>181</v>
      </c>
      <c r="E4871" t="s">
        <v>332</v>
      </c>
      <c r="F4871" s="3">
        <v>1743000000</v>
      </c>
      <c r="G4871" s="3">
        <v>78304736</v>
      </c>
    </row>
    <row r="4872" spans="1:7" x14ac:dyDescent="0.35">
      <c r="A4872">
        <v>2</v>
      </c>
      <c r="B4872">
        <v>2020</v>
      </c>
      <c r="C4872">
        <v>6</v>
      </c>
      <c r="D4872" t="s">
        <v>182</v>
      </c>
      <c r="E4872" t="s">
        <v>332</v>
      </c>
      <c r="F4872" s="3">
        <v>691500000</v>
      </c>
      <c r="G4872" s="3">
        <v>31089934</v>
      </c>
    </row>
    <row r="4873" spans="1:7" x14ac:dyDescent="0.35">
      <c r="A4873">
        <v>2</v>
      </c>
      <c r="B4873">
        <v>2020</v>
      </c>
      <c r="C4873">
        <v>6</v>
      </c>
      <c r="D4873" t="s">
        <v>183</v>
      </c>
      <c r="E4873" t="s">
        <v>333</v>
      </c>
      <c r="F4873" s="3">
        <v>345800000</v>
      </c>
      <c r="G4873" s="3">
        <v>15523562</v>
      </c>
    </row>
    <row r="4874" spans="1:7" x14ac:dyDescent="0.35">
      <c r="A4874">
        <v>2</v>
      </c>
      <c r="B4874">
        <v>2020</v>
      </c>
      <c r="C4874">
        <v>6</v>
      </c>
      <c r="D4874" t="s">
        <v>184</v>
      </c>
      <c r="E4874" t="s">
        <v>333</v>
      </c>
      <c r="F4874" s="3">
        <v>287</v>
      </c>
      <c r="G4874" s="3">
        <v>12.88</v>
      </c>
    </row>
    <row r="4875" spans="1:7" x14ac:dyDescent="0.35">
      <c r="A4875">
        <v>2</v>
      </c>
      <c r="B4875">
        <v>2020</v>
      </c>
      <c r="C4875">
        <v>6</v>
      </c>
      <c r="D4875" t="s">
        <v>185</v>
      </c>
      <c r="E4875" t="s">
        <v>334</v>
      </c>
      <c r="F4875" s="3">
        <v>1460000000</v>
      </c>
      <c r="G4875" s="3">
        <v>65417372</v>
      </c>
    </row>
    <row r="4876" spans="1:7" x14ac:dyDescent="0.35">
      <c r="A4876">
        <v>2</v>
      </c>
      <c r="B4876">
        <v>2020</v>
      </c>
      <c r="C4876">
        <v>6</v>
      </c>
      <c r="D4876" t="s">
        <v>186</v>
      </c>
      <c r="E4876" t="s">
        <v>335</v>
      </c>
      <c r="F4876" s="3">
        <v>1721000000</v>
      </c>
      <c r="G4876" s="3">
        <v>77396705</v>
      </c>
    </row>
    <row r="4877" spans="1:7" x14ac:dyDescent="0.35">
      <c r="A4877">
        <v>2</v>
      </c>
      <c r="B4877">
        <v>2020</v>
      </c>
      <c r="C4877">
        <v>6</v>
      </c>
      <c r="D4877" t="s">
        <v>187</v>
      </c>
      <c r="E4877" t="s">
        <v>335</v>
      </c>
      <c r="F4877" s="3">
        <v>54132520</v>
      </c>
      <c r="G4877" s="3">
        <v>2428414.9</v>
      </c>
    </row>
    <row r="4878" spans="1:7" x14ac:dyDescent="0.35">
      <c r="A4878">
        <v>2</v>
      </c>
      <c r="B4878">
        <v>2020</v>
      </c>
      <c r="C4878">
        <v>6</v>
      </c>
      <c r="D4878" t="s">
        <v>188</v>
      </c>
      <c r="E4878" t="s">
        <v>336</v>
      </c>
      <c r="F4878" s="3">
        <v>2257000000</v>
      </c>
      <c r="G4878" s="3">
        <v>101400000</v>
      </c>
    </row>
    <row r="4879" spans="1:7" x14ac:dyDescent="0.35">
      <c r="A4879">
        <v>2</v>
      </c>
      <c r="B4879">
        <v>2020</v>
      </c>
      <c r="C4879">
        <v>6</v>
      </c>
      <c r="D4879" t="s">
        <v>189</v>
      </c>
      <c r="E4879" t="s">
        <v>336</v>
      </c>
      <c r="F4879" s="3">
        <v>597700000</v>
      </c>
      <c r="G4879" s="3">
        <v>26803878</v>
      </c>
    </row>
    <row r="4880" spans="1:7" x14ac:dyDescent="0.35">
      <c r="A4880">
        <v>2</v>
      </c>
      <c r="B4880">
        <v>2020</v>
      </c>
      <c r="C4880">
        <v>6</v>
      </c>
      <c r="D4880" t="s">
        <v>190</v>
      </c>
      <c r="E4880" t="s">
        <v>337</v>
      </c>
      <c r="F4880" s="3">
        <v>648900000</v>
      </c>
      <c r="G4880" s="3">
        <v>29219188</v>
      </c>
    </row>
    <row r="4881" spans="1:7" x14ac:dyDescent="0.35">
      <c r="A4881">
        <v>2</v>
      </c>
      <c r="B4881">
        <v>2020</v>
      </c>
      <c r="C4881">
        <v>6</v>
      </c>
      <c r="D4881" t="s">
        <v>191</v>
      </c>
      <c r="E4881" t="s">
        <v>337</v>
      </c>
      <c r="F4881" s="3">
        <v>290300000</v>
      </c>
      <c r="G4881" s="3">
        <v>13013553</v>
      </c>
    </row>
    <row r="4882" spans="1:7" x14ac:dyDescent="0.35">
      <c r="A4882">
        <v>2</v>
      </c>
      <c r="B4882">
        <v>2020</v>
      </c>
      <c r="C4882">
        <v>6</v>
      </c>
      <c r="D4882" t="s">
        <v>192</v>
      </c>
      <c r="E4882" t="s">
        <v>337</v>
      </c>
      <c r="F4882" s="3">
        <v>1363000000</v>
      </c>
      <c r="G4882" s="3">
        <v>61368324</v>
      </c>
    </row>
    <row r="4883" spans="1:7" x14ac:dyDescent="0.35">
      <c r="A4883">
        <v>2</v>
      </c>
      <c r="B4883">
        <v>2020</v>
      </c>
      <c r="C4883">
        <v>6</v>
      </c>
      <c r="D4883" t="s">
        <v>193</v>
      </c>
      <c r="E4883" t="s">
        <v>338</v>
      </c>
      <c r="F4883" s="3">
        <v>2881000000</v>
      </c>
      <c r="G4883" s="3">
        <v>129000000</v>
      </c>
    </row>
    <row r="4884" spans="1:7" x14ac:dyDescent="0.35">
      <c r="A4884">
        <v>2</v>
      </c>
      <c r="B4884">
        <v>2020</v>
      </c>
      <c r="C4884">
        <v>6</v>
      </c>
      <c r="D4884" t="s">
        <v>194</v>
      </c>
      <c r="E4884" t="s">
        <v>339</v>
      </c>
      <c r="F4884" s="3">
        <v>1631000000</v>
      </c>
      <c r="G4884" s="3">
        <v>72957670</v>
      </c>
    </row>
    <row r="4885" spans="1:7" x14ac:dyDescent="0.35">
      <c r="A4885">
        <v>2</v>
      </c>
      <c r="B4885">
        <v>2020</v>
      </c>
      <c r="C4885">
        <v>6</v>
      </c>
      <c r="D4885" t="s">
        <v>195</v>
      </c>
      <c r="E4885" t="s">
        <v>340</v>
      </c>
      <c r="F4885" s="3">
        <v>100500000</v>
      </c>
      <c r="G4885" s="3">
        <v>4517839.3</v>
      </c>
    </row>
    <row r="4886" spans="1:7" x14ac:dyDescent="0.35">
      <c r="A4886">
        <v>2</v>
      </c>
      <c r="B4886">
        <v>2020</v>
      </c>
      <c r="C4886">
        <v>6</v>
      </c>
      <c r="D4886" t="s">
        <v>196</v>
      </c>
      <c r="E4886" t="s">
        <v>340</v>
      </c>
      <c r="F4886" s="3">
        <v>312700000</v>
      </c>
      <c r="G4886" s="3">
        <v>14034160</v>
      </c>
    </row>
    <row r="4887" spans="1:7" x14ac:dyDescent="0.35">
      <c r="A4887">
        <v>2</v>
      </c>
      <c r="B4887">
        <v>2020</v>
      </c>
      <c r="C4887">
        <v>6</v>
      </c>
      <c r="D4887" t="s">
        <v>197</v>
      </c>
      <c r="E4887" t="s">
        <v>341</v>
      </c>
      <c r="F4887" s="3">
        <v>962100000</v>
      </c>
      <c r="G4887" s="3">
        <v>43314974</v>
      </c>
    </row>
    <row r="4888" spans="1:7" x14ac:dyDescent="0.35">
      <c r="A4888">
        <v>2</v>
      </c>
      <c r="B4888">
        <v>2020</v>
      </c>
      <c r="C4888">
        <v>6</v>
      </c>
      <c r="D4888" t="s">
        <v>198</v>
      </c>
      <c r="E4888" t="s">
        <v>342</v>
      </c>
      <c r="F4888" s="3">
        <v>3932000000</v>
      </c>
      <c r="G4888" s="3">
        <v>176700000</v>
      </c>
    </row>
    <row r="4889" spans="1:7" x14ac:dyDescent="0.35">
      <c r="A4889">
        <v>2</v>
      </c>
      <c r="B4889">
        <v>2020</v>
      </c>
      <c r="C4889">
        <v>6</v>
      </c>
      <c r="D4889" t="s">
        <v>199</v>
      </c>
      <c r="E4889" t="s">
        <v>342</v>
      </c>
      <c r="F4889" s="3">
        <v>637100000</v>
      </c>
      <c r="G4889" s="3">
        <v>28619064</v>
      </c>
    </row>
    <row r="4890" spans="1:7" x14ac:dyDescent="0.35">
      <c r="A4890">
        <v>2</v>
      </c>
      <c r="B4890">
        <v>2020</v>
      </c>
      <c r="C4890">
        <v>6</v>
      </c>
      <c r="D4890" t="s">
        <v>200</v>
      </c>
      <c r="E4890" t="s">
        <v>342</v>
      </c>
      <c r="F4890" s="3">
        <v>3372000000</v>
      </c>
      <c r="G4890" s="3">
        <v>151500000</v>
      </c>
    </row>
    <row r="4891" spans="1:7" x14ac:dyDescent="0.35">
      <c r="A4891">
        <v>2</v>
      </c>
      <c r="B4891">
        <v>2020</v>
      </c>
      <c r="C4891">
        <v>6</v>
      </c>
      <c r="D4891" t="s">
        <v>201</v>
      </c>
      <c r="E4891" t="s">
        <v>343</v>
      </c>
      <c r="F4891" s="3">
        <v>1331000000</v>
      </c>
      <c r="G4891" s="3">
        <v>59592990</v>
      </c>
    </row>
    <row r="4892" spans="1:7" x14ac:dyDescent="0.35">
      <c r="A4892">
        <v>2</v>
      </c>
      <c r="B4892">
        <v>2020</v>
      </c>
      <c r="C4892">
        <v>6</v>
      </c>
      <c r="D4892" t="s">
        <v>202</v>
      </c>
      <c r="E4892" t="s">
        <v>343</v>
      </c>
      <c r="F4892" s="3">
        <v>20140741</v>
      </c>
      <c r="G4892" s="3">
        <v>901369.4</v>
      </c>
    </row>
    <row r="4893" spans="1:7" x14ac:dyDescent="0.35">
      <c r="A4893">
        <v>2</v>
      </c>
      <c r="B4893">
        <v>2020</v>
      </c>
      <c r="C4893">
        <v>6</v>
      </c>
      <c r="D4893" t="s">
        <v>203</v>
      </c>
      <c r="E4893" t="s">
        <v>343</v>
      </c>
      <c r="F4893" s="3">
        <v>1247000000</v>
      </c>
      <c r="G4893" s="3">
        <v>55794128</v>
      </c>
    </row>
    <row r="4894" spans="1:7" x14ac:dyDescent="0.35">
      <c r="A4894">
        <v>2</v>
      </c>
      <c r="B4894">
        <v>2020</v>
      </c>
      <c r="C4894">
        <v>6</v>
      </c>
      <c r="D4894" t="s">
        <v>204</v>
      </c>
      <c r="E4894" t="s">
        <v>343</v>
      </c>
      <c r="F4894" s="3">
        <v>210100000</v>
      </c>
      <c r="G4894" s="3">
        <v>9455563.9000000004</v>
      </c>
    </row>
    <row r="4895" spans="1:7" x14ac:dyDescent="0.35">
      <c r="A4895">
        <v>2</v>
      </c>
      <c r="B4895">
        <v>2020</v>
      </c>
      <c r="C4895">
        <v>6</v>
      </c>
      <c r="D4895" t="s">
        <v>205</v>
      </c>
      <c r="E4895" t="s">
        <v>344</v>
      </c>
      <c r="F4895" s="3">
        <v>75655099</v>
      </c>
      <c r="G4895" s="3">
        <v>3409068.5</v>
      </c>
    </row>
    <row r="4896" spans="1:7" x14ac:dyDescent="0.35">
      <c r="A4896">
        <v>2</v>
      </c>
      <c r="B4896">
        <v>2020</v>
      </c>
      <c r="C4896">
        <v>6</v>
      </c>
      <c r="D4896" t="s">
        <v>206</v>
      </c>
      <c r="E4896" t="s">
        <v>344</v>
      </c>
      <c r="F4896" s="3">
        <v>121800000</v>
      </c>
      <c r="G4896" s="3">
        <v>5435170.2000000002</v>
      </c>
    </row>
    <row r="4897" spans="1:7" x14ac:dyDescent="0.35">
      <c r="A4897">
        <v>2</v>
      </c>
      <c r="B4897">
        <v>2020</v>
      </c>
      <c r="C4897">
        <v>6</v>
      </c>
      <c r="D4897" t="s">
        <v>207</v>
      </c>
      <c r="E4897" t="s">
        <v>344</v>
      </c>
      <c r="F4897" s="3">
        <v>165400000</v>
      </c>
      <c r="G4897" s="3">
        <v>7428635.7000000002</v>
      </c>
    </row>
    <row r="4898" spans="1:7" x14ac:dyDescent="0.35">
      <c r="A4898">
        <v>2</v>
      </c>
      <c r="B4898">
        <v>2020</v>
      </c>
      <c r="C4898">
        <v>6</v>
      </c>
      <c r="D4898" t="s">
        <v>208</v>
      </c>
      <c r="E4898" t="s">
        <v>344</v>
      </c>
      <c r="F4898" s="3">
        <v>1622000000</v>
      </c>
      <c r="G4898" s="3">
        <v>72266165</v>
      </c>
    </row>
    <row r="4899" spans="1:7" x14ac:dyDescent="0.35">
      <c r="A4899">
        <v>2</v>
      </c>
      <c r="B4899">
        <v>2020</v>
      </c>
      <c r="C4899">
        <v>6</v>
      </c>
      <c r="D4899" t="s">
        <v>209</v>
      </c>
      <c r="E4899" t="s">
        <v>344</v>
      </c>
      <c r="F4899" s="3">
        <v>261200000</v>
      </c>
      <c r="G4899" s="3">
        <v>11758494</v>
      </c>
    </row>
    <row r="4900" spans="1:7" x14ac:dyDescent="0.35">
      <c r="A4900">
        <v>2</v>
      </c>
      <c r="B4900">
        <v>2020</v>
      </c>
      <c r="C4900">
        <v>6</v>
      </c>
      <c r="D4900" t="s">
        <v>210</v>
      </c>
      <c r="E4900" t="s">
        <v>344</v>
      </c>
      <c r="F4900" s="3">
        <v>224000000</v>
      </c>
      <c r="G4900" s="3">
        <v>9941263</v>
      </c>
    </row>
    <row r="4901" spans="1:7" x14ac:dyDescent="0.35">
      <c r="A4901">
        <v>2</v>
      </c>
      <c r="B4901">
        <v>2020</v>
      </c>
      <c r="C4901">
        <v>6</v>
      </c>
      <c r="D4901" t="s">
        <v>211</v>
      </c>
      <c r="E4901" t="s">
        <v>344</v>
      </c>
      <c r="F4901" s="3">
        <v>2045000000</v>
      </c>
      <c r="G4901" s="3">
        <v>92062668</v>
      </c>
    </row>
    <row r="4902" spans="1:7" x14ac:dyDescent="0.35">
      <c r="A4902">
        <v>2</v>
      </c>
      <c r="B4902">
        <v>2020</v>
      </c>
      <c r="C4902">
        <v>6</v>
      </c>
      <c r="D4902" t="s">
        <v>212</v>
      </c>
      <c r="E4902" t="s">
        <v>345</v>
      </c>
      <c r="F4902" s="3">
        <v>178700000</v>
      </c>
      <c r="G4902" s="3">
        <v>8125476.5999999996</v>
      </c>
    </row>
    <row r="4903" spans="1:7" x14ac:dyDescent="0.35">
      <c r="A4903">
        <v>2</v>
      </c>
      <c r="B4903">
        <v>2020</v>
      </c>
      <c r="C4903">
        <v>6</v>
      </c>
      <c r="D4903" t="s">
        <v>213</v>
      </c>
      <c r="E4903" t="s">
        <v>345</v>
      </c>
      <c r="F4903" s="3">
        <v>134566</v>
      </c>
      <c r="G4903" s="3">
        <v>5996.36</v>
      </c>
    </row>
    <row r="4904" spans="1:7" x14ac:dyDescent="0.35">
      <c r="A4904">
        <v>2</v>
      </c>
      <c r="B4904">
        <v>2020</v>
      </c>
      <c r="C4904">
        <v>6</v>
      </c>
      <c r="D4904" t="s">
        <v>214</v>
      </c>
      <c r="E4904" t="s">
        <v>345</v>
      </c>
      <c r="F4904" s="3">
        <v>1774000000</v>
      </c>
      <c r="G4904" s="3">
        <v>80284559</v>
      </c>
    </row>
    <row r="4905" spans="1:7" x14ac:dyDescent="0.35">
      <c r="A4905">
        <v>2</v>
      </c>
      <c r="B4905">
        <v>2020</v>
      </c>
      <c r="C4905">
        <v>6</v>
      </c>
      <c r="D4905" t="s">
        <v>215</v>
      </c>
      <c r="E4905" t="s">
        <v>346</v>
      </c>
      <c r="F4905" s="3">
        <v>10050000000</v>
      </c>
      <c r="G4905" s="3">
        <v>452900000</v>
      </c>
    </row>
    <row r="4906" spans="1:7" x14ac:dyDescent="0.35">
      <c r="A4906">
        <v>2</v>
      </c>
      <c r="B4906">
        <v>2020</v>
      </c>
      <c r="C4906">
        <v>6</v>
      </c>
      <c r="D4906" t="s">
        <v>216</v>
      </c>
      <c r="E4906" t="s">
        <v>346</v>
      </c>
      <c r="F4906" s="3">
        <v>10380000000</v>
      </c>
      <c r="G4906" s="3">
        <v>464700000</v>
      </c>
    </row>
    <row r="4907" spans="1:7" x14ac:dyDescent="0.35">
      <c r="A4907">
        <v>2</v>
      </c>
      <c r="B4907">
        <v>2020</v>
      </c>
      <c r="C4907">
        <v>6</v>
      </c>
      <c r="D4907" t="s">
        <v>217</v>
      </c>
      <c r="E4907" t="s">
        <v>347</v>
      </c>
      <c r="F4907" s="3">
        <v>865100000</v>
      </c>
      <c r="G4907" s="3">
        <v>38810293</v>
      </c>
    </row>
    <row r="4908" spans="1:7" x14ac:dyDescent="0.35">
      <c r="A4908">
        <v>2</v>
      </c>
      <c r="B4908">
        <v>2020</v>
      </c>
      <c r="C4908">
        <v>6</v>
      </c>
      <c r="D4908" t="s">
        <v>218</v>
      </c>
      <c r="E4908" t="s">
        <v>348</v>
      </c>
      <c r="F4908" s="3">
        <v>10580000000</v>
      </c>
      <c r="G4908" s="3">
        <v>473000000</v>
      </c>
    </row>
    <row r="4909" spans="1:7" x14ac:dyDescent="0.35">
      <c r="A4909">
        <v>2</v>
      </c>
      <c r="B4909">
        <v>2020</v>
      </c>
      <c r="C4909">
        <v>6</v>
      </c>
      <c r="D4909" t="s">
        <v>219</v>
      </c>
      <c r="E4909" t="s">
        <v>349</v>
      </c>
      <c r="F4909" s="3">
        <v>3649000000</v>
      </c>
      <c r="G4909" s="3">
        <v>164400000</v>
      </c>
    </row>
    <row r="4910" spans="1:7" x14ac:dyDescent="0.35">
      <c r="A4910">
        <v>2</v>
      </c>
      <c r="B4910">
        <v>2020</v>
      </c>
      <c r="C4910">
        <v>6</v>
      </c>
      <c r="D4910" t="s">
        <v>220</v>
      </c>
      <c r="E4910" t="s">
        <v>349</v>
      </c>
      <c r="F4910" s="3">
        <v>1745000000</v>
      </c>
      <c r="G4910" s="3">
        <v>78210149</v>
      </c>
    </row>
    <row r="4911" spans="1:7" x14ac:dyDescent="0.35">
      <c r="A4911">
        <v>2</v>
      </c>
      <c r="B4911">
        <v>2020</v>
      </c>
      <c r="C4911">
        <v>6</v>
      </c>
      <c r="D4911" t="s">
        <v>221</v>
      </c>
      <c r="E4911" t="s">
        <v>349</v>
      </c>
      <c r="F4911" s="3">
        <v>461800000</v>
      </c>
      <c r="G4911" s="3">
        <v>20795181</v>
      </c>
    </row>
    <row r="4912" spans="1:7" x14ac:dyDescent="0.35">
      <c r="A4912">
        <v>2</v>
      </c>
      <c r="B4912">
        <v>2020</v>
      </c>
      <c r="C4912">
        <v>6</v>
      </c>
      <c r="D4912" t="s">
        <v>222</v>
      </c>
      <c r="E4912" t="s">
        <v>349</v>
      </c>
      <c r="F4912" s="3">
        <v>69885099</v>
      </c>
      <c r="G4912" s="3">
        <v>3118790.9</v>
      </c>
    </row>
    <row r="4913" spans="1:7" x14ac:dyDescent="0.35">
      <c r="A4913">
        <v>2</v>
      </c>
      <c r="B4913">
        <v>2020</v>
      </c>
      <c r="C4913">
        <v>6</v>
      </c>
      <c r="D4913" t="s">
        <v>223</v>
      </c>
      <c r="E4913" t="s">
        <v>349</v>
      </c>
      <c r="F4913" s="3">
        <v>128500000</v>
      </c>
      <c r="G4913" s="3">
        <v>5713968.2999999998</v>
      </c>
    </row>
    <row r="4914" spans="1:7" x14ac:dyDescent="0.35">
      <c r="A4914">
        <v>2</v>
      </c>
      <c r="B4914">
        <v>2020</v>
      </c>
      <c r="C4914">
        <v>6</v>
      </c>
      <c r="D4914" t="s">
        <v>224</v>
      </c>
      <c r="E4914" t="s">
        <v>349</v>
      </c>
      <c r="F4914" s="3">
        <v>4678000000</v>
      </c>
      <c r="G4914" s="3">
        <v>210400000</v>
      </c>
    </row>
    <row r="4915" spans="1:7" x14ac:dyDescent="0.35">
      <c r="A4915">
        <v>2</v>
      </c>
      <c r="B4915">
        <v>2020</v>
      </c>
      <c r="C4915">
        <v>6</v>
      </c>
      <c r="D4915" t="s">
        <v>225</v>
      </c>
      <c r="E4915" t="s">
        <v>350</v>
      </c>
      <c r="F4915" s="3">
        <v>75250000000</v>
      </c>
      <c r="G4915" s="3">
        <v>3378000000</v>
      </c>
    </row>
    <row r="4916" spans="1:7" x14ac:dyDescent="0.35">
      <c r="A4916">
        <v>2</v>
      </c>
      <c r="B4916">
        <v>2020</v>
      </c>
      <c r="C4916">
        <v>6</v>
      </c>
      <c r="D4916" t="s">
        <v>226</v>
      </c>
      <c r="E4916" t="s">
        <v>351</v>
      </c>
      <c r="F4916" s="3">
        <v>958600000</v>
      </c>
      <c r="G4916" s="3">
        <v>43053748</v>
      </c>
    </row>
    <row r="4917" spans="1:7" x14ac:dyDescent="0.35">
      <c r="A4917">
        <v>2</v>
      </c>
      <c r="B4917">
        <v>2020</v>
      </c>
      <c r="C4917">
        <v>6</v>
      </c>
      <c r="D4917" t="s">
        <v>227</v>
      </c>
      <c r="E4917" t="s">
        <v>351</v>
      </c>
      <c r="F4917" s="3">
        <v>23010000000</v>
      </c>
      <c r="G4917" s="3">
        <v>1037000000</v>
      </c>
    </row>
    <row r="4918" spans="1:7" x14ac:dyDescent="0.35">
      <c r="A4918">
        <v>2</v>
      </c>
      <c r="B4918">
        <v>2020</v>
      </c>
      <c r="C4918">
        <v>6</v>
      </c>
      <c r="D4918" t="s">
        <v>228</v>
      </c>
      <c r="E4918" t="s">
        <v>351</v>
      </c>
      <c r="F4918" s="3">
        <v>2019000000</v>
      </c>
      <c r="G4918" s="3">
        <v>90657332</v>
      </c>
    </row>
    <row r="4919" spans="1:7" x14ac:dyDescent="0.35">
      <c r="A4919">
        <v>2</v>
      </c>
      <c r="B4919">
        <v>2020</v>
      </c>
      <c r="C4919">
        <v>6</v>
      </c>
      <c r="D4919" t="s">
        <v>229</v>
      </c>
      <c r="E4919" t="s">
        <v>352</v>
      </c>
      <c r="F4919" s="3">
        <v>30570000000</v>
      </c>
      <c r="G4919" s="3">
        <v>1375000000</v>
      </c>
    </row>
    <row r="4920" spans="1:7" x14ac:dyDescent="0.35">
      <c r="A4920">
        <v>2</v>
      </c>
      <c r="B4920">
        <v>2020</v>
      </c>
      <c r="C4920">
        <v>6</v>
      </c>
      <c r="D4920" t="s">
        <v>230</v>
      </c>
      <c r="E4920" t="s">
        <v>353</v>
      </c>
      <c r="F4920" s="3">
        <v>12870000000</v>
      </c>
      <c r="G4920" s="3">
        <v>578100000</v>
      </c>
    </row>
    <row r="4921" spans="1:7" x14ac:dyDescent="0.35">
      <c r="A4921">
        <v>2</v>
      </c>
      <c r="B4921">
        <v>2020</v>
      </c>
      <c r="C4921">
        <v>6</v>
      </c>
      <c r="D4921" t="s">
        <v>231</v>
      </c>
      <c r="E4921" t="s">
        <v>354</v>
      </c>
      <c r="F4921" s="3">
        <v>162700000</v>
      </c>
      <c r="G4921" s="3">
        <v>7279255.7000000002</v>
      </c>
    </row>
    <row r="4922" spans="1:7" x14ac:dyDescent="0.35">
      <c r="A4922">
        <v>2</v>
      </c>
      <c r="B4922">
        <v>2020</v>
      </c>
      <c r="C4922">
        <v>6</v>
      </c>
      <c r="D4922" t="s">
        <v>232</v>
      </c>
      <c r="E4922" t="s">
        <v>354</v>
      </c>
      <c r="F4922" s="3">
        <v>21760000000</v>
      </c>
      <c r="G4922" s="3">
        <v>978200000</v>
      </c>
    </row>
    <row r="4923" spans="1:7" x14ac:dyDescent="0.35">
      <c r="A4923">
        <v>2</v>
      </c>
      <c r="B4923">
        <v>2020</v>
      </c>
      <c r="C4923">
        <v>6</v>
      </c>
      <c r="D4923" t="s">
        <v>233</v>
      </c>
      <c r="E4923" t="s">
        <v>355</v>
      </c>
      <c r="F4923" s="3">
        <v>443800000</v>
      </c>
      <c r="G4923" s="3">
        <v>20030448</v>
      </c>
    </row>
    <row r="4924" spans="1:7" x14ac:dyDescent="0.35">
      <c r="A4924">
        <v>2</v>
      </c>
      <c r="B4924">
        <v>2020</v>
      </c>
      <c r="C4924">
        <v>6</v>
      </c>
      <c r="D4924" t="s">
        <v>234</v>
      </c>
      <c r="E4924" t="s">
        <v>356</v>
      </c>
      <c r="F4924" s="3">
        <v>43003180</v>
      </c>
      <c r="G4924" s="3">
        <v>1933179.4</v>
      </c>
    </row>
    <row r="4925" spans="1:7" x14ac:dyDescent="0.35">
      <c r="A4925">
        <v>2</v>
      </c>
      <c r="B4925">
        <v>2020</v>
      </c>
      <c r="C4925">
        <v>6</v>
      </c>
      <c r="D4925" t="s">
        <v>235</v>
      </c>
      <c r="E4925" t="s">
        <v>356</v>
      </c>
      <c r="F4925" s="3">
        <v>4145000000</v>
      </c>
      <c r="G4925" s="3">
        <v>185200000</v>
      </c>
    </row>
    <row r="4926" spans="1:7" x14ac:dyDescent="0.35">
      <c r="A4926">
        <v>2</v>
      </c>
      <c r="B4926">
        <v>2020</v>
      </c>
      <c r="C4926">
        <v>6</v>
      </c>
      <c r="D4926" t="s">
        <v>236</v>
      </c>
      <c r="E4926" t="s">
        <v>357</v>
      </c>
      <c r="F4926" s="3">
        <v>905000000</v>
      </c>
      <c r="G4926" s="3">
        <v>40540663</v>
      </c>
    </row>
    <row r="4927" spans="1:7" x14ac:dyDescent="0.35">
      <c r="A4927">
        <v>2</v>
      </c>
      <c r="B4927">
        <v>2020</v>
      </c>
      <c r="C4927">
        <v>6</v>
      </c>
      <c r="D4927" t="s">
        <v>237</v>
      </c>
      <c r="E4927" t="s">
        <v>357</v>
      </c>
      <c r="F4927" s="3">
        <v>5148000000</v>
      </c>
      <c r="G4927" s="3">
        <v>231700000</v>
      </c>
    </row>
    <row r="4928" spans="1:7" x14ac:dyDescent="0.35">
      <c r="A4928">
        <v>2</v>
      </c>
      <c r="B4928">
        <v>2020</v>
      </c>
      <c r="C4928">
        <v>6</v>
      </c>
      <c r="D4928" t="s">
        <v>238</v>
      </c>
      <c r="E4928" t="s">
        <v>358</v>
      </c>
      <c r="F4928" s="3">
        <v>8536000000</v>
      </c>
      <c r="G4928" s="3">
        <v>382900000</v>
      </c>
    </row>
    <row r="4929" spans="1:7" x14ac:dyDescent="0.35">
      <c r="A4929">
        <v>2</v>
      </c>
      <c r="B4929">
        <v>2020</v>
      </c>
      <c r="C4929">
        <v>6</v>
      </c>
      <c r="D4929" t="s">
        <v>239</v>
      </c>
      <c r="E4929" t="s">
        <v>358</v>
      </c>
      <c r="F4929" s="3">
        <v>16400000000</v>
      </c>
      <c r="G4929" s="3">
        <v>736900000</v>
      </c>
    </row>
    <row r="4930" spans="1:7" x14ac:dyDescent="0.35">
      <c r="A4930">
        <v>2</v>
      </c>
      <c r="B4930">
        <v>2020</v>
      </c>
      <c r="C4930">
        <v>6</v>
      </c>
      <c r="D4930" t="s">
        <v>240</v>
      </c>
      <c r="E4930" t="s">
        <v>359</v>
      </c>
      <c r="F4930" s="3">
        <v>3950000000</v>
      </c>
      <c r="G4930" s="3">
        <v>178100000</v>
      </c>
    </row>
    <row r="4931" spans="1:7" x14ac:dyDescent="0.35">
      <c r="A4931">
        <v>2</v>
      </c>
      <c r="B4931">
        <v>2020</v>
      </c>
      <c r="C4931">
        <v>6</v>
      </c>
      <c r="D4931" t="s">
        <v>241</v>
      </c>
      <c r="E4931" t="s">
        <v>359</v>
      </c>
      <c r="F4931" s="3">
        <v>4763000000</v>
      </c>
      <c r="G4931" s="3">
        <v>213200000</v>
      </c>
    </row>
    <row r="4932" spans="1:7" x14ac:dyDescent="0.35">
      <c r="A4932">
        <v>2</v>
      </c>
      <c r="B4932">
        <v>2020</v>
      </c>
      <c r="C4932">
        <v>6</v>
      </c>
      <c r="D4932" t="s">
        <v>242</v>
      </c>
      <c r="E4932" t="s">
        <v>359</v>
      </c>
      <c r="F4932" s="3">
        <v>2578000000</v>
      </c>
      <c r="G4932" s="3">
        <v>115700000</v>
      </c>
    </row>
    <row r="4933" spans="1:7" x14ac:dyDescent="0.35">
      <c r="A4933">
        <v>2</v>
      </c>
      <c r="B4933">
        <v>2020</v>
      </c>
      <c r="C4933">
        <v>6</v>
      </c>
      <c r="D4933" t="s">
        <v>243</v>
      </c>
      <c r="E4933" t="s">
        <v>359</v>
      </c>
      <c r="F4933" s="3">
        <v>358000000</v>
      </c>
      <c r="G4933" s="3">
        <v>16071637</v>
      </c>
    </row>
    <row r="4934" spans="1:7" x14ac:dyDescent="0.35">
      <c r="A4934">
        <v>2</v>
      </c>
      <c r="B4934">
        <v>2020</v>
      </c>
      <c r="C4934">
        <v>6</v>
      </c>
      <c r="D4934" t="s">
        <v>244</v>
      </c>
      <c r="E4934" t="s">
        <v>359</v>
      </c>
      <c r="F4934" s="3">
        <v>8281000000</v>
      </c>
      <c r="G4934" s="3">
        <v>371600000</v>
      </c>
    </row>
    <row r="4935" spans="1:7" x14ac:dyDescent="0.35">
      <c r="A4935">
        <v>2</v>
      </c>
      <c r="B4935">
        <v>2020</v>
      </c>
      <c r="C4935">
        <v>6</v>
      </c>
      <c r="D4935" t="s">
        <v>245</v>
      </c>
      <c r="E4935" t="s">
        <v>360</v>
      </c>
      <c r="F4935" s="3">
        <v>94070000000</v>
      </c>
      <c r="G4935" s="3">
        <v>4121000000</v>
      </c>
    </row>
    <row r="4936" spans="1:7" x14ac:dyDescent="0.35">
      <c r="A4936">
        <v>2</v>
      </c>
      <c r="B4936">
        <v>2020</v>
      </c>
      <c r="C4936">
        <v>6</v>
      </c>
      <c r="D4936" t="s">
        <v>246</v>
      </c>
      <c r="E4936" t="s">
        <v>360</v>
      </c>
      <c r="F4936" s="3">
        <v>23910000000</v>
      </c>
      <c r="G4936" s="3">
        <v>1051000000</v>
      </c>
    </row>
    <row r="4937" spans="1:7" x14ac:dyDescent="0.35">
      <c r="A4937">
        <v>2</v>
      </c>
      <c r="B4937">
        <v>2020</v>
      </c>
      <c r="C4937">
        <v>6</v>
      </c>
      <c r="D4937" t="s">
        <v>247</v>
      </c>
      <c r="E4937" t="s">
        <v>361</v>
      </c>
      <c r="F4937" s="3">
        <v>3762000000</v>
      </c>
      <c r="G4937" s="3">
        <v>169200000</v>
      </c>
    </row>
    <row r="4938" spans="1:7" x14ac:dyDescent="0.35">
      <c r="A4938">
        <v>2</v>
      </c>
      <c r="B4938">
        <v>2020</v>
      </c>
      <c r="C4938">
        <v>6</v>
      </c>
      <c r="D4938" t="s">
        <v>248</v>
      </c>
      <c r="E4938" t="s">
        <v>362</v>
      </c>
      <c r="F4938" s="3">
        <v>8987000000</v>
      </c>
      <c r="G4938" s="3">
        <v>396800000</v>
      </c>
    </row>
    <row r="4939" spans="1:7" x14ac:dyDescent="0.35">
      <c r="A4939">
        <v>2</v>
      </c>
      <c r="B4939">
        <v>2020</v>
      </c>
      <c r="C4939">
        <v>6</v>
      </c>
      <c r="D4939" t="s">
        <v>249</v>
      </c>
      <c r="E4939" t="s">
        <v>362</v>
      </c>
      <c r="F4939" s="3">
        <v>15600000000</v>
      </c>
      <c r="G4939" s="3">
        <v>699400000</v>
      </c>
    </row>
    <row r="4940" spans="1:7" x14ac:dyDescent="0.35">
      <c r="A4940">
        <v>2</v>
      </c>
      <c r="B4940">
        <v>2020</v>
      </c>
      <c r="C4940">
        <v>6</v>
      </c>
      <c r="D4940" t="s">
        <v>250</v>
      </c>
      <c r="E4940" t="s">
        <v>362</v>
      </c>
      <c r="F4940" s="3">
        <v>6249000000</v>
      </c>
      <c r="G4940" s="3">
        <v>280100000</v>
      </c>
    </row>
    <row r="4941" spans="1:7" x14ac:dyDescent="0.35">
      <c r="A4941">
        <v>2</v>
      </c>
      <c r="B4941">
        <v>2020</v>
      </c>
      <c r="C4941">
        <v>6</v>
      </c>
      <c r="D4941" t="s">
        <v>251</v>
      </c>
      <c r="E4941" t="s">
        <v>362</v>
      </c>
      <c r="F4941" s="3">
        <v>4652000000</v>
      </c>
      <c r="G4941" s="3">
        <v>208600000</v>
      </c>
    </row>
    <row r="4942" spans="1:7" x14ac:dyDescent="0.35">
      <c r="A4942">
        <v>2</v>
      </c>
      <c r="B4942">
        <v>2020</v>
      </c>
      <c r="C4942">
        <v>6</v>
      </c>
      <c r="D4942" t="s">
        <v>252</v>
      </c>
      <c r="E4942" t="s">
        <v>362</v>
      </c>
      <c r="F4942" s="3">
        <v>10140000000</v>
      </c>
      <c r="G4942" s="3">
        <v>453200000</v>
      </c>
    </row>
    <row r="4943" spans="1:7" x14ac:dyDescent="0.35">
      <c r="A4943">
        <v>2</v>
      </c>
      <c r="B4943">
        <v>2020</v>
      </c>
      <c r="C4943">
        <v>6</v>
      </c>
      <c r="D4943" t="s">
        <v>253</v>
      </c>
      <c r="E4943" t="s">
        <v>362</v>
      </c>
      <c r="F4943" s="3">
        <v>7461000000</v>
      </c>
      <c r="G4943" s="3">
        <v>334700000</v>
      </c>
    </row>
    <row r="4944" spans="1:7" x14ac:dyDescent="0.35">
      <c r="A4944">
        <v>2</v>
      </c>
      <c r="B4944">
        <v>2020</v>
      </c>
      <c r="C4944">
        <v>6</v>
      </c>
      <c r="D4944" t="s">
        <v>254</v>
      </c>
      <c r="E4944" t="s">
        <v>362</v>
      </c>
      <c r="F4944" s="3">
        <v>2921000000</v>
      </c>
      <c r="G4944" s="3">
        <v>130900000</v>
      </c>
    </row>
    <row r="4945" spans="1:7" x14ac:dyDescent="0.35">
      <c r="A4945">
        <v>2</v>
      </c>
      <c r="B4945">
        <v>2020</v>
      </c>
      <c r="C4945">
        <v>6</v>
      </c>
      <c r="D4945" t="s">
        <v>255</v>
      </c>
      <c r="E4945" t="s">
        <v>362</v>
      </c>
      <c r="F4945" s="3">
        <v>15030000000</v>
      </c>
      <c r="G4945" s="3">
        <v>674900000</v>
      </c>
    </row>
    <row r="4946" spans="1:7" x14ac:dyDescent="0.35">
      <c r="A4946">
        <v>2</v>
      </c>
      <c r="B4946">
        <v>2020</v>
      </c>
      <c r="C4946">
        <v>6</v>
      </c>
      <c r="D4946" t="s">
        <v>256</v>
      </c>
      <c r="E4946" t="s">
        <v>363</v>
      </c>
      <c r="F4946" s="3">
        <v>4083000000</v>
      </c>
      <c r="G4946" s="3">
        <v>183300000</v>
      </c>
    </row>
    <row r="4947" spans="1:7" x14ac:dyDescent="0.35">
      <c r="A4947">
        <v>2</v>
      </c>
      <c r="B4947">
        <v>2020</v>
      </c>
      <c r="C4947">
        <v>6</v>
      </c>
      <c r="D4947" t="s">
        <v>257</v>
      </c>
      <c r="E4947" t="s">
        <v>364</v>
      </c>
      <c r="F4947" s="3">
        <v>4142000000</v>
      </c>
      <c r="G4947" s="3">
        <v>186000000</v>
      </c>
    </row>
    <row r="4948" spans="1:7" x14ac:dyDescent="0.35">
      <c r="A4948">
        <v>2</v>
      </c>
      <c r="B4948">
        <v>2020</v>
      </c>
      <c r="C4948">
        <v>6</v>
      </c>
      <c r="D4948" t="s">
        <v>258</v>
      </c>
      <c r="E4948" t="s">
        <v>365</v>
      </c>
      <c r="F4948" s="3">
        <v>905000000</v>
      </c>
      <c r="G4948" s="3">
        <v>40486908</v>
      </c>
    </row>
    <row r="4949" spans="1:7" x14ac:dyDescent="0.35">
      <c r="A4949">
        <v>2</v>
      </c>
      <c r="B4949">
        <v>2020</v>
      </c>
      <c r="C4949">
        <v>6</v>
      </c>
      <c r="D4949" t="s">
        <v>259</v>
      </c>
      <c r="E4949" t="s">
        <v>366</v>
      </c>
      <c r="F4949" s="3">
        <v>572300000</v>
      </c>
      <c r="G4949" s="3">
        <v>25597959</v>
      </c>
    </row>
    <row r="4950" spans="1:7" x14ac:dyDescent="0.35">
      <c r="A4950">
        <v>2</v>
      </c>
      <c r="B4950">
        <v>2020</v>
      </c>
      <c r="C4950">
        <v>6</v>
      </c>
      <c r="D4950" t="s">
        <v>260</v>
      </c>
      <c r="E4950" t="s">
        <v>366</v>
      </c>
      <c r="F4950" s="3">
        <v>5315774</v>
      </c>
      <c r="G4950" s="3">
        <v>238158.51</v>
      </c>
    </row>
    <row r="4951" spans="1:7" x14ac:dyDescent="0.35">
      <c r="A4951">
        <v>2</v>
      </c>
      <c r="B4951">
        <v>2020</v>
      </c>
      <c r="C4951">
        <v>6</v>
      </c>
      <c r="D4951" t="s">
        <v>261</v>
      </c>
      <c r="E4951" t="s">
        <v>366</v>
      </c>
      <c r="F4951" s="3">
        <v>1685000000</v>
      </c>
      <c r="G4951" s="3">
        <v>75328680</v>
      </c>
    </row>
    <row r="4952" spans="1:7" x14ac:dyDescent="0.35">
      <c r="A4952">
        <v>2</v>
      </c>
      <c r="B4952">
        <v>2020</v>
      </c>
      <c r="C4952">
        <v>6</v>
      </c>
      <c r="D4952" t="s">
        <v>262</v>
      </c>
      <c r="E4952" t="s">
        <v>367</v>
      </c>
      <c r="F4952" s="3">
        <v>115600000</v>
      </c>
      <c r="G4952" s="3">
        <v>5177686.5999999996</v>
      </c>
    </row>
    <row r="4953" spans="1:7" x14ac:dyDescent="0.35">
      <c r="A4953">
        <v>2</v>
      </c>
      <c r="B4953">
        <v>2020</v>
      </c>
      <c r="C4953">
        <v>6</v>
      </c>
      <c r="D4953" t="s">
        <v>263</v>
      </c>
      <c r="E4953" t="s">
        <v>367</v>
      </c>
      <c r="F4953" s="3">
        <v>3371000000</v>
      </c>
      <c r="G4953" s="3">
        <v>151200000</v>
      </c>
    </row>
    <row r="4954" spans="1:7" x14ac:dyDescent="0.35">
      <c r="A4954">
        <v>2</v>
      </c>
      <c r="B4954">
        <v>2020</v>
      </c>
      <c r="C4954">
        <v>6</v>
      </c>
      <c r="D4954" t="s">
        <v>264</v>
      </c>
      <c r="E4954" t="s">
        <v>368</v>
      </c>
      <c r="F4954" s="3">
        <v>499000000</v>
      </c>
      <c r="G4954" s="3">
        <v>22340126</v>
      </c>
    </row>
    <row r="4955" spans="1:7" x14ac:dyDescent="0.35">
      <c r="A4955">
        <v>2</v>
      </c>
      <c r="B4955">
        <v>2020</v>
      </c>
      <c r="C4955">
        <v>6</v>
      </c>
      <c r="D4955" t="s">
        <v>265</v>
      </c>
      <c r="E4955" t="s">
        <v>369</v>
      </c>
      <c r="F4955" s="3">
        <v>174400000</v>
      </c>
      <c r="G4955" s="3">
        <v>7787898.4000000004</v>
      </c>
    </row>
    <row r="4956" spans="1:7" x14ac:dyDescent="0.35">
      <c r="A4956">
        <v>2</v>
      </c>
      <c r="B4956">
        <v>2020</v>
      </c>
      <c r="C4956">
        <v>6</v>
      </c>
      <c r="D4956" t="s">
        <v>266</v>
      </c>
      <c r="E4956" t="s">
        <v>369</v>
      </c>
      <c r="F4956" s="3">
        <v>292800000</v>
      </c>
      <c r="G4956" s="3">
        <v>13046070</v>
      </c>
    </row>
    <row r="4957" spans="1:7" x14ac:dyDescent="0.35">
      <c r="A4957">
        <v>2</v>
      </c>
      <c r="B4957">
        <v>2020</v>
      </c>
      <c r="C4957">
        <v>6</v>
      </c>
      <c r="D4957" t="s">
        <v>267</v>
      </c>
      <c r="E4957" t="s">
        <v>370</v>
      </c>
      <c r="F4957" s="3">
        <v>4663000000</v>
      </c>
      <c r="G4957" s="3">
        <v>209300000</v>
      </c>
    </row>
    <row r="4958" spans="1:7" x14ac:dyDescent="0.35">
      <c r="A4958">
        <v>2</v>
      </c>
      <c r="B4958">
        <v>2020</v>
      </c>
      <c r="C4958">
        <v>6</v>
      </c>
      <c r="D4958" t="s">
        <v>268</v>
      </c>
      <c r="E4958" t="s">
        <v>370</v>
      </c>
      <c r="F4958" s="3">
        <v>7329000000</v>
      </c>
      <c r="G4958" s="3">
        <v>329300000</v>
      </c>
    </row>
    <row r="4959" spans="1:7" x14ac:dyDescent="0.35">
      <c r="A4959">
        <v>2</v>
      </c>
      <c r="B4959">
        <v>2020</v>
      </c>
      <c r="C4959">
        <v>6</v>
      </c>
      <c r="D4959" t="s">
        <v>269</v>
      </c>
      <c r="E4959" t="s">
        <v>370</v>
      </c>
      <c r="F4959" s="3">
        <v>972600000</v>
      </c>
      <c r="G4959" s="3">
        <v>43717961</v>
      </c>
    </row>
    <row r="4960" spans="1:7" x14ac:dyDescent="0.35">
      <c r="A4960">
        <v>2</v>
      </c>
      <c r="B4960">
        <v>2020</v>
      </c>
      <c r="C4960">
        <v>6</v>
      </c>
      <c r="D4960" t="s">
        <v>270</v>
      </c>
      <c r="E4960" t="s">
        <v>371</v>
      </c>
      <c r="F4960" s="3">
        <v>29331039</v>
      </c>
      <c r="G4960" s="3">
        <v>1321069.3999999999</v>
      </c>
    </row>
    <row r="4961" spans="1:7" x14ac:dyDescent="0.35">
      <c r="A4961">
        <v>2</v>
      </c>
      <c r="B4961">
        <v>2020</v>
      </c>
      <c r="C4961">
        <v>6</v>
      </c>
      <c r="D4961" t="s">
        <v>271</v>
      </c>
      <c r="E4961" t="s">
        <v>371</v>
      </c>
      <c r="F4961" s="3">
        <v>375300000</v>
      </c>
      <c r="G4961" s="3">
        <v>16762362</v>
      </c>
    </row>
    <row r="4962" spans="1:7" x14ac:dyDescent="0.35">
      <c r="A4962">
        <v>2</v>
      </c>
      <c r="B4962">
        <v>2020</v>
      </c>
      <c r="C4962">
        <v>6</v>
      </c>
      <c r="D4962" t="s">
        <v>272</v>
      </c>
      <c r="E4962" t="s">
        <v>371</v>
      </c>
      <c r="F4962" s="3">
        <v>30390704</v>
      </c>
      <c r="G4962" s="3">
        <v>1363837.3</v>
      </c>
    </row>
    <row r="4963" spans="1:7" x14ac:dyDescent="0.35">
      <c r="A4963">
        <v>2</v>
      </c>
      <c r="B4963">
        <v>2020</v>
      </c>
      <c r="C4963">
        <v>6</v>
      </c>
      <c r="D4963" t="s">
        <v>273</v>
      </c>
      <c r="E4963" t="s">
        <v>371</v>
      </c>
      <c r="F4963" s="3">
        <v>16607690</v>
      </c>
      <c r="G4963" s="3">
        <v>748437.11</v>
      </c>
    </row>
    <row r="4964" spans="1:7" x14ac:dyDescent="0.35">
      <c r="A4964">
        <v>2</v>
      </c>
      <c r="B4964">
        <v>2020</v>
      </c>
      <c r="C4964">
        <v>6</v>
      </c>
      <c r="D4964" t="s">
        <v>274</v>
      </c>
      <c r="E4964" t="s">
        <v>371</v>
      </c>
      <c r="F4964" s="3">
        <v>794700000</v>
      </c>
      <c r="G4964" s="3">
        <v>35667955</v>
      </c>
    </row>
    <row r="4965" spans="1:7" x14ac:dyDescent="0.35">
      <c r="A4965">
        <v>2</v>
      </c>
      <c r="B4965">
        <v>2020</v>
      </c>
      <c r="C4965">
        <v>6</v>
      </c>
      <c r="D4965" t="s">
        <v>275</v>
      </c>
      <c r="E4965" t="s">
        <v>371</v>
      </c>
      <c r="F4965" s="3">
        <v>1367000000</v>
      </c>
      <c r="G4965" s="3">
        <v>61120893</v>
      </c>
    </row>
    <row r="4966" spans="1:7" x14ac:dyDescent="0.35">
      <c r="A4966">
        <v>2</v>
      </c>
      <c r="B4966">
        <v>2020</v>
      </c>
      <c r="C4966">
        <v>6</v>
      </c>
      <c r="D4966" t="s">
        <v>276</v>
      </c>
      <c r="E4966" t="s">
        <v>371</v>
      </c>
      <c r="F4966" s="3">
        <v>958300000</v>
      </c>
      <c r="G4966" s="3">
        <v>42967006</v>
      </c>
    </row>
    <row r="4967" spans="1:7" x14ac:dyDescent="0.35">
      <c r="A4967">
        <v>2</v>
      </c>
      <c r="B4967">
        <v>2020</v>
      </c>
      <c r="C4967">
        <v>6</v>
      </c>
      <c r="D4967" t="s">
        <v>277</v>
      </c>
      <c r="E4967" t="s">
        <v>371</v>
      </c>
      <c r="F4967" s="3">
        <v>43531139</v>
      </c>
      <c r="G4967" s="3">
        <v>1953352.3</v>
      </c>
    </row>
    <row r="4968" spans="1:7" x14ac:dyDescent="0.35">
      <c r="A4968">
        <v>2</v>
      </c>
      <c r="B4968">
        <v>2020</v>
      </c>
      <c r="C4968">
        <v>6</v>
      </c>
      <c r="D4968" t="s">
        <v>278</v>
      </c>
      <c r="E4968" t="s">
        <v>371</v>
      </c>
      <c r="F4968" s="3">
        <v>104500000</v>
      </c>
      <c r="G4968" s="3">
        <v>4694860.7</v>
      </c>
    </row>
    <row r="4969" spans="1:7" x14ac:dyDescent="0.35">
      <c r="A4969">
        <v>2</v>
      </c>
      <c r="B4969">
        <v>2020</v>
      </c>
      <c r="C4969">
        <v>6</v>
      </c>
      <c r="D4969" t="s">
        <v>279</v>
      </c>
      <c r="E4969" t="s">
        <v>371</v>
      </c>
      <c r="F4969" s="3">
        <v>34582358</v>
      </c>
      <c r="G4969" s="3">
        <v>1549762.6</v>
      </c>
    </row>
    <row r="4970" spans="1:7" x14ac:dyDescent="0.35">
      <c r="A4970">
        <v>2</v>
      </c>
      <c r="B4970">
        <v>2020</v>
      </c>
      <c r="C4970">
        <v>6</v>
      </c>
      <c r="D4970" t="s">
        <v>280</v>
      </c>
      <c r="E4970" t="s">
        <v>371</v>
      </c>
      <c r="F4970" s="3">
        <v>316000000</v>
      </c>
      <c r="G4970" s="3">
        <v>14219048</v>
      </c>
    </row>
    <row r="4971" spans="1:7" x14ac:dyDescent="0.35">
      <c r="A4971">
        <v>2</v>
      </c>
      <c r="B4971">
        <v>2020</v>
      </c>
      <c r="C4971">
        <v>6</v>
      </c>
      <c r="D4971" t="s">
        <v>281</v>
      </c>
      <c r="E4971" t="s">
        <v>371</v>
      </c>
      <c r="F4971" s="3">
        <v>55887335</v>
      </c>
      <c r="G4971" s="3">
        <v>2509061.9</v>
      </c>
    </row>
    <row r="4972" spans="1:7" x14ac:dyDescent="0.35">
      <c r="A4972">
        <v>2</v>
      </c>
      <c r="B4972">
        <v>2020</v>
      </c>
      <c r="C4972">
        <v>6</v>
      </c>
      <c r="D4972" t="s">
        <v>282</v>
      </c>
      <c r="E4972" t="s">
        <v>371</v>
      </c>
      <c r="F4972" s="3">
        <v>1723000000</v>
      </c>
      <c r="G4972" s="3">
        <v>77277571</v>
      </c>
    </row>
    <row r="4973" spans="1:7" x14ac:dyDescent="0.35">
      <c r="A4973">
        <v>2</v>
      </c>
      <c r="B4973">
        <v>2020</v>
      </c>
      <c r="C4973">
        <v>7</v>
      </c>
      <c r="D4973" t="s">
        <v>7</v>
      </c>
      <c r="E4973" t="s">
        <v>286</v>
      </c>
      <c r="F4973" s="3">
        <v>653700000</v>
      </c>
      <c r="G4973" s="3">
        <v>29024030</v>
      </c>
    </row>
    <row r="4974" spans="1:7" x14ac:dyDescent="0.35">
      <c r="A4974">
        <v>2</v>
      </c>
      <c r="B4974">
        <v>2020</v>
      </c>
      <c r="C4974">
        <v>7</v>
      </c>
      <c r="D4974" t="s">
        <v>8</v>
      </c>
      <c r="E4974" t="s">
        <v>287</v>
      </c>
      <c r="F4974" s="3">
        <v>48263986</v>
      </c>
      <c r="G4974" s="3">
        <v>2143333.6</v>
      </c>
    </row>
    <row r="4975" spans="1:7" x14ac:dyDescent="0.35">
      <c r="A4975">
        <v>2</v>
      </c>
      <c r="B4975">
        <v>2020</v>
      </c>
      <c r="C4975">
        <v>7</v>
      </c>
      <c r="D4975" t="s">
        <v>9</v>
      </c>
      <c r="E4975" t="s">
        <v>287</v>
      </c>
      <c r="F4975" s="3">
        <v>118500000</v>
      </c>
      <c r="G4975" s="3">
        <v>5281309.9000000004</v>
      </c>
    </row>
    <row r="4976" spans="1:7" x14ac:dyDescent="0.35">
      <c r="A4976">
        <v>2</v>
      </c>
      <c r="B4976">
        <v>2020</v>
      </c>
      <c r="C4976">
        <v>7</v>
      </c>
      <c r="D4976" t="s">
        <v>10</v>
      </c>
      <c r="E4976" t="s">
        <v>287</v>
      </c>
      <c r="F4976" s="3">
        <v>251300000</v>
      </c>
      <c r="G4976" s="3">
        <v>11175479</v>
      </c>
    </row>
    <row r="4977" spans="1:7" x14ac:dyDescent="0.35">
      <c r="A4977">
        <v>2</v>
      </c>
      <c r="B4977">
        <v>2020</v>
      </c>
      <c r="C4977">
        <v>7</v>
      </c>
      <c r="D4977" t="s">
        <v>11</v>
      </c>
      <c r="E4977" t="s">
        <v>287</v>
      </c>
      <c r="F4977" s="3">
        <v>31370633</v>
      </c>
      <c r="G4977" s="3">
        <v>1402559.7</v>
      </c>
    </row>
    <row r="4978" spans="1:7" x14ac:dyDescent="0.35">
      <c r="A4978">
        <v>2</v>
      </c>
      <c r="B4978">
        <v>2020</v>
      </c>
      <c r="C4978">
        <v>7</v>
      </c>
      <c r="D4978" t="s">
        <v>12</v>
      </c>
      <c r="E4978" t="s">
        <v>287</v>
      </c>
      <c r="F4978" s="3">
        <v>3016284</v>
      </c>
      <c r="G4978" s="3">
        <v>132393.20000000001</v>
      </c>
    </row>
    <row r="4979" spans="1:7" x14ac:dyDescent="0.35">
      <c r="A4979">
        <v>2</v>
      </c>
      <c r="B4979">
        <v>2020</v>
      </c>
      <c r="C4979">
        <v>7</v>
      </c>
      <c r="D4979" t="s">
        <v>13</v>
      </c>
      <c r="E4979" t="s">
        <v>287</v>
      </c>
      <c r="F4979" s="3">
        <v>379300000</v>
      </c>
      <c r="G4979" s="3">
        <v>16896559</v>
      </c>
    </row>
    <row r="4980" spans="1:7" x14ac:dyDescent="0.35">
      <c r="A4980">
        <v>2</v>
      </c>
      <c r="B4980">
        <v>2020</v>
      </c>
      <c r="C4980">
        <v>7</v>
      </c>
      <c r="D4980" t="s">
        <v>14</v>
      </c>
      <c r="E4980" t="s">
        <v>287</v>
      </c>
      <c r="F4980" s="3">
        <v>384700000</v>
      </c>
      <c r="G4980" s="3">
        <v>17084247</v>
      </c>
    </row>
    <row r="4981" spans="1:7" x14ac:dyDescent="0.35">
      <c r="A4981">
        <v>2</v>
      </c>
      <c r="B4981">
        <v>2020</v>
      </c>
      <c r="C4981">
        <v>7</v>
      </c>
      <c r="D4981" t="s">
        <v>15</v>
      </c>
      <c r="E4981" t="s">
        <v>287</v>
      </c>
      <c r="F4981" s="3">
        <v>752300000</v>
      </c>
      <c r="G4981" s="3">
        <v>33566112</v>
      </c>
    </row>
    <row r="4982" spans="1:7" x14ac:dyDescent="0.35">
      <c r="A4982">
        <v>2</v>
      </c>
      <c r="B4982">
        <v>2020</v>
      </c>
      <c r="C4982">
        <v>7</v>
      </c>
      <c r="D4982" t="s">
        <v>16</v>
      </c>
      <c r="E4982" t="s">
        <v>288</v>
      </c>
      <c r="F4982" s="3">
        <v>1153000000</v>
      </c>
      <c r="G4982" s="3">
        <v>51455226</v>
      </c>
    </row>
    <row r="4983" spans="1:7" x14ac:dyDescent="0.35">
      <c r="A4983">
        <v>2</v>
      </c>
      <c r="B4983">
        <v>2020</v>
      </c>
      <c r="C4983">
        <v>7</v>
      </c>
      <c r="D4983" t="s">
        <v>17</v>
      </c>
      <c r="E4983" t="s">
        <v>288</v>
      </c>
      <c r="F4983" s="3">
        <v>371800000</v>
      </c>
      <c r="G4983" s="3">
        <v>16512817</v>
      </c>
    </row>
    <row r="4984" spans="1:7" x14ac:dyDescent="0.35">
      <c r="A4984">
        <v>2</v>
      </c>
      <c r="B4984">
        <v>2020</v>
      </c>
      <c r="C4984">
        <v>7</v>
      </c>
      <c r="D4984" t="s">
        <v>18</v>
      </c>
      <c r="E4984" t="s">
        <v>288</v>
      </c>
      <c r="F4984" s="3">
        <v>1312000000</v>
      </c>
      <c r="G4984" s="3">
        <v>58502173</v>
      </c>
    </row>
    <row r="4985" spans="1:7" x14ac:dyDescent="0.35">
      <c r="A4985">
        <v>2</v>
      </c>
      <c r="B4985">
        <v>2020</v>
      </c>
      <c r="C4985">
        <v>7</v>
      </c>
      <c r="D4985" t="s">
        <v>19</v>
      </c>
      <c r="E4985" t="s">
        <v>288</v>
      </c>
      <c r="F4985" s="3">
        <v>1195000000</v>
      </c>
      <c r="G4985" s="3">
        <v>53273663</v>
      </c>
    </row>
    <row r="4986" spans="1:7" x14ac:dyDescent="0.35">
      <c r="A4986">
        <v>2</v>
      </c>
      <c r="B4986">
        <v>2020</v>
      </c>
      <c r="C4986">
        <v>7</v>
      </c>
      <c r="D4986" t="s">
        <v>20</v>
      </c>
      <c r="E4986" t="s">
        <v>289</v>
      </c>
      <c r="F4986" s="3">
        <v>1894000000</v>
      </c>
      <c r="G4986" s="3">
        <v>84487603</v>
      </c>
    </row>
    <row r="4987" spans="1:7" x14ac:dyDescent="0.35">
      <c r="A4987">
        <v>2</v>
      </c>
      <c r="B4987">
        <v>2020</v>
      </c>
      <c r="C4987">
        <v>7</v>
      </c>
      <c r="D4987" t="s">
        <v>21</v>
      </c>
      <c r="E4987" t="s">
        <v>289</v>
      </c>
      <c r="F4987" s="3">
        <v>87430518</v>
      </c>
      <c r="G4987" s="3">
        <v>3894656.3</v>
      </c>
    </row>
    <row r="4988" spans="1:7" x14ac:dyDescent="0.35">
      <c r="A4988">
        <v>2</v>
      </c>
      <c r="B4988">
        <v>2020</v>
      </c>
      <c r="C4988">
        <v>7</v>
      </c>
      <c r="D4988" t="s">
        <v>22</v>
      </c>
      <c r="E4988" t="s">
        <v>289</v>
      </c>
      <c r="F4988" s="3">
        <v>1797000000</v>
      </c>
      <c r="G4988" s="3">
        <v>80072553</v>
      </c>
    </row>
    <row r="4989" spans="1:7" x14ac:dyDescent="0.35">
      <c r="A4989">
        <v>2</v>
      </c>
      <c r="B4989">
        <v>2020</v>
      </c>
      <c r="C4989">
        <v>7</v>
      </c>
      <c r="D4989" t="s">
        <v>23</v>
      </c>
      <c r="E4989" t="s">
        <v>289</v>
      </c>
      <c r="F4989" s="3">
        <v>118800000</v>
      </c>
      <c r="G4989" s="3">
        <v>5289471.9000000004</v>
      </c>
    </row>
    <row r="4990" spans="1:7" x14ac:dyDescent="0.35">
      <c r="A4990">
        <v>2</v>
      </c>
      <c r="B4990">
        <v>2020</v>
      </c>
      <c r="C4990">
        <v>7</v>
      </c>
      <c r="D4990" t="s">
        <v>24</v>
      </c>
      <c r="E4990" t="s">
        <v>290</v>
      </c>
      <c r="F4990" s="3">
        <v>38322658</v>
      </c>
      <c r="G4990" s="3">
        <v>1703401.7</v>
      </c>
    </row>
    <row r="4991" spans="1:7" x14ac:dyDescent="0.35">
      <c r="A4991">
        <v>2</v>
      </c>
      <c r="B4991">
        <v>2020</v>
      </c>
      <c r="C4991">
        <v>7</v>
      </c>
      <c r="D4991" t="s">
        <v>25</v>
      </c>
      <c r="E4991" t="s">
        <v>290</v>
      </c>
      <c r="F4991" s="3">
        <v>738500000</v>
      </c>
      <c r="G4991" s="3">
        <v>32911391</v>
      </c>
    </row>
    <row r="4992" spans="1:7" x14ac:dyDescent="0.35">
      <c r="A4992">
        <v>2</v>
      </c>
      <c r="B4992">
        <v>2020</v>
      </c>
      <c r="C4992">
        <v>7</v>
      </c>
      <c r="D4992" t="s">
        <v>26</v>
      </c>
      <c r="E4992" t="s">
        <v>290</v>
      </c>
      <c r="F4992" s="3">
        <v>181100000</v>
      </c>
      <c r="G4992" s="3">
        <v>8045776.5999999996</v>
      </c>
    </row>
    <row r="4993" spans="1:7" x14ac:dyDescent="0.35">
      <c r="A4993">
        <v>2</v>
      </c>
      <c r="B4993">
        <v>2020</v>
      </c>
      <c r="C4993">
        <v>7</v>
      </c>
      <c r="D4993" t="s">
        <v>27</v>
      </c>
      <c r="E4993" t="s">
        <v>290</v>
      </c>
      <c r="F4993" s="3">
        <v>3439756</v>
      </c>
      <c r="G4993" s="3">
        <v>150905.32</v>
      </c>
    </row>
    <row r="4994" spans="1:7" x14ac:dyDescent="0.35">
      <c r="A4994">
        <v>2</v>
      </c>
      <c r="B4994">
        <v>2020</v>
      </c>
      <c r="C4994">
        <v>7</v>
      </c>
      <c r="D4994" t="s">
        <v>28</v>
      </c>
      <c r="E4994" t="s">
        <v>291</v>
      </c>
      <c r="F4994" s="3">
        <v>168900000</v>
      </c>
      <c r="G4994" s="3">
        <v>7511022.5999999996</v>
      </c>
    </row>
    <row r="4995" spans="1:7" x14ac:dyDescent="0.35">
      <c r="A4995">
        <v>2</v>
      </c>
      <c r="B4995">
        <v>2020</v>
      </c>
      <c r="C4995">
        <v>7</v>
      </c>
      <c r="D4995" t="s">
        <v>29</v>
      </c>
      <c r="E4995" t="s">
        <v>291</v>
      </c>
      <c r="F4995" s="3">
        <v>4957000000</v>
      </c>
      <c r="G4995" s="3">
        <v>220500000</v>
      </c>
    </row>
    <row r="4996" spans="1:7" x14ac:dyDescent="0.35">
      <c r="A4996">
        <v>2</v>
      </c>
      <c r="B4996">
        <v>2020</v>
      </c>
      <c r="C4996">
        <v>7</v>
      </c>
      <c r="D4996" t="s">
        <v>30</v>
      </c>
      <c r="E4996" t="s">
        <v>291</v>
      </c>
      <c r="F4996" s="3">
        <v>115100000</v>
      </c>
      <c r="G4996" s="3">
        <v>5119847</v>
      </c>
    </row>
    <row r="4997" spans="1:7" x14ac:dyDescent="0.35">
      <c r="A4997">
        <v>2</v>
      </c>
      <c r="B4997">
        <v>2020</v>
      </c>
      <c r="C4997">
        <v>7</v>
      </c>
      <c r="D4997" t="s">
        <v>31</v>
      </c>
      <c r="E4997" t="s">
        <v>291</v>
      </c>
      <c r="F4997" s="3">
        <v>16450484</v>
      </c>
      <c r="G4997" s="3">
        <v>733248.95</v>
      </c>
    </row>
    <row r="4998" spans="1:7" x14ac:dyDescent="0.35">
      <c r="A4998">
        <v>2</v>
      </c>
      <c r="B4998">
        <v>2020</v>
      </c>
      <c r="C4998">
        <v>7</v>
      </c>
      <c r="D4998" t="s">
        <v>32</v>
      </c>
      <c r="E4998" t="s">
        <v>292</v>
      </c>
      <c r="F4998" s="3">
        <v>1158000000</v>
      </c>
      <c r="G4998" s="3">
        <v>51593253</v>
      </c>
    </row>
    <row r="4999" spans="1:7" x14ac:dyDescent="0.35">
      <c r="A4999">
        <v>2</v>
      </c>
      <c r="B4999">
        <v>2020</v>
      </c>
      <c r="C4999">
        <v>7</v>
      </c>
      <c r="D4999" t="s">
        <v>33</v>
      </c>
      <c r="E4999" t="s">
        <v>293</v>
      </c>
      <c r="F4999" s="3">
        <v>1077000000</v>
      </c>
      <c r="G4999" s="3">
        <v>47985020</v>
      </c>
    </row>
    <row r="5000" spans="1:7" x14ac:dyDescent="0.35">
      <c r="A5000">
        <v>2</v>
      </c>
      <c r="B5000">
        <v>2020</v>
      </c>
      <c r="C5000">
        <v>7</v>
      </c>
      <c r="D5000" t="s">
        <v>34</v>
      </c>
      <c r="E5000" t="s">
        <v>293</v>
      </c>
      <c r="F5000" s="3">
        <v>1676000000</v>
      </c>
      <c r="G5000" s="3">
        <v>74524978</v>
      </c>
    </row>
    <row r="5001" spans="1:7" x14ac:dyDescent="0.35">
      <c r="A5001">
        <v>2</v>
      </c>
      <c r="B5001">
        <v>2020</v>
      </c>
      <c r="C5001">
        <v>7</v>
      </c>
      <c r="D5001" t="s">
        <v>35</v>
      </c>
      <c r="E5001" t="s">
        <v>294</v>
      </c>
      <c r="F5001" s="3">
        <v>146500000</v>
      </c>
      <c r="G5001" s="3">
        <v>6512947.0999999996</v>
      </c>
    </row>
    <row r="5002" spans="1:7" x14ac:dyDescent="0.35">
      <c r="A5002">
        <v>2</v>
      </c>
      <c r="B5002">
        <v>2020</v>
      </c>
      <c r="C5002">
        <v>7</v>
      </c>
      <c r="D5002" t="s">
        <v>36</v>
      </c>
      <c r="E5002" t="s">
        <v>294</v>
      </c>
      <c r="F5002" s="3">
        <v>112700000</v>
      </c>
      <c r="G5002" s="3">
        <v>5010360.8</v>
      </c>
    </row>
    <row r="5003" spans="1:7" x14ac:dyDescent="0.35">
      <c r="A5003">
        <v>2</v>
      </c>
      <c r="B5003">
        <v>2020</v>
      </c>
      <c r="C5003">
        <v>7</v>
      </c>
      <c r="D5003" t="s">
        <v>37</v>
      </c>
      <c r="E5003" t="s">
        <v>294</v>
      </c>
      <c r="F5003" s="3">
        <v>46545649</v>
      </c>
      <c r="G5003" s="3">
        <v>2088841.1</v>
      </c>
    </row>
    <row r="5004" spans="1:7" x14ac:dyDescent="0.35">
      <c r="A5004">
        <v>2</v>
      </c>
      <c r="B5004">
        <v>2020</v>
      </c>
      <c r="C5004">
        <v>7</v>
      </c>
      <c r="D5004" t="s">
        <v>38</v>
      </c>
      <c r="E5004" t="s">
        <v>294</v>
      </c>
      <c r="F5004" s="3">
        <v>290500000</v>
      </c>
      <c r="G5004" s="3">
        <v>12911889</v>
      </c>
    </row>
    <row r="5005" spans="1:7" x14ac:dyDescent="0.35">
      <c r="A5005">
        <v>2</v>
      </c>
      <c r="B5005">
        <v>2020</v>
      </c>
      <c r="C5005">
        <v>7</v>
      </c>
      <c r="D5005" t="s">
        <v>39</v>
      </c>
      <c r="E5005" t="s">
        <v>294</v>
      </c>
      <c r="F5005" s="3">
        <v>12746684</v>
      </c>
      <c r="G5005" s="3">
        <v>567248.82999999996</v>
      </c>
    </row>
    <row r="5006" spans="1:7" x14ac:dyDescent="0.35">
      <c r="A5006">
        <v>2</v>
      </c>
      <c r="B5006">
        <v>2020</v>
      </c>
      <c r="C5006">
        <v>7</v>
      </c>
      <c r="D5006" t="s">
        <v>40</v>
      </c>
      <c r="E5006" t="s">
        <v>294</v>
      </c>
      <c r="F5006" s="3">
        <v>314500000</v>
      </c>
      <c r="G5006" s="3">
        <v>14002165</v>
      </c>
    </row>
    <row r="5007" spans="1:7" x14ac:dyDescent="0.35">
      <c r="A5007">
        <v>2</v>
      </c>
      <c r="B5007">
        <v>2020</v>
      </c>
      <c r="C5007">
        <v>7</v>
      </c>
      <c r="D5007" t="s">
        <v>41</v>
      </c>
      <c r="E5007" t="s">
        <v>294</v>
      </c>
      <c r="F5007" s="3">
        <v>905400000</v>
      </c>
      <c r="G5007" s="3">
        <v>40340576</v>
      </c>
    </row>
    <row r="5008" spans="1:7" x14ac:dyDescent="0.35">
      <c r="A5008">
        <v>2</v>
      </c>
      <c r="B5008">
        <v>2020</v>
      </c>
      <c r="C5008">
        <v>7</v>
      </c>
      <c r="D5008" t="s">
        <v>42</v>
      </c>
      <c r="E5008" t="s">
        <v>294</v>
      </c>
      <c r="F5008" s="3">
        <v>5035686</v>
      </c>
      <c r="G5008" s="3">
        <v>222673.58</v>
      </c>
    </row>
    <row r="5009" spans="1:7" x14ac:dyDescent="0.35">
      <c r="A5009">
        <v>2</v>
      </c>
      <c r="B5009">
        <v>2020</v>
      </c>
      <c r="C5009">
        <v>7</v>
      </c>
      <c r="D5009" t="s">
        <v>43</v>
      </c>
      <c r="E5009" t="s">
        <v>294</v>
      </c>
      <c r="F5009" s="3">
        <v>267400000</v>
      </c>
      <c r="G5009" s="3">
        <v>11900691</v>
      </c>
    </row>
    <row r="5010" spans="1:7" x14ac:dyDescent="0.35">
      <c r="A5010">
        <v>2</v>
      </c>
      <c r="B5010">
        <v>2020</v>
      </c>
      <c r="C5010">
        <v>7</v>
      </c>
      <c r="D5010" t="s">
        <v>44</v>
      </c>
      <c r="E5010" t="s">
        <v>294</v>
      </c>
      <c r="F5010" s="3">
        <v>849300000</v>
      </c>
      <c r="G5010" s="3">
        <v>37787636</v>
      </c>
    </row>
    <row r="5011" spans="1:7" x14ac:dyDescent="0.35">
      <c r="A5011">
        <v>2</v>
      </c>
      <c r="B5011">
        <v>2020</v>
      </c>
      <c r="C5011">
        <v>7</v>
      </c>
      <c r="D5011" t="s">
        <v>45</v>
      </c>
      <c r="E5011" t="s">
        <v>295</v>
      </c>
      <c r="F5011" s="3">
        <v>1456000000</v>
      </c>
      <c r="G5011" s="3">
        <v>64956738</v>
      </c>
    </row>
    <row r="5012" spans="1:7" x14ac:dyDescent="0.35">
      <c r="A5012">
        <v>2</v>
      </c>
      <c r="B5012">
        <v>2020</v>
      </c>
      <c r="C5012">
        <v>7</v>
      </c>
      <c r="D5012" t="s">
        <v>46</v>
      </c>
      <c r="E5012" t="s">
        <v>295</v>
      </c>
      <c r="F5012" s="3">
        <v>799250</v>
      </c>
      <c r="G5012" s="3">
        <v>35600.019999999997</v>
      </c>
    </row>
    <row r="5013" spans="1:7" x14ac:dyDescent="0.35">
      <c r="A5013">
        <v>2</v>
      </c>
      <c r="B5013">
        <v>2020</v>
      </c>
      <c r="C5013">
        <v>7</v>
      </c>
      <c r="D5013" t="s">
        <v>47</v>
      </c>
      <c r="E5013" t="s">
        <v>295</v>
      </c>
      <c r="F5013" s="3">
        <v>1572499</v>
      </c>
      <c r="G5013" s="3">
        <v>69688.460000000006</v>
      </c>
    </row>
    <row r="5014" spans="1:7" x14ac:dyDescent="0.35">
      <c r="A5014">
        <v>2</v>
      </c>
      <c r="B5014">
        <v>2020</v>
      </c>
      <c r="C5014">
        <v>7</v>
      </c>
      <c r="D5014" t="s">
        <v>48</v>
      </c>
      <c r="E5014" t="s">
        <v>295</v>
      </c>
      <c r="F5014" s="3">
        <v>9144000000</v>
      </c>
      <c r="G5014" s="3">
        <v>406600000</v>
      </c>
    </row>
    <row r="5015" spans="1:7" x14ac:dyDescent="0.35">
      <c r="A5015">
        <v>2</v>
      </c>
      <c r="B5015">
        <v>2020</v>
      </c>
      <c r="C5015">
        <v>7</v>
      </c>
      <c r="D5015" t="s">
        <v>49</v>
      </c>
      <c r="E5015" t="s">
        <v>295</v>
      </c>
      <c r="F5015" s="3">
        <v>10311582</v>
      </c>
      <c r="G5015" s="3">
        <v>457959.29</v>
      </c>
    </row>
    <row r="5016" spans="1:7" x14ac:dyDescent="0.35">
      <c r="A5016">
        <v>2</v>
      </c>
      <c r="B5016">
        <v>2020</v>
      </c>
      <c r="C5016">
        <v>7</v>
      </c>
      <c r="D5016" t="s">
        <v>50</v>
      </c>
      <c r="E5016" t="s">
        <v>295</v>
      </c>
      <c r="F5016" s="3">
        <v>392000000</v>
      </c>
      <c r="G5016" s="3">
        <v>17491978</v>
      </c>
    </row>
    <row r="5017" spans="1:7" x14ac:dyDescent="0.35">
      <c r="A5017">
        <v>2</v>
      </c>
      <c r="B5017">
        <v>2020</v>
      </c>
      <c r="C5017">
        <v>7</v>
      </c>
      <c r="D5017" t="s">
        <v>51</v>
      </c>
      <c r="E5017" t="s">
        <v>295</v>
      </c>
      <c r="F5017" s="3">
        <v>16706709</v>
      </c>
      <c r="G5017" s="3">
        <v>741007.12</v>
      </c>
    </row>
    <row r="5018" spans="1:7" x14ac:dyDescent="0.35">
      <c r="A5018">
        <v>2</v>
      </c>
      <c r="B5018">
        <v>2020</v>
      </c>
      <c r="C5018">
        <v>7</v>
      </c>
      <c r="D5018" t="s">
        <v>52</v>
      </c>
      <c r="E5018" t="s">
        <v>295</v>
      </c>
      <c r="F5018" s="3">
        <v>4651000000</v>
      </c>
      <c r="G5018" s="3">
        <v>207200000</v>
      </c>
    </row>
    <row r="5019" spans="1:7" x14ac:dyDescent="0.35">
      <c r="A5019">
        <v>2</v>
      </c>
      <c r="B5019">
        <v>2020</v>
      </c>
      <c r="C5019">
        <v>7</v>
      </c>
      <c r="D5019" t="s">
        <v>53</v>
      </c>
      <c r="E5019" t="s">
        <v>295</v>
      </c>
      <c r="F5019" s="3">
        <v>3887209</v>
      </c>
      <c r="G5019" s="3">
        <v>173787</v>
      </c>
    </row>
    <row r="5020" spans="1:7" x14ac:dyDescent="0.35">
      <c r="A5020">
        <v>2</v>
      </c>
      <c r="B5020">
        <v>2020</v>
      </c>
      <c r="C5020">
        <v>7</v>
      </c>
      <c r="D5020" t="s">
        <v>54</v>
      </c>
      <c r="E5020" t="s">
        <v>295</v>
      </c>
      <c r="F5020" s="3">
        <v>123900000</v>
      </c>
      <c r="G5020" s="3">
        <v>5513421.5999999996</v>
      </c>
    </row>
    <row r="5021" spans="1:7" x14ac:dyDescent="0.35">
      <c r="A5021">
        <v>2</v>
      </c>
      <c r="B5021">
        <v>2020</v>
      </c>
      <c r="C5021">
        <v>7</v>
      </c>
      <c r="D5021" t="s">
        <v>55</v>
      </c>
      <c r="E5021" t="s">
        <v>296</v>
      </c>
      <c r="F5021" s="3">
        <v>6936904</v>
      </c>
      <c r="G5021" s="3">
        <v>309827.33</v>
      </c>
    </row>
    <row r="5022" spans="1:7" x14ac:dyDescent="0.35">
      <c r="A5022">
        <v>2</v>
      </c>
      <c r="B5022">
        <v>2020</v>
      </c>
      <c r="C5022">
        <v>7</v>
      </c>
      <c r="D5022" t="s">
        <v>56</v>
      </c>
      <c r="E5022" t="s">
        <v>296</v>
      </c>
      <c r="F5022" s="3">
        <v>465000000</v>
      </c>
      <c r="G5022" s="3">
        <v>20704878</v>
      </c>
    </row>
    <row r="5023" spans="1:7" x14ac:dyDescent="0.35">
      <c r="A5023">
        <v>2</v>
      </c>
      <c r="B5023">
        <v>2020</v>
      </c>
      <c r="C5023">
        <v>7</v>
      </c>
      <c r="D5023" t="s">
        <v>57</v>
      </c>
      <c r="E5023" t="s">
        <v>296</v>
      </c>
      <c r="F5023" s="3">
        <v>41919108</v>
      </c>
      <c r="G5023" s="3">
        <v>1870289</v>
      </c>
    </row>
    <row r="5024" spans="1:7" x14ac:dyDescent="0.35">
      <c r="A5024">
        <v>2</v>
      </c>
      <c r="B5024">
        <v>2020</v>
      </c>
      <c r="C5024">
        <v>7</v>
      </c>
      <c r="D5024" t="s">
        <v>58</v>
      </c>
      <c r="E5024" t="s">
        <v>297</v>
      </c>
      <c r="F5024" s="3">
        <v>1218398</v>
      </c>
      <c r="G5024" s="3">
        <v>54084.7</v>
      </c>
    </row>
    <row r="5025" spans="1:7" x14ac:dyDescent="0.35">
      <c r="A5025">
        <v>2</v>
      </c>
      <c r="B5025">
        <v>2020</v>
      </c>
      <c r="C5025">
        <v>7</v>
      </c>
      <c r="D5025" t="s">
        <v>59</v>
      </c>
      <c r="E5025" t="s">
        <v>297</v>
      </c>
      <c r="F5025" s="3">
        <v>269200000</v>
      </c>
      <c r="G5025" s="3">
        <v>12015779</v>
      </c>
    </row>
    <row r="5026" spans="1:7" x14ac:dyDescent="0.35">
      <c r="A5026">
        <v>2</v>
      </c>
      <c r="B5026">
        <v>2020</v>
      </c>
      <c r="C5026">
        <v>7</v>
      </c>
      <c r="D5026" t="s">
        <v>60</v>
      </c>
      <c r="E5026" t="s">
        <v>297</v>
      </c>
      <c r="F5026" s="3">
        <v>38845336</v>
      </c>
      <c r="G5026" s="3">
        <v>1729021.1</v>
      </c>
    </row>
    <row r="5027" spans="1:7" x14ac:dyDescent="0.35">
      <c r="A5027">
        <v>2</v>
      </c>
      <c r="B5027">
        <v>2020</v>
      </c>
      <c r="C5027">
        <v>7</v>
      </c>
      <c r="D5027" t="s">
        <v>61</v>
      </c>
      <c r="E5027" t="s">
        <v>298</v>
      </c>
      <c r="F5027" s="3">
        <v>402700000</v>
      </c>
      <c r="G5027" s="3">
        <v>17945527</v>
      </c>
    </row>
    <row r="5028" spans="1:7" x14ac:dyDescent="0.35">
      <c r="A5028">
        <v>2</v>
      </c>
      <c r="B5028">
        <v>2020</v>
      </c>
      <c r="C5028">
        <v>7</v>
      </c>
      <c r="D5028" t="s">
        <v>62</v>
      </c>
      <c r="E5028" t="s">
        <v>298</v>
      </c>
      <c r="F5028" s="3">
        <v>146200000</v>
      </c>
      <c r="G5028" s="3">
        <v>6512267</v>
      </c>
    </row>
    <row r="5029" spans="1:7" x14ac:dyDescent="0.35">
      <c r="A5029">
        <v>2</v>
      </c>
      <c r="B5029">
        <v>2020</v>
      </c>
      <c r="C5029">
        <v>7</v>
      </c>
      <c r="D5029" t="s">
        <v>63</v>
      </c>
      <c r="E5029" t="s">
        <v>298</v>
      </c>
      <c r="F5029" s="3">
        <v>342400000</v>
      </c>
      <c r="G5029" s="3">
        <v>15224849</v>
      </c>
    </row>
    <row r="5030" spans="1:7" x14ac:dyDescent="0.35">
      <c r="A5030">
        <v>2</v>
      </c>
      <c r="B5030">
        <v>2020</v>
      </c>
      <c r="C5030">
        <v>7</v>
      </c>
      <c r="D5030" t="s">
        <v>64</v>
      </c>
      <c r="E5030" t="s">
        <v>298</v>
      </c>
      <c r="F5030" s="3">
        <v>58080711</v>
      </c>
      <c r="G5030" s="3">
        <v>2588801.7999999998</v>
      </c>
    </row>
    <row r="5031" spans="1:7" x14ac:dyDescent="0.35">
      <c r="A5031">
        <v>2</v>
      </c>
      <c r="B5031">
        <v>2020</v>
      </c>
      <c r="C5031">
        <v>7</v>
      </c>
      <c r="D5031" t="s">
        <v>65</v>
      </c>
      <c r="E5031" t="s">
        <v>299</v>
      </c>
      <c r="F5031" s="3">
        <v>192300000</v>
      </c>
      <c r="G5031" s="3">
        <v>8562405.3000000007</v>
      </c>
    </row>
    <row r="5032" spans="1:7" x14ac:dyDescent="0.35">
      <c r="A5032">
        <v>2</v>
      </c>
      <c r="B5032">
        <v>2020</v>
      </c>
      <c r="C5032">
        <v>7</v>
      </c>
      <c r="D5032" t="s">
        <v>66</v>
      </c>
      <c r="E5032" t="s">
        <v>299</v>
      </c>
      <c r="F5032" s="3">
        <v>341300000</v>
      </c>
      <c r="G5032" s="3">
        <v>15198575</v>
      </c>
    </row>
    <row r="5033" spans="1:7" x14ac:dyDescent="0.35">
      <c r="A5033">
        <v>2</v>
      </c>
      <c r="B5033">
        <v>2020</v>
      </c>
      <c r="C5033">
        <v>7</v>
      </c>
      <c r="D5033" t="s">
        <v>67</v>
      </c>
      <c r="E5033" t="s">
        <v>300</v>
      </c>
      <c r="F5033" s="3">
        <v>149300000</v>
      </c>
      <c r="G5033" s="3">
        <v>6634461.7000000002</v>
      </c>
    </row>
    <row r="5034" spans="1:7" x14ac:dyDescent="0.35">
      <c r="A5034">
        <v>2</v>
      </c>
      <c r="B5034">
        <v>2020</v>
      </c>
      <c r="C5034">
        <v>7</v>
      </c>
      <c r="D5034" t="s">
        <v>68</v>
      </c>
      <c r="E5034" t="s">
        <v>300</v>
      </c>
      <c r="F5034" s="3">
        <v>1287000000</v>
      </c>
      <c r="G5034" s="3">
        <v>57396258</v>
      </c>
    </row>
    <row r="5035" spans="1:7" x14ac:dyDescent="0.35">
      <c r="A5035">
        <v>2</v>
      </c>
      <c r="B5035">
        <v>2020</v>
      </c>
      <c r="C5035">
        <v>7</v>
      </c>
      <c r="D5035" t="s">
        <v>69</v>
      </c>
      <c r="E5035" t="s">
        <v>301</v>
      </c>
      <c r="F5035" s="3">
        <v>237300000</v>
      </c>
      <c r="G5035" s="3">
        <v>10563653</v>
      </c>
    </row>
    <row r="5036" spans="1:7" x14ac:dyDescent="0.35">
      <c r="A5036">
        <v>2</v>
      </c>
      <c r="B5036">
        <v>2020</v>
      </c>
      <c r="C5036">
        <v>7</v>
      </c>
      <c r="D5036" t="s">
        <v>70</v>
      </c>
      <c r="E5036" t="s">
        <v>301</v>
      </c>
      <c r="F5036" s="3">
        <v>55788039</v>
      </c>
      <c r="G5036" s="3">
        <v>2488078</v>
      </c>
    </row>
    <row r="5037" spans="1:7" x14ac:dyDescent="0.35">
      <c r="A5037">
        <v>2</v>
      </c>
      <c r="B5037">
        <v>2020</v>
      </c>
      <c r="C5037">
        <v>7</v>
      </c>
      <c r="D5037" t="s">
        <v>71</v>
      </c>
      <c r="E5037" t="s">
        <v>301</v>
      </c>
      <c r="F5037" s="3">
        <v>86081493</v>
      </c>
      <c r="G5037" s="3">
        <v>3836202.1</v>
      </c>
    </row>
    <row r="5038" spans="1:7" x14ac:dyDescent="0.35">
      <c r="A5038">
        <v>2</v>
      </c>
      <c r="B5038">
        <v>2020</v>
      </c>
      <c r="C5038">
        <v>7</v>
      </c>
      <c r="D5038" t="s">
        <v>72</v>
      </c>
      <c r="E5038" t="s">
        <v>301</v>
      </c>
      <c r="F5038" s="3">
        <v>128500000</v>
      </c>
      <c r="G5038" s="3">
        <v>5722855.9000000004</v>
      </c>
    </row>
    <row r="5039" spans="1:7" x14ac:dyDescent="0.35">
      <c r="A5039">
        <v>2</v>
      </c>
      <c r="B5039">
        <v>2020</v>
      </c>
      <c r="C5039">
        <v>7</v>
      </c>
      <c r="D5039" t="s">
        <v>73</v>
      </c>
      <c r="E5039" t="s">
        <v>301</v>
      </c>
      <c r="F5039" s="3">
        <v>1951000000</v>
      </c>
      <c r="G5039" s="3">
        <v>86903867</v>
      </c>
    </row>
    <row r="5040" spans="1:7" x14ac:dyDescent="0.35">
      <c r="A5040">
        <v>2</v>
      </c>
      <c r="B5040">
        <v>2020</v>
      </c>
      <c r="C5040">
        <v>7</v>
      </c>
      <c r="D5040" t="s">
        <v>74</v>
      </c>
      <c r="E5040" t="s">
        <v>302</v>
      </c>
      <c r="F5040" s="3">
        <v>143200000</v>
      </c>
      <c r="G5040" s="3">
        <v>6372574.5</v>
      </c>
    </row>
    <row r="5041" spans="1:7" x14ac:dyDescent="0.35">
      <c r="A5041">
        <v>2</v>
      </c>
      <c r="B5041">
        <v>2020</v>
      </c>
      <c r="C5041">
        <v>7</v>
      </c>
      <c r="D5041" t="s">
        <v>75</v>
      </c>
      <c r="E5041" t="s">
        <v>302</v>
      </c>
      <c r="F5041" s="3">
        <v>10260197</v>
      </c>
      <c r="G5041" s="3">
        <v>456660.16</v>
      </c>
    </row>
    <row r="5042" spans="1:7" x14ac:dyDescent="0.35">
      <c r="A5042">
        <v>2</v>
      </c>
      <c r="B5042">
        <v>2020</v>
      </c>
      <c r="C5042">
        <v>7</v>
      </c>
      <c r="D5042" t="s">
        <v>76</v>
      </c>
      <c r="E5042" t="s">
        <v>302</v>
      </c>
      <c r="F5042" s="3">
        <v>798100000</v>
      </c>
      <c r="G5042" s="3">
        <v>35548348</v>
      </c>
    </row>
    <row r="5043" spans="1:7" x14ac:dyDescent="0.35">
      <c r="A5043">
        <v>2</v>
      </c>
      <c r="B5043">
        <v>2020</v>
      </c>
      <c r="C5043">
        <v>7</v>
      </c>
      <c r="D5043" t="s">
        <v>77</v>
      </c>
      <c r="E5043" t="s">
        <v>303</v>
      </c>
      <c r="F5043" s="3">
        <v>4889986</v>
      </c>
      <c r="G5043" s="3">
        <v>219582.54</v>
      </c>
    </row>
    <row r="5044" spans="1:7" x14ac:dyDescent="0.35">
      <c r="A5044">
        <v>2</v>
      </c>
      <c r="B5044">
        <v>2020</v>
      </c>
      <c r="C5044">
        <v>7</v>
      </c>
      <c r="D5044" t="s">
        <v>78</v>
      </c>
      <c r="E5044" t="s">
        <v>303</v>
      </c>
      <c r="F5044" s="3">
        <v>1816000000</v>
      </c>
      <c r="G5044" s="3">
        <v>80822797</v>
      </c>
    </row>
    <row r="5045" spans="1:7" x14ac:dyDescent="0.35">
      <c r="A5045">
        <v>2</v>
      </c>
      <c r="B5045">
        <v>2020</v>
      </c>
      <c r="C5045">
        <v>7</v>
      </c>
      <c r="D5045" t="s">
        <v>79</v>
      </c>
      <c r="E5045" t="s">
        <v>303</v>
      </c>
      <c r="F5045" s="3">
        <v>260900000</v>
      </c>
      <c r="G5045" s="3">
        <v>11606653</v>
      </c>
    </row>
    <row r="5046" spans="1:7" x14ac:dyDescent="0.35">
      <c r="A5046">
        <v>2</v>
      </c>
      <c r="B5046">
        <v>2020</v>
      </c>
      <c r="C5046">
        <v>7</v>
      </c>
      <c r="D5046" t="s">
        <v>80</v>
      </c>
      <c r="E5046" t="s">
        <v>303</v>
      </c>
      <c r="F5046" s="3">
        <v>565400000</v>
      </c>
      <c r="G5046" s="3">
        <v>25187100</v>
      </c>
    </row>
    <row r="5047" spans="1:7" x14ac:dyDescent="0.35">
      <c r="A5047">
        <v>2</v>
      </c>
      <c r="B5047">
        <v>2020</v>
      </c>
      <c r="C5047">
        <v>7</v>
      </c>
      <c r="D5047" t="s">
        <v>81</v>
      </c>
      <c r="E5047" t="s">
        <v>303</v>
      </c>
      <c r="F5047" s="3">
        <v>1390794</v>
      </c>
      <c r="G5047" s="3">
        <v>61158.99</v>
      </c>
    </row>
    <row r="5048" spans="1:7" x14ac:dyDescent="0.35">
      <c r="A5048">
        <v>2</v>
      </c>
      <c r="B5048">
        <v>2020</v>
      </c>
      <c r="C5048">
        <v>7</v>
      </c>
      <c r="D5048" t="s">
        <v>82</v>
      </c>
      <c r="E5048" t="s">
        <v>303</v>
      </c>
      <c r="F5048" s="3">
        <v>2485000000</v>
      </c>
      <c r="G5048" s="3">
        <v>110700000</v>
      </c>
    </row>
    <row r="5049" spans="1:7" x14ac:dyDescent="0.35">
      <c r="A5049">
        <v>2</v>
      </c>
      <c r="B5049">
        <v>2020</v>
      </c>
      <c r="C5049">
        <v>7</v>
      </c>
      <c r="D5049" t="s">
        <v>83</v>
      </c>
      <c r="E5049" t="s">
        <v>304</v>
      </c>
      <c r="F5049" s="3">
        <v>201800000</v>
      </c>
      <c r="G5049" s="3">
        <v>8968764</v>
      </c>
    </row>
    <row r="5050" spans="1:7" x14ac:dyDescent="0.35">
      <c r="A5050">
        <v>2</v>
      </c>
      <c r="B5050">
        <v>2020</v>
      </c>
      <c r="C5050">
        <v>7</v>
      </c>
      <c r="D5050" t="s">
        <v>84</v>
      </c>
      <c r="E5050" t="s">
        <v>304</v>
      </c>
      <c r="F5050" s="3">
        <v>265900000</v>
      </c>
      <c r="G5050" s="3">
        <v>11842998</v>
      </c>
    </row>
    <row r="5051" spans="1:7" x14ac:dyDescent="0.35">
      <c r="A5051">
        <v>2</v>
      </c>
      <c r="B5051">
        <v>2020</v>
      </c>
      <c r="C5051">
        <v>7</v>
      </c>
      <c r="D5051" t="s">
        <v>85</v>
      </c>
      <c r="E5051" t="s">
        <v>305</v>
      </c>
      <c r="F5051" s="3">
        <v>390000000</v>
      </c>
      <c r="G5051" s="3">
        <v>17347368</v>
      </c>
    </row>
    <row r="5052" spans="1:7" x14ac:dyDescent="0.35">
      <c r="A5052">
        <v>2</v>
      </c>
      <c r="B5052">
        <v>2020</v>
      </c>
      <c r="C5052">
        <v>7</v>
      </c>
      <c r="D5052" t="s">
        <v>86</v>
      </c>
      <c r="E5052" t="s">
        <v>306</v>
      </c>
      <c r="F5052" s="3">
        <v>652200000</v>
      </c>
      <c r="G5052" s="3">
        <v>29029276</v>
      </c>
    </row>
    <row r="5053" spans="1:7" x14ac:dyDescent="0.35">
      <c r="A5053">
        <v>2</v>
      </c>
      <c r="B5053">
        <v>2020</v>
      </c>
      <c r="C5053">
        <v>7</v>
      </c>
      <c r="D5053" t="s">
        <v>87</v>
      </c>
      <c r="E5053" t="s">
        <v>306</v>
      </c>
      <c r="F5053" s="3">
        <v>66311735</v>
      </c>
      <c r="G5053" s="3">
        <v>2952410.2</v>
      </c>
    </row>
    <row r="5054" spans="1:7" x14ac:dyDescent="0.35">
      <c r="A5054">
        <v>2</v>
      </c>
      <c r="B5054">
        <v>2020</v>
      </c>
      <c r="C5054">
        <v>7</v>
      </c>
      <c r="D5054" t="s">
        <v>88</v>
      </c>
      <c r="E5054" t="s">
        <v>306</v>
      </c>
      <c r="F5054" s="3">
        <v>30330238</v>
      </c>
      <c r="G5054" s="3">
        <v>1350087.6</v>
      </c>
    </row>
    <row r="5055" spans="1:7" x14ac:dyDescent="0.35">
      <c r="A5055">
        <v>2</v>
      </c>
      <c r="B5055">
        <v>2020</v>
      </c>
      <c r="C5055">
        <v>7</v>
      </c>
      <c r="D5055" t="s">
        <v>89</v>
      </c>
      <c r="E5055" t="s">
        <v>306</v>
      </c>
      <c r="F5055" s="3">
        <v>93500555</v>
      </c>
      <c r="G5055" s="3">
        <v>4177518.8</v>
      </c>
    </row>
    <row r="5056" spans="1:7" x14ac:dyDescent="0.35">
      <c r="A5056">
        <v>2</v>
      </c>
      <c r="B5056">
        <v>2020</v>
      </c>
      <c r="C5056">
        <v>7</v>
      </c>
      <c r="D5056" t="s">
        <v>90</v>
      </c>
      <c r="E5056" t="s">
        <v>306</v>
      </c>
      <c r="F5056" s="3">
        <v>3483415</v>
      </c>
      <c r="G5056" s="3">
        <v>155197.34</v>
      </c>
    </row>
    <row r="5057" spans="1:7" x14ac:dyDescent="0.35">
      <c r="A5057">
        <v>2</v>
      </c>
      <c r="B5057">
        <v>2020</v>
      </c>
      <c r="C5057">
        <v>7</v>
      </c>
      <c r="D5057" t="s">
        <v>91</v>
      </c>
      <c r="E5057" t="s">
        <v>307</v>
      </c>
      <c r="F5057" s="3">
        <v>136000000</v>
      </c>
      <c r="G5057" s="3">
        <v>6057631.7000000002</v>
      </c>
    </row>
    <row r="5058" spans="1:7" x14ac:dyDescent="0.35">
      <c r="A5058">
        <v>2</v>
      </c>
      <c r="B5058">
        <v>2020</v>
      </c>
      <c r="C5058">
        <v>7</v>
      </c>
      <c r="D5058" t="s">
        <v>92</v>
      </c>
      <c r="E5058" t="s">
        <v>307</v>
      </c>
      <c r="F5058" s="3">
        <v>486000000</v>
      </c>
      <c r="G5058" s="3">
        <v>21587567</v>
      </c>
    </row>
    <row r="5059" spans="1:7" x14ac:dyDescent="0.35">
      <c r="A5059">
        <v>2</v>
      </c>
      <c r="B5059">
        <v>2020</v>
      </c>
      <c r="C5059">
        <v>7</v>
      </c>
      <c r="D5059" t="s">
        <v>93</v>
      </c>
      <c r="E5059" t="s">
        <v>308</v>
      </c>
      <c r="F5059" s="3">
        <v>24451089</v>
      </c>
      <c r="G5059" s="3">
        <v>1088781.8</v>
      </c>
    </row>
    <row r="5060" spans="1:7" x14ac:dyDescent="0.35">
      <c r="A5060">
        <v>2</v>
      </c>
      <c r="B5060">
        <v>2020</v>
      </c>
      <c r="C5060">
        <v>7</v>
      </c>
      <c r="D5060" t="s">
        <v>283</v>
      </c>
      <c r="E5060" t="s">
        <v>308</v>
      </c>
      <c r="F5060" s="3">
        <v>393590</v>
      </c>
      <c r="G5060" s="3">
        <v>17245.7</v>
      </c>
    </row>
    <row r="5061" spans="1:7" x14ac:dyDescent="0.35">
      <c r="A5061">
        <v>2</v>
      </c>
      <c r="B5061">
        <v>2020</v>
      </c>
      <c r="C5061">
        <v>7</v>
      </c>
      <c r="D5061" t="s">
        <v>94</v>
      </c>
      <c r="E5061" t="s">
        <v>309</v>
      </c>
      <c r="F5061" s="3">
        <v>61674147</v>
      </c>
      <c r="G5061" s="3">
        <v>2747128.6</v>
      </c>
    </row>
    <row r="5062" spans="1:7" x14ac:dyDescent="0.35">
      <c r="A5062">
        <v>2</v>
      </c>
      <c r="B5062">
        <v>2020</v>
      </c>
      <c r="C5062">
        <v>7</v>
      </c>
      <c r="D5062" t="s">
        <v>95</v>
      </c>
      <c r="E5062" t="s">
        <v>310</v>
      </c>
      <c r="F5062" s="3">
        <v>535700000</v>
      </c>
      <c r="G5062" s="3">
        <v>23817812</v>
      </c>
    </row>
    <row r="5063" spans="1:7" x14ac:dyDescent="0.35">
      <c r="A5063">
        <v>2</v>
      </c>
      <c r="B5063">
        <v>2020</v>
      </c>
      <c r="C5063">
        <v>7</v>
      </c>
      <c r="D5063" t="s">
        <v>96</v>
      </c>
      <c r="E5063" t="s">
        <v>310</v>
      </c>
      <c r="F5063" s="3">
        <v>126500000</v>
      </c>
      <c r="G5063" s="3">
        <v>5631178</v>
      </c>
    </row>
    <row r="5064" spans="1:7" x14ac:dyDescent="0.35">
      <c r="A5064">
        <v>2</v>
      </c>
      <c r="B5064">
        <v>2020</v>
      </c>
      <c r="C5064">
        <v>7</v>
      </c>
      <c r="D5064" t="s">
        <v>97</v>
      </c>
      <c r="E5064" t="s">
        <v>310</v>
      </c>
      <c r="F5064" s="3">
        <v>35314862</v>
      </c>
      <c r="G5064" s="3">
        <v>1569186.9</v>
      </c>
    </row>
    <row r="5065" spans="1:7" x14ac:dyDescent="0.35">
      <c r="A5065">
        <v>2</v>
      </c>
      <c r="B5065">
        <v>2020</v>
      </c>
      <c r="C5065">
        <v>7</v>
      </c>
      <c r="D5065" t="s">
        <v>98</v>
      </c>
      <c r="E5065" t="s">
        <v>310</v>
      </c>
      <c r="F5065" s="3">
        <v>15221428</v>
      </c>
      <c r="G5065" s="3">
        <v>677140.67</v>
      </c>
    </row>
    <row r="5066" spans="1:7" x14ac:dyDescent="0.35">
      <c r="A5066">
        <v>2</v>
      </c>
      <c r="B5066">
        <v>2020</v>
      </c>
      <c r="C5066">
        <v>7</v>
      </c>
      <c r="D5066" t="s">
        <v>99</v>
      </c>
      <c r="E5066" t="s">
        <v>310</v>
      </c>
      <c r="F5066" s="3">
        <v>9425358</v>
      </c>
      <c r="G5066" s="3">
        <v>420134.16</v>
      </c>
    </row>
    <row r="5067" spans="1:7" x14ac:dyDescent="0.35">
      <c r="A5067">
        <v>2</v>
      </c>
      <c r="B5067">
        <v>2020</v>
      </c>
      <c r="C5067">
        <v>7</v>
      </c>
      <c r="D5067" t="s">
        <v>100</v>
      </c>
      <c r="E5067" t="s">
        <v>310</v>
      </c>
      <c r="F5067" s="3">
        <v>390300000</v>
      </c>
      <c r="G5067" s="3">
        <v>17410692</v>
      </c>
    </row>
    <row r="5068" spans="1:7" x14ac:dyDescent="0.35">
      <c r="A5068">
        <v>2</v>
      </c>
      <c r="B5068">
        <v>2020</v>
      </c>
      <c r="C5068">
        <v>7</v>
      </c>
      <c r="D5068" t="s">
        <v>101</v>
      </c>
      <c r="E5068" t="s">
        <v>311</v>
      </c>
      <c r="F5068" s="3">
        <v>836095</v>
      </c>
      <c r="G5068" s="3">
        <v>37346.78</v>
      </c>
    </row>
    <row r="5069" spans="1:7" x14ac:dyDescent="0.35">
      <c r="A5069">
        <v>2</v>
      </c>
      <c r="B5069">
        <v>2020</v>
      </c>
      <c r="C5069">
        <v>7</v>
      </c>
      <c r="D5069" t="s">
        <v>102</v>
      </c>
      <c r="E5069" t="s">
        <v>311</v>
      </c>
      <c r="F5069" s="3">
        <v>412600000</v>
      </c>
      <c r="G5069" s="3">
        <v>18432967</v>
      </c>
    </row>
    <row r="5070" spans="1:7" x14ac:dyDescent="0.35">
      <c r="A5070">
        <v>2</v>
      </c>
      <c r="B5070">
        <v>2020</v>
      </c>
      <c r="C5070">
        <v>7</v>
      </c>
      <c r="D5070" t="s">
        <v>103</v>
      </c>
      <c r="E5070" t="s">
        <v>311</v>
      </c>
      <c r="F5070" s="3">
        <v>29296931</v>
      </c>
      <c r="G5070" s="3">
        <v>1304107.3999999999</v>
      </c>
    </row>
    <row r="5071" spans="1:7" x14ac:dyDescent="0.35">
      <c r="A5071">
        <v>2</v>
      </c>
      <c r="B5071">
        <v>2020</v>
      </c>
      <c r="C5071">
        <v>7</v>
      </c>
      <c r="D5071" t="s">
        <v>104</v>
      </c>
      <c r="E5071" t="s">
        <v>312</v>
      </c>
      <c r="F5071" s="3">
        <v>813800000</v>
      </c>
      <c r="G5071" s="3">
        <v>36257740</v>
      </c>
    </row>
    <row r="5072" spans="1:7" x14ac:dyDescent="0.35">
      <c r="A5072">
        <v>2</v>
      </c>
      <c r="B5072">
        <v>2020</v>
      </c>
      <c r="C5072">
        <v>7</v>
      </c>
      <c r="D5072" t="s">
        <v>105</v>
      </c>
      <c r="E5072" t="s">
        <v>312</v>
      </c>
      <c r="F5072" s="3">
        <v>1042000000</v>
      </c>
      <c r="G5072" s="3">
        <v>46387081</v>
      </c>
    </row>
    <row r="5073" spans="1:7" x14ac:dyDescent="0.35">
      <c r="A5073">
        <v>2</v>
      </c>
      <c r="B5073">
        <v>2020</v>
      </c>
      <c r="C5073">
        <v>7</v>
      </c>
      <c r="D5073" t="s">
        <v>106</v>
      </c>
      <c r="E5073" t="s">
        <v>312</v>
      </c>
      <c r="F5073" s="3">
        <v>341000000</v>
      </c>
      <c r="G5073" s="3">
        <v>15201428</v>
      </c>
    </row>
    <row r="5074" spans="1:7" x14ac:dyDescent="0.35">
      <c r="A5074">
        <v>2</v>
      </c>
      <c r="B5074">
        <v>2020</v>
      </c>
      <c r="C5074">
        <v>7</v>
      </c>
      <c r="D5074" t="s">
        <v>107</v>
      </c>
      <c r="E5074" t="s">
        <v>312</v>
      </c>
      <c r="F5074" s="3">
        <v>1248000000</v>
      </c>
      <c r="G5074" s="3">
        <v>55556108</v>
      </c>
    </row>
    <row r="5075" spans="1:7" x14ac:dyDescent="0.35">
      <c r="A5075">
        <v>2</v>
      </c>
      <c r="B5075">
        <v>2020</v>
      </c>
      <c r="C5075">
        <v>7</v>
      </c>
      <c r="D5075" t="s">
        <v>108</v>
      </c>
      <c r="E5075" t="s">
        <v>312</v>
      </c>
      <c r="F5075" s="3">
        <v>283700000</v>
      </c>
      <c r="G5075" s="3">
        <v>12635531</v>
      </c>
    </row>
    <row r="5076" spans="1:7" x14ac:dyDescent="0.35">
      <c r="A5076">
        <v>2</v>
      </c>
      <c r="B5076">
        <v>2020</v>
      </c>
      <c r="C5076">
        <v>7</v>
      </c>
      <c r="D5076" t="s">
        <v>109</v>
      </c>
      <c r="E5076" t="s">
        <v>313</v>
      </c>
      <c r="F5076" s="3">
        <v>212400000</v>
      </c>
      <c r="G5076" s="3">
        <v>9446658.5</v>
      </c>
    </row>
    <row r="5077" spans="1:7" x14ac:dyDescent="0.35">
      <c r="A5077">
        <v>2</v>
      </c>
      <c r="B5077">
        <v>2020</v>
      </c>
      <c r="C5077">
        <v>7</v>
      </c>
      <c r="D5077" t="s">
        <v>110</v>
      </c>
      <c r="E5077" t="s">
        <v>313</v>
      </c>
      <c r="F5077" s="3">
        <v>540200000</v>
      </c>
      <c r="G5077" s="3">
        <v>24077936</v>
      </c>
    </row>
    <row r="5078" spans="1:7" x14ac:dyDescent="0.35">
      <c r="A5078">
        <v>2</v>
      </c>
      <c r="B5078">
        <v>2020</v>
      </c>
      <c r="C5078">
        <v>7</v>
      </c>
      <c r="D5078" t="s">
        <v>111</v>
      </c>
      <c r="E5078" t="s">
        <v>313</v>
      </c>
      <c r="F5078" s="3">
        <v>4473976</v>
      </c>
      <c r="G5078" s="3">
        <v>199017.68</v>
      </c>
    </row>
    <row r="5079" spans="1:7" x14ac:dyDescent="0.35">
      <c r="A5079">
        <v>2</v>
      </c>
      <c r="B5079">
        <v>2020</v>
      </c>
      <c r="C5079">
        <v>7</v>
      </c>
      <c r="D5079" t="s">
        <v>112</v>
      </c>
      <c r="E5079" t="s">
        <v>314</v>
      </c>
      <c r="F5079" s="3">
        <v>2663000000</v>
      </c>
      <c r="G5079" s="3">
        <v>118600000</v>
      </c>
    </row>
    <row r="5080" spans="1:7" x14ac:dyDescent="0.35">
      <c r="A5080">
        <v>2</v>
      </c>
      <c r="B5080">
        <v>2020</v>
      </c>
      <c r="C5080">
        <v>7</v>
      </c>
      <c r="D5080" t="s">
        <v>113</v>
      </c>
      <c r="E5080" t="s">
        <v>314</v>
      </c>
      <c r="F5080" s="3">
        <v>64518127</v>
      </c>
      <c r="G5080" s="3">
        <v>2870920.2</v>
      </c>
    </row>
    <row r="5081" spans="1:7" x14ac:dyDescent="0.35">
      <c r="A5081">
        <v>2</v>
      </c>
      <c r="B5081">
        <v>2020</v>
      </c>
      <c r="C5081">
        <v>7</v>
      </c>
      <c r="D5081" t="s">
        <v>114</v>
      </c>
      <c r="E5081" t="s">
        <v>314</v>
      </c>
      <c r="F5081" s="3">
        <v>116000000</v>
      </c>
      <c r="G5081" s="3">
        <v>5166826.5</v>
      </c>
    </row>
    <row r="5082" spans="1:7" x14ac:dyDescent="0.35">
      <c r="A5082">
        <v>2</v>
      </c>
      <c r="B5082">
        <v>2020</v>
      </c>
      <c r="C5082">
        <v>7</v>
      </c>
      <c r="D5082" t="s">
        <v>115</v>
      </c>
      <c r="E5082" t="s">
        <v>314</v>
      </c>
      <c r="F5082" s="3">
        <v>4579568</v>
      </c>
      <c r="G5082" s="3">
        <v>205850.38</v>
      </c>
    </row>
    <row r="5083" spans="1:7" x14ac:dyDescent="0.35">
      <c r="A5083">
        <v>2</v>
      </c>
      <c r="B5083">
        <v>2020</v>
      </c>
      <c r="C5083">
        <v>7</v>
      </c>
      <c r="D5083" t="s">
        <v>116</v>
      </c>
      <c r="E5083" t="s">
        <v>315</v>
      </c>
      <c r="F5083" s="3">
        <v>95118019</v>
      </c>
      <c r="G5083" s="3">
        <v>4264023.0999999996</v>
      </c>
    </row>
    <row r="5084" spans="1:7" x14ac:dyDescent="0.35">
      <c r="A5084">
        <v>2</v>
      </c>
      <c r="B5084">
        <v>2020</v>
      </c>
      <c r="C5084">
        <v>7</v>
      </c>
      <c r="D5084" t="s">
        <v>117</v>
      </c>
      <c r="E5084" t="s">
        <v>315</v>
      </c>
      <c r="F5084" s="3">
        <v>9867337</v>
      </c>
      <c r="G5084" s="3">
        <v>440714.83</v>
      </c>
    </row>
    <row r="5085" spans="1:7" x14ac:dyDescent="0.35">
      <c r="A5085">
        <v>2</v>
      </c>
      <c r="B5085">
        <v>2020</v>
      </c>
      <c r="C5085">
        <v>7</v>
      </c>
      <c r="D5085" t="s">
        <v>118</v>
      </c>
      <c r="E5085" t="s">
        <v>315</v>
      </c>
      <c r="F5085" s="3">
        <v>788300000</v>
      </c>
      <c r="G5085" s="3">
        <v>35155027</v>
      </c>
    </row>
    <row r="5086" spans="1:7" x14ac:dyDescent="0.35">
      <c r="A5086">
        <v>2</v>
      </c>
      <c r="B5086">
        <v>2020</v>
      </c>
      <c r="C5086">
        <v>7</v>
      </c>
      <c r="D5086" t="s">
        <v>119</v>
      </c>
      <c r="E5086" t="s">
        <v>315</v>
      </c>
      <c r="F5086" s="3">
        <v>1457000000</v>
      </c>
      <c r="G5086" s="3">
        <v>64846634</v>
      </c>
    </row>
    <row r="5087" spans="1:7" x14ac:dyDescent="0.35">
      <c r="A5087">
        <v>2</v>
      </c>
      <c r="B5087">
        <v>2020</v>
      </c>
      <c r="C5087">
        <v>7</v>
      </c>
      <c r="D5087" t="s">
        <v>120</v>
      </c>
      <c r="E5087" t="s">
        <v>315</v>
      </c>
      <c r="F5087" s="3">
        <v>2941000000</v>
      </c>
      <c r="G5087" s="3">
        <v>130800000</v>
      </c>
    </row>
    <row r="5088" spans="1:7" x14ac:dyDescent="0.35">
      <c r="A5088">
        <v>2</v>
      </c>
      <c r="B5088">
        <v>2020</v>
      </c>
      <c r="C5088">
        <v>7</v>
      </c>
      <c r="D5088" t="s">
        <v>121</v>
      </c>
      <c r="E5088" t="s">
        <v>316</v>
      </c>
      <c r="F5088" s="3">
        <v>4759000000</v>
      </c>
      <c r="G5088" s="3">
        <v>212000000</v>
      </c>
    </row>
    <row r="5089" spans="1:7" x14ac:dyDescent="0.35">
      <c r="A5089">
        <v>2</v>
      </c>
      <c r="B5089">
        <v>2020</v>
      </c>
      <c r="C5089">
        <v>7</v>
      </c>
      <c r="D5089" t="s">
        <v>122</v>
      </c>
      <c r="E5089" t="s">
        <v>316</v>
      </c>
      <c r="F5089" s="3">
        <v>285200000</v>
      </c>
      <c r="G5089" s="3">
        <v>12712516</v>
      </c>
    </row>
    <row r="5090" spans="1:7" x14ac:dyDescent="0.35">
      <c r="A5090">
        <v>2</v>
      </c>
      <c r="B5090">
        <v>2020</v>
      </c>
      <c r="C5090">
        <v>7</v>
      </c>
      <c r="D5090" t="s">
        <v>123</v>
      </c>
      <c r="E5090" t="s">
        <v>316</v>
      </c>
      <c r="F5090" s="3">
        <v>75560582</v>
      </c>
      <c r="G5090" s="3">
        <v>3360648.8</v>
      </c>
    </row>
    <row r="5091" spans="1:7" x14ac:dyDescent="0.35">
      <c r="A5091">
        <v>2</v>
      </c>
      <c r="B5091">
        <v>2020</v>
      </c>
      <c r="C5091">
        <v>7</v>
      </c>
      <c r="D5091" t="s">
        <v>124</v>
      </c>
      <c r="E5091" t="s">
        <v>317</v>
      </c>
      <c r="F5091" s="3">
        <v>528200000</v>
      </c>
      <c r="G5091" s="3">
        <v>23471754</v>
      </c>
    </row>
    <row r="5092" spans="1:7" x14ac:dyDescent="0.35">
      <c r="A5092">
        <v>2</v>
      </c>
      <c r="B5092">
        <v>2020</v>
      </c>
      <c r="C5092">
        <v>7</v>
      </c>
      <c r="D5092" t="s">
        <v>125</v>
      </c>
      <c r="E5092" t="s">
        <v>317</v>
      </c>
      <c r="F5092" s="3">
        <v>447500000</v>
      </c>
      <c r="G5092" s="3">
        <v>19941581</v>
      </c>
    </row>
    <row r="5093" spans="1:7" x14ac:dyDescent="0.35">
      <c r="A5093">
        <v>2</v>
      </c>
      <c r="B5093">
        <v>2020</v>
      </c>
      <c r="C5093">
        <v>7</v>
      </c>
      <c r="D5093" t="s">
        <v>126</v>
      </c>
      <c r="E5093" t="s">
        <v>318</v>
      </c>
      <c r="F5093" s="3">
        <v>459600000</v>
      </c>
      <c r="G5093" s="3">
        <v>20504988</v>
      </c>
    </row>
    <row r="5094" spans="1:7" x14ac:dyDescent="0.35">
      <c r="A5094">
        <v>2</v>
      </c>
      <c r="B5094">
        <v>2020</v>
      </c>
      <c r="C5094">
        <v>7</v>
      </c>
      <c r="D5094" t="s">
        <v>127</v>
      </c>
      <c r="E5094" t="s">
        <v>318</v>
      </c>
      <c r="F5094" s="3">
        <v>3859000000</v>
      </c>
      <c r="G5094" s="3">
        <v>171600000</v>
      </c>
    </row>
    <row r="5095" spans="1:7" x14ac:dyDescent="0.35">
      <c r="A5095">
        <v>2</v>
      </c>
      <c r="B5095">
        <v>2020</v>
      </c>
      <c r="C5095">
        <v>7</v>
      </c>
      <c r="D5095" t="s">
        <v>128</v>
      </c>
      <c r="E5095" t="s">
        <v>319</v>
      </c>
      <c r="F5095" s="3">
        <v>355600000</v>
      </c>
      <c r="G5095" s="3">
        <v>15836475</v>
      </c>
    </row>
    <row r="5096" spans="1:7" x14ac:dyDescent="0.35">
      <c r="A5096">
        <v>2</v>
      </c>
      <c r="B5096">
        <v>2020</v>
      </c>
      <c r="C5096">
        <v>7</v>
      </c>
      <c r="D5096" t="s">
        <v>129</v>
      </c>
      <c r="E5096" t="s">
        <v>319</v>
      </c>
      <c r="F5096" s="3">
        <v>266400000</v>
      </c>
      <c r="G5096" s="3">
        <v>11845980</v>
      </c>
    </row>
    <row r="5097" spans="1:7" x14ac:dyDescent="0.35">
      <c r="A5097">
        <v>2</v>
      </c>
      <c r="B5097">
        <v>2020</v>
      </c>
      <c r="C5097">
        <v>7</v>
      </c>
      <c r="D5097" t="s">
        <v>130</v>
      </c>
      <c r="E5097" t="s">
        <v>320</v>
      </c>
      <c r="F5097" s="3">
        <v>3701000000</v>
      </c>
      <c r="G5097" s="3">
        <v>165200000</v>
      </c>
    </row>
    <row r="5098" spans="1:7" x14ac:dyDescent="0.35">
      <c r="A5098">
        <v>2</v>
      </c>
      <c r="B5098">
        <v>2020</v>
      </c>
      <c r="C5098">
        <v>7</v>
      </c>
      <c r="D5098" t="s">
        <v>131</v>
      </c>
      <c r="E5098" t="s">
        <v>320</v>
      </c>
      <c r="F5098" s="3">
        <v>2278000000</v>
      </c>
      <c r="G5098" s="3">
        <v>101400000</v>
      </c>
    </row>
    <row r="5099" spans="1:7" x14ac:dyDescent="0.35">
      <c r="A5099">
        <v>2</v>
      </c>
      <c r="B5099">
        <v>2020</v>
      </c>
      <c r="C5099">
        <v>7</v>
      </c>
      <c r="D5099" t="s">
        <v>132</v>
      </c>
      <c r="E5099" t="s">
        <v>321</v>
      </c>
      <c r="F5099" s="3">
        <v>35005512</v>
      </c>
      <c r="G5099" s="3">
        <v>1558587.4</v>
      </c>
    </row>
    <row r="5100" spans="1:7" x14ac:dyDescent="0.35">
      <c r="A5100">
        <v>2</v>
      </c>
      <c r="B5100">
        <v>2020</v>
      </c>
      <c r="C5100">
        <v>7</v>
      </c>
      <c r="D5100" t="s">
        <v>133</v>
      </c>
      <c r="E5100" t="s">
        <v>321</v>
      </c>
      <c r="F5100" s="3">
        <v>203000000</v>
      </c>
      <c r="G5100" s="3">
        <v>9039389.4000000004</v>
      </c>
    </row>
    <row r="5101" spans="1:7" x14ac:dyDescent="0.35">
      <c r="A5101">
        <v>2</v>
      </c>
      <c r="B5101">
        <v>2020</v>
      </c>
      <c r="C5101">
        <v>7</v>
      </c>
      <c r="D5101" t="s">
        <v>134</v>
      </c>
      <c r="E5101" t="s">
        <v>321</v>
      </c>
      <c r="F5101" s="3">
        <v>3272600</v>
      </c>
      <c r="G5101" s="3">
        <v>145671.53</v>
      </c>
    </row>
    <row r="5102" spans="1:7" x14ac:dyDescent="0.35">
      <c r="A5102">
        <v>2</v>
      </c>
      <c r="B5102">
        <v>2020</v>
      </c>
      <c r="C5102">
        <v>7</v>
      </c>
      <c r="D5102" t="s">
        <v>135</v>
      </c>
      <c r="E5102" t="s">
        <v>321</v>
      </c>
      <c r="F5102" s="3">
        <v>33843790</v>
      </c>
      <c r="G5102" s="3">
        <v>1507927.7</v>
      </c>
    </row>
    <row r="5103" spans="1:7" x14ac:dyDescent="0.35">
      <c r="A5103">
        <v>2</v>
      </c>
      <c r="B5103">
        <v>2020</v>
      </c>
      <c r="C5103">
        <v>7</v>
      </c>
      <c r="D5103" t="s">
        <v>136</v>
      </c>
      <c r="E5103" t="s">
        <v>321</v>
      </c>
      <c r="F5103" s="3">
        <v>2097000000</v>
      </c>
      <c r="G5103" s="3">
        <v>93268882</v>
      </c>
    </row>
    <row r="5104" spans="1:7" x14ac:dyDescent="0.35">
      <c r="A5104">
        <v>2</v>
      </c>
      <c r="B5104">
        <v>2020</v>
      </c>
      <c r="C5104">
        <v>7</v>
      </c>
      <c r="D5104" t="s">
        <v>137</v>
      </c>
      <c r="E5104" t="s">
        <v>322</v>
      </c>
      <c r="F5104" s="3">
        <v>2333000000</v>
      </c>
      <c r="G5104" s="3">
        <v>104000000</v>
      </c>
    </row>
    <row r="5105" spans="1:7" x14ac:dyDescent="0.35">
      <c r="A5105">
        <v>2</v>
      </c>
      <c r="B5105">
        <v>2020</v>
      </c>
      <c r="C5105">
        <v>7</v>
      </c>
      <c r="D5105" t="s">
        <v>138</v>
      </c>
      <c r="E5105" t="s">
        <v>322</v>
      </c>
      <c r="F5105" s="3">
        <v>1218000000</v>
      </c>
      <c r="G5105" s="3">
        <v>54213988</v>
      </c>
    </row>
    <row r="5106" spans="1:7" x14ac:dyDescent="0.35">
      <c r="A5106">
        <v>2</v>
      </c>
      <c r="B5106">
        <v>2020</v>
      </c>
      <c r="C5106">
        <v>7</v>
      </c>
      <c r="D5106" t="s">
        <v>139</v>
      </c>
      <c r="E5106" t="s">
        <v>322</v>
      </c>
      <c r="F5106" s="3">
        <v>253800000</v>
      </c>
      <c r="G5106" s="3">
        <v>11305008</v>
      </c>
    </row>
    <row r="5107" spans="1:7" x14ac:dyDescent="0.35">
      <c r="A5107">
        <v>2</v>
      </c>
      <c r="B5107">
        <v>2020</v>
      </c>
      <c r="C5107">
        <v>7</v>
      </c>
      <c r="D5107" t="s">
        <v>140</v>
      </c>
      <c r="E5107" t="s">
        <v>322</v>
      </c>
      <c r="F5107" s="3">
        <v>16493984</v>
      </c>
      <c r="G5107" s="3">
        <v>734820.85</v>
      </c>
    </row>
    <row r="5108" spans="1:7" x14ac:dyDescent="0.35">
      <c r="A5108">
        <v>2</v>
      </c>
      <c r="B5108">
        <v>2020</v>
      </c>
      <c r="C5108">
        <v>7</v>
      </c>
      <c r="D5108" t="s">
        <v>141</v>
      </c>
      <c r="E5108" t="s">
        <v>322</v>
      </c>
      <c r="F5108" s="3">
        <v>299800000</v>
      </c>
      <c r="G5108" s="3">
        <v>13355921</v>
      </c>
    </row>
    <row r="5109" spans="1:7" x14ac:dyDescent="0.35">
      <c r="A5109">
        <v>2</v>
      </c>
      <c r="B5109">
        <v>2020</v>
      </c>
      <c r="C5109">
        <v>7</v>
      </c>
      <c r="D5109" t="s">
        <v>142</v>
      </c>
      <c r="E5109" t="s">
        <v>322</v>
      </c>
      <c r="F5109" s="3">
        <v>431100000</v>
      </c>
      <c r="G5109" s="3">
        <v>19204404</v>
      </c>
    </row>
    <row r="5110" spans="1:7" x14ac:dyDescent="0.35">
      <c r="A5110">
        <v>2</v>
      </c>
      <c r="B5110">
        <v>2020</v>
      </c>
      <c r="C5110">
        <v>7</v>
      </c>
      <c r="D5110" t="s">
        <v>143</v>
      </c>
      <c r="E5110" t="s">
        <v>322</v>
      </c>
      <c r="F5110" s="3">
        <v>710600000</v>
      </c>
      <c r="G5110" s="3">
        <v>31671073</v>
      </c>
    </row>
    <row r="5111" spans="1:7" x14ac:dyDescent="0.35">
      <c r="A5111">
        <v>2</v>
      </c>
      <c r="B5111">
        <v>2020</v>
      </c>
      <c r="C5111">
        <v>7</v>
      </c>
      <c r="D5111" t="s">
        <v>144</v>
      </c>
      <c r="E5111" t="s">
        <v>322</v>
      </c>
      <c r="F5111" s="3">
        <v>1801000000</v>
      </c>
      <c r="G5111" s="3">
        <v>80221843</v>
      </c>
    </row>
    <row r="5112" spans="1:7" x14ac:dyDescent="0.35">
      <c r="A5112">
        <v>2</v>
      </c>
      <c r="B5112">
        <v>2020</v>
      </c>
      <c r="C5112">
        <v>7</v>
      </c>
      <c r="D5112" t="s">
        <v>145</v>
      </c>
      <c r="E5112" t="s">
        <v>322</v>
      </c>
      <c r="F5112" s="3">
        <v>131400000</v>
      </c>
      <c r="G5112" s="3">
        <v>5857315.4000000004</v>
      </c>
    </row>
    <row r="5113" spans="1:7" x14ac:dyDescent="0.35">
      <c r="A5113">
        <v>2</v>
      </c>
      <c r="B5113">
        <v>2020</v>
      </c>
      <c r="C5113">
        <v>7</v>
      </c>
      <c r="D5113" t="s">
        <v>146</v>
      </c>
      <c r="E5113" t="s">
        <v>322</v>
      </c>
      <c r="F5113" s="3">
        <v>360800000</v>
      </c>
      <c r="G5113" s="3">
        <v>16072688</v>
      </c>
    </row>
    <row r="5114" spans="1:7" x14ac:dyDescent="0.35">
      <c r="A5114">
        <v>2</v>
      </c>
      <c r="B5114">
        <v>2020</v>
      </c>
      <c r="C5114">
        <v>7</v>
      </c>
      <c r="D5114" t="s">
        <v>147</v>
      </c>
      <c r="E5114" t="s">
        <v>322</v>
      </c>
      <c r="F5114" s="3">
        <v>4211000000</v>
      </c>
      <c r="G5114" s="3">
        <v>187600000</v>
      </c>
    </row>
    <row r="5115" spans="1:7" x14ac:dyDescent="0.35">
      <c r="A5115">
        <v>2</v>
      </c>
      <c r="B5115">
        <v>2020</v>
      </c>
      <c r="C5115">
        <v>7</v>
      </c>
      <c r="D5115" t="s">
        <v>148</v>
      </c>
      <c r="E5115" t="s">
        <v>323</v>
      </c>
      <c r="F5115" s="3">
        <v>2588000000</v>
      </c>
      <c r="G5115" s="3">
        <v>115500000</v>
      </c>
    </row>
    <row r="5116" spans="1:7" x14ac:dyDescent="0.35">
      <c r="A5116">
        <v>2</v>
      </c>
      <c r="B5116">
        <v>2020</v>
      </c>
      <c r="C5116">
        <v>7</v>
      </c>
      <c r="D5116" t="s">
        <v>149</v>
      </c>
      <c r="E5116" t="s">
        <v>323</v>
      </c>
      <c r="F5116" s="3">
        <v>5121582</v>
      </c>
      <c r="G5116" s="3">
        <v>228180.98</v>
      </c>
    </row>
    <row r="5117" spans="1:7" x14ac:dyDescent="0.35">
      <c r="A5117">
        <v>2</v>
      </c>
      <c r="B5117">
        <v>2020</v>
      </c>
      <c r="C5117">
        <v>7</v>
      </c>
      <c r="D5117" t="s">
        <v>150</v>
      </c>
      <c r="E5117" t="s">
        <v>323</v>
      </c>
      <c r="F5117" s="3">
        <v>1177000000</v>
      </c>
      <c r="G5117" s="3">
        <v>52347617</v>
      </c>
    </row>
    <row r="5118" spans="1:7" x14ac:dyDescent="0.35">
      <c r="A5118">
        <v>2</v>
      </c>
      <c r="B5118">
        <v>2020</v>
      </c>
      <c r="C5118">
        <v>7</v>
      </c>
      <c r="D5118" t="s">
        <v>151</v>
      </c>
      <c r="E5118" t="s">
        <v>323</v>
      </c>
      <c r="F5118" s="3">
        <v>843200000</v>
      </c>
      <c r="G5118" s="3">
        <v>37538072</v>
      </c>
    </row>
    <row r="5119" spans="1:7" x14ac:dyDescent="0.35">
      <c r="A5119">
        <v>2</v>
      </c>
      <c r="B5119">
        <v>2020</v>
      </c>
      <c r="C5119">
        <v>7</v>
      </c>
      <c r="D5119" t="s">
        <v>152</v>
      </c>
      <c r="E5119" t="s">
        <v>324</v>
      </c>
      <c r="F5119" s="3">
        <v>659100000</v>
      </c>
      <c r="G5119" s="3">
        <v>29354487</v>
      </c>
    </row>
    <row r="5120" spans="1:7" x14ac:dyDescent="0.35">
      <c r="A5120">
        <v>2</v>
      </c>
      <c r="B5120">
        <v>2020</v>
      </c>
      <c r="C5120">
        <v>7</v>
      </c>
      <c r="D5120" t="s">
        <v>153</v>
      </c>
      <c r="E5120" t="s">
        <v>324</v>
      </c>
      <c r="F5120" s="3">
        <v>986700000</v>
      </c>
      <c r="G5120" s="3">
        <v>44122527</v>
      </c>
    </row>
    <row r="5121" spans="1:7" x14ac:dyDescent="0.35">
      <c r="A5121">
        <v>2</v>
      </c>
      <c r="B5121">
        <v>2020</v>
      </c>
      <c r="C5121">
        <v>7</v>
      </c>
      <c r="D5121" t="s">
        <v>154</v>
      </c>
      <c r="E5121" t="s">
        <v>324</v>
      </c>
      <c r="F5121" s="3">
        <v>55047271</v>
      </c>
      <c r="G5121" s="3">
        <v>2451710.5</v>
      </c>
    </row>
    <row r="5122" spans="1:7" x14ac:dyDescent="0.35">
      <c r="A5122">
        <v>2</v>
      </c>
      <c r="B5122">
        <v>2020</v>
      </c>
      <c r="C5122">
        <v>7</v>
      </c>
      <c r="D5122" t="s">
        <v>155</v>
      </c>
      <c r="E5122" t="s">
        <v>324</v>
      </c>
      <c r="F5122" s="3">
        <v>429200000</v>
      </c>
      <c r="G5122" s="3">
        <v>19140179</v>
      </c>
    </row>
    <row r="5123" spans="1:7" x14ac:dyDescent="0.35">
      <c r="A5123">
        <v>2</v>
      </c>
      <c r="B5123">
        <v>2020</v>
      </c>
      <c r="C5123">
        <v>7</v>
      </c>
      <c r="D5123" t="s">
        <v>156</v>
      </c>
      <c r="E5123" t="s">
        <v>324</v>
      </c>
      <c r="F5123" s="3">
        <v>197100000</v>
      </c>
      <c r="G5123" s="3">
        <v>8779048.1999999993</v>
      </c>
    </row>
    <row r="5124" spans="1:7" x14ac:dyDescent="0.35">
      <c r="A5124">
        <v>2</v>
      </c>
      <c r="B5124">
        <v>2020</v>
      </c>
      <c r="C5124">
        <v>7</v>
      </c>
      <c r="D5124" t="s">
        <v>157</v>
      </c>
      <c r="E5124" t="s">
        <v>325</v>
      </c>
      <c r="F5124" s="3">
        <v>890600000</v>
      </c>
      <c r="G5124" s="3">
        <v>39637231</v>
      </c>
    </row>
    <row r="5125" spans="1:7" x14ac:dyDescent="0.35">
      <c r="A5125">
        <v>2</v>
      </c>
      <c r="B5125">
        <v>2020</v>
      </c>
      <c r="C5125">
        <v>7</v>
      </c>
      <c r="D5125" t="s">
        <v>158</v>
      </c>
      <c r="E5125" t="s">
        <v>325</v>
      </c>
      <c r="F5125" s="3">
        <v>239000000</v>
      </c>
      <c r="G5125" s="3">
        <v>10678171</v>
      </c>
    </row>
    <row r="5126" spans="1:7" x14ac:dyDescent="0.35">
      <c r="A5126">
        <v>2</v>
      </c>
      <c r="B5126">
        <v>2020</v>
      </c>
      <c r="C5126">
        <v>7</v>
      </c>
      <c r="D5126" t="s">
        <v>159</v>
      </c>
      <c r="E5126" t="s">
        <v>325</v>
      </c>
      <c r="F5126" s="3">
        <v>1147000000</v>
      </c>
      <c r="G5126" s="3">
        <v>51142454</v>
      </c>
    </row>
    <row r="5127" spans="1:7" x14ac:dyDescent="0.35">
      <c r="A5127">
        <v>2</v>
      </c>
      <c r="B5127">
        <v>2020</v>
      </c>
      <c r="C5127">
        <v>7</v>
      </c>
      <c r="D5127" t="s">
        <v>160</v>
      </c>
      <c r="E5127" t="s">
        <v>325</v>
      </c>
      <c r="F5127" s="3">
        <v>697400000</v>
      </c>
      <c r="G5127" s="3">
        <v>31046575</v>
      </c>
    </row>
    <row r="5128" spans="1:7" x14ac:dyDescent="0.35">
      <c r="A5128">
        <v>2</v>
      </c>
      <c r="B5128">
        <v>2020</v>
      </c>
      <c r="C5128">
        <v>7</v>
      </c>
      <c r="D5128" t="s">
        <v>161</v>
      </c>
      <c r="E5128" t="s">
        <v>325</v>
      </c>
      <c r="F5128" s="3">
        <v>170100000</v>
      </c>
      <c r="G5128" s="3">
        <v>7570804.7000000002</v>
      </c>
    </row>
    <row r="5129" spans="1:7" x14ac:dyDescent="0.35">
      <c r="A5129">
        <v>2</v>
      </c>
      <c r="B5129">
        <v>2020</v>
      </c>
      <c r="C5129">
        <v>7</v>
      </c>
      <c r="D5129" t="s">
        <v>162</v>
      </c>
      <c r="E5129" t="s">
        <v>325</v>
      </c>
      <c r="F5129" s="3">
        <v>112900000</v>
      </c>
      <c r="G5129" s="3">
        <v>5025044.4000000004</v>
      </c>
    </row>
    <row r="5130" spans="1:7" x14ac:dyDescent="0.35">
      <c r="A5130">
        <v>2</v>
      </c>
      <c r="B5130">
        <v>2020</v>
      </c>
      <c r="C5130">
        <v>7</v>
      </c>
      <c r="D5130" t="s">
        <v>163</v>
      </c>
      <c r="E5130" t="s">
        <v>325</v>
      </c>
      <c r="F5130" s="3">
        <v>532447</v>
      </c>
      <c r="G5130" s="3">
        <v>23712.94</v>
      </c>
    </row>
    <row r="5131" spans="1:7" x14ac:dyDescent="0.35">
      <c r="A5131">
        <v>2</v>
      </c>
      <c r="B5131">
        <v>2020</v>
      </c>
      <c r="C5131">
        <v>7</v>
      </c>
      <c r="D5131" t="s">
        <v>164</v>
      </c>
      <c r="E5131" t="s">
        <v>326</v>
      </c>
      <c r="F5131" s="3">
        <v>405700000</v>
      </c>
      <c r="G5131" s="3">
        <v>18003125</v>
      </c>
    </row>
    <row r="5132" spans="1:7" x14ac:dyDescent="0.35">
      <c r="A5132">
        <v>2</v>
      </c>
      <c r="B5132">
        <v>2020</v>
      </c>
      <c r="C5132">
        <v>7</v>
      </c>
      <c r="D5132" t="s">
        <v>165</v>
      </c>
      <c r="E5132" t="s">
        <v>326</v>
      </c>
      <c r="F5132" s="3">
        <v>29319200</v>
      </c>
      <c r="G5132" s="3">
        <v>1308420.5</v>
      </c>
    </row>
    <row r="5133" spans="1:7" x14ac:dyDescent="0.35">
      <c r="A5133">
        <v>2</v>
      </c>
      <c r="B5133">
        <v>2020</v>
      </c>
      <c r="C5133">
        <v>7</v>
      </c>
      <c r="D5133" t="s">
        <v>166</v>
      </c>
      <c r="E5133" t="s">
        <v>326</v>
      </c>
      <c r="F5133" s="3">
        <v>56596956</v>
      </c>
      <c r="G5133" s="3">
        <v>2517340.6</v>
      </c>
    </row>
    <row r="5134" spans="1:7" x14ac:dyDescent="0.35">
      <c r="A5134">
        <v>2</v>
      </c>
      <c r="B5134">
        <v>2020</v>
      </c>
      <c r="C5134">
        <v>7</v>
      </c>
      <c r="D5134" t="s">
        <v>167</v>
      </c>
      <c r="E5134" t="s">
        <v>326</v>
      </c>
      <c r="F5134" s="3">
        <v>364700000</v>
      </c>
      <c r="G5134" s="3">
        <v>16267128</v>
      </c>
    </row>
    <row r="5135" spans="1:7" x14ac:dyDescent="0.35">
      <c r="A5135">
        <v>2</v>
      </c>
      <c r="B5135">
        <v>2020</v>
      </c>
      <c r="C5135">
        <v>7</v>
      </c>
      <c r="D5135" t="s">
        <v>168</v>
      </c>
      <c r="E5135" t="s">
        <v>327</v>
      </c>
      <c r="F5135" s="3">
        <v>8841519</v>
      </c>
      <c r="G5135" s="3">
        <v>395473.23</v>
      </c>
    </row>
    <row r="5136" spans="1:7" x14ac:dyDescent="0.35">
      <c r="A5136">
        <v>2</v>
      </c>
      <c r="B5136">
        <v>2020</v>
      </c>
      <c r="C5136">
        <v>7</v>
      </c>
      <c r="D5136" t="s">
        <v>169</v>
      </c>
      <c r="E5136" t="s">
        <v>327</v>
      </c>
      <c r="F5136" s="3">
        <v>271600000</v>
      </c>
      <c r="G5136" s="3">
        <v>12076685</v>
      </c>
    </row>
    <row r="5137" spans="1:7" x14ac:dyDescent="0.35">
      <c r="A5137">
        <v>2</v>
      </c>
      <c r="B5137">
        <v>2020</v>
      </c>
      <c r="C5137">
        <v>7</v>
      </c>
      <c r="D5137" t="s">
        <v>170</v>
      </c>
      <c r="E5137" t="s">
        <v>328</v>
      </c>
      <c r="F5137" s="3">
        <v>399400000</v>
      </c>
      <c r="G5137" s="3">
        <v>17791060</v>
      </c>
    </row>
    <row r="5138" spans="1:7" x14ac:dyDescent="0.35">
      <c r="A5138">
        <v>2</v>
      </c>
      <c r="B5138">
        <v>2020</v>
      </c>
      <c r="C5138">
        <v>7</v>
      </c>
      <c r="D5138" t="s">
        <v>171</v>
      </c>
      <c r="E5138" t="s">
        <v>328</v>
      </c>
      <c r="F5138" s="3">
        <v>103000000</v>
      </c>
      <c r="G5138" s="3">
        <v>4590853.9000000004</v>
      </c>
    </row>
    <row r="5139" spans="1:7" x14ac:dyDescent="0.35">
      <c r="A5139">
        <v>2</v>
      </c>
      <c r="B5139">
        <v>2020</v>
      </c>
      <c r="C5139">
        <v>7</v>
      </c>
      <c r="D5139" t="s">
        <v>172</v>
      </c>
      <c r="E5139" t="s">
        <v>328</v>
      </c>
      <c r="F5139" s="3">
        <v>475000000</v>
      </c>
      <c r="G5139" s="3">
        <v>21137597</v>
      </c>
    </row>
    <row r="5140" spans="1:7" x14ac:dyDescent="0.35">
      <c r="A5140">
        <v>2</v>
      </c>
      <c r="B5140">
        <v>2020</v>
      </c>
      <c r="C5140">
        <v>7</v>
      </c>
      <c r="D5140" t="s">
        <v>173</v>
      </c>
      <c r="E5140" t="s">
        <v>329</v>
      </c>
      <c r="F5140" s="3">
        <v>3071000000</v>
      </c>
      <c r="G5140" s="3">
        <v>136700000</v>
      </c>
    </row>
    <row r="5141" spans="1:7" x14ac:dyDescent="0.35">
      <c r="A5141">
        <v>2</v>
      </c>
      <c r="B5141">
        <v>2020</v>
      </c>
      <c r="C5141">
        <v>7</v>
      </c>
      <c r="D5141" t="s">
        <v>174</v>
      </c>
      <c r="E5141" t="s">
        <v>329</v>
      </c>
      <c r="F5141" s="3">
        <v>1825000000</v>
      </c>
      <c r="G5141" s="3">
        <v>81656787</v>
      </c>
    </row>
    <row r="5142" spans="1:7" x14ac:dyDescent="0.35">
      <c r="A5142">
        <v>2</v>
      </c>
      <c r="B5142">
        <v>2020</v>
      </c>
      <c r="C5142">
        <v>7</v>
      </c>
      <c r="D5142" t="s">
        <v>175</v>
      </c>
      <c r="E5142" t="s">
        <v>330</v>
      </c>
      <c r="F5142" s="3">
        <v>171900000</v>
      </c>
      <c r="G5142" s="3">
        <v>7630792.2000000002</v>
      </c>
    </row>
    <row r="5143" spans="1:7" x14ac:dyDescent="0.35">
      <c r="A5143">
        <v>2</v>
      </c>
      <c r="B5143">
        <v>2020</v>
      </c>
      <c r="C5143">
        <v>7</v>
      </c>
      <c r="D5143" t="s">
        <v>176</v>
      </c>
      <c r="E5143" t="s">
        <v>330</v>
      </c>
      <c r="F5143" s="3">
        <v>1091000000</v>
      </c>
      <c r="G5143" s="3">
        <v>48649906</v>
      </c>
    </row>
    <row r="5144" spans="1:7" x14ac:dyDescent="0.35">
      <c r="A5144">
        <v>2</v>
      </c>
      <c r="B5144">
        <v>2020</v>
      </c>
      <c r="C5144">
        <v>7</v>
      </c>
      <c r="D5144" t="s">
        <v>177</v>
      </c>
      <c r="E5144" t="s">
        <v>331</v>
      </c>
      <c r="F5144" s="3">
        <v>1234000000</v>
      </c>
      <c r="G5144" s="3">
        <v>54946702</v>
      </c>
    </row>
    <row r="5145" spans="1:7" x14ac:dyDescent="0.35">
      <c r="A5145">
        <v>2</v>
      </c>
      <c r="B5145">
        <v>2020</v>
      </c>
      <c r="C5145">
        <v>7</v>
      </c>
      <c r="D5145" t="s">
        <v>178</v>
      </c>
      <c r="E5145" t="s">
        <v>332</v>
      </c>
      <c r="F5145" s="3">
        <v>2147000000</v>
      </c>
      <c r="G5145" s="3">
        <v>95318907</v>
      </c>
    </row>
    <row r="5146" spans="1:7" x14ac:dyDescent="0.35">
      <c r="A5146">
        <v>2</v>
      </c>
      <c r="B5146">
        <v>2020</v>
      </c>
      <c r="C5146">
        <v>7</v>
      </c>
      <c r="D5146" t="s">
        <v>179</v>
      </c>
      <c r="E5146" t="s">
        <v>332</v>
      </c>
      <c r="F5146" s="3">
        <v>9869000000</v>
      </c>
      <c r="G5146" s="3">
        <v>438700000</v>
      </c>
    </row>
    <row r="5147" spans="1:7" x14ac:dyDescent="0.35">
      <c r="A5147">
        <v>2</v>
      </c>
      <c r="B5147">
        <v>2020</v>
      </c>
      <c r="C5147">
        <v>7</v>
      </c>
      <c r="D5147" t="s">
        <v>180</v>
      </c>
      <c r="E5147" t="s">
        <v>332</v>
      </c>
      <c r="F5147" s="3">
        <v>1467000000</v>
      </c>
      <c r="G5147" s="3">
        <v>65122335</v>
      </c>
    </row>
    <row r="5148" spans="1:7" x14ac:dyDescent="0.35">
      <c r="A5148">
        <v>2</v>
      </c>
      <c r="B5148">
        <v>2020</v>
      </c>
      <c r="C5148">
        <v>7</v>
      </c>
      <c r="D5148" t="s">
        <v>181</v>
      </c>
      <c r="E5148" t="s">
        <v>332</v>
      </c>
      <c r="F5148" s="3">
        <v>1930000000</v>
      </c>
      <c r="G5148" s="3">
        <v>85886342</v>
      </c>
    </row>
    <row r="5149" spans="1:7" x14ac:dyDescent="0.35">
      <c r="A5149">
        <v>2</v>
      </c>
      <c r="B5149">
        <v>2020</v>
      </c>
      <c r="C5149">
        <v>7</v>
      </c>
      <c r="D5149" t="s">
        <v>182</v>
      </c>
      <c r="E5149" t="s">
        <v>332</v>
      </c>
      <c r="F5149" s="3">
        <v>728900000</v>
      </c>
      <c r="G5149" s="3">
        <v>32481915</v>
      </c>
    </row>
    <row r="5150" spans="1:7" x14ac:dyDescent="0.35">
      <c r="A5150">
        <v>2</v>
      </c>
      <c r="B5150">
        <v>2020</v>
      </c>
      <c r="C5150">
        <v>7</v>
      </c>
      <c r="D5150" t="s">
        <v>183</v>
      </c>
      <c r="E5150" t="s">
        <v>333</v>
      </c>
      <c r="F5150" s="3">
        <v>309600000</v>
      </c>
      <c r="G5150" s="3">
        <v>13774189</v>
      </c>
    </row>
    <row r="5151" spans="1:7" x14ac:dyDescent="0.35">
      <c r="A5151">
        <v>2</v>
      </c>
      <c r="B5151">
        <v>2020</v>
      </c>
      <c r="C5151">
        <v>7</v>
      </c>
      <c r="D5151" t="s">
        <v>184</v>
      </c>
      <c r="E5151" t="s">
        <v>333</v>
      </c>
      <c r="F5151" s="3">
        <v>33050</v>
      </c>
      <c r="G5151" s="3">
        <v>1469.56</v>
      </c>
    </row>
    <row r="5152" spans="1:7" x14ac:dyDescent="0.35">
      <c r="A5152">
        <v>2</v>
      </c>
      <c r="B5152">
        <v>2020</v>
      </c>
      <c r="C5152">
        <v>7</v>
      </c>
      <c r="D5152" t="s">
        <v>185</v>
      </c>
      <c r="E5152" t="s">
        <v>334</v>
      </c>
      <c r="F5152" s="3">
        <v>1367000000</v>
      </c>
      <c r="G5152" s="3">
        <v>60916101</v>
      </c>
    </row>
    <row r="5153" spans="1:7" x14ac:dyDescent="0.35">
      <c r="A5153">
        <v>2</v>
      </c>
      <c r="B5153">
        <v>2020</v>
      </c>
      <c r="C5153">
        <v>7</v>
      </c>
      <c r="D5153" t="s">
        <v>186</v>
      </c>
      <c r="E5153" t="s">
        <v>335</v>
      </c>
      <c r="F5153" s="3">
        <v>1804000000</v>
      </c>
      <c r="G5153" s="3">
        <v>80271889</v>
      </c>
    </row>
    <row r="5154" spans="1:7" x14ac:dyDescent="0.35">
      <c r="A5154">
        <v>2</v>
      </c>
      <c r="B5154">
        <v>2020</v>
      </c>
      <c r="C5154">
        <v>7</v>
      </c>
      <c r="D5154" t="s">
        <v>187</v>
      </c>
      <c r="E5154" t="s">
        <v>335</v>
      </c>
      <c r="F5154" s="3">
        <v>53003716</v>
      </c>
      <c r="G5154" s="3">
        <v>2360961.2000000002</v>
      </c>
    </row>
    <row r="5155" spans="1:7" x14ac:dyDescent="0.35">
      <c r="A5155">
        <v>2</v>
      </c>
      <c r="B5155">
        <v>2020</v>
      </c>
      <c r="C5155">
        <v>7</v>
      </c>
      <c r="D5155" t="s">
        <v>188</v>
      </c>
      <c r="E5155" t="s">
        <v>336</v>
      </c>
      <c r="F5155" s="3">
        <v>1914000000</v>
      </c>
      <c r="G5155" s="3">
        <v>85301814</v>
      </c>
    </row>
    <row r="5156" spans="1:7" x14ac:dyDescent="0.35">
      <c r="A5156">
        <v>2</v>
      </c>
      <c r="B5156">
        <v>2020</v>
      </c>
      <c r="C5156">
        <v>7</v>
      </c>
      <c r="D5156" t="s">
        <v>189</v>
      </c>
      <c r="E5156" t="s">
        <v>336</v>
      </c>
      <c r="F5156" s="3">
        <v>551600000</v>
      </c>
      <c r="G5156" s="3">
        <v>24560931</v>
      </c>
    </row>
    <row r="5157" spans="1:7" x14ac:dyDescent="0.35">
      <c r="A5157">
        <v>2</v>
      </c>
      <c r="B5157">
        <v>2020</v>
      </c>
      <c r="C5157">
        <v>7</v>
      </c>
      <c r="D5157" t="s">
        <v>190</v>
      </c>
      <c r="E5157" t="s">
        <v>337</v>
      </c>
      <c r="F5157" s="3">
        <v>800800000</v>
      </c>
      <c r="G5157" s="3">
        <v>35579469</v>
      </c>
    </row>
    <row r="5158" spans="1:7" x14ac:dyDescent="0.35">
      <c r="A5158">
        <v>2</v>
      </c>
      <c r="B5158">
        <v>2020</v>
      </c>
      <c r="C5158">
        <v>7</v>
      </c>
      <c r="D5158" t="s">
        <v>191</v>
      </c>
      <c r="E5158" t="s">
        <v>337</v>
      </c>
      <c r="F5158" s="3">
        <v>276800000</v>
      </c>
      <c r="G5158" s="3">
        <v>12337945</v>
      </c>
    </row>
    <row r="5159" spans="1:7" x14ac:dyDescent="0.35">
      <c r="A5159">
        <v>2</v>
      </c>
      <c r="B5159">
        <v>2020</v>
      </c>
      <c r="C5159">
        <v>7</v>
      </c>
      <c r="D5159" t="s">
        <v>192</v>
      </c>
      <c r="E5159" t="s">
        <v>337</v>
      </c>
      <c r="F5159" s="3">
        <v>1078000000</v>
      </c>
      <c r="G5159" s="3">
        <v>47968118</v>
      </c>
    </row>
    <row r="5160" spans="1:7" x14ac:dyDescent="0.35">
      <c r="A5160">
        <v>2</v>
      </c>
      <c r="B5160">
        <v>2020</v>
      </c>
      <c r="C5160">
        <v>7</v>
      </c>
      <c r="D5160" t="s">
        <v>193</v>
      </c>
      <c r="E5160" t="s">
        <v>338</v>
      </c>
      <c r="F5160" s="3">
        <v>3312000000</v>
      </c>
      <c r="G5160" s="3">
        <v>147600000</v>
      </c>
    </row>
    <row r="5161" spans="1:7" x14ac:dyDescent="0.35">
      <c r="A5161">
        <v>2</v>
      </c>
      <c r="B5161">
        <v>2020</v>
      </c>
      <c r="C5161">
        <v>7</v>
      </c>
      <c r="D5161" t="s">
        <v>194</v>
      </c>
      <c r="E5161" t="s">
        <v>339</v>
      </c>
      <c r="F5161" s="3">
        <v>1745000000</v>
      </c>
      <c r="G5161" s="3">
        <v>77871948</v>
      </c>
    </row>
    <row r="5162" spans="1:7" x14ac:dyDescent="0.35">
      <c r="A5162">
        <v>2</v>
      </c>
      <c r="B5162">
        <v>2020</v>
      </c>
      <c r="C5162">
        <v>7</v>
      </c>
      <c r="D5162" t="s">
        <v>195</v>
      </c>
      <c r="E5162" t="s">
        <v>340</v>
      </c>
      <c r="F5162" s="3">
        <v>111700000</v>
      </c>
      <c r="G5162" s="3">
        <v>4973918.0999999996</v>
      </c>
    </row>
    <row r="5163" spans="1:7" x14ac:dyDescent="0.35">
      <c r="A5163">
        <v>2</v>
      </c>
      <c r="B5163">
        <v>2020</v>
      </c>
      <c r="C5163">
        <v>7</v>
      </c>
      <c r="D5163" t="s">
        <v>196</v>
      </c>
      <c r="E5163" t="s">
        <v>340</v>
      </c>
      <c r="F5163" s="3">
        <v>426800000</v>
      </c>
      <c r="G5163" s="3">
        <v>19008975</v>
      </c>
    </row>
    <row r="5164" spans="1:7" x14ac:dyDescent="0.35">
      <c r="A5164">
        <v>2</v>
      </c>
      <c r="B5164">
        <v>2020</v>
      </c>
      <c r="C5164">
        <v>7</v>
      </c>
      <c r="D5164" t="s">
        <v>197</v>
      </c>
      <c r="E5164" t="s">
        <v>341</v>
      </c>
      <c r="F5164" s="3">
        <v>1025000000</v>
      </c>
      <c r="G5164" s="3">
        <v>45741306</v>
      </c>
    </row>
    <row r="5165" spans="1:7" x14ac:dyDescent="0.35">
      <c r="A5165">
        <v>2</v>
      </c>
      <c r="B5165">
        <v>2020</v>
      </c>
      <c r="C5165">
        <v>7</v>
      </c>
      <c r="D5165" t="s">
        <v>198</v>
      </c>
      <c r="E5165" t="s">
        <v>342</v>
      </c>
      <c r="F5165" s="3">
        <v>4616000000</v>
      </c>
      <c r="G5165" s="3">
        <v>205400000</v>
      </c>
    </row>
    <row r="5166" spans="1:7" x14ac:dyDescent="0.35">
      <c r="A5166">
        <v>2</v>
      </c>
      <c r="B5166">
        <v>2020</v>
      </c>
      <c r="C5166">
        <v>7</v>
      </c>
      <c r="D5166" t="s">
        <v>199</v>
      </c>
      <c r="E5166" t="s">
        <v>342</v>
      </c>
      <c r="F5166" s="3">
        <v>627300000</v>
      </c>
      <c r="G5166" s="3">
        <v>27900834</v>
      </c>
    </row>
    <row r="5167" spans="1:7" x14ac:dyDescent="0.35">
      <c r="A5167">
        <v>2</v>
      </c>
      <c r="B5167">
        <v>2020</v>
      </c>
      <c r="C5167">
        <v>7</v>
      </c>
      <c r="D5167" t="s">
        <v>200</v>
      </c>
      <c r="E5167" t="s">
        <v>342</v>
      </c>
      <c r="F5167" s="3">
        <v>3575000000</v>
      </c>
      <c r="G5167" s="3">
        <v>159200000</v>
      </c>
    </row>
    <row r="5168" spans="1:7" x14ac:dyDescent="0.35">
      <c r="A5168">
        <v>2</v>
      </c>
      <c r="B5168">
        <v>2020</v>
      </c>
      <c r="C5168">
        <v>7</v>
      </c>
      <c r="D5168" t="s">
        <v>201</v>
      </c>
      <c r="E5168" t="s">
        <v>343</v>
      </c>
      <c r="F5168" s="3">
        <v>1324000000</v>
      </c>
      <c r="G5168" s="3">
        <v>58910261</v>
      </c>
    </row>
    <row r="5169" spans="1:7" x14ac:dyDescent="0.35">
      <c r="A5169">
        <v>2</v>
      </c>
      <c r="B5169">
        <v>2020</v>
      </c>
      <c r="C5169">
        <v>7</v>
      </c>
      <c r="D5169" t="s">
        <v>202</v>
      </c>
      <c r="E5169" t="s">
        <v>343</v>
      </c>
      <c r="F5169" s="3">
        <v>23227326</v>
      </c>
      <c r="G5169" s="3">
        <v>1038656</v>
      </c>
    </row>
    <row r="5170" spans="1:7" x14ac:dyDescent="0.35">
      <c r="A5170">
        <v>2</v>
      </c>
      <c r="B5170">
        <v>2020</v>
      </c>
      <c r="C5170">
        <v>7</v>
      </c>
      <c r="D5170" t="s">
        <v>203</v>
      </c>
      <c r="E5170" t="s">
        <v>343</v>
      </c>
      <c r="F5170" s="3">
        <v>1335000000</v>
      </c>
      <c r="G5170" s="3">
        <v>59408442</v>
      </c>
    </row>
    <row r="5171" spans="1:7" x14ac:dyDescent="0.35">
      <c r="A5171">
        <v>2</v>
      </c>
      <c r="B5171">
        <v>2020</v>
      </c>
      <c r="C5171">
        <v>7</v>
      </c>
      <c r="D5171" t="s">
        <v>204</v>
      </c>
      <c r="E5171" t="s">
        <v>343</v>
      </c>
      <c r="F5171" s="3">
        <v>278000000</v>
      </c>
      <c r="G5171" s="3">
        <v>12382076</v>
      </c>
    </row>
    <row r="5172" spans="1:7" x14ac:dyDescent="0.35">
      <c r="A5172">
        <v>2</v>
      </c>
      <c r="B5172">
        <v>2020</v>
      </c>
      <c r="C5172">
        <v>7</v>
      </c>
      <c r="D5172" t="s">
        <v>205</v>
      </c>
      <c r="E5172" t="s">
        <v>344</v>
      </c>
      <c r="F5172" s="3">
        <v>75190910</v>
      </c>
      <c r="G5172" s="3">
        <v>3345078.2</v>
      </c>
    </row>
    <row r="5173" spans="1:7" x14ac:dyDescent="0.35">
      <c r="A5173">
        <v>2</v>
      </c>
      <c r="B5173">
        <v>2020</v>
      </c>
      <c r="C5173">
        <v>7</v>
      </c>
      <c r="D5173" t="s">
        <v>206</v>
      </c>
      <c r="E5173" t="s">
        <v>344</v>
      </c>
      <c r="F5173" s="3">
        <v>175400000</v>
      </c>
      <c r="G5173" s="3">
        <v>7791088.5</v>
      </c>
    </row>
    <row r="5174" spans="1:7" x14ac:dyDescent="0.35">
      <c r="A5174">
        <v>2</v>
      </c>
      <c r="B5174">
        <v>2020</v>
      </c>
      <c r="C5174">
        <v>7</v>
      </c>
      <c r="D5174" t="s">
        <v>207</v>
      </c>
      <c r="E5174" t="s">
        <v>344</v>
      </c>
      <c r="F5174" s="3">
        <v>247300000</v>
      </c>
      <c r="G5174" s="3">
        <v>10981919</v>
      </c>
    </row>
    <row r="5175" spans="1:7" x14ac:dyDescent="0.35">
      <c r="A5175">
        <v>2</v>
      </c>
      <c r="B5175">
        <v>2020</v>
      </c>
      <c r="C5175">
        <v>7</v>
      </c>
      <c r="D5175" t="s">
        <v>208</v>
      </c>
      <c r="E5175" t="s">
        <v>344</v>
      </c>
      <c r="F5175" s="3">
        <v>501400000</v>
      </c>
      <c r="G5175" s="3">
        <v>22361903</v>
      </c>
    </row>
    <row r="5176" spans="1:7" x14ac:dyDescent="0.35">
      <c r="A5176">
        <v>2</v>
      </c>
      <c r="B5176">
        <v>2020</v>
      </c>
      <c r="C5176">
        <v>7</v>
      </c>
      <c r="D5176" t="s">
        <v>209</v>
      </c>
      <c r="E5176" t="s">
        <v>344</v>
      </c>
      <c r="F5176" s="3">
        <v>352500000</v>
      </c>
      <c r="G5176" s="3">
        <v>15688319</v>
      </c>
    </row>
    <row r="5177" spans="1:7" x14ac:dyDescent="0.35">
      <c r="A5177">
        <v>2</v>
      </c>
      <c r="B5177">
        <v>2020</v>
      </c>
      <c r="C5177">
        <v>7</v>
      </c>
      <c r="D5177" t="s">
        <v>210</v>
      </c>
      <c r="E5177" t="s">
        <v>344</v>
      </c>
      <c r="F5177" s="3">
        <v>198500000</v>
      </c>
      <c r="G5177" s="3">
        <v>8843952.8000000007</v>
      </c>
    </row>
    <row r="5178" spans="1:7" x14ac:dyDescent="0.35">
      <c r="A5178">
        <v>2</v>
      </c>
      <c r="B5178">
        <v>2020</v>
      </c>
      <c r="C5178">
        <v>7</v>
      </c>
      <c r="D5178" t="s">
        <v>211</v>
      </c>
      <c r="E5178" t="s">
        <v>344</v>
      </c>
      <c r="F5178" s="3">
        <v>2316000000</v>
      </c>
      <c r="G5178" s="3">
        <v>103000000</v>
      </c>
    </row>
    <row r="5179" spans="1:7" x14ac:dyDescent="0.35">
      <c r="A5179">
        <v>2</v>
      </c>
      <c r="B5179">
        <v>2020</v>
      </c>
      <c r="C5179">
        <v>7</v>
      </c>
      <c r="D5179" t="s">
        <v>212</v>
      </c>
      <c r="E5179" t="s">
        <v>345</v>
      </c>
      <c r="F5179" s="3">
        <v>162900000</v>
      </c>
      <c r="G5179" s="3">
        <v>7250188.7999999998</v>
      </c>
    </row>
    <row r="5180" spans="1:7" x14ac:dyDescent="0.35">
      <c r="A5180">
        <v>2</v>
      </c>
      <c r="B5180">
        <v>2020</v>
      </c>
      <c r="C5180">
        <v>7</v>
      </c>
      <c r="D5180" t="s">
        <v>213</v>
      </c>
      <c r="E5180" t="s">
        <v>345</v>
      </c>
      <c r="F5180" s="3">
        <v>1233922</v>
      </c>
      <c r="G5180" s="3">
        <v>54846.92</v>
      </c>
    </row>
    <row r="5181" spans="1:7" x14ac:dyDescent="0.35">
      <c r="A5181">
        <v>2</v>
      </c>
      <c r="B5181">
        <v>2020</v>
      </c>
      <c r="C5181">
        <v>7</v>
      </c>
      <c r="D5181" t="s">
        <v>214</v>
      </c>
      <c r="E5181" t="s">
        <v>345</v>
      </c>
      <c r="F5181" s="3">
        <v>2303000000</v>
      </c>
      <c r="G5181" s="3">
        <v>101900000</v>
      </c>
    </row>
    <row r="5182" spans="1:7" x14ac:dyDescent="0.35">
      <c r="A5182">
        <v>2</v>
      </c>
      <c r="B5182">
        <v>2020</v>
      </c>
      <c r="C5182">
        <v>7</v>
      </c>
      <c r="D5182" t="s">
        <v>215</v>
      </c>
      <c r="E5182" t="s">
        <v>346</v>
      </c>
      <c r="F5182" s="3">
        <v>9261000000</v>
      </c>
      <c r="G5182" s="3">
        <v>412000000</v>
      </c>
    </row>
    <row r="5183" spans="1:7" x14ac:dyDescent="0.35">
      <c r="A5183">
        <v>2</v>
      </c>
      <c r="B5183">
        <v>2020</v>
      </c>
      <c r="C5183">
        <v>7</v>
      </c>
      <c r="D5183" t="s">
        <v>216</v>
      </c>
      <c r="E5183" t="s">
        <v>346</v>
      </c>
      <c r="F5183" s="3">
        <v>8571000000</v>
      </c>
      <c r="G5183" s="3">
        <v>382100000</v>
      </c>
    </row>
    <row r="5184" spans="1:7" x14ac:dyDescent="0.35">
      <c r="A5184">
        <v>2</v>
      </c>
      <c r="B5184">
        <v>2020</v>
      </c>
      <c r="C5184">
        <v>7</v>
      </c>
      <c r="D5184" t="s">
        <v>217</v>
      </c>
      <c r="E5184" t="s">
        <v>347</v>
      </c>
      <c r="F5184" s="3">
        <v>985900000</v>
      </c>
      <c r="G5184" s="3">
        <v>43880258</v>
      </c>
    </row>
    <row r="5185" spans="1:7" x14ac:dyDescent="0.35">
      <c r="A5185">
        <v>2</v>
      </c>
      <c r="B5185">
        <v>2020</v>
      </c>
      <c r="C5185">
        <v>7</v>
      </c>
      <c r="D5185" t="s">
        <v>218</v>
      </c>
      <c r="E5185" t="s">
        <v>348</v>
      </c>
      <c r="F5185" s="3">
        <v>12570000000</v>
      </c>
      <c r="G5185" s="3">
        <v>561800000</v>
      </c>
    </row>
    <row r="5186" spans="1:7" x14ac:dyDescent="0.35">
      <c r="A5186">
        <v>2</v>
      </c>
      <c r="B5186">
        <v>2020</v>
      </c>
      <c r="C5186">
        <v>7</v>
      </c>
      <c r="D5186" t="s">
        <v>219</v>
      </c>
      <c r="E5186" t="s">
        <v>349</v>
      </c>
      <c r="F5186" s="3">
        <v>4732000000</v>
      </c>
      <c r="G5186" s="3">
        <v>210200000</v>
      </c>
    </row>
    <row r="5187" spans="1:7" x14ac:dyDescent="0.35">
      <c r="A5187">
        <v>2</v>
      </c>
      <c r="B5187">
        <v>2020</v>
      </c>
      <c r="C5187">
        <v>7</v>
      </c>
      <c r="D5187" t="s">
        <v>220</v>
      </c>
      <c r="E5187" t="s">
        <v>349</v>
      </c>
      <c r="F5187" s="3">
        <v>1726000000</v>
      </c>
      <c r="G5187" s="3">
        <v>76785207</v>
      </c>
    </row>
    <row r="5188" spans="1:7" x14ac:dyDescent="0.35">
      <c r="A5188">
        <v>2</v>
      </c>
      <c r="B5188">
        <v>2020</v>
      </c>
      <c r="C5188">
        <v>7</v>
      </c>
      <c r="D5188" t="s">
        <v>221</v>
      </c>
      <c r="E5188" t="s">
        <v>349</v>
      </c>
      <c r="F5188" s="3">
        <v>699400000</v>
      </c>
      <c r="G5188" s="3">
        <v>30934407</v>
      </c>
    </row>
    <row r="5189" spans="1:7" x14ac:dyDescent="0.35">
      <c r="A5189">
        <v>2</v>
      </c>
      <c r="B5189">
        <v>2020</v>
      </c>
      <c r="C5189">
        <v>7</v>
      </c>
      <c r="D5189" t="s">
        <v>222</v>
      </c>
      <c r="E5189" t="s">
        <v>349</v>
      </c>
      <c r="F5189" s="3">
        <v>87376120</v>
      </c>
      <c r="G5189" s="3">
        <v>3894559.1</v>
      </c>
    </row>
    <row r="5190" spans="1:7" x14ac:dyDescent="0.35">
      <c r="A5190">
        <v>2</v>
      </c>
      <c r="B5190">
        <v>2020</v>
      </c>
      <c r="C5190">
        <v>7</v>
      </c>
      <c r="D5190" t="s">
        <v>223</v>
      </c>
      <c r="E5190" t="s">
        <v>349</v>
      </c>
      <c r="F5190" s="3">
        <v>157100000</v>
      </c>
      <c r="G5190" s="3">
        <v>7013548.2999999998</v>
      </c>
    </row>
    <row r="5191" spans="1:7" x14ac:dyDescent="0.35">
      <c r="A5191">
        <v>2</v>
      </c>
      <c r="B5191">
        <v>2020</v>
      </c>
      <c r="C5191">
        <v>7</v>
      </c>
      <c r="D5191" t="s">
        <v>224</v>
      </c>
      <c r="E5191" t="s">
        <v>349</v>
      </c>
      <c r="F5191" s="3">
        <v>5131000000</v>
      </c>
      <c r="G5191" s="3">
        <v>228300000</v>
      </c>
    </row>
    <row r="5192" spans="1:7" x14ac:dyDescent="0.35">
      <c r="A5192">
        <v>2</v>
      </c>
      <c r="B5192">
        <v>2020</v>
      </c>
      <c r="C5192">
        <v>7</v>
      </c>
      <c r="D5192" t="s">
        <v>225</v>
      </c>
      <c r="E5192" t="s">
        <v>350</v>
      </c>
      <c r="F5192" s="3">
        <v>66980000000</v>
      </c>
      <c r="G5192" s="3">
        <v>2980000000</v>
      </c>
    </row>
    <row r="5193" spans="1:7" x14ac:dyDescent="0.35">
      <c r="A5193">
        <v>2</v>
      </c>
      <c r="B5193">
        <v>2020</v>
      </c>
      <c r="C5193">
        <v>7</v>
      </c>
      <c r="D5193" t="s">
        <v>226</v>
      </c>
      <c r="E5193" t="s">
        <v>351</v>
      </c>
      <c r="F5193" s="3">
        <v>948500000</v>
      </c>
      <c r="G5193" s="3">
        <v>42193808</v>
      </c>
    </row>
    <row r="5194" spans="1:7" x14ac:dyDescent="0.35">
      <c r="A5194">
        <v>2</v>
      </c>
      <c r="B5194">
        <v>2020</v>
      </c>
      <c r="C5194">
        <v>7</v>
      </c>
      <c r="D5194" t="s">
        <v>227</v>
      </c>
      <c r="E5194" t="s">
        <v>351</v>
      </c>
      <c r="F5194" s="3">
        <v>24710000000</v>
      </c>
      <c r="G5194" s="3">
        <v>1100000000</v>
      </c>
    </row>
    <row r="5195" spans="1:7" x14ac:dyDescent="0.35">
      <c r="A5195">
        <v>2</v>
      </c>
      <c r="B5195">
        <v>2020</v>
      </c>
      <c r="C5195">
        <v>7</v>
      </c>
      <c r="D5195" t="s">
        <v>228</v>
      </c>
      <c r="E5195" t="s">
        <v>351</v>
      </c>
      <c r="F5195" s="3">
        <v>2075000000</v>
      </c>
      <c r="G5195" s="3">
        <v>92471242</v>
      </c>
    </row>
    <row r="5196" spans="1:7" x14ac:dyDescent="0.35">
      <c r="A5196">
        <v>2</v>
      </c>
      <c r="B5196">
        <v>2020</v>
      </c>
      <c r="C5196">
        <v>7</v>
      </c>
      <c r="D5196" t="s">
        <v>229</v>
      </c>
      <c r="E5196" t="s">
        <v>352</v>
      </c>
      <c r="F5196" s="3">
        <v>26330000000</v>
      </c>
      <c r="G5196" s="3">
        <v>1174000000</v>
      </c>
    </row>
    <row r="5197" spans="1:7" x14ac:dyDescent="0.35">
      <c r="A5197">
        <v>2</v>
      </c>
      <c r="B5197">
        <v>2020</v>
      </c>
      <c r="C5197">
        <v>7</v>
      </c>
      <c r="D5197" t="s">
        <v>230</v>
      </c>
      <c r="E5197" t="s">
        <v>353</v>
      </c>
      <c r="F5197" s="3">
        <v>16080000000</v>
      </c>
      <c r="G5197" s="3">
        <v>716100000</v>
      </c>
    </row>
    <row r="5198" spans="1:7" x14ac:dyDescent="0.35">
      <c r="A5198">
        <v>2</v>
      </c>
      <c r="B5198">
        <v>2020</v>
      </c>
      <c r="C5198">
        <v>7</v>
      </c>
      <c r="D5198" t="s">
        <v>231</v>
      </c>
      <c r="E5198" t="s">
        <v>354</v>
      </c>
      <c r="F5198" s="3">
        <v>208400000</v>
      </c>
      <c r="G5198" s="3">
        <v>9265837.5</v>
      </c>
    </row>
    <row r="5199" spans="1:7" x14ac:dyDescent="0.35">
      <c r="A5199">
        <v>2</v>
      </c>
      <c r="B5199">
        <v>2020</v>
      </c>
      <c r="C5199">
        <v>7</v>
      </c>
      <c r="D5199" t="s">
        <v>232</v>
      </c>
      <c r="E5199" t="s">
        <v>354</v>
      </c>
      <c r="F5199" s="3">
        <v>22430000000</v>
      </c>
      <c r="G5199" s="3">
        <v>999300000</v>
      </c>
    </row>
    <row r="5200" spans="1:7" x14ac:dyDescent="0.35">
      <c r="A5200">
        <v>2</v>
      </c>
      <c r="B5200">
        <v>2020</v>
      </c>
      <c r="C5200">
        <v>7</v>
      </c>
      <c r="D5200" t="s">
        <v>233</v>
      </c>
      <c r="E5200" t="s">
        <v>355</v>
      </c>
      <c r="F5200" s="3">
        <v>522800000</v>
      </c>
      <c r="G5200" s="3">
        <v>23150226</v>
      </c>
    </row>
    <row r="5201" spans="1:7" x14ac:dyDescent="0.35">
      <c r="A5201">
        <v>2</v>
      </c>
      <c r="B5201">
        <v>2020</v>
      </c>
      <c r="C5201">
        <v>7</v>
      </c>
      <c r="D5201" t="s">
        <v>234</v>
      </c>
      <c r="E5201" t="s">
        <v>356</v>
      </c>
      <c r="F5201" s="3">
        <v>54487968</v>
      </c>
      <c r="G5201" s="3">
        <v>2425827.1</v>
      </c>
    </row>
    <row r="5202" spans="1:7" x14ac:dyDescent="0.35">
      <c r="A5202">
        <v>2</v>
      </c>
      <c r="B5202">
        <v>2020</v>
      </c>
      <c r="C5202">
        <v>7</v>
      </c>
      <c r="D5202" t="s">
        <v>235</v>
      </c>
      <c r="E5202" t="s">
        <v>356</v>
      </c>
      <c r="F5202" s="3">
        <v>3061000000</v>
      </c>
      <c r="G5202" s="3">
        <v>136100000</v>
      </c>
    </row>
    <row r="5203" spans="1:7" x14ac:dyDescent="0.35">
      <c r="A5203">
        <v>2</v>
      </c>
      <c r="B5203">
        <v>2020</v>
      </c>
      <c r="C5203">
        <v>7</v>
      </c>
      <c r="D5203" t="s">
        <v>236</v>
      </c>
      <c r="E5203" t="s">
        <v>357</v>
      </c>
      <c r="F5203" s="3">
        <v>697900000</v>
      </c>
      <c r="G5203" s="3">
        <v>31004749</v>
      </c>
    </row>
    <row r="5204" spans="1:7" x14ac:dyDescent="0.35">
      <c r="A5204">
        <v>2</v>
      </c>
      <c r="B5204">
        <v>2020</v>
      </c>
      <c r="C5204">
        <v>7</v>
      </c>
      <c r="D5204" t="s">
        <v>237</v>
      </c>
      <c r="E5204" t="s">
        <v>357</v>
      </c>
      <c r="F5204" s="3">
        <v>5012000000</v>
      </c>
      <c r="G5204" s="3">
        <v>223100000</v>
      </c>
    </row>
    <row r="5205" spans="1:7" x14ac:dyDescent="0.35">
      <c r="A5205">
        <v>2</v>
      </c>
      <c r="B5205">
        <v>2020</v>
      </c>
      <c r="C5205">
        <v>7</v>
      </c>
      <c r="D5205" t="s">
        <v>238</v>
      </c>
      <c r="E5205" t="s">
        <v>358</v>
      </c>
      <c r="F5205" s="3">
        <v>9171000000</v>
      </c>
      <c r="G5205" s="3">
        <v>408600000</v>
      </c>
    </row>
    <row r="5206" spans="1:7" x14ac:dyDescent="0.35">
      <c r="A5206">
        <v>2</v>
      </c>
      <c r="B5206">
        <v>2020</v>
      </c>
      <c r="C5206">
        <v>7</v>
      </c>
      <c r="D5206" t="s">
        <v>239</v>
      </c>
      <c r="E5206" t="s">
        <v>358</v>
      </c>
      <c r="F5206" s="3">
        <v>17340000000</v>
      </c>
      <c r="G5206" s="3">
        <v>771800000</v>
      </c>
    </row>
    <row r="5207" spans="1:7" x14ac:dyDescent="0.35">
      <c r="A5207">
        <v>2</v>
      </c>
      <c r="B5207">
        <v>2020</v>
      </c>
      <c r="C5207">
        <v>7</v>
      </c>
      <c r="D5207" t="s">
        <v>240</v>
      </c>
      <c r="E5207" t="s">
        <v>359</v>
      </c>
      <c r="F5207" s="3">
        <v>4525000000</v>
      </c>
      <c r="G5207" s="3">
        <v>201200000</v>
      </c>
    </row>
    <row r="5208" spans="1:7" x14ac:dyDescent="0.35">
      <c r="A5208">
        <v>2</v>
      </c>
      <c r="B5208">
        <v>2020</v>
      </c>
      <c r="C5208">
        <v>7</v>
      </c>
      <c r="D5208" t="s">
        <v>241</v>
      </c>
      <c r="E5208" t="s">
        <v>359</v>
      </c>
      <c r="F5208" s="3">
        <v>4340000000</v>
      </c>
      <c r="G5208" s="3">
        <v>193600000</v>
      </c>
    </row>
    <row r="5209" spans="1:7" x14ac:dyDescent="0.35">
      <c r="A5209">
        <v>2</v>
      </c>
      <c r="B5209">
        <v>2020</v>
      </c>
      <c r="C5209">
        <v>7</v>
      </c>
      <c r="D5209" t="s">
        <v>242</v>
      </c>
      <c r="E5209" t="s">
        <v>359</v>
      </c>
      <c r="F5209" s="3">
        <v>2687000000</v>
      </c>
      <c r="G5209" s="3">
        <v>119800000</v>
      </c>
    </row>
    <row r="5210" spans="1:7" x14ac:dyDescent="0.35">
      <c r="A5210">
        <v>2</v>
      </c>
      <c r="B5210">
        <v>2020</v>
      </c>
      <c r="C5210">
        <v>7</v>
      </c>
      <c r="D5210" t="s">
        <v>243</v>
      </c>
      <c r="E5210" t="s">
        <v>359</v>
      </c>
      <c r="F5210" s="3">
        <v>367200000</v>
      </c>
      <c r="G5210" s="3">
        <v>16355561</v>
      </c>
    </row>
    <row r="5211" spans="1:7" x14ac:dyDescent="0.35">
      <c r="A5211">
        <v>2</v>
      </c>
      <c r="B5211">
        <v>2020</v>
      </c>
      <c r="C5211">
        <v>7</v>
      </c>
      <c r="D5211" t="s">
        <v>244</v>
      </c>
      <c r="E5211" t="s">
        <v>359</v>
      </c>
      <c r="F5211" s="3">
        <v>10300000000</v>
      </c>
      <c r="G5211" s="3">
        <v>458700000</v>
      </c>
    </row>
    <row r="5212" spans="1:7" x14ac:dyDescent="0.35">
      <c r="A5212">
        <v>2</v>
      </c>
      <c r="B5212">
        <v>2020</v>
      </c>
      <c r="C5212">
        <v>7</v>
      </c>
      <c r="D5212" t="s">
        <v>245</v>
      </c>
      <c r="E5212" t="s">
        <v>360</v>
      </c>
      <c r="F5212" s="3">
        <v>124600000000</v>
      </c>
      <c r="G5212" s="3">
        <v>5633000000</v>
      </c>
    </row>
    <row r="5213" spans="1:7" x14ac:dyDescent="0.35">
      <c r="A5213">
        <v>2</v>
      </c>
      <c r="B5213">
        <v>2020</v>
      </c>
      <c r="C5213">
        <v>7</v>
      </c>
      <c r="D5213" t="s">
        <v>246</v>
      </c>
      <c r="E5213" t="s">
        <v>360</v>
      </c>
      <c r="F5213" s="3">
        <v>27150000000</v>
      </c>
      <c r="G5213" s="3">
        <v>1223000000</v>
      </c>
    </row>
    <row r="5214" spans="1:7" x14ac:dyDescent="0.35">
      <c r="A5214">
        <v>2</v>
      </c>
      <c r="B5214">
        <v>2020</v>
      </c>
      <c r="C5214">
        <v>7</v>
      </c>
      <c r="D5214" t="s">
        <v>247</v>
      </c>
      <c r="E5214" t="s">
        <v>361</v>
      </c>
      <c r="F5214" s="3">
        <v>3722000000</v>
      </c>
      <c r="G5214" s="3">
        <v>166100000</v>
      </c>
    </row>
    <row r="5215" spans="1:7" x14ac:dyDescent="0.35">
      <c r="A5215">
        <v>2</v>
      </c>
      <c r="B5215">
        <v>2020</v>
      </c>
      <c r="C5215">
        <v>7</v>
      </c>
      <c r="D5215" t="s">
        <v>248</v>
      </c>
      <c r="E5215" t="s">
        <v>362</v>
      </c>
      <c r="F5215" s="3">
        <v>9688000000</v>
      </c>
      <c r="G5215" s="3">
        <v>435300000</v>
      </c>
    </row>
    <row r="5216" spans="1:7" x14ac:dyDescent="0.35">
      <c r="A5216">
        <v>2</v>
      </c>
      <c r="B5216">
        <v>2020</v>
      </c>
      <c r="C5216">
        <v>7</v>
      </c>
      <c r="D5216" t="s">
        <v>249</v>
      </c>
      <c r="E5216" t="s">
        <v>362</v>
      </c>
      <c r="F5216" s="3">
        <v>22700000000</v>
      </c>
      <c r="G5216" s="3">
        <v>1010000000</v>
      </c>
    </row>
    <row r="5217" spans="1:7" x14ac:dyDescent="0.35">
      <c r="A5217">
        <v>2</v>
      </c>
      <c r="B5217">
        <v>2020</v>
      </c>
      <c r="C5217">
        <v>7</v>
      </c>
      <c r="D5217" t="s">
        <v>250</v>
      </c>
      <c r="E5217" t="s">
        <v>362</v>
      </c>
      <c r="F5217" s="3">
        <v>7661000000</v>
      </c>
      <c r="G5217" s="3">
        <v>341000000</v>
      </c>
    </row>
    <row r="5218" spans="1:7" x14ac:dyDescent="0.35">
      <c r="A5218">
        <v>2</v>
      </c>
      <c r="B5218">
        <v>2020</v>
      </c>
      <c r="C5218">
        <v>7</v>
      </c>
      <c r="D5218" t="s">
        <v>251</v>
      </c>
      <c r="E5218" t="s">
        <v>362</v>
      </c>
      <c r="F5218" s="3">
        <v>5604000000</v>
      </c>
      <c r="G5218" s="3">
        <v>249300000</v>
      </c>
    </row>
    <row r="5219" spans="1:7" x14ac:dyDescent="0.35">
      <c r="A5219">
        <v>2</v>
      </c>
      <c r="B5219">
        <v>2020</v>
      </c>
      <c r="C5219">
        <v>7</v>
      </c>
      <c r="D5219" t="s">
        <v>252</v>
      </c>
      <c r="E5219" t="s">
        <v>362</v>
      </c>
      <c r="F5219" s="3">
        <v>14740000000</v>
      </c>
      <c r="G5219" s="3">
        <v>657100000</v>
      </c>
    </row>
    <row r="5220" spans="1:7" x14ac:dyDescent="0.35">
      <c r="A5220">
        <v>2</v>
      </c>
      <c r="B5220">
        <v>2020</v>
      </c>
      <c r="C5220">
        <v>7</v>
      </c>
      <c r="D5220" t="s">
        <v>253</v>
      </c>
      <c r="E5220" t="s">
        <v>362</v>
      </c>
      <c r="F5220" s="3">
        <v>10520000000</v>
      </c>
      <c r="G5220" s="3">
        <v>468400000</v>
      </c>
    </row>
    <row r="5221" spans="1:7" x14ac:dyDescent="0.35">
      <c r="A5221">
        <v>2</v>
      </c>
      <c r="B5221">
        <v>2020</v>
      </c>
      <c r="C5221">
        <v>7</v>
      </c>
      <c r="D5221" t="s">
        <v>254</v>
      </c>
      <c r="E5221" t="s">
        <v>362</v>
      </c>
      <c r="F5221" s="3">
        <v>3664000000</v>
      </c>
      <c r="G5221" s="3">
        <v>163000000</v>
      </c>
    </row>
    <row r="5222" spans="1:7" x14ac:dyDescent="0.35">
      <c r="A5222">
        <v>2</v>
      </c>
      <c r="B5222">
        <v>2020</v>
      </c>
      <c r="C5222">
        <v>7</v>
      </c>
      <c r="D5222" t="s">
        <v>255</v>
      </c>
      <c r="E5222" t="s">
        <v>362</v>
      </c>
      <c r="F5222" s="3">
        <v>24170000000</v>
      </c>
      <c r="G5222" s="3">
        <v>1075000000</v>
      </c>
    </row>
    <row r="5223" spans="1:7" x14ac:dyDescent="0.35">
      <c r="A5223">
        <v>2</v>
      </c>
      <c r="B5223">
        <v>2020</v>
      </c>
      <c r="C5223">
        <v>7</v>
      </c>
      <c r="D5223" t="s">
        <v>256</v>
      </c>
      <c r="E5223" t="s">
        <v>363</v>
      </c>
      <c r="F5223" s="3">
        <v>3221000000</v>
      </c>
      <c r="G5223" s="3">
        <v>143700000</v>
      </c>
    </row>
    <row r="5224" spans="1:7" x14ac:dyDescent="0.35">
      <c r="A5224">
        <v>2</v>
      </c>
      <c r="B5224">
        <v>2020</v>
      </c>
      <c r="C5224">
        <v>7</v>
      </c>
      <c r="D5224" t="s">
        <v>257</v>
      </c>
      <c r="E5224" t="s">
        <v>364</v>
      </c>
      <c r="F5224" s="3">
        <v>3430000000</v>
      </c>
      <c r="G5224" s="3">
        <v>152800000</v>
      </c>
    </row>
    <row r="5225" spans="1:7" x14ac:dyDescent="0.35">
      <c r="A5225">
        <v>2</v>
      </c>
      <c r="B5225">
        <v>2020</v>
      </c>
      <c r="C5225">
        <v>7</v>
      </c>
      <c r="D5225" t="s">
        <v>258</v>
      </c>
      <c r="E5225" t="s">
        <v>365</v>
      </c>
      <c r="F5225" s="3">
        <v>1121000000</v>
      </c>
      <c r="G5225" s="3">
        <v>49764631</v>
      </c>
    </row>
    <row r="5226" spans="1:7" x14ac:dyDescent="0.35">
      <c r="A5226">
        <v>2</v>
      </c>
      <c r="B5226">
        <v>2020</v>
      </c>
      <c r="C5226">
        <v>7</v>
      </c>
      <c r="D5226" t="s">
        <v>259</v>
      </c>
      <c r="E5226" t="s">
        <v>366</v>
      </c>
      <c r="F5226" s="3">
        <v>856200000</v>
      </c>
      <c r="G5226" s="3">
        <v>37879701</v>
      </c>
    </row>
    <row r="5227" spans="1:7" x14ac:dyDescent="0.35">
      <c r="A5227">
        <v>2</v>
      </c>
      <c r="B5227">
        <v>2020</v>
      </c>
      <c r="C5227">
        <v>7</v>
      </c>
      <c r="D5227" t="s">
        <v>260</v>
      </c>
      <c r="E5227" t="s">
        <v>366</v>
      </c>
      <c r="F5227" s="3">
        <v>6147665</v>
      </c>
      <c r="G5227" s="3">
        <v>273783.61</v>
      </c>
    </row>
    <row r="5228" spans="1:7" x14ac:dyDescent="0.35">
      <c r="A5228">
        <v>2</v>
      </c>
      <c r="B5228">
        <v>2020</v>
      </c>
      <c r="C5228">
        <v>7</v>
      </c>
      <c r="D5228" t="s">
        <v>261</v>
      </c>
      <c r="E5228" t="s">
        <v>366</v>
      </c>
      <c r="F5228" s="3">
        <v>1574000000</v>
      </c>
      <c r="G5228" s="3">
        <v>69920838</v>
      </c>
    </row>
    <row r="5229" spans="1:7" x14ac:dyDescent="0.35">
      <c r="A5229">
        <v>2</v>
      </c>
      <c r="B5229">
        <v>2020</v>
      </c>
      <c r="C5229">
        <v>7</v>
      </c>
      <c r="D5229" t="s">
        <v>262</v>
      </c>
      <c r="E5229" t="s">
        <v>367</v>
      </c>
      <c r="F5229" s="3">
        <v>93209591</v>
      </c>
      <c r="G5229" s="3">
        <v>4149884.4</v>
      </c>
    </row>
    <row r="5230" spans="1:7" x14ac:dyDescent="0.35">
      <c r="A5230">
        <v>2</v>
      </c>
      <c r="B5230">
        <v>2020</v>
      </c>
      <c r="C5230">
        <v>7</v>
      </c>
      <c r="D5230" t="s">
        <v>263</v>
      </c>
      <c r="E5230" t="s">
        <v>367</v>
      </c>
      <c r="F5230" s="3">
        <v>4025000000</v>
      </c>
      <c r="G5230" s="3">
        <v>179300000</v>
      </c>
    </row>
    <row r="5231" spans="1:7" x14ac:dyDescent="0.35">
      <c r="A5231">
        <v>2</v>
      </c>
      <c r="B5231">
        <v>2020</v>
      </c>
      <c r="C5231">
        <v>7</v>
      </c>
      <c r="D5231" t="s">
        <v>264</v>
      </c>
      <c r="E5231" t="s">
        <v>368</v>
      </c>
      <c r="F5231" s="3">
        <v>393600000</v>
      </c>
      <c r="G5231" s="3">
        <v>17571650</v>
      </c>
    </row>
    <row r="5232" spans="1:7" x14ac:dyDescent="0.35">
      <c r="A5232">
        <v>2</v>
      </c>
      <c r="B5232">
        <v>2020</v>
      </c>
      <c r="C5232">
        <v>7</v>
      </c>
      <c r="D5232" t="s">
        <v>265</v>
      </c>
      <c r="E5232" t="s">
        <v>369</v>
      </c>
      <c r="F5232" s="3">
        <v>304900000</v>
      </c>
      <c r="G5232" s="3">
        <v>13622491</v>
      </c>
    </row>
    <row r="5233" spans="1:7" x14ac:dyDescent="0.35">
      <c r="A5233">
        <v>2</v>
      </c>
      <c r="B5233">
        <v>2020</v>
      </c>
      <c r="C5233">
        <v>7</v>
      </c>
      <c r="D5233" t="s">
        <v>266</v>
      </c>
      <c r="E5233" t="s">
        <v>369</v>
      </c>
      <c r="F5233" s="3">
        <v>344300000</v>
      </c>
      <c r="G5233" s="3">
        <v>15340204</v>
      </c>
    </row>
    <row r="5234" spans="1:7" x14ac:dyDescent="0.35">
      <c r="A5234">
        <v>2</v>
      </c>
      <c r="B5234">
        <v>2020</v>
      </c>
      <c r="C5234">
        <v>7</v>
      </c>
      <c r="D5234" t="s">
        <v>267</v>
      </c>
      <c r="E5234" t="s">
        <v>370</v>
      </c>
      <c r="F5234" s="3">
        <v>4744000000</v>
      </c>
      <c r="G5234" s="3">
        <v>211500000</v>
      </c>
    </row>
    <row r="5235" spans="1:7" x14ac:dyDescent="0.35">
      <c r="A5235">
        <v>2</v>
      </c>
      <c r="B5235">
        <v>2020</v>
      </c>
      <c r="C5235">
        <v>7</v>
      </c>
      <c r="D5235" t="s">
        <v>268</v>
      </c>
      <c r="E5235" t="s">
        <v>370</v>
      </c>
      <c r="F5235" s="3">
        <v>7102000000</v>
      </c>
      <c r="G5235" s="3">
        <v>316400000</v>
      </c>
    </row>
    <row r="5236" spans="1:7" x14ac:dyDescent="0.35">
      <c r="A5236">
        <v>2</v>
      </c>
      <c r="B5236">
        <v>2020</v>
      </c>
      <c r="C5236">
        <v>7</v>
      </c>
      <c r="D5236" t="s">
        <v>269</v>
      </c>
      <c r="E5236" t="s">
        <v>370</v>
      </c>
      <c r="F5236" s="3">
        <v>1447000000</v>
      </c>
      <c r="G5236" s="3">
        <v>64359170</v>
      </c>
    </row>
    <row r="5237" spans="1:7" x14ac:dyDescent="0.35">
      <c r="A5237">
        <v>2</v>
      </c>
      <c r="B5237">
        <v>2020</v>
      </c>
      <c r="C5237">
        <v>7</v>
      </c>
      <c r="D5237" t="s">
        <v>270</v>
      </c>
      <c r="E5237" t="s">
        <v>371</v>
      </c>
      <c r="F5237" s="3">
        <v>10072930</v>
      </c>
      <c r="G5237" s="3">
        <v>449319.67999999999</v>
      </c>
    </row>
    <row r="5238" spans="1:7" x14ac:dyDescent="0.35">
      <c r="A5238">
        <v>2</v>
      </c>
      <c r="B5238">
        <v>2020</v>
      </c>
      <c r="C5238">
        <v>7</v>
      </c>
      <c r="D5238" t="s">
        <v>271</v>
      </c>
      <c r="E5238" t="s">
        <v>371</v>
      </c>
      <c r="F5238" s="3">
        <v>470600000</v>
      </c>
      <c r="G5238" s="3">
        <v>20975641</v>
      </c>
    </row>
    <row r="5239" spans="1:7" x14ac:dyDescent="0.35">
      <c r="A5239">
        <v>2</v>
      </c>
      <c r="B5239">
        <v>2020</v>
      </c>
      <c r="C5239">
        <v>7</v>
      </c>
      <c r="D5239" t="s">
        <v>272</v>
      </c>
      <c r="E5239" t="s">
        <v>371</v>
      </c>
      <c r="F5239" s="3">
        <v>34406908</v>
      </c>
      <c r="G5239" s="3">
        <v>1532510.7</v>
      </c>
    </row>
    <row r="5240" spans="1:7" x14ac:dyDescent="0.35">
      <c r="A5240">
        <v>2</v>
      </c>
      <c r="B5240">
        <v>2020</v>
      </c>
      <c r="C5240">
        <v>7</v>
      </c>
      <c r="D5240" t="s">
        <v>273</v>
      </c>
      <c r="E5240" t="s">
        <v>371</v>
      </c>
      <c r="F5240" s="3">
        <v>21038996</v>
      </c>
      <c r="G5240" s="3">
        <v>937195.58</v>
      </c>
    </row>
    <row r="5241" spans="1:7" x14ac:dyDescent="0.35">
      <c r="A5241">
        <v>2</v>
      </c>
      <c r="B5241">
        <v>2020</v>
      </c>
      <c r="C5241">
        <v>7</v>
      </c>
      <c r="D5241" t="s">
        <v>274</v>
      </c>
      <c r="E5241" t="s">
        <v>371</v>
      </c>
      <c r="F5241" s="3">
        <v>1090000000</v>
      </c>
      <c r="G5241" s="3">
        <v>48488251</v>
      </c>
    </row>
    <row r="5242" spans="1:7" x14ac:dyDescent="0.35">
      <c r="A5242">
        <v>2</v>
      </c>
      <c r="B5242">
        <v>2020</v>
      </c>
      <c r="C5242">
        <v>7</v>
      </c>
      <c r="D5242" t="s">
        <v>275</v>
      </c>
      <c r="E5242" t="s">
        <v>371</v>
      </c>
      <c r="F5242" s="3">
        <v>1662000000</v>
      </c>
      <c r="G5242" s="3">
        <v>74160702</v>
      </c>
    </row>
    <row r="5243" spans="1:7" x14ac:dyDescent="0.35">
      <c r="A5243">
        <v>2</v>
      </c>
      <c r="B5243">
        <v>2020</v>
      </c>
      <c r="C5243">
        <v>7</v>
      </c>
      <c r="D5243" t="s">
        <v>276</v>
      </c>
      <c r="E5243" t="s">
        <v>371</v>
      </c>
      <c r="F5243" s="3">
        <v>1020000000</v>
      </c>
      <c r="G5243" s="3">
        <v>45527245</v>
      </c>
    </row>
    <row r="5244" spans="1:7" x14ac:dyDescent="0.35">
      <c r="A5244">
        <v>2</v>
      </c>
      <c r="B5244">
        <v>2020</v>
      </c>
      <c r="C5244">
        <v>7</v>
      </c>
      <c r="D5244" t="s">
        <v>277</v>
      </c>
      <c r="E5244" t="s">
        <v>371</v>
      </c>
      <c r="F5244" s="3">
        <v>35750020</v>
      </c>
      <c r="G5244" s="3">
        <v>1589634.7</v>
      </c>
    </row>
    <row r="5245" spans="1:7" x14ac:dyDescent="0.35">
      <c r="A5245">
        <v>2</v>
      </c>
      <c r="B5245">
        <v>2020</v>
      </c>
      <c r="C5245">
        <v>7</v>
      </c>
      <c r="D5245" t="s">
        <v>278</v>
      </c>
      <c r="E5245" t="s">
        <v>371</v>
      </c>
      <c r="F5245" s="3">
        <v>145900000</v>
      </c>
      <c r="G5245" s="3">
        <v>6510040.2999999998</v>
      </c>
    </row>
    <row r="5246" spans="1:7" x14ac:dyDescent="0.35">
      <c r="A5246">
        <v>2</v>
      </c>
      <c r="B5246">
        <v>2020</v>
      </c>
      <c r="C5246">
        <v>7</v>
      </c>
      <c r="D5246" t="s">
        <v>279</v>
      </c>
      <c r="E5246" t="s">
        <v>371</v>
      </c>
      <c r="F5246" s="3">
        <v>44710354</v>
      </c>
      <c r="G5246" s="3">
        <v>1991411.7</v>
      </c>
    </row>
    <row r="5247" spans="1:7" x14ac:dyDescent="0.35">
      <c r="A5247">
        <v>2</v>
      </c>
      <c r="B5247">
        <v>2020</v>
      </c>
      <c r="C5247">
        <v>7</v>
      </c>
      <c r="D5247" t="s">
        <v>280</v>
      </c>
      <c r="E5247" t="s">
        <v>371</v>
      </c>
      <c r="F5247" s="3">
        <v>279900000</v>
      </c>
      <c r="G5247" s="3">
        <v>12464254</v>
      </c>
    </row>
    <row r="5248" spans="1:7" x14ac:dyDescent="0.35">
      <c r="A5248">
        <v>2</v>
      </c>
      <c r="B5248">
        <v>2020</v>
      </c>
      <c r="C5248">
        <v>7</v>
      </c>
      <c r="D5248" t="s">
        <v>281</v>
      </c>
      <c r="E5248" t="s">
        <v>371</v>
      </c>
      <c r="F5248" s="3">
        <v>76375171</v>
      </c>
      <c r="G5248" s="3">
        <v>3398360.4</v>
      </c>
    </row>
    <row r="5249" spans="1:7" x14ac:dyDescent="0.35">
      <c r="A5249">
        <v>2</v>
      </c>
      <c r="B5249">
        <v>2020</v>
      </c>
      <c r="C5249">
        <v>7</v>
      </c>
      <c r="D5249" t="s">
        <v>282</v>
      </c>
      <c r="E5249" t="s">
        <v>371</v>
      </c>
      <c r="F5249" s="3">
        <v>2039000000</v>
      </c>
      <c r="G5249" s="3">
        <v>90753742</v>
      </c>
    </row>
    <row r="5250" spans="1:7" x14ac:dyDescent="0.35">
      <c r="A5250">
        <v>2</v>
      </c>
      <c r="B5250">
        <v>2020</v>
      </c>
      <c r="C5250">
        <v>8</v>
      </c>
      <c r="D5250" t="s">
        <v>7</v>
      </c>
      <c r="E5250" t="s">
        <v>286</v>
      </c>
      <c r="F5250" s="3">
        <v>456600000</v>
      </c>
      <c r="G5250" s="3">
        <v>20536451</v>
      </c>
    </row>
    <row r="5251" spans="1:7" x14ac:dyDescent="0.35">
      <c r="A5251">
        <v>2</v>
      </c>
      <c r="B5251">
        <v>2020</v>
      </c>
      <c r="C5251">
        <v>8</v>
      </c>
      <c r="D5251" t="s">
        <v>8</v>
      </c>
      <c r="E5251" t="s">
        <v>287</v>
      </c>
      <c r="F5251" s="3">
        <v>29773277</v>
      </c>
      <c r="G5251" s="3">
        <v>1337192.8999999999</v>
      </c>
    </row>
    <row r="5252" spans="1:7" x14ac:dyDescent="0.35">
      <c r="A5252">
        <v>2</v>
      </c>
      <c r="B5252">
        <v>2020</v>
      </c>
      <c r="C5252">
        <v>8</v>
      </c>
      <c r="D5252" t="s">
        <v>9</v>
      </c>
      <c r="E5252" t="s">
        <v>287</v>
      </c>
      <c r="F5252" s="3">
        <v>99524407</v>
      </c>
      <c r="G5252" s="3">
        <v>4476232.7</v>
      </c>
    </row>
    <row r="5253" spans="1:7" x14ac:dyDescent="0.35">
      <c r="A5253">
        <v>2</v>
      </c>
      <c r="B5253">
        <v>2020</v>
      </c>
      <c r="C5253">
        <v>8</v>
      </c>
      <c r="D5253" t="s">
        <v>10</v>
      </c>
      <c r="E5253" t="s">
        <v>287</v>
      </c>
      <c r="F5253" s="3">
        <v>216300000</v>
      </c>
      <c r="G5253" s="3">
        <v>9744904.3000000007</v>
      </c>
    </row>
    <row r="5254" spans="1:7" x14ac:dyDescent="0.35">
      <c r="A5254">
        <v>2</v>
      </c>
      <c r="B5254">
        <v>2020</v>
      </c>
      <c r="C5254">
        <v>8</v>
      </c>
      <c r="D5254" t="s">
        <v>11</v>
      </c>
      <c r="E5254" t="s">
        <v>287</v>
      </c>
      <c r="F5254" s="3">
        <v>18757089</v>
      </c>
      <c r="G5254" s="3">
        <v>843403.07</v>
      </c>
    </row>
    <row r="5255" spans="1:7" x14ac:dyDescent="0.35">
      <c r="A5255">
        <v>2</v>
      </c>
      <c r="B5255">
        <v>2020</v>
      </c>
      <c r="C5255">
        <v>8</v>
      </c>
      <c r="D5255" t="s">
        <v>12</v>
      </c>
      <c r="E5255" t="s">
        <v>287</v>
      </c>
      <c r="F5255" s="3">
        <v>28561</v>
      </c>
      <c r="G5255" s="3">
        <v>1262.98</v>
      </c>
    </row>
    <row r="5256" spans="1:7" x14ac:dyDescent="0.35">
      <c r="A5256">
        <v>2</v>
      </c>
      <c r="B5256">
        <v>2020</v>
      </c>
      <c r="C5256">
        <v>8</v>
      </c>
      <c r="D5256" t="s">
        <v>13</v>
      </c>
      <c r="E5256" t="s">
        <v>287</v>
      </c>
      <c r="F5256" s="3">
        <v>357000000</v>
      </c>
      <c r="G5256" s="3">
        <v>16038707</v>
      </c>
    </row>
    <row r="5257" spans="1:7" x14ac:dyDescent="0.35">
      <c r="A5257">
        <v>2</v>
      </c>
      <c r="B5257">
        <v>2020</v>
      </c>
      <c r="C5257">
        <v>8</v>
      </c>
      <c r="D5257" t="s">
        <v>14</v>
      </c>
      <c r="E5257" t="s">
        <v>287</v>
      </c>
      <c r="F5257" s="3">
        <v>407100000</v>
      </c>
      <c r="G5257" s="3">
        <v>18306172</v>
      </c>
    </row>
    <row r="5258" spans="1:7" x14ac:dyDescent="0.35">
      <c r="A5258">
        <v>2</v>
      </c>
      <c r="B5258">
        <v>2020</v>
      </c>
      <c r="C5258">
        <v>8</v>
      </c>
      <c r="D5258" t="s">
        <v>15</v>
      </c>
      <c r="E5258" t="s">
        <v>287</v>
      </c>
      <c r="F5258" s="3">
        <v>753700000</v>
      </c>
      <c r="G5258" s="3">
        <v>33867144</v>
      </c>
    </row>
    <row r="5259" spans="1:7" x14ac:dyDescent="0.35">
      <c r="A5259">
        <v>2</v>
      </c>
      <c r="B5259">
        <v>2020</v>
      </c>
      <c r="C5259">
        <v>8</v>
      </c>
      <c r="D5259" t="s">
        <v>16</v>
      </c>
      <c r="E5259" t="s">
        <v>288</v>
      </c>
      <c r="F5259" s="3">
        <v>954000000</v>
      </c>
      <c r="G5259" s="3">
        <v>42928056</v>
      </c>
    </row>
    <row r="5260" spans="1:7" x14ac:dyDescent="0.35">
      <c r="A5260">
        <v>2</v>
      </c>
      <c r="B5260">
        <v>2020</v>
      </c>
      <c r="C5260">
        <v>8</v>
      </c>
      <c r="D5260" t="s">
        <v>17</v>
      </c>
      <c r="E5260" t="s">
        <v>288</v>
      </c>
      <c r="F5260" s="3">
        <v>654900000</v>
      </c>
      <c r="G5260" s="3">
        <v>29452722</v>
      </c>
    </row>
    <row r="5261" spans="1:7" x14ac:dyDescent="0.35">
      <c r="A5261">
        <v>2</v>
      </c>
      <c r="B5261">
        <v>2020</v>
      </c>
      <c r="C5261">
        <v>8</v>
      </c>
      <c r="D5261" t="s">
        <v>18</v>
      </c>
      <c r="E5261" t="s">
        <v>288</v>
      </c>
      <c r="F5261" s="3">
        <v>1328000000</v>
      </c>
      <c r="G5261" s="3">
        <v>59753237</v>
      </c>
    </row>
    <row r="5262" spans="1:7" x14ac:dyDescent="0.35">
      <c r="A5262">
        <v>2</v>
      </c>
      <c r="B5262">
        <v>2020</v>
      </c>
      <c r="C5262">
        <v>8</v>
      </c>
      <c r="D5262" t="s">
        <v>19</v>
      </c>
      <c r="E5262" t="s">
        <v>288</v>
      </c>
      <c r="F5262" s="3">
        <v>1176000000</v>
      </c>
      <c r="G5262" s="3">
        <v>52858463</v>
      </c>
    </row>
    <row r="5263" spans="1:7" x14ac:dyDescent="0.35">
      <c r="A5263">
        <v>2</v>
      </c>
      <c r="B5263">
        <v>2020</v>
      </c>
      <c r="C5263">
        <v>8</v>
      </c>
      <c r="D5263" t="s">
        <v>20</v>
      </c>
      <c r="E5263" t="s">
        <v>289</v>
      </c>
      <c r="F5263" s="3">
        <v>1976000000</v>
      </c>
      <c r="G5263" s="3">
        <v>88827921</v>
      </c>
    </row>
    <row r="5264" spans="1:7" x14ac:dyDescent="0.35">
      <c r="A5264">
        <v>2</v>
      </c>
      <c r="B5264">
        <v>2020</v>
      </c>
      <c r="C5264">
        <v>8</v>
      </c>
      <c r="D5264" t="s">
        <v>21</v>
      </c>
      <c r="E5264" t="s">
        <v>289</v>
      </c>
      <c r="F5264" s="3">
        <v>74320956</v>
      </c>
      <c r="G5264" s="3">
        <v>3335316.2</v>
      </c>
    </row>
    <row r="5265" spans="1:7" x14ac:dyDescent="0.35">
      <c r="A5265">
        <v>2</v>
      </c>
      <c r="B5265">
        <v>2020</v>
      </c>
      <c r="C5265">
        <v>8</v>
      </c>
      <c r="D5265" t="s">
        <v>22</v>
      </c>
      <c r="E5265" t="s">
        <v>289</v>
      </c>
      <c r="F5265" s="3">
        <v>1856000000</v>
      </c>
      <c r="G5265" s="3">
        <v>83462825</v>
      </c>
    </row>
    <row r="5266" spans="1:7" x14ac:dyDescent="0.35">
      <c r="A5266">
        <v>2</v>
      </c>
      <c r="B5266">
        <v>2020</v>
      </c>
      <c r="C5266">
        <v>8</v>
      </c>
      <c r="D5266" t="s">
        <v>23</v>
      </c>
      <c r="E5266" t="s">
        <v>289</v>
      </c>
      <c r="F5266" s="3">
        <v>149600000</v>
      </c>
      <c r="G5266" s="3">
        <v>6732901.9000000004</v>
      </c>
    </row>
    <row r="5267" spans="1:7" x14ac:dyDescent="0.35">
      <c r="A5267">
        <v>2</v>
      </c>
      <c r="B5267">
        <v>2020</v>
      </c>
      <c r="C5267">
        <v>8</v>
      </c>
      <c r="D5267" t="s">
        <v>24</v>
      </c>
      <c r="E5267" t="s">
        <v>290</v>
      </c>
      <c r="F5267" s="3">
        <v>15578977</v>
      </c>
      <c r="G5267" s="3">
        <v>701865.92</v>
      </c>
    </row>
    <row r="5268" spans="1:7" x14ac:dyDescent="0.35">
      <c r="A5268">
        <v>2</v>
      </c>
      <c r="B5268">
        <v>2020</v>
      </c>
      <c r="C5268">
        <v>8</v>
      </c>
      <c r="D5268" t="s">
        <v>25</v>
      </c>
      <c r="E5268" t="s">
        <v>290</v>
      </c>
      <c r="F5268" s="3">
        <v>733000000</v>
      </c>
      <c r="G5268" s="3">
        <v>33084927</v>
      </c>
    </row>
    <row r="5269" spans="1:7" x14ac:dyDescent="0.35">
      <c r="A5269">
        <v>2</v>
      </c>
      <c r="B5269">
        <v>2020</v>
      </c>
      <c r="C5269">
        <v>8</v>
      </c>
      <c r="D5269" t="s">
        <v>26</v>
      </c>
      <c r="E5269" t="s">
        <v>290</v>
      </c>
      <c r="F5269" s="3">
        <v>161800000</v>
      </c>
      <c r="G5269" s="3">
        <v>7282668.0999999996</v>
      </c>
    </row>
    <row r="5270" spans="1:7" x14ac:dyDescent="0.35">
      <c r="A5270">
        <v>2</v>
      </c>
      <c r="B5270">
        <v>2020</v>
      </c>
      <c r="C5270">
        <v>8</v>
      </c>
      <c r="D5270" t="s">
        <v>27</v>
      </c>
      <c r="E5270" t="s">
        <v>290</v>
      </c>
      <c r="F5270" s="3">
        <v>2451834</v>
      </c>
      <c r="G5270" s="3">
        <v>110030.17</v>
      </c>
    </row>
    <row r="5271" spans="1:7" x14ac:dyDescent="0.35">
      <c r="A5271">
        <v>2</v>
      </c>
      <c r="B5271">
        <v>2020</v>
      </c>
      <c r="C5271">
        <v>8</v>
      </c>
      <c r="D5271" t="s">
        <v>28</v>
      </c>
      <c r="E5271" t="s">
        <v>291</v>
      </c>
      <c r="F5271" s="3">
        <v>152400000</v>
      </c>
      <c r="G5271" s="3">
        <v>6854376.0999999996</v>
      </c>
    </row>
    <row r="5272" spans="1:7" x14ac:dyDescent="0.35">
      <c r="A5272">
        <v>2</v>
      </c>
      <c r="B5272">
        <v>2020</v>
      </c>
      <c r="C5272">
        <v>8</v>
      </c>
      <c r="D5272" t="s">
        <v>29</v>
      </c>
      <c r="E5272" t="s">
        <v>291</v>
      </c>
      <c r="F5272" s="3">
        <v>5018000000</v>
      </c>
      <c r="G5272" s="3">
        <v>225700000</v>
      </c>
    </row>
    <row r="5273" spans="1:7" x14ac:dyDescent="0.35">
      <c r="A5273">
        <v>2</v>
      </c>
      <c r="B5273">
        <v>2020</v>
      </c>
      <c r="C5273">
        <v>8</v>
      </c>
      <c r="D5273" t="s">
        <v>30</v>
      </c>
      <c r="E5273" t="s">
        <v>291</v>
      </c>
      <c r="F5273" s="3">
        <v>108100000</v>
      </c>
      <c r="G5273" s="3">
        <v>4865478.5</v>
      </c>
    </row>
    <row r="5274" spans="1:7" x14ac:dyDescent="0.35">
      <c r="A5274">
        <v>2</v>
      </c>
      <c r="B5274">
        <v>2020</v>
      </c>
      <c r="C5274">
        <v>8</v>
      </c>
      <c r="D5274" t="s">
        <v>31</v>
      </c>
      <c r="E5274" t="s">
        <v>291</v>
      </c>
      <c r="F5274" s="3">
        <v>16337726</v>
      </c>
      <c r="G5274" s="3">
        <v>735335.04</v>
      </c>
    </row>
    <row r="5275" spans="1:7" x14ac:dyDescent="0.35">
      <c r="A5275">
        <v>2</v>
      </c>
      <c r="B5275">
        <v>2020</v>
      </c>
      <c r="C5275">
        <v>8</v>
      </c>
      <c r="D5275" t="s">
        <v>32</v>
      </c>
      <c r="E5275" t="s">
        <v>292</v>
      </c>
      <c r="F5275" s="3">
        <v>1467000000</v>
      </c>
      <c r="G5275" s="3">
        <v>66043821</v>
      </c>
    </row>
    <row r="5276" spans="1:7" x14ac:dyDescent="0.35">
      <c r="A5276">
        <v>2</v>
      </c>
      <c r="B5276">
        <v>2020</v>
      </c>
      <c r="C5276">
        <v>8</v>
      </c>
      <c r="D5276" t="s">
        <v>33</v>
      </c>
      <c r="E5276" t="s">
        <v>293</v>
      </c>
      <c r="F5276" s="3">
        <v>1207000000</v>
      </c>
      <c r="G5276" s="3">
        <v>54298716</v>
      </c>
    </row>
    <row r="5277" spans="1:7" x14ac:dyDescent="0.35">
      <c r="A5277">
        <v>2</v>
      </c>
      <c r="B5277">
        <v>2020</v>
      </c>
      <c r="C5277">
        <v>8</v>
      </c>
      <c r="D5277" t="s">
        <v>34</v>
      </c>
      <c r="E5277" t="s">
        <v>293</v>
      </c>
      <c r="F5277" s="3">
        <v>1551000000</v>
      </c>
      <c r="G5277" s="3">
        <v>69924465</v>
      </c>
    </row>
    <row r="5278" spans="1:7" x14ac:dyDescent="0.35">
      <c r="A5278">
        <v>2</v>
      </c>
      <c r="B5278">
        <v>2020</v>
      </c>
      <c r="C5278">
        <v>8</v>
      </c>
      <c r="D5278" t="s">
        <v>35</v>
      </c>
      <c r="E5278" t="s">
        <v>294</v>
      </c>
      <c r="F5278" s="3">
        <v>161900000</v>
      </c>
      <c r="G5278" s="3">
        <v>7284270.2999999998</v>
      </c>
    </row>
    <row r="5279" spans="1:7" x14ac:dyDescent="0.35">
      <c r="A5279">
        <v>2</v>
      </c>
      <c r="B5279">
        <v>2020</v>
      </c>
      <c r="C5279">
        <v>8</v>
      </c>
      <c r="D5279" t="s">
        <v>36</v>
      </c>
      <c r="E5279" t="s">
        <v>294</v>
      </c>
      <c r="F5279" s="3">
        <v>118900000</v>
      </c>
      <c r="G5279" s="3">
        <v>5348260</v>
      </c>
    </row>
    <row r="5280" spans="1:7" x14ac:dyDescent="0.35">
      <c r="A5280">
        <v>2</v>
      </c>
      <c r="B5280">
        <v>2020</v>
      </c>
      <c r="C5280">
        <v>8</v>
      </c>
      <c r="D5280" t="s">
        <v>37</v>
      </c>
      <c r="E5280" t="s">
        <v>294</v>
      </c>
      <c r="F5280" s="3">
        <v>68928262</v>
      </c>
      <c r="G5280" s="3">
        <v>3097032.9</v>
      </c>
    </row>
    <row r="5281" spans="1:7" x14ac:dyDescent="0.35">
      <c r="A5281">
        <v>2</v>
      </c>
      <c r="B5281">
        <v>2020</v>
      </c>
      <c r="C5281">
        <v>8</v>
      </c>
      <c r="D5281" t="s">
        <v>38</v>
      </c>
      <c r="E5281" t="s">
        <v>294</v>
      </c>
      <c r="F5281" s="3">
        <v>303800000</v>
      </c>
      <c r="G5281" s="3">
        <v>13652978</v>
      </c>
    </row>
    <row r="5282" spans="1:7" x14ac:dyDescent="0.35">
      <c r="A5282">
        <v>2</v>
      </c>
      <c r="B5282">
        <v>2020</v>
      </c>
      <c r="C5282">
        <v>8</v>
      </c>
      <c r="D5282" t="s">
        <v>39</v>
      </c>
      <c r="E5282" t="s">
        <v>294</v>
      </c>
      <c r="F5282" s="3">
        <v>8747943</v>
      </c>
      <c r="G5282" s="3">
        <v>392635.71</v>
      </c>
    </row>
    <row r="5283" spans="1:7" x14ac:dyDescent="0.35">
      <c r="A5283">
        <v>2</v>
      </c>
      <c r="B5283">
        <v>2020</v>
      </c>
      <c r="C5283">
        <v>8</v>
      </c>
      <c r="D5283" t="s">
        <v>40</v>
      </c>
      <c r="E5283" t="s">
        <v>294</v>
      </c>
      <c r="F5283" s="3">
        <v>185400000</v>
      </c>
      <c r="G5283" s="3">
        <v>8332204</v>
      </c>
    </row>
    <row r="5284" spans="1:7" x14ac:dyDescent="0.35">
      <c r="A5284">
        <v>2</v>
      </c>
      <c r="B5284">
        <v>2020</v>
      </c>
      <c r="C5284">
        <v>8</v>
      </c>
      <c r="D5284" t="s">
        <v>41</v>
      </c>
      <c r="E5284" t="s">
        <v>294</v>
      </c>
      <c r="F5284" s="3">
        <v>846200000</v>
      </c>
      <c r="G5284" s="3">
        <v>38066716</v>
      </c>
    </row>
    <row r="5285" spans="1:7" x14ac:dyDescent="0.35">
      <c r="A5285">
        <v>2</v>
      </c>
      <c r="B5285">
        <v>2020</v>
      </c>
      <c r="C5285">
        <v>8</v>
      </c>
      <c r="D5285" t="s">
        <v>42</v>
      </c>
      <c r="E5285" t="s">
        <v>294</v>
      </c>
      <c r="F5285" s="3">
        <v>183</v>
      </c>
      <c r="G5285" s="3">
        <v>8.3000000000000007</v>
      </c>
    </row>
    <row r="5286" spans="1:7" x14ac:dyDescent="0.35">
      <c r="A5286">
        <v>2</v>
      </c>
      <c r="B5286">
        <v>2020</v>
      </c>
      <c r="C5286">
        <v>8</v>
      </c>
      <c r="D5286" t="s">
        <v>43</v>
      </c>
      <c r="E5286" t="s">
        <v>294</v>
      </c>
      <c r="F5286" s="3">
        <v>253100000</v>
      </c>
      <c r="G5286" s="3">
        <v>11384942</v>
      </c>
    </row>
    <row r="5287" spans="1:7" x14ac:dyDescent="0.35">
      <c r="A5287">
        <v>2</v>
      </c>
      <c r="B5287">
        <v>2020</v>
      </c>
      <c r="C5287">
        <v>8</v>
      </c>
      <c r="D5287" t="s">
        <v>44</v>
      </c>
      <c r="E5287" t="s">
        <v>294</v>
      </c>
      <c r="F5287" s="3">
        <v>869400000</v>
      </c>
      <c r="G5287" s="3">
        <v>39090309</v>
      </c>
    </row>
    <row r="5288" spans="1:7" x14ac:dyDescent="0.35">
      <c r="A5288">
        <v>2</v>
      </c>
      <c r="B5288">
        <v>2020</v>
      </c>
      <c r="C5288">
        <v>8</v>
      </c>
      <c r="D5288" t="s">
        <v>45</v>
      </c>
      <c r="E5288" t="s">
        <v>295</v>
      </c>
      <c r="F5288" s="3">
        <v>1313000000</v>
      </c>
      <c r="G5288" s="3">
        <v>59078775</v>
      </c>
    </row>
    <row r="5289" spans="1:7" x14ac:dyDescent="0.35">
      <c r="A5289">
        <v>2</v>
      </c>
      <c r="B5289">
        <v>2020</v>
      </c>
      <c r="C5289">
        <v>8</v>
      </c>
      <c r="D5289" t="s">
        <v>46</v>
      </c>
      <c r="E5289" t="s">
        <v>295</v>
      </c>
      <c r="F5289" s="3">
        <v>1491015</v>
      </c>
      <c r="G5289" s="3">
        <v>67224.17</v>
      </c>
    </row>
    <row r="5290" spans="1:7" x14ac:dyDescent="0.35">
      <c r="A5290">
        <v>2</v>
      </c>
      <c r="B5290">
        <v>2020</v>
      </c>
      <c r="C5290">
        <v>8</v>
      </c>
      <c r="D5290" t="s">
        <v>47</v>
      </c>
      <c r="E5290" t="s">
        <v>295</v>
      </c>
      <c r="F5290" s="3">
        <v>2033034</v>
      </c>
      <c r="G5290" s="3">
        <v>91907.44</v>
      </c>
    </row>
    <row r="5291" spans="1:7" x14ac:dyDescent="0.35">
      <c r="A5291">
        <v>2</v>
      </c>
      <c r="B5291">
        <v>2020</v>
      </c>
      <c r="C5291">
        <v>8</v>
      </c>
      <c r="D5291" t="s">
        <v>48</v>
      </c>
      <c r="E5291" t="s">
        <v>295</v>
      </c>
      <c r="F5291" s="3">
        <v>9964000000</v>
      </c>
      <c r="G5291" s="3">
        <v>448700000</v>
      </c>
    </row>
    <row r="5292" spans="1:7" x14ac:dyDescent="0.35">
      <c r="A5292">
        <v>2</v>
      </c>
      <c r="B5292">
        <v>2020</v>
      </c>
      <c r="C5292">
        <v>8</v>
      </c>
      <c r="D5292" t="s">
        <v>49</v>
      </c>
      <c r="E5292" t="s">
        <v>295</v>
      </c>
      <c r="F5292" s="3">
        <v>12104560</v>
      </c>
      <c r="G5292" s="3">
        <v>543136.53</v>
      </c>
    </row>
    <row r="5293" spans="1:7" x14ac:dyDescent="0.35">
      <c r="A5293">
        <v>2</v>
      </c>
      <c r="B5293">
        <v>2020</v>
      </c>
      <c r="C5293">
        <v>8</v>
      </c>
      <c r="D5293" t="s">
        <v>50</v>
      </c>
      <c r="E5293" t="s">
        <v>295</v>
      </c>
      <c r="F5293" s="3">
        <v>362600000</v>
      </c>
      <c r="G5293" s="3">
        <v>16272951</v>
      </c>
    </row>
    <row r="5294" spans="1:7" x14ac:dyDescent="0.35">
      <c r="A5294">
        <v>2</v>
      </c>
      <c r="B5294">
        <v>2020</v>
      </c>
      <c r="C5294">
        <v>8</v>
      </c>
      <c r="D5294" t="s">
        <v>51</v>
      </c>
      <c r="E5294" t="s">
        <v>295</v>
      </c>
      <c r="F5294" s="3">
        <v>14778893</v>
      </c>
      <c r="G5294" s="3">
        <v>666091.96</v>
      </c>
    </row>
    <row r="5295" spans="1:7" x14ac:dyDescent="0.35">
      <c r="A5295">
        <v>2</v>
      </c>
      <c r="B5295">
        <v>2020</v>
      </c>
      <c r="C5295">
        <v>8</v>
      </c>
      <c r="D5295" t="s">
        <v>52</v>
      </c>
      <c r="E5295" t="s">
        <v>295</v>
      </c>
      <c r="F5295" s="3">
        <v>4887000000</v>
      </c>
      <c r="G5295" s="3">
        <v>219700000</v>
      </c>
    </row>
    <row r="5296" spans="1:7" x14ac:dyDescent="0.35">
      <c r="A5296">
        <v>2</v>
      </c>
      <c r="B5296">
        <v>2020</v>
      </c>
      <c r="C5296">
        <v>8</v>
      </c>
      <c r="D5296" t="s">
        <v>53</v>
      </c>
      <c r="E5296" t="s">
        <v>295</v>
      </c>
      <c r="F5296" s="3">
        <v>5579893</v>
      </c>
      <c r="G5296" s="3">
        <v>249834.26</v>
      </c>
    </row>
    <row r="5297" spans="1:7" x14ac:dyDescent="0.35">
      <c r="A5297">
        <v>2</v>
      </c>
      <c r="B5297">
        <v>2020</v>
      </c>
      <c r="C5297">
        <v>8</v>
      </c>
      <c r="D5297" t="s">
        <v>54</v>
      </c>
      <c r="E5297" t="s">
        <v>295</v>
      </c>
      <c r="F5297" s="3">
        <v>126600000</v>
      </c>
      <c r="G5297" s="3">
        <v>5708379.5</v>
      </c>
    </row>
    <row r="5298" spans="1:7" x14ac:dyDescent="0.35">
      <c r="A5298">
        <v>2</v>
      </c>
      <c r="B5298">
        <v>2020</v>
      </c>
      <c r="C5298">
        <v>8</v>
      </c>
      <c r="D5298" t="s">
        <v>55</v>
      </c>
      <c r="E5298" t="s">
        <v>296</v>
      </c>
      <c r="F5298" s="3">
        <v>1532178</v>
      </c>
      <c r="G5298" s="3">
        <v>69102</v>
      </c>
    </row>
    <row r="5299" spans="1:7" x14ac:dyDescent="0.35">
      <c r="A5299">
        <v>2</v>
      </c>
      <c r="B5299">
        <v>2020</v>
      </c>
      <c r="C5299">
        <v>8</v>
      </c>
      <c r="D5299" t="s">
        <v>56</v>
      </c>
      <c r="E5299" t="s">
        <v>296</v>
      </c>
      <c r="F5299" s="3">
        <v>439100000</v>
      </c>
      <c r="G5299" s="3">
        <v>19715064</v>
      </c>
    </row>
    <row r="5300" spans="1:7" x14ac:dyDescent="0.35">
      <c r="A5300">
        <v>2</v>
      </c>
      <c r="B5300">
        <v>2020</v>
      </c>
      <c r="C5300">
        <v>8</v>
      </c>
      <c r="D5300" t="s">
        <v>57</v>
      </c>
      <c r="E5300" t="s">
        <v>296</v>
      </c>
      <c r="F5300" s="3">
        <v>60992360</v>
      </c>
      <c r="G5300" s="3">
        <v>2747866.2</v>
      </c>
    </row>
    <row r="5301" spans="1:7" x14ac:dyDescent="0.35">
      <c r="A5301">
        <v>2</v>
      </c>
      <c r="B5301">
        <v>2020</v>
      </c>
      <c r="C5301">
        <v>8</v>
      </c>
      <c r="D5301" t="s">
        <v>58</v>
      </c>
      <c r="E5301" t="s">
        <v>297</v>
      </c>
      <c r="F5301" s="3">
        <v>347188</v>
      </c>
      <c r="G5301" s="3">
        <v>15683.39</v>
      </c>
    </row>
    <row r="5302" spans="1:7" x14ac:dyDescent="0.35">
      <c r="A5302">
        <v>2</v>
      </c>
      <c r="B5302">
        <v>2020</v>
      </c>
      <c r="C5302">
        <v>8</v>
      </c>
      <c r="D5302" t="s">
        <v>59</v>
      </c>
      <c r="E5302" t="s">
        <v>297</v>
      </c>
      <c r="F5302" s="3">
        <v>324800000</v>
      </c>
      <c r="G5302" s="3">
        <v>14600358</v>
      </c>
    </row>
    <row r="5303" spans="1:7" x14ac:dyDescent="0.35">
      <c r="A5303">
        <v>2</v>
      </c>
      <c r="B5303">
        <v>2020</v>
      </c>
      <c r="C5303">
        <v>8</v>
      </c>
      <c r="D5303" t="s">
        <v>60</v>
      </c>
      <c r="E5303" t="s">
        <v>297</v>
      </c>
      <c r="F5303" s="3">
        <v>33347864</v>
      </c>
      <c r="G5303" s="3">
        <v>1502130.5</v>
      </c>
    </row>
    <row r="5304" spans="1:7" x14ac:dyDescent="0.35">
      <c r="A5304">
        <v>2</v>
      </c>
      <c r="B5304">
        <v>2020</v>
      </c>
      <c r="C5304">
        <v>8</v>
      </c>
      <c r="D5304" t="s">
        <v>61</v>
      </c>
      <c r="E5304" t="s">
        <v>298</v>
      </c>
      <c r="F5304" s="3">
        <v>431700000</v>
      </c>
      <c r="G5304" s="3">
        <v>19380433</v>
      </c>
    </row>
    <row r="5305" spans="1:7" x14ac:dyDescent="0.35">
      <c r="A5305">
        <v>2</v>
      </c>
      <c r="B5305">
        <v>2020</v>
      </c>
      <c r="C5305">
        <v>8</v>
      </c>
      <c r="D5305" t="s">
        <v>62</v>
      </c>
      <c r="E5305" t="s">
        <v>298</v>
      </c>
      <c r="F5305" s="3">
        <v>172100000</v>
      </c>
      <c r="G5305" s="3">
        <v>7741943</v>
      </c>
    </row>
    <row r="5306" spans="1:7" x14ac:dyDescent="0.35">
      <c r="A5306">
        <v>2</v>
      </c>
      <c r="B5306">
        <v>2020</v>
      </c>
      <c r="C5306">
        <v>8</v>
      </c>
      <c r="D5306" t="s">
        <v>63</v>
      </c>
      <c r="E5306" t="s">
        <v>298</v>
      </c>
      <c r="F5306" s="3">
        <v>332400000</v>
      </c>
      <c r="G5306" s="3">
        <v>14966237</v>
      </c>
    </row>
    <row r="5307" spans="1:7" x14ac:dyDescent="0.35">
      <c r="A5307">
        <v>2</v>
      </c>
      <c r="B5307">
        <v>2020</v>
      </c>
      <c r="C5307">
        <v>8</v>
      </c>
      <c r="D5307" t="s">
        <v>64</v>
      </c>
      <c r="E5307" t="s">
        <v>298</v>
      </c>
      <c r="F5307" s="3">
        <v>72272174</v>
      </c>
      <c r="G5307" s="3">
        <v>3250239.3</v>
      </c>
    </row>
    <row r="5308" spans="1:7" x14ac:dyDescent="0.35">
      <c r="A5308">
        <v>2</v>
      </c>
      <c r="B5308">
        <v>2020</v>
      </c>
      <c r="C5308">
        <v>8</v>
      </c>
      <c r="D5308" t="s">
        <v>65</v>
      </c>
      <c r="E5308" t="s">
        <v>299</v>
      </c>
      <c r="F5308" s="3">
        <v>202000000</v>
      </c>
      <c r="G5308" s="3">
        <v>9068475.6999999993</v>
      </c>
    </row>
    <row r="5309" spans="1:7" x14ac:dyDescent="0.35">
      <c r="A5309">
        <v>2</v>
      </c>
      <c r="B5309">
        <v>2020</v>
      </c>
      <c r="C5309">
        <v>8</v>
      </c>
      <c r="D5309" t="s">
        <v>66</v>
      </c>
      <c r="E5309" t="s">
        <v>299</v>
      </c>
      <c r="F5309" s="3">
        <v>392000000</v>
      </c>
      <c r="G5309" s="3">
        <v>17624022</v>
      </c>
    </row>
    <row r="5310" spans="1:7" x14ac:dyDescent="0.35">
      <c r="A5310">
        <v>2</v>
      </c>
      <c r="B5310">
        <v>2020</v>
      </c>
      <c r="C5310">
        <v>8</v>
      </c>
      <c r="D5310" t="s">
        <v>67</v>
      </c>
      <c r="E5310" t="s">
        <v>300</v>
      </c>
      <c r="F5310" s="3">
        <v>176300000</v>
      </c>
      <c r="G5310" s="3">
        <v>7927044</v>
      </c>
    </row>
    <row r="5311" spans="1:7" x14ac:dyDescent="0.35">
      <c r="A5311">
        <v>2</v>
      </c>
      <c r="B5311">
        <v>2020</v>
      </c>
      <c r="C5311">
        <v>8</v>
      </c>
      <c r="D5311" t="s">
        <v>68</v>
      </c>
      <c r="E5311" t="s">
        <v>300</v>
      </c>
      <c r="F5311" s="3">
        <v>1336000000</v>
      </c>
      <c r="G5311" s="3">
        <v>60082753</v>
      </c>
    </row>
    <row r="5312" spans="1:7" x14ac:dyDescent="0.35">
      <c r="A5312">
        <v>2</v>
      </c>
      <c r="B5312">
        <v>2020</v>
      </c>
      <c r="C5312">
        <v>8</v>
      </c>
      <c r="D5312" t="s">
        <v>69</v>
      </c>
      <c r="E5312" t="s">
        <v>301</v>
      </c>
      <c r="F5312" s="3">
        <v>223600000</v>
      </c>
      <c r="G5312" s="3">
        <v>10045877</v>
      </c>
    </row>
    <row r="5313" spans="1:7" x14ac:dyDescent="0.35">
      <c r="A5313">
        <v>2</v>
      </c>
      <c r="B5313">
        <v>2020</v>
      </c>
      <c r="C5313">
        <v>8</v>
      </c>
      <c r="D5313" t="s">
        <v>70</v>
      </c>
      <c r="E5313" t="s">
        <v>301</v>
      </c>
      <c r="F5313" s="3">
        <v>67169607</v>
      </c>
      <c r="G5313" s="3">
        <v>3022088.3</v>
      </c>
    </row>
    <row r="5314" spans="1:7" x14ac:dyDescent="0.35">
      <c r="A5314">
        <v>2</v>
      </c>
      <c r="B5314">
        <v>2020</v>
      </c>
      <c r="C5314">
        <v>8</v>
      </c>
      <c r="D5314" t="s">
        <v>71</v>
      </c>
      <c r="E5314" t="s">
        <v>301</v>
      </c>
      <c r="F5314" s="3">
        <v>86577165</v>
      </c>
      <c r="G5314" s="3">
        <v>3894848.1</v>
      </c>
    </row>
    <row r="5315" spans="1:7" x14ac:dyDescent="0.35">
      <c r="A5315">
        <v>2</v>
      </c>
      <c r="B5315">
        <v>2020</v>
      </c>
      <c r="C5315">
        <v>8</v>
      </c>
      <c r="D5315" t="s">
        <v>72</v>
      </c>
      <c r="E5315" t="s">
        <v>301</v>
      </c>
      <c r="F5315" s="3">
        <v>134800000</v>
      </c>
      <c r="G5315" s="3">
        <v>6057840.4000000004</v>
      </c>
    </row>
    <row r="5316" spans="1:7" x14ac:dyDescent="0.35">
      <c r="A5316">
        <v>2</v>
      </c>
      <c r="B5316">
        <v>2020</v>
      </c>
      <c r="C5316">
        <v>8</v>
      </c>
      <c r="D5316" t="s">
        <v>73</v>
      </c>
      <c r="E5316" t="s">
        <v>301</v>
      </c>
      <c r="F5316" s="3">
        <v>1799000000</v>
      </c>
      <c r="G5316" s="3">
        <v>80935685</v>
      </c>
    </row>
    <row r="5317" spans="1:7" x14ac:dyDescent="0.35">
      <c r="A5317">
        <v>2</v>
      </c>
      <c r="B5317">
        <v>2020</v>
      </c>
      <c r="C5317">
        <v>8</v>
      </c>
      <c r="D5317" t="s">
        <v>74</v>
      </c>
      <c r="E5317" t="s">
        <v>302</v>
      </c>
      <c r="F5317" s="3">
        <v>145800000</v>
      </c>
      <c r="G5317" s="3">
        <v>6539499.9000000004</v>
      </c>
    </row>
    <row r="5318" spans="1:7" x14ac:dyDescent="0.35">
      <c r="A5318">
        <v>2</v>
      </c>
      <c r="B5318">
        <v>2020</v>
      </c>
      <c r="C5318">
        <v>8</v>
      </c>
      <c r="D5318" t="s">
        <v>75</v>
      </c>
      <c r="E5318" t="s">
        <v>302</v>
      </c>
      <c r="F5318" s="3">
        <v>6605783</v>
      </c>
      <c r="G5318" s="3">
        <v>296519.88</v>
      </c>
    </row>
    <row r="5319" spans="1:7" x14ac:dyDescent="0.35">
      <c r="A5319">
        <v>2</v>
      </c>
      <c r="B5319">
        <v>2020</v>
      </c>
      <c r="C5319">
        <v>8</v>
      </c>
      <c r="D5319" t="s">
        <v>76</v>
      </c>
      <c r="E5319" t="s">
        <v>302</v>
      </c>
      <c r="F5319" s="3">
        <v>920700000</v>
      </c>
      <c r="G5319" s="3">
        <v>41411257</v>
      </c>
    </row>
    <row r="5320" spans="1:7" x14ac:dyDescent="0.35">
      <c r="A5320">
        <v>2</v>
      </c>
      <c r="B5320">
        <v>2020</v>
      </c>
      <c r="C5320">
        <v>8</v>
      </c>
      <c r="D5320" t="s">
        <v>77</v>
      </c>
      <c r="E5320" t="s">
        <v>303</v>
      </c>
      <c r="F5320" s="3">
        <v>4973309</v>
      </c>
      <c r="G5320" s="3">
        <v>222927.5</v>
      </c>
    </row>
    <row r="5321" spans="1:7" x14ac:dyDescent="0.35">
      <c r="A5321">
        <v>2</v>
      </c>
      <c r="B5321">
        <v>2020</v>
      </c>
      <c r="C5321">
        <v>8</v>
      </c>
      <c r="D5321" t="s">
        <v>78</v>
      </c>
      <c r="E5321" t="s">
        <v>303</v>
      </c>
      <c r="F5321" s="3">
        <v>1763000000</v>
      </c>
      <c r="G5321" s="3">
        <v>79266303</v>
      </c>
    </row>
    <row r="5322" spans="1:7" x14ac:dyDescent="0.35">
      <c r="A5322">
        <v>2</v>
      </c>
      <c r="B5322">
        <v>2020</v>
      </c>
      <c r="C5322">
        <v>8</v>
      </c>
      <c r="D5322" t="s">
        <v>79</v>
      </c>
      <c r="E5322" t="s">
        <v>303</v>
      </c>
      <c r="F5322" s="3">
        <v>277500000</v>
      </c>
      <c r="G5322" s="3">
        <v>12455400</v>
      </c>
    </row>
    <row r="5323" spans="1:7" x14ac:dyDescent="0.35">
      <c r="A5323">
        <v>2</v>
      </c>
      <c r="B5323">
        <v>2020</v>
      </c>
      <c r="C5323">
        <v>8</v>
      </c>
      <c r="D5323" t="s">
        <v>80</v>
      </c>
      <c r="E5323" t="s">
        <v>303</v>
      </c>
      <c r="F5323" s="3">
        <v>578200000</v>
      </c>
      <c r="G5323" s="3">
        <v>25994645</v>
      </c>
    </row>
    <row r="5324" spans="1:7" x14ac:dyDescent="0.35">
      <c r="A5324">
        <v>2</v>
      </c>
      <c r="B5324">
        <v>2020</v>
      </c>
      <c r="C5324">
        <v>8</v>
      </c>
      <c r="D5324" t="s">
        <v>81</v>
      </c>
      <c r="E5324" t="s">
        <v>303</v>
      </c>
      <c r="F5324" s="3">
        <v>644322</v>
      </c>
      <c r="G5324" s="3">
        <v>28946.94</v>
      </c>
    </row>
    <row r="5325" spans="1:7" x14ac:dyDescent="0.35">
      <c r="A5325">
        <v>2</v>
      </c>
      <c r="B5325">
        <v>2020</v>
      </c>
      <c r="C5325">
        <v>8</v>
      </c>
      <c r="D5325" t="s">
        <v>82</v>
      </c>
      <c r="E5325" t="s">
        <v>303</v>
      </c>
      <c r="F5325" s="3">
        <v>2867000000</v>
      </c>
      <c r="G5325" s="3">
        <v>128800000</v>
      </c>
    </row>
    <row r="5326" spans="1:7" x14ac:dyDescent="0.35">
      <c r="A5326">
        <v>2</v>
      </c>
      <c r="B5326">
        <v>2020</v>
      </c>
      <c r="C5326">
        <v>8</v>
      </c>
      <c r="D5326" t="s">
        <v>83</v>
      </c>
      <c r="E5326" t="s">
        <v>304</v>
      </c>
      <c r="F5326" s="3">
        <v>177400000</v>
      </c>
      <c r="G5326" s="3">
        <v>7985690.7000000002</v>
      </c>
    </row>
    <row r="5327" spans="1:7" x14ac:dyDescent="0.35">
      <c r="A5327">
        <v>2</v>
      </c>
      <c r="B5327">
        <v>2020</v>
      </c>
      <c r="C5327">
        <v>8</v>
      </c>
      <c r="D5327" t="s">
        <v>84</v>
      </c>
      <c r="E5327" t="s">
        <v>304</v>
      </c>
      <c r="F5327" s="3">
        <v>257500000</v>
      </c>
      <c r="G5327" s="3">
        <v>11580574</v>
      </c>
    </row>
    <row r="5328" spans="1:7" x14ac:dyDescent="0.35">
      <c r="A5328">
        <v>2</v>
      </c>
      <c r="B5328">
        <v>2020</v>
      </c>
      <c r="C5328">
        <v>8</v>
      </c>
      <c r="D5328" t="s">
        <v>85</v>
      </c>
      <c r="E5328" t="s">
        <v>305</v>
      </c>
      <c r="F5328" s="3">
        <v>445700000</v>
      </c>
      <c r="G5328" s="3">
        <v>20044055</v>
      </c>
    </row>
    <row r="5329" spans="1:7" x14ac:dyDescent="0.35">
      <c r="A5329">
        <v>2</v>
      </c>
      <c r="B5329">
        <v>2020</v>
      </c>
      <c r="C5329">
        <v>8</v>
      </c>
      <c r="D5329" t="s">
        <v>86</v>
      </c>
      <c r="E5329" t="s">
        <v>306</v>
      </c>
      <c r="F5329" s="3">
        <v>659400000</v>
      </c>
      <c r="G5329" s="3">
        <v>29619778</v>
      </c>
    </row>
    <row r="5330" spans="1:7" x14ac:dyDescent="0.35">
      <c r="A5330">
        <v>2</v>
      </c>
      <c r="B5330">
        <v>2020</v>
      </c>
      <c r="C5330">
        <v>8</v>
      </c>
      <c r="D5330" t="s">
        <v>87</v>
      </c>
      <c r="E5330" t="s">
        <v>306</v>
      </c>
      <c r="F5330" s="3">
        <v>70450903</v>
      </c>
      <c r="G5330" s="3">
        <v>3152869.1</v>
      </c>
    </row>
    <row r="5331" spans="1:7" x14ac:dyDescent="0.35">
      <c r="A5331">
        <v>2</v>
      </c>
      <c r="B5331">
        <v>2020</v>
      </c>
      <c r="C5331">
        <v>8</v>
      </c>
      <c r="D5331" t="s">
        <v>88</v>
      </c>
      <c r="E5331" t="s">
        <v>306</v>
      </c>
      <c r="F5331" s="3">
        <v>34955466</v>
      </c>
      <c r="G5331" s="3">
        <v>1570260.4</v>
      </c>
    </row>
    <row r="5332" spans="1:7" x14ac:dyDescent="0.35">
      <c r="A5332">
        <v>2</v>
      </c>
      <c r="B5332">
        <v>2020</v>
      </c>
      <c r="C5332">
        <v>8</v>
      </c>
      <c r="D5332" t="s">
        <v>89</v>
      </c>
      <c r="E5332" t="s">
        <v>306</v>
      </c>
      <c r="F5332" s="3">
        <v>37902440</v>
      </c>
      <c r="G5332" s="3">
        <v>1697715.4</v>
      </c>
    </row>
    <row r="5333" spans="1:7" x14ac:dyDescent="0.35">
      <c r="A5333">
        <v>2</v>
      </c>
      <c r="B5333">
        <v>2020</v>
      </c>
      <c r="C5333">
        <v>8</v>
      </c>
      <c r="D5333" t="s">
        <v>90</v>
      </c>
      <c r="E5333" t="s">
        <v>306</v>
      </c>
      <c r="F5333" s="3">
        <v>1937222</v>
      </c>
      <c r="G5333" s="3">
        <v>86866.62</v>
      </c>
    </row>
    <row r="5334" spans="1:7" x14ac:dyDescent="0.35">
      <c r="A5334">
        <v>2</v>
      </c>
      <c r="B5334">
        <v>2020</v>
      </c>
      <c r="C5334">
        <v>8</v>
      </c>
      <c r="D5334" t="s">
        <v>91</v>
      </c>
      <c r="E5334" t="s">
        <v>307</v>
      </c>
      <c r="F5334" s="3">
        <v>126700000</v>
      </c>
      <c r="G5334" s="3">
        <v>5697239.0999999996</v>
      </c>
    </row>
    <row r="5335" spans="1:7" x14ac:dyDescent="0.35">
      <c r="A5335">
        <v>2</v>
      </c>
      <c r="B5335">
        <v>2020</v>
      </c>
      <c r="C5335">
        <v>8</v>
      </c>
      <c r="D5335" t="s">
        <v>92</v>
      </c>
      <c r="E5335" t="s">
        <v>307</v>
      </c>
      <c r="F5335" s="3">
        <v>593300000</v>
      </c>
      <c r="G5335" s="3">
        <v>26556746</v>
      </c>
    </row>
    <row r="5336" spans="1:7" x14ac:dyDescent="0.35">
      <c r="A5336">
        <v>2</v>
      </c>
      <c r="B5336">
        <v>2020</v>
      </c>
      <c r="C5336">
        <v>8</v>
      </c>
      <c r="D5336" t="s">
        <v>93</v>
      </c>
      <c r="E5336" t="s">
        <v>308</v>
      </c>
      <c r="F5336" s="3">
        <v>30804051</v>
      </c>
      <c r="G5336" s="3">
        <v>1387649</v>
      </c>
    </row>
    <row r="5337" spans="1:7" x14ac:dyDescent="0.35">
      <c r="A5337">
        <v>2</v>
      </c>
      <c r="B5337">
        <v>2020</v>
      </c>
      <c r="C5337">
        <v>8</v>
      </c>
      <c r="D5337" t="s">
        <v>283</v>
      </c>
      <c r="E5337" t="s">
        <v>308</v>
      </c>
      <c r="F5337" s="3">
        <v>1944347</v>
      </c>
      <c r="G5337" s="3">
        <v>86121.65</v>
      </c>
    </row>
    <row r="5338" spans="1:7" x14ac:dyDescent="0.35">
      <c r="A5338">
        <v>2</v>
      </c>
      <c r="B5338">
        <v>2020</v>
      </c>
      <c r="C5338">
        <v>8</v>
      </c>
      <c r="D5338" t="s">
        <v>94</v>
      </c>
      <c r="E5338" t="s">
        <v>309</v>
      </c>
      <c r="F5338" s="3">
        <v>62327890</v>
      </c>
      <c r="G5338" s="3">
        <v>2804796.1</v>
      </c>
    </row>
    <row r="5339" spans="1:7" x14ac:dyDescent="0.35">
      <c r="A5339">
        <v>2</v>
      </c>
      <c r="B5339">
        <v>2020</v>
      </c>
      <c r="C5339">
        <v>8</v>
      </c>
      <c r="D5339" t="s">
        <v>95</v>
      </c>
      <c r="E5339" t="s">
        <v>310</v>
      </c>
      <c r="F5339" s="3">
        <v>522600000</v>
      </c>
      <c r="G5339" s="3">
        <v>23539388</v>
      </c>
    </row>
    <row r="5340" spans="1:7" x14ac:dyDescent="0.35">
      <c r="A5340">
        <v>2</v>
      </c>
      <c r="B5340">
        <v>2020</v>
      </c>
      <c r="C5340">
        <v>8</v>
      </c>
      <c r="D5340" t="s">
        <v>96</v>
      </c>
      <c r="E5340" t="s">
        <v>310</v>
      </c>
      <c r="F5340" s="3">
        <v>120200000</v>
      </c>
      <c r="G5340" s="3">
        <v>5403070.0999999996</v>
      </c>
    </row>
    <row r="5341" spans="1:7" x14ac:dyDescent="0.35">
      <c r="A5341">
        <v>2</v>
      </c>
      <c r="B5341">
        <v>2020</v>
      </c>
      <c r="C5341">
        <v>8</v>
      </c>
      <c r="D5341" t="s">
        <v>97</v>
      </c>
      <c r="E5341" t="s">
        <v>310</v>
      </c>
      <c r="F5341" s="3">
        <v>29518870</v>
      </c>
      <c r="G5341" s="3">
        <v>1326372.2</v>
      </c>
    </row>
    <row r="5342" spans="1:7" x14ac:dyDescent="0.35">
      <c r="A5342">
        <v>2</v>
      </c>
      <c r="B5342">
        <v>2020</v>
      </c>
      <c r="C5342">
        <v>8</v>
      </c>
      <c r="D5342" t="s">
        <v>98</v>
      </c>
      <c r="E5342" t="s">
        <v>310</v>
      </c>
      <c r="F5342" s="3">
        <v>14377441</v>
      </c>
      <c r="G5342" s="3">
        <v>647289.68000000005</v>
      </c>
    </row>
    <row r="5343" spans="1:7" x14ac:dyDescent="0.35">
      <c r="A5343">
        <v>2</v>
      </c>
      <c r="B5343">
        <v>2020</v>
      </c>
      <c r="C5343">
        <v>8</v>
      </c>
      <c r="D5343" t="s">
        <v>99</v>
      </c>
      <c r="E5343" t="s">
        <v>310</v>
      </c>
      <c r="F5343" s="3">
        <v>11223181</v>
      </c>
      <c r="G5343" s="3">
        <v>505341.7</v>
      </c>
    </row>
    <row r="5344" spans="1:7" x14ac:dyDescent="0.35">
      <c r="A5344">
        <v>2</v>
      </c>
      <c r="B5344">
        <v>2020</v>
      </c>
      <c r="C5344">
        <v>8</v>
      </c>
      <c r="D5344" t="s">
        <v>100</v>
      </c>
      <c r="E5344" t="s">
        <v>310</v>
      </c>
      <c r="F5344" s="3">
        <v>413500000</v>
      </c>
      <c r="G5344" s="3">
        <v>18611049</v>
      </c>
    </row>
    <row r="5345" spans="1:7" x14ac:dyDescent="0.35">
      <c r="A5345">
        <v>2</v>
      </c>
      <c r="B5345">
        <v>2020</v>
      </c>
      <c r="C5345">
        <v>8</v>
      </c>
      <c r="D5345" t="s">
        <v>101</v>
      </c>
      <c r="E5345" t="s">
        <v>311</v>
      </c>
      <c r="F5345" s="3">
        <v>647288</v>
      </c>
      <c r="G5345" s="3">
        <v>29122.42</v>
      </c>
    </row>
    <row r="5346" spans="1:7" x14ac:dyDescent="0.35">
      <c r="A5346">
        <v>2</v>
      </c>
      <c r="B5346">
        <v>2020</v>
      </c>
      <c r="C5346">
        <v>8</v>
      </c>
      <c r="D5346" t="s">
        <v>102</v>
      </c>
      <c r="E5346" t="s">
        <v>311</v>
      </c>
      <c r="F5346" s="3">
        <v>475600000</v>
      </c>
      <c r="G5346" s="3">
        <v>21362418</v>
      </c>
    </row>
    <row r="5347" spans="1:7" x14ac:dyDescent="0.35">
      <c r="A5347">
        <v>2</v>
      </c>
      <c r="B5347">
        <v>2020</v>
      </c>
      <c r="C5347">
        <v>8</v>
      </c>
      <c r="D5347" t="s">
        <v>103</v>
      </c>
      <c r="E5347" t="s">
        <v>311</v>
      </c>
      <c r="F5347" s="3">
        <v>31168447</v>
      </c>
      <c r="G5347" s="3">
        <v>1401312.3</v>
      </c>
    </row>
    <row r="5348" spans="1:7" x14ac:dyDescent="0.35">
      <c r="A5348">
        <v>2</v>
      </c>
      <c r="B5348">
        <v>2020</v>
      </c>
      <c r="C5348">
        <v>8</v>
      </c>
      <c r="D5348" t="s">
        <v>104</v>
      </c>
      <c r="E5348" t="s">
        <v>312</v>
      </c>
      <c r="F5348" s="3">
        <v>777800000</v>
      </c>
      <c r="G5348" s="3">
        <v>34971257</v>
      </c>
    </row>
    <row r="5349" spans="1:7" x14ac:dyDescent="0.35">
      <c r="A5349">
        <v>2</v>
      </c>
      <c r="B5349">
        <v>2020</v>
      </c>
      <c r="C5349">
        <v>8</v>
      </c>
      <c r="D5349" t="s">
        <v>105</v>
      </c>
      <c r="E5349" t="s">
        <v>312</v>
      </c>
      <c r="F5349" s="3">
        <v>1113000000</v>
      </c>
      <c r="G5349" s="3">
        <v>50089518</v>
      </c>
    </row>
    <row r="5350" spans="1:7" x14ac:dyDescent="0.35">
      <c r="A5350">
        <v>2</v>
      </c>
      <c r="B5350">
        <v>2020</v>
      </c>
      <c r="C5350">
        <v>8</v>
      </c>
      <c r="D5350" t="s">
        <v>106</v>
      </c>
      <c r="E5350" t="s">
        <v>312</v>
      </c>
      <c r="F5350" s="3">
        <v>277800000</v>
      </c>
      <c r="G5350" s="3">
        <v>12486524</v>
      </c>
    </row>
    <row r="5351" spans="1:7" x14ac:dyDescent="0.35">
      <c r="A5351">
        <v>2</v>
      </c>
      <c r="B5351">
        <v>2020</v>
      </c>
      <c r="C5351">
        <v>8</v>
      </c>
      <c r="D5351" t="s">
        <v>107</v>
      </c>
      <c r="E5351" t="s">
        <v>312</v>
      </c>
      <c r="F5351" s="3">
        <v>1149000000</v>
      </c>
      <c r="G5351" s="3">
        <v>51711379</v>
      </c>
    </row>
    <row r="5352" spans="1:7" x14ac:dyDescent="0.35">
      <c r="A5352">
        <v>2</v>
      </c>
      <c r="B5352">
        <v>2020</v>
      </c>
      <c r="C5352">
        <v>8</v>
      </c>
      <c r="D5352" t="s">
        <v>108</v>
      </c>
      <c r="E5352" t="s">
        <v>312</v>
      </c>
      <c r="F5352" s="3">
        <v>260200000</v>
      </c>
      <c r="G5352" s="3">
        <v>11706934</v>
      </c>
    </row>
    <row r="5353" spans="1:7" x14ac:dyDescent="0.35">
      <c r="A5353">
        <v>2</v>
      </c>
      <c r="B5353">
        <v>2020</v>
      </c>
      <c r="C5353">
        <v>8</v>
      </c>
      <c r="D5353" t="s">
        <v>109</v>
      </c>
      <c r="E5353" t="s">
        <v>313</v>
      </c>
      <c r="F5353" s="3">
        <v>160600000</v>
      </c>
      <c r="G5353" s="3">
        <v>7231330.5</v>
      </c>
    </row>
    <row r="5354" spans="1:7" x14ac:dyDescent="0.35">
      <c r="A5354">
        <v>2</v>
      </c>
      <c r="B5354">
        <v>2020</v>
      </c>
      <c r="C5354">
        <v>8</v>
      </c>
      <c r="D5354" t="s">
        <v>110</v>
      </c>
      <c r="E5354" t="s">
        <v>313</v>
      </c>
      <c r="F5354" s="3">
        <v>505600000</v>
      </c>
      <c r="G5354" s="3">
        <v>22760068</v>
      </c>
    </row>
    <row r="5355" spans="1:7" x14ac:dyDescent="0.35">
      <c r="A5355">
        <v>2</v>
      </c>
      <c r="B5355">
        <v>2020</v>
      </c>
      <c r="C5355">
        <v>8</v>
      </c>
      <c r="D5355" t="s">
        <v>111</v>
      </c>
      <c r="E5355" t="s">
        <v>313</v>
      </c>
      <c r="F5355" s="3">
        <v>7321945</v>
      </c>
      <c r="G5355" s="3">
        <v>329943.21000000002</v>
      </c>
    </row>
    <row r="5356" spans="1:7" x14ac:dyDescent="0.35">
      <c r="A5356">
        <v>2</v>
      </c>
      <c r="B5356">
        <v>2020</v>
      </c>
      <c r="C5356">
        <v>8</v>
      </c>
      <c r="D5356" t="s">
        <v>112</v>
      </c>
      <c r="E5356" t="s">
        <v>314</v>
      </c>
      <c r="F5356" s="3">
        <v>3205000000</v>
      </c>
      <c r="G5356" s="3">
        <v>144100000</v>
      </c>
    </row>
    <row r="5357" spans="1:7" x14ac:dyDescent="0.35">
      <c r="A5357">
        <v>2</v>
      </c>
      <c r="B5357">
        <v>2020</v>
      </c>
      <c r="C5357">
        <v>8</v>
      </c>
      <c r="D5357" t="s">
        <v>113</v>
      </c>
      <c r="E5357" t="s">
        <v>314</v>
      </c>
      <c r="F5357" s="3">
        <v>66605587</v>
      </c>
      <c r="G5357" s="3">
        <v>2990606.9</v>
      </c>
    </row>
    <row r="5358" spans="1:7" x14ac:dyDescent="0.35">
      <c r="A5358">
        <v>2</v>
      </c>
      <c r="B5358">
        <v>2020</v>
      </c>
      <c r="C5358">
        <v>8</v>
      </c>
      <c r="D5358" t="s">
        <v>114</v>
      </c>
      <c r="E5358" t="s">
        <v>314</v>
      </c>
      <c r="F5358" s="3">
        <v>115900000</v>
      </c>
      <c r="G5358" s="3">
        <v>5214883.4000000004</v>
      </c>
    </row>
    <row r="5359" spans="1:7" x14ac:dyDescent="0.35">
      <c r="A5359">
        <v>2</v>
      </c>
      <c r="B5359">
        <v>2020</v>
      </c>
      <c r="C5359">
        <v>8</v>
      </c>
      <c r="D5359" t="s">
        <v>115</v>
      </c>
      <c r="E5359" t="s">
        <v>314</v>
      </c>
      <c r="F5359" s="3">
        <v>3474859</v>
      </c>
      <c r="G5359" s="3">
        <v>157320.07999999999</v>
      </c>
    </row>
    <row r="5360" spans="1:7" x14ac:dyDescent="0.35">
      <c r="A5360">
        <v>2</v>
      </c>
      <c r="B5360">
        <v>2020</v>
      </c>
      <c r="C5360">
        <v>8</v>
      </c>
      <c r="D5360" t="s">
        <v>116</v>
      </c>
      <c r="E5360" t="s">
        <v>315</v>
      </c>
      <c r="F5360" s="3">
        <v>30509005</v>
      </c>
      <c r="G5360" s="3">
        <v>1368413.2</v>
      </c>
    </row>
    <row r="5361" spans="1:7" x14ac:dyDescent="0.35">
      <c r="A5361">
        <v>2</v>
      </c>
      <c r="B5361">
        <v>2020</v>
      </c>
      <c r="C5361">
        <v>8</v>
      </c>
      <c r="D5361" t="s">
        <v>117</v>
      </c>
      <c r="E5361" t="s">
        <v>315</v>
      </c>
      <c r="F5361" s="3">
        <v>12423575</v>
      </c>
      <c r="G5361" s="3">
        <v>559118.42000000004</v>
      </c>
    </row>
    <row r="5362" spans="1:7" x14ac:dyDescent="0.35">
      <c r="A5362">
        <v>2</v>
      </c>
      <c r="B5362">
        <v>2020</v>
      </c>
      <c r="C5362">
        <v>8</v>
      </c>
      <c r="D5362" t="s">
        <v>118</v>
      </c>
      <c r="E5362" t="s">
        <v>315</v>
      </c>
      <c r="F5362" s="3">
        <v>975200000</v>
      </c>
      <c r="G5362" s="3">
        <v>43974564</v>
      </c>
    </row>
    <row r="5363" spans="1:7" x14ac:dyDescent="0.35">
      <c r="A5363">
        <v>2</v>
      </c>
      <c r="B5363">
        <v>2020</v>
      </c>
      <c r="C5363">
        <v>8</v>
      </c>
      <c r="D5363" t="s">
        <v>119</v>
      </c>
      <c r="E5363" t="s">
        <v>315</v>
      </c>
      <c r="F5363" s="3">
        <v>1718000000</v>
      </c>
      <c r="G5363" s="3">
        <v>77236563</v>
      </c>
    </row>
    <row r="5364" spans="1:7" x14ac:dyDescent="0.35">
      <c r="A5364">
        <v>2</v>
      </c>
      <c r="B5364">
        <v>2020</v>
      </c>
      <c r="C5364">
        <v>8</v>
      </c>
      <c r="D5364" t="s">
        <v>120</v>
      </c>
      <c r="E5364" t="s">
        <v>315</v>
      </c>
      <c r="F5364" s="3">
        <v>2697000000</v>
      </c>
      <c r="G5364" s="3">
        <v>121300000</v>
      </c>
    </row>
    <row r="5365" spans="1:7" x14ac:dyDescent="0.35">
      <c r="A5365">
        <v>2</v>
      </c>
      <c r="B5365">
        <v>2020</v>
      </c>
      <c r="C5365">
        <v>8</v>
      </c>
      <c r="D5365" t="s">
        <v>121</v>
      </c>
      <c r="E5365" t="s">
        <v>316</v>
      </c>
      <c r="F5365" s="3">
        <v>4249000000</v>
      </c>
      <c r="G5365" s="3">
        <v>191200000</v>
      </c>
    </row>
    <row r="5366" spans="1:7" x14ac:dyDescent="0.35">
      <c r="A5366">
        <v>2</v>
      </c>
      <c r="B5366">
        <v>2020</v>
      </c>
      <c r="C5366">
        <v>8</v>
      </c>
      <c r="D5366" t="s">
        <v>122</v>
      </c>
      <c r="E5366" t="s">
        <v>316</v>
      </c>
      <c r="F5366" s="3">
        <v>396400000</v>
      </c>
      <c r="G5366" s="3">
        <v>17870809</v>
      </c>
    </row>
    <row r="5367" spans="1:7" x14ac:dyDescent="0.35">
      <c r="A5367">
        <v>2</v>
      </c>
      <c r="B5367">
        <v>2020</v>
      </c>
      <c r="C5367">
        <v>8</v>
      </c>
      <c r="D5367" t="s">
        <v>123</v>
      </c>
      <c r="E5367" t="s">
        <v>316</v>
      </c>
      <c r="F5367" s="3">
        <v>73657881</v>
      </c>
      <c r="G5367" s="3">
        <v>3314371.2</v>
      </c>
    </row>
    <row r="5368" spans="1:7" x14ac:dyDescent="0.35">
      <c r="A5368">
        <v>2</v>
      </c>
      <c r="B5368">
        <v>2020</v>
      </c>
      <c r="C5368">
        <v>8</v>
      </c>
      <c r="D5368" t="s">
        <v>124</v>
      </c>
      <c r="E5368" t="s">
        <v>317</v>
      </c>
      <c r="F5368" s="3">
        <v>647900000</v>
      </c>
      <c r="G5368" s="3">
        <v>28844094</v>
      </c>
    </row>
    <row r="5369" spans="1:7" x14ac:dyDescent="0.35">
      <c r="A5369">
        <v>2</v>
      </c>
      <c r="B5369">
        <v>2020</v>
      </c>
      <c r="C5369">
        <v>8</v>
      </c>
      <c r="D5369" t="s">
        <v>125</v>
      </c>
      <c r="E5369" t="s">
        <v>317</v>
      </c>
      <c r="F5369" s="3">
        <v>337200000</v>
      </c>
      <c r="G5369" s="3">
        <v>15162574</v>
      </c>
    </row>
    <row r="5370" spans="1:7" x14ac:dyDescent="0.35">
      <c r="A5370">
        <v>2</v>
      </c>
      <c r="B5370">
        <v>2020</v>
      </c>
      <c r="C5370">
        <v>8</v>
      </c>
      <c r="D5370" t="s">
        <v>126</v>
      </c>
      <c r="E5370" t="s">
        <v>318</v>
      </c>
      <c r="F5370" s="3">
        <v>390700000</v>
      </c>
      <c r="G5370" s="3">
        <v>17562018</v>
      </c>
    </row>
    <row r="5371" spans="1:7" x14ac:dyDescent="0.35">
      <c r="A5371">
        <v>2</v>
      </c>
      <c r="B5371">
        <v>2020</v>
      </c>
      <c r="C5371">
        <v>8</v>
      </c>
      <c r="D5371" t="s">
        <v>127</v>
      </c>
      <c r="E5371" t="s">
        <v>318</v>
      </c>
      <c r="F5371" s="3">
        <v>2889000000</v>
      </c>
      <c r="G5371" s="3">
        <v>130000000</v>
      </c>
    </row>
    <row r="5372" spans="1:7" x14ac:dyDescent="0.35">
      <c r="A5372">
        <v>2</v>
      </c>
      <c r="B5372">
        <v>2020</v>
      </c>
      <c r="C5372">
        <v>8</v>
      </c>
      <c r="D5372" t="s">
        <v>128</v>
      </c>
      <c r="E5372" t="s">
        <v>319</v>
      </c>
      <c r="F5372" s="3">
        <v>344300000</v>
      </c>
      <c r="G5372" s="3">
        <v>15513648</v>
      </c>
    </row>
    <row r="5373" spans="1:7" x14ac:dyDescent="0.35">
      <c r="A5373">
        <v>2</v>
      </c>
      <c r="B5373">
        <v>2020</v>
      </c>
      <c r="C5373">
        <v>8</v>
      </c>
      <c r="D5373" t="s">
        <v>129</v>
      </c>
      <c r="E5373" t="s">
        <v>319</v>
      </c>
      <c r="F5373" s="3">
        <v>307300000</v>
      </c>
      <c r="G5373" s="3">
        <v>13828811</v>
      </c>
    </row>
    <row r="5374" spans="1:7" x14ac:dyDescent="0.35">
      <c r="A5374">
        <v>2</v>
      </c>
      <c r="B5374">
        <v>2020</v>
      </c>
      <c r="C5374">
        <v>8</v>
      </c>
      <c r="D5374" t="s">
        <v>130</v>
      </c>
      <c r="E5374" t="s">
        <v>320</v>
      </c>
      <c r="F5374" s="3">
        <v>3075000000</v>
      </c>
      <c r="G5374" s="3">
        <v>138400000</v>
      </c>
    </row>
    <row r="5375" spans="1:7" x14ac:dyDescent="0.35">
      <c r="A5375">
        <v>2</v>
      </c>
      <c r="B5375">
        <v>2020</v>
      </c>
      <c r="C5375">
        <v>8</v>
      </c>
      <c r="D5375" t="s">
        <v>131</v>
      </c>
      <c r="E5375" t="s">
        <v>320</v>
      </c>
      <c r="F5375" s="3">
        <v>2164000000</v>
      </c>
      <c r="G5375" s="3">
        <v>97400368</v>
      </c>
    </row>
    <row r="5376" spans="1:7" x14ac:dyDescent="0.35">
      <c r="A5376">
        <v>2</v>
      </c>
      <c r="B5376">
        <v>2020</v>
      </c>
      <c r="C5376">
        <v>8</v>
      </c>
      <c r="D5376" t="s">
        <v>132</v>
      </c>
      <c r="E5376" t="s">
        <v>321</v>
      </c>
      <c r="F5376" s="3">
        <v>17463728</v>
      </c>
      <c r="G5376" s="3">
        <v>786001.6</v>
      </c>
    </row>
    <row r="5377" spans="1:7" x14ac:dyDescent="0.35">
      <c r="A5377">
        <v>2</v>
      </c>
      <c r="B5377">
        <v>2020</v>
      </c>
      <c r="C5377">
        <v>8</v>
      </c>
      <c r="D5377" t="s">
        <v>133</v>
      </c>
      <c r="E5377" t="s">
        <v>321</v>
      </c>
      <c r="F5377" s="3">
        <v>192900000</v>
      </c>
      <c r="G5377" s="3">
        <v>8681243</v>
      </c>
    </row>
    <row r="5378" spans="1:7" x14ac:dyDescent="0.35">
      <c r="A5378">
        <v>2</v>
      </c>
      <c r="B5378">
        <v>2020</v>
      </c>
      <c r="C5378">
        <v>8</v>
      </c>
      <c r="D5378" t="s">
        <v>134</v>
      </c>
      <c r="E5378" t="s">
        <v>321</v>
      </c>
      <c r="F5378" s="3">
        <v>2131774</v>
      </c>
      <c r="G5378" s="3">
        <v>95381.96</v>
      </c>
    </row>
    <row r="5379" spans="1:7" x14ac:dyDescent="0.35">
      <c r="A5379">
        <v>2</v>
      </c>
      <c r="B5379">
        <v>2020</v>
      </c>
      <c r="C5379">
        <v>8</v>
      </c>
      <c r="D5379" t="s">
        <v>135</v>
      </c>
      <c r="E5379" t="s">
        <v>321</v>
      </c>
      <c r="F5379" s="3">
        <v>40705273</v>
      </c>
      <c r="G5379" s="3">
        <v>1834253.2</v>
      </c>
    </row>
    <row r="5380" spans="1:7" x14ac:dyDescent="0.35">
      <c r="A5380">
        <v>2</v>
      </c>
      <c r="B5380">
        <v>2020</v>
      </c>
      <c r="C5380">
        <v>8</v>
      </c>
      <c r="D5380" t="s">
        <v>136</v>
      </c>
      <c r="E5380" t="s">
        <v>321</v>
      </c>
      <c r="F5380" s="3">
        <v>1939000000</v>
      </c>
      <c r="G5380" s="3">
        <v>87267883</v>
      </c>
    </row>
    <row r="5381" spans="1:7" x14ac:dyDescent="0.35">
      <c r="A5381">
        <v>2</v>
      </c>
      <c r="B5381">
        <v>2020</v>
      </c>
      <c r="C5381">
        <v>8</v>
      </c>
      <c r="D5381" t="s">
        <v>137</v>
      </c>
      <c r="E5381" t="s">
        <v>322</v>
      </c>
      <c r="F5381" s="3">
        <v>2466000000</v>
      </c>
      <c r="G5381" s="3">
        <v>111000000</v>
      </c>
    </row>
    <row r="5382" spans="1:7" x14ac:dyDescent="0.35">
      <c r="A5382">
        <v>2</v>
      </c>
      <c r="B5382">
        <v>2020</v>
      </c>
      <c r="C5382">
        <v>8</v>
      </c>
      <c r="D5382" t="s">
        <v>138</v>
      </c>
      <c r="E5382" t="s">
        <v>322</v>
      </c>
      <c r="F5382" s="3">
        <v>1227000000</v>
      </c>
      <c r="G5382" s="3">
        <v>55182827</v>
      </c>
    </row>
    <row r="5383" spans="1:7" x14ac:dyDescent="0.35">
      <c r="A5383">
        <v>2</v>
      </c>
      <c r="B5383">
        <v>2020</v>
      </c>
      <c r="C5383">
        <v>8</v>
      </c>
      <c r="D5383" t="s">
        <v>139</v>
      </c>
      <c r="E5383" t="s">
        <v>322</v>
      </c>
      <c r="F5383" s="3">
        <v>215900000</v>
      </c>
      <c r="G5383" s="3">
        <v>9716033.3000000007</v>
      </c>
    </row>
    <row r="5384" spans="1:7" x14ac:dyDescent="0.35">
      <c r="A5384">
        <v>2</v>
      </c>
      <c r="B5384">
        <v>2020</v>
      </c>
      <c r="C5384">
        <v>8</v>
      </c>
      <c r="D5384" t="s">
        <v>140</v>
      </c>
      <c r="E5384" t="s">
        <v>322</v>
      </c>
      <c r="F5384" s="3">
        <v>15464068</v>
      </c>
      <c r="G5384" s="3">
        <v>695779.6</v>
      </c>
    </row>
    <row r="5385" spans="1:7" x14ac:dyDescent="0.35">
      <c r="A5385">
        <v>2</v>
      </c>
      <c r="B5385">
        <v>2020</v>
      </c>
      <c r="C5385">
        <v>8</v>
      </c>
      <c r="D5385" t="s">
        <v>141</v>
      </c>
      <c r="E5385" t="s">
        <v>322</v>
      </c>
      <c r="F5385" s="3">
        <v>282600000</v>
      </c>
      <c r="G5385" s="3">
        <v>12719113</v>
      </c>
    </row>
    <row r="5386" spans="1:7" x14ac:dyDescent="0.35">
      <c r="A5386">
        <v>2</v>
      </c>
      <c r="B5386">
        <v>2020</v>
      </c>
      <c r="C5386">
        <v>8</v>
      </c>
      <c r="D5386" t="s">
        <v>142</v>
      </c>
      <c r="E5386" t="s">
        <v>322</v>
      </c>
      <c r="F5386" s="3">
        <v>448700000</v>
      </c>
      <c r="G5386" s="3">
        <v>20162244</v>
      </c>
    </row>
    <row r="5387" spans="1:7" x14ac:dyDescent="0.35">
      <c r="A5387">
        <v>2</v>
      </c>
      <c r="B5387">
        <v>2020</v>
      </c>
      <c r="C5387">
        <v>8</v>
      </c>
      <c r="D5387" t="s">
        <v>143</v>
      </c>
      <c r="E5387" t="s">
        <v>322</v>
      </c>
      <c r="F5387" s="3">
        <v>762300000</v>
      </c>
      <c r="G5387" s="3">
        <v>34279027</v>
      </c>
    </row>
    <row r="5388" spans="1:7" x14ac:dyDescent="0.35">
      <c r="A5388">
        <v>2</v>
      </c>
      <c r="B5388">
        <v>2020</v>
      </c>
      <c r="C5388">
        <v>8</v>
      </c>
      <c r="D5388" t="s">
        <v>144</v>
      </c>
      <c r="E5388" t="s">
        <v>322</v>
      </c>
      <c r="F5388" s="3">
        <v>1925000000</v>
      </c>
      <c r="G5388" s="3">
        <v>86480395</v>
      </c>
    </row>
    <row r="5389" spans="1:7" x14ac:dyDescent="0.35">
      <c r="A5389">
        <v>2</v>
      </c>
      <c r="B5389">
        <v>2020</v>
      </c>
      <c r="C5389">
        <v>8</v>
      </c>
      <c r="D5389" t="s">
        <v>145</v>
      </c>
      <c r="E5389" t="s">
        <v>322</v>
      </c>
      <c r="F5389" s="3">
        <v>137100000</v>
      </c>
      <c r="G5389" s="3">
        <v>6171476.9000000004</v>
      </c>
    </row>
    <row r="5390" spans="1:7" x14ac:dyDescent="0.35">
      <c r="A5390">
        <v>2</v>
      </c>
      <c r="B5390">
        <v>2020</v>
      </c>
      <c r="C5390">
        <v>8</v>
      </c>
      <c r="D5390" t="s">
        <v>146</v>
      </c>
      <c r="E5390" t="s">
        <v>322</v>
      </c>
      <c r="F5390" s="3">
        <v>374300000</v>
      </c>
      <c r="G5390" s="3">
        <v>16831859</v>
      </c>
    </row>
    <row r="5391" spans="1:7" x14ac:dyDescent="0.35">
      <c r="A5391">
        <v>2</v>
      </c>
      <c r="B5391">
        <v>2020</v>
      </c>
      <c r="C5391">
        <v>8</v>
      </c>
      <c r="D5391" t="s">
        <v>147</v>
      </c>
      <c r="E5391" t="s">
        <v>322</v>
      </c>
      <c r="F5391" s="3">
        <v>4377000000</v>
      </c>
      <c r="G5391" s="3">
        <v>196900000</v>
      </c>
    </row>
    <row r="5392" spans="1:7" x14ac:dyDescent="0.35">
      <c r="A5392">
        <v>2</v>
      </c>
      <c r="B5392">
        <v>2020</v>
      </c>
      <c r="C5392">
        <v>8</v>
      </c>
      <c r="D5392" t="s">
        <v>148</v>
      </c>
      <c r="E5392" t="s">
        <v>323</v>
      </c>
      <c r="F5392" s="3">
        <v>2960000000</v>
      </c>
      <c r="G5392" s="3">
        <v>133300000</v>
      </c>
    </row>
    <row r="5393" spans="1:7" x14ac:dyDescent="0.35">
      <c r="A5393">
        <v>2</v>
      </c>
      <c r="B5393">
        <v>2020</v>
      </c>
      <c r="C5393">
        <v>8</v>
      </c>
      <c r="D5393" t="s">
        <v>149</v>
      </c>
      <c r="E5393" t="s">
        <v>323</v>
      </c>
      <c r="F5393" s="3">
        <v>4191965</v>
      </c>
      <c r="G5393" s="3">
        <v>189288.89</v>
      </c>
    </row>
    <row r="5394" spans="1:7" x14ac:dyDescent="0.35">
      <c r="A5394">
        <v>2</v>
      </c>
      <c r="B5394">
        <v>2020</v>
      </c>
      <c r="C5394">
        <v>8</v>
      </c>
      <c r="D5394" t="s">
        <v>150</v>
      </c>
      <c r="E5394" t="s">
        <v>323</v>
      </c>
      <c r="F5394" s="3">
        <v>1342000000</v>
      </c>
      <c r="G5394" s="3">
        <v>60355420</v>
      </c>
    </row>
    <row r="5395" spans="1:7" x14ac:dyDescent="0.35">
      <c r="A5395">
        <v>2</v>
      </c>
      <c r="B5395">
        <v>2020</v>
      </c>
      <c r="C5395">
        <v>8</v>
      </c>
      <c r="D5395" t="s">
        <v>151</v>
      </c>
      <c r="E5395" t="s">
        <v>323</v>
      </c>
      <c r="F5395" s="3">
        <v>928000000</v>
      </c>
      <c r="G5395" s="3">
        <v>41707953</v>
      </c>
    </row>
    <row r="5396" spans="1:7" x14ac:dyDescent="0.35">
      <c r="A5396">
        <v>2</v>
      </c>
      <c r="B5396">
        <v>2020</v>
      </c>
      <c r="C5396">
        <v>8</v>
      </c>
      <c r="D5396" t="s">
        <v>152</v>
      </c>
      <c r="E5396" t="s">
        <v>324</v>
      </c>
      <c r="F5396" s="3">
        <v>535200000</v>
      </c>
      <c r="G5396" s="3">
        <v>24110439</v>
      </c>
    </row>
    <row r="5397" spans="1:7" x14ac:dyDescent="0.35">
      <c r="A5397">
        <v>2</v>
      </c>
      <c r="B5397">
        <v>2020</v>
      </c>
      <c r="C5397">
        <v>8</v>
      </c>
      <c r="D5397" t="s">
        <v>153</v>
      </c>
      <c r="E5397" t="s">
        <v>324</v>
      </c>
      <c r="F5397" s="3">
        <v>946400000</v>
      </c>
      <c r="G5397" s="3">
        <v>42693616</v>
      </c>
    </row>
    <row r="5398" spans="1:7" x14ac:dyDescent="0.35">
      <c r="A5398">
        <v>2</v>
      </c>
      <c r="B5398">
        <v>2020</v>
      </c>
      <c r="C5398">
        <v>8</v>
      </c>
      <c r="D5398" t="s">
        <v>154</v>
      </c>
      <c r="E5398" t="s">
        <v>324</v>
      </c>
      <c r="F5398" s="3">
        <v>77215519</v>
      </c>
      <c r="G5398" s="3">
        <v>3475612.6</v>
      </c>
    </row>
    <row r="5399" spans="1:7" x14ac:dyDescent="0.35">
      <c r="A5399">
        <v>2</v>
      </c>
      <c r="B5399">
        <v>2020</v>
      </c>
      <c r="C5399">
        <v>8</v>
      </c>
      <c r="D5399" t="s">
        <v>155</v>
      </c>
      <c r="E5399" t="s">
        <v>324</v>
      </c>
      <c r="F5399" s="3">
        <v>477100000</v>
      </c>
      <c r="G5399" s="3">
        <v>21500356</v>
      </c>
    </row>
    <row r="5400" spans="1:7" x14ac:dyDescent="0.35">
      <c r="A5400">
        <v>2</v>
      </c>
      <c r="B5400">
        <v>2020</v>
      </c>
      <c r="C5400">
        <v>8</v>
      </c>
      <c r="D5400" t="s">
        <v>156</v>
      </c>
      <c r="E5400" t="s">
        <v>324</v>
      </c>
      <c r="F5400" s="3">
        <v>181300000</v>
      </c>
      <c r="G5400" s="3">
        <v>8156604.7999999998</v>
      </c>
    </row>
    <row r="5401" spans="1:7" x14ac:dyDescent="0.35">
      <c r="A5401">
        <v>2</v>
      </c>
      <c r="B5401">
        <v>2020</v>
      </c>
      <c r="C5401">
        <v>8</v>
      </c>
      <c r="D5401" t="s">
        <v>157</v>
      </c>
      <c r="E5401" t="s">
        <v>325</v>
      </c>
      <c r="F5401" s="3">
        <v>878700000</v>
      </c>
      <c r="G5401" s="3">
        <v>39505325</v>
      </c>
    </row>
    <row r="5402" spans="1:7" x14ac:dyDescent="0.35">
      <c r="A5402">
        <v>2</v>
      </c>
      <c r="B5402">
        <v>2020</v>
      </c>
      <c r="C5402">
        <v>8</v>
      </c>
      <c r="D5402" t="s">
        <v>158</v>
      </c>
      <c r="E5402" t="s">
        <v>325</v>
      </c>
      <c r="F5402" s="3">
        <v>314700000</v>
      </c>
      <c r="G5402" s="3">
        <v>14160716</v>
      </c>
    </row>
    <row r="5403" spans="1:7" x14ac:dyDescent="0.35">
      <c r="A5403">
        <v>2</v>
      </c>
      <c r="B5403">
        <v>2020</v>
      </c>
      <c r="C5403">
        <v>8</v>
      </c>
      <c r="D5403" t="s">
        <v>159</v>
      </c>
      <c r="E5403" t="s">
        <v>325</v>
      </c>
      <c r="F5403" s="3">
        <v>1176000000</v>
      </c>
      <c r="G5403" s="3">
        <v>52967104</v>
      </c>
    </row>
    <row r="5404" spans="1:7" x14ac:dyDescent="0.35">
      <c r="A5404">
        <v>2</v>
      </c>
      <c r="B5404">
        <v>2020</v>
      </c>
      <c r="C5404">
        <v>8</v>
      </c>
      <c r="D5404" t="s">
        <v>160</v>
      </c>
      <c r="E5404" t="s">
        <v>325</v>
      </c>
      <c r="F5404" s="3">
        <v>666500000</v>
      </c>
      <c r="G5404" s="3">
        <v>29976499</v>
      </c>
    </row>
    <row r="5405" spans="1:7" x14ac:dyDescent="0.35">
      <c r="A5405">
        <v>2</v>
      </c>
      <c r="B5405">
        <v>2020</v>
      </c>
      <c r="C5405">
        <v>8</v>
      </c>
      <c r="D5405" t="s">
        <v>161</v>
      </c>
      <c r="E5405" t="s">
        <v>325</v>
      </c>
      <c r="F5405" s="3">
        <v>217900000</v>
      </c>
      <c r="G5405" s="3">
        <v>9806786.5</v>
      </c>
    </row>
    <row r="5406" spans="1:7" x14ac:dyDescent="0.35">
      <c r="A5406">
        <v>2</v>
      </c>
      <c r="B5406">
        <v>2020</v>
      </c>
      <c r="C5406">
        <v>8</v>
      </c>
      <c r="D5406" t="s">
        <v>162</v>
      </c>
      <c r="E5406" t="s">
        <v>325</v>
      </c>
      <c r="F5406" s="3">
        <v>128800000</v>
      </c>
      <c r="G5406" s="3">
        <v>5802357.7999999998</v>
      </c>
    </row>
    <row r="5407" spans="1:7" x14ac:dyDescent="0.35">
      <c r="A5407">
        <v>2</v>
      </c>
      <c r="B5407">
        <v>2020</v>
      </c>
      <c r="C5407">
        <v>8</v>
      </c>
      <c r="D5407" t="s">
        <v>163</v>
      </c>
      <c r="E5407" t="s">
        <v>325</v>
      </c>
      <c r="F5407" s="3">
        <v>119154</v>
      </c>
      <c r="G5407" s="3">
        <v>5326.8</v>
      </c>
    </row>
    <row r="5408" spans="1:7" x14ac:dyDescent="0.35">
      <c r="A5408">
        <v>2</v>
      </c>
      <c r="B5408">
        <v>2020</v>
      </c>
      <c r="C5408">
        <v>8</v>
      </c>
      <c r="D5408" t="s">
        <v>164</v>
      </c>
      <c r="E5408" t="s">
        <v>326</v>
      </c>
      <c r="F5408" s="3">
        <v>435200000</v>
      </c>
      <c r="G5408" s="3">
        <v>19600414</v>
      </c>
    </row>
    <row r="5409" spans="1:7" x14ac:dyDescent="0.35">
      <c r="A5409">
        <v>2</v>
      </c>
      <c r="B5409">
        <v>2020</v>
      </c>
      <c r="C5409">
        <v>8</v>
      </c>
      <c r="D5409" t="s">
        <v>165</v>
      </c>
      <c r="E5409" t="s">
        <v>326</v>
      </c>
      <c r="F5409" s="3">
        <v>28473804</v>
      </c>
      <c r="G5409" s="3">
        <v>1280243.7</v>
      </c>
    </row>
    <row r="5410" spans="1:7" x14ac:dyDescent="0.35">
      <c r="A5410">
        <v>2</v>
      </c>
      <c r="B5410">
        <v>2020</v>
      </c>
      <c r="C5410">
        <v>8</v>
      </c>
      <c r="D5410" t="s">
        <v>166</v>
      </c>
      <c r="E5410" t="s">
        <v>326</v>
      </c>
      <c r="F5410" s="3">
        <v>78609660</v>
      </c>
      <c r="G5410" s="3">
        <v>3536534.2</v>
      </c>
    </row>
    <row r="5411" spans="1:7" x14ac:dyDescent="0.35">
      <c r="A5411">
        <v>2</v>
      </c>
      <c r="B5411">
        <v>2020</v>
      </c>
      <c r="C5411">
        <v>8</v>
      </c>
      <c r="D5411" t="s">
        <v>167</v>
      </c>
      <c r="E5411" t="s">
        <v>326</v>
      </c>
      <c r="F5411" s="3">
        <v>399900000</v>
      </c>
      <c r="G5411" s="3">
        <v>18008109</v>
      </c>
    </row>
    <row r="5412" spans="1:7" x14ac:dyDescent="0.35">
      <c r="A5412">
        <v>2</v>
      </c>
      <c r="B5412">
        <v>2020</v>
      </c>
      <c r="C5412">
        <v>8</v>
      </c>
      <c r="D5412" t="s">
        <v>168</v>
      </c>
      <c r="E5412" t="s">
        <v>327</v>
      </c>
      <c r="F5412" s="3">
        <v>28482476</v>
      </c>
      <c r="G5412" s="3">
        <v>1281685.3</v>
      </c>
    </row>
    <row r="5413" spans="1:7" x14ac:dyDescent="0.35">
      <c r="A5413">
        <v>2</v>
      </c>
      <c r="B5413">
        <v>2020</v>
      </c>
      <c r="C5413">
        <v>8</v>
      </c>
      <c r="D5413" t="s">
        <v>169</v>
      </c>
      <c r="E5413" t="s">
        <v>327</v>
      </c>
      <c r="F5413" s="3">
        <v>298000000</v>
      </c>
      <c r="G5413" s="3">
        <v>13408195</v>
      </c>
    </row>
    <row r="5414" spans="1:7" x14ac:dyDescent="0.35">
      <c r="A5414">
        <v>2</v>
      </c>
      <c r="B5414">
        <v>2020</v>
      </c>
      <c r="C5414">
        <v>8</v>
      </c>
      <c r="D5414" t="s">
        <v>170</v>
      </c>
      <c r="E5414" t="s">
        <v>328</v>
      </c>
      <c r="F5414" s="3">
        <v>444800000</v>
      </c>
      <c r="G5414" s="3">
        <v>20019485</v>
      </c>
    </row>
    <row r="5415" spans="1:7" x14ac:dyDescent="0.35">
      <c r="A5415">
        <v>2</v>
      </c>
      <c r="B5415">
        <v>2020</v>
      </c>
      <c r="C5415">
        <v>8</v>
      </c>
      <c r="D5415" t="s">
        <v>171</v>
      </c>
      <c r="E5415" t="s">
        <v>328</v>
      </c>
      <c r="F5415" s="3">
        <v>90960368</v>
      </c>
      <c r="G5415" s="3">
        <v>4090974.8</v>
      </c>
    </row>
    <row r="5416" spans="1:7" x14ac:dyDescent="0.35">
      <c r="A5416">
        <v>2</v>
      </c>
      <c r="B5416">
        <v>2020</v>
      </c>
      <c r="C5416">
        <v>8</v>
      </c>
      <c r="D5416" t="s">
        <v>172</v>
      </c>
      <c r="E5416" t="s">
        <v>328</v>
      </c>
      <c r="F5416" s="3">
        <v>456300000</v>
      </c>
      <c r="G5416" s="3">
        <v>20549513</v>
      </c>
    </row>
    <row r="5417" spans="1:7" x14ac:dyDescent="0.35">
      <c r="A5417">
        <v>2</v>
      </c>
      <c r="B5417">
        <v>2020</v>
      </c>
      <c r="C5417">
        <v>8</v>
      </c>
      <c r="D5417" t="s">
        <v>173</v>
      </c>
      <c r="E5417" t="s">
        <v>329</v>
      </c>
      <c r="F5417" s="3">
        <v>2561000000</v>
      </c>
      <c r="G5417" s="3">
        <v>115100000</v>
      </c>
    </row>
    <row r="5418" spans="1:7" x14ac:dyDescent="0.35">
      <c r="A5418">
        <v>2</v>
      </c>
      <c r="B5418">
        <v>2020</v>
      </c>
      <c r="C5418">
        <v>8</v>
      </c>
      <c r="D5418" t="s">
        <v>174</v>
      </c>
      <c r="E5418" t="s">
        <v>329</v>
      </c>
      <c r="F5418" s="3">
        <v>1308000000</v>
      </c>
      <c r="G5418" s="3">
        <v>59147295</v>
      </c>
    </row>
    <row r="5419" spans="1:7" x14ac:dyDescent="0.35">
      <c r="A5419">
        <v>2</v>
      </c>
      <c r="B5419">
        <v>2020</v>
      </c>
      <c r="C5419">
        <v>8</v>
      </c>
      <c r="D5419" t="s">
        <v>175</v>
      </c>
      <c r="E5419" t="s">
        <v>330</v>
      </c>
      <c r="F5419" s="3">
        <v>148200000</v>
      </c>
      <c r="G5419" s="3">
        <v>6665250.5</v>
      </c>
    </row>
    <row r="5420" spans="1:7" x14ac:dyDescent="0.35">
      <c r="A5420">
        <v>2</v>
      </c>
      <c r="B5420">
        <v>2020</v>
      </c>
      <c r="C5420">
        <v>8</v>
      </c>
      <c r="D5420" t="s">
        <v>176</v>
      </c>
      <c r="E5420" t="s">
        <v>330</v>
      </c>
      <c r="F5420" s="3">
        <v>1331000000</v>
      </c>
      <c r="G5420" s="3">
        <v>59869750</v>
      </c>
    </row>
    <row r="5421" spans="1:7" x14ac:dyDescent="0.35">
      <c r="A5421">
        <v>2</v>
      </c>
      <c r="B5421">
        <v>2020</v>
      </c>
      <c r="C5421">
        <v>8</v>
      </c>
      <c r="D5421" t="s">
        <v>177</v>
      </c>
      <c r="E5421" t="s">
        <v>331</v>
      </c>
      <c r="F5421" s="3">
        <v>1190000000</v>
      </c>
      <c r="G5421" s="3">
        <v>53564926</v>
      </c>
    </row>
    <row r="5422" spans="1:7" x14ac:dyDescent="0.35">
      <c r="A5422">
        <v>2</v>
      </c>
      <c r="B5422">
        <v>2020</v>
      </c>
      <c r="C5422">
        <v>8</v>
      </c>
      <c r="D5422" t="s">
        <v>178</v>
      </c>
      <c r="E5422" t="s">
        <v>332</v>
      </c>
      <c r="F5422" s="3">
        <v>756800000</v>
      </c>
      <c r="G5422" s="3">
        <v>34041996</v>
      </c>
    </row>
    <row r="5423" spans="1:7" x14ac:dyDescent="0.35">
      <c r="A5423">
        <v>2</v>
      </c>
      <c r="B5423">
        <v>2020</v>
      </c>
      <c r="C5423">
        <v>8</v>
      </c>
      <c r="D5423" t="s">
        <v>179</v>
      </c>
      <c r="E5423" t="s">
        <v>332</v>
      </c>
      <c r="F5423" s="3">
        <v>9874000000</v>
      </c>
      <c r="G5423" s="3">
        <v>444800000</v>
      </c>
    </row>
    <row r="5424" spans="1:7" x14ac:dyDescent="0.35">
      <c r="A5424">
        <v>2</v>
      </c>
      <c r="B5424">
        <v>2020</v>
      </c>
      <c r="C5424">
        <v>8</v>
      </c>
      <c r="D5424" t="s">
        <v>180</v>
      </c>
      <c r="E5424" t="s">
        <v>332</v>
      </c>
      <c r="F5424" s="3">
        <v>1259000000</v>
      </c>
      <c r="G5424" s="3">
        <v>56740756</v>
      </c>
    </row>
    <row r="5425" spans="1:7" x14ac:dyDescent="0.35">
      <c r="A5425">
        <v>2</v>
      </c>
      <c r="B5425">
        <v>2020</v>
      </c>
      <c r="C5425">
        <v>8</v>
      </c>
      <c r="D5425" t="s">
        <v>181</v>
      </c>
      <c r="E5425" t="s">
        <v>332</v>
      </c>
      <c r="F5425" s="3">
        <v>1975000000</v>
      </c>
      <c r="G5425" s="3">
        <v>88883599</v>
      </c>
    </row>
    <row r="5426" spans="1:7" x14ac:dyDescent="0.35">
      <c r="A5426">
        <v>2</v>
      </c>
      <c r="B5426">
        <v>2020</v>
      </c>
      <c r="C5426">
        <v>8</v>
      </c>
      <c r="D5426" t="s">
        <v>182</v>
      </c>
      <c r="E5426" t="s">
        <v>332</v>
      </c>
      <c r="F5426" s="3">
        <v>931400000</v>
      </c>
      <c r="G5426" s="3">
        <v>41896524</v>
      </c>
    </row>
    <row r="5427" spans="1:7" x14ac:dyDescent="0.35">
      <c r="A5427">
        <v>2</v>
      </c>
      <c r="B5427">
        <v>2020</v>
      </c>
      <c r="C5427">
        <v>8</v>
      </c>
      <c r="D5427" t="s">
        <v>183</v>
      </c>
      <c r="E5427" t="s">
        <v>333</v>
      </c>
      <c r="F5427" s="3">
        <v>335400000</v>
      </c>
      <c r="G5427" s="3">
        <v>15097584</v>
      </c>
    </row>
    <row r="5428" spans="1:7" x14ac:dyDescent="0.35">
      <c r="A5428">
        <v>2</v>
      </c>
      <c r="B5428">
        <v>2020</v>
      </c>
      <c r="C5428">
        <v>8</v>
      </c>
      <c r="D5428" t="s">
        <v>184</v>
      </c>
      <c r="E5428" t="s">
        <v>333</v>
      </c>
      <c r="F5428" s="3">
        <v>99155</v>
      </c>
      <c r="G5428" s="3">
        <v>4523.1099999999997</v>
      </c>
    </row>
    <row r="5429" spans="1:7" x14ac:dyDescent="0.35">
      <c r="A5429">
        <v>2</v>
      </c>
      <c r="B5429">
        <v>2020</v>
      </c>
      <c r="C5429">
        <v>8</v>
      </c>
      <c r="D5429" t="s">
        <v>185</v>
      </c>
      <c r="E5429" t="s">
        <v>334</v>
      </c>
      <c r="F5429" s="3">
        <v>1163000000</v>
      </c>
      <c r="G5429" s="3">
        <v>52313246</v>
      </c>
    </row>
    <row r="5430" spans="1:7" x14ac:dyDescent="0.35">
      <c r="A5430">
        <v>2</v>
      </c>
      <c r="B5430">
        <v>2020</v>
      </c>
      <c r="C5430">
        <v>8</v>
      </c>
      <c r="D5430" t="s">
        <v>186</v>
      </c>
      <c r="E5430" t="s">
        <v>335</v>
      </c>
      <c r="F5430" s="3">
        <v>1619000000</v>
      </c>
      <c r="G5430" s="3">
        <v>72790564</v>
      </c>
    </row>
    <row r="5431" spans="1:7" x14ac:dyDescent="0.35">
      <c r="A5431">
        <v>2</v>
      </c>
      <c r="B5431">
        <v>2020</v>
      </c>
      <c r="C5431">
        <v>8</v>
      </c>
      <c r="D5431" t="s">
        <v>187</v>
      </c>
      <c r="E5431" t="s">
        <v>335</v>
      </c>
      <c r="F5431" s="3">
        <v>53682631</v>
      </c>
      <c r="G5431" s="3">
        <v>2416741.4</v>
      </c>
    </row>
    <row r="5432" spans="1:7" x14ac:dyDescent="0.35">
      <c r="A5432">
        <v>2</v>
      </c>
      <c r="B5432">
        <v>2020</v>
      </c>
      <c r="C5432">
        <v>8</v>
      </c>
      <c r="D5432" t="s">
        <v>188</v>
      </c>
      <c r="E5432" t="s">
        <v>336</v>
      </c>
      <c r="F5432" s="3">
        <v>1885000000</v>
      </c>
      <c r="G5432" s="3">
        <v>84864036</v>
      </c>
    </row>
    <row r="5433" spans="1:7" x14ac:dyDescent="0.35">
      <c r="A5433">
        <v>2</v>
      </c>
      <c r="B5433">
        <v>2020</v>
      </c>
      <c r="C5433">
        <v>8</v>
      </c>
      <c r="D5433" t="s">
        <v>189</v>
      </c>
      <c r="E5433" t="s">
        <v>336</v>
      </c>
      <c r="F5433" s="3">
        <v>578400000</v>
      </c>
      <c r="G5433" s="3">
        <v>26030179</v>
      </c>
    </row>
    <row r="5434" spans="1:7" x14ac:dyDescent="0.35">
      <c r="A5434">
        <v>2</v>
      </c>
      <c r="B5434">
        <v>2020</v>
      </c>
      <c r="C5434">
        <v>8</v>
      </c>
      <c r="D5434" t="s">
        <v>190</v>
      </c>
      <c r="E5434" t="s">
        <v>337</v>
      </c>
      <c r="F5434" s="3">
        <v>713300000</v>
      </c>
      <c r="G5434" s="3">
        <v>32057932</v>
      </c>
    </row>
    <row r="5435" spans="1:7" x14ac:dyDescent="0.35">
      <c r="A5435">
        <v>2</v>
      </c>
      <c r="B5435">
        <v>2020</v>
      </c>
      <c r="C5435">
        <v>8</v>
      </c>
      <c r="D5435" t="s">
        <v>191</v>
      </c>
      <c r="E5435" t="s">
        <v>337</v>
      </c>
      <c r="F5435" s="3">
        <v>259300000</v>
      </c>
      <c r="G5435" s="3">
        <v>11664481</v>
      </c>
    </row>
    <row r="5436" spans="1:7" x14ac:dyDescent="0.35">
      <c r="A5436">
        <v>2</v>
      </c>
      <c r="B5436">
        <v>2020</v>
      </c>
      <c r="C5436">
        <v>8</v>
      </c>
      <c r="D5436" t="s">
        <v>192</v>
      </c>
      <c r="E5436" t="s">
        <v>337</v>
      </c>
      <c r="F5436" s="3">
        <v>851900000</v>
      </c>
      <c r="G5436" s="3">
        <v>38321583</v>
      </c>
    </row>
    <row r="5437" spans="1:7" x14ac:dyDescent="0.35">
      <c r="A5437">
        <v>2</v>
      </c>
      <c r="B5437">
        <v>2020</v>
      </c>
      <c r="C5437">
        <v>8</v>
      </c>
      <c r="D5437" t="s">
        <v>193</v>
      </c>
      <c r="E5437" t="s">
        <v>338</v>
      </c>
      <c r="F5437" s="3">
        <v>3920000000</v>
      </c>
      <c r="G5437" s="3">
        <v>176300000</v>
      </c>
    </row>
    <row r="5438" spans="1:7" x14ac:dyDescent="0.35">
      <c r="A5438">
        <v>2</v>
      </c>
      <c r="B5438">
        <v>2020</v>
      </c>
      <c r="C5438">
        <v>8</v>
      </c>
      <c r="D5438" t="s">
        <v>194</v>
      </c>
      <c r="E5438" t="s">
        <v>339</v>
      </c>
      <c r="F5438" s="3">
        <v>1762000000</v>
      </c>
      <c r="G5438" s="3">
        <v>79272958</v>
      </c>
    </row>
    <row r="5439" spans="1:7" x14ac:dyDescent="0.35">
      <c r="A5439">
        <v>2</v>
      </c>
      <c r="B5439">
        <v>2020</v>
      </c>
      <c r="C5439">
        <v>8</v>
      </c>
      <c r="D5439" t="s">
        <v>195</v>
      </c>
      <c r="E5439" t="s">
        <v>340</v>
      </c>
      <c r="F5439" s="3">
        <v>103500000</v>
      </c>
      <c r="G5439" s="3">
        <v>4644097.4000000004</v>
      </c>
    </row>
    <row r="5440" spans="1:7" x14ac:dyDescent="0.35">
      <c r="A5440">
        <v>2</v>
      </c>
      <c r="B5440">
        <v>2020</v>
      </c>
      <c r="C5440">
        <v>8</v>
      </c>
      <c r="D5440" t="s">
        <v>196</v>
      </c>
      <c r="E5440" t="s">
        <v>340</v>
      </c>
      <c r="F5440" s="3">
        <v>511300000</v>
      </c>
      <c r="G5440" s="3">
        <v>23043990</v>
      </c>
    </row>
    <row r="5441" spans="1:7" x14ac:dyDescent="0.35">
      <c r="A5441">
        <v>2</v>
      </c>
      <c r="B5441">
        <v>2020</v>
      </c>
      <c r="C5441">
        <v>8</v>
      </c>
      <c r="D5441" t="s">
        <v>197</v>
      </c>
      <c r="E5441" t="s">
        <v>341</v>
      </c>
      <c r="F5441" s="3">
        <v>714600000</v>
      </c>
      <c r="G5441" s="3">
        <v>32133625</v>
      </c>
    </row>
    <row r="5442" spans="1:7" x14ac:dyDescent="0.35">
      <c r="A5442">
        <v>2</v>
      </c>
      <c r="B5442">
        <v>2020</v>
      </c>
      <c r="C5442">
        <v>8</v>
      </c>
      <c r="D5442" t="s">
        <v>198</v>
      </c>
      <c r="E5442" t="s">
        <v>342</v>
      </c>
      <c r="F5442" s="3">
        <v>5124000000</v>
      </c>
      <c r="G5442" s="3">
        <v>230300000</v>
      </c>
    </row>
    <row r="5443" spans="1:7" x14ac:dyDescent="0.35">
      <c r="A5443">
        <v>2</v>
      </c>
      <c r="B5443">
        <v>2020</v>
      </c>
      <c r="C5443">
        <v>8</v>
      </c>
      <c r="D5443" t="s">
        <v>199</v>
      </c>
      <c r="E5443" t="s">
        <v>342</v>
      </c>
      <c r="F5443" s="3">
        <v>632900000</v>
      </c>
      <c r="G5443" s="3">
        <v>28466593</v>
      </c>
    </row>
    <row r="5444" spans="1:7" x14ac:dyDescent="0.35">
      <c r="A5444">
        <v>2</v>
      </c>
      <c r="B5444">
        <v>2020</v>
      </c>
      <c r="C5444">
        <v>8</v>
      </c>
      <c r="D5444" t="s">
        <v>200</v>
      </c>
      <c r="E5444" t="s">
        <v>342</v>
      </c>
      <c r="F5444" s="3">
        <v>4280000000</v>
      </c>
      <c r="G5444" s="3">
        <v>192200000</v>
      </c>
    </row>
    <row r="5445" spans="1:7" x14ac:dyDescent="0.35">
      <c r="A5445">
        <v>2</v>
      </c>
      <c r="B5445">
        <v>2020</v>
      </c>
      <c r="C5445">
        <v>8</v>
      </c>
      <c r="D5445" t="s">
        <v>201</v>
      </c>
      <c r="E5445" t="s">
        <v>343</v>
      </c>
      <c r="F5445" s="3">
        <v>1319000000</v>
      </c>
      <c r="G5445" s="3">
        <v>59387527</v>
      </c>
    </row>
    <row r="5446" spans="1:7" x14ac:dyDescent="0.35">
      <c r="A5446">
        <v>2</v>
      </c>
      <c r="B5446">
        <v>2020</v>
      </c>
      <c r="C5446">
        <v>8</v>
      </c>
      <c r="D5446" t="s">
        <v>202</v>
      </c>
      <c r="E5446" t="s">
        <v>343</v>
      </c>
      <c r="F5446" s="3">
        <v>13808065</v>
      </c>
      <c r="G5446" s="3">
        <v>622394.30000000005</v>
      </c>
    </row>
    <row r="5447" spans="1:7" x14ac:dyDescent="0.35">
      <c r="A5447">
        <v>2</v>
      </c>
      <c r="B5447">
        <v>2020</v>
      </c>
      <c r="C5447">
        <v>8</v>
      </c>
      <c r="D5447" t="s">
        <v>203</v>
      </c>
      <c r="E5447" t="s">
        <v>343</v>
      </c>
      <c r="F5447" s="3">
        <v>1588000000</v>
      </c>
      <c r="G5447" s="3">
        <v>71562162</v>
      </c>
    </row>
    <row r="5448" spans="1:7" x14ac:dyDescent="0.35">
      <c r="A5448">
        <v>2</v>
      </c>
      <c r="B5448">
        <v>2020</v>
      </c>
      <c r="C5448">
        <v>8</v>
      </c>
      <c r="D5448" t="s">
        <v>204</v>
      </c>
      <c r="E5448" t="s">
        <v>343</v>
      </c>
      <c r="F5448" s="3">
        <v>283400000</v>
      </c>
      <c r="G5448" s="3">
        <v>12780977</v>
      </c>
    </row>
    <row r="5449" spans="1:7" x14ac:dyDescent="0.35">
      <c r="A5449">
        <v>2</v>
      </c>
      <c r="B5449">
        <v>2020</v>
      </c>
      <c r="C5449">
        <v>8</v>
      </c>
      <c r="D5449" t="s">
        <v>205</v>
      </c>
      <c r="E5449" t="s">
        <v>344</v>
      </c>
      <c r="F5449" s="3">
        <v>90660748</v>
      </c>
      <c r="G5449" s="3">
        <v>4046605.2</v>
      </c>
    </row>
    <row r="5450" spans="1:7" x14ac:dyDescent="0.35">
      <c r="A5450">
        <v>2</v>
      </c>
      <c r="B5450">
        <v>2020</v>
      </c>
      <c r="C5450">
        <v>8</v>
      </c>
      <c r="D5450" t="s">
        <v>206</v>
      </c>
      <c r="E5450" t="s">
        <v>344</v>
      </c>
      <c r="F5450" s="3">
        <v>150700000</v>
      </c>
      <c r="G5450" s="3">
        <v>6771960.2999999998</v>
      </c>
    </row>
    <row r="5451" spans="1:7" x14ac:dyDescent="0.35">
      <c r="A5451">
        <v>2</v>
      </c>
      <c r="B5451">
        <v>2020</v>
      </c>
      <c r="C5451">
        <v>8</v>
      </c>
      <c r="D5451" t="s">
        <v>207</v>
      </c>
      <c r="E5451" t="s">
        <v>344</v>
      </c>
      <c r="F5451" s="3">
        <v>233700000</v>
      </c>
      <c r="G5451" s="3">
        <v>10469781</v>
      </c>
    </row>
    <row r="5452" spans="1:7" x14ac:dyDescent="0.35">
      <c r="A5452">
        <v>2</v>
      </c>
      <c r="B5452">
        <v>2020</v>
      </c>
      <c r="C5452">
        <v>8</v>
      </c>
      <c r="D5452" t="s">
        <v>208</v>
      </c>
      <c r="E5452" t="s">
        <v>344</v>
      </c>
      <c r="F5452" s="3">
        <v>1295000000</v>
      </c>
      <c r="G5452" s="3">
        <v>57998619</v>
      </c>
    </row>
    <row r="5453" spans="1:7" x14ac:dyDescent="0.35">
      <c r="A5453">
        <v>2</v>
      </c>
      <c r="B5453">
        <v>2020</v>
      </c>
      <c r="C5453">
        <v>8</v>
      </c>
      <c r="D5453" t="s">
        <v>209</v>
      </c>
      <c r="E5453" t="s">
        <v>344</v>
      </c>
      <c r="F5453" s="3">
        <v>307200000</v>
      </c>
      <c r="G5453" s="3">
        <v>13804879</v>
      </c>
    </row>
    <row r="5454" spans="1:7" x14ac:dyDescent="0.35">
      <c r="A5454">
        <v>2</v>
      </c>
      <c r="B5454">
        <v>2020</v>
      </c>
      <c r="C5454">
        <v>8</v>
      </c>
      <c r="D5454" t="s">
        <v>210</v>
      </c>
      <c r="E5454" t="s">
        <v>344</v>
      </c>
      <c r="F5454" s="3">
        <v>88178297</v>
      </c>
      <c r="G5454" s="3">
        <v>3982290.8</v>
      </c>
    </row>
    <row r="5455" spans="1:7" x14ac:dyDescent="0.35">
      <c r="A5455">
        <v>2</v>
      </c>
      <c r="B5455">
        <v>2020</v>
      </c>
      <c r="C5455">
        <v>8</v>
      </c>
      <c r="D5455" t="s">
        <v>211</v>
      </c>
      <c r="E5455" t="s">
        <v>344</v>
      </c>
      <c r="F5455" s="3">
        <v>2248000000</v>
      </c>
      <c r="G5455" s="3">
        <v>101000000</v>
      </c>
    </row>
    <row r="5456" spans="1:7" x14ac:dyDescent="0.35">
      <c r="A5456">
        <v>2</v>
      </c>
      <c r="B5456">
        <v>2020</v>
      </c>
      <c r="C5456">
        <v>8</v>
      </c>
      <c r="D5456" t="s">
        <v>212</v>
      </c>
      <c r="E5456" t="s">
        <v>345</v>
      </c>
      <c r="F5456" s="3">
        <v>153800000</v>
      </c>
      <c r="G5456" s="3">
        <v>6875633.7999999998</v>
      </c>
    </row>
    <row r="5457" spans="1:7" x14ac:dyDescent="0.35">
      <c r="A5457">
        <v>2</v>
      </c>
      <c r="B5457">
        <v>2020</v>
      </c>
      <c r="C5457">
        <v>8</v>
      </c>
      <c r="D5457" t="s">
        <v>213</v>
      </c>
      <c r="E5457" t="s">
        <v>345</v>
      </c>
      <c r="F5457" s="3">
        <v>1457990</v>
      </c>
      <c r="G5457" s="3">
        <v>65526.6</v>
      </c>
    </row>
    <row r="5458" spans="1:7" x14ac:dyDescent="0.35">
      <c r="A5458">
        <v>2</v>
      </c>
      <c r="B5458">
        <v>2020</v>
      </c>
      <c r="C5458">
        <v>8</v>
      </c>
      <c r="D5458" t="s">
        <v>214</v>
      </c>
      <c r="E5458" t="s">
        <v>345</v>
      </c>
      <c r="F5458" s="3">
        <v>2258000000</v>
      </c>
      <c r="G5458" s="3">
        <v>101400000</v>
      </c>
    </row>
    <row r="5459" spans="1:7" x14ac:dyDescent="0.35">
      <c r="A5459">
        <v>2</v>
      </c>
      <c r="B5459">
        <v>2020</v>
      </c>
      <c r="C5459">
        <v>8</v>
      </c>
      <c r="D5459" t="s">
        <v>215</v>
      </c>
      <c r="E5459" t="s">
        <v>346</v>
      </c>
      <c r="F5459" s="3">
        <v>8979000000</v>
      </c>
      <c r="G5459" s="3">
        <v>403600000</v>
      </c>
    </row>
    <row r="5460" spans="1:7" x14ac:dyDescent="0.35">
      <c r="A5460">
        <v>2</v>
      </c>
      <c r="B5460">
        <v>2020</v>
      </c>
      <c r="C5460">
        <v>8</v>
      </c>
      <c r="D5460" t="s">
        <v>216</v>
      </c>
      <c r="E5460" t="s">
        <v>346</v>
      </c>
      <c r="F5460" s="3">
        <v>10360000000</v>
      </c>
      <c r="G5460" s="3">
        <v>465000000</v>
      </c>
    </row>
    <row r="5461" spans="1:7" x14ac:dyDescent="0.35">
      <c r="A5461">
        <v>2</v>
      </c>
      <c r="B5461">
        <v>2020</v>
      </c>
      <c r="C5461">
        <v>8</v>
      </c>
      <c r="D5461" t="s">
        <v>217</v>
      </c>
      <c r="E5461" t="s">
        <v>347</v>
      </c>
      <c r="F5461" s="3">
        <v>1083000000</v>
      </c>
      <c r="G5461" s="3">
        <v>48646186</v>
      </c>
    </row>
    <row r="5462" spans="1:7" x14ac:dyDescent="0.35">
      <c r="A5462">
        <v>2</v>
      </c>
      <c r="B5462">
        <v>2020</v>
      </c>
      <c r="C5462">
        <v>8</v>
      </c>
      <c r="D5462" t="s">
        <v>218</v>
      </c>
      <c r="E5462" t="s">
        <v>348</v>
      </c>
      <c r="F5462" s="3">
        <v>14150000000</v>
      </c>
      <c r="G5462" s="3">
        <v>637000000</v>
      </c>
    </row>
    <row r="5463" spans="1:7" x14ac:dyDescent="0.35">
      <c r="A5463">
        <v>2</v>
      </c>
      <c r="B5463">
        <v>2020</v>
      </c>
      <c r="C5463">
        <v>8</v>
      </c>
      <c r="D5463" t="s">
        <v>219</v>
      </c>
      <c r="E5463" t="s">
        <v>349</v>
      </c>
      <c r="F5463" s="3">
        <v>4583000000</v>
      </c>
      <c r="G5463" s="3">
        <v>205600000</v>
      </c>
    </row>
    <row r="5464" spans="1:7" x14ac:dyDescent="0.35">
      <c r="A5464">
        <v>2</v>
      </c>
      <c r="B5464">
        <v>2020</v>
      </c>
      <c r="C5464">
        <v>8</v>
      </c>
      <c r="D5464" t="s">
        <v>220</v>
      </c>
      <c r="E5464" t="s">
        <v>349</v>
      </c>
      <c r="F5464" s="3">
        <v>1826000000</v>
      </c>
      <c r="G5464" s="3">
        <v>82157549</v>
      </c>
    </row>
    <row r="5465" spans="1:7" x14ac:dyDescent="0.35">
      <c r="A5465">
        <v>2</v>
      </c>
      <c r="B5465">
        <v>2020</v>
      </c>
      <c r="C5465">
        <v>8</v>
      </c>
      <c r="D5465" t="s">
        <v>221</v>
      </c>
      <c r="E5465" t="s">
        <v>349</v>
      </c>
      <c r="F5465" s="3">
        <v>471600000</v>
      </c>
      <c r="G5465" s="3">
        <v>21212640</v>
      </c>
    </row>
    <row r="5466" spans="1:7" x14ac:dyDescent="0.35">
      <c r="A5466">
        <v>2</v>
      </c>
      <c r="B5466">
        <v>2020</v>
      </c>
      <c r="C5466">
        <v>8</v>
      </c>
      <c r="D5466" t="s">
        <v>222</v>
      </c>
      <c r="E5466" t="s">
        <v>349</v>
      </c>
      <c r="F5466" s="3">
        <v>80279412</v>
      </c>
      <c r="G5466" s="3">
        <v>3608082.6</v>
      </c>
    </row>
    <row r="5467" spans="1:7" x14ac:dyDescent="0.35">
      <c r="A5467">
        <v>2</v>
      </c>
      <c r="B5467">
        <v>2020</v>
      </c>
      <c r="C5467">
        <v>8</v>
      </c>
      <c r="D5467" t="s">
        <v>223</v>
      </c>
      <c r="E5467" t="s">
        <v>349</v>
      </c>
      <c r="F5467" s="3">
        <v>209900000</v>
      </c>
      <c r="G5467" s="3">
        <v>9452239.6999999993</v>
      </c>
    </row>
    <row r="5468" spans="1:7" x14ac:dyDescent="0.35">
      <c r="A5468">
        <v>2</v>
      </c>
      <c r="B5468">
        <v>2020</v>
      </c>
      <c r="C5468">
        <v>8</v>
      </c>
      <c r="D5468" t="s">
        <v>224</v>
      </c>
      <c r="E5468" t="s">
        <v>349</v>
      </c>
      <c r="F5468" s="3">
        <v>5643000000</v>
      </c>
      <c r="G5468" s="3">
        <v>252600000</v>
      </c>
    </row>
    <row r="5469" spans="1:7" x14ac:dyDescent="0.35">
      <c r="A5469">
        <v>2</v>
      </c>
      <c r="B5469">
        <v>2020</v>
      </c>
      <c r="C5469">
        <v>8</v>
      </c>
      <c r="D5469" t="s">
        <v>225</v>
      </c>
      <c r="E5469" t="s">
        <v>350</v>
      </c>
      <c r="F5469" s="3">
        <v>59360000000</v>
      </c>
      <c r="G5469" s="3">
        <v>2666000000</v>
      </c>
    </row>
    <row r="5470" spans="1:7" x14ac:dyDescent="0.35">
      <c r="A5470">
        <v>2</v>
      </c>
      <c r="B5470">
        <v>2020</v>
      </c>
      <c r="C5470">
        <v>8</v>
      </c>
      <c r="D5470" t="s">
        <v>226</v>
      </c>
      <c r="E5470" t="s">
        <v>351</v>
      </c>
      <c r="F5470" s="3">
        <v>923300000</v>
      </c>
      <c r="G5470" s="3">
        <v>41428576</v>
      </c>
    </row>
    <row r="5471" spans="1:7" x14ac:dyDescent="0.35">
      <c r="A5471">
        <v>2</v>
      </c>
      <c r="B5471">
        <v>2020</v>
      </c>
      <c r="C5471">
        <v>8</v>
      </c>
      <c r="D5471" t="s">
        <v>227</v>
      </c>
      <c r="E5471" t="s">
        <v>351</v>
      </c>
      <c r="F5471" s="3">
        <v>22140000000</v>
      </c>
      <c r="G5471" s="3">
        <v>994200000</v>
      </c>
    </row>
    <row r="5472" spans="1:7" x14ac:dyDescent="0.35">
      <c r="A5472">
        <v>2</v>
      </c>
      <c r="B5472">
        <v>2020</v>
      </c>
      <c r="C5472">
        <v>8</v>
      </c>
      <c r="D5472" t="s">
        <v>228</v>
      </c>
      <c r="E5472" t="s">
        <v>351</v>
      </c>
      <c r="F5472" s="3">
        <v>1956000000</v>
      </c>
      <c r="G5472" s="3">
        <v>88044681</v>
      </c>
    </row>
    <row r="5473" spans="1:7" x14ac:dyDescent="0.35">
      <c r="A5473">
        <v>2</v>
      </c>
      <c r="B5473">
        <v>2020</v>
      </c>
      <c r="C5473">
        <v>8</v>
      </c>
      <c r="D5473" t="s">
        <v>229</v>
      </c>
      <c r="E5473" t="s">
        <v>352</v>
      </c>
      <c r="F5473" s="3">
        <v>32580000000</v>
      </c>
      <c r="G5473" s="3">
        <v>1461000000</v>
      </c>
    </row>
    <row r="5474" spans="1:7" x14ac:dyDescent="0.35">
      <c r="A5474">
        <v>2</v>
      </c>
      <c r="B5474">
        <v>2020</v>
      </c>
      <c r="C5474">
        <v>8</v>
      </c>
      <c r="D5474" t="s">
        <v>230</v>
      </c>
      <c r="E5474" t="s">
        <v>353</v>
      </c>
      <c r="F5474" s="3">
        <v>14560000000</v>
      </c>
      <c r="G5474" s="3">
        <v>653500000</v>
      </c>
    </row>
    <row r="5475" spans="1:7" x14ac:dyDescent="0.35">
      <c r="A5475">
        <v>2</v>
      </c>
      <c r="B5475">
        <v>2020</v>
      </c>
      <c r="C5475">
        <v>8</v>
      </c>
      <c r="D5475" t="s">
        <v>231</v>
      </c>
      <c r="E5475" t="s">
        <v>354</v>
      </c>
      <c r="F5475" s="3">
        <v>198000000</v>
      </c>
      <c r="G5475" s="3">
        <v>8916713.9000000004</v>
      </c>
    </row>
    <row r="5476" spans="1:7" x14ac:dyDescent="0.35">
      <c r="A5476">
        <v>2</v>
      </c>
      <c r="B5476">
        <v>2020</v>
      </c>
      <c r="C5476">
        <v>8</v>
      </c>
      <c r="D5476" t="s">
        <v>232</v>
      </c>
      <c r="E5476" t="s">
        <v>354</v>
      </c>
      <c r="F5476" s="3">
        <v>22950000000</v>
      </c>
      <c r="G5476" s="3">
        <v>1031000000</v>
      </c>
    </row>
    <row r="5477" spans="1:7" x14ac:dyDescent="0.35">
      <c r="A5477">
        <v>2</v>
      </c>
      <c r="B5477">
        <v>2020</v>
      </c>
      <c r="C5477">
        <v>8</v>
      </c>
      <c r="D5477" t="s">
        <v>233</v>
      </c>
      <c r="E5477" t="s">
        <v>355</v>
      </c>
      <c r="F5477" s="3">
        <v>383200000</v>
      </c>
      <c r="G5477" s="3">
        <v>17182898</v>
      </c>
    </row>
    <row r="5478" spans="1:7" x14ac:dyDescent="0.35">
      <c r="A5478">
        <v>2</v>
      </c>
      <c r="B5478">
        <v>2020</v>
      </c>
      <c r="C5478">
        <v>8</v>
      </c>
      <c r="D5478" t="s">
        <v>234</v>
      </c>
      <c r="E5478" t="s">
        <v>356</v>
      </c>
      <c r="F5478" s="3">
        <v>55930681</v>
      </c>
      <c r="G5478" s="3">
        <v>2516821.5</v>
      </c>
    </row>
    <row r="5479" spans="1:7" x14ac:dyDescent="0.35">
      <c r="A5479">
        <v>2</v>
      </c>
      <c r="B5479">
        <v>2020</v>
      </c>
      <c r="C5479">
        <v>8</v>
      </c>
      <c r="D5479" t="s">
        <v>235</v>
      </c>
      <c r="E5479" t="s">
        <v>356</v>
      </c>
      <c r="F5479" s="3">
        <v>3745000000</v>
      </c>
      <c r="G5479" s="3">
        <v>168600000</v>
      </c>
    </row>
    <row r="5480" spans="1:7" x14ac:dyDescent="0.35">
      <c r="A5480">
        <v>2</v>
      </c>
      <c r="B5480">
        <v>2020</v>
      </c>
      <c r="C5480">
        <v>8</v>
      </c>
      <c r="D5480" t="s">
        <v>236</v>
      </c>
      <c r="E5480" t="s">
        <v>357</v>
      </c>
      <c r="F5480" s="3">
        <v>925100000</v>
      </c>
      <c r="G5480" s="3">
        <v>41638174</v>
      </c>
    </row>
    <row r="5481" spans="1:7" x14ac:dyDescent="0.35">
      <c r="A5481">
        <v>2</v>
      </c>
      <c r="B5481">
        <v>2020</v>
      </c>
      <c r="C5481">
        <v>8</v>
      </c>
      <c r="D5481" t="s">
        <v>237</v>
      </c>
      <c r="E5481" t="s">
        <v>357</v>
      </c>
      <c r="F5481" s="3">
        <v>5884000000</v>
      </c>
      <c r="G5481" s="3">
        <v>264600000</v>
      </c>
    </row>
    <row r="5482" spans="1:7" x14ac:dyDescent="0.35">
      <c r="A5482">
        <v>2</v>
      </c>
      <c r="B5482">
        <v>2020</v>
      </c>
      <c r="C5482">
        <v>8</v>
      </c>
      <c r="D5482" t="s">
        <v>238</v>
      </c>
      <c r="E5482" t="s">
        <v>358</v>
      </c>
      <c r="F5482" s="3">
        <v>10380000000</v>
      </c>
      <c r="G5482" s="3">
        <v>466700000</v>
      </c>
    </row>
    <row r="5483" spans="1:7" x14ac:dyDescent="0.35">
      <c r="A5483">
        <v>2</v>
      </c>
      <c r="B5483">
        <v>2020</v>
      </c>
      <c r="C5483">
        <v>8</v>
      </c>
      <c r="D5483" t="s">
        <v>239</v>
      </c>
      <c r="E5483" t="s">
        <v>358</v>
      </c>
      <c r="F5483" s="3">
        <v>18030000000</v>
      </c>
      <c r="G5483" s="3">
        <v>810500000</v>
      </c>
    </row>
    <row r="5484" spans="1:7" x14ac:dyDescent="0.35">
      <c r="A5484">
        <v>2</v>
      </c>
      <c r="B5484">
        <v>2020</v>
      </c>
      <c r="C5484">
        <v>8</v>
      </c>
      <c r="D5484" t="s">
        <v>240</v>
      </c>
      <c r="E5484" t="s">
        <v>359</v>
      </c>
      <c r="F5484" s="3">
        <v>3105000000</v>
      </c>
      <c r="G5484" s="3">
        <v>139500000</v>
      </c>
    </row>
    <row r="5485" spans="1:7" x14ac:dyDescent="0.35">
      <c r="A5485">
        <v>2</v>
      </c>
      <c r="B5485">
        <v>2020</v>
      </c>
      <c r="C5485">
        <v>8</v>
      </c>
      <c r="D5485" t="s">
        <v>241</v>
      </c>
      <c r="E5485" t="s">
        <v>359</v>
      </c>
      <c r="F5485" s="3">
        <v>4731000000</v>
      </c>
      <c r="G5485" s="3">
        <v>212800000</v>
      </c>
    </row>
    <row r="5486" spans="1:7" x14ac:dyDescent="0.35">
      <c r="A5486">
        <v>2</v>
      </c>
      <c r="B5486">
        <v>2020</v>
      </c>
      <c r="C5486">
        <v>8</v>
      </c>
      <c r="D5486" t="s">
        <v>242</v>
      </c>
      <c r="E5486" t="s">
        <v>359</v>
      </c>
      <c r="F5486" s="3">
        <v>2471000000</v>
      </c>
      <c r="G5486" s="3">
        <v>111200000</v>
      </c>
    </row>
    <row r="5487" spans="1:7" x14ac:dyDescent="0.35">
      <c r="A5487">
        <v>2</v>
      </c>
      <c r="B5487">
        <v>2020</v>
      </c>
      <c r="C5487">
        <v>8</v>
      </c>
      <c r="D5487" t="s">
        <v>243</v>
      </c>
      <c r="E5487" t="s">
        <v>359</v>
      </c>
      <c r="F5487" s="3">
        <v>370200000</v>
      </c>
      <c r="G5487" s="3">
        <v>16690482</v>
      </c>
    </row>
    <row r="5488" spans="1:7" x14ac:dyDescent="0.35">
      <c r="A5488">
        <v>2</v>
      </c>
      <c r="B5488">
        <v>2020</v>
      </c>
      <c r="C5488">
        <v>8</v>
      </c>
      <c r="D5488" t="s">
        <v>244</v>
      </c>
      <c r="E5488" t="s">
        <v>359</v>
      </c>
      <c r="F5488" s="3">
        <v>10660000000</v>
      </c>
      <c r="G5488" s="3">
        <v>478900000</v>
      </c>
    </row>
    <row r="5489" spans="1:7" x14ac:dyDescent="0.35">
      <c r="A5489">
        <v>2</v>
      </c>
      <c r="B5489">
        <v>2020</v>
      </c>
      <c r="C5489">
        <v>8</v>
      </c>
      <c r="D5489" t="s">
        <v>245</v>
      </c>
      <c r="E5489" t="s">
        <v>360</v>
      </c>
      <c r="F5489" s="3">
        <v>133000000000</v>
      </c>
      <c r="G5489" s="3">
        <v>6017000000</v>
      </c>
    </row>
    <row r="5490" spans="1:7" x14ac:dyDescent="0.35">
      <c r="A5490">
        <v>2</v>
      </c>
      <c r="B5490">
        <v>2020</v>
      </c>
      <c r="C5490">
        <v>8</v>
      </c>
      <c r="D5490" t="s">
        <v>246</v>
      </c>
      <c r="E5490" t="s">
        <v>360</v>
      </c>
      <c r="F5490" s="3">
        <v>23880000000</v>
      </c>
      <c r="G5490" s="3">
        <v>1079000000</v>
      </c>
    </row>
    <row r="5491" spans="1:7" x14ac:dyDescent="0.35">
      <c r="A5491">
        <v>2</v>
      </c>
      <c r="B5491">
        <v>2020</v>
      </c>
      <c r="C5491">
        <v>8</v>
      </c>
      <c r="D5491" t="s">
        <v>247</v>
      </c>
      <c r="E5491" t="s">
        <v>361</v>
      </c>
      <c r="F5491" s="3">
        <v>3828000000</v>
      </c>
      <c r="G5491" s="3">
        <v>172000000</v>
      </c>
    </row>
    <row r="5492" spans="1:7" x14ac:dyDescent="0.35">
      <c r="A5492">
        <v>2</v>
      </c>
      <c r="B5492">
        <v>2020</v>
      </c>
      <c r="C5492">
        <v>8</v>
      </c>
      <c r="D5492" t="s">
        <v>248</v>
      </c>
      <c r="E5492" t="s">
        <v>362</v>
      </c>
      <c r="F5492" s="3">
        <v>11090000000</v>
      </c>
      <c r="G5492" s="3">
        <v>499800000</v>
      </c>
    </row>
    <row r="5493" spans="1:7" x14ac:dyDescent="0.35">
      <c r="A5493">
        <v>2</v>
      </c>
      <c r="B5493">
        <v>2020</v>
      </c>
      <c r="C5493">
        <v>8</v>
      </c>
      <c r="D5493" t="s">
        <v>249</v>
      </c>
      <c r="E5493" t="s">
        <v>362</v>
      </c>
      <c r="F5493" s="3">
        <v>23900000000</v>
      </c>
      <c r="G5493" s="3">
        <v>1075000000</v>
      </c>
    </row>
    <row r="5494" spans="1:7" x14ac:dyDescent="0.35">
      <c r="A5494">
        <v>2</v>
      </c>
      <c r="B5494">
        <v>2020</v>
      </c>
      <c r="C5494">
        <v>8</v>
      </c>
      <c r="D5494" t="s">
        <v>250</v>
      </c>
      <c r="E5494" t="s">
        <v>362</v>
      </c>
      <c r="F5494" s="3">
        <v>8330000000</v>
      </c>
      <c r="G5494" s="3">
        <v>374600000</v>
      </c>
    </row>
    <row r="5495" spans="1:7" x14ac:dyDescent="0.35">
      <c r="A5495">
        <v>2</v>
      </c>
      <c r="B5495">
        <v>2020</v>
      </c>
      <c r="C5495">
        <v>8</v>
      </c>
      <c r="D5495" t="s">
        <v>251</v>
      </c>
      <c r="E5495" t="s">
        <v>362</v>
      </c>
      <c r="F5495" s="3">
        <v>6060000000</v>
      </c>
      <c r="G5495" s="3">
        <v>272600000</v>
      </c>
    </row>
    <row r="5496" spans="1:7" x14ac:dyDescent="0.35">
      <c r="A5496">
        <v>2</v>
      </c>
      <c r="B5496">
        <v>2020</v>
      </c>
      <c r="C5496">
        <v>8</v>
      </c>
      <c r="D5496" t="s">
        <v>252</v>
      </c>
      <c r="E5496" t="s">
        <v>362</v>
      </c>
      <c r="F5496" s="3">
        <v>16270000000</v>
      </c>
      <c r="G5496" s="3">
        <v>731900000</v>
      </c>
    </row>
    <row r="5497" spans="1:7" x14ac:dyDescent="0.35">
      <c r="A5497">
        <v>2</v>
      </c>
      <c r="B5497">
        <v>2020</v>
      </c>
      <c r="C5497">
        <v>8</v>
      </c>
      <c r="D5497" t="s">
        <v>253</v>
      </c>
      <c r="E5497" t="s">
        <v>362</v>
      </c>
      <c r="F5497" s="3">
        <v>11110000000</v>
      </c>
      <c r="G5497" s="3">
        <v>499500000</v>
      </c>
    </row>
    <row r="5498" spans="1:7" x14ac:dyDescent="0.35">
      <c r="A5498">
        <v>2</v>
      </c>
      <c r="B5498">
        <v>2020</v>
      </c>
      <c r="C5498">
        <v>8</v>
      </c>
      <c r="D5498" t="s">
        <v>254</v>
      </c>
      <c r="E5498" t="s">
        <v>362</v>
      </c>
      <c r="F5498" s="3">
        <v>3973000000</v>
      </c>
      <c r="G5498" s="3">
        <v>178600000</v>
      </c>
    </row>
    <row r="5499" spans="1:7" x14ac:dyDescent="0.35">
      <c r="A5499">
        <v>2</v>
      </c>
      <c r="B5499">
        <v>2020</v>
      </c>
      <c r="C5499">
        <v>8</v>
      </c>
      <c r="D5499" t="s">
        <v>255</v>
      </c>
      <c r="E5499" t="s">
        <v>362</v>
      </c>
      <c r="F5499" s="3">
        <v>24220000000</v>
      </c>
      <c r="G5499" s="3">
        <v>1088000000</v>
      </c>
    </row>
    <row r="5500" spans="1:7" x14ac:dyDescent="0.35">
      <c r="A5500">
        <v>2</v>
      </c>
      <c r="B5500">
        <v>2020</v>
      </c>
      <c r="C5500">
        <v>8</v>
      </c>
      <c r="D5500" t="s">
        <v>256</v>
      </c>
      <c r="E5500" t="s">
        <v>363</v>
      </c>
      <c r="F5500" s="3">
        <v>4518000000</v>
      </c>
      <c r="G5500" s="3">
        <v>203100000</v>
      </c>
    </row>
    <row r="5501" spans="1:7" x14ac:dyDescent="0.35">
      <c r="A5501">
        <v>2</v>
      </c>
      <c r="B5501">
        <v>2020</v>
      </c>
      <c r="C5501">
        <v>8</v>
      </c>
      <c r="D5501" t="s">
        <v>257</v>
      </c>
      <c r="E5501" t="s">
        <v>364</v>
      </c>
      <c r="F5501" s="3">
        <v>3174000000</v>
      </c>
      <c r="G5501" s="3">
        <v>142600000</v>
      </c>
    </row>
    <row r="5502" spans="1:7" x14ac:dyDescent="0.35">
      <c r="A5502">
        <v>2</v>
      </c>
      <c r="B5502">
        <v>2020</v>
      </c>
      <c r="C5502">
        <v>8</v>
      </c>
      <c r="D5502" t="s">
        <v>258</v>
      </c>
      <c r="E5502" t="s">
        <v>365</v>
      </c>
      <c r="F5502" s="3">
        <v>331500000</v>
      </c>
      <c r="G5502" s="3">
        <v>14904616</v>
      </c>
    </row>
    <row r="5503" spans="1:7" x14ac:dyDescent="0.35">
      <c r="A5503">
        <v>2</v>
      </c>
      <c r="B5503">
        <v>2020</v>
      </c>
      <c r="C5503">
        <v>8</v>
      </c>
      <c r="D5503" t="s">
        <v>259</v>
      </c>
      <c r="E5503" t="s">
        <v>366</v>
      </c>
      <c r="F5503" s="3">
        <v>762600000</v>
      </c>
      <c r="G5503" s="3">
        <v>34406408</v>
      </c>
    </row>
    <row r="5504" spans="1:7" x14ac:dyDescent="0.35">
      <c r="A5504">
        <v>2</v>
      </c>
      <c r="B5504">
        <v>2020</v>
      </c>
      <c r="C5504">
        <v>8</v>
      </c>
      <c r="D5504" t="s">
        <v>260</v>
      </c>
      <c r="E5504" t="s">
        <v>366</v>
      </c>
      <c r="F5504" s="3">
        <v>14189953</v>
      </c>
      <c r="G5504" s="3">
        <v>640438.43000000005</v>
      </c>
    </row>
    <row r="5505" spans="1:7" x14ac:dyDescent="0.35">
      <c r="A5505">
        <v>2</v>
      </c>
      <c r="B5505">
        <v>2020</v>
      </c>
      <c r="C5505">
        <v>8</v>
      </c>
      <c r="D5505" t="s">
        <v>261</v>
      </c>
      <c r="E5505" t="s">
        <v>366</v>
      </c>
      <c r="F5505" s="3">
        <v>1511000000</v>
      </c>
      <c r="G5505" s="3">
        <v>68216646</v>
      </c>
    </row>
    <row r="5506" spans="1:7" x14ac:dyDescent="0.35">
      <c r="A5506">
        <v>2</v>
      </c>
      <c r="B5506">
        <v>2020</v>
      </c>
      <c r="C5506">
        <v>8</v>
      </c>
      <c r="D5506" t="s">
        <v>262</v>
      </c>
      <c r="E5506" t="s">
        <v>367</v>
      </c>
      <c r="F5506" s="3">
        <v>99161214</v>
      </c>
      <c r="G5506" s="3">
        <v>4461540.4000000004</v>
      </c>
    </row>
    <row r="5507" spans="1:7" x14ac:dyDescent="0.35">
      <c r="A5507">
        <v>2</v>
      </c>
      <c r="B5507">
        <v>2020</v>
      </c>
      <c r="C5507">
        <v>8</v>
      </c>
      <c r="D5507" t="s">
        <v>263</v>
      </c>
      <c r="E5507" t="s">
        <v>367</v>
      </c>
      <c r="F5507" s="3">
        <v>4032000000</v>
      </c>
      <c r="G5507" s="3">
        <v>181400000</v>
      </c>
    </row>
    <row r="5508" spans="1:7" x14ac:dyDescent="0.35">
      <c r="A5508">
        <v>2</v>
      </c>
      <c r="B5508">
        <v>2020</v>
      </c>
      <c r="C5508">
        <v>8</v>
      </c>
      <c r="D5508" t="s">
        <v>264</v>
      </c>
      <c r="E5508" t="s">
        <v>368</v>
      </c>
      <c r="F5508" s="3">
        <v>468300000</v>
      </c>
      <c r="G5508" s="3">
        <v>21085892</v>
      </c>
    </row>
    <row r="5509" spans="1:7" x14ac:dyDescent="0.35">
      <c r="A5509">
        <v>2</v>
      </c>
      <c r="B5509">
        <v>2020</v>
      </c>
      <c r="C5509">
        <v>8</v>
      </c>
      <c r="D5509" t="s">
        <v>265</v>
      </c>
      <c r="E5509" t="s">
        <v>369</v>
      </c>
      <c r="F5509" s="3">
        <v>285300000</v>
      </c>
      <c r="G5509" s="3">
        <v>12836089</v>
      </c>
    </row>
    <row r="5510" spans="1:7" x14ac:dyDescent="0.35">
      <c r="A5510">
        <v>2</v>
      </c>
      <c r="B5510">
        <v>2020</v>
      </c>
      <c r="C5510">
        <v>8</v>
      </c>
      <c r="D5510" t="s">
        <v>266</v>
      </c>
      <c r="E5510" t="s">
        <v>369</v>
      </c>
      <c r="F5510" s="3">
        <v>369400000</v>
      </c>
      <c r="G5510" s="3">
        <v>16601347</v>
      </c>
    </row>
    <row r="5511" spans="1:7" x14ac:dyDescent="0.35">
      <c r="A5511">
        <v>2</v>
      </c>
      <c r="B5511">
        <v>2020</v>
      </c>
      <c r="C5511">
        <v>8</v>
      </c>
      <c r="D5511" t="s">
        <v>267</v>
      </c>
      <c r="E5511" t="s">
        <v>370</v>
      </c>
      <c r="F5511" s="3">
        <v>5201000000</v>
      </c>
      <c r="G5511" s="3">
        <v>233800000</v>
      </c>
    </row>
    <row r="5512" spans="1:7" x14ac:dyDescent="0.35">
      <c r="A5512">
        <v>2</v>
      </c>
      <c r="B5512">
        <v>2020</v>
      </c>
      <c r="C5512">
        <v>8</v>
      </c>
      <c r="D5512" t="s">
        <v>268</v>
      </c>
      <c r="E5512" t="s">
        <v>370</v>
      </c>
      <c r="F5512" s="3">
        <v>7016000000</v>
      </c>
      <c r="G5512" s="3">
        <v>315800000</v>
      </c>
    </row>
    <row r="5513" spans="1:7" x14ac:dyDescent="0.35">
      <c r="A5513">
        <v>2</v>
      </c>
      <c r="B5513">
        <v>2020</v>
      </c>
      <c r="C5513">
        <v>8</v>
      </c>
      <c r="D5513" t="s">
        <v>269</v>
      </c>
      <c r="E5513" t="s">
        <v>370</v>
      </c>
      <c r="F5513" s="3">
        <v>1379000000</v>
      </c>
      <c r="G5513" s="3">
        <v>61933572</v>
      </c>
    </row>
    <row r="5514" spans="1:7" x14ac:dyDescent="0.35">
      <c r="A5514">
        <v>2</v>
      </c>
      <c r="B5514">
        <v>2020</v>
      </c>
      <c r="C5514">
        <v>8</v>
      </c>
      <c r="D5514" t="s">
        <v>270</v>
      </c>
      <c r="E5514" t="s">
        <v>371</v>
      </c>
      <c r="F5514" s="3">
        <v>41513639</v>
      </c>
      <c r="G5514" s="3">
        <v>1876736.6</v>
      </c>
    </row>
    <row r="5515" spans="1:7" x14ac:dyDescent="0.35">
      <c r="A5515">
        <v>2</v>
      </c>
      <c r="B5515">
        <v>2020</v>
      </c>
      <c r="C5515">
        <v>8</v>
      </c>
      <c r="D5515" t="s">
        <v>271</v>
      </c>
      <c r="E5515" t="s">
        <v>371</v>
      </c>
      <c r="F5515" s="3">
        <v>522000000</v>
      </c>
      <c r="G5515" s="3">
        <v>23485934</v>
      </c>
    </row>
    <row r="5516" spans="1:7" x14ac:dyDescent="0.35">
      <c r="A5516">
        <v>2</v>
      </c>
      <c r="B5516">
        <v>2020</v>
      </c>
      <c r="C5516">
        <v>8</v>
      </c>
      <c r="D5516" t="s">
        <v>272</v>
      </c>
      <c r="E5516" t="s">
        <v>371</v>
      </c>
      <c r="F5516" s="3">
        <v>28837130</v>
      </c>
      <c r="G5516" s="3">
        <v>1293866.8999999999</v>
      </c>
    </row>
    <row r="5517" spans="1:7" x14ac:dyDescent="0.35">
      <c r="A5517">
        <v>2</v>
      </c>
      <c r="B5517">
        <v>2020</v>
      </c>
      <c r="C5517">
        <v>8</v>
      </c>
      <c r="D5517" t="s">
        <v>273</v>
      </c>
      <c r="E5517" t="s">
        <v>371</v>
      </c>
      <c r="F5517" s="3">
        <v>18883726</v>
      </c>
      <c r="G5517" s="3">
        <v>849747.48</v>
      </c>
    </row>
    <row r="5518" spans="1:7" x14ac:dyDescent="0.35">
      <c r="A5518">
        <v>2</v>
      </c>
      <c r="B5518">
        <v>2020</v>
      </c>
      <c r="C5518">
        <v>8</v>
      </c>
      <c r="D5518" t="s">
        <v>274</v>
      </c>
      <c r="E5518" t="s">
        <v>371</v>
      </c>
      <c r="F5518" s="3">
        <v>947100000</v>
      </c>
      <c r="G5518" s="3">
        <v>42605029</v>
      </c>
    </row>
    <row r="5519" spans="1:7" x14ac:dyDescent="0.35">
      <c r="A5519">
        <v>2</v>
      </c>
      <c r="B5519">
        <v>2020</v>
      </c>
      <c r="C5519">
        <v>8</v>
      </c>
      <c r="D5519" t="s">
        <v>275</v>
      </c>
      <c r="E5519" t="s">
        <v>371</v>
      </c>
      <c r="F5519" s="3">
        <v>1696000000</v>
      </c>
      <c r="G5519" s="3">
        <v>76375209</v>
      </c>
    </row>
    <row r="5520" spans="1:7" x14ac:dyDescent="0.35">
      <c r="A5520">
        <v>2</v>
      </c>
      <c r="B5520">
        <v>2020</v>
      </c>
      <c r="C5520">
        <v>8</v>
      </c>
      <c r="D5520" t="s">
        <v>276</v>
      </c>
      <c r="E5520" t="s">
        <v>371</v>
      </c>
      <c r="F5520" s="3">
        <v>921500000</v>
      </c>
      <c r="G5520" s="3">
        <v>41471554</v>
      </c>
    </row>
    <row r="5521" spans="1:7" x14ac:dyDescent="0.35">
      <c r="A5521">
        <v>2</v>
      </c>
      <c r="B5521">
        <v>2020</v>
      </c>
      <c r="C5521">
        <v>8</v>
      </c>
      <c r="D5521" t="s">
        <v>277</v>
      </c>
      <c r="E5521" t="s">
        <v>371</v>
      </c>
      <c r="F5521" s="3">
        <v>42144764</v>
      </c>
      <c r="G5521" s="3">
        <v>1894872.7</v>
      </c>
    </row>
    <row r="5522" spans="1:7" x14ac:dyDescent="0.35">
      <c r="A5522">
        <v>2</v>
      </c>
      <c r="B5522">
        <v>2020</v>
      </c>
      <c r="C5522">
        <v>8</v>
      </c>
      <c r="D5522" t="s">
        <v>278</v>
      </c>
      <c r="E5522" t="s">
        <v>371</v>
      </c>
      <c r="F5522" s="3">
        <v>167900000</v>
      </c>
      <c r="G5522" s="3">
        <v>7556328.9000000004</v>
      </c>
    </row>
    <row r="5523" spans="1:7" x14ac:dyDescent="0.35">
      <c r="A5523">
        <v>2</v>
      </c>
      <c r="B5523">
        <v>2020</v>
      </c>
      <c r="C5523">
        <v>8</v>
      </c>
      <c r="D5523" t="s">
        <v>279</v>
      </c>
      <c r="E5523" t="s">
        <v>371</v>
      </c>
      <c r="F5523" s="3">
        <v>50988260</v>
      </c>
      <c r="G5523" s="3">
        <v>2299835</v>
      </c>
    </row>
    <row r="5524" spans="1:7" x14ac:dyDescent="0.35">
      <c r="A5524">
        <v>2</v>
      </c>
      <c r="B5524">
        <v>2020</v>
      </c>
      <c r="C5524">
        <v>8</v>
      </c>
      <c r="D5524" t="s">
        <v>280</v>
      </c>
      <c r="E5524" t="s">
        <v>371</v>
      </c>
      <c r="F5524" s="3">
        <v>333100000</v>
      </c>
      <c r="G5524" s="3">
        <v>14972244</v>
      </c>
    </row>
    <row r="5525" spans="1:7" x14ac:dyDescent="0.35">
      <c r="A5525">
        <v>2</v>
      </c>
      <c r="B5525">
        <v>2020</v>
      </c>
      <c r="C5525">
        <v>8</v>
      </c>
      <c r="D5525" t="s">
        <v>281</v>
      </c>
      <c r="E5525" t="s">
        <v>371</v>
      </c>
      <c r="F5525" s="3">
        <v>89595811</v>
      </c>
      <c r="G5525" s="3">
        <v>4039997.9</v>
      </c>
    </row>
    <row r="5526" spans="1:7" x14ac:dyDescent="0.35">
      <c r="A5526">
        <v>2</v>
      </c>
      <c r="B5526">
        <v>2020</v>
      </c>
      <c r="C5526">
        <v>8</v>
      </c>
      <c r="D5526" t="s">
        <v>282</v>
      </c>
      <c r="E5526" t="s">
        <v>371</v>
      </c>
      <c r="F5526" s="3">
        <v>2074000000</v>
      </c>
      <c r="G5526" s="3">
        <v>93317943</v>
      </c>
    </row>
    <row r="5527" spans="1:7" x14ac:dyDescent="0.35">
      <c r="A5527">
        <v>2</v>
      </c>
      <c r="B5527">
        <v>2020</v>
      </c>
      <c r="C5527">
        <v>9</v>
      </c>
      <c r="D5527" t="s">
        <v>7</v>
      </c>
      <c r="E5527" t="s">
        <v>286</v>
      </c>
      <c r="F5527" s="3">
        <v>393400000</v>
      </c>
      <c r="G5527" s="3">
        <v>18184127</v>
      </c>
    </row>
    <row r="5528" spans="1:7" x14ac:dyDescent="0.35">
      <c r="A5528">
        <v>2</v>
      </c>
      <c r="B5528">
        <v>2020</v>
      </c>
      <c r="C5528">
        <v>9</v>
      </c>
      <c r="D5528" t="s">
        <v>8</v>
      </c>
      <c r="E5528" t="s">
        <v>287</v>
      </c>
      <c r="F5528" s="3">
        <v>14296696</v>
      </c>
      <c r="G5528" s="3">
        <v>658792.02</v>
      </c>
    </row>
    <row r="5529" spans="1:7" x14ac:dyDescent="0.35">
      <c r="A5529">
        <v>2</v>
      </c>
      <c r="B5529">
        <v>2020</v>
      </c>
      <c r="C5529">
        <v>9</v>
      </c>
      <c r="D5529" t="s">
        <v>9</v>
      </c>
      <c r="E5529" t="s">
        <v>287</v>
      </c>
      <c r="F5529" s="3">
        <v>95758501</v>
      </c>
      <c r="G5529" s="3">
        <v>4424844.2</v>
      </c>
    </row>
    <row r="5530" spans="1:7" x14ac:dyDescent="0.35">
      <c r="A5530">
        <v>2</v>
      </c>
      <c r="B5530">
        <v>2020</v>
      </c>
      <c r="C5530">
        <v>9</v>
      </c>
      <c r="D5530" t="s">
        <v>10</v>
      </c>
      <c r="E5530" t="s">
        <v>287</v>
      </c>
      <c r="F5530" s="3">
        <v>250400000</v>
      </c>
      <c r="G5530" s="3">
        <v>11573674</v>
      </c>
    </row>
    <row r="5531" spans="1:7" x14ac:dyDescent="0.35">
      <c r="A5531">
        <v>2</v>
      </c>
      <c r="B5531">
        <v>2020</v>
      </c>
      <c r="C5531">
        <v>9</v>
      </c>
      <c r="D5531" t="s">
        <v>11</v>
      </c>
      <c r="E5531" t="s">
        <v>287</v>
      </c>
      <c r="F5531" s="3">
        <v>17365077</v>
      </c>
      <c r="G5531" s="3">
        <v>802036.1</v>
      </c>
    </row>
    <row r="5532" spans="1:7" x14ac:dyDescent="0.35">
      <c r="A5532">
        <v>2</v>
      </c>
      <c r="B5532">
        <v>2020</v>
      </c>
      <c r="C5532">
        <v>9</v>
      </c>
      <c r="D5532" t="s">
        <v>12</v>
      </c>
      <c r="E5532" t="s">
        <v>287</v>
      </c>
      <c r="F5532" s="3">
        <v>1223133</v>
      </c>
      <c r="G5532" s="3">
        <v>57385.599999999999</v>
      </c>
    </row>
    <row r="5533" spans="1:7" x14ac:dyDescent="0.35">
      <c r="A5533">
        <v>2</v>
      </c>
      <c r="B5533">
        <v>2020</v>
      </c>
      <c r="C5533">
        <v>9</v>
      </c>
      <c r="D5533" t="s">
        <v>13</v>
      </c>
      <c r="E5533" t="s">
        <v>287</v>
      </c>
      <c r="F5533" s="3">
        <v>341000000</v>
      </c>
      <c r="G5533" s="3">
        <v>15734644</v>
      </c>
    </row>
    <row r="5534" spans="1:7" x14ac:dyDescent="0.35">
      <c r="A5534">
        <v>2</v>
      </c>
      <c r="B5534">
        <v>2020</v>
      </c>
      <c r="C5534">
        <v>9</v>
      </c>
      <c r="D5534" t="s">
        <v>14</v>
      </c>
      <c r="E5534" t="s">
        <v>287</v>
      </c>
      <c r="F5534" s="3">
        <v>474000000</v>
      </c>
      <c r="G5534" s="3">
        <v>21929055</v>
      </c>
    </row>
    <row r="5535" spans="1:7" x14ac:dyDescent="0.35">
      <c r="A5535">
        <v>2</v>
      </c>
      <c r="B5535">
        <v>2020</v>
      </c>
      <c r="C5535">
        <v>9</v>
      </c>
      <c r="D5535" t="s">
        <v>15</v>
      </c>
      <c r="E5535" t="s">
        <v>287</v>
      </c>
      <c r="F5535" s="3">
        <v>728600000</v>
      </c>
      <c r="G5535" s="3">
        <v>33675427</v>
      </c>
    </row>
    <row r="5536" spans="1:7" x14ac:dyDescent="0.35">
      <c r="A5536">
        <v>2</v>
      </c>
      <c r="B5536">
        <v>2020</v>
      </c>
      <c r="C5536">
        <v>9</v>
      </c>
      <c r="D5536" t="s">
        <v>16</v>
      </c>
      <c r="E5536" t="s">
        <v>288</v>
      </c>
      <c r="F5536" s="3">
        <v>436500000</v>
      </c>
      <c r="G5536" s="3">
        <v>20178982</v>
      </c>
    </row>
    <row r="5537" spans="1:7" x14ac:dyDescent="0.35">
      <c r="A5537">
        <v>2</v>
      </c>
      <c r="B5537">
        <v>2020</v>
      </c>
      <c r="C5537">
        <v>9</v>
      </c>
      <c r="D5537" t="s">
        <v>17</v>
      </c>
      <c r="E5537" t="s">
        <v>288</v>
      </c>
      <c r="F5537" s="3">
        <v>602400000</v>
      </c>
      <c r="G5537" s="3">
        <v>27908038</v>
      </c>
    </row>
    <row r="5538" spans="1:7" x14ac:dyDescent="0.35">
      <c r="A5538">
        <v>2</v>
      </c>
      <c r="B5538">
        <v>2020</v>
      </c>
      <c r="C5538">
        <v>9</v>
      </c>
      <c r="D5538" t="s">
        <v>18</v>
      </c>
      <c r="E5538" t="s">
        <v>288</v>
      </c>
      <c r="F5538" s="3">
        <v>1426000000</v>
      </c>
      <c r="G5538" s="3">
        <v>66142822</v>
      </c>
    </row>
    <row r="5539" spans="1:7" x14ac:dyDescent="0.35">
      <c r="A5539">
        <v>2</v>
      </c>
      <c r="B5539">
        <v>2020</v>
      </c>
      <c r="C5539">
        <v>9</v>
      </c>
      <c r="D5539" t="s">
        <v>19</v>
      </c>
      <c r="E5539" t="s">
        <v>288</v>
      </c>
      <c r="F5539" s="3">
        <v>1339000000</v>
      </c>
      <c r="G5539" s="3">
        <v>61579352</v>
      </c>
    </row>
    <row r="5540" spans="1:7" x14ac:dyDescent="0.35">
      <c r="A5540">
        <v>2</v>
      </c>
      <c r="B5540">
        <v>2020</v>
      </c>
      <c r="C5540">
        <v>9</v>
      </c>
      <c r="D5540" t="s">
        <v>20</v>
      </c>
      <c r="E5540" t="s">
        <v>289</v>
      </c>
      <c r="F5540" s="3">
        <v>1937000000</v>
      </c>
      <c r="G5540" s="3">
        <v>89439008</v>
      </c>
    </row>
    <row r="5541" spans="1:7" x14ac:dyDescent="0.35">
      <c r="A5541">
        <v>2</v>
      </c>
      <c r="B5541">
        <v>2020</v>
      </c>
      <c r="C5541">
        <v>9</v>
      </c>
      <c r="D5541" t="s">
        <v>21</v>
      </c>
      <c r="E5541" t="s">
        <v>289</v>
      </c>
      <c r="F5541" s="3">
        <v>68660965</v>
      </c>
      <c r="G5541" s="3">
        <v>3175602.9</v>
      </c>
    </row>
    <row r="5542" spans="1:7" x14ac:dyDescent="0.35">
      <c r="A5542">
        <v>2</v>
      </c>
      <c r="B5542">
        <v>2020</v>
      </c>
      <c r="C5542">
        <v>9</v>
      </c>
      <c r="D5542" t="s">
        <v>22</v>
      </c>
      <c r="E5542" t="s">
        <v>289</v>
      </c>
      <c r="F5542" s="3">
        <v>2053000000</v>
      </c>
      <c r="G5542" s="3">
        <v>94870913</v>
      </c>
    </row>
    <row r="5543" spans="1:7" x14ac:dyDescent="0.35">
      <c r="A5543">
        <v>2</v>
      </c>
      <c r="B5543">
        <v>2020</v>
      </c>
      <c r="C5543">
        <v>9</v>
      </c>
      <c r="D5543" t="s">
        <v>23</v>
      </c>
      <c r="E5543" t="s">
        <v>289</v>
      </c>
      <c r="F5543" s="3">
        <v>147200000</v>
      </c>
      <c r="G5543" s="3">
        <v>6797544.0999999996</v>
      </c>
    </row>
    <row r="5544" spans="1:7" x14ac:dyDescent="0.35">
      <c r="A5544">
        <v>2</v>
      </c>
      <c r="B5544">
        <v>2020</v>
      </c>
      <c r="C5544">
        <v>9</v>
      </c>
      <c r="D5544" t="s">
        <v>24</v>
      </c>
      <c r="E5544" t="s">
        <v>290</v>
      </c>
      <c r="F5544" s="3">
        <v>31215333</v>
      </c>
      <c r="G5544" s="3">
        <v>1450991.2</v>
      </c>
    </row>
    <row r="5545" spans="1:7" x14ac:dyDescent="0.35">
      <c r="A5545">
        <v>2</v>
      </c>
      <c r="B5545">
        <v>2020</v>
      </c>
      <c r="C5545">
        <v>9</v>
      </c>
      <c r="D5545" t="s">
        <v>25</v>
      </c>
      <c r="E5545" t="s">
        <v>290</v>
      </c>
      <c r="F5545" s="3">
        <v>696500000</v>
      </c>
      <c r="G5545" s="3">
        <v>32363885</v>
      </c>
    </row>
    <row r="5546" spans="1:7" x14ac:dyDescent="0.35">
      <c r="A5546">
        <v>2</v>
      </c>
      <c r="B5546">
        <v>2020</v>
      </c>
      <c r="C5546">
        <v>9</v>
      </c>
      <c r="D5546" t="s">
        <v>26</v>
      </c>
      <c r="E5546" t="s">
        <v>290</v>
      </c>
      <c r="F5546" s="3">
        <v>159400000</v>
      </c>
      <c r="G5546" s="3">
        <v>7377010.7999999998</v>
      </c>
    </row>
    <row r="5547" spans="1:7" x14ac:dyDescent="0.35">
      <c r="A5547">
        <v>2</v>
      </c>
      <c r="B5547">
        <v>2020</v>
      </c>
      <c r="C5547">
        <v>9</v>
      </c>
      <c r="D5547" t="s">
        <v>27</v>
      </c>
      <c r="E5547" t="s">
        <v>290</v>
      </c>
      <c r="F5547" s="3">
        <v>3506001</v>
      </c>
      <c r="G5547" s="3">
        <v>163946.54</v>
      </c>
    </row>
    <row r="5548" spans="1:7" x14ac:dyDescent="0.35">
      <c r="A5548">
        <v>2</v>
      </c>
      <c r="B5548">
        <v>2020</v>
      </c>
      <c r="C5548">
        <v>9</v>
      </c>
      <c r="D5548" t="s">
        <v>28</v>
      </c>
      <c r="E5548" t="s">
        <v>291</v>
      </c>
      <c r="F5548" s="3">
        <v>154700000</v>
      </c>
      <c r="G5548" s="3">
        <v>7159879.0999999996</v>
      </c>
    </row>
    <row r="5549" spans="1:7" x14ac:dyDescent="0.35">
      <c r="A5549">
        <v>2</v>
      </c>
      <c r="B5549">
        <v>2020</v>
      </c>
      <c r="C5549">
        <v>9</v>
      </c>
      <c r="D5549" t="s">
        <v>29</v>
      </c>
      <c r="E5549" t="s">
        <v>291</v>
      </c>
      <c r="F5549" s="3">
        <v>4556000000</v>
      </c>
      <c r="G5549" s="3">
        <v>211000000</v>
      </c>
    </row>
    <row r="5550" spans="1:7" x14ac:dyDescent="0.35">
      <c r="A5550">
        <v>2</v>
      </c>
      <c r="B5550">
        <v>2020</v>
      </c>
      <c r="C5550">
        <v>9</v>
      </c>
      <c r="D5550" t="s">
        <v>30</v>
      </c>
      <c r="E5550" t="s">
        <v>291</v>
      </c>
      <c r="F5550" s="3">
        <v>131900000</v>
      </c>
      <c r="G5550" s="3">
        <v>6111608</v>
      </c>
    </row>
    <row r="5551" spans="1:7" x14ac:dyDescent="0.35">
      <c r="A5551">
        <v>2</v>
      </c>
      <c r="B5551">
        <v>2020</v>
      </c>
      <c r="C5551">
        <v>9</v>
      </c>
      <c r="D5551" t="s">
        <v>31</v>
      </c>
      <c r="E5551" t="s">
        <v>291</v>
      </c>
      <c r="F5551" s="3">
        <v>16313448</v>
      </c>
      <c r="G5551" s="3">
        <v>748956</v>
      </c>
    </row>
    <row r="5552" spans="1:7" x14ac:dyDescent="0.35">
      <c r="A5552">
        <v>2</v>
      </c>
      <c r="B5552">
        <v>2020</v>
      </c>
      <c r="C5552">
        <v>9</v>
      </c>
      <c r="D5552" t="s">
        <v>32</v>
      </c>
      <c r="E5552" t="s">
        <v>292</v>
      </c>
      <c r="F5552" s="3">
        <v>1441000000</v>
      </c>
      <c r="G5552" s="3">
        <v>66528629</v>
      </c>
    </row>
    <row r="5553" spans="1:7" x14ac:dyDescent="0.35">
      <c r="A5553">
        <v>2</v>
      </c>
      <c r="B5553">
        <v>2020</v>
      </c>
      <c r="C5553">
        <v>9</v>
      </c>
      <c r="D5553" t="s">
        <v>33</v>
      </c>
      <c r="E5553" t="s">
        <v>293</v>
      </c>
      <c r="F5553" s="3">
        <v>1222000000</v>
      </c>
      <c r="G5553" s="3">
        <v>56459534</v>
      </c>
    </row>
    <row r="5554" spans="1:7" x14ac:dyDescent="0.35">
      <c r="A5554">
        <v>2</v>
      </c>
      <c r="B5554">
        <v>2020</v>
      </c>
      <c r="C5554">
        <v>9</v>
      </c>
      <c r="D5554" t="s">
        <v>34</v>
      </c>
      <c r="E5554" t="s">
        <v>293</v>
      </c>
      <c r="F5554" s="3">
        <v>1614000000</v>
      </c>
      <c r="G5554" s="3">
        <v>74640258</v>
      </c>
    </row>
    <row r="5555" spans="1:7" x14ac:dyDescent="0.35">
      <c r="A5555">
        <v>2</v>
      </c>
      <c r="B5555">
        <v>2020</v>
      </c>
      <c r="C5555">
        <v>9</v>
      </c>
      <c r="D5555" t="s">
        <v>35</v>
      </c>
      <c r="E5555" t="s">
        <v>294</v>
      </c>
      <c r="F5555" s="3">
        <v>161500000</v>
      </c>
      <c r="G5555" s="3">
        <v>7474730.4000000004</v>
      </c>
    </row>
    <row r="5556" spans="1:7" x14ac:dyDescent="0.35">
      <c r="A5556">
        <v>2</v>
      </c>
      <c r="B5556">
        <v>2020</v>
      </c>
      <c r="C5556">
        <v>9</v>
      </c>
      <c r="D5556" t="s">
        <v>36</v>
      </c>
      <c r="E5556" t="s">
        <v>294</v>
      </c>
      <c r="F5556" s="3">
        <v>105400000</v>
      </c>
      <c r="G5556" s="3">
        <v>4857978.3</v>
      </c>
    </row>
    <row r="5557" spans="1:7" x14ac:dyDescent="0.35">
      <c r="A5557">
        <v>2</v>
      </c>
      <c r="B5557">
        <v>2020</v>
      </c>
      <c r="C5557">
        <v>9</v>
      </c>
      <c r="D5557" t="s">
        <v>37</v>
      </c>
      <c r="E5557" t="s">
        <v>294</v>
      </c>
      <c r="F5557" s="3">
        <v>60360022</v>
      </c>
      <c r="G5557" s="3">
        <v>2823962</v>
      </c>
    </row>
    <row r="5558" spans="1:7" x14ac:dyDescent="0.35">
      <c r="A5558">
        <v>2</v>
      </c>
      <c r="B5558">
        <v>2020</v>
      </c>
      <c r="C5558">
        <v>9</v>
      </c>
      <c r="D5558" t="s">
        <v>38</v>
      </c>
      <c r="E5558" t="s">
        <v>294</v>
      </c>
      <c r="F5558" s="3">
        <v>303400000</v>
      </c>
      <c r="G5558" s="3">
        <v>14072882</v>
      </c>
    </row>
    <row r="5559" spans="1:7" x14ac:dyDescent="0.35">
      <c r="A5559">
        <v>2</v>
      </c>
      <c r="B5559">
        <v>2020</v>
      </c>
      <c r="C5559">
        <v>9</v>
      </c>
      <c r="D5559" t="s">
        <v>39</v>
      </c>
      <c r="E5559" t="s">
        <v>294</v>
      </c>
      <c r="F5559" s="3">
        <v>5394239</v>
      </c>
      <c r="G5559" s="3">
        <v>250313.75</v>
      </c>
    </row>
    <row r="5560" spans="1:7" x14ac:dyDescent="0.35">
      <c r="A5560">
        <v>2</v>
      </c>
      <c r="B5560">
        <v>2020</v>
      </c>
      <c r="C5560">
        <v>9</v>
      </c>
      <c r="D5560" t="s">
        <v>40</v>
      </c>
      <c r="E5560" t="s">
        <v>294</v>
      </c>
      <c r="F5560" s="3">
        <v>230600000</v>
      </c>
      <c r="G5560" s="3">
        <v>10629945</v>
      </c>
    </row>
    <row r="5561" spans="1:7" x14ac:dyDescent="0.35">
      <c r="A5561">
        <v>2</v>
      </c>
      <c r="B5561">
        <v>2020</v>
      </c>
      <c r="C5561">
        <v>9</v>
      </c>
      <c r="D5561" t="s">
        <v>41</v>
      </c>
      <c r="E5561" t="s">
        <v>294</v>
      </c>
      <c r="F5561" s="3">
        <v>905100000</v>
      </c>
      <c r="G5561" s="3">
        <v>41751587</v>
      </c>
    </row>
    <row r="5562" spans="1:7" x14ac:dyDescent="0.35">
      <c r="A5562">
        <v>2</v>
      </c>
      <c r="B5562">
        <v>2020</v>
      </c>
      <c r="C5562">
        <v>9</v>
      </c>
      <c r="D5562" t="s">
        <v>42</v>
      </c>
      <c r="E5562" t="s">
        <v>294</v>
      </c>
      <c r="F5562" s="3">
        <v>2080</v>
      </c>
      <c r="G5562" s="3">
        <v>92.99</v>
      </c>
    </row>
    <row r="5563" spans="1:7" x14ac:dyDescent="0.35">
      <c r="A5563">
        <v>2</v>
      </c>
      <c r="B5563">
        <v>2020</v>
      </c>
      <c r="C5563">
        <v>9</v>
      </c>
      <c r="D5563" t="s">
        <v>43</v>
      </c>
      <c r="E5563" t="s">
        <v>294</v>
      </c>
      <c r="F5563" s="3">
        <v>278500000</v>
      </c>
      <c r="G5563" s="3">
        <v>12895250</v>
      </c>
    </row>
    <row r="5564" spans="1:7" x14ac:dyDescent="0.35">
      <c r="A5564">
        <v>2</v>
      </c>
      <c r="B5564">
        <v>2020</v>
      </c>
      <c r="C5564">
        <v>9</v>
      </c>
      <c r="D5564" t="s">
        <v>44</v>
      </c>
      <c r="E5564" t="s">
        <v>294</v>
      </c>
      <c r="F5564" s="3">
        <v>989700000</v>
      </c>
      <c r="G5564" s="3">
        <v>45641492</v>
      </c>
    </row>
    <row r="5565" spans="1:7" x14ac:dyDescent="0.35">
      <c r="A5565">
        <v>2</v>
      </c>
      <c r="B5565">
        <v>2020</v>
      </c>
      <c r="C5565">
        <v>9</v>
      </c>
      <c r="D5565" t="s">
        <v>45</v>
      </c>
      <c r="E5565" t="s">
        <v>295</v>
      </c>
      <c r="F5565" s="3">
        <v>1463000000</v>
      </c>
      <c r="G5565" s="3">
        <v>67745747</v>
      </c>
    </row>
    <row r="5566" spans="1:7" x14ac:dyDescent="0.35">
      <c r="A5566">
        <v>2</v>
      </c>
      <c r="B5566">
        <v>2020</v>
      </c>
      <c r="C5566">
        <v>9</v>
      </c>
      <c r="D5566" t="s">
        <v>46</v>
      </c>
      <c r="E5566" t="s">
        <v>295</v>
      </c>
      <c r="F5566" s="3">
        <v>502433</v>
      </c>
      <c r="G5566" s="3">
        <v>23400.6</v>
      </c>
    </row>
    <row r="5567" spans="1:7" x14ac:dyDescent="0.35">
      <c r="A5567">
        <v>2</v>
      </c>
      <c r="B5567">
        <v>2020</v>
      </c>
      <c r="C5567">
        <v>9</v>
      </c>
      <c r="D5567" t="s">
        <v>47</v>
      </c>
      <c r="E5567" t="s">
        <v>295</v>
      </c>
      <c r="F5567" s="3">
        <v>1500966</v>
      </c>
      <c r="G5567" s="3">
        <v>69117.960000000006</v>
      </c>
    </row>
    <row r="5568" spans="1:7" x14ac:dyDescent="0.35">
      <c r="A5568">
        <v>2</v>
      </c>
      <c r="B5568">
        <v>2020</v>
      </c>
      <c r="C5568">
        <v>9</v>
      </c>
      <c r="D5568" t="s">
        <v>48</v>
      </c>
      <c r="E5568" t="s">
        <v>295</v>
      </c>
      <c r="F5568" s="3">
        <v>9147000000</v>
      </c>
      <c r="G5568" s="3">
        <v>424300000</v>
      </c>
    </row>
    <row r="5569" spans="1:7" x14ac:dyDescent="0.35">
      <c r="A5569">
        <v>2</v>
      </c>
      <c r="B5569">
        <v>2020</v>
      </c>
      <c r="C5569">
        <v>9</v>
      </c>
      <c r="D5569" t="s">
        <v>49</v>
      </c>
      <c r="E5569" t="s">
        <v>295</v>
      </c>
      <c r="F5569" s="3">
        <v>23795701</v>
      </c>
      <c r="G5569" s="3">
        <v>1103979.6000000001</v>
      </c>
    </row>
    <row r="5570" spans="1:7" x14ac:dyDescent="0.35">
      <c r="A5570">
        <v>2</v>
      </c>
      <c r="B5570">
        <v>2020</v>
      </c>
      <c r="C5570">
        <v>9</v>
      </c>
      <c r="D5570" t="s">
        <v>50</v>
      </c>
      <c r="E5570" t="s">
        <v>295</v>
      </c>
      <c r="F5570" s="3">
        <v>660900000</v>
      </c>
      <c r="G5570" s="3">
        <v>30476053</v>
      </c>
    </row>
    <row r="5571" spans="1:7" x14ac:dyDescent="0.35">
      <c r="A5571">
        <v>2</v>
      </c>
      <c r="B5571">
        <v>2020</v>
      </c>
      <c r="C5571">
        <v>9</v>
      </c>
      <c r="D5571" t="s">
        <v>51</v>
      </c>
      <c r="E5571" t="s">
        <v>295</v>
      </c>
      <c r="F5571" s="3">
        <v>22188971</v>
      </c>
      <c r="G5571" s="3">
        <v>1031254.4</v>
      </c>
    </row>
    <row r="5572" spans="1:7" x14ac:dyDescent="0.35">
      <c r="A5572">
        <v>2</v>
      </c>
      <c r="B5572">
        <v>2020</v>
      </c>
      <c r="C5572">
        <v>9</v>
      </c>
      <c r="D5572" t="s">
        <v>52</v>
      </c>
      <c r="E5572" t="s">
        <v>295</v>
      </c>
      <c r="F5572" s="3">
        <v>5063000000</v>
      </c>
      <c r="G5572" s="3">
        <v>233800000</v>
      </c>
    </row>
    <row r="5573" spans="1:7" x14ac:dyDescent="0.35">
      <c r="A5573">
        <v>2</v>
      </c>
      <c r="B5573">
        <v>2020</v>
      </c>
      <c r="C5573">
        <v>9</v>
      </c>
      <c r="D5573" t="s">
        <v>53</v>
      </c>
      <c r="E5573" t="s">
        <v>295</v>
      </c>
      <c r="F5573" s="3">
        <v>670359</v>
      </c>
      <c r="G5573" s="3">
        <v>30896.25</v>
      </c>
    </row>
    <row r="5574" spans="1:7" x14ac:dyDescent="0.35">
      <c r="A5574">
        <v>2</v>
      </c>
      <c r="B5574">
        <v>2020</v>
      </c>
      <c r="C5574">
        <v>9</v>
      </c>
      <c r="D5574" t="s">
        <v>54</v>
      </c>
      <c r="E5574" t="s">
        <v>295</v>
      </c>
      <c r="F5574" s="3">
        <v>164800000</v>
      </c>
      <c r="G5574" s="3">
        <v>7620258.5</v>
      </c>
    </row>
    <row r="5575" spans="1:7" x14ac:dyDescent="0.35">
      <c r="A5575">
        <v>2</v>
      </c>
      <c r="B5575">
        <v>2020</v>
      </c>
      <c r="C5575">
        <v>9</v>
      </c>
      <c r="D5575" t="s">
        <v>55</v>
      </c>
      <c r="E5575" t="s">
        <v>296</v>
      </c>
      <c r="F5575" s="3">
        <v>32357525</v>
      </c>
      <c r="G5575" s="3">
        <v>1466015.2</v>
      </c>
    </row>
    <row r="5576" spans="1:7" x14ac:dyDescent="0.35">
      <c r="A5576">
        <v>2</v>
      </c>
      <c r="B5576">
        <v>2020</v>
      </c>
      <c r="C5576">
        <v>9</v>
      </c>
      <c r="D5576" t="s">
        <v>56</v>
      </c>
      <c r="E5576" t="s">
        <v>296</v>
      </c>
      <c r="F5576" s="3">
        <v>374200000</v>
      </c>
      <c r="G5576" s="3">
        <v>17323529</v>
      </c>
    </row>
    <row r="5577" spans="1:7" x14ac:dyDescent="0.35">
      <c r="A5577">
        <v>2</v>
      </c>
      <c r="B5577">
        <v>2020</v>
      </c>
      <c r="C5577">
        <v>9</v>
      </c>
      <c r="D5577" t="s">
        <v>57</v>
      </c>
      <c r="E5577" t="s">
        <v>296</v>
      </c>
      <c r="F5577" s="3">
        <v>44723295</v>
      </c>
      <c r="G5577" s="3">
        <v>2074563.1</v>
      </c>
    </row>
    <row r="5578" spans="1:7" x14ac:dyDescent="0.35">
      <c r="A5578">
        <v>2</v>
      </c>
      <c r="B5578">
        <v>2020</v>
      </c>
      <c r="C5578">
        <v>9</v>
      </c>
      <c r="D5578" t="s">
        <v>58</v>
      </c>
      <c r="E5578" t="s">
        <v>297</v>
      </c>
      <c r="F5578" s="3">
        <v>405576</v>
      </c>
      <c r="G5578" s="3">
        <v>18615.04</v>
      </c>
    </row>
    <row r="5579" spans="1:7" x14ac:dyDescent="0.35">
      <c r="A5579">
        <v>2</v>
      </c>
      <c r="B5579">
        <v>2020</v>
      </c>
      <c r="C5579">
        <v>9</v>
      </c>
      <c r="D5579" t="s">
        <v>59</v>
      </c>
      <c r="E5579" t="s">
        <v>297</v>
      </c>
      <c r="F5579" s="3">
        <v>332800000</v>
      </c>
      <c r="G5579" s="3">
        <v>15357859</v>
      </c>
    </row>
    <row r="5580" spans="1:7" x14ac:dyDescent="0.35">
      <c r="A5580">
        <v>2</v>
      </c>
      <c r="B5580">
        <v>2020</v>
      </c>
      <c r="C5580">
        <v>9</v>
      </c>
      <c r="D5580" t="s">
        <v>60</v>
      </c>
      <c r="E5580" t="s">
        <v>297</v>
      </c>
      <c r="F5580" s="3">
        <v>33074378</v>
      </c>
      <c r="G5580" s="3">
        <v>1531937.2</v>
      </c>
    </row>
    <row r="5581" spans="1:7" x14ac:dyDescent="0.35">
      <c r="A5581">
        <v>2</v>
      </c>
      <c r="B5581">
        <v>2020</v>
      </c>
      <c r="C5581">
        <v>9</v>
      </c>
      <c r="D5581" t="s">
        <v>61</v>
      </c>
      <c r="E5581" t="s">
        <v>298</v>
      </c>
      <c r="F5581" s="3">
        <v>444800000</v>
      </c>
      <c r="G5581" s="3">
        <v>20540995</v>
      </c>
    </row>
    <row r="5582" spans="1:7" x14ac:dyDescent="0.35">
      <c r="A5582">
        <v>2</v>
      </c>
      <c r="B5582">
        <v>2020</v>
      </c>
      <c r="C5582">
        <v>9</v>
      </c>
      <c r="D5582" t="s">
        <v>62</v>
      </c>
      <c r="E5582" t="s">
        <v>298</v>
      </c>
      <c r="F5582" s="3">
        <v>163800000</v>
      </c>
      <c r="G5582" s="3">
        <v>7567342.4000000004</v>
      </c>
    </row>
    <row r="5583" spans="1:7" x14ac:dyDescent="0.35">
      <c r="A5583">
        <v>2</v>
      </c>
      <c r="B5583">
        <v>2020</v>
      </c>
      <c r="C5583">
        <v>9</v>
      </c>
      <c r="D5583" t="s">
        <v>63</v>
      </c>
      <c r="E5583" t="s">
        <v>298</v>
      </c>
      <c r="F5583" s="3">
        <v>385500000</v>
      </c>
      <c r="G5583" s="3">
        <v>17864810</v>
      </c>
    </row>
    <row r="5584" spans="1:7" x14ac:dyDescent="0.35">
      <c r="A5584">
        <v>2</v>
      </c>
      <c r="B5584">
        <v>2020</v>
      </c>
      <c r="C5584">
        <v>9</v>
      </c>
      <c r="D5584" t="s">
        <v>64</v>
      </c>
      <c r="E5584" t="s">
        <v>298</v>
      </c>
      <c r="F5584" s="3">
        <v>71530460</v>
      </c>
      <c r="G5584" s="3">
        <v>3302221</v>
      </c>
    </row>
    <row r="5585" spans="1:7" x14ac:dyDescent="0.35">
      <c r="A5585">
        <v>2</v>
      </c>
      <c r="B5585">
        <v>2020</v>
      </c>
      <c r="C5585">
        <v>9</v>
      </c>
      <c r="D5585" t="s">
        <v>65</v>
      </c>
      <c r="E5585" t="s">
        <v>299</v>
      </c>
      <c r="F5585" s="3">
        <v>148200000</v>
      </c>
      <c r="G5585" s="3">
        <v>6869657.2000000002</v>
      </c>
    </row>
    <row r="5586" spans="1:7" x14ac:dyDescent="0.35">
      <c r="A5586">
        <v>2</v>
      </c>
      <c r="B5586">
        <v>2020</v>
      </c>
      <c r="C5586">
        <v>9</v>
      </c>
      <c r="D5586" t="s">
        <v>66</v>
      </c>
      <c r="E5586" t="s">
        <v>299</v>
      </c>
      <c r="F5586" s="3">
        <v>440900000</v>
      </c>
      <c r="G5586" s="3">
        <v>20358780</v>
      </c>
    </row>
    <row r="5587" spans="1:7" x14ac:dyDescent="0.35">
      <c r="A5587">
        <v>2</v>
      </c>
      <c r="B5587">
        <v>2020</v>
      </c>
      <c r="C5587">
        <v>9</v>
      </c>
      <c r="D5587" t="s">
        <v>67</v>
      </c>
      <c r="E5587" t="s">
        <v>300</v>
      </c>
      <c r="F5587" s="3">
        <v>186800000</v>
      </c>
      <c r="G5587" s="3">
        <v>8613918.8000000007</v>
      </c>
    </row>
    <row r="5588" spans="1:7" x14ac:dyDescent="0.35">
      <c r="A5588">
        <v>2</v>
      </c>
      <c r="B5588">
        <v>2020</v>
      </c>
      <c r="C5588">
        <v>9</v>
      </c>
      <c r="D5588" t="s">
        <v>68</v>
      </c>
      <c r="E5588" t="s">
        <v>300</v>
      </c>
      <c r="F5588" s="3">
        <v>1347000000</v>
      </c>
      <c r="G5588" s="3">
        <v>62237834</v>
      </c>
    </row>
    <row r="5589" spans="1:7" x14ac:dyDescent="0.35">
      <c r="A5589">
        <v>2</v>
      </c>
      <c r="B5589">
        <v>2020</v>
      </c>
      <c r="C5589">
        <v>9</v>
      </c>
      <c r="D5589" t="s">
        <v>69</v>
      </c>
      <c r="E5589" t="s">
        <v>301</v>
      </c>
      <c r="F5589" s="3">
        <v>217900000</v>
      </c>
      <c r="G5589" s="3">
        <v>10084932</v>
      </c>
    </row>
    <row r="5590" spans="1:7" x14ac:dyDescent="0.35">
      <c r="A5590">
        <v>2</v>
      </c>
      <c r="B5590">
        <v>2020</v>
      </c>
      <c r="C5590">
        <v>9</v>
      </c>
      <c r="D5590" t="s">
        <v>70</v>
      </c>
      <c r="E5590" t="s">
        <v>301</v>
      </c>
      <c r="F5590" s="3">
        <v>63067943</v>
      </c>
      <c r="G5590" s="3">
        <v>2925271.5</v>
      </c>
    </row>
    <row r="5591" spans="1:7" x14ac:dyDescent="0.35">
      <c r="A5591">
        <v>2</v>
      </c>
      <c r="B5591">
        <v>2020</v>
      </c>
      <c r="C5591">
        <v>9</v>
      </c>
      <c r="D5591" t="s">
        <v>71</v>
      </c>
      <c r="E5591" t="s">
        <v>301</v>
      </c>
      <c r="F5591" s="3">
        <v>91208664</v>
      </c>
      <c r="G5591" s="3">
        <v>4209589.5999999996</v>
      </c>
    </row>
    <row r="5592" spans="1:7" x14ac:dyDescent="0.35">
      <c r="A5592">
        <v>2</v>
      </c>
      <c r="B5592">
        <v>2020</v>
      </c>
      <c r="C5592">
        <v>9</v>
      </c>
      <c r="D5592" t="s">
        <v>72</v>
      </c>
      <c r="E5592" t="s">
        <v>301</v>
      </c>
      <c r="F5592" s="3">
        <v>158700000</v>
      </c>
      <c r="G5592" s="3">
        <v>7328312.7000000002</v>
      </c>
    </row>
    <row r="5593" spans="1:7" x14ac:dyDescent="0.35">
      <c r="A5593">
        <v>2</v>
      </c>
      <c r="B5593">
        <v>2020</v>
      </c>
      <c r="C5593">
        <v>9</v>
      </c>
      <c r="D5593" t="s">
        <v>73</v>
      </c>
      <c r="E5593" t="s">
        <v>301</v>
      </c>
      <c r="F5593" s="3">
        <v>1776000000</v>
      </c>
      <c r="G5593" s="3">
        <v>82008347</v>
      </c>
    </row>
    <row r="5594" spans="1:7" x14ac:dyDescent="0.35">
      <c r="A5594">
        <v>2</v>
      </c>
      <c r="B5594">
        <v>2020</v>
      </c>
      <c r="C5594">
        <v>9</v>
      </c>
      <c r="D5594" t="s">
        <v>74</v>
      </c>
      <c r="E5594" t="s">
        <v>302</v>
      </c>
      <c r="F5594" s="3">
        <v>123900000</v>
      </c>
      <c r="G5594" s="3">
        <v>5710813.9000000004</v>
      </c>
    </row>
    <row r="5595" spans="1:7" x14ac:dyDescent="0.35">
      <c r="A5595">
        <v>2</v>
      </c>
      <c r="B5595">
        <v>2020</v>
      </c>
      <c r="C5595">
        <v>9</v>
      </c>
      <c r="D5595" t="s">
        <v>75</v>
      </c>
      <c r="E5595" t="s">
        <v>302</v>
      </c>
      <c r="F5595" s="3">
        <v>8660942</v>
      </c>
      <c r="G5595" s="3">
        <v>402644.64</v>
      </c>
    </row>
    <row r="5596" spans="1:7" x14ac:dyDescent="0.35">
      <c r="A5596">
        <v>2</v>
      </c>
      <c r="B5596">
        <v>2020</v>
      </c>
      <c r="C5596">
        <v>9</v>
      </c>
      <c r="D5596" t="s">
        <v>76</v>
      </c>
      <c r="E5596" t="s">
        <v>302</v>
      </c>
      <c r="F5596" s="3">
        <v>1154000000</v>
      </c>
      <c r="G5596" s="3">
        <v>53299069</v>
      </c>
    </row>
    <row r="5597" spans="1:7" x14ac:dyDescent="0.35">
      <c r="A5597">
        <v>2</v>
      </c>
      <c r="B5597">
        <v>2020</v>
      </c>
      <c r="C5597">
        <v>9</v>
      </c>
      <c r="D5597" t="s">
        <v>77</v>
      </c>
      <c r="E5597" t="s">
        <v>303</v>
      </c>
      <c r="F5597" s="3">
        <v>4349011</v>
      </c>
      <c r="G5597" s="3">
        <v>200684.91</v>
      </c>
    </row>
    <row r="5598" spans="1:7" x14ac:dyDescent="0.35">
      <c r="A5598">
        <v>2</v>
      </c>
      <c r="B5598">
        <v>2020</v>
      </c>
      <c r="C5598">
        <v>9</v>
      </c>
      <c r="D5598" t="s">
        <v>78</v>
      </c>
      <c r="E5598" t="s">
        <v>303</v>
      </c>
      <c r="F5598" s="3">
        <v>1859000000</v>
      </c>
      <c r="G5598" s="3">
        <v>85681606</v>
      </c>
    </row>
    <row r="5599" spans="1:7" x14ac:dyDescent="0.35">
      <c r="A5599">
        <v>2</v>
      </c>
      <c r="B5599">
        <v>2020</v>
      </c>
      <c r="C5599">
        <v>9</v>
      </c>
      <c r="D5599" t="s">
        <v>79</v>
      </c>
      <c r="E5599" t="s">
        <v>303</v>
      </c>
      <c r="F5599" s="3">
        <v>301400000</v>
      </c>
      <c r="G5599" s="3">
        <v>13914610</v>
      </c>
    </row>
    <row r="5600" spans="1:7" x14ac:dyDescent="0.35">
      <c r="A5600">
        <v>2</v>
      </c>
      <c r="B5600">
        <v>2020</v>
      </c>
      <c r="C5600">
        <v>9</v>
      </c>
      <c r="D5600" t="s">
        <v>80</v>
      </c>
      <c r="E5600" t="s">
        <v>303</v>
      </c>
      <c r="F5600" s="3">
        <v>466400000</v>
      </c>
      <c r="G5600" s="3">
        <v>21593745</v>
      </c>
    </row>
    <row r="5601" spans="1:7" x14ac:dyDescent="0.35">
      <c r="A5601">
        <v>2</v>
      </c>
      <c r="B5601">
        <v>2020</v>
      </c>
      <c r="C5601">
        <v>9</v>
      </c>
      <c r="D5601" t="s">
        <v>81</v>
      </c>
      <c r="E5601" t="s">
        <v>303</v>
      </c>
      <c r="F5601" s="3">
        <v>678218</v>
      </c>
      <c r="G5601" s="3">
        <v>31362.76</v>
      </c>
    </row>
    <row r="5602" spans="1:7" x14ac:dyDescent="0.35">
      <c r="A5602">
        <v>2</v>
      </c>
      <c r="B5602">
        <v>2020</v>
      </c>
      <c r="C5602">
        <v>9</v>
      </c>
      <c r="D5602" t="s">
        <v>82</v>
      </c>
      <c r="E5602" t="s">
        <v>303</v>
      </c>
      <c r="F5602" s="3">
        <v>2667000000</v>
      </c>
      <c r="G5602" s="3">
        <v>123200000</v>
      </c>
    </row>
    <row r="5603" spans="1:7" x14ac:dyDescent="0.35">
      <c r="A5603">
        <v>2</v>
      </c>
      <c r="B5603">
        <v>2020</v>
      </c>
      <c r="C5603">
        <v>9</v>
      </c>
      <c r="D5603" t="s">
        <v>83</v>
      </c>
      <c r="E5603" t="s">
        <v>304</v>
      </c>
      <c r="F5603" s="3">
        <v>207600000</v>
      </c>
      <c r="G5603" s="3">
        <v>9587146.6999999993</v>
      </c>
    </row>
    <row r="5604" spans="1:7" x14ac:dyDescent="0.35">
      <c r="A5604">
        <v>2</v>
      </c>
      <c r="B5604">
        <v>2020</v>
      </c>
      <c r="C5604">
        <v>9</v>
      </c>
      <c r="D5604" t="s">
        <v>84</v>
      </c>
      <c r="E5604" t="s">
        <v>304</v>
      </c>
      <c r="F5604" s="3">
        <v>271000000</v>
      </c>
      <c r="G5604" s="3">
        <v>12518923</v>
      </c>
    </row>
    <row r="5605" spans="1:7" x14ac:dyDescent="0.35">
      <c r="A5605">
        <v>2</v>
      </c>
      <c r="B5605">
        <v>2020</v>
      </c>
      <c r="C5605">
        <v>9</v>
      </c>
      <c r="D5605" t="s">
        <v>85</v>
      </c>
      <c r="E5605" t="s">
        <v>305</v>
      </c>
      <c r="F5605" s="3">
        <v>428100000</v>
      </c>
      <c r="G5605" s="3">
        <v>19813314</v>
      </c>
    </row>
    <row r="5606" spans="1:7" x14ac:dyDescent="0.35">
      <c r="A5606">
        <v>2</v>
      </c>
      <c r="B5606">
        <v>2020</v>
      </c>
      <c r="C5606">
        <v>9</v>
      </c>
      <c r="D5606" t="s">
        <v>86</v>
      </c>
      <c r="E5606" t="s">
        <v>306</v>
      </c>
      <c r="F5606" s="3">
        <v>736300000</v>
      </c>
      <c r="G5606" s="3">
        <v>34031666</v>
      </c>
    </row>
    <row r="5607" spans="1:7" x14ac:dyDescent="0.35">
      <c r="A5607">
        <v>2</v>
      </c>
      <c r="B5607">
        <v>2020</v>
      </c>
      <c r="C5607">
        <v>9</v>
      </c>
      <c r="D5607" t="s">
        <v>87</v>
      </c>
      <c r="E5607" t="s">
        <v>306</v>
      </c>
      <c r="F5607" s="3">
        <v>71120935</v>
      </c>
      <c r="G5607" s="3">
        <v>3297353.9</v>
      </c>
    </row>
    <row r="5608" spans="1:7" x14ac:dyDescent="0.35">
      <c r="A5608">
        <v>2</v>
      </c>
      <c r="B5608">
        <v>2020</v>
      </c>
      <c r="C5608">
        <v>9</v>
      </c>
      <c r="D5608" t="s">
        <v>88</v>
      </c>
      <c r="E5608" t="s">
        <v>306</v>
      </c>
      <c r="F5608" s="3">
        <v>27949043</v>
      </c>
      <c r="G5608" s="3">
        <v>1288061.1000000001</v>
      </c>
    </row>
    <row r="5609" spans="1:7" x14ac:dyDescent="0.35">
      <c r="A5609">
        <v>2</v>
      </c>
      <c r="B5609">
        <v>2020</v>
      </c>
      <c r="C5609">
        <v>9</v>
      </c>
      <c r="D5609" t="s">
        <v>89</v>
      </c>
      <c r="E5609" t="s">
        <v>306</v>
      </c>
      <c r="F5609" s="3">
        <v>41708087</v>
      </c>
      <c r="G5609" s="3">
        <v>1929815.1</v>
      </c>
    </row>
    <row r="5610" spans="1:7" x14ac:dyDescent="0.35">
      <c r="A5610">
        <v>2</v>
      </c>
      <c r="B5610">
        <v>2020</v>
      </c>
      <c r="C5610">
        <v>9</v>
      </c>
      <c r="D5610" t="s">
        <v>90</v>
      </c>
      <c r="E5610" t="s">
        <v>306</v>
      </c>
      <c r="F5610" s="3">
        <v>2851925</v>
      </c>
      <c r="G5610" s="3">
        <v>131633.97</v>
      </c>
    </row>
    <row r="5611" spans="1:7" x14ac:dyDescent="0.35">
      <c r="A5611">
        <v>2</v>
      </c>
      <c r="B5611">
        <v>2020</v>
      </c>
      <c r="C5611">
        <v>9</v>
      </c>
      <c r="D5611" t="s">
        <v>91</v>
      </c>
      <c r="E5611" t="s">
        <v>307</v>
      </c>
      <c r="F5611" s="3">
        <v>123300000</v>
      </c>
      <c r="G5611" s="3">
        <v>5690915.9000000004</v>
      </c>
    </row>
    <row r="5612" spans="1:7" x14ac:dyDescent="0.35">
      <c r="A5612">
        <v>2</v>
      </c>
      <c r="B5612">
        <v>2020</v>
      </c>
      <c r="C5612">
        <v>9</v>
      </c>
      <c r="D5612" t="s">
        <v>92</v>
      </c>
      <c r="E5612" t="s">
        <v>307</v>
      </c>
      <c r="F5612" s="3">
        <v>515900000</v>
      </c>
      <c r="G5612" s="3">
        <v>23799310</v>
      </c>
    </row>
    <row r="5613" spans="1:7" x14ac:dyDescent="0.35">
      <c r="A5613">
        <v>2</v>
      </c>
      <c r="B5613">
        <v>2020</v>
      </c>
      <c r="C5613">
        <v>9</v>
      </c>
      <c r="D5613" t="s">
        <v>93</v>
      </c>
      <c r="E5613" t="s">
        <v>308</v>
      </c>
      <c r="F5613" s="3">
        <v>20025731</v>
      </c>
      <c r="G5613" s="3">
        <v>925642.95</v>
      </c>
    </row>
    <row r="5614" spans="1:7" x14ac:dyDescent="0.35">
      <c r="A5614">
        <v>2</v>
      </c>
      <c r="B5614">
        <v>2020</v>
      </c>
      <c r="C5614">
        <v>9</v>
      </c>
      <c r="D5614" t="s">
        <v>94</v>
      </c>
      <c r="E5614" t="s">
        <v>309</v>
      </c>
      <c r="F5614" s="3">
        <v>82867896</v>
      </c>
      <c r="G5614" s="3">
        <v>3839841.8</v>
      </c>
    </row>
    <row r="5615" spans="1:7" x14ac:dyDescent="0.35">
      <c r="A5615">
        <v>2</v>
      </c>
      <c r="B5615">
        <v>2020</v>
      </c>
      <c r="C5615">
        <v>9</v>
      </c>
      <c r="D5615" t="s">
        <v>95</v>
      </c>
      <c r="E5615" t="s">
        <v>310</v>
      </c>
      <c r="F5615" s="3">
        <v>555000000</v>
      </c>
      <c r="G5615" s="3">
        <v>25646952</v>
      </c>
    </row>
    <row r="5616" spans="1:7" x14ac:dyDescent="0.35">
      <c r="A5616">
        <v>2</v>
      </c>
      <c r="B5616">
        <v>2020</v>
      </c>
      <c r="C5616">
        <v>9</v>
      </c>
      <c r="D5616" t="s">
        <v>96</v>
      </c>
      <c r="E5616" t="s">
        <v>310</v>
      </c>
      <c r="F5616" s="3">
        <v>131700000</v>
      </c>
      <c r="G5616" s="3">
        <v>6084303.4000000004</v>
      </c>
    </row>
    <row r="5617" spans="1:7" x14ac:dyDescent="0.35">
      <c r="A5617">
        <v>2</v>
      </c>
      <c r="B5617">
        <v>2020</v>
      </c>
      <c r="C5617">
        <v>9</v>
      </c>
      <c r="D5617" t="s">
        <v>97</v>
      </c>
      <c r="E5617" t="s">
        <v>310</v>
      </c>
      <c r="F5617" s="3">
        <v>30109132</v>
      </c>
      <c r="G5617" s="3">
        <v>1390150.3</v>
      </c>
    </row>
    <row r="5618" spans="1:7" x14ac:dyDescent="0.35">
      <c r="A5618">
        <v>2</v>
      </c>
      <c r="B5618">
        <v>2020</v>
      </c>
      <c r="C5618">
        <v>9</v>
      </c>
      <c r="D5618" t="s">
        <v>98</v>
      </c>
      <c r="E5618" t="s">
        <v>310</v>
      </c>
      <c r="F5618" s="3">
        <v>18985051</v>
      </c>
      <c r="G5618" s="3">
        <v>878342.69</v>
      </c>
    </row>
    <row r="5619" spans="1:7" x14ac:dyDescent="0.35">
      <c r="A5619">
        <v>2</v>
      </c>
      <c r="B5619">
        <v>2020</v>
      </c>
      <c r="C5619">
        <v>9</v>
      </c>
      <c r="D5619" t="s">
        <v>99</v>
      </c>
      <c r="E5619" t="s">
        <v>310</v>
      </c>
      <c r="F5619" s="3">
        <v>13807444</v>
      </c>
      <c r="G5619" s="3">
        <v>642527.16</v>
      </c>
    </row>
    <row r="5620" spans="1:7" x14ac:dyDescent="0.35">
      <c r="A5620">
        <v>2</v>
      </c>
      <c r="B5620">
        <v>2020</v>
      </c>
      <c r="C5620">
        <v>9</v>
      </c>
      <c r="D5620" t="s">
        <v>100</v>
      </c>
      <c r="E5620" t="s">
        <v>310</v>
      </c>
      <c r="F5620" s="3">
        <v>363600000</v>
      </c>
      <c r="G5620" s="3">
        <v>16824980</v>
      </c>
    </row>
    <row r="5621" spans="1:7" x14ac:dyDescent="0.35">
      <c r="A5621">
        <v>2</v>
      </c>
      <c r="B5621">
        <v>2020</v>
      </c>
      <c r="C5621">
        <v>9</v>
      </c>
      <c r="D5621" t="s">
        <v>101</v>
      </c>
      <c r="E5621" t="s">
        <v>311</v>
      </c>
      <c r="F5621" s="3">
        <v>1632612</v>
      </c>
      <c r="G5621" s="3">
        <v>75901.62</v>
      </c>
    </row>
    <row r="5622" spans="1:7" x14ac:dyDescent="0.35">
      <c r="A5622">
        <v>2</v>
      </c>
      <c r="B5622">
        <v>2020</v>
      </c>
      <c r="C5622">
        <v>9</v>
      </c>
      <c r="D5622" t="s">
        <v>102</v>
      </c>
      <c r="E5622" t="s">
        <v>311</v>
      </c>
      <c r="F5622" s="3">
        <v>420500000</v>
      </c>
      <c r="G5622" s="3">
        <v>19385072</v>
      </c>
    </row>
    <row r="5623" spans="1:7" x14ac:dyDescent="0.35">
      <c r="A5623">
        <v>2</v>
      </c>
      <c r="B5623">
        <v>2020</v>
      </c>
      <c r="C5623">
        <v>9</v>
      </c>
      <c r="D5623" t="s">
        <v>103</v>
      </c>
      <c r="E5623" t="s">
        <v>311</v>
      </c>
      <c r="F5623" s="3">
        <v>54994796</v>
      </c>
      <c r="G5623" s="3">
        <v>2564184.7999999998</v>
      </c>
    </row>
    <row r="5624" spans="1:7" x14ac:dyDescent="0.35">
      <c r="A5624">
        <v>2</v>
      </c>
      <c r="B5624">
        <v>2020</v>
      </c>
      <c r="C5624">
        <v>9</v>
      </c>
      <c r="D5624" t="s">
        <v>104</v>
      </c>
      <c r="E5624" t="s">
        <v>312</v>
      </c>
      <c r="F5624" s="3">
        <v>854700000</v>
      </c>
      <c r="G5624" s="3">
        <v>39541071</v>
      </c>
    </row>
    <row r="5625" spans="1:7" x14ac:dyDescent="0.35">
      <c r="A5625">
        <v>2</v>
      </c>
      <c r="B5625">
        <v>2020</v>
      </c>
      <c r="C5625">
        <v>9</v>
      </c>
      <c r="D5625" t="s">
        <v>105</v>
      </c>
      <c r="E5625" t="s">
        <v>312</v>
      </c>
      <c r="F5625" s="3">
        <v>1137000000</v>
      </c>
      <c r="G5625" s="3">
        <v>52527550</v>
      </c>
    </row>
    <row r="5626" spans="1:7" x14ac:dyDescent="0.35">
      <c r="A5626">
        <v>2</v>
      </c>
      <c r="B5626">
        <v>2020</v>
      </c>
      <c r="C5626">
        <v>9</v>
      </c>
      <c r="D5626" t="s">
        <v>106</v>
      </c>
      <c r="E5626" t="s">
        <v>312</v>
      </c>
      <c r="F5626" s="3">
        <v>276400000</v>
      </c>
      <c r="G5626" s="3">
        <v>12792443</v>
      </c>
    </row>
    <row r="5627" spans="1:7" x14ac:dyDescent="0.35">
      <c r="A5627">
        <v>2</v>
      </c>
      <c r="B5627">
        <v>2020</v>
      </c>
      <c r="C5627">
        <v>9</v>
      </c>
      <c r="D5627" t="s">
        <v>107</v>
      </c>
      <c r="E5627" t="s">
        <v>312</v>
      </c>
      <c r="F5627" s="3">
        <v>1153000000</v>
      </c>
      <c r="G5627" s="3">
        <v>53225972</v>
      </c>
    </row>
    <row r="5628" spans="1:7" x14ac:dyDescent="0.35">
      <c r="A5628">
        <v>2</v>
      </c>
      <c r="B5628">
        <v>2020</v>
      </c>
      <c r="C5628">
        <v>9</v>
      </c>
      <c r="D5628" t="s">
        <v>108</v>
      </c>
      <c r="E5628" t="s">
        <v>312</v>
      </c>
      <c r="F5628" s="3">
        <v>316500000</v>
      </c>
      <c r="G5628" s="3">
        <v>14641049</v>
      </c>
    </row>
    <row r="5629" spans="1:7" x14ac:dyDescent="0.35">
      <c r="A5629">
        <v>2</v>
      </c>
      <c r="B5629">
        <v>2020</v>
      </c>
      <c r="C5629">
        <v>9</v>
      </c>
      <c r="D5629" t="s">
        <v>109</v>
      </c>
      <c r="E5629" t="s">
        <v>313</v>
      </c>
      <c r="F5629" s="3">
        <v>180800000</v>
      </c>
      <c r="G5629" s="3">
        <v>8335508.7000000002</v>
      </c>
    </row>
    <row r="5630" spans="1:7" x14ac:dyDescent="0.35">
      <c r="A5630">
        <v>2</v>
      </c>
      <c r="B5630">
        <v>2020</v>
      </c>
      <c r="C5630">
        <v>9</v>
      </c>
      <c r="D5630" t="s">
        <v>110</v>
      </c>
      <c r="E5630" t="s">
        <v>313</v>
      </c>
      <c r="F5630" s="3">
        <v>582600000</v>
      </c>
      <c r="G5630" s="3">
        <v>26902739</v>
      </c>
    </row>
    <row r="5631" spans="1:7" x14ac:dyDescent="0.35">
      <c r="A5631">
        <v>2</v>
      </c>
      <c r="B5631">
        <v>2020</v>
      </c>
      <c r="C5631">
        <v>9</v>
      </c>
      <c r="D5631" t="s">
        <v>111</v>
      </c>
      <c r="E5631" t="s">
        <v>313</v>
      </c>
      <c r="F5631" s="3">
        <v>6444854</v>
      </c>
      <c r="G5631" s="3">
        <v>299021.88</v>
      </c>
    </row>
    <row r="5632" spans="1:7" x14ac:dyDescent="0.35">
      <c r="A5632">
        <v>2</v>
      </c>
      <c r="B5632">
        <v>2020</v>
      </c>
      <c r="C5632">
        <v>9</v>
      </c>
      <c r="D5632" t="s">
        <v>112</v>
      </c>
      <c r="E5632" t="s">
        <v>314</v>
      </c>
      <c r="F5632" s="3">
        <v>4462000000</v>
      </c>
      <c r="G5632" s="3">
        <v>205700000</v>
      </c>
    </row>
    <row r="5633" spans="1:7" x14ac:dyDescent="0.35">
      <c r="A5633">
        <v>2</v>
      </c>
      <c r="B5633">
        <v>2020</v>
      </c>
      <c r="C5633">
        <v>9</v>
      </c>
      <c r="D5633" t="s">
        <v>113</v>
      </c>
      <c r="E5633" t="s">
        <v>314</v>
      </c>
      <c r="F5633" s="3">
        <v>55156601</v>
      </c>
      <c r="G5633" s="3">
        <v>2539553.1</v>
      </c>
    </row>
    <row r="5634" spans="1:7" x14ac:dyDescent="0.35">
      <c r="A5634">
        <v>2</v>
      </c>
      <c r="B5634">
        <v>2020</v>
      </c>
      <c r="C5634">
        <v>9</v>
      </c>
      <c r="D5634" t="s">
        <v>114</v>
      </c>
      <c r="E5634" t="s">
        <v>314</v>
      </c>
      <c r="F5634" s="3">
        <v>135200000</v>
      </c>
      <c r="G5634" s="3">
        <v>6232384.7000000002</v>
      </c>
    </row>
    <row r="5635" spans="1:7" x14ac:dyDescent="0.35">
      <c r="A5635">
        <v>2</v>
      </c>
      <c r="B5635">
        <v>2020</v>
      </c>
      <c r="C5635">
        <v>9</v>
      </c>
      <c r="D5635" t="s">
        <v>115</v>
      </c>
      <c r="E5635" t="s">
        <v>314</v>
      </c>
      <c r="F5635" s="3">
        <v>3595667</v>
      </c>
      <c r="G5635" s="3">
        <v>167812.35</v>
      </c>
    </row>
    <row r="5636" spans="1:7" x14ac:dyDescent="0.35">
      <c r="A5636">
        <v>2</v>
      </c>
      <c r="B5636">
        <v>2020</v>
      </c>
      <c r="C5636">
        <v>9</v>
      </c>
      <c r="D5636" t="s">
        <v>116</v>
      </c>
      <c r="E5636" t="s">
        <v>315</v>
      </c>
      <c r="F5636" s="3">
        <v>82260935</v>
      </c>
      <c r="G5636" s="3">
        <v>3727636.9</v>
      </c>
    </row>
    <row r="5637" spans="1:7" x14ac:dyDescent="0.35">
      <c r="A5637">
        <v>2</v>
      </c>
      <c r="B5637">
        <v>2020</v>
      </c>
      <c r="C5637">
        <v>9</v>
      </c>
      <c r="D5637" t="s">
        <v>117</v>
      </c>
      <c r="E5637" t="s">
        <v>315</v>
      </c>
      <c r="F5637" s="3">
        <v>8726410</v>
      </c>
      <c r="G5637" s="3">
        <v>403531.34</v>
      </c>
    </row>
    <row r="5638" spans="1:7" x14ac:dyDescent="0.35">
      <c r="A5638">
        <v>2</v>
      </c>
      <c r="B5638">
        <v>2020</v>
      </c>
      <c r="C5638">
        <v>9</v>
      </c>
      <c r="D5638" t="s">
        <v>118</v>
      </c>
      <c r="E5638" t="s">
        <v>315</v>
      </c>
      <c r="F5638" s="3">
        <v>1145000000</v>
      </c>
      <c r="G5638" s="3">
        <v>53012042</v>
      </c>
    </row>
    <row r="5639" spans="1:7" x14ac:dyDescent="0.35">
      <c r="A5639">
        <v>2</v>
      </c>
      <c r="B5639">
        <v>2020</v>
      </c>
      <c r="C5639">
        <v>9</v>
      </c>
      <c r="D5639" t="s">
        <v>119</v>
      </c>
      <c r="E5639" t="s">
        <v>315</v>
      </c>
      <c r="F5639" s="3">
        <v>1758000000</v>
      </c>
      <c r="G5639" s="3">
        <v>81206371</v>
      </c>
    </row>
    <row r="5640" spans="1:7" x14ac:dyDescent="0.35">
      <c r="A5640">
        <v>2</v>
      </c>
      <c r="B5640">
        <v>2020</v>
      </c>
      <c r="C5640">
        <v>9</v>
      </c>
      <c r="D5640" t="s">
        <v>120</v>
      </c>
      <c r="E5640" t="s">
        <v>315</v>
      </c>
      <c r="F5640" s="3">
        <v>3023000000</v>
      </c>
      <c r="G5640" s="3">
        <v>139500000</v>
      </c>
    </row>
    <row r="5641" spans="1:7" x14ac:dyDescent="0.35">
      <c r="A5641">
        <v>2</v>
      </c>
      <c r="B5641">
        <v>2020</v>
      </c>
      <c r="C5641">
        <v>9</v>
      </c>
      <c r="D5641" t="s">
        <v>121</v>
      </c>
      <c r="E5641" t="s">
        <v>316</v>
      </c>
      <c r="F5641" s="3">
        <v>4571000000</v>
      </c>
      <c r="G5641" s="3">
        <v>211000000</v>
      </c>
    </row>
    <row r="5642" spans="1:7" x14ac:dyDescent="0.35">
      <c r="A5642">
        <v>2</v>
      </c>
      <c r="B5642">
        <v>2020</v>
      </c>
      <c r="C5642">
        <v>9</v>
      </c>
      <c r="D5642" t="s">
        <v>122</v>
      </c>
      <c r="E5642" t="s">
        <v>316</v>
      </c>
      <c r="F5642" s="3">
        <v>533400000</v>
      </c>
      <c r="G5642" s="3">
        <v>24576987</v>
      </c>
    </row>
    <row r="5643" spans="1:7" x14ac:dyDescent="0.35">
      <c r="A5643">
        <v>2</v>
      </c>
      <c r="B5643">
        <v>2020</v>
      </c>
      <c r="C5643">
        <v>9</v>
      </c>
      <c r="D5643" t="s">
        <v>123</v>
      </c>
      <c r="E5643" t="s">
        <v>316</v>
      </c>
      <c r="F5643" s="3">
        <v>82466716</v>
      </c>
      <c r="G5643" s="3">
        <v>3799888</v>
      </c>
    </row>
    <row r="5644" spans="1:7" x14ac:dyDescent="0.35">
      <c r="A5644">
        <v>2</v>
      </c>
      <c r="B5644">
        <v>2020</v>
      </c>
      <c r="C5644">
        <v>9</v>
      </c>
      <c r="D5644" t="s">
        <v>124</v>
      </c>
      <c r="E5644" t="s">
        <v>317</v>
      </c>
      <c r="F5644" s="3">
        <v>688200000</v>
      </c>
      <c r="G5644" s="3">
        <v>31618470</v>
      </c>
    </row>
    <row r="5645" spans="1:7" x14ac:dyDescent="0.35">
      <c r="A5645">
        <v>2</v>
      </c>
      <c r="B5645">
        <v>2020</v>
      </c>
      <c r="C5645">
        <v>9</v>
      </c>
      <c r="D5645" t="s">
        <v>125</v>
      </c>
      <c r="E5645" t="s">
        <v>317</v>
      </c>
      <c r="F5645" s="3">
        <v>474000000</v>
      </c>
      <c r="G5645" s="3">
        <v>21874360</v>
      </c>
    </row>
    <row r="5646" spans="1:7" x14ac:dyDescent="0.35">
      <c r="A5646">
        <v>2</v>
      </c>
      <c r="B5646">
        <v>2020</v>
      </c>
      <c r="C5646">
        <v>9</v>
      </c>
      <c r="D5646" t="s">
        <v>126</v>
      </c>
      <c r="E5646" t="s">
        <v>318</v>
      </c>
      <c r="F5646" s="3">
        <v>391600000</v>
      </c>
      <c r="G5646" s="3">
        <v>18126245</v>
      </c>
    </row>
    <row r="5647" spans="1:7" x14ac:dyDescent="0.35">
      <c r="A5647">
        <v>2</v>
      </c>
      <c r="B5647">
        <v>2020</v>
      </c>
      <c r="C5647">
        <v>9</v>
      </c>
      <c r="D5647" t="s">
        <v>127</v>
      </c>
      <c r="E5647" t="s">
        <v>318</v>
      </c>
      <c r="F5647" s="3">
        <v>2437000000</v>
      </c>
      <c r="G5647" s="3">
        <v>112700000</v>
      </c>
    </row>
    <row r="5648" spans="1:7" x14ac:dyDescent="0.35">
      <c r="A5648">
        <v>2</v>
      </c>
      <c r="B5648">
        <v>2020</v>
      </c>
      <c r="C5648">
        <v>9</v>
      </c>
      <c r="D5648" t="s">
        <v>128</v>
      </c>
      <c r="E5648" t="s">
        <v>319</v>
      </c>
      <c r="F5648" s="3">
        <v>356700000</v>
      </c>
      <c r="G5648" s="3">
        <v>16486926</v>
      </c>
    </row>
    <row r="5649" spans="1:7" x14ac:dyDescent="0.35">
      <c r="A5649">
        <v>2</v>
      </c>
      <c r="B5649">
        <v>2020</v>
      </c>
      <c r="C5649">
        <v>9</v>
      </c>
      <c r="D5649" t="s">
        <v>129</v>
      </c>
      <c r="E5649" t="s">
        <v>319</v>
      </c>
      <c r="F5649" s="3">
        <v>338800000</v>
      </c>
      <c r="G5649" s="3">
        <v>15666326</v>
      </c>
    </row>
    <row r="5650" spans="1:7" x14ac:dyDescent="0.35">
      <c r="A5650">
        <v>2</v>
      </c>
      <c r="B5650">
        <v>2020</v>
      </c>
      <c r="C5650">
        <v>9</v>
      </c>
      <c r="D5650" t="s">
        <v>130</v>
      </c>
      <c r="E5650" t="s">
        <v>320</v>
      </c>
      <c r="F5650" s="3">
        <v>3310000000</v>
      </c>
      <c r="G5650" s="3">
        <v>153000000</v>
      </c>
    </row>
    <row r="5651" spans="1:7" x14ac:dyDescent="0.35">
      <c r="A5651">
        <v>2</v>
      </c>
      <c r="B5651">
        <v>2020</v>
      </c>
      <c r="C5651">
        <v>9</v>
      </c>
      <c r="D5651" t="s">
        <v>131</v>
      </c>
      <c r="E5651" t="s">
        <v>320</v>
      </c>
      <c r="F5651" s="3">
        <v>2074000000</v>
      </c>
      <c r="G5651" s="3">
        <v>95825779</v>
      </c>
    </row>
    <row r="5652" spans="1:7" x14ac:dyDescent="0.35">
      <c r="A5652">
        <v>2</v>
      </c>
      <c r="B5652">
        <v>2020</v>
      </c>
      <c r="C5652">
        <v>9</v>
      </c>
      <c r="D5652" t="s">
        <v>132</v>
      </c>
      <c r="E5652" t="s">
        <v>321</v>
      </c>
      <c r="F5652" s="3">
        <v>30341453</v>
      </c>
      <c r="G5652" s="3">
        <v>1405607.9</v>
      </c>
    </row>
    <row r="5653" spans="1:7" x14ac:dyDescent="0.35">
      <c r="A5653">
        <v>2</v>
      </c>
      <c r="B5653">
        <v>2020</v>
      </c>
      <c r="C5653">
        <v>9</v>
      </c>
      <c r="D5653" t="s">
        <v>133</v>
      </c>
      <c r="E5653" t="s">
        <v>321</v>
      </c>
      <c r="F5653" s="3">
        <v>185000000</v>
      </c>
      <c r="G5653" s="3">
        <v>8569853.9000000004</v>
      </c>
    </row>
    <row r="5654" spans="1:7" x14ac:dyDescent="0.35">
      <c r="A5654">
        <v>2</v>
      </c>
      <c r="B5654">
        <v>2020</v>
      </c>
      <c r="C5654">
        <v>9</v>
      </c>
      <c r="D5654" t="s">
        <v>134</v>
      </c>
      <c r="E5654" t="s">
        <v>321</v>
      </c>
      <c r="F5654" s="3">
        <v>61694</v>
      </c>
      <c r="G5654" s="3">
        <v>2775.09</v>
      </c>
    </row>
    <row r="5655" spans="1:7" x14ac:dyDescent="0.35">
      <c r="A5655">
        <v>2</v>
      </c>
      <c r="B5655">
        <v>2020</v>
      </c>
      <c r="C5655">
        <v>9</v>
      </c>
      <c r="D5655" t="s">
        <v>135</v>
      </c>
      <c r="E5655" t="s">
        <v>321</v>
      </c>
      <c r="F5655" s="3">
        <v>28746975</v>
      </c>
      <c r="G5655" s="3">
        <v>1332166.2</v>
      </c>
    </row>
    <row r="5656" spans="1:7" x14ac:dyDescent="0.35">
      <c r="A5656">
        <v>2</v>
      </c>
      <c r="B5656">
        <v>2020</v>
      </c>
      <c r="C5656">
        <v>9</v>
      </c>
      <c r="D5656" t="s">
        <v>136</v>
      </c>
      <c r="E5656" t="s">
        <v>321</v>
      </c>
      <c r="F5656" s="3">
        <v>1870000000</v>
      </c>
      <c r="G5656" s="3">
        <v>86299022</v>
      </c>
    </row>
    <row r="5657" spans="1:7" x14ac:dyDescent="0.35">
      <c r="A5657">
        <v>2</v>
      </c>
      <c r="B5657">
        <v>2020</v>
      </c>
      <c r="C5657">
        <v>9</v>
      </c>
      <c r="D5657" t="s">
        <v>137</v>
      </c>
      <c r="E5657" t="s">
        <v>322</v>
      </c>
      <c r="F5657" s="3">
        <v>2530000000</v>
      </c>
      <c r="G5657" s="3">
        <v>117000000</v>
      </c>
    </row>
    <row r="5658" spans="1:7" x14ac:dyDescent="0.35">
      <c r="A5658">
        <v>2</v>
      </c>
      <c r="B5658">
        <v>2020</v>
      </c>
      <c r="C5658">
        <v>9</v>
      </c>
      <c r="D5658" t="s">
        <v>138</v>
      </c>
      <c r="E5658" t="s">
        <v>322</v>
      </c>
      <c r="F5658" s="3">
        <v>1187000000</v>
      </c>
      <c r="G5658" s="3">
        <v>54916215</v>
      </c>
    </row>
    <row r="5659" spans="1:7" x14ac:dyDescent="0.35">
      <c r="A5659">
        <v>2</v>
      </c>
      <c r="B5659">
        <v>2020</v>
      </c>
      <c r="C5659">
        <v>9</v>
      </c>
      <c r="D5659" t="s">
        <v>139</v>
      </c>
      <c r="E5659" t="s">
        <v>322</v>
      </c>
      <c r="F5659" s="3">
        <v>196200000</v>
      </c>
      <c r="G5659" s="3">
        <v>9072727.5</v>
      </c>
    </row>
    <row r="5660" spans="1:7" x14ac:dyDescent="0.35">
      <c r="A5660">
        <v>2</v>
      </c>
      <c r="B5660">
        <v>2020</v>
      </c>
      <c r="C5660">
        <v>9</v>
      </c>
      <c r="D5660" t="s">
        <v>140</v>
      </c>
      <c r="E5660" t="s">
        <v>322</v>
      </c>
      <c r="F5660" s="3">
        <v>23455200</v>
      </c>
      <c r="G5660" s="3">
        <v>1084463.2</v>
      </c>
    </row>
    <row r="5661" spans="1:7" x14ac:dyDescent="0.35">
      <c r="A5661">
        <v>2</v>
      </c>
      <c r="B5661">
        <v>2020</v>
      </c>
      <c r="C5661">
        <v>9</v>
      </c>
      <c r="D5661" t="s">
        <v>141</v>
      </c>
      <c r="E5661" t="s">
        <v>322</v>
      </c>
      <c r="F5661" s="3">
        <v>287700000</v>
      </c>
      <c r="G5661" s="3">
        <v>13275895</v>
      </c>
    </row>
    <row r="5662" spans="1:7" x14ac:dyDescent="0.35">
      <c r="A5662">
        <v>2</v>
      </c>
      <c r="B5662">
        <v>2020</v>
      </c>
      <c r="C5662">
        <v>9</v>
      </c>
      <c r="D5662" t="s">
        <v>142</v>
      </c>
      <c r="E5662" t="s">
        <v>322</v>
      </c>
      <c r="F5662" s="3">
        <v>452400000</v>
      </c>
      <c r="G5662" s="3">
        <v>20940047</v>
      </c>
    </row>
    <row r="5663" spans="1:7" x14ac:dyDescent="0.35">
      <c r="A5663">
        <v>2</v>
      </c>
      <c r="B5663">
        <v>2020</v>
      </c>
      <c r="C5663">
        <v>9</v>
      </c>
      <c r="D5663" t="s">
        <v>143</v>
      </c>
      <c r="E5663" t="s">
        <v>322</v>
      </c>
      <c r="F5663" s="3">
        <v>823500000</v>
      </c>
      <c r="G5663" s="3">
        <v>38070902</v>
      </c>
    </row>
    <row r="5664" spans="1:7" x14ac:dyDescent="0.35">
      <c r="A5664">
        <v>2</v>
      </c>
      <c r="B5664">
        <v>2020</v>
      </c>
      <c r="C5664">
        <v>9</v>
      </c>
      <c r="D5664" t="s">
        <v>144</v>
      </c>
      <c r="E5664" t="s">
        <v>322</v>
      </c>
      <c r="F5664" s="3">
        <v>1887000000</v>
      </c>
      <c r="G5664" s="3">
        <v>87219469</v>
      </c>
    </row>
    <row r="5665" spans="1:7" x14ac:dyDescent="0.35">
      <c r="A5665">
        <v>2</v>
      </c>
      <c r="B5665">
        <v>2020</v>
      </c>
      <c r="C5665">
        <v>9</v>
      </c>
      <c r="D5665" t="s">
        <v>145</v>
      </c>
      <c r="E5665" t="s">
        <v>322</v>
      </c>
      <c r="F5665" s="3">
        <v>140200000</v>
      </c>
      <c r="G5665" s="3">
        <v>6490861.5</v>
      </c>
    </row>
    <row r="5666" spans="1:7" x14ac:dyDescent="0.35">
      <c r="A5666">
        <v>2</v>
      </c>
      <c r="B5666">
        <v>2020</v>
      </c>
      <c r="C5666">
        <v>9</v>
      </c>
      <c r="D5666" t="s">
        <v>146</v>
      </c>
      <c r="E5666" t="s">
        <v>322</v>
      </c>
      <c r="F5666" s="3">
        <v>369500000</v>
      </c>
      <c r="G5666" s="3">
        <v>17097149</v>
      </c>
    </row>
    <row r="5667" spans="1:7" x14ac:dyDescent="0.35">
      <c r="A5667">
        <v>2</v>
      </c>
      <c r="B5667">
        <v>2020</v>
      </c>
      <c r="C5667">
        <v>9</v>
      </c>
      <c r="D5667" t="s">
        <v>147</v>
      </c>
      <c r="E5667" t="s">
        <v>322</v>
      </c>
      <c r="F5667" s="3">
        <v>4526000000</v>
      </c>
      <c r="G5667" s="3">
        <v>209200000</v>
      </c>
    </row>
    <row r="5668" spans="1:7" x14ac:dyDescent="0.35">
      <c r="A5668">
        <v>2</v>
      </c>
      <c r="B5668">
        <v>2020</v>
      </c>
      <c r="C5668">
        <v>9</v>
      </c>
      <c r="D5668" t="s">
        <v>148</v>
      </c>
      <c r="E5668" t="s">
        <v>323</v>
      </c>
      <c r="F5668" s="3">
        <v>3038000000</v>
      </c>
      <c r="G5668" s="3">
        <v>140400000</v>
      </c>
    </row>
    <row r="5669" spans="1:7" x14ac:dyDescent="0.35">
      <c r="A5669">
        <v>2</v>
      </c>
      <c r="B5669">
        <v>2020</v>
      </c>
      <c r="C5669">
        <v>9</v>
      </c>
      <c r="D5669" t="s">
        <v>149</v>
      </c>
      <c r="E5669" t="s">
        <v>323</v>
      </c>
      <c r="F5669" s="3">
        <v>2496050</v>
      </c>
      <c r="G5669" s="3">
        <v>115397.79</v>
      </c>
    </row>
    <row r="5670" spans="1:7" x14ac:dyDescent="0.35">
      <c r="A5670">
        <v>2</v>
      </c>
      <c r="B5670">
        <v>2020</v>
      </c>
      <c r="C5670">
        <v>9</v>
      </c>
      <c r="D5670" t="s">
        <v>150</v>
      </c>
      <c r="E5670" t="s">
        <v>323</v>
      </c>
      <c r="F5670" s="3">
        <v>1308000000</v>
      </c>
      <c r="G5670" s="3">
        <v>60461099</v>
      </c>
    </row>
    <row r="5671" spans="1:7" x14ac:dyDescent="0.35">
      <c r="A5671">
        <v>2</v>
      </c>
      <c r="B5671">
        <v>2020</v>
      </c>
      <c r="C5671">
        <v>9</v>
      </c>
      <c r="D5671" t="s">
        <v>151</v>
      </c>
      <c r="E5671" t="s">
        <v>323</v>
      </c>
      <c r="F5671" s="3">
        <v>859500000</v>
      </c>
      <c r="G5671" s="3">
        <v>39719661</v>
      </c>
    </row>
    <row r="5672" spans="1:7" x14ac:dyDescent="0.35">
      <c r="A5672">
        <v>2</v>
      </c>
      <c r="B5672">
        <v>2020</v>
      </c>
      <c r="C5672">
        <v>9</v>
      </c>
      <c r="D5672" t="s">
        <v>152</v>
      </c>
      <c r="E5672" t="s">
        <v>324</v>
      </c>
      <c r="F5672" s="3">
        <v>611700000</v>
      </c>
      <c r="G5672" s="3">
        <v>28297162</v>
      </c>
    </row>
    <row r="5673" spans="1:7" x14ac:dyDescent="0.35">
      <c r="A5673">
        <v>2</v>
      </c>
      <c r="B5673">
        <v>2020</v>
      </c>
      <c r="C5673">
        <v>9</v>
      </c>
      <c r="D5673" t="s">
        <v>153</v>
      </c>
      <c r="E5673" t="s">
        <v>324</v>
      </c>
      <c r="F5673" s="3">
        <v>987800000</v>
      </c>
      <c r="G5673" s="3">
        <v>45537458</v>
      </c>
    </row>
    <row r="5674" spans="1:7" x14ac:dyDescent="0.35">
      <c r="A5674">
        <v>2</v>
      </c>
      <c r="B5674">
        <v>2020</v>
      </c>
      <c r="C5674">
        <v>9</v>
      </c>
      <c r="D5674" t="s">
        <v>154</v>
      </c>
      <c r="E5674" t="s">
        <v>324</v>
      </c>
      <c r="F5674" s="3">
        <v>57582081</v>
      </c>
      <c r="G5674" s="3">
        <v>2667983</v>
      </c>
    </row>
    <row r="5675" spans="1:7" x14ac:dyDescent="0.35">
      <c r="A5675">
        <v>2</v>
      </c>
      <c r="B5675">
        <v>2020</v>
      </c>
      <c r="C5675">
        <v>9</v>
      </c>
      <c r="D5675" t="s">
        <v>155</v>
      </c>
      <c r="E5675" t="s">
        <v>324</v>
      </c>
      <c r="F5675" s="3">
        <v>460600000</v>
      </c>
      <c r="G5675" s="3">
        <v>21262291</v>
      </c>
    </row>
    <row r="5676" spans="1:7" x14ac:dyDescent="0.35">
      <c r="A5676">
        <v>2</v>
      </c>
      <c r="B5676">
        <v>2020</v>
      </c>
      <c r="C5676">
        <v>9</v>
      </c>
      <c r="D5676" t="s">
        <v>156</v>
      </c>
      <c r="E5676" t="s">
        <v>324</v>
      </c>
      <c r="F5676" s="3">
        <v>172100000</v>
      </c>
      <c r="G5676" s="3">
        <v>7958792.7000000002</v>
      </c>
    </row>
    <row r="5677" spans="1:7" x14ac:dyDescent="0.35">
      <c r="A5677">
        <v>2</v>
      </c>
      <c r="B5677">
        <v>2020</v>
      </c>
      <c r="C5677">
        <v>9</v>
      </c>
      <c r="D5677" t="s">
        <v>157</v>
      </c>
      <c r="E5677" t="s">
        <v>325</v>
      </c>
      <c r="F5677" s="3">
        <v>955000000</v>
      </c>
      <c r="G5677" s="3">
        <v>44173750</v>
      </c>
    </row>
    <row r="5678" spans="1:7" x14ac:dyDescent="0.35">
      <c r="A5678">
        <v>2</v>
      </c>
      <c r="B5678">
        <v>2020</v>
      </c>
      <c r="C5678">
        <v>9</v>
      </c>
      <c r="D5678" t="s">
        <v>158</v>
      </c>
      <c r="E5678" t="s">
        <v>325</v>
      </c>
      <c r="F5678" s="3">
        <v>321900000</v>
      </c>
      <c r="G5678" s="3">
        <v>14853765</v>
      </c>
    </row>
    <row r="5679" spans="1:7" x14ac:dyDescent="0.35">
      <c r="A5679">
        <v>2</v>
      </c>
      <c r="B5679">
        <v>2020</v>
      </c>
      <c r="C5679">
        <v>9</v>
      </c>
      <c r="D5679" t="s">
        <v>159</v>
      </c>
      <c r="E5679" t="s">
        <v>325</v>
      </c>
      <c r="F5679" s="3">
        <v>1135000000</v>
      </c>
      <c r="G5679" s="3">
        <v>52280292</v>
      </c>
    </row>
    <row r="5680" spans="1:7" x14ac:dyDescent="0.35">
      <c r="A5680">
        <v>2</v>
      </c>
      <c r="B5680">
        <v>2020</v>
      </c>
      <c r="C5680">
        <v>9</v>
      </c>
      <c r="D5680" t="s">
        <v>160</v>
      </c>
      <c r="E5680" t="s">
        <v>325</v>
      </c>
      <c r="F5680" s="3">
        <v>719200000</v>
      </c>
      <c r="G5680" s="3">
        <v>33228610</v>
      </c>
    </row>
    <row r="5681" spans="1:7" x14ac:dyDescent="0.35">
      <c r="A5681">
        <v>2</v>
      </c>
      <c r="B5681">
        <v>2020</v>
      </c>
      <c r="C5681">
        <v>9</v>
      </c>
      <c r="D5681" t="s">
        <v>161</v>
      </c>
      <c r="E5681" t="s">
        <v>325</v>
      </c>
      <c r="F5681" s="3">
        <v>207300000</v>
      </c>
      <c r="G5681" s="3">
        <v>9578691.4000000004</v>
      </c>
    </row>
    <row r="5682" spans="1:7" x14ac:dyDescent="0.35">
      <c r="A5682">
        <v>2</v>
      </c>
      <c r="B5682">
        <v>2020</v>
      </c>
      <c r="C5682">
        <v>9</v>
      </c>
      <c r="D5682" t="s">
        <v>162</v>
      </c>
      <c r="E5682" t="s">
        <v>325</v>
      </c>
      <c r="F5682" s="3">
        <v>124100000</v>
      </c>
      <c r="G5682" s="3">
        <v>5708322.0999999996</v>
      </c>
    </row>
    <row r="5683" spans="1:7" x14ac:dyDescent="0.35">
      <c r="A5683">
        <v>2</v>
      </c>
      <c r="B5683">
        <v>2020</v>
      </c>
      <c r="C5683">
        <v>9</v>
      </c>
      <c r="D5683" t="s">
        <v>163</v>
      </c>
      <c r="E5683" t="s">
        <v>325</v>
      </c>
      <c r="F5683" s="3">
        <v>29461</v>
      </c>
      <c r="G5683" s="3">
        <v>1384.83</v>
      </c>
    </row>
    <row r="5684" spans="1:7" x14ac:dyDescent="0.35">
      <c r="A5684">
        <v>2</v>
      </c>
      <c r="B5684">
        <v>2020</v>
      </c>
      <c r="C5684">
        <v>9</v>
      </c>
      <c r="D5684" t="s">
        <v>164</v>
      </c>
      <c r="E5684" t="s">
        <v>326</v>
      </c>
      <c r="F5684" s="3">
        <v>388600000</v>
      </c>
      <c r="G5684" s="3">
        <v>17936376</v>
      </c>
    </row>
    <row r="5685" spans="1:7" x14ac:dyDescent="0.35">
      <c r="A5685">
        <v>2</v>
      </c>
      <c r="B5685">
        <v>2020</v>
      </c>
      <c r="C5685">
        <v>9</v>
      </c>
      <c r="D5685" t="s">
        <v>165</v>
      </c>
      <c r="E5685" t="s">
        <v>326</v>
      </c>
      <c r="F5685" s="3">
        <v>28356257</v>
      </c>
      <c r="G5685" s="3">
        <v>1310680.7</v>
      </c>
    </row>
    <row r="5686" spans="1:7" x14ac:dyDescent="0.35">
      <c r="A5686">
        <v>2</v>
      </c>
      <c r="B5686">
        <v>2020</v>
      </c>
      <c r="C5686">
        <v>9</v>
      </c>
      <c r="D5686" t="s">
        <v>166</v>
      </c>
      <c r="E5686" t="s">
        <v>326</v>
      </c>
      <c r="F5686" s="3">
        <v>70211662</v>
      </c>
      <c r="G5686" s="3">
        <v>3253382.1</v>
      </c>
    </row>
    <row r="5687" spans="1:7" x14ac:dyDescent="0.35">
      <c r="A5687">
        <v>2</v>
      </c>
      <c r="B5687">
        <v>2020</v>
      </c>
      <c r="C5687">
        <v>9</v>
      </c>
      <c r="D5687" t="s">
        <v>167</v>
      </c>
      <c r="E5687" t="s">
        <v>326</v>
      </c>
      <c r="F5687" s="3">
        <v>371700000</v>
      </c>
      <c r="G5687" s="3">
        <v>17180659</v>
      </c>
    </row>
    <row r="5688" spans="1:7" x14ac:dyDescent="0.35">
      <c r="A5688">
        <v>2</v>
      </c>
      <c r="B5688">
        <v>2020</v>
      </c>
      <c r="C5688">
        <v>9</v>
      </c>
      <c r="D5688" t="s">
        <v>168</v>
      </c>
      <c r="E5688" t="s">
        <v>327</v>
      </c>
      <c r="F5688" s="3">
        <v>50771368</v>
      </c>
      <c r="G5688" s="3">
        <v>2333014.1</v>
      </c>
    </row>
    <row r="5689" spans="1:7" x14ac:dyDescent="0.35">
      <c r="A5689">
        <v>2</v>
      </c>
      <c r="B5689">
        <v>2020</v>
      </c>
      <c r="C5689">
        <v>9</v>
      </c>
      <c r="D5689" t="s">
        <v>169</v>
      </c>
      <c r="E5689" t="s">
        <v>327</v>
      </c>
      <c r="F5689" s="3">
        <v>269000000</v>
      </c>
      <c r="G5689" s="3">
        <v>12464097</v>
      </c>
    </row>
    <row r="5690" spans="1:7" x14ac:dyDescent="0.35">
      <c r="A5690">
        <v>2</v>
      </c>
      <c r="B5690">
        <v>2020</v>
      </c>
      <c r="C5690">
        <v>9</v>
      </c>
      <c r="D5690" t="s">
        <v>170</v>
      </c>
      <c r="E5690" t="s">
        <v>328</v>
      </c>
      <c r="F5690" s="3">
        <v>431900000</v>
      </c>
      <c r="G5690" s="3">
        <v>19946407</v>
      </c>
    </row>
    <row r="5691" spans="1:7" x14ac:dyDescent="0.35">
      <c r="A5691">
        <v>2</v>
      </c>
      <c r="B5691">
        <v>2020</v>
      </c>
      <c r="C5691">
        <v>9</v>
      </c>
      <c r="D5691" t="s">
        <v>171</v>
      </c>
      <c r="E5691" t="s">
        <v>328</v>
      </c>
      <c r="F5691" s="3">
        <v>83153315</v>
      </c>
      <c r="G5691" s="3">
        <v>3850293.8</v>
      </c>
    </row>
    <row r="5692" spans="1:7" x14ac:dyDescent="0.35">
      <c r="A5692">
        <v>2</v>
      </c>
      <c r="B5692">
        <v>2020</v>
      </c>
      <c r="C5692">
        <v>9</v>
      </c>
      <c r="D5692" t="s">
        <v>172</v>
      </c>
      <c r="E5692" t="s">
        <v>328</v>
      </c>
      <c r="F5692" s="3">
        <v>539700000</v>
      </c>
      <c r="G5692" s="3">
        <v>24916121</v>
      </c>
    </row>
    <row r="5693" spans="1:7" x14ac:dyDescent="0.35">
      <c r="A5693">
        <v>2</v>
      </c>
      <c r="B5693">
        <v>2020</v>
      </c>
      <c r="C5693">
        <v>9</v>
      </c>
      <c r="D5693" t="s">
        <v>173</v>
      </c>
      <c r="E5693" t="s">
        <v>329</v>
      </c>
      <c r="F5693" s="3">
        <v>2932000000</v>
      </c>
      <c r="G5693" s="3">
        <v>135800000</v>
      </c>
    </row>
    <row r="5694" spans="1:7" x14ac:dyDescent="0.35">
      <c r="A5694">
        <v>2</v>
      </c>
      <c r="B5694">
        <v>2020</v>
      </c>
      <c r="C5694">
        <v>9</v>
      </c>
      <c r="D5694" t="s">
        <v>174</v>
      </c>
      <c r="E5694" t="s">
        <v>329</v>
      </c>
      <c r="F5694" s="3">
        <v>2079000000</v>
      </c>
      <c r="G5694" s="3">
        <v>96648090</v>
      </c>
    </row>
    <row r="5695" spans="1:7" x14ac:dyDescent="0.35">
      <c r="A5695">
        <v>2</v>
      </c>
      <c r="B5695">
        <v>2020</v>
      </c>
      <c r="C5695">
        <v>9</v>
      </c>
      <c r="D5695" t="s">
        <v>175</v>
      </c>
      <c r="E5695" t="s">
        <v>330</v>
      </c>
      <c r="F5695" s="3">
        <v>159400000</v>
      </c>
      <c r="G5695" s="3">
        <v>7368603.2999999998</v>
      </c>
    </row>
    <row r="5696" spans="1:7" x14ac:dyDescent="0.35">
      <c r="A5696">
        <v>2</v>
      </c>
      <c r="B5696">
        <v>2020</v>
      </c>
      <c r="C5696">
        <v>9</v>
      </c>
      <c r="D5696" t="s">
        <v>176</v>
      </c>
      <c r="E5696" t="s">
        <v>330</v>
      </c>
      <c r="F5696" s="3">
        <v>887100000</v>
      </c>
      <c r="G5696" s="3">
        <v>41242356</v>
      </c>
    </row>
    <row r="5697" spans="1:7" x14ac:dyDescent="0.35">
      <c r="A5697">
        <v>2</v>
      </c>
      <c r="B5697">
        <v>2020</v>
      </c>
      <c r="C5697">
        <v>9</v>
      </c>
      <c r="D5697" t="s">
        <v>177</v>
      </c>
      <c r="E5697" t="s">
        <v>331</v>
      </c>
      <c r="F5697" s="3">
        <v>1345000000</v>
      </c>
      <c r="G5697" s="3">
        <v>62188773</v>
      </c>
    </row>
    <row r="5698" spans="1:7" x14ac:dyDescent="0.35">
      <c r="A5698">
        <v>2</v>
      </c>
      <c r="B5698">
        <v>2020</v>
      </c>
      <c r="C5698">
        <v>9</v>
      </c>
      <c r="D5698" t="s">
        <v>178</v>
      </c>
      <c r="E5698" t="s">
        <v>332</v>
      </c>
      <c r="F5698" s="3">
        <v>994600000</v>
      </c>
      <c r="G5698" s="3">
        <v>46098146</v>
      </c>
    </row>
    <row r="5699" spans="1:7" x14ac:dyDescent="0.35">
      <c r="A5699">
        <v>2</v>
      </c>
      <c r="B5699">
        <v>2020</v>
      </c>
      <c r="C5699">
        <v>9</v>
      </c>
      <c r="D5699" t="s">
        <v>179</v>
      </c>
      <c r="E5699" t="s">
        <v>332</v>
      </c>
      <c r="F5699" s="3">
        <v>9768000000</v>
      </c>
      <c r="G5699" s="3">
        <v>449400000</v>
      </c>
    </row>
    <row r="5700" spans="1:7" x14ac:dyDescent="0.35">
      <c r="A5700">
        <v>2</v>
      </c>
      <c r="B5700">
        <v>2020</v>
      </c>
      <c r="C5700">
        <v>9</v>
      </c>
      <c r="D5700" t="s">
        <v>180</v>
      </c>
      <c r="E5700" t="s">
        <v>332</v>
      </c>
      <c r="F5700" s="3">
        <v>1224000000</v>
      </c>
      <c r="G5700" s="3">
        <v>56753292</v>
      </c>
    </row>
    <row r="5701" spans="1:7" x14ac:dyDescent="0.35">
      <c r="A5701">
        <v>2</v>
      </c>
      <c r="B5701">
        <v>2020</v>
      </c>
      <c r="C5701">
        <v>9</v>
      </c>
      <c r="D5701" t="s">
        <v>181</v>
      </c>
      <c r="E5701" t="s">
        <v>332</v>
      </c>
      <c r="F5701" s="3">
        <v>2195000000</v>
      </c>
      <c r="G5701" s="3">
        <v>101400000</v>
      </c>
    </row>
    <row r="5702" spans="1:7" x14ac:dyDescent="0.35">
      <c r="A5702">
        <v>2</v>
      </c>
      <c r="B5702">
        <v>2020</v>
      </c>
      <c r="C5702">
        <v>9</v>
      </c>
      <c r="D5702" t="s">
        <v>182</v>
      </c>
      <c r="E5702" t="s">
        <v>332</v>
      </c>
      <c r="F5702" s="3">
        <v>1140000000</v>
      </c>
      <c r="G5702" s="3">
        <v>52878636</v>
      </c>
    </row>
    <row r="5703" spans="1:7" x14ac:dyDescent="0.35">
      <c r="A5703">
        <v>2</v>
      </c>
      <c r="B5703">
        <v>2020</v>
      </c>
      <c r="C5703">
        <v>9</v>
      </c>
      <c r="D5703" t="s">
        <v>183</v>
      </c>
      <c r="E5703" t="s">
        <v>333</v>
      </c>
      <c r="F5703" s="3">
        <v>335700000</v>
      </c>
      <c r="G5703" s="3">
        <v>15511204</v>
      </c>
    </row>
    <row r="5704" spans="1:7" x14ac:dyDescent="0.35">
      <c r="A5704">
        <v>2</v>
      </c>
      <c r="B5704">
        <v>2020</v>
      </c>
      <c r="C5704">
        <v>9</v>
      </c>
      <c r="D5704" t="s">
        <v>184</v>
      </c>
      <c r="E5704" t="s">
        <v>333</v>
      </c>
      <c r="F5704" s="3">
        <v>53400</v>
      </c>
      <c r="G5704" s="3">
        <v>2499.94</v>
      </c>
    </row>
    <row r="5705" spans="1:7" x14ac:dyDescent="0.35">
      <c r="A5705">
        <v>2</v>
      </c>
      <c r="B5705">
        <v>2020</v>
      </c>
      <c r="C5705">
        <v>9</v>
      </c>
      <c r="D5705" t="s">
        <v>185</v>
      </c>
      <c r="E5705" t="s">
        <v>334</v>
      </c>
      <c r="F5705" s="3">
        <v>1112000000</v>
      </c>
      <c r="G5705" s="3">
        <v>51301224</v>
      </c>
    </row>
    <row r="5706" spans="1:7" x14ac:dyDescent="0.35">
      <c r="A5706">
        <v>2</v>
      </c>
      <c r="B5706">
        <v>2020</v>
      </c>
      <c r="C5706">
        <v>9</v>
      </c>
      <c r="D5706" t="s">
        <v>186</v>
      </c>
      <c r="E5706" t="s">
        <v>335</v>
      </c>
      <c r="F5706" s="3">
        <v>1606000000</v>
      </c>
      <c r="G5706" s="3">
        <v>74357228</v>
      </c>
    </row>
    <row r="5707" spans="1:7" x14ac:dyDescent="0.35">
      <c r="A5707">
        <v>2</v>
      </c>
      <c r="B5707">
        <v>2020</v>
      </c>
      <c r="C5707">
        <v>9</v>
      </c>
      <c r="D5707" t="s">
        <v>187</v>
      </c>
      <c r="E5707" t="s">
        <v>335</v>
      </c>
      <c r="F5707" s="3">
        <v>79420090</v>
      </c>
      <c r="G5707" s="3">
        <v>3677715.4</v>
      </c>
    </row>
    <row r="5708" spans="1:7" x14ac:dyDescent="0.35">
      <c r="A5708">
        <v>2</v>
      </c>
      <c r="B5708">
        <v>2020</v>
      </c>
      <c r="C5708">
        <v>9</v>
      </c>
      <c r="D5708" t="s">
        <v>188</v>
      </c>
      <c r="E5708" t="s">
        <v>336</v>
      </c>
      <c r="F5708" s="3">
        <v>2209000000</v>
      </c>
      <c r="G5708" s="3">
        <v>102100000</v>
      </c>
    </row>
    <row r="5709" spans="1:7" x14ac:dyDescent="0.35">
      <c r="A5709">
        <v>2</v>
      </c>
      <c r="B5709">
        <v>2020</v>
      </c>
      <c r="C5709">
        <v>9</v>
      </c>
      <c r="D5709" t="s">
        <v>189</v>
      </c>
      <c r="E5709" t="s">
        <v>336</v>
      </c>
      <c r="F5709" s="3">
        <v>538100000</v>
      </c>
      <c r="G5709" s="3">
        <v>24811932</v>
      </c>
    </row>
    <row r="5710" spans="1:7" x14ac:dyDescent="0.35">
      <c r="A5710">
        <v>2</v>
      </c>
      <c r="B5710">
        <v>2020</v>
      </c>
      <c r="C5710">
        <v>9</v>
      </c>
      <c r="D5710" t="s">
        <v>190</v>
      </c>
      <c r="E5710" t="s">
        <v>337</v>
      </c>
      <c r="F5710" s="3">
        <v>871600000</v>
      </c>
      <c r="G5710" s="3">
        <v>40293378</v>
      </c>
    </row>
    <row r="5711" spans="1:7" x14ac:dyDescent="0.35">
      <c r="A5711">
        <v>2</v>
      </c>
      <c r="B5711">
        <v>2020</v>
      </c>
      <c r="C5711">
        <v>9</v>
      </c>
      <c r="D5711" t="s">
        <v>191</v>
      </c>
      <c r="E5711" t="s">
        <v>337</v>
      </c>
      <c r="F5711" s="3">
        <v>296100000</v>
      </c>
      <c r="G5711" s="3">
        <v>13658537</v>
      </c>
    </row>
    <row r="5712" spans="1:7" x14ac:dyDescent="0.35">
      <c r="A5712">
        <v>2</v>
      </c>
      <c r="B5712">
        <v>2020</v>
      </c>
      <c r="C5712">
        <v>9</v>
      </c>
      <c r="D5712" t="s">
        <v>192</v>
      </c>
      <c r="E5712" t="s">
        <v>337</v>
      </c>
      <c r="F5712" s="3">
        <v>867000000</v>
      </c>
      <c r="G5712" s="3">
        <v>40122202</v>
      </c>
    </row>
    <row r="5713" spans="1:7" x14ac:dyDescent="0.35">
      <c r="A5713">
        <v>2</v>
      </c>
      <c r="B5713">
        <v>2020</v>
      </c>
      <c r="C5713">
        <v>9</v>
      </c>
      <c r="D5713" t="s">
        <v>193</v>
      </c>
      <c r="E5713" t="s">
        <v>338</v>
      </c>
      <c r="F5713" s="3">
        <v>3991000000</v>
      </c>
      <c r="G5713" s="3">
        <v>184500000</v>
      </c>
    </row>
    <row r="5714" spans="1:7" x14ac:dyDescent="0.35">
      <c r="A5714">
        <v>2</v>
      </c>
      <c r="B5714">
        <v>2020</v>
      </c>
      <c r="C5714">
        <v>9</v>
      </c>
      <c r="D5714" t="s">
        <v>194</v>
      </c>
      <c r="E5714" t="s">
        <v>339</v>
      </c>
      <c r="F5714" s="3">
        <v>1773000000</v>
      </c>
      <c r="G5714" s="3">
        <v>81965827</v>
      </c>
    </row>
    <row r="5715" spans="1:7" x14ac:dyDescent="0.35">
      <c r="A5715">
        <v>2</v>
      </c>
      <c r="B5715">
        <v>2020</v>
      </c>
      <c r="C5715">
        <v>9</v>
      </c>
      <c r="D5715" t="s">
        <v>195</v>
      </c>
      <c r="E5715" t="s">
        <v>340</v>
      </c>
      <c r="F5715" s="3">
        <v>127300000</v>
      </c>
      <c r="G5715" s="3">
        <v>5883310.7000000002</v>
      </c>
    </row>
    <row r="5716" spans="1:7" x14ac:dyDescent="0.35">
      <c r="A5716">
        <v>2</v>
      </c>
      <c r="B5716">
        <v>2020</v>
      </c>
      <c r="C5716">
        <v>9</v>
      </c>
      <c r="D5716" t="s">
        <v>196</v>
      </c>
      <c r="E5716" t="s">
        <v>340</v>
      </c>
      <c r="F5716" s="3">
        <v>449800000</v>
      </c>
      <c r="G5716" s="3">
        <v>20725596</v>
      </c>
    </row>
    <row r="5717" spans="1:7" x14ac:dyDescent="0.35">
      <c r="A5717">
        <v>2</v>
      </c>
      <c r="B5717">
        <v>2020</v>
      </c>
      <c r="C5717">
        <v>9</v>
      </c>
      <c r="D5717" t="s">
        <v>197</v>
      </c>
      <c r="E5717" t="s">
        <v>341</v>
      </c>
      <c r="F5717" s="3">
        <v>881100000</v>
      </c>
      <c r="G5717" s="3">
        <v>40779349</v>
      </c>
    </row>
    <row r="5718" spans="1:7" x14ac:dyDescent="0.35">
      <c r="A5718">
        <v>2</v>
      </c>
      <c r="B5718">
        <v>2020</v>
      </c>
      <c r="C5718">
        <v>9</v>
      </c>
      <c r="D5718" t="s">
        <v>198</v>
      </c>
      <c r="E5718" t="s">
        <v>342</v>
      </c>
      <c r="F5718" s="3">
        <v>5000000000</v>
      </c>
      <c r="G5718" s="3">
        <v>230900000</v>
      </c>
    </row>
    <row r="5719" spans="1:7" x14ac:dyDescent="0.35">
      <c r="A5719">
        <v>2</v>
      </c>
      <c r="B5719">
        <v>2020</v>
      </c>
      <c r="C5719">
        <v>9</v>
      </c>
      <c r="D5719" t="s">
        <v>199</v>
      </c>
      <c r="E5719" t="s">
        <v>342</v>
      </c>
      <c r="F5719" s="3">
        <v>643700000</v>
      </c>
      <c r="G5719" s="3">
        <v>29749975</v>
      </c>
    </row>
    <row r="5720" spans="1:7" x14ac:dyDescent="0.35">
      <c r="A5720">
        <v>2</v>
      </c>
      <c r="B5720">
        <v>2020</v>
      </c>
      <c r="C5720">
        <v>9</v>
      </c>
      <c r="D5720" t="s">
        <v>200</v>
      </c>
      <c r="E5720" t="s">
        <v>342</v>
      </c>
      <c r="F5720" s="3">
        <v>3819000000</v>
      </c>
      <c r="G5720" s="3">
        <v>176300000</v>
      </c>
    </row>
    <row r="5721" spans="1:7" x14ac:dyDescent="0.35">
      <c r="A5721">
        <v>2</v>
      </c>
      <c r="B5721">
        <v>2020</v>
      </c>
      <c r="C5721">
        <v>9</v>
      </c>
      <c r="D5721" t="s">
        <v>201</v>
      </c>
      <c r="E5721" t="s">
        <v>343</v>
      </c>
      <c r="F5721" s="3">
        <v>1232000000</v>
      </c>
      <c r="G5721" s="3">
        <v>57008426</v>
      </c>
    </row>
    <row r="5722" spans="1:7" x14ac:dyDescent="0.35">
      <c r="A5722">
        <v>2</v>
      </c>
      <c r="B5722">
        <v>2020</v>
      </c>
      <c r="C5722">
        <v>9</v>
      </c>
      <c r="D5722" t="s">
        <v>202</v>
      </c>
      <c r="E5722" t="s">
        <v>343</v>
      </c>
      <c r="F5722" s="3">
        <v>10619639</v>
      </c>
      <c r="G5722" s="3">
        <v>486172.58</v>
      </c>
    </row>
    <row r="5723" spans="1:7" x14ac:dyDescent="0.35">
      <c r="A5723">
        <v>2</v>
      </c>
      <c r="B5723">
        <v>2020</v>
      </c>
      <c r="C5723">
        <v>9</v>
      </c>
      <c r="D5723" t="s">
        <v>203</v>
      </c>
      <c r="E5723" t="s">
        <v>343</v>
      </c>
      <c r="F5723" s="3">
        <v>1866000000</v>
      </c>
      <c r="G5723" s="3">
        <v>86177878</v>
      </c>
    </row>
    <row r="5724" spans="1:7" x14ac:dyDescent="0.35">
      <c r="A5724">
        <v>2</v>
      </c>
      <c r="B5724">
        <v>2020</v>
      </c>
      <c r="C5724">
        <v>9</v>
      </c>
      <c r="D5724" t="s">
        <v>204</v>
      </c>
      <c r="E5724" t="s">
        <v>343</v>
      </c>
      <c r="F5724" s="3">
        <v>198200000</v>
      </c>
      <c r="G5724" s="3">
        <v>9107938.1999999993</v>
      </c>
    </row>
    <row r="5725" spans="1:7" x14ac:dyDescent="0.35">
      <c r="A5725">
        <v>2</v>
      </c>
      <c r="B5725">
        <v>2020</v>
      </c>
      <c r="C5725">
        <v>9</v>
      </c>
      <c r="D5725" t="s">
        <v>205</v>
      </c>
      <c r="E5725" t="s">
        <v>344</v>
      </c>
      <c r="F5725" s="3">
        <v>151700000</v>
      </c>
      <c r="G5725" s="3">
        <v>7043318.2999999998</v>
      </c>
    </row>
    <row r="5726" spans="1:7" x14ac:dyDescent="0.35">
      <c r="A5726">
        <v>2</v>
      </c>
      <c r="B5726">
        <v>2020</v>
      </c>
      <c r="C5726">
        <v>9</v>
      </c>
      <c r="D5726" t="s">
        <v>206</v>
      </c>
      <c r="E5726" t="s">
        <v>344</v>
      </c>
      <c r="F5726" s="3">
        <v>95485939</v>
      </c>
      <c r="G5726" s="3">
        <v>4425613.8</v>
      </c>
    </row>
    <row r="5727" spans="1:7" x14ac:dyDescent="0.35">
      <c r="A5727">
        <v>2</v>
      </c>
      <c r="B5727">
        <v>2020</v>
      </c>
      <c r="C5727">
        <v>9</v>
      </c>
      <c r="D5727" t="s">
        <v>207</v>
      </c>
      <c r="E5727" t="s">
        <v>344</v>
      </c>
      <c r="F5727" s="3">
        <v>116500000</v>
      </c>
      <c r="G5727" s="3">
        <v>5390313.2000000002</v>
      </c>
    </row>
    <row r="5728" spans="1:7" x14ac:dyDescent="0.35">
      <c r="A5728">
        <v>2</v>
      </c>
      <c r="B5728">
        <v>2020</v>
      </c>
      <c r="C5728">
        <v>9</v>
      </c>
      <c r="D5728" t="s">
        <v>208</v>
      </c>
      <c r="E5728" t="s">
        <v>344</v>
      </c>
      <c r="F5728" s="3">
        <v>1079000000</v>
      </c>
      <c r="G5728" s="3">
        <v>49722653</v>
      </c>
    </row>
    <row r="5729" spans="1:7" x14ac:dyDescent="0.35">
      <c r="A5729">
        <v>2</v>
      </c>
      <c r="B5729">
        <v>2020</v>
      </c>
      <c r="C5729">
        <v>9</v>
      </c>
      <c r="D5729" t="s">
        <v>209</v>
      </c>
      <c r="E5729" t="s">
        <v>344</v>
      </c>
      <c r="F5729" s="3">
        <v>388800000</v>
      </c>
      <c r="G5729" s="3">
        <v>17882088</v>
      </c>
    </row>
    <row r="5730" spans="1:7" x14ac:dyDescent="0.35">
      <c r="A5730">
        <v>2</v>
      </c>
      <c r="B5730">
        <v>2020</v>
      </c>
      <c r="C5730">
        <v>9</v>
      </c>
      <c r="D5730" t="s">
        <v>210</v>
      </c>
      <c r="E5730" t="s">
        <v>344</v>
      </c>
      <c r="F5730" s="3">
        <v>253600000</v>
      </c>
      <c r="G5730" s="3">
        <v>11779260</v>
      </c>
    </row>
    <row r="5731" spans="1:7" x14ac:dyDescent="0.35">
      <c r="A5731">
        <v>2</v>
      </c>
      <c r="B5731">
        <v>2020</v>
      </c>
      <c r="C5731">
        <v>9</v>
      </c>
      <c r="D5731" t="s">
        <v>211</v>
      </c>
      <c r="E5731" t="s">
        <v>344</v>
      </c>
      <c r="F5731" s="3">
        <v>2972000000</v>
      </c>
      <c r="G5731" s="3">
        <v>137500000</v>
      </c>
    </row>
    <row r="5732" spans="1:7" x14ac:dyDescent="0.35">
      <c r="A5732">
        <v>2</v>
      </c>
      <c r="B5732">
        <v>2020</v>
      </c>
      <c r="C5732">
        <v>9</v>
      </c>
      <c r="D5732" t="s">
        <v>212</v>
      </c>
      <c r="E5732" t="s">
        <v>345</v>
      </c>
      <c r="F5732" s="3">
        <v>172400000</v>
      </c>
      <c r="G5732" s="3">
        <v>7985326.4000000004</v>
      </c>
    </row>
    <row r="5733" spans="1:7" x14ac:dyDescent="0.35">
      <c r="A5733">
        <v>2</v>
      </c>
      <c r="B5733">
        <v>2020</v>
      </c>
      <c r="C5733">
        <v>9</v>
      </c>
      <c r="D5733" t="s">
        <v>213</v>
      </c>
      <c r="E5733" t="s">
        <v>345</v>
      </c>
      <c r="F5733" s="3">
        <v>1878696</v>
      </c>
      <c r="G5733" s="3">
        <v>87045.08</v>
      </c>
    </row>
    <row r="5734" spans="1:7" x14ac:dyDescent="0.35">
      <c r="A5734">
        <v>2</v>
      </c>
      <c r="B5734">
        <v>2020</v>
      </c>
      <c r="C5734">
        <v>9</v>
      </c>
      <c r="D5734" t="s">
        <v>214</v>
      </c>
      <c r="E5734" t="s">
        <v>345</v>
      </c>
      <c r="F5734" s="3">
        <v>2644000000</v>
      </c>
      <c r="G5734" s="3">
        <v>121900000</v>
      </c>
    </row>
    <row r="5735" spans="1:7" x14ac:dyDescent="0.35">
      <c r="A5735">
        <v>2</v>
      </c>
      <c r="B5735">
        <v>2020</v>
      </c>
      <c r="C5735">
        <v>9</v>
      </c>
      <c r="D5735" t="s">
        <v>215</v>
      </c>
      <c r="E5735" t="s">
        <v>346</v>
      </c>
      <c r="F5735" s="3">
        <v>9455000000</v>
      </c>
      <c r="G5735" s="3">
        <v>438300000</v>
      </c>
    </row>
    <row r="5736" spans="1:7" x14ac:dyDescent="0.35">
      <c r="A5736">
        <v>2</v>
      </c>
      <c r="B5736">
        <v>2020</v>
      </c>
      <c r="C5736">
        <v>9</v>
      </c>
      <c r="D5736" t="s">
        <v>216</v>
      </c>
      <c r="E5736" t="s">
        <v>346</v>
      </c>
      <c r="F5736" s="3">
        <v>10080000000</v>
      </c>
      <c r="G5736" s="3">
        <v>465400000</v>
      </c>
    </row>
    <row r="5737" spans="1:7" x14ac:dyDescent="0.35">
      <c r="A5737">
        <v>2</v>
      </c>
      <c r="B5737">
        <v>2020</v>
      </c>
      <c r="C5737">
        <v>9</v>
      </c>
      <c r="D5737" t="s">
        <v>217</v>
      </c>
      <c r="E5737" t="s">
        <v>347</v>
      </c>
      <c r="F5737" s="3">
        <v>966200000</v>
      </c>
      <c r="G5737" s="3">
        <v>44621925</v>
      </c>
    </row>
    <row r="5738" spans="1:7" x14ac:dyDescent="0.35">
      <c r="A5738">
        <v>2</v>
      </c>
      <c r="B5738">
        <v>2020</v>
      </c>
      <c r="C5738">
        <v>9</v>
      </c>
      <c r="D5738" t="s">
        <v>218</v>
      </c>
      <c r="E5738" t="s">
        <v>348</v>
      </c>
      <c r="F5738" s="3">
        <v>13190000000</v>
      </c>
      <c r="G5738" s="3">
        <v>606000000</v>
      </c>
    </row>
    <row r="5739" spans="1:7" x14ac:dyDescent="0.35">
      <c r="A5739">
        <v>2</v>
      </c>
      <c r="B5739">
        <v>2020</v>
      </c>
      <c r="C5739">
        <v>9</v>
      </c>
      <c r="D5739" t="s">
        <v>219</v>
      </c>
      <c r="E5739" t="s">
        <v>349</v>
      </c>
      <c r="F5739" s="3">
        <v>4803000000</v>
      </c>
      <c r="G5739" s="3">
        <v>220800000</v>
      </c>
    </row>
    <row r="5740" spans="1:7" x14ac:dyDescent="0.35">
      <c r="A5740">
        <v>2</v>
      </c>
      <c r="B5740">
        <v>2020</v>
      </c>
      <c r="C5740">
        <v>9</v>
      </c>
      <c r="D5740" t="s">
        <v>220</v>
      </c>
      <c r="E5740" t="s">
        <v>349</v>
      </c>
      <c r="F5740" s="3">
        <v>1833000000</v>
      </c>
      <c r="G5740" s="3">
        <v>84726016</v>
      </c>
    </row>
    <row r="5741" spans="1:7" x14ac:dyDescent="0.35">
      <c r="A5741">
        <v>2</v>
      </c>
      <c r="B5741">
        <v>2020</v>
      </c>
      <c r="C5741">
        <v>9</v>
      </c>
      <c r="D5741" t="s">
        <v>221</v>
      </c>
      <c r="E5741" t="s">
        <v>349</v>
      </c>
      <c r="F5741" s="3">
        <v>451500000</v>
      </c>
      <c r="G5741" s="3">
        <v>20890854</v>
      </c>
    </row>
    <row r="5742" spans="1:7" x14ac:dyDescent="0.35">
      <c r="A5742">
        <v>2</v>
      </c>
      <c r="B5742">
        <v>2020</v>
      </c>
      <c r="C5742">
        <v>9</v>
      </c>
      <c r="D5742" t="s">
        <v>222</v>
      </c>
      <c r="E5742" t="s">
        <v>349</v>
      </c>
      <c r="F5742" s="3">
        <v>59737675</v>
      </c>
      <c r="G5742" s="3">
        <v>2761084</v>
      </c>
    </row>
    <row r="5743" spans="1:7" x14ac:dyDescent="0.35">
      <c r="A5743">
        <v>2</v>
      </c>
      <c r="B5743">
        <v>2020</v>
      </c>
      <c r="C5743">
        <v>9</v>
      </c>
      <c r="D5743" t="s">
        <v>223</v>
      </c>
      <c r="E5743" t="s">
        <v>349</v>
      </c>
      <c r="F5743" s="3">
        <v>206500000</v>
      </c>
      <c r="G5743" s="3">
        <v>9557464.8000000007</v>
      </c>
    </row>
    <row r="5744" spans="1:7" x14ac:dyDescent="0.35">
      <c r="A5744">
        <v>2</v>
      </c>
      <c r="B5744">
        <v>2020</v>
      </c>
      <c r="C5744">
        <v>9</v>
      </c>
      <c r="D5744" t="s">
        <v>224</v>
      </c>
      <c r="E5744" t="s">
        <v>349</v>
      </c>
      <c r="F5744" s="3">
        <v>7785000000</v>
      </c>
      <c r="G5744" s="3">
        <v>356800000</v>
      </c>
    </row>
    <row r="5745" spans="1:7" x14ac:dyDescent="0.35">
      <c r="A5745">
        <v>2</v>
      </c>
      <c r="B5745">
        <v>2020</v>
      </c>
      <c r="C5745">
        <v>9</v>
      </c>
      <c r="D5745" t="s">
        <v>225</v>
      </c>
      <c r="E5745" t="s">
        <v>350</v>
      </c>
      <c r="F5745" s="3">
        <v>58820000000</v>
      </c>
      <c r="G5745" s="3">
        <v>2714000000</v>
      </c>
    </row>
    <row r="5746" spans="1:7" x14ac:dyDescent="0.35">
      <c r="A5746">
        <v>2</v>
      </c>
      <c r="B5746">
        <v>2020</v>
      </c>
      <c r="C5746">
        <v>9</v>
      </c>
      <c r="D5746" t="s">
        <v>226</v>
      </c>
      <c r="E5746" t="s">
        <v>351</v>
      </c>
      <c r="F5746" s="3">
        <v>1295000000</v>
      </c>
      <c r="G5746" s="3">
        <v>59622646</v>
      </c>
    </row>
    <row r="5747" spans="1:7" x14ac:dyDescent="0.35">
      <c r="A5747">
        <v>2</v>
      </c>
      <c r="B5747">
        <v>2020</v>
      </c>
      <c r="C5747">
        <v>9</v>
      </c>
      <c r="D5747" t="s">
        <v>227</v>
      </c>
      <c r="E5747" t="s">
        <v>351</v>
      </c>
      <c r="F5747" s="3">
        <v>24100000000</v>
      </c>
      <c r="G5747" s="3">
        <v>1113000000</v>
      </c>
    </row>
    <row r="5748" spans="1:7" x14ac:dyDescent="0.35">
      <c r="A5748">
        <v>2</v>
      </c>
      <c r="B5748">
        <v>2020</v>
      </c>
      <c r="C5748">
        <v>9</v>
      </c>
      <c r="D5748" t="s">
        <v>228</v>
      </c>
      <c r="E5748" t="s">
        <v>351</v>
      </c>
      <c r="F5748" s="3">
        <v>2015000000</v>
      </c>
      <c r="G5748" s="3">
        <v>93243030</v>
      </c>
    </row>
    <row r="5749" spans="1:7" x14ac:dyDescent="0.35">
      <c r="A5749">
        <v>2</v>
      </c>
      <c r="B5749">
        <v>2020</v>
      </c>
      <c r="C5749">
        <v>9</v>
      </c>
      <c r="D5749" t="s">
        <v>229</v>
      </c>
      <c r="E5749" t="s">
        <v>352</v>
      </c>
      <c r="F5749" s="3">
        <v>40640000000</v>
      </c>
      <c r="G5749" s="3">
        <v>1870000000</v>
      </c>
    </row>
    <row r="5750" spans="1:7" x14ac:dyDescent="0.35">
      <c r="A5750">
        <v>2</v>
      </c>
      <c r="B5750">
        <v>2020</v>
      </c>
      <c r="C5750">
        <v>9</v>
      </c>
      <c r="D5750" t="s">
        <v>230</v>
      </c>
      <c r="E5750" t="s">
        <v>353</v>
      </c>
      <c r="F5750" s="3">
        <v>14420000000</v>
      </c>
      <c r="G5750" s="3">
        <v>666700000</v>
      </c>
    </row>
    <row r="5751" spans="1:7" x14ac:dyDescent="0.35">
      <c r="A5751">
        <v>2</v>
      </c>
      <c r="B5751">
        <v>2020</v>
      </c>
      <c r="C5751">
        <v>9</v>
      </c>
      <c r="D5751" t="s">
        <v>231</v>
      </c>
      <c r="E5751" t="s">
        <v>354</v>
      </c>
      <c r="F5751" s="3">
        <v>212900000</v>
      </c>
      <c r="G5751" s="3">
        <v>9854056.9000000004</v>
      </c>
    </row>
    <row r="5752" spans="1:7" x14ac:dyDescent="0.35">
      <c r="A5752">
        <v>2</v>
      </c>
      <c r="B5752">
        <v>2020</v>
      </c>
      <c r="C5752">
        <v>9</v>
      </c>
      <c r="D5752" t="s">
        <v>232</v>
      </c>
      <c r="E5752" t="s">
        <v>354</v>
      </c>
      <c r="F5752" s="3">
        <v>23470000000</v>
      </c>
      <c r="G5752" s="3">
        <v>1085000000</v>
      </c>
    </row>
    <row r="5753" spans="1:7" x14ac:dyDescent="0.35">
      <c r="A5753">
        <v>2</v>
      </c>
      <c r="B5753">
        <v>2020</v>
      </c>
      <c r="C5753">
        <v>9</v>
      </c>
      <c r="D5753" t="s">
        <v>233</v>
      </c>
      <c r="E5753" t="s">
        <v>355</v>
      </c>
      <c r="F5753" s="3">
        <v>703800000</v>
      </c>
      <c r="G5753" s="3">
        <v>32714039</v>
      </c>
    </row>
    <row r="5754" spans="1:7" x14ac:dyDescent="0.35">
      <c r="A5754">
        <v>2</v>
      </c>
      <c r="B5754">
        <v>2020</v>
      </c>
      <c r="C5754">
        <v>9</v>
      </c>
      <c r="D5754" t="s">
        <v>234</v>
      </c>
      <c r="E5754" t="s">
        <v>356</v>
      </c>
      <c r="F5754" s="3">
        <v>95911260</v>
      </c>
      <c r="G5754" s="3">
        <v>4482968</v>
      </c>
    </row>
    <row r="5755" spans="1:7" x14ac:dyDescent="0.35">
      <c r="A5755">
        <v>2</v>
      </c>
      <c r="B5755">
        <v>2020</v>
      </c>
      <c r="C5755">
        <v>9</v>
      </c>
      <c r="D5755" t="s">
        <v>235</v>
      </c>
      <c r="E5755" t="s">
        <v>356</v>
      </c>
      <c r="F5755" s="3">
        <v>3580000000</v>
      </c>
      <c r="G5755" s="3">
        <v>165600000</v>
      </c>
    </row>
    <row r="5756" spans="1:7" x14ac:dyDescent="0.35">
      <c r="A5756">
        <v>2</v>
      </c>
      <c r="B5756">
        <v>2020</v>
      </c>
      <c r="C5756">
        <v>9</v>
      </c>
      <c r="D5756" t="s">
        <v>236</v>
      </c>
      <c r="E5756" t="s">
        <v>357</v>
      </c>
      <c r="F5756" s="3">
        <v>913900000</v>
      </c>
      <c r="G5756" s="3">
        <v>42058942</v>
      </c>
    </row>
    <row r="5757" spans="1:7" x14ac:dyDescent="0.35">
      <c r="A5757">
        <v>2</v>
      </c>
      <c r="B5757">
        <v>2020</v>
      </c>
      <c r="C5757">
        <v>9</v>
      </c>
      <c r="D5757" t="s">
        <v>237</v>
      </c>
      <c r="E5757" t="s">
        <v>357</v>
      </c>
      <c r="F5757" s="3">
        <v>5567000000</v>
      </c>
      <c r="G5757" s="3">
        <v>257400000</v>
      </c>
    </row>
    <row r="5758" spans="1:7" x14ac:dyDescent="0.35">
      <c r="A5758">
        <v>2</v>
      </c>
      <c r="B5758">
        <v>2020</v>
      </c>
      <c r="C5758">
        <v>9</v>
      </c>
      <c r="D5758" t="s">
        <v>238</v>
      </c>
      <c r="E5758" t="s">
        <v>358</v>
      </c>
      <c r="F5758" s="3">
        <v>10460000000</v>
      </c>
      <c r="G5758" s="3">
        <v>484700000</v>
      </c>
    </row>
    <row r="5759" spans="1:7" x14ac:dyDescent="0.35">
      <c r="A5759">
        <v>2</v>
      </c>
      <c r="B5759">
        <v>2020</v>
      </c>
      <c r="C5759">
        <v>9</v>
      </c>
      <c r="D5759" t="s">
        <v>239</v>
      </c>
      <c r="E5759" t="s">
        <v>358</v>
      </c>
      <c r="F5759" s="3">
        <v>18710000000</v>
      </c>
      <c r="G5759" s="3">
        <v>864400000</v>
      </c>
    </row>
    <row r="5760" spans="1:7" x14ac:dyDescent="0.35">
      <c r="A5760">
        <v>2</v>
      </c>
      <c r="B5760">
        <v>2020</v>
      </c>
      <c r="C5760">
        <v>9</v>
      </c>
      <c r="D5760" t="s">
        <v>240</v>
      </c>
      <c r="E5760" t="s">
        <v>359</v>
      </c>
      <c r="F5760" s="3">
        <v>3532000000</v>
      </c>
      <c r="G5760" s="3">
        <v>163200000</v>
      </c>
    </row>
    <row r="5761" spans="1:7" x14ac:dyDescent="0.35">
      <c r="A5761">
        <v>2</v>
      </c>
      <c r="B5761">
        <v>2020</v>
      </c>
      <c r="C5761">
        <v>9</v>
      </c>
      <c r="D5761" t="s">
        <v>241</v>
      </c>
      <c r="E5761" t="s">
        <v>359</v>
      </c>
      <c r="F5761" s="3">
        <v>5509000000</v>
      </c>
      <c r="G5761" s="3">
        <v>254200000</v>
      </c>
    </row>
    <row r="5762" spans="1:7" x14ac:dyDescent="0.35">
      <c r="A5762">
        <v>2</v>
      </c>
      <c r="B5762">
        <v>2020</v>
      </c>
      <c r="C5762">
        <v>9</v>
      </c>
      <c r="D5762" t="s">
        <v>242</v>
      </c>
      <c r="E5762" t="s">
        <v>359</v>
      </c>
      <c r="F5762" s="3">
        <v>2820000000</v>
      </c>
      <c r="G5762" s="3">
        <v>130100000</v>
      </c>
    </row>
    <row r="5763" spans="1:7" x14ac:dyDescent="0.35">
      <c r="A5763">
        <v>2</v>
      </c>
      <c r="B5763">
        <v>2020</v>
      </c>
      <c r="C5763">
        <v>9</v>
      </c>
      <c r="D5763" t="s">
        <v>243</v>
      </c>
      <c r="E5763" t="s">
        <v>359</v>
      </c>
      <c r="F5763" s="3">
        <v>327700000</v>
      </c>
      <c r="G5763" s="3">
        <v>15135887</v>
      </c>
    </row>
    <row r="5764" spans="1:7" x14ac:dyDescent="0.35">
      <c r="A5764">
        <v>2</v>
      </c>
      <c r="B5764">
        <v>2020</v>
      </c>
      <c r="C5764">
        <v>9</v>
      </c>
      <c r="D5764" t="s">
        <v>244</v>
      </c>
      <c r="E5764" t="s">
        <v>359</v>
      </c>
      <c r="F5764" s="3">
        <v>11010000000</v>
      </c>
      <c r="G5764" s="3">
        <v>508200000</v>
      </c>
    </row>
    <row r="5765" spans="1:7" x14ac:dyDescent="0.35">
      <c r="A5765">
        <v>2</v>
      </c>
      <c r="B5765">
        <v>2020</v>
      </c>
      <c r="C5765">
        <v>9</v>
      </c>
      <c r="D5765" t="s">
        <v>245</v>
      </c>
      <c r="E5765" t="s">
        <v>360</v>
      </c>
      <c r="F5765" s="3">
        <v>127500000000</v>
      </c>
      <c r="G5765" s="3">
        <v>5710000000</v>
      </c>
    </row>
    <row r="5766" spans="1:7" x14ac:dyDescent="0.35">
      <c r="A5766">
        <v>2</v>
      </c>
      <c r="B5766">
        <v>2020</v>
      </c>
      <c r="C5766">
        <v>9</v>
      </c>
      <c r="D5766" t="s">
        <v>246</v>
      </c>
      <c r="E5766" t="s">
        <v>360</v>
      </c>
      <c r="F5766" s="3">
        <v>33370000000</v>
      </c>
      <c r="G5766" s="3">
        <v>1502000000</v>
      </c>
    </row>
    <row r="5767" spans="1:7" x14ac:dyDescent="0.35">
      <c r="A5767">
        <v>2</v>
      </c>
      <c r="B5767">
        <v>2020</v>
      </c>
      <c r="C5767">
        <v>9</v>
      </c>
      <c r="D5767" t="s">
        <v>247</v>
      </c>
      <c r="E5767" t="s">
        <v>361</v>
      </c>
      <c r="F5767" s="3">
        <v>4264000000</v>
      </c>
      <c r="G5767" s="3">
        <v>197300000</v>
      </c>
    </row>
    <row r="5768" spans="1:7" x14ac:dyDescent="0.35">
      <c r="A5768">
        <v>2</v>
      </c>
      <c r="B5768">
        <v>2020</v>
      </c>
      <c r="C5768">
        <v>9</v>
      </c>
      <c r="D5768" t="s">
        <v>248</v>
      </c>
      <c r="E5768" t="s">
        <v>362</v>
      </c>
      <c r="F5768" s="3">
        <v>8266000000</v>
      </c>
      <c r="G5768" s="3">
        <v>375300000</v>
      </c>
    </row>
    <row r="5769" spans="1:7" x14ac:dyDescent="0.35">
      <c r="A5769">
        <v>2</v>
      </c>
      <c r="B5769">
        <v>2020</v>
      </c>
      <c r="C5769">
        <v>9</v>
      </c>
      <c r="D5769" t="s">
        <v>249</v>
      </c>
      <c r="E5769" t="s">
        <v>362</v>
      </c>
      <c r="F5769" s="3">
        <v>25870000000</v>
      </c>
      <c r="G5769" s="3">
        <v>1196000000</v>
      </c>
    </row>
    <row r="5770" spans="1:7" x14ac:dyDescent="0.35">
      <c r="A5770">
        <v>2</v>
      </c>
      <c r="B5770">
        <v>2020</v>
      </c>
      <c r="C5770">
        <v>9</v>
      </c>
      <c r="D5770" t="s">
        <v>250</v>
      </c>
      <c r="E5770" t="s">
        <v>362</v>
      </c>
      <c r="F5770" s="3">
        <v>8594000000</v>
      </c>
      <c r="G5770" s="3">
        <v>397200000</v>
      </c>
    </row>
    <row r="5771" spans="1:7" x14ac:dyDescent="0.35">
      <c r="A5771">
        <v>2</v>
      </c>
      <c r="B5771">
        <v>2020</v>
      </c>
      <c r="C5771">
        <v>9</v>
      </c>
      <c r="D5771" t="s">
        <v>251</v>
      </c>
      <c r="E5771" t="s">
        <v>362</v>
      </c>
      <c r="F5771" s="3">
        <v>5871000000</v>
      </c>
      <c r="G5771" s="3">
        <v>271600000</v>
      </c>
    </row>
    <row r="5772" spans="1:7" x14ac:dyDescent="0.35">
      <c r="A5772">
        <v>2</v>
      </c>
      <c r="B5772">
        <v>2020</v>
      </c>
      <c r="C5772">
        <v>9</v>
      </c>
      <c r="D5772" t="s">
        <v>252</v>
      </c>
      <c r="E5772" t="s">
        <v>362</v>
      </c>
      <c r="F5772" s="3">
        <v>16770000000</v>
      </c>
      <c r="G5772" s="3">
        <v>770600000</v>
      </c>
    </row>
    <row r="5773" spans="1:7" x14ac:dyDescent="0.35">
      <c r="A5773">
        <v>2</v>
      </c>
      <c r="B5773">
        <v>2020</v>
      </c>
      <c r="C5773">
        <v>9</v>
      </c>
      <c r="D5773" t="s">
        <v>253</v>
      </c>
      <c r="E5773" t="s">
        <v>362</v>
      </c>
      <c r="F5773" s="3">
        <v>12240000000</v>
      </c>
      <c r="G5773" s="3">
        <v>566100000</v>
      </c>
    </row>
    <row r="5774" spans="1:7" x14ac:dyDescent="0.35">
      <c r="A5774">
        <v>2</v>
      </c>
      <c r="B5774">
        <v>2020</v>
      </c>
      <c r="C5774">
        <v>9</v>
      </c>
      <c r="D5774" t="s">
        <v>254</v>
      </c>
      <c r="E5774" t="s">
        <v>362</v>
      </c>
      <c r="F5774" s="3">
        <v>4368000000</v>
      </c>
      <c r="G5774" s="3">
        <v>202100000</v>
      </c>
    </row>
    <row r="5775" spans="1:7" x14ac:dyDescent="0.35">
      <c r="A5775">
        <v>2</v>
      </c>
      <c r="B5775">
        <v>2020</v>
      </c>
      <c r="C5775">
        <v>9</v>
      </c>
      <c r="D5775" t="s">
        <v>255</v>
      </c>
      <c r="E5775" t="s">
        <v>362</v>
      </c>
      <c r="F5775" s="3">
        <v>25070000000</v>
      </c>
      <c r="G5775" s="3">
        <v>1160000000</v>
      </c>
    </row>
    <row r="5776" spans="1:7" x14ac:dyDescent="0.35">
      <c r="A5776">
        <v>2</v>
      </c>
      <c r="B5776">
        <v>2020</v>
      </c>
      <c r="C5776">
        <v>9</v>
      </c>
      <c r="D5776" t="s">
        <v>256</v>
      </c>
      <c r="E5776" t="s">
        <v>363</v>
      </c>
      <c r="F5776" s="3">
        <v>2836000000</v>
      </c>
      <c r="G5776" s="3">
        <v>131000000</v>
      </c>
    </row>
    <row r="5777" spans="1:7" x14ac:dyDescent="0.35">
      <c r="A5777">
        <v>2</v>
      </c>
      <c r="B5777">
        <v>2020</v>
      </c>
      <c r="C5777">
        <v>9</v>
      </c>
      <c r="D5777" t="s">
        <v>257</v>
      </c>
      <c r="E5777" t="s">
        <v>364</v>
      </c>
      <c r="F5777" s="3">
        <v>3235000000</v>
      </c>
      <c r="G5777" s="3">
        <v>149600000</v>
      </c>
    </row>
    <row r="5778" spans="1:7" x14ac:dyDescent="0.35">
      <c r="A5778">
        <v>2</v>
      </c>
      <c r="B5778">
        <v>2020</v>
      </c>
      <c r="C5778">
        <v>9</v>
      </c>
      <c r="D5778" t="s">
        <v>258</v>
      </c>
      <c r="E5778" t="s">
        <v>365</v>
      </c>
      <c r="F5778" s="3">
        <v>655200000</v>
      </c>
      <c r="G5778" s="3">
        <v>30313641</v>
      </c>
    </row>
    <row r="5779" spans="1:7" x14ac:dyDescent="0.35">
      <c r="A5779">
        <v>2</v>
      </c>
      <c r="B5779">
        <v>2020</v>
      </c>
      <c r="C5779">
        <v>9</v>
      </c>
      <c r="D5779" t="s">
        <v>259</v>
      </c>
      <c r="E5779" t="s">
        <v>366</v>
      </c>
      <c r="F5779" s="3">
        <v>1264000000</v>
      </c>
      <c r="G5779" s="3">
        <v>58230574</v>
      </c>
    </row>
    <row r="5780" spans="1:7" x14ac:dyDescent="0.35">
      <c r="A5780">
        <v>2</v>
      </c>
      <c r="B5780">
        <v>2020</v>
      </c>
      <c r="C5780">
        <v>9</v>
      </c>
      <c r="D5780" t="s">
        <v>260</v>
      </c>
      <c r="E5780" t="s">
        <v>366</v>
      </c>
      <c r="F5780" s="3">
        <v>16190309</v>
      </c>
      <c r="G5780" s="3">
        <v>754217.37</v>
      </c>
    </row>
    <row r="5781" spans="1:7" x14ac:dyDescent="0.35">
      <c r="A5781">
        <v>2</v>
      </c>
      <c r="B5781">
        <v>2020</v>
      </c>
      <c r="C5781">
        <v>9</v>
      </c>
      <c r="D5781" t="s">
        <v>261</v>
      </c>
      <c r="E5781" t="s">
        <v>366</v>
      </c>
      <c r="F5781" s="3">
        <v>3126000000</v>
      </c>
      <c r="G5781" s="3">
        <v>143300000</v>
      </c>
    </row>
    <row r="5782" spans="1:7" x14ac:dyDescent="0.35">
      <c r="A5782">
        <v>2</v>
      </c>
      <c r="B5782">
        <v>2020</v>
      </c>
      <c r="C5782">
        <v>9</v>
      </c>
      <c r="D5782" t="s">
        <v>262</v>
      </c>
      <c r="E5782" t="s">
        <v>367</v>
      </c>
      <c r="F5782" s="3">
        <v>91999518</v>
      </c>
      <c r="G5782" s="3">
        <v>4256858.4000000004</v>
      </c>
    </row>
    <row r="5783" spans="1:7" x14ac:dyDescent="0.35">
      <c r="A5783">
        <v>2</v>
      </c>
      <c r="B5783">
        <v>2020</v>
      </c>
      <c r="C5783">
        <v>9</v>
      </c>
      <c r="D5783" t="s">
        <v>263</v>
      </c>
      <c r="E5783" t="s">
        <v>367</v>
      </c>
      <c r="F5783" s="3">
        <v>4082000000</v>
      </c>
      <c r="G5783" s="3">
        <v>188600000</v>
      </c>
    </row>
    <row r="5784" spans="1:7" x14ac:dyDescent="0.35">
      <c r="A5784">
        <v>2</v>
      </c>
      <c r="B5784">
        <v>2020</v>
      </c>
      <c r="C5784">
        <v>9</v>
      </c>
      <c r="D5784" t="s">
        <v>264</v>
      </c>
      <c r="E5784" t="s">
        <v>368</v>
      </c>
      <c r="F5784" s="3">
        <v>380300000</v>
      </c>
      <c r="G5784" s="3">
        <v>17578347</v>
      </c>
    </row>
    <row r="5785" spans="1:7" x14ac:dyDescent="0.35">
      <c r="A5785">
        <v>2</v>
      </c>
      <c r="B5785">
        <v>2020</v>
      </c>
      <c r="C5785">
        <v>9</v>
      </c>
      <c r="D5785" t="s">
        <v>265</v>
      </c>
      <c r="E5785" t="s">
        <v>369</v>
      </c>
      <c r="F5785" s="3">
        <v>221900000</v>
      </c>
      <c r="G5785" s="3">
        <v>10216086</v>
      </c>
    </row>
    <row r="5786" spans="1:7" x14ac:dyDescent="0.35">
      <c r="A5786">
        <v>2</v>
      </c>
      <c r="B5786">
        <v>2020</v>
      </c>
      <c r="C5786">
        <v>9</v>
      </c>
      <c r="D5786" t="s">
        <v>266</v>
      </c>
      <c r="E5786" t="s">
        <v>369</v>
      </c>
      <c r="F5786" s="3">
        <v>352100000</v>
      </c>
      <c r="G5786" s="3">
        <v>16327432</v>
      </c>
    </row>
    <row r="5787" spans="1:7" x14ac:dyDescent="0.35">
      <c r="A5787">
        <v>2</v>
      </c>
      <c r="B5787">
        <v>2020</v>
      </c>
      <c r="C5787">
        <v>9</v>
      </c>
      <c r="D5787" t="s">
        <v>267</v>
      </c>
      <c r="E5787" t="s">
        <v>370</v>
      </c>
      <c r="F5787" s="3">
        <v>5266000000</v>
      </c>
      <c r="G5787" s="3">
        <v>243300000</v>
      </c>
    </row>
    <row r="5788" spans="1:7" x14ac:dyDescent="0.35">
      <c r="A5788">
        <v>2</v>
      </c>
      <c r="B5788">
        <v>2020</v>
      </c>
      <c r="C5788">
        <v>9</v>
      </c>
      <c r="D5788" t="s">
        <v>268</v>
      </c>
      <c r="E5788" t="s">
        <v>370</v>
      </c>
      <c r="F5788" s="3">
        <v>7296000000</v>
      </c>
      <c r="G5788" s="3">
        <v>337500000</v>
      </c>
    </row>
    <row r="5789" spans="1:7" x14ac:dyDescent="0.35">
      <c r="A5789">
        <v>2</v>
      </c>
      <c r="B5789">
        <v>2020</v>
      </c>
      <c r="C5789">
        <v>9</v>
      </c>
      <c r="D5789" t="s">
        <v>269</v>
      </c>
      <c r="E5789" t="s">
        <v>370</v>
      </c>
      <c r="F5789" s="3">
        <v>1478000000</v>
      </c>
      <c r="G5789" s="3">
        <v>68229628</v>
      </c>
    </row>
    <row r="5790" spans="1:7" x14ac:dyDescent="0.35">
      <c r="A5790">
        <v>2</v>
      </c>
      <c r="B5790">
        <v>2020</v>
      </c>
      <c r="C5790">
        <v>9</v>
      </c>
      <c r="D5790" t="s">
        <v>270</v>
      </c>
      <c r="E5790" t="s">
        <v>371</v>
      </c>
      <c r="F5790" s="3">
        <v>15597614</v>
      </c>
      <c r="G5790" s="3">
        <v>726864.08</v>
      </c>
    </row>
    <row r="5791" spans="1:7" x14ac:dyDescent="0.35">
      <c r="A5791">
        <v>2</v>
      </c>
      <c r="B5791">
        <v>2020</v>
      </c>
      <c r="C5791">
        <v>9</v>
      </c>
      <c r="D5791" t="s">
        <v>271</v>
      </c>
      <c r="E5791" t="s">
        <v>371</v>
      </c>
      <c r="F5791" s="3">
        <v>643000000</v>
      </c>
      <c r="G5791" s="3">
        <v>29660566</v>
      </c>
    </row>
    <row r="5792" spans="1:7" x14ac:dyDescent="0.35">
      <c r="A5792">
        <v>2</v>
      </c>
      <c r="B5792">
        <v>2020</v>
      </c>
      <c r="C5792">
        <v>9</v>
      </c>
      <c r="D5792" t="s">
        <v>272</v>
      </c>
      <c r="E5792" t="s">
        <v>371</v>
      </c>
      <c r="F5792" s="3">
        <v>35669201</v>
      </c>
      <c r="G5792" s="3">
        <v>1647678.2</v>
      </c>
    </row>
    <row r="5793" spans="1:7" x14ac:dyDescent="0.35">
      <c r="A5793">
        <v>2</v>
      </c>
      <c r="B5793">
        <v>2020</v>
      </c>
      <c r="C5793">
        <v>9</v>
      </c>
      <c r="D5793" t="s">
        <v>273</v>
      </c>
      <c r="E5793" t="s">
        <v>371</v>
      </c>
      <c r="F5793" s="3">
        <v>20663212</v>
      </c>
      <c r="G5793" s="3">
        <v>955547.56</v>
      </c>
    </row>
    <row r="5794" spans="1:7" x14ac:dyDescent="0.35">
      <c r="A5794">
        <v>2</v>
      </c>
      <c r="B5794">
        <v>2020</v>
      </c>
      <c r="C5794">
        <v>9</v>
      </c>
      <c r="D5794" t="s">
        <v>274</v>
      </c>
      <c r="E5794" t="s">
        <v>371</v>
      </c>
      <c r="F5794" s="3">
        <v>816600000</v>
      </c>
      <c r="G5794" s="3">
        <v>37795130</v>
      </c>
    </row>
    <row r="5795" spans="1:7" x14ac:dyDescent="0.35">
      <c r="A5795">
        <v>2</v>
      </c>
      <c r="B5795">
        <v>2020</v>
      </c>
      <c r="C5795">
        <v>9</v>
      </c>
      <c r="D5795" t="s">
        <v>275</v>
      </c>
      <c r="E5795" t="s">
        <v>371</v>
      </c>
      <c r="F5795" s="3">
        <v>1984000000</v>
      </c>
      <c r="G5795" s="3">
        <v>91600189</v>
      </c>
    </row>
    <row r="5796" spans="1:7" x14ac:dyDescent="0.35">
      <c r="A5796">
        <v>2</v>
      </c>
      <c r="B5796">
        <v>2020</v>
      </c>
      <c r="C5796">
        <v>9</v>
      </c>
      <c r="D5796" t="s">
        <v>276</v>
      </c>
      <c r="E5796" t="s">
        <v>371</v>
      </c>
      <c r="F5796" s="3">
        <v>621700000</v>
      </c>
      <c r="G5796" s="3">
        <v>28727214</v>
      </c>
    </row>
    <row r="5797" spans="1:7" x14ac:dyDescent="0.35">
      <c r="A5797">
        <v>2</v>
      </c>
      <c r="B5797">
        <v>2020</v>
      </c>
      <c r="C5797">
        <v>9</v>
      </c>
      <c r="D5797" t="s">
        <v>277</v>
      </c>
      <c r="E5797" t="s">
        <v>371</v>
      </c>
      <c r="F5797" s="3">
        <v>37101249</v>
      </c>
      <c r="G5797" s="3">
        <v>1714700</v>
      </c>
    </row>
    <row r="5798" spans="1:7" x14ac:dyDescent="0.35">
      <c r="A5798">
        <v>2</v>
      </c>
      <c r="B5798">
        <v>2020</v>
      </c>
      <c r="C5798">
        <v>9</v>
      </c>
      <c r="D5798" t="s">
        <v>278</v>
      </c>
      <c r="E5798" t="s">
        <v>371</v>
      </c>
      <c r="F5798" s="3">
        <v>162800000</v>
      </c>
      <c r="G5798" s="3">
        <v>7537678.5</v>
      </c>
    </row>
    <row r="5799" spans="1:7" x14ac:dyDescent="0.35">
      <c r="A5799">
        <v>2</v>
      </c>
      <c r="B5799">
        <v>2020</v>
      </c>
      <c r="C5799">
        <v>9</v>
      </c>
      <c r="D5799" t="s">
        <v>279</v>
      </c>
      <c r="E5799" t="s">
        <v>371</v>
      </c>
      <c r="F5799" s="3">
        <v>53142740</v>
      </c>
      <c r="G5799" s="3">
        <v>2455109.7999999998</v>
      </c>
    </row>
    <row r="5800" spans="1:7" x14ac:dyDescent="0.35">
      <c r="A5800">
        <v>2</v>
      </c>
      <c r="B5800">
        <v>2020</v>
      </c>
      <c r="C5800">
        <v>9</v>
      </c>
      <c r="D5800" t="s">
        <v>280</v>
      </c>
      <c r="E5800" t="s">
        <v>371</v>
      </c>
      <c r="F5800" s="3">
        <v>308300000</v>
      </c>
      <c r="G5800" s="3">
        <v>14273328</v>
      </c>
    </row>
    <row r="5801" spans="1:7" x14ac:dyDescent="0.35">
      <c r="A5801">
        <v>2</v>
      </c>
      <c r="B5801">
        <v>2020</v>
      </c>
      <c r="C5801">
        <v>9</v>
      </c>
      <c r="D5801" t="s">
        <v>281</v>
      </c>
      <c r="E5801" t="s">
        <v>371</v>
      </c>
      <c r="F5801" s="3">
        <v>64952334</v>
      </c>
      <c r="G5801" s="3">
        <v>2994550.2</v>
      </c>
    </row>
    <row r="5802" spans="1:7" x14ac:dyDescent="0.35">
      <c r="A5802">
        <v>2</v>
      </c>
      <c r="B5802">
        <v>2020</v>
      </c>
      <c r="C5802">
        <v>9</v>
      </c>
      <c r="D5802" t="s">
        <v>282</v>
      </c>
      <c r="E5802" t="s">
        <v>371</v>
      </c>
      <c r="F5802" s="3">
        <v>2262000000</v>
      </c>
      <c r="G5802" s="3">
        <v>104600000</v>
      </c>
    </row>
    <row r="5803" spans="1:7" x14ac:dyDescent="0.35">
      <c r="A5803">
        <v>2</v>
      </c>
      <c r="B5803">
        <v>2020</v>
      </c>
      <c r="C5803">
        <v>10</v>
      </c>
      <c r="D5803" t="s">
        <v>7</v>
      </c>
      <c r="E5803" t="s">
        <v>286</v>
      </c>
      <c r="F5803" s="3">
        <v>422200000</v>
      </c>
      <c r="G5803" s="3">
        <v>19774486</v>
      </c>
    </row>
    <row r="5804" spans="1:7" x14ac:dyDescent="0.35">
      <c r="A5804">
        <v>2</v>
      </c>
      <c r="B5804">
        <v>2020</v>
      </c>
      <c r="C5804">
        <v>10</v>
      </c>
      <c r="D5804" t="s">
        <v>8</v>
      </c>
      <c r="E5804" t="s">
        <v>287</v>
      </c>
      <c r="F5804" s="3">
        <v>22565943</v>
      </c>
      <c r="G5804" s="3">
        <v>1065422.6000000001</v>
      </c>
    </row>
    <row r="5805" spans="1:7" x14ac:dyDescent="0.35">
      <c r="A5805">
        <v>2</v>
      </c>
      <c r="B5805">
        <v>2020</v>
      </c>
      <c r="C5805">
        <v>10</v>
      </c>
      <c r="D5805" t="s">
        <v>9</v>
      </c>
      <c r="E5805" t="s">
        <v>287</v>
      </c>
      <c r="F5805" s="3">
        <v>82248010</v>
      </c>
      <c r="G5805" s="3">
        <v>3826328.3</v>
      </c>
    </row>
    <row r="5806" spans="1:7" x14ac:dyDescent="0.35">
      <c r="A5806">
        <v>2</v>
      </c>
      <c r="B5806">
        <v>2020</v>
      </c>
      <c r="C5806">
        <v>10</v>
      </c>
      <c r="D5806" t="s">
        <v>10</v>
      </c>
      <c r="E5806" t="s">
        <v>287</v>
      </c>
      <c r="F5806" s="3">
        <v>254600000</v>
      </c>
      <c r="G5806" s="3">
        <v>11953022</v>
      </c>
    </row>
    <row r="5807" spans="1:7" x14ac:dyDescent="0.35">
      <c r="A5807">
        <v>2</v>
      </c>
      <c r="B5807">
        <v>2020</v>
      </c>
      <c r="C5807">
        <v>10</v>
      </c>
      <c r="D5807" t="s">
        <v>11</v>
      </c>
      <c r="E5807" t="s">
        <v>287</v>
      </c>
      <c r="F5807" s="3">
        <v>19202442</v>
      </c>
      <c r="G5807" s="3">
        <v>903563.57</v>
      </c>
    </row>
    <row r="5808" spans="1:7" x14ac:dyDescent="0.35">
      <c r="A5808">
        <v>2</v>
      </c>
      <c r="B5808">
        <v>2020</v>
      </c>
      <c r="C5808">
        <v>10</v>
      </c>
      <c r="D5808" t="s">
        <v>12</v>
      </c>
      <c r="E5808" t="s">
        <v>287</v>
      </c>
      <c r="F5808" s="3">
        <v>1802859</v>
      </c>
      <c r="G5808" s="3">
        <v>83284.259999999995</v>
      </c>
    </row>
    <row r="5809" spans="1:7" x14ac:dyDescent="0.35">
      <c r="A5809">
        <v>2</v>
      </c>
      <c r="B5809">
        <v>2020</v>
      </c>
      <c r="C5809">
        <v>10</v>
      </c>
      <c r="D5809" t="s">
        <v>13</v>
      </c>
      <c r="E5809" t="s">
        <v>287</v>
      </c>
      <c r="F5809" s="3">
        <v>359800000</v>
      </c>
      <c r="G5809" s="3">
        <v>16784820</v>
      </c>
    </row>
    <row r="5810" spans="1:7" x14ac:dyDescent="0.35">
      <c r="A5810">
        <v>2</v>
      </c>
      <c r="B5810">
        <v>2020</v>
      </c>
      <c r="C5810">
        <v>10</v>
      </c>
      <c r="D5810" t="s">
        <v>14</v>
      </c>
      <c r="E5810" t="s">
        <v>287</v>
      </c>
      <c r="F5810" s="3">
        <v>485300000</v>
      </c>
      <c r="G5810" s="3">
        <v>22736066</v>
      </c>
    </row>
    <row r="5811" spans="1:7" x14ac:dyDescent="0.35">
      <c r="A5811">
        <v>2</v>
      </c>
      <c r="B5811">
        <v>2020</v>
      </c>
      <c r="C5811">
        <v>10</v>
      </c>
      <c r="D5811" t="s">
        <v>15</v>
      </c>
      <c r="E5811" t="s">
        <v>287</v>
      </c>
      <c r="F5811" s="3">
        <v>771000000</v>
      </c>
      <c r="G5811" s="3">
        <v>36070120</v>
      </c>
    </row>
    <row r="5812" spans="1:7" x14ac:dyDescent="0.35">
      <c r="A5812">
        <v>2</v>
      </c>
      <c r="B5812">
        <v>2020</v>
      </c>
      <c r="C5812">
        <v>10</v>
      </c>
      <c r="D5812" t="s">
        <v>16</v>
      </c>
      <c r="E5812" t="s">
        <v>288</v>
      </c>
      <c r="F5812" s="3">
        <v>104700000</v>
      </c>
      <c r="G5812" s="3">
        <v>4935146.5999999996</v>
      </c>
    </row>
    <row r="5813" spans="1:7" x14ac:dyDescent="0.35">
      <c r="A5813">
        <v>2</v>
      </c>
      <c r="B5813">
        <v>2020</v>
      </c>
      <c r="C5813">
        <v>10</v>
      </c>
      <c r="D5813" t="s">
        <v>17</v>
      </c>
      <c r="E5813" t="s">
        <v>288</v>
      </c>
      <c r="F5813" s="3">
        <v>24934863</v>
      </c>
      <c r="G5813" s="3">
        <v>1179927.6000000001</v>
      </c>
    </row>
    <row r="5814" spans="1:7" x14ac:dyDescent="0.35">
      <c r="A5814">
        <v>2</v>
      </c>
      <c r="B5814">
        <v>2020</v>
      </c>
      <c r="C5814">
        <v>10</v>
      </c>
      <c r="D5814" t="s">
        <v>18</v>
      </c>
      <c r="E5814" t="s">
        <v>288</v>
      </c>
      <c r="F5814" s="3">
        <v>1384000000</v>
      </c>
      <c r="G5814" s="3">
        <v>64654677</v>
      </c>
    </row>
    <row r="5815" spans="1:7" x14ac:dyDescent="0.35">
      <c r="A5815">
        <v>2</v>
      </c>
      <c r="B5815">
        <v>2020</v>
      </c>
      <c r="C5815">
        <v>10</v>
      </c>
      <c r="D5815" t="s">
        <v>19</v>
      </c>
      <c r="E5815" t="s">
        <v>288</v>
      </c>
      <c r="F5815" s="3">
        <v>1711000000</v>
      </c>
      <c r="G5815" s="3">
        <v>80042046</v>
      </c>
    </row>
    <row r="5816" spans="1:7" x14ac:dyDescent="0.35">
      <c r="A5816">
        <v>2</v>
      </c>
      <c r="B5816">
        <v>2020</v>
      </c>
      <c r="C5816">
        <v>10</v>
      </c>
      <c r="D5816" t="s">
        <v>20</v>
      </c>
      <c r="E5816" t="s">
        <v>289</v>
      </c>
      <c r="F5816" s="3">
        <v>2078000000</v>
      </c>
      <c r="G5816" s="3">
        <v>97305741</v>
      </c>
    </row>
    <row r="5817" spans="1:7" x14ac:dyDescent="0.35">
      <c r="A5817">
        <v>2</v>
      </c>
      <c r="B5817">
        <v>2020</v>
      </c>
      <c r="C5817">
        <v>10</v>
      </c>
      <c r="D5817" t="s">
        <v>21</v>
      </c>
      <c r="E5817" t="s">
        <v>289</v>
      </c>
      <c r="F5817" s="3">
        <v>66050622</v>
      </c>
      <c r="G5817" s="3">
        <v>3079030.1</v>
      </c>
    </row>
    <row r="5818" spans="1:7" x14ac:dyDescent="0.35">
      <c r="A5818">
        <v>2</v>
      </c>
      <c r="B5818">
        <v>2020</v>
      </c>
      <c r="C5818">
        <v>10</v>
      </c>
      <c r="D5818" t="s">
        <v>22</v>
      </c>
      <c r="E5818" t="s">
        <v>289</v>
      </c>
      <c r="F5818" s="3">
        <v>2145000000</v>
      </c>
      <c r="G5818" s="3">
        <v>100700000</v>
      </c>
    </row>
    <row r="5819" spans="1:7" x14ac:dyDescent="0.35">
      <c r="A5819">
        <v>2</v>
      </c>
      <c r="B5819">
        <v>2020</v>
      </c>
      <c r="C5819">
        <v>10</v>
      </c>
      <c r="D5819" t="s">
        <v>23</v>
      </c>
      <c r="E5819" t="s">
        <v>289</v>
      </c>
      <c r="F5819" s="3">
        <v>201400000</v>
      </c>
      <c r="G5819" s="3">
        <v>9428377.8000000007</v>
      </c>
    </row>
    <row r="5820" spans="1:7" x14ac:dyDescent="0.35">
      <c r="A5820">
        <v>2</v>
      </c>
      <c r="B5820">
        <v>2020</v>
      </c>
      <c r="C5820">
        <v>10</v>
      </c>
      <c r="D5820" t="s">
        <v>24</v>
      </c>
      <c r="E5820" t="s">
        <v>290</v>
      </c>
      <c r="F5820" s="3">
        <v>29739858</v>
      </c>
      <c r="G5820" s="3">
        <v>1390010.1</v>
      </c>
    </row>
    <row r="5821" spans="1:7" x14ac:dyDescent="0.35">
      <c r="A5821">
        <v>2</v>
      </c>
      <c r="B5821">
        <v>2020</v>
      </c>
      <c r="C5821">
        <v>10</v>
      </c>
      <c r="D5821" t="s">
        <v>25</v>
      </c>
      <c r="E5821" t="s">
        <v>290</v>
      </c>
      <c r="F5821" s="3">
        <v>671100000</v>
      </c>
      <c r="G5821" s="3">
        <v>31413833</v>
      </c>
    </row>
    <row r="5822" spans="1:7" x14ac:dyDescent="0.35">
      <c r="A5822">
        <v>2</v>
      </c>
      <c r="B5822">
        <v>2020</v>
      </c>
      <c r="C5822">
        <v>10</v>
      </c>
      <c r="D5822" t="s">
        <v>26</v>
      </c>
      <c r="E5822" t="s">
        <v>290</v>
      </c>
      <c r="F5822" s="3">
        <v>177800000</v>
      </c>
      <c r="G5822" s="3">
        <v>8302204.5</v>
      </c>
    </row>
    <row r="5823" spans="1:7" x14ac:dyDescent="0.35">
      <c r="A5823">
        <v>2</v>
      </c>
      <c r="B5823">
        <v>2020</v>
      </c>
      <c r="C5823">
        <v>10</v>
      </c>
      <c r="D5823" t="s">
        <v>27</v>
      </c>
      <c r="E5823" t="s">
        <v>290</v>
      </c>
      <c r="F5823" s="3">
        <v>2973482</v>
      </c>
      <c r="G5823" s="3">
        <v>138669.12</v>
      </c>
    </row>
    <row r="5824" spans="1:7" x14ac:dyDescent="0.35">
      <c r="A5824">
        <v>2</v>
      </c>
      <c r="B5824">
        <v>2020</v>
      </c>
      <c r="C5824">
        <v>10</v>
      </c>
      <c r="D5824" t="s">
        <v>28</v>
      </c>
      <c r="E5824" t="s">
        <v>291</v>
      </c>
      <c r="F5824" s="3">
        <v>140400000</v>
      </c>
      <c r="G5824" s="3">
        <v>6577862.0999999996</v>
      </c>
    </row>
    <row r="5825" spans="1:7" x14ac:dyDescent="0.35">
      <c r="A5825">
        <v>2</v>
      </c>
      <c r="B5825">
        <v>2020</v>
      </c>
      <c r="C5825">
        <v>10</v>
      </c>
      <c r="D5825" t="s">
        <v>29</v>
      </c>
      <c r="E5825" t="s">
        <v>291</v>
      </c>
      <c r="F5825" s="3">
        <v>4091000000</v>
      </c>
      <c r="G5825" s="3">
        <v>191500000</v>
      </c>
    </row>
    <row r="5826" spans="1:7" x14ac:dyDescent="0.35">
      <c r="A5826">
        <v>2</v>
      </c>
      <c r="B5826">
        <v>2020</v>
      </c>
      <c r="C5826">
        <v>10</v>
      </c>
      <c r="D5826" t="s">
        <v>30</v>
      </c>
      <c r="E5826" t="s">
        <v>291</v>
      </c>
      <c r="F5826" s="3">
        <v>149200000</v>
      </c>
      <c r="G5826" s="3">
        <v>6985703</v>
      </c>
    </row>
    <row r="5827" spans="1:7" x14ac:dyDescent="0.35">
      <c r="A5827">
        <v>2</v>
      </c>
      <c r="B5827">
        <v>2020</v>
      </c>
      <c r="C5827">
        <v>10</v>
      </c>
      <c r="D5827" t="s">
        <v>31</v>
      </c>
      <c r="E5827" t="s">
        <v>291</v>
      </c>
      <c r="F5827" s="3">
        <v>18073513</v>
      </c>
      <c r="G5827" s="3">
        <v>847357.54</v>
      </c>
    </row>
    <row r="5828" spans="1:7" x14ac:dyDescent="0.35">
      <c r="A5828">
        <v>2</v>
      </c>
      <c r="B5828">
        <v>2020</v>
      </c>
      <c r="C5828">
        <v>10</v>
      </c>
      <c r="D5828" t="s">
        <v>32</v>
      </c>
      <c r="E5828" t="s">
        <v>292</v>
      </c>
      <c r="F5828" s="3">
        <v>1781000000</v>
      </c>
      <c r="G5828" s="3">
        <v>83605669</v>
      </c>
    </row>
    <row r="5829" spans="1:7" x14ac:dyDescent="0.35">
      <c r="A5829">
        <v>2</v>
      </c>
      <c r="B5829">
        <v>2020</v>
      </c>
      <c r="C5829">
        <v>10</v>
      </c>
      <c r="D5829" t="s">
        <v>33</v>
      </c>
      <c r="E5829" t="s">
        <v>293</v>
      </c>
      <c r="F5829" s="3">
        <v>1281000000</v>
      </c>
      <c r="G5829" s="3">
        <v>59931054</v>
      </c>
    </row>
    <row r="5830" spans="1:7" x14ac:dyDescent="0.35">
      <c r="A5830">
        <v>2</v>
      </c>
      <c r="B5830">
        <v>2020</v>
      </c>
      <c r="C5830">
        <v>10</v>
      </c>
      <c r="D5830" t="s">
        <v>34</v>
      </c>
      <c r="E5830" t="s">
        <v>293</v>
      </c>
      <c r="F5830" s="3">
        <v>1772000000</v>
      </c>
      <c r="G5830" s="3">
        <v>82720075</v>
      </c>
    </row>
    <row r="5831" spans="1:7" x14ac:dyDescent="0.35">
      <c r="A5831">
        <v>2</v>
      </c>
      <c r="B5831">
        <v>2020</v>
      </c>
      <c r="C5831">
        <v>10</v>
      </c>
      <c r="D5831" t="s">
        <v>35</v>
      </c>
      <c r="E5831" t="s">
        <v>294</v>
      </c>
      <c r="F5831" s="3">
        <v>144200000</v>
      </c>
      <c r="G5831" s="3">
        <v>6763440.9000000004</v>
      </c>
    </row>
    <row r="5832" spans="1:7" x14ac:dyDescent="0.35">
      <c r="A5832">
        <v>2</v>
      </c>
      <c r="B5832">
        <v>2020</v>
      </c>
      <c r="C5832">
        <v>10</v>
      </c>
      <c r="D5832" t="s">
        <v>36</v>
      </c>
      <c r="E5832" t="s">
        <v>294</v>
      </c>
      <c r="F5832" s="3">
        <v>125300000</v>
      </c>
      <c r="G5832" s="3">
        <v>5872733</v>
      </c>
    </row>
    <row r="5833" spans="1:7" x14ac:dyDescent="0.35">
      <c r="A5833">
        <v>2</v>
      </c>
      <c r="B5833">
        <v>2020</v>
      </c>
      <c r="C5833">
        <v>10</v>
      </c>
      <c r="D5833" t="s">
        <v>37</v>
      </c>
      <c r="E5833" t="s">
        <v>294</v>
      </c>
      <c r="F5833" s="3">
        <v>90907137</v>
      </c>
      <c r="G5833" s="3">
        <v>4246355.5</v>
      </c>
    </row>
    <row r="5834" spans="1:7" x14ac:dyDescent="0.35">
      <c r="A5834">
        <v>2</v>
      </c>
      <c r="B5834">
        <v>2020</v>
      </c>
      <c r="C5834">
        <v>10</v>
      </c>
      <c r="D5834" t="s">
        <v>38</v>
      </c>
      <c r="E5834" t="s">
        <v>294</v>
      </c>
      <c r="F5834" s="3">
        <v>367300000</v>
      </c>
      <c r="G5834" s="3">
        <v>17215868</v>
      </c>
    </row>
    <row r="5835" spans="1:7" x14ac:dyDescent="0.35">
      <c r="A5835">
        <v>2</v>
      </c>
      <c r="B5835">
        <v>2020</v>
      </c>
      <c r="C5835">
        <v>10</v>
      </c>
      <c r="D5835" t="s">
        <v>39</v>
      </c>
      <c r="E5835" t="s">
        <v>294</v>
      </c>
      <c r="F5835" s="3">
        <v>10580035</v>
      </c>
      <c r="G5835" s="3">
        <v>491981.57</v>
      </c>
    </row>
    <row r="5836" spans="1:7" x14ac:dyDescent="0.35">
      <c r="A5836">
        <v>2</v>
      </c>
      <c r="B5836">
        <v>2020</v>
      </c>
      <c r="C5836">
        <v>10</v>
      </c>
      <c r="D5836" t="s">
        <v>40</v>
      </c>
      <c r="E5836" t="s">
        <v>294</v>
      </c>
      <c r="F5836" s="3">
        <v>262600000</v>
      </c>
      <c r="G5836" s="3">
        <v>12272227</v>
      </c>
    </row>
    <row r="5837" spans="1:7" x14ac:dyDescent="0.35">
      <c r="A5837">
        <v>2</v>
      </c>
      <c r="B5837">
        <v>2020</v>
      </c>
      <c r="C5837">
        <v>10</v>
      </c>
      <c r="D5837" t="s">
        <v>41</v>
      </c>
      <c r="E5837" t="s">
        <v>294</v>
      </c>
      <c r="F5837" s="3">
        <v>857200000</v>
      </c>
      <c r="G5837" s="3">
        <v>40153178</v>
      </c>
    </row>
    <row r="5838" spans="1:7" x14ac:dyDescent="0.35">
      <c r="A5838">
        <v>2</v>
      </c>
      <c r="B5838">
        <v>2020</v>
      </c>
      <c r="C5838">
        <v>10</v>
      </c>
      <c r="D5838" t="s">
        <v>42</v>
      </c>
      <c r="E5838" t="s">
        <v>294</v>
      </c>
      <c r="F5838" s="3">
        <v>3499253</v>
      </c>
      <c r="G5838" s="3">
        <v>165836.88</v>
      </c>
    </row>
    <row r="5839" spans="1:7" x14ac:dyDescent="0.35">
      <c r="A5839">
        <v>2</v>
      </c>
      <c r="B5839">
        <v>2020</v>
      </c>
      <c r="C5839">
        <v>10</v>
      </c>
      <c r="D5839" t="s">
        <v>43</v>
      </c>
      <c r="E5839" t="s">
        <v>294</v>
      </c>
      <c r="F5839" s="3">
        <v>267600000</v>
      </c>
      <c r="G5839" s="3">
        <v>12546394</v>
      </c>
    </row>
    <row r="5840" spans="1:7" x14ac:dyDescent="0.35">
      <c r="A5840">
        <v>2</v>
      </c>
      <c r="B5840">
        <v>2020</v>
      </c>
      <c r="C5840">
        <v>10</v>
      </c>
      <c r="D5840" t="s">
        <v>44</v>
      </c>
      <c r="E5840" t="s">
        <v>294</v>
      </c>
      <c r="F5840" s="3">
        <v>925100000</v>
      </c>
      <c r="G5840" s="3">
        <v>43270443</v>
      </c>
    </row>
    <row r="5841" spans="1:7" x14ac:dyDescent="0.35">
      <c r="A5841">
        <v>2</v>
      </c>
      <c r="B5841">
        <v>2020</v>
      </c>
      <c r="C5841">
        <v>10</v>
      </c>
      <c r="D5841" t="s">
        <v>45</v>
      </c>
      <c r="E5841" t="s">
        <v>295</v>
      </c>
      <c r="F5841" s="3">
        <v>1498000000</v>
      </c>
      <c r="G5841" s="3">
        <v>70080627</v>
      </c>
    </row>
    <row r="5842" spans="1:7" x14ac:dyDescent="0.35">
      <c r="A5842">
        <v>2</v>
      </c>
      <c r="B5842">
        <v>2020</v>
      </c>
      <c r="C5842">
        <v>10</v>
      </c>
      <c r="D5842" t="s">
        <v>46</v>
      </c>
      <c r="E5842" t="s">
        <v>295</v>
      </c>
      <c r="F5842" s="3">
        <v>1716052</v>
      </c>
      <c r="G5842" s="3">
        <v>80058.09</v>
      </c>
    </row>
    <row r="5843" spans="1:7" x14ac:dyDescent="0.35">
      <c r="A5843">
        <v>2</v>
      </c>
      <c r="B5843">
        <v>2020</v>
      </c>
      <c r="C5843">
        <v>10</v>
      </c>
      <c r="D5843" t="s">
        <v>47</v>
      </c>
      <c r="E5843" t="s">
        <v>295</v>
      </c>
      <c r="F5843" s="3">
        <v>978031</v>
      </c>
      <c r="G5843" s="3">
        <v>45639.81</v>
      </c>
    </row>
    <row r="5844" spans="1:7" x14ac:dyDescent="0.35">
      <c r="A5844">
        <v>2</v>
      </c>
      <c r="B5844">
        <v>2020</v>
      </c>
      <c r="C5844">
        <v>10</v>
      </c>
      <c r="D5844" t="s">
        <v>48</v>
      </c>
      <c r="E5844" t="s">
        <v>295</v>
      </c>
      <c r="F5844" s="3">
        <v>9417000000</v>
      </c>
      <c r="G5844" s="3">
        <v>440700000</v>
      </c>
    </row>
    <row r="5845" spans="1:7" x14ac:dyDescent="0.35">
      <c r="A5845">
        <v>2</v>
      </c>
      <c r="B5845">
        <v>2020</v>
      </c>
      <c r="C5845">
        <v>10</v>
      </c>
      <c r="D5845" t="s">
        <v>49</v>
      </c>
      <c r="E5845" t="s">
        <v>295</v>
      </c>
      <c r="F5845" s="3">
        <v>9658467</v>
      </c>
      <c r="G5845" s="3">
        <v>452852.82</v>
      </c>
    </row>
    <row r="5846" spans="1:7" x14ac:dyDescent="0.35">
      <c r="A5846">
        <v>2</v>
      </c>
      <c r="B5846">
        <v>2020</v>
      </c>
      <c r="C5846">
        <v>10</v>
      </c>
      <c r="D5846" t="s">
        <v>50</v>
      </c>
      <c r="E5846" t="s">
        <v>295</v>
      </c>
      <c r="F5846" s="3">
        <v>139100000</v>
      </c>
      <c r="G5846" s="3">
        <v>6486320.2000000002</v>
      </c>
    </row>
    <row r="5847" spans="1:7" x14ac:dyDescent="0.35">
      <c r="A5847">
        <v>2</v>
      </c>
      <c r="B5847">
        <v>2020</v>
      </c>
      <c r="C5847">
        <v>10</v>
      </c>
      <c r="D5847" t="s">
        <v>51</v>
      </c>
      <c r="E5847" t="s">
        <v>295</v>
      </c>
      <c r="F5847" s="3">
        <v>16657588</v>
      </c>
      <c r="G5847" s="3">
        <v>773455.65</v>
      </c>
    </row>
    <row r="5848" spans="1:7" x14ac:dyDescent="0.35">
      <c r="A5848">
        <v>2</v>
      </c>
      <c r="B5848">
        <v>2020</v>
      </c>
      <c r="C5848">
        <v>10</v>
      </c>
      <c r="D5848" t="s">
        <v>52</v>
      </c>
      <c r="E5848" t="s">
        <v>295</v>
      </c>
      <c r="F5848" s="3">
        <v>5428000000</v>
      </c>
      <c r="G5848" s="3">
        <v>254400000</v>
      </c>
    </row>
    <row r="5849" spans="1:7" x14ac:dyDescent="0.35">
      <c r="A5849">
        <v>2</v>
      </c>
      <c r="B5849">
        <v>2020</v>
      </c>
      <c r="C5849">
        <v>10</v>
      </c>
      <c r="D5849" t="s">
        <v>53</v>
      </c>
      <c r="E5849" t="s">
        <v>295</v>
      </c>
      <c r="F5849" s="3">
        <v>8406461</v>
      </c>
      <c r="G5849" s="3">
        <v>389111.19</v>
      </c>
    </row>
    <row r="5850" spans="1:7" x14ac:dyDescent="0.35">
      <c r="A5850">
        <v>2</v>
      </c>
      <c r="B5850">
        <v>2020</v>
      </c>
      <c r="C5850">
        <v>10</v>
      </c>
      <c r="D5850" t="s">
        <v>54</v>
      </c>
      <c r="E5850" t="s">
        <v>295</v>
      </c>
      <c r="F5850" s="3">
        <v>153600000</v>
      </c>
      <c r="G5850" s="3">
        <v>7208605.2999999998</v>
      </c>
    </row>
    <row r="5851" spans="1:7" x14ac:dyDescent="0.35">
      <c r="A5851">
        <v>2</v>
      </c>
      <c r="B5851">
        <v>2020</v>
      </c>
      <c r="C5851">
        <v>10</v>
      </c>
      <c r="D5851" t="s">
        <v>55</v>
      </c>
      <c r="E5851" t="s">
        <v>296</v>
      </c>
      <c r="F5851" s="3">
        <v>96066147</v>
      </c>
      <c r="G5851" s="3">
        <v>4509120</v>
      </c>
    </row>
    <row r="5852" spans="1:7" x14ac:dyDescent="0.35">
      <c r="A5852">
        <v>2</v>
      </c>
      <c r="B5852">
        <v>2020</v>
      </c>
      <c r="C5852">
        <v>10</v>
      </c>
      <c r="D5852" t="s">
        <v>56</v>
      </c>
      <c r="E5852" t="s">
        <v>296</v>
      </c>
      <c r="F5852" s="3">
        <v>361500000</v>
      </c>
      <c r="G5852" s="3">
        <v>16881821</v>
      </c>
    </row>
    <row r="5853" spans="1:7" x14ac:dyDescent="0.35">
      <c r="A5853">
        <v>2</v>
      </c>
      <c r="B5853">
        <v>2020</v>
      </c>
      <c r="C5853">
        <v>10</v>
      </c>
      <c r="D5853" t="s">
        <v>57</v>
      </c>
      <c r="E5853" t="s">
        <v>296</v>
      </c>
      <c r="F5853" s="3">
        <v>64862932</v>
      </c>
      <c r="G5853" s="3">
        <v>3016451.1</v>
      </c>
    </row>
    <row r="5854" spans="1:7" x14ac:dyDescent="0.35">
      <c r="A5854">
        <v>2</v>
      </c>
      <c r="B5854">
        <v>2020</v>
      </c>
      <c r="C5854">
        <v>10</v>
      </c>
      <c r="D5854" t="s">
        <v>58</v>
      </c>
      <c r="E5854" t="s">
        <v>297</v>
      </c>
      <c r="F5854" s="3">
        <v>2800156</v>
      </c>
      <c r="G5854" s="3">
        <v>129972.33</v>
      </c>
    </row>
    <row r="5855" spans="1:7" x14ac:dyDescent="0.35">
      <c r="A5855">
        <v>2</v>
      </c>
      <c r="B5855">
        <v>2020</v>
      </c>
      <c r="C5855">
        <v>10</v>
      </c>
      <c r="D5855" t="s">
        <v>59</v>
      </c>
      <c r="E5855" t="s">
        <v>297</v>
      </c>
      <c r="F5855" s="3">
        <v>346900000</v>
      </c>
      <c r="G5855" s="3">
        <v>16250015</v>
      </c>
    </row>
    <row r="5856" spans="1:7" x14ac:dyDescent="0.35">
      <c r="A5856">
        <v>2</v>
      </c>
      <c r="B5856">
        <v>2020</v>
      </c>
      <c r="C5856">
        <v>10</v>
      </c>
      <c r="D5856" t="s">
        <v>60</v>
      </c>
      <c r="E5856" t="s">
        <v>297</v>
      </c>
      <c r="F5856" s="3">
        <v>33373822</v>
      </c>
      <c r="G5856" s="3">
        <v>1564654.9</v>
      </c>
    </row>
    <row r="5857" spans="1:7" x14ac:dyDescent="0.35">
      <c r="A5857">
        <v>2</v>
      </c>
      <c r="B5857">
        <v>2020</v>
      </c>
      <c r="C5857">
        <v>10</v>
      </c>
      <c r="D5857" t="s">
        <v>61</v>
      </c>
      <c r="E5857" t="s">
        <v>298</v>
      </c>
      <c r="F5857" s="3">
        <v>484600000</v>
      </c>
      <c r="G5857" s="3">
        <v>22650483</v>
      </c>
    </row>
    <row r="5858" spans="1:7" x14ac:dyDescent="0.35">
      <c r="A5858">
        <v>2</v>
      </c>
      <c r="B5858">
        <v>2020</v>
      </c>
      <c r="C5858">
        <v>10</v>
      </c>
      <c r="D5858" t="s">
        <v>62</v>
      </c>
      <c r="E5858" t="s">
        <v>298</v>
      </c>
      <c r="F5858" s="3">
        <v>137700000</v>
      </c>
      <c r="G5858" s="3">
        <v>6439724.5</v>
      </c>
    </row>
    <row r="5859" spans="1:7" x14ac:dyDescent="0.35">
      <c r="A5859">
        <v>2</v>
      </c>
      <c r="B5859">
        <v>2020</v>
      </c>
      <c r="C5859">
        <v>10</v>
      </c>
      <c r="D5859" t="s">
        <v>63</v>
      </c>
      <c r="E5859" t="s">
        <v>298</v>
      </c>
      <c r="F5859" s="3">
        <v>331100000</v>
      </c>
      <c r="G5859" s="3">
        <v>15472624</v>
      </c>
    </row>
    <row r="5860" spans="1:7" x14ac:dyDescent="0.35">
      <c r="A5860">
        <v>2</v>
      </c>
      <c r="B5860">
        <v>2020</v>
      </c>
      <c r="C5860">
        <v>10</v>
      </c>
      <c r="D5860" t="s">
        <v>64</v>
      </c>
      <c r="E5860" t="s">
        <v>298</v>
      </c>
      <c r="F5860" s="3">
        <v>76636652</v>
      </c>
      <c r="G5860" s="3">
        <v>3588459.8</v>
      </c>
    </row>
    <row r="5861" spans="1:7" x14ac:dyDescent="0.35">
      <c r="A5861">
        <v>2</v>
      </c>
      <c r="B5861">
        <v>2020</v>
      </c>
      <c r="C5861">
        <v>10</v>
      </c>
      <c r="D5861" t="s">
        <v>65</v>
      </c>
      <c r="E5861" t="s">
        <v>299</v>
      </c>
      <c r="F5861" s="3">
        <v>212500000</v>
      </c>
      <c r="G5861" s="3">
        <v>9948212.3000000007</v>
      </c>
    </row>
    <row r="5862" spans="1:7" x14ac:dyDescent="0.35">
      <c r="A5862">
        <v>2</v>
      </c>
      <c r="B5862">
        <v>2020</v>
      </c>
      <c r="C5862">
        <v>10</v>
      </c>
      <c r="D5862" t="s">
        <v>66</v>
      </c>
      <c r="E5862" t="s">
        <v>299</v>
      </c>
      <c r="F5862" s="3">
        <v>439200000</v>
      </c>
      <c r="G5862" s="3">
        <v>20536795</v>
      </c>
    </row>
    <row r="5863" spans="1:7" x14ac:dyDescent="0.35">
      <c r="A5863">
        <v>2</v>
      </c>
      <c r="B5863">
        <v>2020</v>
      </c>
      <c r="C5863">
        <v>10</v>
      </c>
      <c r="D5863" t="s">
        <v>67</v>
      </c>
      <c r="E5863" t="s">
        <v>300</v>
      </c>
      <c r="F5863" s="3">
        <v>169400000</v>
      </c>
      <c r="G5863" s="3">
        <v>7951825.2999999998</v>
      </c>
    </row>
    <row r="5864" spans="1:7" x14ac:dyDescent="0.35">
      <c r="A5864">
        <v>2</v>
      </c>
      <c r="B5864">
        <v>2020</v>
      </c>
      <c r="C5864">
        <v>10</v>
      </c>
      <c r="D5864" t="s">
        <v>68</v>
      </c>
      <c r="E5864" t="s">
        <v>300</v>
      </c>
      <c r="F5864" s="3">
        <v>1458000000</v>
      </c>
      <c r="G5864" s="3">
        <v>68202667</v>
      </c>
    </row>
    <row r="5865" spans="1:7" x14ac:dyDescent="0.35">
      <c r="A5865">
        <v>2</v>
      </c>
      <c r="B5865">
        <v>2020</v>
      </c>
      <c r="C5865">
        <v>10</v>
      </c>
      <c r="D5865" t="s">
        <v>69</v>
      </c>
      <c r="E5865" t="s">
        <v>301</v>
      </c>
      <c r="F5865" s="3">
        <v>230500000</v>
      </c>
      <c r="G5865" s="3">
        <v>10789290</v>
      </c>
    </row>
    <row r="5866" spans="1:7" x14ac:dyDescent="0.35">
      <c r="A5866">
        <v>2</v>
      </c>
      <c r="B5866">
        <v>2020</v>
      </c>
      <c r="C5866">
        <v>10</v>
      </c>
      <c r="D5866" t="s">
        <v>70</v>
      </c>
      <c r="E5866" t="s">
        <v>301</v>
      </c>
      <c r="F5866" s="3">
        <v>45411565</v>
      </c>
      <c r="G5866" s="3">
        <v>2120064.9</v>
      </c>
    </row>
    <row r="5867" spans="1:7" x14ac:dyDescent="0.35">
      <c r="A5867">
        <v>2</v>
      </c>
      <c r="B5867">
        <v>2020</v>
      </c>
      <c r="C5867">
        <v>10</v>
      </c>
      <c r="D5867" t="s">
        <v>71</v>
      </c>
      <c r="E5867" t="s">
        <v>301</v>
      </c>
      <c r="F5867" s="3">
        <v>111400000</v>
      </c>
      <c r="G5867" s="3">
        <v>5219344.7</v>
      </c>
    </row>
    <row r="5868" spans="1:7" x14ac:dyDescent="0.35">
      <c r="A5868">
        <v>2</v>
      </c>
      <c r="B5868">
        <v>2020</v>
      </c>
      <c r="C5868">
        <v>10</v>
      </c>
      <c r="D5868" t="s">
        <v>72</v>
      </c>
      <c r="E5868" t="s">
        <v>301</v>
      </c>
      <c r="F5868" s="3">
        <v>197100000</v>
      </c>
      <c r="G5868" s="3">
        <v>9211518.3000000007</v>
      </c>
    </row>
    <row r="5869" spans="1:7" x14ac:dyDescent="0.35">
      <c r="A5869">
        <v>2</v>
      </c>
      <c r="B5869">
        <v>2020</v>
      </c>
      <c r="C5869">
        <v>10</v>
      </c>
      <c r="D5869" t="s">
        <v>73</v>
      </c>
      <c r="E5869" t="s">
        <v>301</v>
      </c>
      <c r="F5869" s="3">
        <v>1704000000</v>
      </c>
      <c r="G5869" s="3">
        <v>79768517</v>
      </c>
    </row>
    <row r="5870" spans="1:7" x14ac:dyDescent="0.35">
      <c r="A5870">
        <v>2</v>
      </c>
      <c r="B5870">
        <v>2020</v>
      </c>
      <c r="C5870">
        <v>10</v>
      </c>
      <c r="D5870" t="s">
        <v>74</v>
      </c>
      <c r="E5870" t="s">
        <v>302</v>
      </c>
      <c r="F5870" s="3">
        <v>168100000</v>
      </c>
      <c r="G5870" s="3">
        <v>7878278.9000000004</v>
      </c>
    </row>
    <row r="5871" spans="1:7" x14ac:dyDescent="0.35">
      <c r="A5871">
        <v>2</v>
      </c>
      <c r="B5871">
        <v>2020</v>
      </c>
      <c r="C5871">
        <v>10</v>
      </c>
      <c r="D5871" t="s">
        <v>75</v>
      </c>
      <c r="E5871" t="s">
        <v>302</v>
      </c>
      <c r="F5871" s="3">
        <v>12280654</v>
      </c>
      <c r="G5871" s="3">
        <v>574838.74</v>
      </c>
    </row>
    <row r="5872" spans="1:7" x14ac:dyDescent="0.35">
      <c r="A5872">
        <v>2</v>
      </c>
      <c r="B5872">
        <v>2020</v>
      </c>
      <c r="C5872">
        <v>10</v>
      </c>
      <c r="D5872" t="s">
        <v>76</v>
      </c>
      <c r="E5872" t="s">
        <v>302</v>
      </c>
      <c r="F5872" s="3">
        <v>1110000000</v>
      </c>
      <c r="G5872" s="3">
        <v>52022007</v>
      </c>
    </row>
    <row r="5873" spans="1:7" x14ac:dyDescent="0.35">
      <c r="A5873">
        <v>2</v>
      </c>
      <c r="B5873">
        <v>2020</v>
      </c>
      <c r="C5873">
        <v>10</v>
      </c>
      <c r="D5873" t="s">
        <v>77</v>
      </c>
      <c r="E5873" t="s">
        <v>303</v>
      </c>
      <c r="F5873" s="3">
        <v>7696883</v>
      </c>
      <c r="G5873" s="3">
        <v>359777.42</v>
      </c>
    </row>
    <row r="5874" spans="1:7" x14ac:dyDescent="0.35">
      <c r="A5874">
        <v>2</v>
      </c>
      <c r="B5874">
        <v>2020</v>
      </c>
      <c r="C5874">
        <v>10</v>
      </c>
      <c r="D5874" t="s">
        <v>78</v>
      </c>
      <c r="E5874" t="s">
        <v>303</v>
      </c>
      <c r="F5874" s="3">
        <v>1970000000</v>
      </c>
      <c r="G5874" s="3">
        <v>92200390</v>
      </c>
    </row>
    <row r="5875" spans="1:7" x14ac:dyDescent="0.35">
      <c r="A5875">
        <v>2</v>
      </c>
      <c r="B5875">
        <v>2020</v>
      </c>
      <c r="C5875">
        <v>10</v>
      </c>
      <c r="D5875" t="s">
        <v>79</v>
      </c>
      <c r="E5875" t="s">
        <v>303</v>
      </c>
      <c r="F5875" s="3">
        <v>288000000</v>
      </c>
      <c r="G5875" s="3">
        <v>13496036</v>
      </c>
    </row>
    <row r="5876" spans="1:7" x14ac:dyDescent="0.35">
      <c r="A5876">
        <v>2</v>
      </c>
      <c r="B5876">
        <v>2020</v>
      </c>
      <c r="C5876">
        <v>10</v>
      </c>
      <c r="D5876" t="s">
        <v>80</v>
      </c>
      <c r="E5876" t="s">
        <v>303</v>
      </c>
      <c r="F5876" s="3">
        <v>625200000</v>
      </c>
      <c r="G5876" s="3">
        <v>29348155</v>
      </c>
    </row>
    <row r="5877" spans="1:7" x14ac:dyDescent="0.35">
      <c r="A5877">
        <v>2</v>
      </c>
      <c r="B5877">
        <v>2020</v>
      </c>
      <c r="C5877">
        <v>10</v>
      </c>
      <c r="D5877" t="s">
        <v>81</v>
      </c>
      <c r="E5877" t="s">
        <v>303</v>
      </c>
      <c r="F5877" s="3">
        <v>517318</v>
      </c>
      <c r="G5877" s="3">
        <v>23596.62</v>
      </c>
    </row>
    <row r="5878" spans="1:7" x14ac:dyDescent="0.35">
      <c r="A5878">
        <v>2</v>
      </c>
      <c r="B5878">
        <v>2020</v>
      </c>
      <c r="C5878">
        <v>10</v>
      </c>
      <c r="D5878" t="s">
        <v>82</v>
      </c>
      <c r="E5878" t="s">
        <v>303</v>
      </c>
      <c r="F5878" s="3">
        <v>2784000000</v>
      </c>
      <c r="G5878" s="3">
        <v>130100000</v>
      </c>
    </row>
    <row r="5879" spans="1:7" x14ac:dyDescent="0.35">
      <c r="A5879">
        <v>2</v>
      </c>
      <c r="B5879">
        <v>2020</v>
      </c>
      <c r="C5879">
        <v>10</v>
      </c>
      <c r="D5879" t="s">
        <v>83</v>
      </c>
      <c r="E5879" t="s">
        <v>304</v>
      </c>
      <c r="F5879" s="3">
        <v>254500000</v>
      </c>
      <c r="G5879" s="3">
        <v>11883856</v>
      </c>
    </row>
    <row r="5880" spans="1:7" x14ac:dyDescent="0.35">
      <c r="A5880">
        <v>2</v>
      </c>
      <c r="B5880">
        <v>2020</v>
      </c>
      <c r="C5880">
        <v>10</v>
      </c>
      <c r="D5880" t="s">
        <v>84</v>
      </c>
      <c r="E5880" t="s">
        <v>304</v>
      </c>
      <c r="F5880" s="3">
        <v>236500000</v>
      </c>
      <c r="G5880" s="3">
        <v>11029583</v>
      </c>
    </row>
    <row r="5881" spans="1:7" x14ac:dyDescent="0.35">
      <c r="A5881">
        <v>2</v>
      </c>
      <c r="B5881">
        <v>2020</v>
      </c>
      <c r="C5881">
        <v>10</v>
      </c>
      <c r="D5881" t="s">
        <v>85</v>
      </c>
      <c r="E5881" t="s">
        <v>305</v>
      </c>
      <c r="F5881" s="3">
        <v>439000000</v>
      </c>
      <c r="G5881" s="3">
        <v>20547749</v>
      </c>
    </row>
    <row r="5882" spans="1:7" x14ac:dyDescent="0.35">
      <c r="A5882">
        <v>2</v>
      </c>
      <c r="B5882">
        <v>2020</v>
      </c>
      <c r="C5882">
        <v>10</v>
      </c>
      <c r="D5882" t="s">
        <v>86</v>
      </c>
      <c r="E5882" t="s">
        <v>306</v>
      </c>
      <c r="F5882" s="3">
        <v>733300000</v>
      </c>
      <c r="G5882" s="3">
        <v>34394946</v>
      </c>
    </row>
    <row r="5883" spans="1:7" x14ac:dyDescent="0.35">
      <c r="A5883">
        <v>2</v>
      </c>
      <c r="B5883">
        <v>2020</v>
      </c>
      <c r="C5883">
        <v>10</v>
      </c>
      <c r="D5883" t="s">
        <v>87</v>
      </c>
      <c r="E5883" t="s">
        <v>306</v>
      </c>
      <c r="F5883" s="3">
        <v>102300000</v>
      </c>
      <c r="G5883" s="3">
        <v>4782164.9000000004</v>
      </c>
    </row>
    <row r="5884" spans="1:7" x14ac:dyDescent="0.35">
      <c r="A5884">
        <v>2</v>
      </c>
      <c r="B5884">
        <v>2020</v>
      </c>
      <c r="C5884">
        <v>10</v>
      </c>
      <c r="D5884" t="s">
        <v>88</v>
      </c>
      <c r="E5884" t="s">
        <v>306</v>
      </c>
      <c r="F5884" s="3">
        <v>19398693</v>
      </c>
      <c r="G5884" s="3">
        <v>913189.1</v>
      </c>
    </row>
    <row r="5885" spans="1:7" x14ac:dyDescent="0.35">
      <c r="A5885">
        <v>2</v>
      </c>
      <c r="B5885">
        <v>2020</v>
      </c>
      <c r="C5885">
        <v>10</v>
      </c>
      <c r="D5885" t="s">
        <v>89</v>
      </c>
      <c r="E5885" t="s">
        <v>306</v>
      </c>
      <c r="F5885" s="3">
        <v>55404219</v>
      </c>
      <c r="G5885" s="3">
        <v>2599991.7999999998</v>
      </c>
    </row>
    <row r="5886" spans="1:7" x14ac:dyDescent="0.35">
      <c r="A5886">
        <v>2</v>
      </c>
      <c r="B5886">
        <v>2020</v>
      </c>
      <c r="C5886">
        <v>10</v>
      </c>
      <c r="D5886" t="s">
        <v>90</v>
      </c>
      <c r="E5886" t="s">
        <v>306</v>
      </c>
      <c r="F5886" s="3">
        <v>3266244</v>
      </c>
      <c r="G5886" s="3">
        <v>153730.95000000001</v>
      </c>
    </row>
    <row r="5887" spans="1:7" x14ac:dyDescent="0.35">
      <c r="A5887">
        <v>2</v>
      </c>
      <c r="B5887">
        <v>2020</v>
      </c>
      <c r="C5887">
        <v>10</v>
      </c>
      <c r="D5887" t="s">
        <v>91</v>
      </c>
      <c r="E5887" t="s">
        <v>307</v>
      </c>
      <c r="F5887" s="3">
        <v>137400000</v>
      </c>
      <c r="G5887" s="3">
        <v>6429379.7000000002</v>
      </c>
    </row>
    <row r="5888" spans="1:7" x14ac:dyDescent="0.35">
      <c r="A5888">
        <v>2</v>
      </c>
      <c r="B5888">
        <v>2020</v>
      </c>
      <c r="C5888">
        <v>10</v>
      </c>
      <c r="D5888" t="s">
        <v>92</v>
      </c>
      <c r="E5888" t="s">
        <v>307</v>
      </c>
      <c r="F5888" s="3">
        <v>482200000</v>
      </c>
      <c r="G5888" s="3">
        <v>22505491</v>
      </c>
    </row>
    <row r="5889" spans="1:7" x14ac:dyDescent="0.35">
      <c r="A5889">
        <v>2</v>
      </c>
      <c r="B5889">
        <v>2020</v>
      </c>
      <c r="C5889">
        <v>10</v>
      </c>
      <c r="D5889" t="s">
        <v>93</v>
      </c>
      <c r="E5889" t="s">
        <v>308</v>
      </c>
      <c r="F5889" s="3">
        <v>36988451</v>
      </c>
      <c r="G5889" s="3">
        <v>1738246.2</v>
      </c>
    </row>
    <row r="5890" spans="1:7" x14ac:dyDescent="0.35">
      <c r="A5890">
        <v>2</v>
      </c>
      <c r="B5890">
        <v>2020</v>
      </c>
      <c r="C5890">
        <v>10</v>
      </c>
      <c r="D5890" t="s">
        <v>94</v>
      </c>
      <c r="E5890" t="s">
        <v>309</v>
      </c>
      <c r="F5890" s="3">
        <v>75228983</v>
      </c>
      <c r="G5890" s="3">
        <v>3528392.8</v>
      </c>
    </row>
    <row r="5891" spans="1:7" x14ac:dyDescent="0.35">
      <c r="A5891">
        <v>2</v>
      </c>
      <c r="B5891">
        <v>2020</v>
      </c>
      <c r="C5891">
        <v>10</v>
      </c>
      <c r="D5891" t="s">
        <v>95</v>
      </c>
      <c r="E5891" t="s">
        <v>310</v>
      </c>
      <c r="F5891" s="3">
        <v>510900000</v>
      </c>
      <c r="G5891" s="3">
        <v>23933362</v>
      </c>
    </row>
    <row r="5892" spans="1:7" x14ac:dyDescent="0.35">
      <c r="A5892">
        <v>2</v>
      </c>
      <c r="B5892">
        <v>2020</v>
      </c>
      <c r="C5892">
        <v>10</v>
      </c>
      <c r="D5892" t="s">
        <v>96</v>
      </c>
      <c r="E5892" t="s">
        <v>310</v>
      </c>
      <c r="F5892" s="3">
        <v>164800000</v>
      </c>
      <c r="G5892" s="3">
        <v>7728106.7000000002</v>
      </c>
    </row>
    <row r="5893" spans="1:7" x14ac:dyDescent="0.35">
      <c r="A5893">
        <v>2</v>
      </c>
      <c r="B5893">
        <v>2020</v>
      </c>
      <c r="C5893">
        <v>10</v>
      </c>
      <c r="D5893" t="s">
        <v>97</v>
      </c>
      <c r="E5893" t="s">
        <v>310</v>
      </c>
      <c r="F5893" s="3">
        <v>37661992</v>
      </c>
      <c r="G5893" s="3">
        <v>1763176.1</v>
      </c>
    </row>
    <row r="5894" spans="1:7" x14ac:dyDescent="0.35">
      <c r="A5894">
        <v>2</v>
      </c>
      <c r="B5894">
        <v>2020</v>
      </c>
      <c r="C5894">
        <v>10</v>
      </c>
      <c r="D5894" t="s">
        <v>98</v>
      </c>
      <c r="E5894" t="s">
        <v>310</v>
      </c>
      <c r="F5894" s="3">
        <v>21726869</v>
      </c>
      <c r="G5894" s="3">
        <v>1020258.6</v>
      </c>
    </row>
    <row r="5895" spans="1:7" x14ac:dyDescent="0.35">
      <c r="A5895">
        <v>2</v>
      </c>
      <c r="B5895">
        <v>2020</v>
      </c>
      <c r="C5895">
        <v>10</v>
      </c>
      <c r="D5895" t="s">
        <v>99</v>
      </c>
      <c r="E5895" t="s">
        <v>310</v>
      </c>
      <c r="F5895" s="3">
        <v>13263751</v>
      </c>
      <c r="G5895" s="3">
        <v>624611.86</v>
      </c>
    </row>
    <row r="5896" spans="1:7" x14ac:dyDescent="0.35">
      <c r="A5896">
        <v>2</v>
      </c>
      <c r="B5896">
        <v>2020</v>
      </c>
      <c r="C5896">
        <v>10</v>
      </c>
      <c r="D5896" t="s">
        <v>100</v>
      </c>
      <c r="E5896" t="s">
        <v>310</v>
      </c>
      <c r="F5896" s="3">
        <v>382900000</v>
      </c>
      <c r="G5896" s="3">
        <v>17883954</v>
      </c>
    </row>
    <row r="5897" spans="1:7" x14ac:dyDescent="0.35">
      <c r="A5897">
        <v>2</v>
      </c>
      <c r="B5897">
        <v>2020</v>
      </c>
      <c r="C5897">
        <v>10</v>
      </c>
      <c r="D5897" t="s">
        <v>101</v>
      </c>
      <c r="E5897" t="s">
        <v>311</v>
      </c>
      <c r="F5897" s="3">
        <v>1133415</v>
      </c>
      <c r="G5897" s="3">
        <v>53118.47</v>
      </c>
    </row>
    <row r="5898" spans="1:7" x14ac:dyDescent="0.35">
      <c r="A5898">
        <v>2</v>
      </c>
      <c r="B5898">
        <v>2020</v>
      </c>
      <c r="C5898">
        <v>10</v>
      </c>
      <c r="D5898" t="s">
        <v>102</v>
      </c>
      <c r="E5898" t="s">
        <v>311</v>
      </c>
      <c r="F5898" s="3">
        <v>397700000</v>
      </c>
      <c r="G5898" s="3">
        <v>18674141</v>
      </c>
    </row>
    <row r="5899" spans="1:7" x14ac:dyDescent="0.35">
      <c r="A5899">
        <v>2</v>
      </c>
      <c r="B5899">
        <v>2020</v>
      </c>
      <c r="C5899">
        <v>10</v>
      </c>
      <c r="D5899" t="s">
        <v>103</v>
      </c>
      <c r="E5899" t="s">
        <v>311</v>
      </c>
      <c r="F5899" s="3">
        <v>38374060</v>
      </c>
      <c r="G5899" s="3">
        <v>1793773.7</v>
      </c>
    </row>
    <row r="5900" spans="1:7" x14ac:dyDescent="0.35">
      <c r="A5900">
        <v>2</v>
      </c>
      <c r="B5900">
        <v>2020</v>
      </c>
      <c r="C5900">
        <v>10</v>
      </c>
      <c r="D5900" t="s">
        <v>104</v>
      </c>
      <c r="E5900" t="s">
        <v>312</v>
      </c>
      <c r="F5900" s="3">
        <v>743100000</v>
      </c>
      <c r="G5900" s="3">
        <v>34858491</v>
      </c>
    </row>
    <row r="5901" spans="1:7" x14ac:dyDescent="0.35">
      <c r="A5901">
        <v>2</v>
      </c>
      <c r="B5901">
        <v>2020</v>
      </c>
      <c r="C5901">
        <v>10</v>
      </c>
      <c r="D5901" t="s">
        <v>105</v>
      </c>
      <c r="E5901" t="s">
        <v>312</v>
      </c>
      <c r="F5901" s="3">
        <v>1199000000</v>
      </c>
      <c r="G5901" s="3">
        <v>56216555</v>
      </c>
    </row>
    <row r="5902" spans="1:7" x14ac:dyDescent="0.35">
      <c r="A5902">
        <v>2</v>
      </c>
      <c r="B5902">
        <v>2020</v>
      </c>
      <c r="C5902">
        <v>10</v>
      </c>
      <c r="D5902" t="s">
        <v>106</v>
      </c>
      <c r="E5902" t="s">
        <v>312</v>
      </c>
      <c r="F5902" s="3">
        <v>342400000</v>
      </c>
      <c r="G5902" s="3">
        <v>16018401</v>
      </c>
    </row>
    <row r="5903" spans="1:7" x14ac:dyDescent="0.35">
      <c r="A5903">
        <v>2</v>
      </c>
      <c r="B5903">
        <v>2020</v>
      </c>
      <c r="C5903">
        <v>10</v>
      </c>
      <c r="D5903" t="s">
        <v>107</v>
      </c>
      <c r="E5903" t="s">
        <v>312</v>
      </c>
      <c r="F5903" s="3">
        <v>1315000000</v>
      </c>
      <c r="G5903" s="3">
        <v>61586875</v>
      </c>
    </row>
    <row r="5904" spans="1:7" x14ac:dyDescent="0.35">
      <c r="A5904">
        <v>2</v>
      </c>
      <c r="B5904">
        <v>2020</v>
      </c>
      <c r="C5904">
        <v>10</v>
      </c>
      <c r="D5904" t="s">
        <v>108</v>
      </c>
      <c r="E5904" t="s">
        <v>312</v>
      </c>
      <c r="F5904" s="3">
        <v>358800000</v>
      </c>
      <c r="G5904" s="3">
        <v>16812626</v>
      </c>
    </row>
    <row r="5905" spans="1:7" x14ac:dyDescent="0.35">
      <c r="A5905">
        <v>2</v>
      </c>
      <c r="B5905">
        <v>2020</v>
      </c>
      <c r="C5905">
        <v>10</v>
      </c>
      <c r="D5905" t="s">
        <v>109</v>
      </c>
      <c r="E5905" t="s">
        <v>313</v>
      </c>
      <c r="F5905" s="3">
        <v>201100000</v>
      </c>
      <c r="G5905" s="3">
        <v>9460911.0999999996</v>
      </c>
    </row>
    <row r="5906" spans="1:7" x14ac:dyDescent="0.35">
      <c r="A5906">
        <v>2</v>
      </c>
      <c r="B5906">
        <v>2020</v>
      </c>
      <c r="C5906">
        <v>10</v>
      </c>
      <c r="D5906" t="s">
        <v>110</v>
      </c>
      <c r="E5906" t="s">
        <v>313</v>
      </c>
      <c r="F5906" s="3">
        <v>570800000</v>
      </c>
      <c r="G5906" s="3">
        <v>26765049</v>
      </c>
    </row>
    <row r="5907" spans="1:7" x14ac:dyDescent="0.35">
      <c r="A5907">
        <v>2</v>
      </c>
      <c r="B5907">
        <v>2020</v>
      </c>
      <c r="C5907">
        <v>10</v>
      </c>
      <c r="D5907" t="s">
        <v>111</v>
      </c>
      <c r="E5907" t="s">
        <v>313</v>
      </c>
      <c r="F5907" s="3">
        <v>10030633</v>
      </c>
      <c r="G5907" s="3">
        <v>468597.79</v>
      </c>
    </row>
    <row r="5908" spans="1:7" x14ac:dyDescent="0.35">
      <c r="A5908">
        <v>2</v>
      </c>
      <c r="B5908">
        <v>2020</v>
      </c>
      <c r="C5908">
        <v>10</v>
      </c>
      <c r="D5908" t="s">
        <v>112</v>
      </c>
      <c r="E5908" t="s">
        <v>314</v>
      </c>
      <c r="F5908" s="3">
        <v>3091000000</v>
      </c>
      <c r="G5908" s="3">
        <v>144500000</v>
      </c>
    </row>
    <row r="5909" spans="1:7" x14ac:dyDescent="0.35">
      <c r="A5909">
        <v>2</v>
      </c>
      <c r="B5909">
        <v>2020</v>
      </c>
      <c r="C5909">
        <v>10</v>
      </c>
      <c r="D5909" t="s">
        <v>113</v>
      </c>
      <c r="E5909" t="s">
        <v>314</v>
      </c>
      <c r="F5909" s="3">
        <v>46747230</v>
      </c>
      <c r="G5909" s="3">
        <v>2189465.9</v>
      </c>
    </row>
    <row r="5910" spans="1:7" x14ac:dyDescent="0.35">
      <c r="A5910">
        <v>2</v>
      </c>
      <c r="B5910">
        <v>2020</v>
      </c>
      <c r="C5910">
        <v>10</v>
      </c>
      <c r="D5910" t="s">
        <v>114</v>
      </c>
      <c r="E5910" t="s">
        <v>314</v>
      </c>
      <c r="F5910" s="3">
        <v>157600000</v>
      </c>
      <c r="G5910" s="3">
        <v>7370958.7999999998</v>
      </c>
    </row>
    <row r="5911" spans="1:7" x14ac:dyDescent="0.35">
      <c r="A5911">
        <v>2</v>
      </c>
      <c r="B5911">
        <v>2020</v>
      </c>
      <c r="C5911">
        <v>10</v>
      </c>
      <c r="D5911" t="s">
        <v>115</v>
      </c>
      <c r="E5911" t="s">
        <v>314</v>
      </c>
      <c r="F5911" s="3">
        <v>4184352</v>
      </c>
      <c r="G5911" s="3">
        <v>194524.37</v>
      </c>
    </row>
    <row r="5912" spans="1:7" x14ac:dyDescent="0.35">
      <c r="A5912">
        <v>2</v>
      </c>
      <c r="B5912">
        <v>2020</v>
      </c>
      <c r="C5912">
        <v>10</v>
      </c>
      <c r="D5912" t="s">
        <v>116</v>
      </c>
      <c r="E5912" t="s">
        <v>315</v>
      </c>
      <c r="F5912" s="3">
        <v>52149550</v>
      </c>
      <c r="G5912" s="3">
        <v>2413628.2000000002</v>
      </c>
    </row>
    <row r="5913" spans="1:7" x14ac:dyDescent="0.35">
      <c r="A5913">
        <v>2</v>
      </c>
      <c r="B5913">
        <v>2020</v>
      </c>
      <c r="C5913">
        <v>10</v>
      </c>
      <c r="D5913" t="s">
        <v>117</v>
      </c>
      <c r="E5913" t="s">
        <v>315</v>
      </c>
      <c r="F5913" s="3">
        <v>5678813</v>
      </c>
      <c r="G5913" s="3">
        <v>267570.61</v>
      </c>
    </row>
    <row r="5914" spans="1:7" x14ac:dyDescent="0.35">
      <c r="A5914">
        <v>2</v>
      </c>
      <c r="B5914">
        <v>2020</v>
      </c>
      <c r="C5914">
        <v>10</v>
      </c>
      <c r="D5914" t="s">
        <v>118</v>
      </c>
      <c r="E5914" t="s">
        <v>315</v>
      </c>
      <c r="F5914" s="3">
        <v>1152000000</v>
      </c>
      <c r="G5914" s="3">
        <v>53918264</v>
      </c>
    </row>
    <row r="5915" spans="1:7" x14ac:dyDescent="0.35">
      <c r="A5915">
        <v>2</v>
      </c>
      <c r="B5915">
        <v>2020</v>
      </c>
      <c r="C5915">
        <v>10</v>
      </c>
      <c r="D5915" t="s">
        <v>119</v>
      </c>
      <c r="E5915" t="s">
        <v>315</v>
      </c>
      <c r="F5915" s="3">
        <v>1792000000</v>
      </c>
      <c r="G5915" s="3">
        <v>84125030</v>
      </c>
    </row>
    <row r="5916" spans="1:7" x14ac:dyDescent="0.35">
      <c r="A5916">
        <v>2</v>
      </c>
      <c r="B5916">
        <v>2020</v>
      </c>
      <c r="C5916">
        <v>10</v>
      </c>
      <c r="D5916" t="s">
        <v>120</v>
      </c>
      <c r="E5916" t="s">
        <v>315</v>
      </c>
      <c r="F5916" s="3">
        <v>2928000000</v>
      </c>
      <c r="G5916" s="3">
        <v>137000000</v>
      </c>
    </row>
    <row r="5917" spans="1:7" x14ac:dyDescent="0.35">
      <c r="A5917">
        <v>2</v>
      </c>
      <c r="B5917">
        <v>2020</v>
      </c>
      <c r="C5917">
        <v>10</v>
      </c>
      <c r="D5917" t="s">
        <v>121</v>
      </c>
      <c r="E5917" t="s">
        <v>316</v>
      </c>
      <c r="F5917" s="3">
        <v>4701000000</v>
      </c>
      <c r="G5917" s="3">
        <v>220400000</v>
      </c>
    </row>
    <row r="5918" spans="1:7" x14ac:dyDescent="0.35">
      <c r="A5918">
        <v>2</v>
      </c>
      <c r="B5918">
        <v>2020</v>
      </c>
      <c r="C5918">
        <v>10</v>
      </c>
      <c r="D5918" t="s">
        <v>122</v>
      </c>
      <c r="E5918" t="s">
        <v>316</v>
      </c>
      <c r="F5918" s="3">
        <v>364600000</v>
      </c>
      <c r="G5918" s="3">
        <v>17122818</v>
      </c>
    </row>
    <row r="5919" spans="1:7" x14ac:dyDescent="0.35">
      <c r="A5919">
        <v>2</v>
      </c>
      <c r="B5919">
        <v>2020</v>
      </c>
      <c r="C5919">
        <v>10</v>
      </c>
      <c r="D5919" t="s">
        <v>123</v>
      </c>
      <c r="E5919" t="s">
        <v>316</v>
      </c>
      <c r="F5919" s="3">
        <v>124100000</v>
      </c>
      <c r="G5919" s="3">
        <v>5826903</v>
      </c>
    </row>
    <row r="5920" spans="1:7" x14ac:dyDescent="0.35">
      <c r="A5920">
        <v>2</v>
      </c>
      <c r="B5920">
        <v>2020</v>
      </c>
      <c r="C5920">
        <v>10</v>
      </c>
      <c r="D5920" t="s">
        <v>124</v>
      </c>
      <c r="E5920" t="s">
        <v>317</v>
      </c>
      <c r="F5920" s="3">
        <v>527100000</v>
      </c>
      <c r="G5920" s="3">
        <v>25007662</v>
      </c>
    </row>
    <row r="5921" spans="1:7" x14ac:dyDescent="0.35">
      <c r="A5921">
        <v>2</v>
      </c>
      <c r="B5921">
        <v>2020</v>
      </c>
      <c r="C5921">
        <v>10</v>
      </c>
      <c r="D5921" t="s">
        <v>125</v>
      </c>
      <c r="E5921" t="s">
        <v>317</v>
      </c>
      <c r="F5921" s="3">
        <v>495900000</v>
      </c>
      <c r="G5921" s="3">
        <v>23165826</v>
      </c>
    </row>
    <row r="5922" spans="1:7" x14ac:dyDescent="0.35">
      <c r="A5922">
        <v>2</v>
      </c>
      <c r="B5922">
        <v>2020</v>
      </c>
      <c r="C5922">
        <v>10</v>
      </c>
      <c r="D5922" t="s">
        <v>126</v>
      </c>
      <c r="E5922" t="s">
        <v>318</v>
      </c>
      <c r="F5922" s="3">
        <v>301500000</v>
      </c>
      <c r="G5922" s="3">
        <v>14098634</v>
      </c>
    </row>
    <row r="5923" spans="1:7" x14ac:dyDescent="0.35">
      <c r="A5923">
        <v>2</v>
      </c>
      <c r="B5923">
        <v>2020</v>
      </c>
      <c r="C5923">
        <v>10</v>
      </c>
      <c r="D5923" t="s">
        <v>127</v>
      </c>
      <c r="E5923" t="s">
        <v>318</v>
      </c>
      <c r="F5923" s="3">
        <v>2596000000</v>
      </c>
      <c r="G5923" s="3">
        <v>121400000</v>
      </c>
    </row>
    <row r="5924" spans="1:7" x14ac:dyDescent="0.35">
      <c r="A5924">
        <v>2</v>
      </c>
      <c r="B5924">
        <v>2020</v>
      </c>
      <c r="C5924">
        <v>10</v>
      </c>
      <c r="D5924" t="s">
        <v>128</v>
      </c>
      <c r="E5924" t="s">
        <v>319</v>
      </c>
      <c r="F5924" s="3">
        <v>371600000</v>
      </c>
      <c r="G5924" s="3">
        <v>17396359</v>
      </c>
    </row>
    <row r="5925" spans="1:7" x14ac:dyDescent="0.35">
      <c r="A5925">
        <v>2</v>
      </c>
      <c r="B5925">
        <v>2020</v>
      </c>
      <c r="C5925">
        <v>10</v>
      </c>
      <c r="D5925" t="s">
        <v>129</v>
      </c>
      <c r="E5925" t="s">
        <v>319</v>
      </c>
      <c r="F5925" s="3">
        <v>380300000</v>
      </c>
      <c r="G5925" s="3">
        <v>17780495</v>
      </c>
    </row>
    <row r="5926" spans="1:7" x14ac:dyDescent="0.35">
      <c r="A5926">
        <v>2</v>
      </c>
      <c r="B5926">
        <v>2020</v>
      </c>
      <c r="C5926">
        <v>10</v>
      </c>
      <c r="D5926" t="s">
        <v>130</v>
      </c>
      <c r="E5926" t="s">
        <v>320</v>
      </c>
      <c r="F5926" s="3">
        <v>3794000000</v>
      </c>
      <c r="G5926" s="3">
        <v>177700000</v>
      </c>
    </row>
    <row r="5927" spans="1:7" x14ac:dyDescent="0.35">
      <c r="A5927">
        <v>2</v>
      </c>
      <c r="B5927">
        <v>2020</v>
      </c>
      <c r="C5927">
        <v>10</v>
      </c>
      <c r="D5927" t="s">
        <v>131</v>
      </c>
      <c r="E5927" t="s">
        <v>320</v>
      </c>
      <c r="F5927" s="3">
        <v>2534000000</v>
      </c>
      <c r="G5927" s="3">
        <v>118600000</v>
      </c>
    </row>
    <row r="5928" spans="1:7" x14ac:dyDescent="0.35">
      <c r="A5928">
        <v>2</v>
      </c>
      <c r="B5928">
        <v>2020</v>
      </c>
      <c r="C5928">
        <v>10</v>
      </c>
      <c r="D5928" t="s">
        <v>132</v>
      </c>
      <c r="E5928" t="s">
        <v>321</v>
      </c>
      <c r="F5928" s="3">
        <v>28069838</v>
      </c>
      <c r="G5928" s="3">
        <v>1314413.3</v>
      </c>
    </row>
    <row r="5929" spans="1:7" x14ac:dyDescent="0.35">
      <c r="A5929">
        <v>2</v>
      </c>
      <c r="B5929">
        <v>2020</v>
      </c>
      <c r="C5929">
        <v>10</v>
      </c>
      <c r="D5929" t="s">
        <v>133</v>
      </c>
      <c r="E5929" t="s">
        <v>321</v>
      </c>
      <c r="F5929" s="3">
        <v>244400000</v>
      </c>
      <c r="G5929" s="3">
        <v>11419670</v>
      </c>
    </row>
    <row r="5930" spans="1:7" x14ac:dyDescent="0.35">
      <c r="A5930">
        <v>2</v>
      </c>
      <c r="B5930">
        <v>2020</v>
      </c>
      <c r="C5930">
        <v>10</v>
      </c>
      <c r="D5930" t="s">
        <v>134</v>
      </c>
      <c r="E5930" t="s">
        <v>321</v>
      </c>
      <c r="F5930" s="3">
        <v>3083043</v>
      </c>
      <c r="G5930" s="3">
        <v>142921.29</v>
      </c>
    </row>
    <row r="5931" spans="1:7" x14ac:dyDescent="0.35">
      <c r="A5931">
        <v>2</v>
      </c>
      <c r="B5931">
        <v>2020</v>
      </c>
      <c r="C5931">
        <v>10</v>
      </c>
      <c r="D5931" t="s">
        <v>135</v>
      </c>
      <c r="E5931" t="s">
        <v>321</v>
      </c>
      <c r="F5931" s="3">
        <v>51602765</v>
      </c>
      <c r="G5931" s="3">
        <v>2410417.2000000002</v>
      </c>
    </row>
    <row r="5932" spans="1:7" x14ac:dyDescent="0.35">
      <c r="A5932">
        <v>2</v>
      </c>
      <c r="B5932">
        <v>2020</v>
      </c>
      <c r="C5932">
        <v>10</v>
      </c>
      <c r="D5932" t="s">
        <v>136</v>
      </c>
      <c r="E5932" t="s">
        <v>321</v>
      </c>
      <c r="F5932" s="3">
        <v>2089000000</v>
      </c>
      <c r="G5932" s="3">
        <v>97793342</v>
      </c>
    </row>
    <row r="5933" spans="1:7" x14ac:dyDescent="0.35">
      <c r="A5933">
        <v>2</v>
      </c>
      <c r="B5933">
        <v>2020</v>
      </c>
      <c r="C5933">
        <v>10</v>
      </c>
      <c r="D5933" t="s">
        <v>137</v>
      </c>
      <c r="E5933" t="s">
        <v>322</v>
      </c>
      <c r="F5933" s="3">
        <v>2600000000</v>
      </c>
      <c r="G5933" s="3">
        <v>121700000</v>
      </c>
    </row>
    <row r="5934" spans="1:7" x14ac:dyDescent="0.35">
      <c r="A5934">
        <v>2</v>
      </c>
      <c r="B5934">
        <v>2020</v>
      </c>
      <c r="C5934">
        <v>10</v>
      </c>
      <c r="D5934" t="s">
        <v>138</v>
      </c>
      <c r="E5934" t="s">
        <v>322</v>
      </c>
      <c r="F5934" s="3">
        <v>1364000000</v>
      </c>
      <c r="G5934" s="3">
        <v>63738047</v>
      </c>
    </row>
    <row r="5935" spans="1:7" x14ac:dyDescent="0.35">
      <c r="A5935">
        <v>2</v>
      </c>
      <c r="B5935">
        <v>2020</v>
      </c>
      <c r="C5935">
        <v>10</v>
      </c>
      <c r="D5935" t="s">
        <v>139</v>
      </c>
      <c r="E5935" t="s">
        <v>322</v>
      </c>
      <c r="F5935" s="3">
        <v>187700000</v>
      </c>
      <c r="G5935" s="3">
        <v>8781618.9000000004</v>
      </c>
    </row>
    <row r="5936" spans="1:7" x14ac:dyDescent="0.35">
      <c r="A5936">
        <v>2</v>
      </c>
      <c r="B5936">
        <v>2020</v>
      </c>
      <c r="C5936">
        <v>10</v>
      </c>
      <c r="D5936" t="s">
        <v>140</v>
      </c>
      <c r="E5936" t="s">
        <v>322</v>
      </c>
      <c r="F5936" s="3">
        <v>18361371</v>
      </c>
      <c r="G5936" s="3">
        <v>858447.96</v>
      </c>
    </row>
    <row r="5937" spans="1:7" x14ac:dyDescent="0.35">
      <c r="A5937">
        <v>2</v>
      </c>
      <c r="B5937">
        <v>2020</v>
      </c>
      <c r="C5937">
        <v>10</v>
      </c>
      <c r="D5937" t="s">
        <v>141</v>
      </c>
      <c r="E5937" t="s">
        <v>322</v>
      </c>
      <c r="F5937" s="3">
        <v>240800000</v>
      </c>
      <c r="G5937" s="3">
        <v>11269115</v>
      </c>
    </row>
    <row r="5938" spans="1:7" x14ac:dyDescent="0.35">
      <c r="A5938">
        <v>2</v>
      </c>
      <c r="B5938">
        <v>2020</v>
      </c>
      <c r="C5938">
        <v>10</v>
      </c>
      <c r="D5938" t="s">
        <v>142</v>
      </c>
      <c r="E5938" t="s">
        <v>322</v>
      </c>
      <c r="F5938" s="3">
        <v>482000000</v>
      </c>
      <c r="G5938" s="3">
        <v>22566725</v>
      </c>
    </row>
    <row r="5939" spans="1:7" x14ac:dyDescent="0.35">
      <c r="A5939">
        <v>2</v>
      </c>
      <c r="B5939">
        <v>2020</v>
      </c>
      <c r="C5939">
        <v>10</v>
      </c>
      <c r="D5939" t="s">
        <v>143</v>
      </c>
      <c r="E5939" t="s">
        <v>322</v>
      </c>
      <c r="F5939" s="3">
        <v>844100000</v>
      </c>
      <c r="G5939" s="3">
        <v>39487813</v>
      </c>
    </row>
    <row r="5940" spans="1:7" x14ac:dyDescent="0.35">
      <c r="A5940">
        <v>2</v>
      </c>
      <c r="B5940">
        <v>2020</v>
      </c>
      <c r="C5940">
        <v>10</v>
      </c>
      <c r="D5940" t="s">
        <v>144</v>
      </c>
      <c r="E5940" t="s">
        <v>322</v>
      </c>
      <c r="F5940" s="3">
        <v>1907000000</v>
      </c>
      <c r="G5940" s="3">
        <v>89406161</v>
      </c>
    </row>
    <row r="5941" spans="1:7" x14ac:dyDescent="0.35">
      <c r="A5941">
        <v>2</v>
      </c>
      <c r="B5941">
        <v>2020</v>
      </c>
      <c r="C5941">
        <v>10</v>
      </c>
      <c r="D5941" t="s">
        <v>145</v>
      </c>
      <c r="E5941" t="s">
        <v>322</v>
      </c>
      <c r="F5941" s="3">
        <v>174200000</v>
      </c>
      <c r="G5941" s="3">
        <v>8132715.5999999996</v>
      </c>
    </row>
    <row r="5942" spans="1:7" x14ac:dyDescent="0.35">
      <c r="A5942">
        <v>2</v>
      </c>
      <c r="B5942">
        <v>2020</v>
      </c>
      <c r="C5942">
        <v>10</v>
      </c>
      <c r="D5942" t="s">
        <v>146</v>
      </c>
      <c r="E5942" t="s">
        <v>322</v>
      </c>
      <c r="F5942" s="3">
        <v>384000000</v>
      </c>
      <c r="G5942" s="3">
        <v>17965401</v>
      </c>
    </row>
    <row r="5943" spans="1:7" x14ac:dyDescent="0.35">
      <c r="A5943">
        <v>2</v>
      </c>
      <c r="B5943">
        <v>2020</v>
      </c>
      <c r="C5943">
        <v>10</v>
      </c>
      <c r="D5943" t="s">
        <v>147</v>
      </c>
      <c r="E5943" t="s">
        <v>322</v>
      </c>
      <c r="F5943" s="3">
        <v>4711000000</v>
      </c>
      <c r="G5943" s="3">
        <v>220400000</v>
      </c>
    </row>
    <row r="5944" spans="1:7" x14ac:dyDescent="0.35">
      <c r="A5944">
        <v>2</v>
      </c>
      <c r="B5944">
        <v>2020</v>
      </c>
      <c r="C5944">
        <v>10</v>
      </c>
      <c r="D5944" t="s">
        <v>148</v>
      </c>
      <c r="E5944" t="s">
        <v>323</v>
      </c>
      <c r="F5944" s="3">
        <v>3242000000</v>
      </c>
      <c r="G5944" s="3">
        <v>151700000</v>
      </c>
    </row>
    <row r="5945" spans="1:7" x14ac:dyDescent="0.35">
      <c r="A5945">
        <v>2</v>
      </c>
      <c r="B5945">
        <v>2020</v>
      </c>
      <c r="C5945">
        <v>10</v>
      </c>
      <c r="D5945" t="s">
        <v>149</v>
      </c>
      <c r="E5945" t="s">
        <v>323</v>
      </c>
      <c r="F5945" s="3">
        <v>3694455</v>
      </c>
      <c r="G5945" s="3">
        <v>173404.87</v>
      </c>
    </row>
    <row r="5946" spans="1:7" x14ac:dyDescent="0.35">
      <c r="A5946">
        <v>2</v>
      </c>
      <c r="B5946">
        <v>2020</v>
      </c>
      <c r="C5946">
        <v>10</v>
      </c>
      <c r="D5946" t="s">
        <v>150</v>
      </c>
      <c r="E5946" t="s">
        <v>323</v>
      </c>
      <c r="F5946" s="3">
        <v>1326000000</v>
      </c>
      <c r="G5946" s="3">
        <v>62129715</v>
      </c>
    </row>
    <row r="5947" spans="1:7" x14ac:dyDescent="0.35">
      <c r="A5947">
        <v>2</v>
      </c>
      <c r="B5947">
        <v>2020</v>
      </c>
      <c r="C5947">
        <v>10</v>
      </c>
      <c r="D5947" t="s">
        <v>151</v>
      </c>
      <c r="E5947" t="s">
        <v>323</v>
      </c>
      <c r="F5947" s="3">
        <v>955800000</v>
      </c>
      <c r="G5947" s="3">
        <v>44734866</v>
      </c>
    </row>
    <row r="5948" spans="1:7" x14ac:dyDescent="0.35">
      <c r="A5948">
        <v>2</v>
      </c>
      <c r="B5948">
        <v>2020</v>
      </c>
      <c r="C5948">
        <v>10</v>
      </c>
      <c r="D5948" t="s">
        <v>152</v>
      </c>
      <c r="E5948" t="s">
        <v>324</v>
      </c>
      <c r="F5948" s="3">
        <v>860400000</v>
      </c>
      <c r="G5948" s="3">
        <v>40364652</v>
      </c>
    </row>
    <row r="5949" spans="1:7" x14ac:dyDescent="0.35">
      <c r="A5949">
        <v>2</v>
      </c>
      <c r="B5949">
        <v>2020</v>
      </c>
      <c r="C5949">
        <v>10</v>
      </c>
      <c r="D5949" t="s">
        <v>153</v>
      </c>
      <c r="E5949" t="s">
        <v>324</v>
      </c>
      <c r="F5949" s="3">
        <v>926300000</v>
      </c>
      <c r="G5949" s="3">
        <v>43560339</v>
      </c>
    </row>
    <row r="5950" spans="1:7" x14ac:dyDescent="0.35">
      <c r="A5950">
        <v>2</v>
      </c>
      <c r="B5950">
        <v>2020</v>
      </c>
      <c r="C5950">
        <v>10</v>
      </c>
      <c r="D5950" t="s">
        <v>154</v>
      </c>
      <c r="E5950" t="s">
        <v>324</v>
      </c>
      <c r="F5950" s="3">
        <v>68906316</v>
      </c>
      <c r="G5950" s="3">
        <v>3223709.8</v>
      </c>
    </row>
    <row r="5951" spans="1:7" x14ac:dyDescent="0.35">
      <c r="A5951">
        <v>2</v>
      </c>
      <c r="B5951">
        <v>2020</v>
      </c>
      <c r="C5951">
        <v>10</v>
      </c>
      <c r="D5951" t="s">
        <v>155</v>
      </c>
      <c r="E5951" t="s">
        <v>324</v>
      </c>
      <c r="F5951" s="3">
        <v>546400000</v>
      </c>
      <c r="G5951" s="3">
        <v>25518088</v>
      </c>
    </row>
    <row r="5952" spans="1:7" x14ac:dyDescent="0.35">
      <c r="A5952">
        <v>2</v>
      </c>
      <c r="B5952">
        <v>2020</v>
      </c>
      <c r="C5952">
        <v>10</v>
      </c>
      <c r="D5952" t="s">
        <v>156</v>
      </c>
      <c r="E5952" t="s">
        <v>324</v>
      </c>
      <c r="F5952" s="3">
        <v>187500000</v>
      </c>
      <c r="G5952" s="3">
        <v>8769948.1999999993</v>
      </c>
    </row>
    <row r="5953" spans="1:7" x14ac:dyDescent="0.35">
      <c r="A5953">
        <v>2</v>
      </c>
      <c r="B5953">
        <v>2020</v>
      </c>
      <c r="C5953">
        <v>10</v>
      </c>
      <c r="D5953" t="s">
        <v>157</v>
      </c>
      <c r="E5953" t="s">
        <v>325</v>
      </c>
      <c r="F5953" s="3">
        <v>997700000</v>
      </c>
      <c r="G5953" s="3">
        <v>46710258</v>
      </c>
    </row>
    <row r="5954" spans="1:7" x14ac:dyDescent="0.35">
      <c r="A5954">
        <v>2</v>
      </c>
      <c r="B5954">
        <v>2020</v>
      </c>
      <c r="C5954">
        <v>10</v>
      </c>
      <c r="D5954" t="s">
        <v>158</v>
      </c>
      <c r="E5954" t="s">
        <v>325</v>
      </c>
      <c r="F5954" s="3">
        <v>290100000</v>
      </c>
      <c r="G5954" s="3">
        <v>13586714</v>
      </c>
    </row>
    <row r="5955" spans="1:7" x14ac:dyDescent="0.35">
      <c r="A5955">
        <v>2</v>
      </c>
      <c r="B5955">
        <v>2020</v>
      </c>
      <c r="C5955">
        <v>10</v>
      </c>
      <c r="D5955" t="s">
        <v>159</v>
      </c>
      <c r="E5955" t="s">
        <v>325</v>
      </c>
      <c r="F5955" s="3">
        <v>1225000000</v>
      </c>
      <c r="G5955" s="3">
        <v>57332724</v>
      </c>
    </row>
    <row r="5956" spans="1:7" x14ac:dyDescent="0.35">
      <c r="A5956">
        <v>2</v>
      </c>
      <c r="B5956">
        <v>2020</v>
      </c>
      <c r="C5956">
        <v>10</v>
      </c>
      <c r="D5956" t="s">
        <v>160</v>
      </c>
      <c r="E5956" t="s">
        <v>325</v>
      </c>
      <c r="F5956" s="3">
        <v>810900000</v>
      </c>
      <c r="G5956" s="3">
        <v>37958630</v>
      </c>
    </row>
    <row r="5957" spans="1:7" x14ac:dyDescent="0.35">
      <c r="A5957">
        <v>2</v>
      </c>
      <c r="B5957">
        <v>2020</v>
      </c>
      <c r="C5957">
        <v>10</v>
      </c>
      <c r="D5957" t="s">
        <v>161</v>
      </c>
      <c r="E5957" t="s">
        <v>325</v>
      </c>
      <c r="F5957" s="3">
        <v>194900000</v>
      </c>
      <c r="G5957" s="3">
        <v>9146075.1999999993</v>
      </c>
    </row>
    <row r="5958" spans="1:7" x14ac:dyDescent="0.35">
      <c r="A5958">
        <v>2</v>
      </c>
      <c r="B5958">
        <v>2020</v>
      </c>
      <c r="C5958">
        <v>10</v>
      </c>
      <c r="D5958" t="s">
        <v>162</v>
      </c>
      <c r="E5958" t="s">
        <v>325</v>
      </c>
      <c r="F5958" s="3">
        <v>103900000</v>
      </c>
      <c r="G5958" s="3">
        <v>4876374.8</v>
      </c>
    </row>
    <row r="5959" spans="1:7" x14ac:dyDescent="0.35">
      <c r="A5959">
        <v>2</v>
      </c>
      <c r="B5959">
        <v>2020</v>
      </c>
      <c r="C5959">
        <v>10</v>
      </c>
      <c r="D5959" t="s">
        <v>163</v>
      </c>
      <c r="E5959" t="s">
        <v>325</v>
      </c>
      <c r="F5959" s="3">
        <v>139683</v>
      </c>
      <c r="G5959" s="3">
        <v>6528.89</v>
      </c>
    </row>
    <row r="5960" spans="1:7" x14ac:dyDescent="0.35">
      <c r="A5960">
        <v>2</v>
      </c>
      <c r="B5960">
        <v>2020</v>
      </c>
      <c r="C5960">
        <v>10</v>
      </c>
      <c r="D5960" t="s">
        <v>164</v>
      </c>
      <c r="E5960" t="s">
        <v>326</v>
      </c>
      <c r="F5960" s="3">
        <v>404300000</v>
      </c>
      <c r="G5960" s="3">
        <v>18895339</v>
      </c>
    </row>
    <row r="5961" spans="1:7" x14ac:dyDescent="0.35">
      <c r="A5961">
        <v>2</v>
      </c>
      <c r="B5961">
        <v>2020</v>
      </c>
      <c r="C5961">
        <v>10</v>
      </c>
      <c r="D5961" t="s">
        <v>165</v>
      </c>
      <c r="E5961" t="s">
        <v>326</v>
      </c>
      <c r="F5961" s="3">
        <v>33156114</v>
      </c>
      <c r="G5961" s="3">
        <v>1553517.7</v>
      </c>
    </row>
    <row r="5962" spans="1:7" x14ac:dyDescent="0.35">
      <c r="A5962">
        <v>2</v>
      </c>
      <c r="B5962">
        <v>2020</v>
      </c>
      <c r="C5962">
        <v>10</v>
      </c>
      <c r="D5962" t="s">
        <v>166</v>
      </c>
      <c r="E5962" t="s">
        <v>326</v>
      </c>
      <c r="F5962" s="3">
        <v>85809991</v>
      </c>
      <c r="G5962" s="3">
        <v>4019425.8</v>
      </c>
    </row>
    <row r="5963" spans="1:7" x14ac:dyDescent="0.35">
      <c r="A5963">
        <v>2</v>
      </c>
      <c r="B5963">
        <v>2020</v>
      </c>
      <c r="C5963">
        <v>10</v>
      </c>
      <c r="D5963" t="s">
        <v>167</v>
      </c>
      <c r="E5963" t="s">
        <v>326</v>
      </c>
      <c r="F5963" s="3">
        <v>349100000</v>
      </c>
      <c r="G5963" s="3">
        <v>16334020</v>
      </c>
    </row>
    <row r="5964" spans="1:7" x14ac:dyDescent="0.35">
      <c r="A5964">
        <v>2</v>
      </c>
      <c r="B5964">
        <v>2020</v>
      </c>
      <c r="C5964">
        <v>10</v>
      </c>
      <c r="D5964" t="s">
        <v>168</v>
      </c>
      <c r="E5964" t="s">
        <v>327</v>
      </c>
      <c r="F5964" s="3">
        <v>47833716</v>
      </c>
      <c r="G5964" s="3">
        <v>2248649.1</v>
      </c>
    </row>
    <row r="5965" spans="1:7" x14ac:dyDescent="0.35">
      <c r="A5965">
        <v>2</v>
      </c>
      <c r="B5965">
        <v>2020</v>
      </c>
      <c r="C5965">
        <v>10</v>
      </c>
      <c r="D5965" t="s">
        <v>169</v>
      </c>
      <c r="E5965" t="s">
        <v>327</v>
      </c>
      <c r="F5965" s="3">
        <v>330200000</v>
      </c>
      <c r="G5965" s="3">
        <v>15450131</v>
      </c>
    </row>
    <row r="5966" spans="1:7" x14ac:dyDescent="0.35">
      <c r="A5966">
        <v>2</v>
      </c>
      <c r="B5966">
        <v>2020</v>
      </c>
      <c r="C5966">
        <v>10</v>
      </c>
      <c r="D5966" t="s">
        <v>170</v>
      </c>
      <c r="E5966" t="s">
        <v>328</v>
      </c>
      <c r="F5966" s="3">
        <v>412500000</v>
      </c>
      <c r="G5966" s="3">
        <v>19308328</v>
      </c>
    </row>
    <row r="5967" spans="1:7" x14ac:dyDescent="0.35">
      <c r="A5967">
        <v>2</v>
      </c>
      <c r="B5967">
        <v>2020</v>
      </c>
      <c r="C5967">
        <v>10</v>
      </c>
      <c r="D5967" t="s">
        <v>171</v>
      </c>
      <c r="E5967" t="s">
        <v>328</v>
      </c>
      <c r="F5967" s="3">
        <v>104000000</v>
      </c>
      <c r="G5967" s="3">
        <v>4866532.2</v>
      </c>
    </row>
    <row r="5968" spans="1:7" x14ac:dyDescent="0.35">
      <c r="A5968">
        <v>2</v>
      </c>
      <c r="B5968">
        <v>2020</v>
      </c>
      <c r="C5968">
        <v>10</v>
      </c>
      <c r="D5968" t="s">
        <v>172</v>
      </c>
      <c r="E5968" t="s">
        <v>328</v>
      </c>
      <c r="F5968" s="3">
        <v>494300000</v>
      </c>
      <c r="G5968" s="3">
        <v>23190226</v>
      </c>
    </row>
    <row r="5969" spans="1:7" x14ac:dyDescent="0.35">
      <c r="A5969">
        <v>2</v>
      </c>
      <c r="B5969">
        <v>2020</v>
      </c>
      <c r="C5969">
        <v>10</v>
      </c>
      <c r="D5969" t="s">
        <v>173</v>
      </c>
      <c r="E5969" t="s">
        <v>329</v>
      </c>
      <c r="F5969" s="3">
        <v>3346000000</v>
      </c>
      <c r="G5969" s="3">
        <v>156000000</v>
      </c>
    </row>
    <row r="5970" spans="1:7" x14ac:dyDescent="0.35">
      <c r="A5970">
        <v>2</v>
      </c>
      <c r="B5970">
        <v>2020</v>
      </c>
      <c r="C5970">
        <v>10</v>
      </c>
      <c r="D5970" t="s">
        <v>174</v>
      </c>
      <c r="E5970" t="s">
        <v>329</v>
      </c>
      <c r="F5970" s="3">
        <v>1784000000</v>
      </c>
      <c r="G5970" s="3">
        <v>83901167</v>
      </c>
    </row>
    <row r="5971" spans="1:7" x14ac:dyDescent="0.35">
      <c r="A5971">
        <v>2</v>
      </c>
      <c r="B5971">
        <v>2020</v>
      </c>
      <c r="C5971">
        <v>10</v>
      </c>
      <c r="D5971" t="s">
        <v>175</v>
      </c>
      <c r="E5971" t="s">
        <v>330</v>
      </c>
      <c r="F5971" s="3">
        <v>122400000</v>
      </c>
      <c r="G5971" s="3">
        <v>5741128.2999999998</v>
      </c>
    </row>
    <row r="5972" spans="1:7" x14ac:dyDescent="0.35">
      <c r="A5972">
        <v>2</v>
      </c>
      <c r="B5972">
        <v>2020</v>
      </c>
      <c r="C5972">
        <v>10</v>
      </c>
      <c r="D5972" t="s">
        <v>176</v>
      </c>
      <c r="E5972" t="s">
        <v>330</v>
      </c>
      <c r="F5972" s="3">
        <v>856200000</v>
      </c>
      <c r="G5972" s="3">
        <v>40346360</v>
      </c>
    </row>
    <row r="5973" spans="1:7" x14ac:dyDescent="0.35">
      <c r="A5973">
        <v>2</v>
      </c>
      <c r="B5973">
        <v>2020</v>
      </c>
      <c r="C5973">
        <v>10</v>
      </c>
      <c r="D5973" t="s">
        <v>177</v>
      </c>
      <c r="E5973" t="s">
        <v>331</v>
      </c>
      <c r="F5973" s="3">
        <v>1353000000</v>
      </c>
      <c r="G5973" s="3">
        <v>63323479</v>
      </c>
    </row>
    <row r="5974" spans="1:7" x14ac:dyDescent="0.35">
      <c r="A5974">
        <v>2</v>
      </c>
      <c r="B5974">
        <v>2020</v>
      </c>
      <c r="C5974">
        <v>10</v>
      </c>
      <c r="D5974" t="s">
        <v>178</v>
      </c>
      <c r="E5974" t="s">
        <v>332</v>
      </c>
      <c r="F5974" s="3">
        <v>1645000000</v>
      </c>
      <c r="G5974" s="3">
        <v>77464053</v>
      </c>
    </row>
    <row r="5975" spans="1:7" x14ac:dyDescent="0.35">
      <c r="A5975">
        <v>2</v>
      </c>
      <c r="B5975">
        <v>2020</v>
      </c>
      <c r="C5975">
        <v>10</v>
      </c>
      <c r="D5975" t="s">
        <v>179</v>
      </c>
      <c r="E5975" t="s">
        <v>332</v>
      </c>
      <c r="F5975" s="3">
        <v>9538000000</v>
      </c>
      <c r="G5975" s="3">
        <v>447700000</v>
      </c>
    </row>
    <row r="5976" spans="1:7" x14ac:dyDescent="0.35">
      <c r="A5976">
        <v>2</v>
      </c>
      <c r="B5976">
        <v>2020</v>
      </c>
      <c r="C5976">
        <v>10</v>
      </c>
      <c r="D5976" t="s">
        <v>180</v>
      </c>
      <c r="E5976" t="s">
        <v>332</v>
      </c>
      <c r="F5976" s="3">
        <v>1487000000</v>
      </c>
      <c r="G5976" s="3">
        <v>69733521</v>
      </c>
    </row>
    <row r="5977" spans="1:7" x14ac:dyDescent="0.35">
      <c r="A5977">
        <v>2</v>
      </c>
      <c r="B5977">
        <v>2020</v>
      </c>
      <c r="C5977">
        <v>10</v>
      </c>
      <c r="D5977" t="s">
        <v>181</v>
      </c>
      <c r="E5977" t="s">
        <v>332</v>
      </c>
      <c r="F5977" s="3">
        <v>2111000000</v>
      </c>
      <c r="G5977" s="3">
        <v>98770409</v>
      </c>
    </row>
    <row r="5978" spans="1:7" x14ac:dyDescent="0.35">
      <c r="A5978">
        <v>2</v>
      </c>
      <c r="B5978">
        <v>2020</v>
      </c>
      <c r="C5978">
        <v>10</v>
      </c>
      <c r="D5978" t="s">
        <v>182</v>
      </c>
      <c r="E5978" t="s">
        <v>332</v>
      </c>
      <c r="F5978" s="3">
        <v>1461000000</v>
      </c>
      <c r="G5978" s="3">
        <v>68308707</v>
      </c>
    </row>
    <row r="5979" spans="1:7" x14ac:dyDescent="0.35">
      <c r="A5979">
        <v>2</v>
      </c>
      <c r="B5979">
        <v>2020</v>
      </c>
      <c r="C5979">
        <v>10</v>
      </c>
      <c r="D5979" t="s">
        <v>183</v>
      </c>
      <c r="E5979" t="s">
        <v>333</v>
      </c>
      <c r="F5979" s="3">
        <v>353600000</v>
      </c>
      <c r="G5979" s="3">
        <v>16562294</v>
      </c>
    </row>
    <row r="5980" spans="1:7" x14ac:dyDescent="0.35">
      <c r="A5980">
        <v>2</v>
      </c>
      <c r="B5980">
        <v>2020</v>
      </c>
      <c r="C5980">
        <v>10</v>
      </c>
      <c r="D5980" t="s">
        <v>184</v>
      </c>
      <c r="E5980" t="s">
        <v>333</v>
      </c>
      <c r="F5980" s="3">
        <v>1926</v>
      </c>
      <c r="G5980" s="3">
        <v>90.23</v>
      </c>
    </row>
    <row r="5981" spans="1:7" x14ac:dyDescent="0.35">
      <c r="A5981">
        <v>2</v>
      </c>
      <c r="B5981">
        <v>2020</v>
      </c>
      <c r="C5981">
        <v>10</v>
      </c>
      <c r="D5981" t="s">
        <v>185</v>
      </c>
      <c r="E5981" t="s">
        <v>334</v>
      </c>
      <c r="F5981" s="3">
        <v>1275000000</v>
      </c>
      <c r="G5981" s="3">
        <v>59629473</v>
      </c>
    </row>
    <row r="5982" spans="1:7" x14ac:dyDescent="0.35">
      <c r="A5982">
        <v>2</v>
      </c>
      <c r="B5982">
        <v>2020</v>
      </c>
      <c r="C5982">
        <v>10</v>
      </c>
      <c r="D5982" t="s">
        <v>186</v>
      </c>
      <c r="E5982" t="s">
        <v>335</v>
      </c>
      <c r="F5982" s="3">
        <v>1754000000</v>
      </c>
      <c r="G5982" s="3">
        <v>82029261</v>
      </c>
    </row>
    <row r="5983" spans="1:7" x14ac:dyDescent="0.35">
      <c r="A5983">
        <v>2</v>
      </c>
      <c r="B5983">
        <v>2020</v>
      </c>
      <c r="C5983">
        <v>10</v>
      </c>
      <c r="D5983" t="s">
        <v>187</v>
      </c>
      <c r="E5983" t="s">
        <v>335</v>
      </c>
      <c r="F5983" s="3">
        <v>95297825</v>
      </c>
      <c r="G5983" s="3">
        <v>4461186.0999999996</v>
      </c>
    </row>
    <row r="5984" spans="1:7" x14ac:dyDescent="0.35">
      <c r="A5984">
        <v>2</v>
      </c>
      <c r="B5984">
        <v>2020</v>
      </c>
      <c r="C5984">
        <v>10</v>
      </c>
      <c r="D5984" t="s">
        <v>188</v>
      </c>
      <c r="E5984" t="s">
        <v>336</v>
      </c>
      <c r="F5984" s="3">
        <v>2577000000</v>
      </c>
      <c r="G5984" s="3">
        <v>120900000</v>
      </c>
    </row>
    <row r="5985" spans="1:7" x14ac:dyDescent="0.35">
      <c r="A5985">
        <v>2</v>
      </c>
      <c r="B5985">
        <v>2020</v>
      </c>
      <c r="C5985">
        <v>10</v>
      </c>
      <c r="D5985" t="s">
        <v>189</v>
      </c>
      <c r="E5985" t="s">
        <v>336</v>
      </c>
      <c r="F5985" s="3">
        <v>570600000</v>
      </c>
      <c r="G5985" s="3">
        <v>26697467</v>
      </c>
    </row>
    <row r="5986" spans="1:7" x14ac:dyDescent="0.35">
      <c r="A5986">
        <v>2</v>
      </c>
      <c r="B5986">
        <v>2020</v>
      </c>
      <c r="C5986">
        <v>10</v>
      </c>
      <c r="D5986" t="s">
        <v>190</v>
      </c>
      <c r="E5986" t="s">
        <v>337</v>
      </c>
      <c r="F5986" s="3">
        <v>828300000</v>
      </c>
      <c r="G5986" s="3">
        <v>38735705</v>
      </c>
    </row>
    <row r="5987" spans="1:7" x14ac:dyDescent="0.35">
      <c r="A5987">
        <v>2</v>
      </c>
      <c r="B5987">
        <v>2020</v>
      </c>
      <c r="C5987">
        <v>10</v>
      </c>
      <c r="D5987" t="s">
        <v>191</v>
      </c>
      <c r="E5987" t="s">
        <v>337</v>
      </c>
      <c r="F5987" s="3">
        <v>285100000</v>
      </c>
      <c r="G5987" s="3">
        <v>13355314</v>
      </c>
    </row>
    <row r="5988" spans="1:7" x14ac:dyDescent="0.35">
      <c r="A5988">
        <v>2</v>
      </c>
      <c r="B5988">
        <v>2020</v>
      </c>
      <c r="C5988">
        <v>10</v>
      </c>
      <c r="D5988" t="s">
        <v>192</v>
      </c>
      <c r="E5988" t="s">
        <v>337</v>
      </c>
      <c r="F5988" s="3">
        <v>955100000</v>
      </c>
      <c r="G5988" s="3">
        <v>44710546</v>
      </c>
    </row>
    <row r="5989" spans="1:7" x14ac:dyDescent="0.35">
      <c r="A5989">
        <v>2</v>
      </c>
      <c r="B5989">
        <v>2020</v>
      </c>
      <c r="C5989">
        <v>10</v>
      </c>
      <c r="D5989" t="s">
        <v>193</v>
      </c>
      <c r="E5989" t="s">
        <v>338</v>
      </c>
      <c r="F5989" s="3">
        <v>3907000000</v>
      </c>
      <c r="G5989" s="3">
        <v>183400000</v>
      </c>
    </row>
    <row r="5990" spans="1:7" x14ac:dyDescent="0.35">
      <c r="A5990">
        <v>2</v>
      </c>
      <c r="B5990">
        <v>2020</v>
      </c>
      <c r="C5990">
        <v>10</v>
      </c>
      <c r="D5990" t="s">
        <v>194</v>
      </c>
      <c r="E5990" t="s">
        <v>339</v>
      </c>
      <c r="F5990" s="3">
        <v>1877000000</v>
      </c>
      <c r="G5990" s="3">
        <v>87861710</v>
      </c>
    </row>
    <row r="5991" spans="1:7" x14ac:dyDescent="0.35">
      <c r="A5991">
        <v>2</v>
      </c>
      <c r="B5991">
        <v>2020</v>
      </c>
      <c r="C5991">
        <v>10</v>
      </c>
      <c r="D5991" t="s">
        <v>195</v>
      </c>
      <c r="E5991" t="s">
        <v>340</v>
      </c>
      <c r="F5991" s="3">
        <v>156000000</v>
      </c>
      <c r="G5991" s="3">
        <v>7295080.2999999998</v>
      </c>
    </row>
    <row r="5992" spans="1:7" x14ac:dyDescent="0.35">
      <c r="A5992">
        <v>2</v>
      </c>
      <c r="B5992">
        <v>2020</v>
      </c>
      <c r="C5992">
        <v>10</v>
      </c>
      <c r="D5992" t="s">
        <v>196</v>
      </c>
      <c r="E5992" t="s">
        <v>340</v>
      </c>
      <c r="F5992" s="3">
        <v>450600000</v>
      </c>
      <c r="G5992" s="3">
        <v>21106150</v>
      </c>
    </row>
    <row r="5993" spans="1:7" x14ac:dyDescent="0.35">
      <c r="A5993">
        <v>2</v>
      </c>
      <c r="B5993">
        <v>2020</v>
      </c>
      <c r="C5993">
        <v>10</v>
      </c>
      <c r="D5993" t="s">
        <v>197</v>
      </c>
      <c r="E5993" t="s">
        <v>341</v>
      </c>
      <c r="F5993" s="3">
        <v>912900000</v>
      </c>
      <c r="G5993" s="3">
        <v>42877483</v>
      </c>
    </row>
    <row r="5994" spans="1:7" x14ac:dyDescent="0.35">
      <c r="A5994">
        <v>2</v>
      </c>
      <c r="B5994">
        <v>2020</v>
      </c>
      <c r="C5994">
        <v>10</v>
      </c>
      <c r="D5994" t="s">
        <v>198</v>
      </c>
      <c r="E5994" t="s">
        <v>342</v>
      </c>
      <c r="F5994" s="3">
        <v>5138000000</v>
      </c>
      <c r="G5994" s="3">
        <v>240600000</v>
      </c>
    </row>
    <row r="5995" spans="1:7" x14ac:dyDescent="0.35">
      <c r="A5995">
        <v>2</v>
      </c>
      <c r="B5995">
        <v>2020</v>
      </c>
      <c r="C5995">
        <v>10</v>
      </c>
      <c r="D5995" t="s">
        <v>199</v>
      </c>
      <c r="E5995" t="s">
        <v>342</v>
      </c>
      <c r="F5995" s="3">
        <v>693600000</v>
      </c>
      <c r="G5995" s="3">
        <v>32486745</v>
      </c>
    </row>
    <row r="5996" spans="1:7" x14ac:dyDescent="0.35">
      <c r="A5996">
        <v>2</v>
      </c>
      <c r="B5996">
        <v>2020</v>
      </c>
      <c r="C5996">
        <v>10</v>
      </c>
      <c r="D5996" t="s">
        <v>200</v>
      </c>
      <c r="E5996" t="s">
        <v>342</v>
      </c>
      <c r="F5996" s="3">
        <v>4149000000</v>
      </c>
      <c r="G5996" s="3">
        <v>194500000</v>
      </c>
    </row>
    <row r="5997" spans="1:7" x14ac:dyDescent="0.35">
      <c r="A5997">
        <v>2</v>
      </c>
      <c r="B5997">
        <v>2020</v>
      </c>
      <c r="C5997">
        <v>10</v>
      </c>
      <c r="D5997" t="s">
        <v>201</v>
      </c>
      <c r="E5997" t="s">
        <v>343</v>
      </c>
      <c r="F5997" s="3">
        <v>1395000000</v>
      </c>
      <c r="G5997" s="3">
        <v>65215805</v>
      </c>
    </row>
    <row r="5998" spans="1:7" x14ac:dyDescent="0.35">
      <c r="A5998">
        <v>2</v>
      </c>
      <c r="B5998">
        <v>2020</v>
      </c>
      <c r="C5998">
        <v>10</v>
      </c>
      <c r="D5998" t="s">
        <v>202</v>
      </c>
      <c r="E5998" t="s">
        <v>343</v>
      </c>
      <c r="F5998" s="3">
        <v>30004589</v>
      </c>
      <c r="G5998" s="3">
        <v>1412854.5</v>
      </c>
    </row>
    <row r="5999" spans="1:7" x14ac:dyDescent="0.35">
      <c r="A5999">
        <v>2</v>
      </c>
      <c r="B5999">
        <v>2020</v>
      </c>
      <c r="C5999">
        <v>10</v>
      </c>
      <c r="D5999" t="s">
        <v>203</v>
      </c>
      <c r="E5999" t="s">
        <v>343</v>
      </c>
      <c r="F5999" s="3">
        <v>1951000000</v>
      </c>
      <c r="G5999" s="3">
        <v>91355471</v>
      </c>
    </row>
    <row r="6000" spans="1:7" x14ac:dyDescent="0.35">
      <c r="A6000">
        <v>2</v>
      </c>
      <c r="B6000">
        <v>2020</v>
      </c>
      <c r="C6000">
        <v>10</v>
      </c>
      <c r="D6000" t="s">
        <v>204</v>
      </c>
      <c r="E6000" t="s">
        <v>343</v>
      </c>
      <c r="F6000" s="3">
        <v>229800000</v>
      </c>
      <c r="G6000" s="3">
        <v>10762316</v>
      </c>
    </row>
    <row r="6001" spans="1:7" x14ac:dyDescent="0.35">
      <c r="A6001">
        <v>2</v>
      </c>
      <c r="B6001">
        <v>2020</v>
      </c>
      <c r="C6001">
        <v>10</v>
      </c>
      <c r="D6001" t="s">
        <v>205</v>
      </c>
      <c r="E6001" t="s">
        <v>344</v>
      </c>
      <c r="F6001" s="3">
        <v>76493846</v>
      </c>
      <c r="G6001" s="3">
        <v>3471309</v>
      </c>
    </row>
    <row r="6002" spans="1:7" x14ac:dyDescent="0.35">
      <c r="A6002">
        <v>2</v>
      </c>
      <c r="B6002">
        <v>2020</v>
      </c>
      <c r="C6002">
        <v>10</v>
      </c>
      <c r="D6002" t="s">
        <v>206</v>
      </c>
      <c r="E6002" t="s">
        <v>344</v>
      </c>
      <c r="F6002" s="3">
        <v>127100000</v>
      </c>
      <c r="G6002" s="3">
        <v>5953256.4000000004</v>
      </c>
    </row>
    <row r="6003" spans="1:7" x14ac:dyDescent="0.35">
      <c r="A6003">
        <v>2</v>
      </c>
      <c r="B6003">
        <v>2020</v>
      </c>
      <c r="C6003">
        <v>10</v>
      </c>
      <c r="D6003" t="s">
        <v>207</v>
      </c>
      <c r="E6003" t="s">
        <v>344</v>
      </c>
      <c r="F6003" s="3">
        <v>222600000</v>
      </c>
      <c r="G6003" s="3">
        <v>10421618</v>
      </c>
    </row>
    <row r="6004" spans="1:7" x14ac:dyDescent="0.35">
      <c r="A6004">
        <v>2</v>
      </c>
      <c r="B6004">
        <v>2020</v>
      </c>
      <c r="C6004">
        <v>10</v>
      </c>
      <c r="D6004" t="s">
        <v>208</v>
      </c>
      <c r="E6004" t="s">
        <v>344</v>
      </c>
      <c r="F6004" s="3">
        <v>1046000000</v>
      </c>
      <c r="G6004" s="3">
        <v>48668129</v>
      </c>
    </row>
    <row r="6005" spans="1:7" x14ac:dyDescent="0.35">
      <c r="A6005">
        <v>2</v>
      </c>
      <c r="B6005">
        <v>2020</v>
      </c>
      <c r="C6005">
        <v>10</v>
      </c>
      <c r="D6005" t="s">
        <v>209</v>
      </c>
      <c r="E6005" t="s">
        <v>344</v>
      </c>
      <c r="F6005" s="3">
        <v>316300000</v>
      </c>
      <c r="G6005" s="3">
        <v>14888724</v>
      </c>
    </row>
    <row r="6006" spans="1:7" x14ac:dyDescent="0.35">
      <c r="A6006">
        <v>2</v>
      </c>
      <c r="B6006">
        <v>2020</v>
      </c>
      <c r="C6006">
        <v>10</v>
      </c>
      <c r="D6006" t="s">
        <v>210</v>
      </c>
      <c r="E6006" t="s">
        <v>344</v>
      </c>
      <c r="F6006" s="3">
        <v>301600000</v>
      </c>
      <c r="G6006" s="3">
        <v>13947242</v>
      </c>
    </row>
    <row r="6007" spans="1:7" x14ac:dyDescent="0.35">
      <c r="A6007">
        <v>2</v>
      </c>
      <c r="B6007">
        <v>2020</v>
      </c>
      <c r="C6007">
        <v>10</v>
      </c>
      <c r="D6007" t="s">
        <v>211</v>
      </c>
      <c r="E6007" t="s">
        <v>344</v>
      </c>
      <c r="F6007" s="3">
        <v>2739000000</v>
      </c>
      <c r="G6007" s="3">
        <v>128300000</v>
      </c>
    </row>
    <row r="6008" spans="1:7" x14ac:dyDescent="0.35">
      <c r="A6008">
        <v>2</v>
      </c>
      <c r="B6008">
        <v>2020</v>
      </c>
      <c r="C6008">
        <v>10</v>
      </c>
      <c r="D6008" t="s">
        <v>212</v>
      </c>
      <c r="E6008" t="s">
        <v>345</v>
      </c>
      <c r="F6008" s="3">
        <v>176900000</v>
      </c>
      <c r="G6008" s="3">
        <v>8267540.4000000004</v>
      </c>
    </row>
    <row r="6009" spans="1:7" x14ac:dyDescent="0.35">
      <c r="A6009">
        <v>2</v>
      </c>
      <c r="B6009">
        <v>2020</v>
      </c>
      <c r="C6009">
        <v>10</v>
      </c>
      <c r="D6009" t="s">
        <v>213</v>
      </c>
      <c r="E6009" t="s">
        <v>345</v>
      </c>
      <c r="F6009" s="3">
        <v>2904737</v>
      </c>
      <c r="G6009" s="3">
        <v>135113.89000000001</v>
      </c>
    </row>
    <row r="6010" spans="1:7" x14ac:dyDescent="0.35">
      <c r="A6010">
        <v>2</v>
      </c>
      <c r="B6010">
        <v>2020</v>
      </c>
      <c r="C6010">
        <v>10</v>
      </c>
      <c r="D6010" t="s">
        <v>214</v>
      </c>
      <c r="E6010" t="s">
        <v>345</v>
      </c>
      <c r="F6010" s="3">
        <v>2449000000</v>
      </c>
      <c r="G6010" s="3">
        <v>114600000</v>
      </c>
    </row>
    <row r="6011" spans="1:7" x14ac:dyDescent="0.35">
      <c r="A6011">
        <v>2</v>
      </c>
      <c r="B6011">
        <v>2020</v>
      </c>
      <c r="C6011">
        <v>10</v>
      </c>
      <c r="D6011" t="s">
        <v>215</v>
      </c>
      <c r="E6011" t="s">
        <v>346</v>
      </c>
      <c r="F6011" s="3">
        <v>11420000000</v>
      </c>
      <c r="G6011" s="3">
        <v>534200000</v>
      </c>
    </row>
    <row r="6012" spans="1:7" x14ac:dyDescent="0.35">
      <c r="A6012">
        <v>2</v>
      </c>
      <c r="B6012">
        <v>2020</v>
      </c>
      <c r="C6012">
        <v>10</v>
      </c>
      <c r="D6012" t="s">
        <v>216</v>
      </c>
      <c r="E6012" t="s">
        <v>346</v>
      </c>
      <c r="F6012" s="3">
        <v>10290000000</v>
      </c>
      <c r="G6012" s="3">
        <v>481500000</v>
      </c>
    </row>
    <row r="6013" spans="1:7" x14ac:dyDescent="0.35">
      <c r="A6013">
        <v>2</v>
      </c>
      <c r="B6013">
        <v>2020</v>
      </c>
      <c r="C6013">
        <v>10</v>
      </c>
      <c r="D6013" t="s">
        <v>217</v>
      </c>
      <c r="E6013" t="s">
        <v>347</v>
      </c>
      <c r="F6013" s="3">
        <v>1230000000</v>
      </c>
      <c r="G6013" s="3">
        <v>57636293</v>
      </c>
    </row>
    <row r="6014" spans="1:7" x14ac:dyDescent="0.35">
      <c r="A6014">
        <v>2</v>
      </c>
      <c r="B6014">
        <v>2020</v>
      </c>
      <c r="C6014">
        <v>10</v>
      </c>
      <c r="D6014" t="s">
        <v>218</v>
      </c>
      <c r="E6014" t="s">
        <v>348</v>
      </c>
      <c r="F6014" s="3">
        <v>14600000000</v>
      </c>
      <c r="G6014" s="3">
        <v>682800000</v>
      </c>
    </row>
    <row r="6015" spans="1:7" x14ac:dyDescent="0.35">
      <c r="A6015">
        <v>2</v>
      </c>
      <c r="B6015">
        <v>2020</v>
      </c>
      <c r="C6015">
        <v>10</v>
      </c>
      <c r="D6015" t="s">
        <v>219</v>
      </c>
      <c r="E6015" t="s">
        <v>349</v>
      </c>
      <c r="F6015" s="3">
        <v>4598000000</v>
      </c>
      <c r="G6015" s="3">
        <v>215900000</v>
      </c>
    </row>
    <row r="6016" spans="1:7" x14ac:dyDescent="0.35">
      <c r="A6016">
        <v>2</v>
      </c>
      <c r="B6016">
        <v>2020</v>
      </c>
      <c r="C6016">
        <v>10</v>
      </c>
      <c r="D6016" t="s">
        <v>220</v>
      </c>
      <c r="E6016" t="s">
        <v>349</v>
      </c>
      <c r="F6016" s="3">
        <v>1727000000</v>
      </c>
      <c r="G6016" s="3">
        <v>80973763</v>
      </c>
    </row>
    <row r="6017" spans="1:7" x14ac:dyDescent="0.35">
      <c r="A6017">
        <v>2</v>
      </c>
      <c r="B6017">
        <v>2020</v>
      </c>
      <c r="C6017">
        <v>10</v>
      </c>
      <c r="D6017" t="s">
        <v>221</v>
      </c>
      <c r="E6017" t="s">
        <v>349</v>
      </c>
      <c r="F6017" s="3">
        <v>565100000</v>
      </c>
      <c r="G6017" s="3">
        <v>26423794</v>
      </c>
    </row>
    <row r="6018" spans="1:7" x14ac:dyDescent="0.35">
      <c r="A6018">
        <v>2</v>
      </c>
      <c r="B6018">
        <v>2020</v>
      </c>
      <c r="C6018">
        <v>10</v>
      </c>
      <c r="D6018" t="s">
        <v>222</v>
      </c>
      <c r="E6018" t="s">
        <v>349</v>
      </c>
      <c r="F6018" s="3">
        <v>74755729</v>
      </c>
      <c r="G6018" s="3">
        <v>3506245.5</v>
      </c>
    </row>
    <row r="6019" spans="1:7" x14ac:dyDescent="0.35">
      <c r="A6019">
        <v>2</v>
      </c>
      <c r="B6019">
        <v>2020</v>
      </c>
      <c r="C6019">
        <v>10</v>
      </c>
      <c r="D6019" t="s">
        <v>223</v>
      </c>
      <c r="E6019" t="s">
        <v>349</v>
      </c>
      <c r="F6019" s="3">
        <v>164000000</v>
      </c>
      <c r="G6019" s="3">
        <v>7711863</v>
      </c>
    </row>
    <row r="6020" spans="1:7" x14ac:dyDescent="0.35">
      <c r="A6020">
        <v>2</v>
      </c>
      <c r="B6020">
        <v>2020</v>
      </c>
      <c r="C6020">
        <v>10</v>
      </c>
      <c r="D6020" t="s">
        <v>224</v>
      </c>
      <c r="E6020" t="s">
        <v>349</v>
      </c>
      <c r="F6020" s="3">
        <v>6198000000</v>
      </c>
      <c r="G6020" s="3">
        <v>287100000</v>
      </c>
    </row>
    <row r="6021" spans="1:7" x14ac:dyDescent="0.35">
      <c r="A6021">
        <v>2</v>
      </c>
      <c r="B6021">
        <v>2020</v>
      </c>
      <c r="C6021">
        <v>10</v>
      </c>
      <c r="D6021" t="s">
        <v>225</v>
      </c>
      <c r="E6021" t="s">
        <v>350</v>
      </c>
      <c r="F6021" s="3">
        <v>71630000000</v>
      </c>
      <c r="G6021" s="3">
        <v>3368000000</v>
      </c>
    </row>
    <row r="6022" spans="1:7" x14ac:dyDescent="0.35">
      <c r="A6022">
        <v>2</v>
      </c>
      <c r="B6022">
        <v>2020</v>
      </c>
      <c r="C6022">
        <v>10</v>
      </c>
      <c r="D6022" t="s">
        <v>226</v>
      </c>
      <c r="E6022" t="s">
        <v>351</v>
      </c>
      <c r="F6022" s="3">
        <v>1096000000</v>
      </c>
      <c r="G6022" s="3">
        <v>51175797</v>
      </c>
    </row>
    <row r="6023" spans="1:7" x14ac:dyDescent="0.35">
      <c r="A6023">
        <v>2</v>
      </c>
      <c r="B6023">
        <v>2020</v>
      </c>
      <c r="C6023">
        <v>10</v>
      </c>
      <c r="D6023" t="s">
        <v>227</v>
      </c>
      <c r="E6023" t="s">
        <v>351</v>
      </c>
      <c r="F6023" s="3">
        <v>22420000000</v>
      </c>
      <c r="G6023" s="3">
        <v>1049000000</v>
      </c>
    </row>
    <row r="6024" spans="1:7" x14ac:dyDescent="0.35">
      <c r="A6024">
        <v>2</v>
      </c>
      <c r="B6024">
        <v>2020</v>
      </c>
      <c r="C6024">
        <v>10</v>
      </c>
      <c r="D6024" t="s">
        <v>228</v>
      </c>
      <c r="E6024" t="s">
        <v>351</v>
      </c>
      <c r="F6024" s="3">
        <v>2127000000</v>
      </c>
      <c r="G6024" s="3">
        <v>99519201</v>
      </c>
    </row>
    <row r="6025" spans="1:7" x14ac:dyDescent="0.35">
      <c r="A6025">
        <v>2</v>
      </c>
      <c r="B6025">
        <v>2020</v>
      </c>
      <c r="C6025">
        <v>10</v>
      </c>
      <c r="D6025" t="s">
        <v>229</v>
      </c>
      <c r="E6025" t="s">
        <v>352</v>
      </c>
      <c r="F6025" s="3">
        <v>39670000000</v>
      </c>
      <c r="G6025" s="3">
        <v>1854000000</v>
      </c>
    </row>
    <row r="6026" spans="1:7" x14ac:dyDescent="0.35">
      <c r="A6026">
        <v>2</v>
      </c>
      <c r="B6026">
        <v>2020</v>
      </c>
      <c r="C6026">
        <v>10</v>
      </c>
      <c r="D6026" t="s">
        <v>230</v>
      </c>
      <c r="E6026" t="s">
        <v>353</v>
      </c>
      <c r="F6026" s="3">
        <v>15250000000</v>
      </c>
      <c r="G6026" s="3">
        <v>714700000</v>
      </c>
    </row>
    <row r="6027" spans="1:7" x14ac:dyDescent="0.35">
      <c r="A6027">
        <v>2</v>
      </c>
      <c r="B6027">
        <v>2020</v>
      </c>
      <c r="C6027">
        <v>10</v>
      </c>
      <c r="D6027" t="s">
        <v>231</v>
      </c>
      <c r="E6027" t="s">
        <v>354</v>
      </c>
      <c r="F6027" s="3">
        <v>196300000</v>
      </c>
      <c r="G6027" s="3">
        <v>9197255.9000000004</v>
      </c>
    </row>
    <row r="6028" spans="1:7" x14ac:dyDescent="0.35">
      <c r="A6028">
        <v>2</v>
      </c>
      <c r="B6028">
        <v>2020</v>
      </c>
      <c r="C6028">
        <v>10</v>
      </c>
      <c r="D6028" t="s">
        <v>232</v>
      </c>
      <c r="E6028" t="s">
        <v>354</v>
      </c>
      <c r="F6028" s="3">
        <v>26130000000</v>
      </c>
      <c r="G6028" s="3">
        <v>1223000000</v>
      </c>
    </row>
    <row r="6029" spans="1:7" x14ac:dyDescent="0.35">
      <c r="A6029">
        <v>2</v>
      </c>
      <c r="B6029">
        <v>2020</v>
      </c>
      <c r="C6029">
        <v>10</v>
      </c>
      <c r="D6029" t="s">
        <v>233</v>
      </c>
      <c r="E6029" t="s">
        <v>355</v>
      </c>
      <c r="F6029" s="3">
        <v>721900000</v>
      </c>
      <c r="G6029" s="3">
        <v>33920309</v>
      </c>
    </row>
    <row r="6030" spans="1:7" x14ac:dyDescent="0.35">
      <c r="A6030">
        <v>2</v>
      </c>
      <c r="B6030">
        <v>2020</v>
      </c>
      <c r="C6030">
        <v>10</v>
      </c>
      <c r="D6030" t="s">
        <v>234</v>
      </c>
      <c r="E6030" t="s">
        <v>356</v>
      </c>
      <c r="F6030" s="3">
        <v>55476924</v>
      </c>
      <c r="G6030" s="3">
        <v>2602742.6</v>
      </c>
    </row>
    <row r="6031" spans="1:7" x14ac:dyDescent="0.35">
      <c r="A6031">
        <v>2</v>
      </c>
      <c r="B6031">
        <v>2020</v>
      </c>
      <c r="C6031">
        <v>10</v>
      </c>
      <c r="D6031" t="s">
        <v>235</v>
      </c>
      <c r="E6031" t="s">
        <v>356</v>
      </c>
      <c r="F6031" s="3">
        <v>3915000000</v>
      </c>
      <c r="G6031" s="3">
        <v>183600000</v>
      </c>
    </row>
    <row r="6032" spans="1:7" x14ac:dyDescent="0.35">
      <c r="A6032">
        <v>2</v>
      </c>
      <c r="B6032">
        <v>2020</v>
      </c>
      <c r="C6032">
        <v>10</v>
      </c>
      <c r="D6032" t="s">
        <v>236</v>
      </c>
      <c r="E6032" t="s">
        <v>357</v>
      </c>
      <c r="F6032" s="3">
        <v>1015000000</v>
      </c>
      <c r="G6032" s="3">
        <v>46833347</v>
      </c>
    </row>
    <row r="6033" spans="1:7" x14ac:dyDescent="0.35">
      <c r="A6033">
        <v>2</v>
      </c>
      <c r="B6033">
        <v>2020</v>
      </c>
      <c r="C6033">
        <v>10</v>
      </c>
      <c r="D6033" t="s">
        <v>237</v>
      </c>
      <c r="E6033" t="s">
        <v>357</v>
      </c>
      <c r="F6033" s="3">
        <v>6629000000</v>
      </c>
      <c r="G6033" s="3">
        <v>310100000</v>
      </c>
    </row>
    <row r="6034" spans="1:7" x14ac:dyDescent="0.35">
      <c r="A6034">
        <v>2</v>
      </c>
      <c r="B6034">
        <v>2020</v>
      </c>
      <c r="C6034">
        <v>10</v>
      </c>
      <c r="D6034" t="s">
        <v>238</v>
      </c>
      <c r="E6034" t="s">
        <v>358</v>
      </c>
      <c r="F6034" s="3">
        <v>10710000000</v>
      </c>
      <c r="G6034" s="3">
        <v>500900000</v>
      </c>
    </row>
    <row r="6035" spans="1:7" x14ac:dyDescent="0.35">
      <c r="A6035">
        <v>2</v>
      </c>
      <c r="B6035">
        <v>2020</v>
      </c>
      <c r="C6035">
        <v>10</v>
      </c>
      <c r="D6035" t="s">
        <v>239</v>
      </c>
      <c r="E6035" t="s">
        <v>358</v>
      </c>
      <c r="F6035" s="3">
        <v>19500000000</v>
      </c>
      <c r="G6035" s="3">
        <v>912500000</v>
      </c>
    </row>
    <row r="6036" spans="1:7" x14ac:dyDescent="0.35">
      <c r="A6036">
        <v>2</v>
      </c>
      <c r="B6036">
        <v>2020</v>
      </c>
      <c r="C6036">
        <v>10</v>
      </c>
      <c r="D6036" t="s">
        <v>240</v>
      </c>
      <c r="E6036" t="s">
        <v>359</v>
      </c>
      <c r="F6036" s="3">
        <v>3806000000</v>
      </c>
      <c r="G6036" s="3">
        <v>177400000</v>
      </c>
    </row>
    <row r="6037" spans="1:7" x14ac:dyDescent="0.35">
      <c r="A6037">
        <v>2</v>
      </c>
      <c r="B6037">
        <v>2020</v>
      </c>
      <c r="C6037">
        <v>10</v>
      </c>
      <c r="D6037" t="s">
        <v>241</v>
      </c>
      <c r="E6037" t="s">
        <v>359</v>
      </c>
      <c r="F6037" s="3">
        <v>5569000000</v>
      </c>
      <c r="G6037" s="3">
        <v>261100000</v>
      </c>
    </row>
    <row r="6038" spans="1:7" x14ac:dyDescent="0.35">
      <c r="A6038">
        <v>2</v>
      </c>
      <c r="B6038">
        <v>2020</v>
      </c>
      <c r="C6038">
        <v>10</v>
      </c>
      <c r="D6038" t="s">
        <v>242</v>
      </c>
      <c r="E6038" t="s">
        <v>359</v>
      </c>
      <c r="F6038" s="3">
        <v>2752000000</v>
      </c>
      <c r="G6038" s="3">
        <v>128700000</v>
      </c>
    </row>
    <row r="6039" spans="1:7" x14ac:dyDescent="0.35">
      <c r="A6039">
        <v>2</v>
      </c>
      <c r="B6039">
        <v>2020</v>
      </c>
      <c r="C6039">
        <v>10</v>
      </c>
      <c r="D6039" t="s">
        <v>243</v>
      </c>
      <c r="E6039" t="s">
        <v>359</v>
      </c>
      <c r="F6039" s="3">
        <v>368600000</v>
      </c>
      <c r="G6039" s="3">
        <v>17314487</v>
      </c>
    </row>
    <row r="6040" spans="1:7" x14ac:dyDescent="0.35">
      <c r="A6040">
        <v>2</v>
      </c>
      <c r="B6040">
        <v>2020</v>
      </c>
      <c r="C6040">
        <v>10</v>
      </c>
      <c r="D6040" t="s">
        <v>244</v>
      </c>
      <c r="E6040" t="s">
        <v>359</v>
      </c>
      <c r="F6040" s="3">
        <v>10790000000</v>
      </c>
      <c r="G6040" s="3">
        <v>506100000</v>
      </c>
    </row>
    <row r="6041" spans="1:7" x14ac:dyDescent="0.35">
      <c r="A6041">
        <v>2</v>
      </c>
      <c r="B6041">
        <v>2020</v>
      </c>
      <c r="C6041">
        <v>10</v>
      </c>
      <c r="D6041" t="s">
        <v>245</v>
      </c>
      <c r="E6041" t="s">
        <v>360</v>
      </c>
      <c r="F6041" s="3">
        <v>144400000000</v>
      </c>
      <c r="G6041" s="3">
        <v>6727000000</v>
      </c>
    </row>
    <row r="6042" spans="1:7" x14ac:dyDescent="0.35">
      <c r="A6042">
        <v>2</v>
      </c>
      <c r="B6042">
        <v>2020</v>
      </c>
      <c r="C6042">
        <v>10</v>
      </c>
      <c r="D6042" t="s">
        <v>246</v>
      </c>
      <c r="E6042" t="s">
        <v>360</v>
      </c>
      <c r="F6042" s="3">
        <v>31940000000</v>
      </c>
      <c r="G6042" s="3">
        <v>1485000000</v>
      </c>
    </row>
    <row r="6043" spans="1:7" x14ac:dyDescent="0.35">
      <c r="A6043">
        <v>2</v>
      </c>
      <c r="B6043">
        <v>2020</v>
      </c>
      <c r="C6043">
        <v>10</v>
      </c>
      <c r="D6043" t="s">
        <v>247</v>
      </c>
      <c r="E6043" t="s">
        <v>361</v>
      </c>
      <c r="F6043" s="3">
        <v>4016000000</v>
      </c>
      <c r="G6043" s="3">
        <v>188200000</v>
      </c>
    </row>
    <row r="6044" spans="1:7" x14ac:dyDescent="0.35">
      <c r="A6044">
        <v>2</v>
      </c>
      <c r="B6044">
        <v>2020</v>
      </c>
      <c r="C6044">
        <v>10</v>
      </c>
      <c r="D6044" t="s">
        <v>248</v>
      </c>
      <c r="E6044" t="s">
        <v>362</v>
      </c>
      <c r="F6044" s="3">
        <v>11600000000</v>
      </c>
      <c r="G6044" s="3">
        <v>536700000</v>
      </c>
    </row>
    <row r="6045" spans="1:7" x14ac:dyDescent="0.35">
      <c r="A6045">
        <v>2</v>
      </c>
      <c r="B6045">
        <v>2020</v>
      </c>
      <c r="C6045">
        <v>10</v>
      </c>
      <c r="D6045" t="s">
        <v>249</v>
      </c>
      <c r="E6045" t="s">
        <v>362</v>
      </c>
      <c r="F6045" s="3">
        <v>25680000000</v>
      </c>
      <c r="G6045" s="3">
        <v>1203000000</v>
      </c>
    </row>
    <row r="6046" spans="1:7" x14ac:dyDescent="0.35">
      <c r="A6046">
        <v>2</v>
      </c>
      <c r="B6046">
        <v>2020</v>
      </c>
      <c r="C6046">
        <v>10</v>
      </c>
      <c r="D6046" t="s">
        <v>250</v>
      </c>
      <c r="E6046" t="s">
        <v>362</v>
      </c>
      <c r="F6046" s="3">
        <v>8845000000</v>
      </c>
      <c r="G6046" s="3">
        <v>414300000</v>
      </c>
    </row>
    <row r="6047" spans="1:7" x14ac:dyDescent="0.35">
      <c r="A6047">
        <v>2</v>
      </c>
      <c r="B6047">
        <v>2020</v>
      </c>
      <c r="C6047">
        <v>10</v>
      </c>
      <c r="D6047" t="s">
        <v>251</v>
      </c>
      <c r="E6047" t="s">
        <v>362</v>
      </c>
      <c r="F6047" s="3">
        <v>6375000000</v>
      </c>
      <c r="G6047" s="3">
        <v>298300000</v>
      </c>
    </row>
    <row r="6048" spans="1:7" x14ac:dyDescent="0.35">
      <c r="A6048">
        <v>2</v>
      </c>
      <c r="B6048">
        <v>2020</v>
      </c>
      <c r="C6048">
        <v>10</v>
      </c>
      <c r="D6048" t="s">
        <v>252</v>
      </c>
      <c r="E6048" t="s">
        <v>362</v>
      </c>
      <c r="F6048" s="3">
        <v>17700000000</v>
      </c>
      <c r="G6048" s="3">
        <v>826200000</v>
      </c>
    </row>
    <row r="6049" spans="1:7" x14ac:dyDescent="0.35">
      <c r="A6049">
        <v>2</v>
      </c>
      <c r="B6049">
        <v>2020</v>
      </c>
      <c r="C6049">
        <v>10</v>
      </c>
      <c r="D6049" t="s">
        <v>253</v>
      </c>
      <c r="E6049" t="s">
        <v>362</v>
      </c>
      <c r="F6049" s="3">
        <v>12480000000</v>
      </c>
      <c r="G6049" s="3">
        <v>583300000</v>
      </c>
    </row>
    <row r="6050" spans="1:7" x14ac:dyDescent="0.35">
      <c r="A6050">
        <v>2</v>
      </c>
      <c r="B6050">
        <v>2020</v>
      </c>
      <c r="C6050">
        <v>10</v>
      </c>
      <c r="D6050" t="s">
        <v>254</v>
      </c>
      <c r="E6050" t="s">
        <v>362</v>
      </c>
      <c r="F6050" s="3">
        <v>4701000000</v>
      </c>
      <c r="G6050" s="3">
        <v>220000000</v>
      </c>
    </row>
    <row r="6051" spans="1:7" x14ac:dyDescent="0.35">
      <c r="A6051">
        <v>2</v>
      </c>
      <c r="B6051">
        <v>2020</v>
      </c>
      <c r="C6051">
        <v>10</v>
      </c>
      <c r="D6051" t="s">
        <v>255</v>
      </c>
      <c r="E6051" t="s">
        <v>362</v>
      </c>
      <c r="F6051" s="3">
        <v>26140000000</v>
      </c>
      <c r="G6051" s="3">
        <v>1224000000</v>
      </c>
    </row>
    <row r="6052" spans="1:7" x14ac:dyDescent="0.35">
      <c r="A6052">
        <v>2</v>
      </c>
      <c r="B6052">
        <v>2020</v>
      </c>
      <c r="C6052">
        <v>10</v>
      </c>
      <c r="D6052" t="s">
        <v>256</v>
      </c>
      <c r="E6052" t="s">
        <v>363</v>
      </c>
      <c r="F6052" s="3">
        <v>3135000000</v>
      </c>
      <c r="G6052" s="3">
        <v>146800000</v>
      </c>
    </row>
    <row r="6053" spans="1:7" x14ac:dyDescent="0.35">
      <c r="A6053">
        <v>2</v>
      </c>
      <c r="B6053">
        <v>2020</v>
      </c>
      <c r="C6053">
        <v>10</v>
      </c>
      <c r="D6053" t="s">
        <v>257</v>
      </c>
      <c r="E6053" t="s">
        <v>364</v>
      </c>
      <c r="F6053" s="3">
        <v>2947000000</v>
      </c>
      <c r="G6053" s="3">
        <v>138200000</v>
      </c>
    </row>
    <row r="6054" spans="1:7" x14ac:dyDescent="0.35">
      <c r="A6054">
        <v>2</v>
      </c>
      <c r="B6054">
        <v>2020</v>
      </c>
      <c r="C6054">
        <v>10</v>
      </c>
      <c r="D6054" t="s">
        <v>258</v>
      </c>
      <c r="E6054" t="s">
        <v>365</v>
      </c>
      <c r="F6054" s="3">
        <v>1336000000</v>
      </c>
      <c r="G6054" s="3">
        <v>62519976</v>
      </c>
    </row>
    <row r="6055" spans="1:7" x14ac:dyDescent="0.35">
      <c r="A6055">
        <v>2</v>
      </c>
      <c r="B6055">
        <v>2020</v>
      </c>
      <c r="C6055">
        <v>10</v>
      </c>
      <c r="D6055" t="s">
        <v>259</v>
      </c>
      <c r="E6055" t="s">
        <v>366</v>
      </c>
      <c r="F6055" s="3">
        <v>1165000000</v>
      </c>
      <c r="G6055" s="3">
        <v>54953032</v>
      </c>
    </row>
    <row r="6056" spans="1:7" x14ac:dyDescent="0.35">
      <c r="A6056">
        <v>2</v>
      </c>
      <c r="B6056">
        <v>2020</v>
      </c>
      <c r="C6056">
        <v>10</v>
      </c>
      <c r="D6056" t="s">
        <v>260</v>
      </c>
      <c r="E6056" t="s">
        <v>366</v>
      </c>
      <c r="F6056" s="3">
        <v>9839728</v>
      </c>
      <c r="G6056" s="3">
        <v>457582.85</v>
      </c>
    </row>
    <row r="6057" spans="1:7" x14ac:dyDescent="0.35">
      <c r="A6057">
        <v>2</v>
      </c>
      <c r="B6057">
        <v>2020</v>
      </c>
      <c r="C6057">
        <v>10</v>
      </c>
      <c r="D6057" t="s">
        <v>261</v>
      </c>
      <c r="E6057" t="s">
        <v>366</v>
      </c>
      <c r="F6057" s="3">
        <v>3231000000</v>
      </c>
      <c r="G6057" s="3">
        <v>152400000</v>
      </c>
    </row>
    <row r="6058" spans="1:7" x14ac:dyDescent="0.35">
      <c r="A6058">
        <v>2</v>
      </c>
      <c r="B6058">
        <v>2020</v>
      </c>
      <c r="C6058">
        <v>10</v>
      </c>
      <c r="D6058" t="s">
        <v>262</v>
      </c>
      <c r="E6058" t="s">
        <v>367</v>
      </c>
      <c r="F6058" s="3">
        <v>89825488</v>
      </c>
      <c r="G6058" s="3">
        <v>4211359.5</v>
      </c>
    </row>
    <row r="6059" spans="1:7" x14ac:dyDescent="0.35">
      <c r="A6059">
        <v>2</v>
      </c>
      <c r="B6059">
        <v>2020</v>
      </c>
      <c r="C6059">
        <v>10</v>
      </c>
      <c r="D6059" t="s">
        <v>263</v>
      </c>
      <c r="E6059" t="s">
        <v>367</v>
      </c>
      <c r="F6059" s="3">
        <v>4352000000</v>
      </c>
      <c r="G6059" s="3">
        <v>203800000</v>
      </c>
    </row>
    <row r="6060" spans="1:7" x14ac:dyDescent="0.35">
      <c r="A6060">
        <v>2</v>
      </c>
      <c r="B6060">
        <v>2020</v>
      </c>
      <c r="C6060">
        <v>10</v>
      </c>
      <c r="D6060" t="s">
        <v>264</v>
      </c>
      <c r="E6060" t="s">
        <v>368</v>
      </c>
      <c r="F6060" s="3">
        <v>418500000</v>
      </c>
      <c r="G6060" s="3">
        <v>19582410</v>
      </c>
    </row>
    <row r="6061" spans="1:7" x14ac:dyDescent="0.35">
      <c r="A6061">
        <v>2</v>
      </c>
      <c r="B6061">
        <v>2020</v>
      </c>
      <c r="C6061">
        <v>10</v>
      </c>
      <c r="D6061" t="s">
        <v>265</v>
      </c>
      <c r="E6061" t="s">
        <v>369</v>
      </c>
      <c r="F6061" s="3">
        <v>197100000</v>
      </c>
      <c r="G6061" s="3">
        <v>9257855.9000000004</v>
      </c>
    </row>
    <row r="6062" spans="1:7" x14ac:dyDescent="0.35">
      <c r="A6062">
        <v>2</v>
      </c>
      <c r="B6062">
        <v>2020</v>
      </c>
      <c r="C6062">
        <v>10</v>
      </c>
      <c r="D6062" t="s">
        <v>266</v>
      </c>
      <c r="E6062" t="s">
        <v>369</v>
      </c>
      <c r="F6062" s="3">
        <v>426500000</v>
      </c>
      <c r="G6062" s="3">
        <v>19930877</v>
      </c>
    </row>
    <row r="6063" spans="1:7" x14ac:dyDescent="0.35">
      <c r="A6063">
        <v>2</v>
      </c>
      <c r="B6063">
        <v>2020</v>
      </c>
      <c r="C6063">
        <v>10</v>
      </c>
      <c r="D6063" t="s">
        <v>267</v>
      </c>
      <c r="E6063" t="s">
        <v>370</v>
      </c>
      <c r="F6063" s="3">
        <v>5579000000</v>
      </c>
      <c r="G6063" s="3">
        <v>261000000</v>
      </c>
    </row>
    <row r="6064" spans="1:7" x14ac:dyDescent="0.35">
      <c r="A6064">
        <v>2</v>
      </c>
      <c r="B6064">
        <v>2020</v>
      </c>
      <c r="C6064">
        <v>10</v>
      </c>
      <c r="D6064" t="s">
        <v>268</v>
      </c>
      <c r="E6064" t="s">
        <v>370</v>
      </c>
      <c r="F6064" s="3">
        <v>7498000000</v>
      </c>
      <c r="G6064" s="3">
        <v>351200000</v>
      </c>
    </row>
    <row r="6065" spans="1:7" x14ac:dyDescent="0.35">
      <c r="A6065">
        <v>2</v>
      </c>
      <c r="B6065">
        <v>2020</v>
      </c>
      <c r="C6065">
        <v>10</v>
      </c>
      <c r="D6065" t="s">
        <v>269</v>
      </c>
      <c r="E6065" t="s">
        <v>370</v>
      </c>
      <c r="F6065" s="3">
        <v>1387000000</v>
      </c>
      <c r="G6065" s="3">
        <v>64708582</v>
      </c>
    </row>
    <row r="6066" spans="1:7" x14ac:dyDescent="0.35">
      <c r="A6066">
        <v>2</v>
      </c>
      <c r="B6066">
        <v>2020</v>
      </c>
      <c r="C6066">
        <v>10</v>
      </c>
      <c r="D6066" t="s">
        <v>270</v>
      </c>
      <c r="E6066" t="s">
        <v>371</v>
      </c>
      <c r="F6066" s="3">
        <v>25686652</v>
      </c>
      <c r="G6066" s="3">
        <v>1210149.3</v>
      </c>
    </row>
    <row r="6067" spans="1:7" x14ac:dyDescent="0.35">
      <c r="A6067">
        <v>2</v>
      </c>
      <c r="B6067">
        <v>2020</v>
      </c>
      <c r="C6067">
        <v>10</v>
      </c>
      <c r="D6067" t="s">
        <v>271</v>
      </c>
      <c r="E6067" t="s">
        <v>371</v>
      </c>
      <c r="F6067" s="3">
        <v>800700000</v>
      </c>
      <c r="G6067" s="3">
        <v>37526480</v>
      </c>
    </row>
    <row r="6068" spans="1:7" x14ac:dyDescent="0.35">
      <c r="A6068">
        <v>2</v>
      </c>
      <c r="B6068">
        <v>2020</v>
      </c>
      <c r="C6068">
        <v>10</v>
      </c>
      <c r="D6068" t="s">
        <v>272</v>
      </c>
      <c r="E6068" t="s">
        <v>371</v>
      </c>
      <c r="F6068" s="3">
        <v>30648176</v>
      </c>
      <c r="G6068" s="3">
        <v>1436479.1</v>
      </c>
    </row>
    <row r="6069" spans="1:7" x14ac:dyDescent="0.35">
      <c r="A6069">
        <v>2</v>
      </c>
      <c r="B6069">
        <v>2020</v>
      </c>
      <c r="C6069">
        <v>10</v>
      </c>
      <c r="D6069" t="s">
        <v>273</v>
      </c>
      <c r="E6069" t="s">
        <v>371</v>
      </c>
      <c r="F6069" s="3">
        <v>24952352</v>
      </c>
      <c r="G6069" s="3">
        <v>1159742.5</v>
      </c>
    </row>
    <row r="6070" spans="1:7" x14ac:dyDescent="0.35">
      <c r="A6070">
        <v>2</v>
      </c>
      <c r="B6070">
        <v>2020</v>
      </c>
      <c r="C6070">
        <v>10</v>
      </c>
      <c r="D6070" t="s">
        <v>274</v>
      </c>
      <c r="E6070" t="s">
        <v>371</v>
      </c>
      <c r="F6070" s="3">
        <v>1011000000</v>
      </c>
      <c r="G6070" s="3">
        <v>47309200</v>
      </c>
    </row>
    <row r="6071" spans="1:7" x14ac:dyDescent="0.35">
      <c r="A6071">
        <v>2</v>
      </c>
      <c r="B6071">
        <v>2020</v>
      </c>
      <c r="C6071">
        <v>10</v>
      </c>
      <c r="D6071" t="s">
        <v>275</v>
      </c>
      <c r="E6071" t="s">
        <v>371</v>
      </c>
      <c r="F6071" s="3">
        <v>1779000000</v>
      </c>
      <c r="G6071" s="3">
        <v>83410391</v>
      </c>
    </row>
    <row r="6072" spans="1:7" x14ac:dyDescent="0.35">
      <c r="A6072">
        <v>2</v>
      </c>
      <c r="B6072">
        <v>2020</v>
      </c>
      <c r="C6072">
        <v>10</v>
      </c>
      <c r="D6072" t="s">
        <v>276</v>
      </c>
      <c r="E6072" t="s">
        <v>371</v>
      </c>
      <c r="F6072" s="3">
        <v>798100000</v>
      </c>
      <c r="G6072" s="3">
        <v>37391476</v>
      </c>
    </row>
    <row r="6073" spans="1:7" x14ac:dyDescent="0.35">
      <c r="A6073">
        <v>2</v>
      </c>
      <c r="B6073">
        <v>2020</v>
      </c>
      <c r="C6073">
        <v>10</v>
      </c>
      <c r="D6073" t="s">
        <v>277</v>
      </c>
      <c r="E6073" t="s">
        <v>371</v>
      </c>
      <c r="F6073" s="3">
        <v>46494817</v>
      </c>
      <c r="G6073" s="3">
        <v>2177336.2000000002</v>
      </c>
    </row>
    <row r="6074" spans="1:7" x14ac:dyDescent="0.35">
      <c r="A6074">
        <v>2</v>
      </c>
      <c r="B6074">
        <v>2020</v>
      </c>
      <c r="C6074">
        <v>10</v>
      </c>
      <c r="D6074" t="s">
        <v>278</v>
      </c>
      <c r="E6074" t="s">
        <v>371</v>
      </c>
      <c r="F6074" s="3">
        <v>195800000</v>
      </c>
      <c r="G6074" s="3">
        <v>9158506.0999999996</v>
      </c>
    </row>
    <row r="6075" spans="1:7" x14ac:dyDescent="0.35">
      <c r="A6075">
        <v>2</v>
      </c>
      <c r="B6075">
        <v>2020</v>
      </c>
      <c r="C6075">
        <v>10</v>
      </c>
      <c r="D6075" t="s">
        <v>279</v>
      </c>
      <c r="E6075" t="s">
        <v>371</v>
      </c>
      <c r="F6075" s="3">
        <v>55235165</v>
      </c>
      <c r="G6075" s="3">
        <v>2587617.7999999998</v>
      </c>
    </row>
    <row r="6076" spans="1:7" x14ac:dyDescent="0.35">
      <c r="A6076">
        <v>2</v>
      </c>
      <c r="B6076">
        <v>2020</v>
      </c>
      <c r="C6076">
        <v>10</v>
      </c>
      <c r="D6076" t="s">
        <v>280</v>
      </c>
      <c r="E6076" t="s">
        <v>371</v>
      </c>
      <c r="F6076" s="3">
        <v>343500000</v>
      </c>
      <c r="G6076" s="3">
        <v>16061909</v>
      </c>
    </row>
    <row r="6077" spans="1:7" x14ac:dyDescent="0.35">
      <c r="A6077">
        <v>2</v>
      </c>
      <c r="B6077">
        <v>2020</v>
      </c>
      <c r="C6077">
        <v>10</v>
      </c>
      <c r="D6077" t="s">
        <v>281</v>
      </c>
      <c r="E6077" t="s">
        <v>371</v>
      </c>
      <c r="F6077" s="3">
        <v>98372602</v>
      </c>
      <c r="G6077" s="3">
        <v>4618525.8</v>
      </c>
    </row>
    <row r="6078" spans="1:7" x14ac:dyDescent="0.35">
      <c r="A6078">
        <v>2</v>
      </c>
      <c r="B6078">
        <v>2020</v>
      </c>
      <c r="C6078">
        <v>10</v>
      </c>
      <c r="D6078" t="s">
        <v>282</v>
      </c>
      <c r="E6078" t="s">
        <v>371</v>
      </c>
      <c r="F6078" s="3">
        <v>2505000000</v>
      </c>
      <c r="G6078" s="3">
        <v>117200000</v>
      </c>
    </row>
    <row r="6079" spans="1:7" x14ac:dyDescent="0.35">
      <c r="A6079">
        <v>2</v>
      </c>
      <c r="B6079">
        <v>2020</v>
      </c>
      <c r="C6079">
        <v>11</v>
      </c>
      <c r="D6079" t="s">
        <v>7</v>
      </c>
      <c r="E6079" t="s">
        <v>286</v>
      </c>
      <c r="F6079" s="3">
        <v>401900000</v>
      </c>
      <c r="G6079" s="3">
        <v>19624273</v>
      </c>
    </row>
    <row r="6080" spans="1:7" x14ac:dyDescent="0.35">
      <c r="A6080">
        <v>2</v>
      </c>
      <c r="B6080">
        <v>2020</v>
      </c>
      <c r="C6080">
        <v>11</v>
      </c>
      <c r="D6080" t="s">
        <v>8</v>
      </c>
      <c r="E6080" t="s">
        <v>287</v>
      </c>
      <c r="F6080" s="3">
        <v>17652287</v>
      </c>
      <c r="G6080" s="3">
        <v>861002.59</v>
      </c>
    </row>
    <row r="6081" spans="1:7" x14ac:dyDescent="0.35">
      <c r="A6081">
        <v>2</v>
      </c>
      <c r="B6081">
        <v>2020</v>
      </c>
      <c r="C6081">
        <v>11</v>
      </c>
      <c r="D6081" t="s">
        <v>9</v>
      </c>
      <c r="E6081" t="s">
        <v>287</v>
      </c>
      <c r="F6081" s="3">
        <v>82428701</v>
      </c>
      <c r="G6081" s="3">
        <v>4023158.7</v>
      </c>
    </row>
    <row r="6082" spans="1:7" x14ac:dyDescent="0.35">
      <c r="A6082">
        <v>2</v>
      </c>
      <c r="B6082">
        <v>2020</v>
      </c>
      <c r="C6082">
        <v>11</v>
      </c>
      <c r="D6082" t="s">
        <v>10</v>
      </c>
      <c r="E6082" t="s">
        <v>287</v>
      </c>
      <c r="F6082" s="3">
        <v>270400000</v>
      </c>
      <c r="G6082" s="3">
        <v>13124927</v>
      </c>
    </row>
    <row r="6083" spans="1:7" x14ac:dyDescent="0.35">
      <c r="A6083">
        <v>2</v>
      </c>
      <c r="B6083">
        <v>2020</v>
      </c>
      <c r="C6083">
        <v>11</v>
      </c>
      <c r="D6083" t="s">
        <v>11</v>
      </c>
      <c r="E6083" t="s">
        <v>287</v>
      </c>
      <c r="F6083" s="3">
        <v>20562869</v>
      </c>
      <c r="G6083" s="3">
        <v>997364.72</v>
      </c>
    </row>
    <row r="6084" spans="1:7" x14ac:dyDescent="0.35">
      <c r="A6084">
        <v>2</v>
      </c>
      <c r="B6084">
        <v>2020</v>
      </c>
      <c r="C6084">
        <v>11</v>
      </c>
      <c r="D6084" t="s">
        <v>12</v>
      </c>
      <c r="E6084" t="s">
        <v>287</v>
      </c>
      <c r="F6084" s="3">
        <v>1598949</v>
      </c>
      <c r="G6084" s="3">
        <v>78217.929999999993</v>
      </c>
    </row>
    <row r="6085" spans="1:7" x14ac:dyDescent="0.35">
      <c r="A6085">
        <v>2</v>
      </c>
      <c r="B6085">
        <v>2020</v>
      </c>
      <c r="C6085">
        <v>11</v>
      </c>
      <c r="D6085" t="s">
        <v>13</v>
      </c>
      <c r="E6085" t="s">
        <v>287</v>
      </c>
      <c r="F6085" s="3">
        <v>305300000</v>
      </c>
      <c r="G6085" s="3">
        <v>14847741</v>
      </c>
    </row>
    <row r="6086" spans="1:7" x14ac:dyDescent="0.35">
      <c r="A6086">
        <v>2</v>
      </c>
      <c r="B6086">
        <v>2020</v>
      </c>
      <c r="C6086">
        <v>11</v>
      </c>
      <c r="D6086" t="s">
        <v>14</v>
      </c>
      <c r="E6086" t="s">
        <v>287</v>
      </c>
      <c r="F6086" s="3">
        <v>348200000</v>
      </c>
      <c r="G6086" s="3">
        <v>16997248</v>
      </c>
    </row>
    <row r="6087" spans="1:7" x14ac:dyDescent="0.35">
      <c r="A6087">
        <v>2</v>
      </c>
      <c r="B6087">
        <v>2020</v>
      </c>
      <c r="C6087">
        <v>11</v>
      </c>
      <c r="D6087" t="s">
        <v>15</v>
      </c>
      <c r="E6087" t="s">
        <v>287</v>
      </c>
      <c r="F6087" s="3">
        <v>708100000</v>
      </c>
      <c r="G6087" s="3">
        <v>34608020</v>
      </c>
    </row>
    <row r="6088" spans="1:7" x14ac:dyDescent="0.35">
      <c r="A6088">
        <v>2</v>
      </c>
      <c r="B6088">
        <v>2020</v>
      </c>
      <c r="C6088">
        <v>11</v>
      </c>
      <c r="D6088" t="s">
        <v>16</v>
      </c>
      <c r="E6088" t="s">
        <v>288</v>
      </c>
      <c r="F6088" s="3">
        <v>174300000</v>
      </c>
      <c r="G6088" s="3">
        <v>8467538.1999999993</v>
      </c>
    </row>
    <row r="6089" spans="1:7" x14ac:dyDescent="0.35">
      <c r="A6089">
        <v>2</v>
      </c>
      <c r="B6089">
        <v>2020</v>
      </c>
      <c r="C6089">
        <v>11</v>
      </c>
      <c r="D6089" t="s">
        <v>17</v>
      </c>
      <c r="E6089" t="s">
        <v>288</v>
      </c>
      <c r="F6089" s="3">
        <v>20447241</v>
      </c>
      <c r="G6089" s="3">
        <v>1001166.7</v>
      </c>
    </row>
    <row r="6090" spans="1:7" x14ac:dyDescent="0.35">
      <c r="A6090">
        <v>2</v>
      </c>
      <c r="B6090">
        <v>2020</v>
      </c>
      <c r="C6090">
        <v>11</v>
      </c>
      <c r="D6090" t="s">
        <v>18</v>
      </c>
      <c r="E6090" t="s">
        <v>288</v>
      </c>
      <c r="F6090" s="3">
        <v>1360000000</v>
      </c>
      <c r="G6090" s="3">
        <v>66406637</v>
      </c>
    </row>
    <row r="6091" spans="1:7" x14ac:dyDescent="0.35">
      <c r="A6091">
        <v>2</v>
      </c>
      <c r="B6091">
        <v>2020</v>
      </c>
      <c r="C6091">
        <v>11</v>
      </c>
      <c r="D6091" t="s">
        <v>19</v>
      </c>
      <c r="E6091" t="s">
        <v>288</v>
      </c>
      <c r="F6091" s="3">
        <v>1235000000</v>
      </c>
      <c r="G6091" s="3">
        <v>60263187</v>
      </c>
    </row>
    <row r="6092" spans="1:7" x14ac:dyDescent="0.35">
      <c r="A6092">
        <v>2</v>
      </c>
      <c r="B6092">
        <v>2020</v>
      </c>
      <c r="C6092">
        <v>11</v>
      </c>
      <c r="D6092" t="s">
        <v>20</v>
      </c>
      <c r="E6092" t="s">
        <v>289</v>
      </c>
      <c r="F6092" s="3">
        <v>1816000000</v>
      </c>
      <c r="G6092" s="3">
        <v>88584535</v>
      </c>
    </row>
    <row r="6093" spans="1:7" x14ac:dyDescent="0.35">
      <c r="A6093">
        <v>2</v>
      </c>
      <c r="B6093">
        <v>2020</v>
      </c>
      <c r="C6093">
        <v>11</v>
      </c>
      <c r="D6093" t="s">
        <v>21</v>
      </c>
      <c r="E6093" t="s">
        <v>289</v>
      </c>
      <c r="F6093" s="3">
        <v>59393327</v>
      </c>
      <c r="G6093" s="3">
        <v>2891867.9</v>
      </c>
    </row>
    <row r="6094" spans="1:7" x14ac:dyDescent="0.35">
      <c r="A6094">
        <v>2</v>
      </c>
      <c r="B6094">
        <v>2020</v>
      </c>
      <c r="C6094">
        <v>11</v>
      </c>
      <c r="D6094" t="s">
        <v>22</v>
      </c>
      <c r="E6094" t="s">
        <v>289</v>
      </c>
      <c r="F6094" s="3">
        <v>2009000000</v>
      </c>
      <c r="G6094" s="3">
        <v>97678956</v>
      </c>
    </row>
    <row r="6095" spans="1:7" x14ac:dyDescent="0.35">
      <c r="A6095">
        <v>2</v>
      </c>
      <c r="B6095">
        <v>2020</v>
      </c>
      <c r="C6095">
        <v>11</v>
      </c>
      <c r="D6095" t="s">
        <v>23</v>
      </c>
      <c r="E6095" t="s">
        <v>289</v>
      </c>
      <c r="F6095" s="3">
        <v>160700000</v>
      </c>
      <c r="G6095" s="3">
        <v>7851821.5</v>
      </c>
    </row>
    <row r="6096" spans="1:7" x14ac:dyDescent="0.35">
      <c r="A6096">
        <v>2</v>
      </c>
      <c r="B6096">
        <v>2020</v>
      </c>
      <c r="C6096">
        <v>11</v>
      </c>
      <c r="D6096" t="s">
        <v>24</v>
      </c>
      <c r="E6096" t="s">
        <v>290</v>
      </c>
      <c r="F6096" s="3">
        <v>30684132</v>
      </c>
      <c r="G6096" s="3">
        <v>1504150.9</v>
      </c>
    </row>
    <row r="6097" spans="1:7" x14ac:dyDescent="0.35">
      <c r="A6097">
        <v>2</v>
      </c>
      <c r="B6097">
        <v>2020</v>
      </c>
      <c r="C6097">
        <v>11</v>
      </c>
      <c r="D6097" t="s">
        <v>25</v>
      </c>
      <c r="E6097" t="s">
        <v>290</v>
      </c>
      <c r="F6097" s="3">
        <v>535000000</v>
      </c>
      <c r="G6097" s="3">
        <v>26007919</v>
      </c>
    </row>
    <row r="6098" spans="1:7" x14ac:dyDescent="0.35">
      <c r="A6098">
        <v>2</v>
      </c>
      <c r="B6098">
        <v>2020</v>
      </c>
      <c r="C6098">
        <v>11</v>
      </c>
      <c r="D6098" t="s">
        <v>26</v>
      </c>
      <c r="E6098" t="s">
        <v>290</v>
      </c>
      <c r="F6098" s="3">
        <v>230600000</v>
      </c>
      <c r="G6098" s="3">
        <v>11225573</v>
      </c>
    </row>
    <row r="6099" spans="1:7" x14ac:dyDescent="0.35">
      <c r="A6099">
        <v>2</v>
      </c>
      <c r="B6099">
        <v>2020</v>
      </c>
      <c r="C6099">
        <v>11</v>
      </c>
      <c r="D6099" t="s">
        <v>27</v>
      </c>
      <c r="E6099" t="s">
        <v>290</v>
      </c>
      <c r="F6099" s="3">
        <v>1724537</v>
      </c>
      <c r="G6099" s="3">
        <v>84816.26</v>
      </c>
    </row>
    <row r="6100" spans="1:7" x14ac:dyDescent="0.35">
      <c r="A6100">
        <v>2</v>
      </c>
      <c r="B6100">
        <v>2020</v>
      </c>
      <c r="C6100">
        <v>11</v>
      </c>
      <c r="D6100" t="s">
        <v>28</v>
      </c>
      <c r="E6100" t="s">
        <v>291</v>
      </c>
      <c r="F6100" s="3">
        <v>111000000</v>
      </c>
      <c r="G6100" s="3">
        <v>5405299.7000000002</v>
      </c>
    </row>
    <row r="6101" spans="1:7" x14ac:dyDescent="0.35">
      <c r="A6101">
        <v>2</v>
      </c>
      <c r="B6101">
        <v>2020</v>
      </c>
      <c r="C6101">
        <v>11</v>
      </c>
      <c r="D6101" t="s">
        <v>29</v>
      </c>
      <c r="E6101" t="s">
        <v>291</v>
      </c>
      <c r="F6101" s="3">
        <v>3518000000</v>
      </c>
      <c r="G6101" s="3">
        <v>171300000</v>
      </c>
    </row>
    <row r="6102" spans="1:7" x14ac:dyDescent="0.35">
      <c r="A6102">
        <v>2</v>
      </c>
      <c r="B6102">
        <v>2020</v>
      </c>
      <c r="C6102">
        <v>11</v>
      </c>
      <c r="D6102" t="s">
        <v>30</v>
      </c>
      <c r="E6102" t="s">
        <v>291</v>
      </c>
      <c r="F6102" s="3">
        <v>126200000</v>
      </c>
      <c r="G6102" s="3">
        <v>6141771.7999999998</v>
      </c>
    </row>
    <row r="6103" spans="1:7" x14ac:dyDescent="0.35">
      <c r="A6103">
        <v>2</v>
      </c>
      <c r="B6103">
        <v>2020</v>
      </c>
      <c r="C6103">
        <v>11</v>
      </c>
      <c r="D6103" t="s">
        <v>31</v>
      </c>
      <c r="E6103" t="s">
        <v>291</v>
      </c>
      <c r="F6103" s="3">
        <v>18959560</v>
      </c>
      <c r="G6103" s="3">
        <v>927773.99</v>
      </c>
    </row>
    <row r="6104" spans="1:7" x14ac:dyDescent="0.35">
      <c r="A6104">
        <v>2</v>
      </c>
      <c r="B6104">
        <v>2020</v>
      </c>
      <c r="C6104">
        <v>11</v>
      </c>
      <c r="D6104" t="s">
        <v>32</v>
      </c>
      <c r="E6104" t="s">
        <v>292</v>
      </c>
      <c r="F6104" s="3">
        <v>2082000000</v>
      </c>
      <c r="G6104" s="3">
        <v>101200000</v>
      </c>
    </row>
    <row r="6105" spans="1:7" x14ac:dyDescent="0.35">
      <c r="A6105">
        <v>2</v>
      </c>
      <c r="B6105">
        <v>2020</v>
      </c>
      <c r="C6105">
        <v>11</v>
      </c>
      <c r="D6105" t="s">
        <v>33</v>
      </c>
      <c r="E6105" t="s">
        <v>293</v>
      </c>
      <c r="F6105" s="3">
        <v>1251000000</v>
      </c>
      <c r="G6105" s="3">
        <v>60882850</v>
      </c>
    </row>
    <row r="6106" spans="1:7" x14ac:dyDescent="0.35">
      <c r="A6106">
        <v>2</v>
      </c>
      <c r="B6106">
        <v>2020</v>
      </c>
      <c r="C6106">
        <v>11</v>
      </c>
      <c r="D6106" t="s">
        <v>34</v>
      </c>
      <c r="E6106" t="s">
        <v>293</v>
      </c>
      <c r="F6106" s="3">
        <v>1655000000</v>
      </c>
      <c r="G6106" s="3">
        <v>80344309</v>
      </c>
    </row>
    <row r="6107" spans="1:7" x14ac:dyDescent="0.35">
      <c r="A6107">
        <v>2</v>
      </c>
      <c r="B6107">
        <v>2020</v>
      </c>
      <c r="C6107">
        <v>11</v>
      </c>
      <c r="D6107" t="s">
        <v>35</v>
      </c>
      <c r="E6107" t="s">
        <v>294</v>
      </c>
      <c r="F6107" s="3">
        <v>118400000</v>
      </c>
      <c r="G6107" s="3">
        <v>5782873</v>
      </c>
    </row>
    <row r="6108" spans="1:7" x14ac:dyDescent="0.35">
      <c r="A6108">
        <v>2</v>
      </c>
      <c r="B6108">
        <v>2020</v>
      </c>
      <c r="C6108">
        <v>11</v>
      </c>
      <c r="D6108" t="s">
        <v>36</v>
      </c>
      <c r="E6108" t="s">
        <v>294</v>
      </c>
      <c r="F6108" s="3">
        <v>105600000</v>
      </c>
      <c r="G6108" s="3">
        <v>5123383.5</v>
      </c>
    </row>
    <row r="6109" spans="1:7" x14ac:dyDescent="0.35">
      <c r="A6109">
        <v>2</v>
      </c>
      <c r="B6109">
        <v>2020</v>
      </c>
      <c r="C6109">
        <v>11</v>
      </c>
      <c r="D6109" t="s">
        <v>37</v>
      </c>
      <c r="E6109" t="s">
        <v>294</v>
      </c>
      <c r="F6109" s="3">
        <v>73720115</v>
      </c>
      <c r="G6109" s="3">
        <v>3562402.1</v>
      </c>
    </row>
    <row r="6110" spans="1:7" x14ac:dyDescent="0.35">
      <c r="A6110">
        <v>2</v>
      </c>
      <c r="B6110">
        <v>2020</v>
      </c>
      <c r="C6110">
        <v>11</v>
      </c>
      <c r="D6110" t="s">
        <v>38</v>
      </c>
      <c r="E6110" t="s">
        <v>294</v>
      </c>
      <c r="F6110" s="3">
        <v>244800000</v>
      </c>
      <c r="G6110" s="3">
        <v>11882379</v>
      </c>
    </row>
    <row r="6111" spans="1:7" x14ac:dyDescent="0.35">
      <c r="A6111">
        <v>2</v>
      </c>
      <c r="B6111">
        <v>2020</v>
      </c>
      <c r="C6111">
        <v>11</v>
      </c>
      <c r="D6111" t="s">
        <v>39</v>
      </c>
      <c r="E6111" t="s">
        <v>294</v>
      </c>
      <c r="F6111" s="3">
        <v>10220666</v>
      </c>
      <c r="G6111" s="3">
        <v>490198.65</v>
      </c>
    </row>
    <row r="6112" spans="1:7" x14ac:dyDescent="0.35">
      <c r="A6112">
        <v>2</v>
      </c>
      <c r="B6112">
        <v>2020</v>
      </c>
      <c r="C6112">
        <v>11</v>
      </c>
      <c r="D6112" t="s">
        <v>40</v>
      </c>
      <c r="E6112" t="s">
        <v>294</v>
      </c>
      <c r="F6112" s="3">
        <v>228200000</v>
      </c>
      <c r="G6112" s="3">
        <v>11129747</v>
      </c>
    </row>
    <row r="6113" spans="1:7" x14ac:dyDescent="0.35">
      <c r="A6113">
        <v>2</v>
      </c>
      <c r="B6113">
        <v>2020</v>
      </c>
      <c r="C6113">
        <v>11</v>
      </c>
      <c r="D6113" t="s">
        <v>41</v>
      </c>
      <c r="E6113" t="s">
        <v>294</v>
      </c>
      <c r="F6113" s="3">
        <v>722800000</v>
      </c>
      <c r="G6113" s="3">
        <v>35187113</v>
      </c>
    </row>
    <row r="6114" spans="1:7" x14ac:dyDescent="0.35">
      <c r="A6114">
        <v>2</v>
      </c>
      <c r="B6114">
        <v>2020</v>
      </c>
      <c r="C6114">
        <v>11</v>
      </c>
      <c r="D6114" t="s">
        <v>42</v>
      </c>
      <c r="E6114" t="s">
        <v>294</v>
      </c>
      <c r="F6114" s="3">
        <v>11699</v>
      </c>
      <c r="G6114" s="3">
        <v>564.92999999999995</v>
      </c>
    </row>
    <row r="6115" spans="1:7" x14ac:dyDescent="0.35">
      <c r="A6115">
        <v>2</v>
      </c>
      <c r="B6115">
        <v>2020</v>
      </c>
      <c r="C6115">
        <v>11</v>
      </c>
      <c r="D6115" t="s">
        <v>43</v>
      </c>
      <c r="E6115" t="s">
        <v>294</v>
      </c>
      <c r="F6115" s="3">
        <v>233700000</v>
      </c>
      <c r="G6115" s="3">
        <v>11379964</v>
      </c>
    </row>
    <row r="6116" spans="1:7" x14ac:dyDescent="0.35">
      <c r="A6116">
        <v>2</v>
      </c>
      <c r="B6116">
        <v>2020</v>
      </c>
      <c r="C6116">
        <v>11</v>
      </c>
      <c r="D6116" t="s">
        <v>44</v>
      </c>
      <c r="E6116" t="s">
        <v>294</v>
      </c>
      <c r="F6116" s="3">
        <v>1022000000</v>
      </c>
      <c r="G6116" s="3">
        <v>49753996</v>
      </c>
    </row>
    <row r="6117" spans="1:7" x14ac:dyDescent="0.35">
      <c r="A6117">
        <v>2</v>
      </c>
      <c r="B6117">
        <v>2020</v>
      </c>
      <c r="C6117">
        <v>11</v>
      </c>
      <c r="D6117" t="s">
        <v>45</v>
      </c>
      <c r="E6117" t="s">
        <v>295</v>
      </c>
      <c r="F6117" s="3">
        <v>1287000000</v>
      </c>
      <c r="G6117" s="3">
        <v>62782188</v>
      </c>
    </row>
    <row r="6118" spans="1:7" x14ac:dyDescent="0.35">
      <c r="A6118">
        <v>2</v>
      </c>
      <c r="B6118">
        <v>2020</v>
      </c>
      <c r="C6118">
        <v>11</v>
      </c>
      <c r="D6118" t="s">
        <v>46</v>
      </c>
      <c r="E6118" t="s">
        <v>295</v>
      </c>
      <c r="F6118" s="3">
        <v>1284095</v>
      </c>
      <c r="G6118" s="3">
        <v>63142.68</v>
      </c>
    </row>
    <row r="6119" spans="1:7" x14ac:dyDescent="0.35">
      <c r="A6119">
        <v>2</v>
      </c>
      <c r="B6119">
        <v>2020</v>
      </c>
      <c r="C6119">
        <v>11</v>
      </c>
      <c r="D6119" t="s">
        <v>47</v>
      </c>
      <c r="E6119" t="s">
        <v>295</v>
      </c>
      <c r="F6119" s="3">
        <v>432433</v>
      </c>
      <c r="G6119" s="3">
        <v>20992.67</v>
      </c>
    </row>
    <row r="6120" spans="1:7" x14ac:dyDescent="0.35">
      <c r="A6120">
        <v>2</v>
      </c>
      <c r="B6120">
        <v>2020</v>
      </c>
      <c r="C6120">
        <v>11</v>
      </c>
      <c r="D6120" t="s">
        <v>48</v>
      </c>
      <c r="E6120" t="s">
        <v>295</v>
      </c>
      <c r="F6120" s="3">
        <v>9890000000</v>
      </c>
      <c r="G6120" s="3">
        <v>481800000</v>
      </c>
    </row>
    <row r="6121" spans="1:7" x14ac:dyDescent="0.35">
      <c r="A6121">
        <v>2</v>
      </c>
      <c r="B6121">
        <v>2020</v>
      </c>
      <c r="C6121">
        <v>11</v>
      </c>
      <c r="D6121" t="s">
        <v>49</v>
      </c>
      <c r="E6121" t="s">
        <v>295</v>
      </c>
      <c r="F6121" s="3">
        <v>12357482</v>
      </c>
      <c r="G6121" s="3">
        <v>604564.46</v>
      </c>
    </row>
    <row r="6122" spans="1:7" x14ac:dyDescent="0.35">
      <c r="A6122">
        <v>2</v>
      </c>
      <c r="B6122">
        <v>2020</v>
      </c>
      <c r="C6122">
        <v>11</v>
      </c>
      <c r="D6122" t="s">
        <v>50</v>
      </c>
      <c r="E6122" t="s">
        <v>295</v>
      </c>
      <c r="F6122" s="3">
        <v>510400000</v>
      </c>
      <c r="G6122" s="3">
        <v>24161740</v>
      </c>
    </row>
    <row r="6123" spans="1:7" x14ac:dyDescent="0.35">
      <c r="A6123">
        <v>2</v>
      </c>
      <c r="B6123">
        <v>2020</v>
      </c>
      <c r="C6123">
        <v>11</v>
      </c>
      <c r="D6123" t="s">
        <v>51</v>
      </c>
      <c r="E6123" t="s">
        <v>295</v>
      </c>
      <c r="F6123" s="3">
        <v>18180584</v>
      </c>
      <c r="G6123" s="3">
        <v>882685.63</v>
      </c>
    </row>
    <row r="6124" spans="1:7" x14ac:dyDescent="0.35">
      <c r="A6124">
        <v>2</v>
      </c>
      <c r="B6124">
        <v>2020</v>
      </c>
      <c r="C6124">
        <v>11</v>
      </c>
      <c r="D6124" t="s">
        <v>52</v>
      </c>
      <c r="E6124" t="s">
        <v>295</v>
      </c>
      <c r="F6124" s="3">
        <v>4987000000</v>
      </c>
      <c r="G6124" s="3">
        <v>243400000</v>
      </c>
    </row>
    <row r="6125" spans="1:7" x14ac:dyDescent="0.35">
      <c r="A6125">
        <v>2</v>
      </c>
      <c r="B6125">
        <v>2020</v>
      </c>
      <c r="C6125">
        <v>11</v>
      </c>
      <c r="D6125" t="s">
        <v>53</v>
      </c>
      <c r="E6125" t="s">
        <v>295</v>
      </c>
      <c r="F6125" s="3">
        <v>2448038</v>
      </c>
      <c r="G6125" s="3">
        <v>116476.57</v>
      </c>
    </row>
    <row r="6126" spans="1:7" x14ac:dyDescent="0.35">
      <c r="A6126">
        <v>2</v>
      </c>
      <c r="B6126">
        <v>2020</v>
      </c>
      <c r="C6126">
        <v>11</v>
      </c>
      <c r="D6126" t="s">
        <v>54</v>
      </c>
      <c r="E6126" t="s">
        <v>295</v>
      </c>
      <c r="F6126" s="3">
        <v>135800000</v>
      </c>
      <c r="G6126" s="3">
        <v>6621542.5</v>
      </c>
    </row>
    <row r="6127" spans="1:7" x14ac:dyDescent="0.35">
      <c r="A6127">
        <v>2</v>
      </c>
      <c r="B6127">
        <v>2020</v>
      </c>
      <c r="C6127">
        <v>11</v>
      </c>
      <c r="D6127" t="s">
        <v>55</v>
      </c>
      <c r="E6127" t="s">
        <v>296</v>
      </c>
      <c r="F6127" s="3">
        <v>29712732</v>
      </c>
      <c r="G6127" s="3">
        <v>1430386.9</v>
      </c>
    </row>
    <row r="6128" spans="1:7" x14ac:dyDescent="0.35">
      <c r="A6128">
        <v>2</v>
      </c>
      <c r="B6128">
        <v>2020</v>
      </c>
      <c r="C6128">
        <v>11</v>
      </c>
      <c r="D6128" t="s">
        <v>56</v>
      </c>
      <c r="E6128" t="s">
        <v>296</v>
      </c>
      <c r="F6128" s="3">
        <v>255600000</v>
      </c>
      <c r="G6128" s="3">
        <v>12436999</v>
      </c>
    </row>
    <row r="6129" spans="1:7" x14ac:dyDescent="0.35">
      <c r="A6129">
        <v>2</v>
      </c>
      <c r="B6129">
        <v>2020</v>
      </c>
      <c r="C6129">
        <v>11</v>
      </c>
      <c r="D6129" t="s">
        <v>57</v>
      </c>
      <c r="E6129" t="s">
        <v>296</v>
      </c>
      <c r="F6129" s="3">
        <v>43853246</v>
      </c>
      <c r="G6129" s="3">
        <v>2130798.7000000002</v>
      </c>
    </row>
    <row r="6130" spans="1:7" x14ac:dyDescent="0.35">
      <c r="A6130">
        <v>2</v>
      </c>
      <c r="B6130">
        <v>2020</v>
      </c>
      <c r="C6130">
        <v>11</v>
      </c>
      <c r="D6130" t="s">
        <v>58</v>
      </c>
      <c r="E6130" t="s">
        <v>297</v>
      </c>
      <c r="F6130" s="3">
        <v>1454563</v>
      </c>
      <c r="G6130" s="3">
        <v>71333.14</v>
      </c>
    </row>
    <row r="6131" spans="1:7" x14ac:dyDescent="0.35">
      <c r="A6131">
        <v>2</v>
      </c>
      <c r="B6131">
        <v>2020</v>
      </c>
      <c r="C6131">
        <v>11</v>
      </c>
      <c r="D6131" t="s">
        <v>59</v>
      </c>
      <c r="E6131" t="s">
        <v>297</v>
      </c>
      <c r="F6131" s="3">
        <v>319300000</v>
      </c>
      <c r="G6131" s="3">
        <v>15544768</v>
      </c>
    </row>
    <row r="6132" spans="1:7" x14ac:dyDescent="0.35">
      <c r="A6132">
        <v>2</v>
      </c>
      <c r="B6132">
        <v>2020</v>
      </c>
      <c r="C6132">
        <v>11</v>
      </c>
      <c r="D6132" t="s">
        <v>60</v>
      </c>
      <c r="E6132" t="s">
        <v>297</v>
      </c>
      <c r="F6132" s="3">
        <v>27693569</v>
      </c>
      <c r="G6132" s="3">
        <v>1344902.2</v>
      </c>
    </row>
    <row r="6133" spans="1:7" x14ac:dyDescent="0.35">
      <c r="A6133">
        <v>2</v>
      </c>
      <c r="B6133">
        <v>2020</v>
      </c>
      <c r="C6133">
        <v>11</v>
      </c>
      <c r="D6133" t="s">
        <v>61</v>
      </c>
      <c r="E6133" t="s">
        <v>298</v>
      </c>
      <c r="F6133" s="3">
        <v>556000000</v>
      </c>
      <c r="G6133" s="3">
        <v>27020773</v>
      </c>
    </row>
    <row r="6134" spans="1:7" x14ac:dyDescent="0.35">
      <c r="A6134">
        <v>2</v>
      </c>
      <c r="B6134">
        <v>2020</v>
      </c>
      <c r="C6134">
        <v>11</v>
      </c>
      <c r="D6134" t="s">
        <v>62</v>
      </c>
      <c r="E6134" t="s">
        <v>298</v>
      </c>
      <c r="F6134" s="3">
        <v>97780240</v>
      </c>
      <c r="G6134" s="3">
        <v>4760743</v>
      </c>
    </row>
    <row r="6135" spans="1:7" x14ac:dyDescent="0.35">
      <c r="A6135">
        <v>2</v>
      </c>
      <c r="B6135">
        <v>2020</v>
      </c>
      <c r="C6135">
        <v>11</v>
      </c>
      <c r="D6135" t="s">
        <v>63</v>
      </c>
      <c r="E6135" t="s">
        <v>298</v>
      </c>
      <c r="F6135" s="3">
        <v>323800000</v>
      </c>
      <c r="G6135" s="3">
        <v>15733238</v>
      </c>
    </row>
    <row r="6136" spans="1:7" x14ac:dyDescent="0.35">
      <c r="A6136">
        <v>2</v>
      </c>
      <c r="B6136">
        <v>2020</v>
      </c>
      <c r="C6136">
        <v>11</v>
      </c>
      <c r="D6136" t="s">
        <v>64</v>
      </c>
      <c r="E6136" t="s">
        <v>298</v>
      </c>
      <c r="F6136" s="3">
        <v>57248579</v>
      </c>
      <c r="G6136" s="3">
        <v>2790797.8</v>
      </c>
    </row>
    <row r="6137" spans="1:7" x14ac:dyDescent="0.35">
      <c r="A6137">
        <v>2</v>
      </c>
      <c r="B6137">
        <v>2020</v>
      </c>
      <c r="C6137">
        <v>11</v>
      </c>
      <c r="D6137" t="s">
        <v>65</v>
      </c>
      <c r="E6137" t="s">
        <v>299</v>
      </c>
      <c r="F6137" s="3">
        <v>159500000</v>
      </c>
      <c r="G6137" s="3">
        <v>7753554.4000000004</v>
      </c>
    </row>
    <row r="6138" spans="1:7" x14ac:dyDescent="0.35">
      <c r="A6138">
        <v>2</v>
      </c>
      <c r="B6138">
        <v>2020</v>
      </c>
      <c r="C6138">
        <v>11</v>
      </c>
      <c r="D6138" t="s">
        <v>66</v>
      </c>
      <c r="E6138" t="s">
        <v>299</v>
      </c>
      <c r="F6138" s="3">
        <v>368400000</v>
      </c>
      <c r="G6138" s="3">
        <v>17918100</v>
      </c>
    </row>
    <row r="6139" spans="1:7" x14ac:dyDescent="0.35">
      <c r="A6139">
        <v>2</v>
      </c>
      <c r="B6139">
        <v>2020</v>
      </c>
      <c r="C6139">
        <v>11</v>
      </c>
      <c r="D6139" t="s">
        <v>67</v>
      </c>
      <c r="E6139" t="s">
        <v>300</v>
      </c>
      <c r="F6139" s="3">
        <v>160300000</v>
      </c>
      <c r="G6139" s="3">
        <v>7806716.7000000002</v>
      </c>
    </row>
    <row r="6140" spans="1:7" x14ac:dyDescent="0.35">
      <c r="A6140">
        <v>2</v>
      </c>
      <c r="B6140">
        <v>2020</v>
      </c>
      <c r="C6140">
        <v>11</v>
      </c>
      <c r="D6140" t="s">
        <v>68</v>
      </c>
      <c r="E6140" t="s">
        <v>300</v>
      </c>
      <c r="F6140" s="3">
        <v>1422000000</v>
      </c>
      <c r="G6140" s="3">
        <v>69124765</v>
      </c>
    </row>
    <row r="6141" spans="1:7" x14ac:dyDescent="0.35">
      <c r="A6141">
        <v>2</v>
      </c>
      <c r="B6141">
        <v>2020</v>
      </c>
      <c r="C6141">
        <v>11</v>
      </c>
      <c r="D6141" t="s">
        <v>69</v>
      </c>
      <c r="E6141" t="s">
        <v>301</v>
      </c>
      <c r="F6141" s="3">
        <v>165200000</v>
      </c>
      <c r="G6141" s="3">
        <v>8014122.4000000004</v>
      </c>
    </row>
    <row r="6142" spans="1:7" x14ac:dyDescent="0.35">
      <c r="A6142">
        <v>2</v>
      </c>
      <c r="B6142">
        <v>2020</v>
      </c>
      <c r="C6142">
        <v>11</v>
      </c>
      <c r="D6142" t="s">
        <v>70</v>
      </c>
      <c r="E6142" t="s">
        <v>301</v>
      </c>
      <c r="F6142" s="3">
        <v>45847590</v>
      </c>
      <c r="G6142" s="3">
        <v>2232646.1</v>
      </c>
    </row>
    <row r="6143" spans="1:7" x14ac:dyDescent="0.35">
      <c r="A6143">
        <v>2</v>
      </c>
      <c r="B6143">
        <v>2020</v>
      </c>
      <c r="C6143">
        <v>11</v>
      </c>
      <c r="D6143" t="s">
        <v>71</v>
      </c>
      <c r="E6143" t="s">
        <v>301</v>
      </c>
      <c r="F6143" s="3">
        <v>83913708</v>
      </c>
      <c r="G6143" s="3">
        <v>4085310.1</v>
      </c>
    </row>
    <row r="6144" spans="1:7" x14ac:dyDescent="0.35">
      <c r="A6144">
        <v>2</v>
      </c>
      <c r="B6144">
        <v>2020</v>
      </c>
      <c r="C6144">
        <v>11</v>
      </c>
      <c r="D6144" t="s">
        <v>72</v>
      </c>
      <c r="E6144" t="s">
        <v>301</v>
      </c>
      <c r="F6144" s="3">
        <v>150000000</v>
      </c>
      <c r="G6144" s="3">
        <v>7333411.5999999996</v>
      </c>
    </row>
    <row r="6145" spans="1:7" x14ac:dyDescent="0.35">
      <c r="A6145">
        <v>2</v>
      </c>
      <c r="B6145">
        <v>2020</v>
      </c>
      <c r="C6145">
        <v>11</v>
      </c>
      <c r="D6145" t="s">
        <v>73</v>
      </c>
      <c r="E6145" t="s">
        <v>301</v>
      </c>
      <c r="F6145" s="3">
        <v>1380000000</v>
      </c>
      <c r="G6145" s="3">
        <v>67201062</v>
      </c>
    </row>
    <row r="6146" spans="1:7" x14ac:dyDescent="0.35">
      <c r="A6146">
        <v>2</v>
      </c>
      <c r="B6146">
        <v>2020</v>
      </c>
      <c r="C6146">
        <v>11</v>
      </c>
      <c r="D6146" t="s">
        <v>74</v>
      </c>
      <c r="E6146" t="s">
        <v>302</v>
      </c>
      <c r="F6146" s="3">
        <v>223100000</v>
      </c>
      <c r="G6146" s="3">
        <v>10914007</v>
      </c>
    </row>
    <row r="6147" spans="1:7" x14ac:dyDescent="0.35">
      <c r="A6147">
        <v>2</v>
      </c>
      <c r="B6147">
        <v>2020</v>
      </c>
      <c r="C6147">
        <v>11</v>
      </c>
      <c r="D6147" t="s">
        <v>75</v>
      </c>
      <c r="E6147" t="s">
        <v>302</v>
      </c>
      <c r="F6147" s="3">
        <v>9082919</v>
      </c>
      <c r="G6147" s="3">
        <v>441975</v>
      </c>
    </row>
    <row r="6148" spans="1:7" x14ac:dyDescent="0.35">
      <c r="A6148">
        <v>2</v>
      </c>
      <c r="B6148">
        <v>2020</v>
      </c>
      <c r="C6148">
        <v>11</v>
      </c>
      <c r="D6148" t="s">
        <v>76</v>
      </c>
      <c r="E6148" t="s">
        <v>302</v>
      </c>
      <c r="F6148" s="3">
        <v>1116000000</v>
      </c>
      <c r="G6148" s="3">
        <v>54282583</v>
      </c>
    </row>
    <row r="6149" spans="1:7" x14ac:dyDescent="0.35">
      <c r="A6149">
        <v>2</v>
      </c>
      <c r="B6149">
        <v>2020</v>
      </c>
      <c r="C6149">
        <v>11</v>
      </c>
      <c r="D6149" t="s">
        <v>77</v>
      </c>
      <c r="E6149" t="s">
        <v>303</v>
      </c>
      <c r="F6149" s="3">
        <v>7697547</v>
      </c>
      <c r="G6149" s="3">
        <v>376260.08</v>
      </c>
    </row>
    <row r="6150" spans="1:7" x14ac:dyDescent="0.35">
      <c r="A6150">
        <v>2</v>
      </c>
      <c r="B6150">
        <v>2020</v>
      </c>
      <c r="C6150">
        <v>11</v>
      </c>
      <c r="D6150" t="s">
        <v>78</v>
      </c>
      <c r="E6150" t="s">
        <v>303</v>
      </c>
      <c r="F6150" s="3">
        <v>1774000000</v>
      </c>
      <c r="G6150" s="3">
        <v>86405219</v>
      </c>
    </row>
    <row r="6151" spans="1:7" x14ac:dyDescent="0.35">
      <c r="A6151">
        <v>2</v>
      </c>
      <c r="B6151">
        <v>2020</v>
      </c>
      <c r="C6151">
        <v>11</v>
      </c>
      <c r="D6151" t="s">
        <v>79</v>
      </c>
      <c r="E6151" t="s">
        <v>303</v>
      </c>
      <c r="F6151" s="3">
        <v>261100000</v>
      </c>
      <c r="G6151" s="3">
        <v>12734176</v>
      </c>
    </row>
    <row r="6152" spans="1:7" x14ac:dyDescent="0.35">
      <c r="A6152">
        <v>2</v>
      </c>
      <c r="B6152">
        <v>2020</v>
      </c>
      <c r="C6152">
        <v>11</v>
      </c>
      <c r="D6152" t="s">
        <v>80</v>
      </c>
      <c r="E6152" t="s">
        <v>303</v>
      </c>
      <c r="F6152" s="3">
        <v>578000000</v>
      </c>
      <c r="G6152" s="3">
        <v>28001173</v>
      </c>
    </row>
    <row r="6153" spans="1:7" x14ac:dyDescent="0.35">
      <c r="A6153">
        <v>2</v>
      </c>
      <c r="B6153">
        <v>2020</v>
      </c>
      <c r="C6153">
        <v>11</v>
      </c>
      <c r="D6153" t="s">
        <v>81</v>
      </c>
      <c r="E6153" t="s">
        <v>303</v>
      </c>
      <c r="F6153" s="3">
        <v>1186695</v>
      </c>
      <c r="G6153" s="3">
        <v>58278.7</v>
      </c>
    </row>
    <row r="6154" spans="1:7" x14ac:dyDescent="0.35">
      <c r="A6154">
        <v>2</v>
      </c>
      <c r="B6154">
        <v>2020</v>
      </c>
      <c r="C6154">
        <v>11</v>
      </c>
      <c r="D6154" t="s">
        <v>82</v>
      </c>
      <c r="E6154" t="s">
        <v>303</v>
      </c>
      <c r="F6154" s="3">
        <v>2798000000</v>
      </c>
      <c r="G6154" s="3">
        <v>135900000</v>
      </c>
    </row>
    <row r="6155" spans="1:7" x14ac:dyDescent="0.35">
      <c r="A6155">
        <v>2</v>
      </c>
      <c r="B6155">
        <v>2020</v>
      </c>
      <c r="C6155">
        <v>11</v>
      </c>
      <c r="D6155" t="s">
        <v>83</v>
      </c>
      <c r="E6155" t="s">
        <v>304</v>
      </c>
      <c r="F6155" s="3">
        <v>200800000</v>
      </c>
      <c r="G6155" s="3">
        <v>9776457.6999999993</v>
      </c>
    </row>
    <row r="6156" spans="1:7" x14ac:dyDescent="0.35">
      <c r="A6156">
        <v>2</v>
      </c>
      <c r="B6156">
        <v>2020</v>
      </c>
      <c r="C6156">
        <v>11</v>
      </c>
      <c r="D6156" t="s">
        <v>84</v>
      </c>
      <c r="E6156" t="s">
        <v>304</v>
      </c>
      <c r="F6156" s="3">
        <v>215000000</v>
      </c>
      <c r="G6156" s="3">
        <v>10460465</v>
      </c>
    </row>
    <row r="6157" spans="1:7" x14ac:dyDescent="0.35">
      <c r="A6157">
        <v>2</v>
      </c>
      <c r="B6157">
        <v>2020</v>
      </c>
      <c r="C6157">
        <v>11</v>
      </c>
      <c r="D6157" t="s">
        <v>85</v>
      </c>
      <c r="E6157" t="s">
        <v>305</v>
      </c>
      <c r="F6157" s="3">
        <v>368500000</v>
      </c>
      <c r="G6157" s="3">
        <v>17904705</v>
      </c>
    </row>
    <row r="6158" spans="1:7" x14ac:dyDescent="0.35">
      <c r="A6158">
        <v>2</v>
      </c>
      <c r="B6158">
        <v>2020</v>
      </c>
      <c r="C6158">
        <v>11</v>
      </c>
      <c r="D6158" t="s">
        <v>86</v>
      </c>
      <c r="E6158" t="s">
        <v>306</v>
      </c>
      <c r="F6158" s="3">
        <v>785400000</v>
      </c>
      <c r="G6158" s="3">
        <v>38237169</v>
      </c>
    </row>
    <row r="6159" spans="1:7" x14ac:dyDescent="0.35">
      <c r="A6159">
        <v>2</v>
      </c>
      <c r="B6159">
        <v>2020</v>
      </c>
      <c r="C6159">
        <v>11</v>
      </c>
      <c r="D6159" t="s">
        <v>87</v>
      </c>
      <c r="E6159" t="s">
        <v>306</v>
      </c>
      <c r="F6159" s="3">
        <v>67082273</v>
      </c>
      <c r="G6159" s="3">
        <v>3261845.5</v>
      </c>
    </row>
    <row r="6160" spans="1:7" x14ac:dyDescent="0.35">
      <c r="A6160">
        <v>2</v>
      </c>
      <c r="B6160">
        <v>2020</v>
      </c>
      <c r="C6160">
        <v>11</v>
      </c>
      <c r="D6160" t="s">
        <v>88</v>
      </c>
      <c r="E6160" t="s">
        <v>306</v>
      </c>
      <c r="F6160" s="3">
        <v>19854078</v>
      </c>
      <c r="G6160" s="3">
        <v>965816.09</v>
      </c>
    </row>
    <row r="6161" spans="1:7" x14ac:dyDescent="0.35">
      <c r="A6161">
        <v>2</v>
      </c>
      <c r="B6161">
        <v>2020</v>
      </c>
      <c r="C6161">
        <v>11</v>
      </c>
      <c r="D6161" t="s">
        <v>89</v>
      </c>
      <c r="E6161" t="s">
        <v>306</v>
      </c>
      <c r="F6161" s="3">
        <v>60352533</v>
      </c>
      <c r="G6161" s="3">
        <v>2934919.7</v>
      </c>
    </row>
    <row r="6162" spans="1:7" x14ac:dyDescent="0.35">
      <c r="A6162">
        <v>2</v>
      </c>
      <c r="B6162">
        <v>2020</v>
      </c>
      <c r="C6162">
        <v>11</v>
      </c>
      <c r="D6162" t="s">
        <v>90</v>
      </c>
      <c r="E6162" t="s">
        <v>306</v>
      </c>
      <c r="F6162" s="3">
        <v>6699159</v>
      </c>
      <c r="G6162" s="3">
        <v>320483.64</v>
      </c>
    </row>
    <row r="6163" spans="1:7" x14ac:dyDescent="0.35">
      <c r="A6163">
        <v>2</v>
      </c>
      <c r="B6163">
        <v>2020</v>
      </c>
      <c r="C6163">
        <v>11</v>
      </c>
      <c r="D6163" t="s">
        <v>91</v>
      </c>
      <c r="E6163" t="s">
        <v>307</v>
      </c>
      <c r="F6163" s="3">
        <v>149100000</v>
      </c>
      <c r="G6163" s="3">
        <v>7286884.7000000002</v>
      </c>
    </row>
    <row r="6164" spans="1:7" x14ac:dyDescent="0.35">
      <c r="A6164">
        <v>2</v>
      </c>
      <c r="B6164">
        <v>2020</v>
      </c>
      <c r="C6164">
        <v>11</v>
      </c>
      <c r="D6164" t="s">
        <v>92</v>
      </c>
      <c r="E6164" t="s">
        <v>307</v>
      </c>
      <c r="F6164" s="3">
        <v>529400000</v>
      </c>
      <c r="G6164" s="3">
        <v>25710638</v>
      </c>
    </row>
    <row r="6165" spans="1:7" x14ac:dyDescent="0.35">
      <c r="A6165">
        <v>2</v>
      </c>
      <c r="B6165">
        <v>2020</v>
      </c>
      <c r="C6165">
        <v>11</v>
      </c>
      <c r="D6165" t="s">
        <v>93</v>
      </c>
      <c r="E6165" t="s">
        <v>308</v>
      </c>
      <c r="F6165" s="3">
        <v>27703191</v>
      </c>
      <c r="G6165" s="3">
        <v>1355668</v>
      </c>
    </row>
    <row r="6166" spans="1:7" x14ac:dyDescent="0.35">
      <c r="A6166">
        <v>2</v>
      </c>
      <c r="B6166">
        <v>2020</v>
      </c>
      <c r="C6166">
        <v>11</v>
      </c>
      <c r="D6166" t="s">
        <v>94</v>
      </c>
      <c r="E6166" t="s">
        <v>309</v>
      </c>
      <c r="F6166" s="3">
        <v>65031079</v>
      </c>
      <c r="G6166" s="3">
        <v>3168732.7</v>
      </c>
    </row>
    <row r="6167" spans="1:7" x14ac:dyDescent="0.35">
      <c r="A6167">
        <v>2</v>
      </c>
      <c r="B6167">
        <v>2020</v>
      </c>
      <c r="C6167">
        <v>11</v>
      </c>
      <c r="D6167" t="s">
        <v>95</v>
      </c>
      <c r="E6167" t="s">
        <v>310</v>
      </c>
      <c r="F6167" s="3">
        <v>535500000</v>
      </c>
      <c r="G6167" s="3">
        <v>26122245</v>
      </c>
    </row>
    <row r="6168" spans="1:7" x14ac:dyDescent="0.35">
      <c r="A6168">
        <v>2</v>
      </c>
      <c r="B6168">
        <v>2020</v>
      </c>
      <c r="C6168">
        <v>11</v>
      </c>
      <c r="D6168" t="s">
        <v>96</v>
      </c>
      <c r="E6168" t="s">
        <v>310</v>
      </c>
      <c r="F6168" s="3">
        <v>154100000</v>
      </c>
      <c r="G6168" s="3">
        <v>7516747.7999999998</v>
      </c>
    </row>
    <row r="6169" spans="1:7" x14ac:dyDescent="0.35">
      <c r="A6169">
        <v>2</v>
      </c>
      <c r="B6169">
        <v>2020</v>
      </c>
      <c r="C6169">
        <v>11</v>
      </c>
      <c r="D6169" t="s">
        <v>97</v>
      </c>
      <c r="E6169" t="s">
        <v>310</v>
      </c>
      <c r="F6169" s="3">
        <v>29330376</v>
      </c>
      <c r="G6169" s="3">
        <v>1428503.3</v>
      </c>
    </row>
    <row r="6170" spans="1:7" x14ac:dyDescent="0.35">
      <c r="A6170">
        <v>2</v>
      </c>
      <c r="B6170">
        <v>2020</v>
      </c>
      <c r="C6170">
        <v>11</v>
      </c>
      <c r="D6170" t="s">
        <v>98</v>
      </c>
      <c r="E6170" t="s">
        <v>310</v>
      </c>
      <c r="F6170" s="3">
        <v>27421761</v>
      </c>
      <c r="G6170" s="3">
        <v>1338274.3</v>
      </c>
    </row>
    <row r="6171" spans="1:7" x14ac:dyDescent="0.35">
      <c r="A6171">
        <v>2</v>
      </c>
      <c r="B6171">
        <v>2020</v>
      </c>
      <c r="C6171">
        <v>11</v>
      </c>
      <c r="D6171" t="s">
        <v>99</v>
      </c>
      <c r="E6171" t="s">
        <v>310</v>
      </c>
      <c r="F6171" s="3">
        <v>8830708</v>
      </c>
      <c r="G6171" s="3">
        <v>431483.75</v>
      </c>
    </row>
    <row r="6172" spans="1:7" x14ac:dyDescent="0.35">
      <c r="A6172">
        <v>2</v>
      </c>
      <c r="B6172">
        <v>2020</v>
      </c>
      <c r="C6172">
        <v>11</v>
      </c>
      <c r="D6172" t="s">
        <v>100</v>
      </c>
      <c r="E6172" t="s">
        <v>310</v>
      </c>
      <c r="F6172" s="3">
        <v>407400000</v>
      </c>
      <c r="G6172" s="3">
        <v>19805791</v>
      </c>
    </row>
    <row r="6173" spans="1:7" x14ac:dyDescent="0.35">
      <c r="A6173">
        <v>2</v>
      </c>
      <c r="B6173">
        <v>2020</v>
      </c>
      <c r="C6173">
        <v>11</v>
      </c>
      <c r="D6173" t="s">
        <v>101</v>
      </c>
      <c r="E6173" t="s">
        <v>311</v>
      </c>
      <c r="F6173" s="3">
        <v>1926388</v>
      </c>
      <c r="G6173" s="3">
        <v>94741.94</v>
      </c>
    </row>
    <row r="6174" spans="1:7" x14ac:dyDescent="0.35">
      <c r="A6174">
        <v>2</v>
      </c>
      <c r="B6174">
        <v>2020</v>
      </c>
      <c r="C6174">
        <v>11</v>
      </c>
      <c r="D6174" t="s">
        <v>102</v>
      </c>
      <c r="E6174" t="s">
        <v>311</v>
      </c>
      <c r="F6174" s="3">
        <v>371200000</v>
      </c>
      <c r="G6174" s="3">
        <v>18159416</v>
      </c>
    </row>
    <row r="6175" spans="1:7" x14ac:dyDescent="0.35">
      <c r="A6175">
        <v>2</v>
      </c>
      <c r="B6175">
        <v>2020</v>
      </c>
      <c r="C6175">
        <v>11</v>
      </c>
      <c r="D6175" t="s">
        <v>103</v>
      </c>
      <c r="E6175" t="s">
        <v>311</v>
      </c>
      <c r="F6175" s="3">
        <v>29095524</v>
      </c>
      <c r="G6175" s="3">
        <v>1416297.1</v>
      </c>
    </row>
    <row r="6176" spans="1:7" x14ac:dyDescent="0.35">
      <c r="A6176">
        <v>2</v>
      </c>
      <c r="B6176">
        <v>2020</v>
      </c>
      <c r="C6176">
        <v>11</v>
      </c>
      <c r="D6176" t="s">
        <v>104</v>
      </c>
      <c r="E6176" t="s">
        <v>312</v>
      </c>
      <c r="F6176" s="3">
        <v>663100000</v>
      </c>
      <c r="G6176" s="3">
        <v>32313553</v>
      </c>
    </row>
    <row r="6177" spans="1:7" x14ac:dyDescent="0.35">
      <c r="A6177">
        <v>2</v>
      </c>
      <c r="B6177">
        <v>2020</v>
      </c>
      <c r="C6177">
        <v>11</v>
      </c>
      <c r="D6177" t="s">
        <v>105</v>
      </c>
      <c r="E6177" t="s">
        <v>312</v>
      </c>
      <c r="F6177" s="3">
        <v>1112000000</v>
      </c>
      <c r="G6177" s="3">
        <v>54227470</v>
      </c>
    </row>
    <row r="6178" spans="1:7" x14ac:dyDescent="0.35">
      <c r="A6178">
        <v>2</v>
      </c>
      <c r="B6178">
        <v>2020</v>
      </c>
      <c r="C6178">
        <v>11</v>
      </c>
      <c r="D6178" t="s">
        <v>106</v>
      </c>
      <c r="E6178" t="s">
        <v>312</v>
      </c>
      <c r="F6178" s="3">
        <v>291400000</v>
      </c>
      <c r="G6178" s="3">
        <v>14218968</v>
      </c>
    </row>
    <row r="6179" spans="1:7" x14ac:dyDescent="0.35">
      <c r="A6179">
        <v>2</v>
      </c>
      <c r="B6179">
        <v>2020</v>
      </c>
      <c r="C6179">
        <v>11</v>
      </c>
      <c r="D6179" t="s">
        <v>107</v>
      </c>
      <c r="E6179" t="s">
        <v>312</v>
      </c>
      <c r="F6179" s="3">
        <v>1036000000</v>
      </c>
      <c r="G6179" s="3">
        <v>50680728</v>
      </c>
    </row>
    <row r="6180" spans="1:7" x14ac:dyDescent="0.35">
      <c r="A6180">
        <v>2</v>
      </c>
      <c r="B6180">
        <v>2020</v>
      </c>
      <c r="C6180">
        <v>11</v>
      </c>
      <c r="D6180" t="s">
        <v>108</v>
      </c>
      <c r="E6180" t="s">
        <v>312</v>
      </c>
      <c r="F6180" s="3">
        <v>301200000</v>
      </c>
      <c r="G6180" s="3">
        <v>14680762</v>
      </c>
    </row>
    <row r="6181" spans="1:7" x14ac:dyDescent="0.35">
      <c r="A6181">
        <v>2</v>
      </c>
      <c r="B6181">
        <v>2020</v>
      </c>
      <c r="C6181">
        <v>11</v>
      </c>
      <c r="D6181" t="s">
        <v>109</v>
      </c>
      <c r="E6181" t="s">
        <v>313</v>
      </c>
      <c r="F6181" s="3">
        <v>167300000</v>
      </c>
      <c r="G6181" s="3">
        <v>8140066.7000000002</v>
      </c>
    </row>
    <row r="6182" spans="1:7" x14ac:dyDescent="0.35">
      <c r="A6182">
        <v>2</v>
      </c>
      <c r="B6182">
        <v>2020</v>
      </c>
      <c r="C6182">
        <v>11</v>
      </c>
      <c r="D6182" t="s">
        <v>110</v>
      </c>
      <c r="E6182" t="s">
        <v>313</v>
      </c>
      <c r="F6182" s="3">
        <v>520500000</v>
      </c>
      <c r="G6182" s="3">
        <v>25364545</v>
      </c>
    </row>
    <row r="6183" spans="1:7" x14ac:dyDescent="0.35">
      <c r="A6183">
        <v>2</v>
      </c>
      <c r="B6183">
        <v>2020</v>
      </c>
      <c r="C6183">
        <v>11</v>
      </c>
      <c r="D6183" t="s">
        <v>111</v>
      </c>
      <c r="E6183" t="s">
        <v>313</v>
      </c>
      <c r="F6183" s="3">
        <v>5882832</v>
      </c>
      <c r="G6183" s="3">
        <v>285392.52</v>
      </c>
    </row>
    <row r="6184" spans="1:7" x14ac:dyDescent="0.35">
      <c r="A6184">
        <v>2</v>
      </c>
      <c r="B6184">
        <v>2020</v>
      </c>
      <c r="C6184">
        <v>11</v>
      </c>
      <c r="D6184" t="s">
        <v>112</v>
      </c>
      <c r="E6184" t="s">
        <v>314</v>
      </c>
      <c r="F6184" s="3">
        <v>1664000000</v>
      </c>
      <c r="G6184" s="3">
        <v>80657158</v>
      </c>
    </row>
    <row r="6185" spans="1:7" x14ac:dyDescent="0.35">
      <c r="A6185">
        <v>2</v>
      </c>
      <c r="B6185">
        <v>2020</v>
      </c>
      <c r="C6185">
        <v>11</v>
      </c>
      <c r="D6185" t="s">
        <v>113</v>
      </c>
      <c r="E6185" t="s">
        <v>314</v>
      </c>
      <c r="F6185" s="3">
        <v>48484658</v>
      </c>
      <c r="G6185" s="3">
        <v>2351332.6</v>
      </c>
    </row>
    <row r="6186" spans="1:7" x14ac:dyDescent="0.35">
      <c r="A6186">
        <v>2</v>
      </c>
      <c r="B6186">
        <v>2020</v>
      </c>
      <c r="C6186">
        <v>11</v>
      </c>
      <c r="D6186" t="s">
        <v>114</v>
      </c>
      <c r="E6186" t="s">
        <v>314</v>
      </c>
      <c r="F6186" s="3">
        <v>155400000</v>
      </c>
      <c r="G6186" s="3">
        <v>7587858.0999999996</v>
      </c>
    </row>
    <row r="6187" spans="1:7" x14ac:dyDescent="0.35">
      <c r="A6187">
        <v>2</v>
      </c>
      <c r="B6187">
        <v>2020</v>
      </c>
      <c r="C6187">
        <v>11</v>
      </c>
      <c r="D6187" t="s">
        <v>115</v>
      </c>
      <c r="E6187" t="s">
        <v>314</v>
      </c>
      <c r="F6187" s="3">
        <v>2322413</v>
      </c>
      <c r="G6187" s="3">
        <v>112854.55</v>
      </c>
    </row>
    <row r="6188" spans="1:7" x14ac:dyDescent="0.35">
      <c r="A6188">
        <v>2</v>
      </c>
      <c r="B6188">
        <v>2020</v>
      </c>
      <c r="C6188">
        <v>11</v>
      </c>
      <c r="D6188" t="s">
        <v>116</v>
      </c>
      <c r="E6188" t="s">
        <v>315</v>
      </c>
      <c r="F6188" s="3">
        <v>54344585</v>
      </c>
      <c r="G6188" s="3">
        <v>2578230.7999999998</v>
      </c>
    </row>
    <row r="6189" spans="1:7" x14ac:dyDescent="0.35">
      <c r="A6189">
        <v>2</v>
      </c>
      <c r="B6189">
        <v>2020</v>
      </c>
      <c r="C6189">
        <v>11</v>
      </c>
      <c r="D6189" t="s">
        <v>117</v>
      </c>
      <c r="E6189" t="s">
        <v>315</v>
      </c>
      <c r="F6189" s="3">
        <v>7321239</v>
      </c>
      <c r="G6189" s="3">
        <v>356696.02</v>
      </c>
    </row>
    <row r="6190" spans="1:7" x14ac:dyDescent="0.35">
      <c r="A6190">
        <v>2</v>
      </c>
      <c r="B6190">
        <v>2020</v>
      </c>
      <c r="C6190">
        <v>11</v>
      </c>
      <c r="D6190" t="s">
        <v>118</v>
      </c>
      <c r="E6190" t="s">
        <v>315</v>
      </c>
      <c r="F6190" s="3">
        <v>1003000000</v>
      </c>
      <c r="G6190" s="3">
        <v>49107851</v>
      </c>
    </row>
    <row r="6191" spans="1:7" x14ac:dyDescent="0.35">
      <c r="A6191">
        <v>2</v>
      </c>
      <c r="B6191">
        <v>2020</v>
      </c>
      <c r="C6191">
        <v>11</v>
      </c>
      <c r="D6191" t="s">
        <v>119</v>
      </c>
      <c r="E6191" t="s">
        <v>315</v>
      </c>
      <c r="F6191" s="3">
        <v>1577000000</v>
      </c>
      <c r="G6191" s="3">
        <v>76937906</v>
      </c>
    </row>
    <row r="6192" spans="1:7" x14ac:dyDescent="0.35">
      <c r="A6192">
        <v>2</v>
      </c>
      <c r="B6192">
        <v>2020</v>
      </c>
      <c r="C6192">
        <v>11</v>
      </c>
      <c r="D6192" t="s">
        <v>120</v>
      </c>
      <c r="E6192" t="s">
        <v>315</v>
      </c>
      <c r="F6192" s="3">
        <v>1854000000</v>
      </c>
      <c r="G6192" s="3">
        <v>90227270</v>
      </c>
    </row>
    <row r="6193" spans="1:7" x14ac:dyDescent="0.35">
      <c r="A6193">
        <v>2</v>
      </c>
      <c r="B6193">
        <v>2020</v>
      </c>
      <c r="C6193">
        <v>11</v>
      </c>
      <c r="D6193" t="s">
        <v>121</v>
      </c>
      <c r="E6193" t="s">
        <v>316</v>
      </c>
      <c r="F6193" s="3">
        <v>4031000000</v>
      </c>
      <c r="G6193" s="3">
        <v>196500000</v>
      </c>
    </row>
    <row r="6194" spans="1:7" x14ac:dyDescent="0.35">
      <c r="A6194">
        <v>2</v>
      </c>
      <c r="B6194">
        <v>2020</v>
      </c>
      <c r="C6194">
        <v>11</v>
      </c>
      <c r="D6194" t="s">
        <v>122</v>
      </c>
      <c r="E6194" t="s">
        <v>316</v>
      </c>
      <c r="F6194" s="3">
        <v>423700000</v>
      </c>
      <c r="G6194" s="3">
        <v>20610932</v>
      </c>
    </row>
    <row r="6195" spans="1:7" x14ac:dyDescent="0.35">
      <c r="A6195">
        <v>2</v>
      </c>
      <c r="B6195">
        <v>2020</v>
      </c>
      <c r="C6195">
        <v>11</v>
      </c>
      <c r="D6195" t="s">
        <v>123</v>
      </c>
      <c r="E6195" t="s">
        <v>316</v>
      </c>
      <c r="F6195" s="3">
        <v>81142559</v>
      </c>
      <c r="G6195" s="3">
        <v>3949035.1</v>
      </c>
    </row>
    <row r="6196" spans="1:7" x14ac:dyDescent="0.35">
      <c r="A6196">
        <v>2</v>
      </c>
      <c r="B6196">
        <v>2020</v>
      </c>
      <c r="C6196">
        <v>11</v>
      </c>
      <c r="D6196" t="s">
        <v>124</v>
      </c>
      <c r="E6196" t="s">
        <v>317</v>
      </c>
      <c r="F6196" s="3">
        <v>528000000</v>
      </c>
      <c r="G6196" s="3">
        <v>25887108</v>
      </c>
    </row>
    <row r="6197" spans="1:7" x14ac:dyDescent="0.35">
      <c r="A6197">
        <v>2</v>
      </c>
      <c r="B6197">
        <v>2020</v>
      </c>
      <c r="C6197">
        <v>11</v>
      </c>
      <c r="D6197" t="s">
        <v>125</v>
      </c>
      <c r="E6197" t="s">
        <v>317</v>
      </c>
      <c r="F6197" s="3">
        <v>299300000</v>
      </c>
      <c r="G6197" s="3">
        <v>14600628</v>
      </c>
    </row>
    <row r="6198" spans="1:7" x14ac:dyDescent="0.35">
      <c r="A6198">
        <v>2</v>
      </c>
      <c r="B6198">
        <v>2020</v>
      </c>
      <c r="C6198">
        <v>11</v>
      </c>
      <c r="D6198" t="s">
        <v>126</v>
      </c>
      <c r="E6198" t="s">
        <v>318</v>
      </c>
      <c r="F6198" s="3">
        <v>464500000</v>
      </c>
      <c r="G6198" s="3">
        <v>22566820</v>
      </c>
    </row>
    <row r="6199" spans="1:7" x14ac:dyDescent="0.35">
      <c r="A6199">
        <v>2</v>
      </c>
      <c r="B6199">
        <v>2020</v>
      </c>
      <c r="C6199">
        <v>11</v>
      </c>
      <c r="D6199" t="s">
        <v>127</v>
      </c>
      <c r="E6199" t="s">
        <v>318</v>
      </c>
      <c r="F6199" s="3">
        <v>2548000000</v>
      </c>
      <c r="G6199" s="3">
        <v>124400000</v>
      </c>
    </row>
    <row r="6200" spans="1:7" x14ac:dyDescent="0.35">
      <c r="A6200">
        <v>2</v>
      </c>
      <c r="B6200">
        <v>2020</v>
      </c>
      <c r="C6200">
        <v>11</v>
      </c>
      <c r="D6200" t="s">
        <v>128</v>
      </c>
      <c r="E6200" t="s">
        <v>319</v>
      </c>
      <c r="F6200" s="3">
        <v>319400000</v>
      </c>
      <c r="G6200" s="3">
        <v>15599206</v>
      </c>
    </row>
    <row r="6201" spans="1:7" x14ac:dyDescent="0.35">
      <c r="A6201">
        <v>2</v>
      </c>
      <c r="B6201">
        <v>2020</v>
      </c>
      <c r="C6201">
        <v>11</v>
      </c>
      <c r="D6201" t="s">
        <v>129</v>
      </c>
      <c r="E6201" t="s">
        <v>319</v>
      </c>
      <c r="F6201" s="3">
        <v>319600000</v>
      </c>
      <c r="G6201" s="3">
        <v>15549212</v>
      </c>
    </row>
    <row r="6202" spans="1:7" x14ac:dyDescent="0.35">
      <c r="A6202">
        <v>2</v>
      </c>
      <c r="B6202">
        <v>2020</v>
      </c>
      <c r="C6202">
        <v>11</v>
      </c>
      <c r="D6202" t="s">
        <v>130</v>
      </c>
      <c r="E6202" t="s">
        <v>320</v>
      </c>
      <c r="F6202" s="3">
        <v>2966000000</v>
      </c>
      <c r="G6202" s="3">
        <v>144600000</v>
      </c>
    </row>
    <row r="6203" spans="1:7" x14ac:dyDescent="0.35">
      <c r="A6203">
        <v>2</v>
      </c>
      <c r="B6203">
        <v>2020</v>
      </c>
      <c r="C6203">
        <v>11</v>
      </c>
      <c r="D6203" t="s">
        <v>131</v>
      </c>
      <c r="E6203" t="s">
        <v>320</v>
      </c>
      <c r="F6203" s="3">
        <v>2118000000</v>
      </c>
      <c r="G6203" s="3">
        <v>103400000</v>
      </c>
    </row>
    <row r="6204" spans="1:7" x14ac:dyDescent="0.35">
      <c r="A6204">
        <v>2</v>
      </c>
      <c r="B6204">
        <v>2020</v>
      </c>
      <c r="C6204">
        <v>11</v>
      </c>
      <c r="D6204" t="s">
        <v>132</v>
      </c>
      <c r="E6204" t="s">
        <v>321</v>
      </c>
      <c r="F6204" s="3">
        <v>27978950</v>
      </c>
      <c r="G6204" s="3">
        <v>1363250.4</v>
      </c>
    </row>
    <row r="6205" spans="1:7" x14ac:dyDescent="0.35">
      <c r="A6205">
        <v>2</v>
      </c>
      <c r="B6205">
        <v>2020</v>
      </c>
      <c r="C6205">
        <v>11</v>
      </c>
      <c r="D6205" t="s">
        <v>133</v>
      </c>
      <c r="E6205" t="s">
        <v>321</v>
      </c>
      <c r="F6205" s="3">
        <v>218100000</v>
      </c>
      <c r="G6205" s="3">
        <v>10640487</v>
      </c>
    </row>
    <row r="6206" spans="1:7" x14ac:dyDescent="0.35">
      <c r="A6206">
        <v>2</v>
      </c>
      <c r="B6206">
        <v>2020</v>
      </c>
      <c r="C6206">
        <v>11</v>
      </c>
      <c r="D6206" t="s">
        <v>134</v>
      </c>
      <c r="E6206" t="s">
        <v>321</v>
      </c>
      <c r="F6206" s="3">
        <v>364030</v>
      </c>
      <c r="G6206" s="3">
        <v>18067.95</v>
      </c>
    </row>
    <row r="6207" spans="1:7" x14ac:dyDescent="0.35">
      <c r="A6207">
        <v>2</v>
      </c>
      <c r="B6207">
        <v>2020</v>
      </c>
      <c r="C6207">
        <v>11</v>
      </c>
      <c r="D6207" t="s">
        <v>135</v>
      </c>
      <c r="E6207" t="s">
        <v>321</v>
      </c>
      <c r="F6207" s="3">
        <v>51069637</v>
      </c>
      <c r="G6207" s="3">
        <v>2490798.7999999998</v>
      </c>
    </row>
    <row r="6208" spans="1:7" x14ac:dyDescent="0.35">
      <c r="A6208">
        <v>2</v>
      </c>
      <c r="B6208">
        <v>2020</v>
      </c>
      <c r="C6208">
        <v>11</v>
      </c>
      <c r="D6208" t="s">
        <v>136</v>
      </c>
      <c r="E6208" t="s">
        <v>321</v>
      </c>
      <c r="F6208" s="3">
        <v>2129000000</v>
      </c>
      <c r="G6208" s="3">
        <v>103800000</v>
      </c>
    </row>
    <row r="6209" spans="1:7" x14ac:dyDescent="0.35">
      <c r="A6209">
        <v>2</v>
      </c>
      <c r="B6209">
        <v>2020</v>
      </c>
      <c r="C6209">
        <v>11</v>
      </c>
      <c r="D6209" t="s">
        <v>137</v>
      </c>
      <c r="E6209" t="s">
        <v>322</v>
      </c>
      <c r="F6209" s="3">
        <v>2285000000</v>
      </c>
      <c r="G6209" s="3">
        <v>111400000</v>
      </c>
    </row>
    <row r="6210" spans="1:7" x14ac:dyDescent="0.35">
      <c r="A6210">
        <v>2</v>
      </c>
      <c r="B6210">
        <v>2020</v>
      </c>
      <c r="C6210">
        <v>11</v>
      </c>
      <c r="D6210" t="s">
        <v>138</v>
      </c>
      <c r="E6210" t="s">
        <v>322</v>
      </c>
      <c r="F6210" s="3">
        <v>1064000000</v>
      </c>
      <c r="G6210" s="3">
        <v>51799620</v>
      </c>
    </row>
    <row r="6211" spans="1:7" x14ac:dyDescent="0.35">
      <c r="A6211">
        <v>2</v>
      </c>
      <c r="B6211">
        <v>2020</v>
      </c>
      <c r="C6211">
        <v>11</v>
      </c>
      <c r="D6211" t="s">
        <v>139</v>
      </c>
      <c r="E6211" t="s">
        <v>322</v>
      </c>
      <c r="F6211" s="3">
        <v>175300000</v>
      </c>
      <c r="G6211" s="3">
        <v>8546768.1999999993</v>
      </c>
    </row>
    <row r="6212" spans="1:7" x14ac:dyDescent="0.35">
      <c r="A6212">
        <v>2</v>
      </c>
      <c r="B6212">
        <v>2020</v>
      </c>
      <c r="C6212">
        <v>11</v>
      </c>
      <c r="D6212" t="s">
        <v>140</v>
      </c>
      <c r="E6212" t="s">
        <v>322</v>
      </c>
      <c r="F6212" s="3">
        <v>19986994</v>
      </c>
      <c r="G6212" s="3">
        <v>980365.61</v>
      </c>
    </row>
    <row r="6213" spans="1:7" x14ac:dyDescent="0.35">
      <c r="A6213">
        <v>2</v>
      </c>
      <c r="B6213">
        <v>2020</v>
      </c>
      <c r="C6213">
        <v>11</v>
      </c>
      <c r="D6213" t="s">
        <v>141</v>
      </c>
      <c r="E6213" t="s">
        <v>322</v>
      </c>
      <c r="F6213" s="3">
        <v>240500000</v>
      </c>
      <c r="G6213" s="3">
        <v>11678635</v>
      </c>
    </row>
    <row r="6214" spans="1:7" x14ac:dyDescent="0.35">
      <c r="A6214">
        <v>2</v>
      </c>
      <c r="B6214">
        <v>2020</v>
      </c>
      <c r="C6214">
        <v>11</v>
      </c>
      <c r="D6214" t="s">
        <v>142</v>
      </c>
      <c r="E6214" t="s">
        <v>322</v>
      </c>
      <c r="F6214" s="3">
        <v>491900000</v>
      </c>
      <c r="G6214" s="3">
        <v>24015690</v>
      </c>
    </row>
    <row r="6215" spans="1:7" x14ac:dyDescent="0.35">
      <c r="A6215">
        <v>2</v>
      </c>
      <c r="B6215">
        <v>2020</v>
      </c>
      <c r="C6215">
        <v>11</v>
      </c>
      <c r="D6215" t="s">
        <v>143</v>
      </c>
      <c r="E6215" t="s">
        <v>322</v>
      </c>
      <c r="F6215" s="3">
        <v>768600000</v>
      </c>
      <c r="G6215" s="3">
        <v>37338447</v>
      </c>
    </row>
    <row r="6216" spans="1:7" x14ac:dyDescent="0.35">
      <c r="A6216">
        <v>2</v>
      </c>
      <c r="B6216">
        <v>2020</v>
      </c>
      <c r="C6216">
        <v>11</v>
      </c>
      <c r="D6216" t="s">
        <v>144</v>
      </c>
      <c r="E6216" t="s">
        <v>322</v>
      </c>
      <c r="F6216" s="3">
        <v>1647000000</v>
      </c>
      <c r="G6216" s="3">
        <v>80155919</v>
      </c>
    </row>
    <row r="6217" spans="1:7" x14ac:dyDescent="0.35">
      <c r="A6217">
        <v>2</v>
      </c>
      <c r="B6217">
        <v>2020</v>
      </c>
      <c r="C6217">
        <v>11</v>
      </c>
      <c r="D6217" t="s">
        <v>145</v>
      </c>
      <c r="E6217" t="s">
        <v>322</v>
      </c>
      <c r="F6217" s="3">
        <v>113800000</v>
      </c>
      <c r="G6217" s="3">
        <v>5548915.4000000004</v>
      </c>
    </row>
    <row r="6218" spans="1:7" x14ac:dyDescent="0.35">
      <c r="A6218">
        <v>2</v>
      </c>
      <c r="B6218">
        <v>2020</v>
      </c>
      <c r="C6218">
        <v>11</v>
      </c>
      <c r="D6218" t="s">
        <v>146</v>
      </c>
      <c r="E6218" t="s">
        <v>322</v>
      </c>
      <c r="F6218" s="3">
        <v>366600000</v>
      </c>
      <c r="G6218" s="3">
        <v>17869554</v>
      </c>
    </row>
    <row r="6219" spans="1:7" x14ac:dyDescent="0.35">
      <c r="A6219">
        <v>2</v>
      </c>
      <c r="B6219">
        <v>2020</v>
      </c>
      <c r="C6219">
        <v>11</v>
      </c>
      <c r="D6219" t="s">
        <v>147</v>
      </c>
      <c r="E6219" t="s">
        <v>322</v>
      </c>
      <c r="F6219" s="3">
        <v>4233000000</v>
      </c>
      <c r="G6219" s="3">
        <v>205800000</v>
      </c>
    </row>
    <row r="6220" spans="1:7" x14ac:dyDescent="0.35">
      <c r="A6220">
        <v>2</v>
      </c>
      <c r="B6220">
        <v>2020</v>
      </c>
      <c r="C6220">
        <v>11</v>
      </c>
      <c r="D6220" t="s">
        <v>148</v>
      </c>
      <c r="E6220" t="s">
        <v>323</v>
      </c>
      <c r="F6220" s="3">
        <v>2823000000</v>
      </c>
      <c r="G6220" s="3">
        <v>137400000</v>
      </c>
    </row>
    <row r="6221" spans="1:7" x14ac:dyDescent="0.35">
      <c r="A6221">
        <v>2</v>
      </c>
      <c r="B6221">
        <v>2020</v>
      </c>
      <c r="C6221">
        <v>11</v>
      </c>
      <c r="D6221" t="s">
        <v>149</v>
      </c>
      <c r="E6221" t="s">
        <v>323</v>
      </c>
      <c r="F6221" s="3">
        <v>1948679</v>
      </c>
      <c r="G6221" s="3">
        <v>94902.44</v>
      </c>
    </row>
    <row r="6222" spans="1:7" x14ac:dyDescent="0.35">
      <c r="A6222">
        <v>2</v>
      </c>
      <c r="B6222">
        <v>2020</v>
      </c>
      <c r="C6222">
        <v>11</v>
      </c>
      <c r="D6222" t="s">
        <v>150</v>
      </c>
      <c r="E6222" t="s">
        <v>323</v>
      </c>
      <c r="F6222" s="3">
        <v>1140000000</v>
      </c>
      <c r="G6222" s="3">
        <v>55606406</v>
      </c>
    </row>
    <row r="6223" spans="1:7" x14ac:dyDescent="0.35">
      <c r="A6223">
        <v>2</v>
      </c>
      <c r="B6223">
        <v>2020</v>
      </c>
      <c r="C6223">
        <v>11</v>
      </c>
      <c r="D6223" t="s">
        <v>151</v>
      </c>
      <c r="E6223" t="s">
        <v>323</v>
      </c>
      <c r="F6223" s="3">
        <v>824200000</v>
      </c>
      <c r="G6223" s="3">
        <v>40193875</v>
      </c>
    </row>
    <row r="6224" spans="1:7" x14ac:dyDescent="0.35">
      <c r="A6224">
        <v>2</v>
      </c>
      <c r="B6224">
        <v>2020</v>
      </c>
      <c r="C6224">
        <v>11</v>
      </c>
      <c r="D6224" t="s">
        <v>152</v>
      </c>
      <c r="E6224" t="s">
        <v>324</v>
      </c>
      <c r="F6224" s="3">
        <v>613800000</v>
      </c>
      <c r="G6224" s="3">
        <v>29891527</v>
      </c>
    </row>
    <row r="6225" spans="1:7" x14ac:dyDescent="0.35">
      <c r="A6225">
        <v>2</v>
      </c>
      <c r="B6225">
        <v>2020</v>
      </c>
      <c r="C6225">
        <v>11</v>
      </c>
      <c r="D6225" t="s">
        <v>153</v>
      </c>
      <c r="E6225" t="s">
        <v>324</v>
      </c>
      <c r="F6225" s="3">
        <v>1138000000</v>
      </c>
      <c r="G6225" s="3">
        <v>55787745</v>
      </c>
    </row>
    <row r="6226" spans="1:7" x14ac:dyDescent="0.35">
      <c r="A6226">
        <v>2</v>
      </c>
      <c r="B6226">
        <v>2020</v>
      </c>
      <c r="C6226">
        <v>11</v>
      </c>
      <c r="D6226" t="s">
        <v>154</v>
      </c>
      <c r="E6226" t="s">
        <v>324</v>
      </c>
      <c r="F6226" s="3">
        <v>63031339</v>
      </c>
      <c r="G6226" s="3">
        <v>3066028.9</v>
      </c>
    </row>
    <row r="6227" spans="1:7" x14ac:dyDescent="0.35">
      <c r="A6227">
        <v>2</v>
      </c>
      <c r="B6227">
        <v>2020</v>
      </c>
      <c r="C6227">
        <v>11</v>
      </c>
      <c r="D6227" t="s">
        <v>155</v>
      </c>
      <c r="E6227" t="s">
        <v>324</v>
      </c>
      <c r="F6227" s="3">
        <v>457000000</v>
      </c>
      <c r="G6227" s="3">
        <v>22316848</v>
      </c>
    </row>
    <row r="6228" spans="1:7" x14ac:dyDescent="0.35">
      <c r="A6228">
        <v>2</v>
      </c>
      <c r="B6228">
        <v>2020</v>
      </c>
      <c r="C6228">
        <v>11</v>
      </c>
      <c r="D6228" t="s">
        <v>156</v>
      </c>
      <c r="E6228" t="s">
        <v>324</v>
      </c>
      <c r="F6228" s="3">
        <v>173200000</v>
      </c>
      <c r="G6228" s="3">
        <v>8427742.6999999993</v>
      </c>
    </row>
    <row r="6229" spans="1:7" x14ac:dyDescent="0.35">
      <c r="A6229">
        <v>2</v>
      </c>
      <c r="B6229">
        <v>2020</v>
      </c>
      <c r="C6229">
        <v>11</v>
      </c>
      <c r="D6229" t="s">
        <v>157</v>
      </c>
      <c r="E6229" t="s">
        <v>325</v>
      </c>
      <c r="F6229" s="3">
        <v>813200000</v>
      </c>
      <c r="G6229" s="3">
        <v>39722757</v>
      </c>
    </row>
    <row r="6230" spans="1:7" x14ac:dyDescent="0.35">
      <c r="A6230">
        <v>2</v>
      </c>
      <c r="B6230">
        <v>2020</v>
      </c>
      <c r="C6230">
        <v>11</v>
      </c>
      <c r="D6230" t="s">
        <v>158</v>
      </c>
      <c r="E6230" t="s">
        <v>325</v>
      </c>
      <c r="F6230" s="3">
        <v>267900000</v>
      </c>
      <c r="G6230" s="3">
        <v>13060655</v>
      </c>
    </row>
    <row r="6231" spans="1:7" x14ac:dyDescent="0.35">
      <c r="A6231">
        <v>2</v>
      </c>
      <c r="B6231">
        <v>2020</v>
      </c>
      <c r="C6231">
        <v>11</v>
      </c>
      <c r="D6231" t="s">
        <v>159</v>
      </c>
      <c r="E6231" t="s">
        <v>325</v>
      </c>
      <c r="F6231" s="3">
        <v>1098000000</v>
      </c>
      <c r="G6231" s="3">
        <v>53640739</v>
      </c>
    </row>
    <row r="6232" spans="1:7" x14ac:dyDescent="0.35">
      <c r="A6232">
        <v>2</v>
      </c>
      <c r="B6232">
        <v>2020</v>
      </c>
      <c r="C6232">
        <v>11</v>
      </c>
      <c r="D6232" t="s">
        <v>160</v>
      </c>
      <c r="E6232" t="s">
        <v>325</v>
      </c>
      <c r="F6232" s="3">
        <v>689400000</v>
      </c>
      <c r="G6232" s="3">
        <v>33625325</v>
      </c>
    </row>
    <row r="6233" spans="1:7" x14ac:dyDescent="0.35">
      <c r="A6233">
        <v>2</v>
      </c>
      <c r="B6233">
        <v>2020</v>
      </c>
      <c r="C6233">
        <v>11</v>
      </c>
      <c r="D6233" t="s">
        <v>161</v>
      </c>
      <c r="E6233" t="s">
        <v>325</v>
      </c>
      <c r="F6233" s="3">
        <v>214600000</v>
      </c>
      <c r="G6233" s="3">
        <v>10499277</v>
      </c>
    </row>
    <row r="6234" spans="1:7" x14ac:dyDescent="0.35">
      <c r="A6234">
        <v>2</v>
      </c>
      <c r="B6234">
        <v>2020</v>
      </c>
      <c r="C6234">
        <v>11</v>
      </c>
      <c r="D6234" t="s">
        <v>162</v>
      </c>
      <c r="E6234" t="s">
        <v>325</v>
      </c>
      <c r="F6234" s="3">
        <v>115600000</v>
      </c>
      <c r="G6234" s="3">
        <v>5617216.9000000004</v>
      </c>
    </row>
    <row r="6235" spans="1:7" x14ac:dyDescent="0.35">
      <c r="A6235">
        <v>2</v>
      </c>
      <c r="B6235">
        <v>2020</v>
      </c>
      <c r="C6235">
        <v>11</v>
      </c>
      <c r="D6235" t="s">
        <v>163</v>
      </c>
      <c r="E6235" t="s">
        <v>325</v>
      </c>
      <c r="F6235" s="3">
        <v>187376</v>
      </c>
      <c r="G6235" s="3">
        <v>9062.92</v>
      </c>
    </row>
    <row r="6236" spans="1:7" x14ac:dyDescent="0.35">
      <c r="A6236">
        <v>2</v>
      </c>
      <c r="B6236">
        <v>2020</v>
      </c>
      <c r="C6236">
        <v>11</v>
      </c>
      <c r="D6236" t="s">
        <v>164</v>
      </c>
      <c r="E6236" t="s">
        <v>326</v>
      </c>
      <c r="F6236" s="3">
        <v>381000000</v>
      </c>
      <c r="G6236" s="3">
        <v>18548916</v>
      </c>
    </row>
    <row r="6237" spans="1:7" x14ac:dyDescent="0.35">
      <c r="A6237">
        <v>2</v>
      </c>
      <c r="B6237">
        <v>2020</v>
      </c>
      <c r="C6237">
        <v>11</v>
      </c>
      <c r="D6237" t="s">
        <v>165</v>
      </c>
      <c r="E6237" t="s">
        <v>326</v>
      </c>
      <c r="F6237" s="3">
        <v>31156746</v>
      </c>
      <c r="G6237" s="3">
        <v>1516823.2</v>
      </c>
    </row>
    <row r="6238" spans="1:7" x14ac:dyDescent="0.35">
      <c r="A6238">
        <v>2</v>
      </c>
      <c r="B6238">
        <v>2020</v>
      </c>
      <c r="C6238">
        <v>11</v>
      </c>
      <c r="D6238" t="s">
        <v>166</v>
      </c>
      <c r="E6238" t="s">
        <v>326</v>
      </c>
      <c r="F6238" s="3">
        <v>75529051</v>
      </c>
      <c r="G6238" s="3">
        <v>3676851.9</v>
      </c>
    </row>
    <row r="6239" spans="1:7" x14ac:dyDescent="0.35">
      <c r="A6239">
        <v>2</v>
      </c>
      <c r="B6239">
        <v>2020</v>
      </c>
      <c r="C6239">
        <v>11</v>
      </c>
      <c r="D6239" t="s">
        <v>167</v>
      </c>
      <c r="E6239" t="s">
        <v>326</v>
      </c>
      <c r="F6239" s="3">
        <v>389300000</v>
      </c>
      <c r="G6239" s="3">
        <v>18979548</v>
      </c>
    </row>
    <row r="6240" spans="1:7" x14ac:dyDescent="0.35">
      <c r="A6240">
        <v>2</v>
      </c>
      <c r="B6240">
        <v>2020</v>
      </c>
      <c r="C6240">
        <v>11</v>
      </c>
      <c r="D6240" t="s">
        <v>168</v>
      </c>
      <c r="E6240" t="s">
        <v>327</v>
      </c>
      <c r="F6240" s="3">
        <v>30894478</v>
      </c>
      <c r="G6240" s="3">
        <v>1506711.2</v>
      </c>
    </row>
    <row r="6241" spans="1:7" x14ac:dyDescent="0.35">
      <c r="A6241">
        <v>2</v>
      </c>
      <c r="B6241">
        <v>2020</v>
      </c>
      <c r="C6241">
        <v>11</v>
      </c>
      <c r="D6241" t="s">
        <v>169</v>
      </c>
      <c r="E6241" t="s">
        <v>327</v>
      </c>
      <c r="F6241" s="3">
        <v>309800000</v>
      </c>
      <c r="G6241" s="3">
        <v>15162890</v>
      </c>
    </row>
    <row r="6242" spans="1:7" x14ac:dyDescent="0.35">
      <c r="A6242">
        <v>2</v>
      </c>
      <c r="B6242">
        <v>2020</v>
      </c>
      <c r="C6242">
        <v>11</v>
      </c>
      <c r="D6242" t="s">
        <v>170</v>
      </c>
      <c r="E6242" t="s">
        <v>328</v>
      </c>
      <c r="F6242" s="3">
        <v>373200000</v>
      </c>
      <c r="G6242" s="3">
        <v>18116363</v>
      </c>
    </row>
    <row r="6243" spans="1:7" x14ac:dyDescent="0.35">
      <c r="A6243">
        <v>2</v>
      </c>
      <c r="B6243">
        <v>2020</v>
      </c>
      <c r="C6243">
        <v>11</v>
      </c>
      <c r="D6243" t="s">
        <v>171</v>
      </c>
      <c r="E6243" t="s">
        <v>328</v>
      </c>
      <c r="F6243" s="3">
        <v>84208357</v>
      </c>
      <c r="G6243" s="3">
        <v>4103783.2</v>
      </c>
    </row>
    <row r="6244" spans="1:7" x14ac:dyDescent="0.35">
      <c r="A6244">
        <v>2</v>
      </c>
      <c r="B6244">
        <v>2020</v>
      </c>
      <c r="C6244">
        <v>11</v>
      </c>
      <c r="D6244" t="s">
        <v>172</v>
      </c>
      <c r="E6244" t="s">
        <v>328</v>
      </c>
      <c r="F6244" s="3">
        <v>577200000</v>
      </c>
      <c r="G6244" s="3">
        <v>28047899</v>
      </c>
    </row>
    <row r="6245" spans="1:7" x14ac:dyDescent="0.35">
      <c r="A6245">
        <v>2</v>
      </c>
      <c r="B6245">
        <v>2020</v>
      </c>
      <c r="C6245">
        <v>11</v>
      </c>
      <c r="D6245" t="s">
        <v>173</v>
      </c>
      <c r="E6245" t="s">
        <v>329</v>
      </c>
      <c r="F6245" s="3">
        <v>2586000000</v>
      </c>
      <c r="G6245" s="3">
        <v>126600000</v>
      </c>
    </row>
    <row r="6246" spans="1:7" x14ac:dyDescent="0.35">
      <c r="A6246">
        <v>2</v>
      </c>
      <c r="B6246">
        <v>2020</v>
      </c>
      <c r="C6246">
        <v>11</v>
      </c>
      <c r="D6246" t="s">
        <v>174</v>
      </c>
      <c r="E6246" t="s">
        <v>329</v>
      </c>
      <c r="F6246" s="3">
        <v>2339000000</v>
      </c>
      <c r="G6246" s="3">
        <v>114300000</v>
      </c>
    </row>
    <row r="6247" spans="1:7" x14ac:dyDescent="0.35">
      <c r="A6247">
        <v>2</v>
      </c>
      <c r="B6247">
        <v>2020</v>
      </c>
      <c r="C6247">
        <v>11</v>
      </c>
      <c r="D6247" t="s">
        <v>175</v>
      </c>
      <c r="E6247" t="s">
        <v>330</v>
      </c>
      <c r="F6247" s="3">
        <v>115700000</v>
      </c>
      <c r="G6247" s="3">
        <v>5618464.2000000002</v>
      </c>
    </row>
    <row r="6248" spans="1:7" x14ac:dyDescent="0.35">
      <c r="A6248">
        <v>2</v>
      </c>
      <c r="B6248">
        <v>2020</v>
      </c>
      <c r="C6248">
        <v>11</v>
      </c>
      <c r="D6248" t="s">
        <v>176</v>
      </c>
      <c r="E6248" t="s">
        <v>330</v>
      </c>
      <c r="F6248" s="3">
        <v>632600000</v>
      </c>
      <c r="G6248" s="3">
        <v>31015797</v>
      </c>
    </row>
    <row r="6249" spans="1:7" x14ac:dyDescent="0.35">
      <c r="A6249">
        <v>2</v>
      </c>
      <c r="B6249">
        <v>2020</v>
      </c>
      <c r="C6249">
        <v>11</v>
      </c>
      <c r="D6249" t="s">
        <v>177</v>
      </c>
      <c r="E6249" t="s">
        <v>331</v>
      </c>
      <c r="F6249" s="3">
        <v>1267000000</v>
      </c>
      <c r="G6249" s="3">
        <v>61608683</v>
      </c>
    </row>
    <row r="6250" spans="1:7" x14ac:dyDescent="0.35">
      <c r="A6250">
        <v>2</v>
      </c>
      <c r="B6250">
        <v>2020</v>
      </c>
      <c r="C6250">
        <v>11</v>
      </c>
      <c r="D6250" t="s">
        <v>178</v>
      </c>
      <c r="E6250" t="s">
        <v>332</v>
      </c>
      <c r="F6250" s="3">
        <v>1240000000</v>
      </c>
      <c r="G6250" s="3">
        <v>60699895</v>
      </c>
    </row>
    <row r="6251" spans="1:7" x14ac:dyDescent="0.35">
      <c r="A6251">
        <v>2</v>
      </c>
      <c r="B6251">
        <v>2020</v>
      </c>
      <c r="C6251">
        <v>11</v>
      </c>
      <c r="D6251" t="s">
        <v>179</v>
      </c>
      <c r="E6251" t="s">
        <v>332</v>
      </c>
      <c r="F6251" s="3">
        <v>10530000000</v>
      </c>
      <c r="G6251" s="3">
        <v>515100000</v>
      </c>
    </row>
    <row r="6252" spans="1:7" x14ac:dyDescent="0.35">
      <c r="A6252">
        <v>2</v>
      </c>
      <c r="B6252">
        <v>2020</v>
      </c>
      <c r="C6252">
        <v>11</v>
      </c>
      <c r="D6252" t="s">
        <v>180</v>
      </c>
      <c r="E6252" t="s">
        <v>332</v>
      </c>
      <c r="F6252" s="3">
        <v>1099000000</v>
      </c>
      <c r="G6252" s="3">
        <v>53551083</v>
      </c>
    </row>
    <row r="6253" spans="1:7" x14ac:dyDescent="0.35">
      <c r="A6253">
        <v>2</v>
      </c>
      <c r="B6253">
        <v>2020</v>
      </c>
      <c r="C6253">
        <v>11</v>
      </c>
      <c r="D6253" t="s">
        <v>181</v>
      </c>
      <c r="E6253" t="s">
        <v>332</v>
      </c>
      <c r="F6253" s="3">
        <v>2180000000</v>
      </c>
      <c r="G6253" s="3">
        <v>106200000</v>
      </c>
    </row>
    <row r="6254" spans="1:7" x14ac:dyDescent="0.35">
      <c r="A6254">
        <v>2</v>
      </c>
      <c r="B6254">
        <v>2020</v>
      </c>
      <c r="C6254">
        <v>11</v>
      </c>
      <c r="D6254" t="s">
        <v>182</v>
      </c>
      <c r="E6254" t="s">
        <v>332</v>
      </c>
      <c r="F6254" s="3">
        <v>1403000000</v>
      </c>
      <c r="G6254" s="3">
        <v>67940208</v>
      </c>
    </row>
    <row r="6255" spans="1:7" x14ac:dyDescent="0.35">
      <c r="A6255">
        <v>2</v>
      </c>
      <c r="B6255">
        <v>2020</v>
      </c>
      <c r="C6255">
        <v>11</v>
      </c>
      <c r="D6255" t="s">
        <v>183</v>
      </c>
      <c r="E6255" t="s">
        <v>333</v>
      </c>
      <c r="F6255" s="3">
        <v>388800000</v>
      </c>
      <c r="G6255" s="3">
        <v>18946318</v>
      </c>
    </row>
    <row r="6256" spans="1:7" x14ac:dyDescent="0.35">
      <c r="A6256">
        <v>2</v>
      </c>
      <c r="B6256">
        <v>2020</v>
      </c>
      <c r="C6256">
        <v>11</v>
      </c>
      <c r="D6256" t="s">
        <v>184</v>
      </c>
      <c r="E6256" t="s">
        <v>333</v>
      </c>
      <c r="F6256" s="3">
        <v>24887</v>
      </c>
      <c r="G6256" s="3">
        <v>1200.3499999999999</v>
      </c>
    </row>
    <row r="6257" spans="1:7" x14ac:dyDescent="0.35">
      <c r="A6257">
        <v>2</v>
      </c>
      <c r="B6257">
        <v>2020</v>
      </c>
      <c r="C6257">
        <v>11</v>
      </c>
      <c r="D6257" t="s">
        <v>185</v>
      </c>
      <c r="E6257" t="s">
        <v>334</v>
      </c>
      <c r="F6257" s="3">
        <v>1242000000</v>
      </c>
      <c r="G6257" s="3">
        <v>60446598</v>
      </c>
    </row>
    <row r="6258" spans="1:7" x14ac:dyDescent="0.35">
      <c r="A6258">
        <v>2</v>
      </c>
      <c r="B6258">
        <v>2020</v>
      </c>
      <c r="C6258">
        <v>11</v>
      </c>
      <c r="D6258" t="s">
        <v>186</v>
      </c>
      <c r="E6258" t="s">
        <v>335</v>
      </c>
      <c r="F6258" s="3">
        <v>1491000000</v>
      </c>
      <c r="G6258" s="3">
        <v>72615906</v>
      </c>
    </row>
    <row r="6259" spans="1:7" x14ac:dyDescent="0.35">
      <c r="A6259">
        <v>2</v>
      </c>
      <c r="B6259">
        <v>2020</v>
      </c>
      <c r="C6259">
        <v>11</v>
      </c>
      <c r="D6259" t="s">
        <v>187</v>
      </c>
      <c r="E6259" t="s">
        <v>335</v>
      </c>
      <c r="F6259" s="3">
        <v>92261094</v>
      </c>
      <c r="G6259" s="3">
        <v>4496474.5999999996</v>
      </c>
    </row>
    <row r="6260" spans="1:7" x14ac:dyDescent="0.35">
      <c r="A6260">
        <v>2</v>
      </c>
      <c r="B6260">
        <v>2020</v>
      </c>
      <c r="C6260">
        <v>11</v>
      </c>
      <c r="D6260" t="s">
        <v>188</v>
      </c>
      <c r="E6260" t="s">
        <v>336</v>
      </c>
      <c r="F6260" s="3">
        <v>1950000000</v>
      </c>
      <c r="G6260" s="3">
        <v>95070360</v>
      </c>
    </row>
    <row r="6261" spans="1:7" x14ac:dyDescent="0.35">
      <c r="A6261">
        <v>2</v>
      </c>
      <c r="B6261">
        <v>2020</v>
      </c>
      <c r="C6261">
        <v>11</v>
      </c>
      <c r="D6261" t="s">
        <v>189</v>
      </c>
      <c r="E6261" t="s">
        <v>336</v>
      </c>
      <c r="F6261" s="3">
        <v>594700000</v>
      </c>
      <c r="G6261" s="3">
        <v>28897633</v>
      </c>
    </row>
    <row r="6262" spans="1:7" x14ac:dyDescent="0.35">
      <c r="A6262">
        <v>2</v>
      </c>
      <c r="B6262">
        <v>2020</v>
      </c>
      <c r="C6262">
        <v>11</v>
      </c>
      <c r="D6262" t="s">
        <v>190</v>
      </c>
      <c r="E6262" t="s">
        <v>337</v>
      </c>
      <c r="F6262" s="3">
        <v>878800000</v>
      </c>
      <c r="G6262" s="3">
        <v>42707527</v>
      </c>
    </row>
    <row r="6263" spans="1:7" x14ac:dyDescent="0.35">
      <c r="A6263">
        <v>2</v>
      </c>
      <c r="B6263">
        <v>2020</v>
      </c>
      <c r="C6263">
        <v>11</v>
      </c>
      <c r="D6263" t="s">
        <v>191</v>
      </c>
      <c r="E6263" t="s">
        <v>337</v>
      </c>
      <c r="F6263" s="3">
        <v>233700000</v>
      </c>
      <c r="G6263" s="3">
        <v>11371225</v>
      </c>
    </row>
    <row r="6264" spans="1:7" x14ac:dyDescent="0.35">
      <c r="A6264">
        <v>2</v>
      </c>
      <c r="B6264">
        <v>2020</v>
      </c>
      <c r="C6264">
        <v>11</v>
      </c>
      <c r="D6264" t="s">
        <v>192</v>
      </c>
      <c r="E6264" t="s">
        <v>337</v>
      </c>
      <c r="F6264" s="3">
        <v>822900000</v>
      </c>
      <c r="G6264" s="3">
        <v>40088025</v>
      </c>
    </row>
    <row r="6265" spans="1:7" x14ac:dyDescent="0.35">
      <c r="A6265">
        <v>2</v>
      </c>
      <c r="B6265">
        <v>2020</v>
      </c>
      <c r="C6265">
        <v>11</v>
      </c>
      <c r="D6265" t="s">
        <v>193</v>
      </c>
      <c r="E6265" t="s">
        <v>338</v>
      </c>
      <c r="F6265" s="3">
        <v>3527000000</v>
      </c>
      <c r="G6265" s="3">
        <v>171600000</v>
      </c>
    </row>
    <row r="6266" spans="1:7" x14ac:dyDescent="0.35">
      <c r="A6266">
        <v>2</v>
      </c>
      <c r="B6266">
        <v>2020</v>
      </c>
      <c r="C6266">
        <v>11</v>
      </c>
      <c r="D6266" t="s">
        <v>194</v>
      </c>
      <c r="E6266" t="s">
        <v>339</v>
      </c>
      <c r="F6266" s="3">
        <v>1698000000</v>
      </c>
      <c r="G6266" s="3">
        <v>82676259</v>
      </c>
    </row>
    <row r="6267" spans="1:7" x14ac:dyDescent="0.35">
      <c r="A6267">
        <v>2</v>
      </c>
      <c r="B6267">
        <v>2020</v>
      </c>
      <c r="C6267">
        <v>11</v>
      </c>
      <c r="D6267" t="s">
        <v>195</v>
      </c>
      <c r="E6267" t="s">
        <v>340</v>
      </c>
      <c r="F6267" s="3">
        <v>94547703</v>
      </c>
      <c r="G6267" s="3">
        <v>4603629.2</v>
      </c>
    </row>
    <row r="6268" spans="1:7" x14ac:dyDescent="0.35">
      <c r="A6268">
        <v>2</v>
      </c>
      <c r="B6268">
        <v>2020</v>
      </c>
      <c r="C6268">
        <v>11</v>
      </c>
      <c r="D6268" t="s">
        <v>196</v>
      </c>
      <c r="E6268" t="s">
        <v>340</v>
      </c>
      <c r="F6268" s="3">
        <v>389300000</v>
      </c>
      <c r="G6268" s="3">
        <v>18957457</v>
      </c>
    </row>
    <row r="6269" spans="1:7" x14ac:dyDescent="0.35">
      <c r="A6269">
        <v>2</v>
      </c>
      <c r="B6269">
        <v>2020</v>
      </c>
      <c r="C6269">
        <v>11</v>
      </c>
      <c r="D6269" t="s">
        <v>197</v>
      </c>
      <c r="E6269" t="s">
        <v>341</v>
      </c>
      <c r="F6269" s="3">
        <v>833300000</v>
      </c>
      <c r="G6269" s="3">
        <v>40628228</v>
      </c>
    </row>
    <row r="6270" spans="1:7" x14ac:dyDescent="0.35">
      <c r="A6270">
        <v>2</v>
      </c>
      <c r="B6270">
        <v>2020</v>
      </c>
      <c r="C6270">
        <v>11</v>
      </c>
      <c r="D6270" t="s">
        <v>198</v>
      </c>
      <c r="E6270" t="s">
        <v>342</v>
      </c>
      <c r="F6270" s="3">
        <v>4392000000</v>
      </c>
      <c r="G6270" s="3">
        <v>213900000</v>
      </c>
    </row>
    <row r="6271" spans="1:7" x14ac:dyDescent="0.35">
      <c r="A6271">
        <v>2</v>
      </c>
      <c r="B6271">
        <v>2020</v>
      </c>
      <c r="C6271">
        <v>11</v>
      </c>
      <c r="D6271" t="s">
        <v>199</v>
      </c>
      <c r="E6271" t="s">
        <v>342</v>
      </c>
      <c r="F6271" s="3">
        <v>606400000</v>
      </c>
      <c r="G6271" s="3">
        <v>29512823</v>
      </c>
    </row>
    <row r="6272" spans="1:7" x14ac:dyDescent="0.35">
      <c r="A6272">
        <v>2</v>
      </c>
      <c r="B6272">
        <v>2020</v>
      </c>
      <c r="C6272">
        <v>11</v>
      </c>
      <c r="D6272" t="s">
        <v>200</v>
      </c>
      <c r="E6272" t="s">
        <v>342</v>
      </c>
      <c r="F6272" s="3">
        <v>3593000000</v>
      </c>
      <c r="G6272" s="3">
        <v>174800000</v>
      </c>
    </row>
    <row r="6273" spans="1:7" x14ac:dyDescent="0.35">
      <c r="A6273">
        <v>2</v>
      </c>
      <c r="B6273">
        <v>2020</v>
      </c>
      <c r="C6273">
        <v>11</v>
      </c>
      <c r="D6273" t="s">
        <v>201</v>
      </c>
      <c r="E6273" t="s">
        <v>343</v>
      </c>
      <c r="F6273" s="3">
        <v>1408000000</v>
      </c>
      <c r="G6273" s="3">
        <v>68686531</v>
      </c>
    </row>
    <row r="6274" spans="1:7" x14ac:dyDescent="0.35">
      <c r="A6274">
        <v>2</v>
      </c>
      <c r="B6274">
        <v>2020</v>
      </c>
      <c r="C6274">
        <v>11</v>
      </c>
      <c r="D6274" t="s">
        <v>202</v>
      </c>
      <c r="E6274" t="s">
        <v>343</v>
      </c>
      <c r="F6274" s="3">
        <v>13937584</v>
      </c>
      <c r="G6274" s="3">
        <v>679775.43</v>
      </c>
    </row>
    <row r="6275" spans="1:7" x14ac:dyDescent="0.35">
      <c r="A6275">
        <v>2</v>
      </c>
      <c r="B6275">
        <v>2020</v>
      </c>
      <c r="C6275">
        <v>11</v>
      </c>
      <c r="D6275" t="s">
        <v>203</v>
      </c>
      <c r="E6275" t="s">
        <v>343</v>
      </c>
      <c r="F6275" s="3">
        <v>1961000000</v>
      </c>
      <c r="G6275" s="3">
        <v>95429211</v>
      </c>
    </row>
    <row r="6276" spans="1:7" x14ac:dyDescent="0.35">
      <c r="A6276">
        <v>2</v>
      </c>
      <c r="B6276">
        <v>2020</v>
      </c>
      <c r="C6276">
        <v>11</v>
      </c>
      <c r="D6276" t="s">
        <v>204</v>
      </c>
      <c r="E6276" t="s">
        <v>343</v>
      </c>
      <c r="F6276" s="3">
        <v>180100000</v>
      </c>
      <c r="G6276" s="3">
        <v>8764421.4000000004</v>
      </c>
    </row>
    <row r="6277" spans="1:7" x14ac:dyDescent="0.35">
      <c r="A6277">
        <v>2</v>
      </c>
      <c r="B6277">
        <v>2020</v>
      </c>
      <c r="C6277">
        <v>11</v>
      </c>
      <c r="D6277" t="s">
        <v>205</v>
      </c>
      <c r="E6277" t="s">
        <v>344</v>
      </c>
      <c r="F6277" s="3">
        <v>99120948</v>
      </c>
      <c r="G6277" s="3">
        <v>4716417.3</v>
      </c>
    </row>
    <row r="6278" spans="1:7" x14ac:dyDescent="0.35">
      <c r="A6278">
        <v>2</v>
      </c>
      <c r="B6278">
        <v>2020</v>
      </c>
      <c r="C6278">
        <v>11</v>
      </c>
      <c r="D6278" t="s">
        <v>206</v>
      </c>
      <c r="E6278" t="s">
        <v>344</v>
      </c>
      <c r="F6278" s="3">
        <v>143100000</v>
      </c>
      <c r="G6278" s="3">
        <v>6993204.5999999996</v>
      </c>
    </row>
    <row r="6279" spans="1:7" x14ac:dyDescent="0.35">
      <c r="A6279">
        <v>2</v>
      </c>
      <c r="B6279">
        <v>2020</v>
      </c>
      <c r="C6279">
        <v>11</v>
      </c>
      <c r="D6279" t="s">
        <v>207</v>
      </c>
      <c r="E6279" t="s">
        <v>344</v>
      </c>
      <c r="F6279" s="3">
        <v>135500000</v>
      </c>
      <c r="G6279" s="3">
        <v>6587435.2999999998</v>
      </c>
    </row>
    <row r="6280" spans="1:7" x14ac:dyDescent="0.35">
      <c r="A6280">
        <v>2</v>
      </c>
      <c r="B6280">
        <v>2020</v>
      </c>
      <c r="C6280">
        <v>11</v>
      </c>
      <c r="D6280" t="s">
        <v>208</v>
      </c>
      <c r="E6280" t="s">
        <v>344</v>
      </c>
      <c r="F6280" s="3">
        <v>921000000</v>
      </c>
      <c r="G6280" s="3">
        <v>44360900</v>
      </c>
    </row>
    <row r="6281" spans="1:7" x14ac:dyDescent="0.35">
      <c r="A6281">
        <v>2</v>
      </c>
      <c r="B6281">
        <v>2020</v>
      </c>
      <c r="C6281">
        <v>11</v>
      </c>
      <c r="D6281" t="s">
        <v>209</v>
      </c>
      <c r="E6281" t="s">
        <v>344</v>
      </c>
      <c r="F6281" s="3">
        <v>345300000</v>
      </c>
      <c r="G6281" s="3">
        <v>16828911</v>
      </c>
    </row>
    <row r="6282" spans="1:7" x14ac:dyDescent="0.35">
      <c r="A6282">
        <v>2</v>
      </c>
      <c r="B6282">
        <v>2020</v>
      </c>
      <c r="C6282">
        <v>11</v>
      </c>
      <c r="D6282" t="s">
        <v>210</v>
      </c>
      <c r="E6282" t="s">
        <v>344</v>
      </c>
      <c r="F6282" s="3">
        <v>431900000</v>
      </c>
      <c r="G6282" s="3">
        <v>21097500</v>
      </c>
    </row>
    <row r="6283" spans="1:7" x14ac:dyDescent="0.35">
      <c r="A6283">
        <v>2</v>
      </c>
      <c r="B6283">
        <v>2020</v>
      </c>
      <c r="C6283">
        <v>11</v>
      </c>
      <c r="D6283" t="s">
        <v>211</v>
      </c>
      <c r="E6283" t="s">
        <v>344</v>
      </c>
      <c r="F6283" s="3">
        <v>2563000000</v>
      </c>
      <c r="G6283" s="3">
        <v>124900000</v>
      </c>
    </row>
    <row r="6284" spans="1:7" x14ac:dyDescent="0.35">
      <c r="A6284">
        <v>2</v>
      </c>
      <c r="B6284">
        <v>2020</v>
      </c>
      <c r="C6284">
        <v>11</v>
      </c>
      <c r="D6284" t="s">
        <v>212</v>
      </c>
      <c r="E6284" t="s">
        <v>345</v>
      </c>
      <c r="F6284" s="3">
        <v>131600000</v>
      </c>
      <c r="G6284" s="3">
        <v>6388790.2999999998</v>
      </c>
    </row>
    <row r="6285" spans="1:7" x14ac:dyDescent="0.35">
      <c r="A6285">
        <v>2</v>
      </c>
      <c r="B6285">
        <v>2020</v>
      </c>
      <c r="C6285">
        <v>11</v>
      </c>
      <c r="D6285" t="s">
        <v>213</v>
      </c>
      <c r="E6285" t="s">
        <v>345</v>
      </c>
      <c r="F6285" s="3">
        <v>1364602</v>
      </c>
      <c r="G6285" s="3">
        <v>66341.38</v>
      </c>
    </row>
    <row r="6286" spans="1:7" x14ac:dyDescent="0.35">
      <c r="A6286">
        <v>2</v>
      </c>
      <c r="B6286">
        <v>2020</v>
      </c>
      <c r="C6286">
        <v>11</v>
      </c>
      <c r="D6286" t="s">
        <v>214</v>
      </c>
      <c r="E6286" t="s">
        <v>345</v>
      </c>
      <c r="F6286" s="3">
        <v>2141000000</v>
      </c>
      <c r="G6286" s="3">
        <v>104100000</v>
      </c>
    </row>
    <row r="6287" spans="1:7" x14ac:dyDescent="0.35">
      <c r="A6287">
        <v>2</v>
      </c>
      <c r="B6287">
        <v>2020</v>
      </c>
      <c r="C6287">
        <v>11</v>
      </c>
      <c r="D6287" t="s">
        <v>215</v>
      </c>
      <c r="E6287" t="s">
        <v>346</v>
      </c>
      <c r="F6287" s="3">
        <v>9379000000</v>
      </c>
      <c r="G6287" s="3">
        <v>456100000</v>
      </c>
    </row>
    <row r="6288" spans="1:7" x14ac:dyDescent="0.35">
      <c r="A6288">
        <v>2</v>
      </c>
      <c r="B6288">
        <v>2020</v>
      </c>
      <c r="C6288">
        <v>11</v>
      </c>
      <c r="D6288" t="s">
        <v>216</v>
      </c>
      <c r="E6288" t="s">
        <v>346</v>
      </c>
      <c r="F6288" s="3">
        <v>8835000000</v>
      </c>
      <c r="G6288" s="3">
        <v>429200000</v>
      </c>
    </row>
    <row r="6289" spans="1:7" x14ac:dyDescent="0.35">
      <c r="A6289">
        <v>2</v>
      </c>
      <c r="B6289">
        <v>2020</v>
      </c>
      <c r="C6289">
        <v>11</v>
      </c>
      <c r="D6289" t="s">
        <v>217</v>
      </c>
      <c r="E6289" t="s">
        <v>347</v>
      </c>
      <c r="F6289" s="3">
        <v>1068000000</v>
      </c>
      <c r="G6289" s="3">
        <v>51772109</v>
      </c>
    </row>
    <row r="6290" spans="1:7" x14ac:dyDescent="0.35">
      <c r="A6290">
        <v>2</v>
      </c>
      <c r="B6290">
        <v>2020</v>
      </c>
      <c r="C6290">
        <v>11</v>
      </c>
      <c r="D6290" t="s">
        <v>218</v>
      </c>
      <c r="E6290" t="s">
        <v>348</v>
      </c>
      <c r="F6290" s="3">
        <v>12630000000</v>
      </c>
      <c r="G6290" s="3">
        <v>616700000</v>
      </c>
    </row>
    <row r="6291" spans="1:7" x14ac:dyDescent="0.35">
      <c r="A6291">
        <v>2</v>
      </c>
      <c r="B6291">
        <v>2020</v>
      </c>
      <c r="C6291">
        <v>11</v>
      </c>
      <c r="D6291" t="s">
        <v>219</v>
      </c>
      <c r="E6291" t="s">
        <v>349</v>
      </c>
      <c r="F6291" s="3">
        <v>4236000000</v>
      </c>
      <c r="G6291" s="3">
        <v>206100000</v>
      </c>
    </row>
    <row r="6292" spans="1:7" x14ac:dyDescent="0.35">
      <c r="A6292">
        <v>2</v>
      </c>
      <c r="B6292">
        <v>2020</v>
      </c>
      <c r="C6292">
        <v>11</v>
      </c>
      <c r="D6292" t="s">
        <v>220</v>
      </c>
      <c r="E6292" t="s">
        <v>349</v>
      </c>
      <c r="F6292" s="3">
        <v>1853000000</v>
      </c>
      <c r="G6292" s="3">
        <v>90374115</v>
      </c>
    </row>
    <row r="6293" spans="1:7" x14ac:dyDescent="0.35">
      <c r="A6293">
        <v>2</v>
      </c>
      <c r="B6293">
        <v>2020</v>
      </c>
      <c r="C6293">
        <v>11</v>
      </c>
      <c r="D6293" t="s">
        <v>221</v>
      </c>
      <c r="E6293" t="s">
        <v>349</v>
      </c>
      <c r="F6293" s="3">
        <v>454600000</v>
      </c>
      <c r="G6293" s="3">
        <v>22156673</v>
      </c>
    </row>
    <row r="6294" spans="1:7" x14ac:dyDescent="0.35">
      <c r="A6294">
        <v>2</v>
      </c>
      <c r="B6294">
        <v>2020</v>
      </c>
      <c r="C6294">
        <v>11</v>
      </c>
      <c r="D6294" t="s">
        <v>222</v>
      </c>
      <c r="E6294" t="s">
        <v>349</v>
      </c>
      <c r="F6294" s="3">
        <v>59630123</v>
      </c>
      <c r="G6294" s="3">
        <v>2912111.5</v>
      </c>
    </row>
    <row r="6295" spans="1:7" x14ac:dyDescent="0.35">
      <c r="A6295">
        <v>2</v>
      </c>
      <c r="B6295">
        <v>2020</v>
      </c>
      <c r="C6295">
        <v>11</v>
      </c>
      <c r="D6295" t="s">
        <v>223</v>
      </c>
      <c r="E6295" t="s">
        <v>349</v>
      </c>
      <c r="F6295" s="3">
        <v>153300000</v>
      </c>
      <c r="G6295" s="3">
        <v>7427683.7999999998</v>
      </c>
    </row>
    <row r="6296" spans="1:7" x14ac:dyDescent="0.35">
      <c r="A6296">
        <v>2</v>
      </c>
      <c r="B6296">
        <v>2020</v>
      </c>
      <c r="C6296">
        <v>11</v>
      </c>
      <c r="D6296" t="s">
        <v>224</v>
      </c>
      <c r="E6296" t="s">
        <v>349</v>
      </c>
      <c r="F6296" s="3">
        <v>6175000000</v>
      </c>
      <c r="G6296" s="3">
        <v>297600000</v>
      </c>
    </row>
    <row r="6297" spans="1:7" x14ac:dyDescent="0.35">
      <c r="A6297">
        <v>2</v>
      </c>
      <c r="B6297">
        <v>2020</v>
      </c>
      <c r="C6297">
        <v>11</v>
      </c>
      <c r="D6297" t="s">
        <v>225</v>
      </c>
      <c r="E6297" t="s">
        <v>350</v>
      </c>
      <c r="F6297" s="3">
        <v>54540000000</v>
      </c>
      <c r="G6297" s="3">
        <v>2657000000</v>
      </c>
    </row>
    <row r="6298" spans="1:7" x14ac:dyDescent="0.35">
      <c r="A6298">
        <v>2</v>
      </c>
      <c r="B6298">
        <v>2020</v>
      </c>
      <c r="C6298">
        <v>11</v>
      </c>
      <c r="D6298" t="s">
        <v>226</v>
      </c>
      <c r="E6298" t="s">
        <v>351</v>
      </c>
      <c r="F6298" s="3">
        <v>1053000000</v>
      </c>
      <c r="G6298" s="3">
        <v>51271505</v>
      </c>
    </row>
    <row r="6299" spans="1:7" x14ac:dyDescent="0.35">
      <c r="A6299">
        <v>2</v>
      </c>
      <c r="B6299">
        <v>2020</v>
      </c>
      <c r="C6299">
        <v>11</v>
      </c>
      <c r="D6299" t="s">
        <v>227</v>
      </c>
      <c r="E6299" t="s">
        <v>351</v>
      </c>
      <c r="F6299" s="3">
        <v>20430000000</v>
      </c>
      <c r="G6299" s="3">
        <v>994100000</v>
      </c>
    </row>
    <row r="6300" spans="1:7" x14ac:dyDescent="0.35">
      <c r="A6300">
        <v>2</v>
      </c>
      <c r="B6300">
        <v>2020</v>
      </c>
      <c r="C6300">
        <v>11</v>
      </c>
      <c r="D6300" t="s">
        <v>228</v>
      </c>
      <c r="E6300" t="s">
        <v>351</v>
      </c>
      <c r="F6300" s="3">
        <v>1948000000</v>
      </c>
      <c r="G6300" s="3">
        <v>95132882</v>
      </c>
    </row>
    <row r="6301" spans="1:7" x14ac:dyDescent="0.35">
      <c r="A6301">
        <v>2</v>
      </c>
      <c r="B6301">
        <v>2020</v>
      </c>
      <c r="C6301">
        <v>11</v>
      </c>
      <c r="D6301" t="s">
        <v>229</v>
      </c>
      <c r="E6301" t="s">
        <v>352</v>
      </c>
      <c r="F6301" s="3">
        <v>35280000000</v>
      </c>
      <c r="G6301" s="3">
        <v>1708000000</v>
      </c>
    </row>
    <row r="6302" spans="1:7" x14ac:dyDescent="0.35">
      <c r="A6302">
        <v>2</v>
      </c>
      <c r="B6302">
        <v>2020</v>
      </c>
      <c r="C6302">
        <v>11</v>
      </c>
      <c r="D6302" t="s">
        <v>230</v>
      </c>
      <c r="E6302" t="s">
        <v>353</v>
      </c>
      <c r="F6302" s="3">
        <v>15630000000</v>
      </c>
      <c r="G6302" s="3">
        <v>761800000</v>
      </c>
    </row>
    <row r="6303" spans="1:7" x14ac:dyDescent="0.35">
      <c r="A6303">
        <v>2</v>
      </c>
      <c r="B6303">
        <v>2020</v>
      </c>
      <c r="C6303">
        <v>11</v>
      </c>
      <c r="D6303" t="s">
        <v>231</v>
      </c>
      <c r="E6303" t="s">
        <v>354</v>
      </c>
      <c r="F6303" s="3">
        <v>170200000</v>
      </c>
      <c r="G6303" s="3">
        <v>8295051.2000000002</v>
      </c>
    </row>
    <row r="6304" spans="1:7" x14ac:dyDescent="0.35">
      <c r="A6304">
        <v>2</v>
      </c>
      <c r="B6304">
        <v>2020</v>
      </c>
      <c r="C6304">
        <v>11</v>
      </c>
      <c r="D6304" t="s">
        <v>232</v>
      </c>
      <c r="E6304" t="s">
        <v>354</v>
      </c>
      <c r="F6304" s="3">
        <v>21910000000</v>
      </c>
      <c r="G6304" s="3">
        <v>1067000000</v>
      </c>
    </row>
    <row r="6305" spans="1:7" x14ac:dyDescent="0.35">
      <c r="A6305">
        <v>2</v>
      </c>
      <c r="B6305">
        <v>2020</v>
      </c>
      <c r="C6305">
        <v>11</v>
      </c>
      <c r="D6305" t="s">
        <v>233</v>
      </c>
      <c r="E6305" t="s">
        <v>355</v>
      </c>
      <c r="F6305" s="3">
        <v>714300000</v>
      </c>
      <c r="G6305" s="3">
        <v>35090617</v>
      </c>
    </row>
    <row r="6306" spans="1:7" x14ac:dyDescent="0.35">
      <c r="A6306">
        <v>2</v>
      </c>
      <c r="B6306">
        <v>2020</v>
      </c>
      <c r="C6306">
        <v>11</v>
      </c>
      <c r="D6306" t="s">
        <v>234</v>
      </c>
      <c r="E6306" t="s">
        <v>356</v>
      </c>
      <c r="F6306" s="3">
        <v>56236183</v>
      </c>
      <c r="G6306" s="3">
        <v>2741268.1</v>
      </c>
    </row>
    <row r="6307" spans="1:7" x14ac:dyDescent="0.35">
      <c r="A6307">
        <v>2</v>
      </c>
      <c r="B6307">
        <v>2020</v>
      </c>
      <c r="C6307">
        <v>11</v>
      </c>
      <c r="D6307" t="s">
        <v>235</v>
      </c>
      <c r="E6307" t="s">
        <v>356</v>
      </c>
      <c r="F6307" s="3">
        <v>3166000000</v>
      </c>
      <c r="G6307" s="3">
        <v>154200000</v>
      </c>
    </row>
    <row r="6308" spans="1:7" x14ac:dyDescent="0.35">
      <c r="A6308">
        <v>2</v>
      </c>
      <c r="B6308">
        <v>2020</v>
      </c>
      <c r="C6308">
        <v>11</v>
      </c>
      <c r="D6308" t="s">
        <v>236</v>
      </c>
      <c r="E6308" t="s">
        <v>357</v>
      </c>
      <c r="F6308" s="3">
        <v>941300000</v>
      </c>
      <c r="G6308" s="3">
        <v>45251091</v>
      </c>
    </row>
    <row r="6309" spans="1:7" x14ac:dyDescent="0.35">
      <c r="A6309">
        <v>2</v>
      </c>
      <c r="B6309">
        <v>2020</v>
      </c>
      <c r="C6309">
        <v>11</v>
      </c>
      <c r="D6309" t="s">
        <v>237</v>
      </c>
      <c r="E6309" t="s">
        <v>357</v>
      </c>
      <c r="F6309" s="3">
        <v>5784000000</v>
      </c>
      <c r="G6309" s="3">
        <v>281500000</v>
      </c>
    </row>
    <row r="6310" spans="1:7" x14ac:dyDescent="0.35">
      <c r="A6310">
        <v>2</v>
      </c>
      <c r="B6310">
        <v>2020</v>
      </c>
      <c r="C6310">
        <v>11</v>
      </c>
      <c r="D6310" t="s">
        <v>238</v>
      </c>
      <c r="E6310" t="s">
        <v>358</v>
      </c>
      <c r="F6310" s="3">
        <v>9112000000</v>
      </c>
      <c r="G6310" s="3">
        <v>443100000</v>
      </c>
    </row>
    <row r="6311" spans="1:7" x14ac:dyDescent="0.35">
      <c r="A6311">
        <v>2</v>
      </c>
      <c r="B6311">
        <v>2020</v>
      </c>
      <c r="C6311">
        <v>11</v>
      </c>
      <c r="D6311" t="s">
        <v>239</v>
      </c>
      <c r="E6311" t="s">
        <v>358</v>
      </c>
      <c r="F6311" s="3">
        <v>16860000000</v>
      </c>
      <c r="G6311" s="3">
        <v>820600000</v>
      </c>
    </row>
    <row r="6312" spans="1:7" x14ac:dyDescent="0.35">
      <c r="A6312">
        <v>2</v>
      </c>
      <c r="B6312">
        <v>2020</v>
      </c>
      <c r="C6312">
        <v>11</v>
      </c>
      <c r="D6312" t="s">
        <v>240</v>
      </c>
      <c r="E6312" t="s">
        <v>359</v>
      </c>
      <c r="F6312" s="3">
        <v>3490000000</v>
      </c>
      <c r="G6312" s="3">
        <v>169500000</v>
      </c>
    </row>
    <row r="6313" spans="1:7" x14ac:dyDescent="0.35">
      <c r="A6313">
        <v>2</v>
      </c>
      <c r="B6313">
        <v>2020</v>
      </c>
      <c r="C6313">
        <v>11</v>
      </c>
      <c r="D6313" t="s">
        <v>241</v>
      </c>
      <c r="E6313" t="s">
        <v>359</v>
      </c>
      <c r="F6313" s="3">
        <v>5382000000</v>
      </c>
      <c r="G6313" s="3">
        <v>261900000</v>
      </c>
    </row>
    <row r="6314" spans="1:7" x14ac:dyDescent="0.35">
      <c r="A6314">
        <v>2</v>
      </c>
      <c r="B6314">
        <v>2020</v>
      </c>
      <c r="C6314">
        <v>11</v>
      </c>
      <c r="D6314" t="s">
        <v>242</v>
      </c>
      <c r="E6314" t="s">
        <v>359</v>
      </c>
      <c r="F6314" s="3">
        <v>2455000000</v>
      </c>
      <c r="G6314" s="3">
        <v>119800000</v>
      </c>
    </row>
    <row r="6315" spans="1:7" x14ac:dyDescent="0.35">
      <c r="A6315">
        <v>2</v>
      </c>
      <c r="B6315">
        <v>2020</v>
      </c>
      <c r="C6315">
        <v>11</v>
      </c>
      <c r="D6315" t="s">
        <v>243</v>
      </c>
      <c r="E6315" t="s">
        <v>359</v>
      </c>
      <c r="F6315" s="3">
        <v>326400000</v>
      </c>
      <c r="G6315" s="3">
        <v>15916272</v>
      </c>
    </row>
    <row r="6316" spans="1:7" x14ac:dyDescent="0.35">
      <c r="A6316">
        <v>2</v>
      </c>
      <c r="B6316">
        <v>2020</v>
      </c>
      <c r="C6316">
        <v>11</v>
      </c>
      <c r="D6316" t="s">
        <v>244</v>
      </c>
      <c r="E6316" t="s">
        <v>359</v>
      </c>
      <c r="F6316" s="3">
        <v>9732000000</v>
      </c>
      <c r="G6316" s="3">
        <v>473900000</v>
      </c>
    </row>
    <row r="6317" spans="1:7" x14ac:dyDescent="0.35">
      <c r="A6317">
        <v>2</v>
      </c>
      <c r="B6317">
        <v>2020</v>
      </c>
      <c r="C6317">
        <v>11</v>
      </c>
      <c r="D6317" t="s">
        <v>245</v>
      </c>
      <c r="E6317" t="s">
        <v>360</v>
      </c>
      <c r="F6317" s="3">
        <v>124900000000</v>
      </c>
      <c r="G6317" s="3">
        <v>6185000000</v>
      </c>
    </row>
    <row r="6318" spans="1:7" x14ac:dyDescent="0.35">
      <c r="A6318">
        <v>2</v>
      </c>
      <c r="B6318">
        <v>2020</v>
      </c>
      <c r="C6318">
        <v>11</v>
      </c>
      <c r="D6318" t="s">
        <v>246</v>
      </c>
      <c r="E6318" t="s">
        <v>360</v>
      </c>
      <c r="F6318" s="3">
        <v>12450000000</v>
      </c>
      <c r="G6318" s="3">
        <v>607500000</v>
      </c>
    </row>
    <row r="6319" spans="1:7" x14ac:dyDescent="0.35">
      <c r="A6319">
        <v>2</v>
      </c>
      <c r="B6319">
        <v>2020</v>
      </c>
      <c r="C6319">
        <v>11</v>
      </c>
      <c r="D6319" t="s">
        <v>247</v>
      </c>
      <c r="E6319" t="s">
        <v>361</v>
      </c>
      <c r="F6319" s="3">
        <v>3974000000</v>
      </c>
      <c r="G6319" s="3">
        <v>193600000</v>
      </c>
    </row>
    <row r="6320" spans="1:7" x14ac:dyDescent="0.35">
      <c r="A6320">
        <v>2</v>
      </c>
      <c r="B6320">
        <v>2020</v>
      </c>
      <c r="C6320">
        <v>11</v>
      </c>
      <c r="D6320" t="s">
        <v>248</v>
      </c>
      <c r="E6320" t="s">
        <v>362</v>
      </c>
      <c r="F6320" s="3">
        <v>6189000000</v>
      </c>
      <c r="G6320" s="3">
        <v>302300000</v>
      </c>
    </row>
    <row r="6321" spans="1:7" x14ac:dyDescent="0.35">
      <c r="A6321">
        <v>2</v>
      </c>
      <c r="B6321">
        <v>2020</v>
      </c>
      <c r="C6321">
        <v>11</v>
      </c>
      <c r="D6321" t="s">
        <v>249</v>
      </c>
      <c r="E6321" t="s">
        <v>362</v>
      </c>
      <c r="F6321" s="3">
        <v>23990000000</v>
      </c>
      <c r="G6321" s="3">
        <v>1167000000</v>
      </c>
    </row>
    <row r="6322" spans="1:7" x14ac:dyDescent="0.35">
      <c r="A6322">
        <v>2</v>
      </c>
      <c r="B6322">
        <v>2020</v>
      </c>
      <c r="C6322">
        <v>11</v>
      </c>
      <c r="D6322" t="s">
        <v>250</v>
      </c>
      <c r="E6322" t="s">
        <v>362</v>
      </c>
      <c r="F6322" s="3">
        <v>7988000000</v>
      </c>
      <c r="G6322" s="3">
        <v>388700000</v>
      </c>
    </row>
    <row r="6323" spans="1:7" x14ac:dyDescent="0.35">
      <c r="A6323">
        <v>2</v>
      </c>
      <c r="B6323">
        <v>2020</v>
      </c>
      <c r="C6323">
        <v>11</v>
      </c>
      <c r="D6323" t="s">
        <v>251</v>
      </c>
      <c r="E6323" t="s">
        <v>362</v>
      </c>
      <c r="F6323" s="3">
        <v>5655000000</v>
      </c>
      <c r="G6323" s="3">
        <v>275100000</v>
      </c>
    </row>
    <row r="6324" spans="1:7" x14ac:dyDescent="0.35">
      <c r="A6324">
        <v>2</v>
      </c>
      <c r="B6324">
        <v>2020</v>
      </c>
      <c r="C6324">
        <v>11</v>
      </c>
      <c r="D6324" t="s">
        <v>252</v>
      </c>
      <c r="E6324" t="s">
        <v>362</v>
      </c>
      <c r="F6324" s="3">
        <v>15430000000</v>
      </c>
      <c r="G6324" s="3">
        <v>749200000</v>
      </c>
    </row>
    <row r="6325" spans="1:7" x14ac:dyDescent="0.35">
      <c r="A6325">
        <v>2</v>
      </c>
      <c r="B6325">
        <v>2020</v>
      </c>
      <c r="C6325">
        <v>11</v>
      </c>
      <c r="D6325" t="s">
        <v>253</v>
      </c>
      <c r="E6325" t="s">
        <v>362</v>
      </c>
      <c r="F6325" s="3">
        <v>12120000000</v>
      </c>
      <c r="G6325" s="3">
        <v>587700000</v>
      </c>
    </row>
    <row r="6326" spans="1:7" x14ac:dyDescent="0.35">
      <c r="A6326">
        <v>2</v>
      </c>
      <c r="B6326">
        <v>2020</v>
      </c>
      <c r="C6326">
        <v>11</v>
      </c>
      <c r="D6326" t="s">
        <v>254</v>
      </c>
      <c r="E6326" t="s">
        <v>362</v>
      </c>
      <c r="F6326" s="3">
        <v>3901000000</v>
      </c>
      <c r="G6326" s="3">
        <v>189700000</v>
      </c>
    </row>
    <row r="6327" spans="1:7" x14ac:dyDescent="0.35">
      <c r="A6327">
        <v>2</v>
      </c>
      <c r="B6327">
        <v>2020</v>
      </c>
      <c r="C6327">
        <v>11</v>
      </c>
      <c r="D6327" t="s">
        <v>255</v>
      </c>
      <c r="E6327" t="s">
        <v>362</v>
      </c>
      <c r="F6327" s="3">
        <v>23160000000</v>
      </c>
      <c r="G6327" s="3">
        <v>1126000000</v>
      </c>
    </row>
    <row r="6328" spans="1:7" x14ac:dyDescent="0.35">
      <c r="A6328">
        <v>2</v>
      </c>
      <c r="B6328">
        <v>2020</v>
      </c>
      <c r="C6328">
        <v>11</v>
      </c>
      <c r="D6328" t="s">
        <v>256</v>
      </c>
      <c r="E6328" t="s">
        <v>363</v>
      </c>
      <c r="F6328" s="3">
        <v>3256000000</v>
      </c>
      <c r="G6328" s="3">
        <v>158600000</v>
      </c>
    </row>
    <row r="6329" spans="1:7" x14ac:dyDescent="0.35">
      <c r="A6329">
        <v>2</v>
      </c>
      <c r="B6329">
        <v>2020</v>
      </c>
      <c r="C6329">
        <v>11</v>
      </c>
      <c r="D6329" t="s">
        <v>257</v>
      </c>
      <c r="E6329" t="s">
        <v>364</v>
      </c>
      <c r="F6329" s="3">
        <v>2320000000</v>
      </c>
      <c r="G6329" s="3">
        <v>113400000</v>
      </c>
    </row>
    <row r="6330" spans="1:7" x14ac:dyDescent="0.35">
      <c r="A6330">
        <v>2</v>
      </c>
      <c r="B6330">
        <v>2020</v>
      </c>
      <c r="C6330">
        <v>11</v>
      </c>
      <c r="D6330" t="s">
        <v>258</v>
      </c>
      <c r="E6330" t="s">
        <v>365</v>
      </c>
      <c r="F6330" s="3">
        <v>1279000000</v>
      </c>
      <c r="G6330" s="3">
        <v>62062879</v>
      </c>
    </row>
    <row r="6331" spans="1:7" x14ac:dyDescent="0.35">
      <c r="A6331">
        <v>2</v>
      </c>
      <c r="B6331">
        <v>2020</v>
      </c>
      <c r="C6331">
        <v>11</v>
      </c>
      <c r="D6331" t="s">
        <v>259</v>
      </c>
      <c r="E6331" t="s">
        <v>366</v>
      </c>
      <c r="F6331" s="3">
        <v>1161000000</v>
      </c>
      <c r="G6331" s="3">
        <v>56517326</v>
      </c>
    </row>
    <row r="6332" spans="1:7" x14ac:dyDescent="0.35">
      <c r="A6332">
        <v>2</v>
      </c>
      <c r="B6332">
        <v>2020</v>
      </c>
      <c r="C6332">
        <v>11</v>
      </c>
      <c r="D6332" t="s">
        <v>260</v>
      </c>
      <c r="E6332" t="s">
        <v>366</v>
      </c>
      <c r="F6332" s="3">
        <v>1994506</v>
      </c>
      <c r="G6332" s="3">
        <v>96585.53</v>
      </c>
    </row>
    <row r="6333" spans="1:7" x14ac:dyDescent="0.35">
      <c r="A6333">
        <v>2</v>
      </c>
      <c r="B6333">
        <v>2020</v>
      </c>
      <c r="C6333">
        <v>11</v>
      </c>
      <c r="D6333" t="s">
        <v>261</v>
      </c>
      <c r="E6333" t="s">
        <v>366</v>
      </c>
      <c r="F6333" s="3">
        <v>2368000000</v>
      </c>
      <c r="G6333" s="3">
        <v>115200000</v>
      </c>
    </row>
    <row r="6334" spans="1:7" x14ac:dyDescent="0.35">
      <c r="A6334">
        <v>2</v>
      </c>
      <c r="B6334">
        <v>2020</v>
      </c>
      <c r="C6334">
        <v>11</v>
      </c>
      <c r="D6334" t="s">
        <v>262</v>
      </c>
      <c r="E6334" t="s">
        <v>367</v>
      </c>
      <c r="F6334" s="3">
        <v>78971895</v>
      </c>
      <c r="G6334" s="3">
        <v>3847164.3</v>
      </c>
    </row>
    <row r="6335" spans="1:7" x14ac:dyDescent="0.35">
      <c r="A6335">
        <v>2</v>
      </c>
      <c r="B6335">
        <v>2020</v>
      </c>
      <c r="C6335">
        <v>11</v>
      </c>
      <c r="D6335" t="s">
        <v>263</v>
      </c>
      <c r="E6335" t="s">
        <v>367</v>
      </c>
      <c r="F6335" s="3">
        <v>3873000000</v>
      </c>
      <c r="G6335" s="3">
        <v>188800000</v>
      </c>
    </row>
    <row r="6336" spans="1:7" x14ac:dyDescent="0.35">
      <c r="A6336">
        <v>2</v>
      </c>
      <c r="B6336">
        <v>2020</v>
      </c>
      <c r="C6336">
        <v>11</v>
      </c>
      <c r="D6336" t="s">
        <v>264</v>
      </c>
      <c r="E6336" t="s">
        <v>368</v>
      </c>
      <c r="F6336" s="3">
        <v>408500000</v>
      </c>
      <c r="G6336" s="3">
        <v>19983014</v>
      </c>
    </row>
    <row r="6337" spans="1:7" x14ac:dyDescent="0.35">
      <c r="A6337">
        <v>2</v>
      </c>
      <c r="B6337">
        <v>2020</v>
      </c>
      <c r="C6337">
        <v>11</v>
      </c>
      <c r="D6337" t="s">
        <v>265</v>
      </c>
      <c r="E6337" t="s">
        <v>369</v>
      </c>
      <c r="F6337" s="3">
        <v>234900000</v>
      </c>
      <c r="G6337" s="3">
        <v>11469555</v>
      </c>
    </row>
    <row r="6338" spans="1:7" x14ac:dyDescent="0.35">
      <c r="A6338">
        <v>2</v>
      </c>
      <c r="B6338">
        <v>2020</v>
      </c>
      <c r="C6338">
        <v>11</v>
      </c>
      <c r="D6338" t="s">
        <v>266</v>
      </c>
      <c r="E6338" t="s">
        <v>369</v>
      </c>
      <c r="F6338" s="3">
        <v>418900000</v>
      </c>
      <c r="G6338" s="3">
        <v>20302404</v>
      </c>
    </row>
    <row r="6339" spans="1:7" x14ac:dyDescent="0.35">
      <c r="A6339">
        <v>2</v>
      </c>
      <c r="B6339">
        <v>2020</v>
      </c>
      <c r="C6339">
        <v>11</v>
      </c>
      <c r="D6339" t="s">
        <v>267</v>
      </c>
      <c r="E6339" t="s">
        <v>370</v>
      </c>
      <c r="F6339" s="3">
        <v>4872000000</v>
      </c>
      <c r="G6339" s="3">
        <v>237600000</v>
      </c>
    </row>
    <row r="6340" spans="1:7" x14ac:dyDescent="0.35">
      <c r="A6340">
        <v>2</v>
      </c>
      <c r="B6340">
        <v>2020</v>
      </c>
      <c r="C6340">
        <v>11</v>
      </c>
      <c r="D6340" t="s">
        <v>268</v>
      </c>
      <c r="E6340" t="s">
        <v>370</v>
      </c>
      <c r="F6340" s="3">
        <v>6342000000</v>
      </c>
      <c r="G6340" s="3">
        <v>308800000</v>
      </c>
    </row>
    <row r="6341" spans="1:7" x14ac:dyDescent="0.35">
      <c r="A6341">
        <v>2</v>
      </c>
      <c r="B6341">
        <v>2020</v>
      </c>
      <c r="C6341">
        <v>11</v>
      </c>
      <c r="D6341" t="s">
        <v>269</v>
      </c>
      <c r="E6341" t="s">
        <v>370</v>
      </c>
      <c r="F6341" s="3">
        <v>1359000000</v>
      </c>
      <c r="G6341" s="3">
        <v>65973342</v>
      </c>
    </row>
    <row r="6342" spans="1:7" x14ac:dyDescent="0.35">
      <c r="A6342">
        <v>2</v>
      </c>
      <c r="B6342">
        <v>2020</v>
      </c>
      <c r="C6342">
        <v>11</v>
      </c>
      <c r="D6342" t="s">
        <v>270</v>
      </c>
      <c r="E6342" t="s">
        <v>371</v>
      </c>
      <c r="F6342" s="3">
        <v>24407161</v>
      </c>
      <c r="G6342" s="3">
        <v>1196364.8999999999</v>
      </c>
    </row>
    <row r="6343" spans="1:7" x14ac:dyDescent="0.35">
      <c r="A6343">
        <v>2</v>
      </c>
      <c r="B6343">
        <v>2020</v>
      </c>
      <c r="C6343">
        <v>11</v>
      </c>
      <c r="D6343" t="s">
        <v>271</v>
      </c>
      <c r="E6343" t="s">
        <v>371</v>
      </c>
      <c r="F6343" s="3">
        <v>704200000</v>
      </c>
      <c r="G6343" s="3">
        <v>34317844</v>
      </c>
    </row>
    <row r="6344" spans="1:7" x14ac:dyDescent="0.35">
      <c r="A6344">
        <v>2</v>
      </c>
      <c r="B6344">
        <v>2020</v>
      </c>
      <c r="C6344">
        <v>11</v>
      </c>
      <c r="D6344" t="s">
        <v>272</v>
      </c>
      <c r="E6344" t="s">
        <v>371</v>
      </c>
      <c r="F6344" s="3">
        <v>30247491</v>
      </c>
      <c r="G6344" s="3">
        <v>1477890.6</v>
      </c>
    </row>
    <row r="6345" spans="1:7" x14ac:dyDescent="0.35">
      <c r="A6345">
        <v>2</v>
      </c>
      <c r="B6345">
        <v>2020</v>
      </c>
      <c r="C6345">
        <v>11</v>
      </c>
      <c r="D6345" t="s">
        <v>273</v>
      </c>
      <c r="E6345" t="s">
        <v>371</v>
      </c>
      <c r="F6345" s="3">
        <v>17802755</v>
      </c>
      <c r="G6345" s="3">
        <v>870171.33</v>
      </c>
    </row>
    <row r="6346" spans="1:7" x14ac:dyDescent="0.35">
      <c r="A6346">
        <v>2</v>
      </c>
      <c r="B6346">
        <v>2020</v>
      </c>
      <c r="C6346">
        <v>11</v>
      </c>
      <c r="D6346" t="s">
        <v>274</v>
      </c>
      <c r="E6346" t="s">
        <v>371</v>
      </c>
      <c r="F6346" s="3">
        <v>806500000</v>
      </c>
      <c r="G6346" s="3">
        <v>39307807</v>
      </c>
    </row>
    <row r="6347" spans="1:7" x14ac:dyDescent="0.35">
      <c r="A6347">
        <v>2</v>
      </c>
      <c r="B6347">
        <v>2020</v>
      </c>
      <c r="C6347">
        <v>11</v>
      </c>
      <c r="D6347" t="s">
        <v>275</v>
      </c>
      <c r="E6347" t="s">
        <v>371</v>
      </c>
      <c r="F6347" s="3">
        <v>1510000000</v>
      </c>
      <c r="G6347" s="3">
        <v>73245006</v>
      </c>
    </row>
    <row r="6348" spans="1:7" x14ac:dyDescent="0.35">
      <c r="A6348">
        <v>2</v>
      </c>
      <c r="B6348">
        <v>2020</v>
      </c>
      <c r="C6348">
        <v>11</v>
      </c>
      <c r="D6348" t="s">
        <v>276</v>
      </c>
      <c r="E6348" t="s">
        <v>371</v>
      </c>
      <c r="F6348" s="3">
        <v>595000000</v>
      </c>
      <c r="G6348" s="3">
        <v>29063065</v>
      </c>
    </row>
    <row r="6349" spans="1:7" x14ac:dyDescent="0.35">
      <c r="A6349">
        <v>2</v>
      </c>
      <c r="B6349">
        <v>2020</v>
      </c>
      <c r="C6349">
        <v>11</v>
      </c>
      <c r="D6349" t="s">
        <v>277</v>
      </c>
      <c r="E6349" t="s">
        <v>371</v>
      </c>
      <c r="F6349" s="3">
        <v>31163710</v>
      </c>
      <c r="G6349" s="3">
        <v>1516141.8</v>
      </c>
    </row>
    <row r="6350" spans="1:7" x14ac:dyDescent="0.35">
      <c r="A6350">
        <v>2</v>
      </c>
      <c r="B6350">
        <v>2020</v>
      </c>
      <c r="C6350">
        <v>11</v>
      </c>
      <c r="D6350" t="s">
        <v>278</v>
      </c>
      <c r="E6350" t="s">
        <v>371</v>
      </c>
      <c r="F6350" s="3">
        <v>177000000</v>
      </c>
      <c r="G6350" s="3">
        <v>8632227.1999999993</v>
      </c>
    </row>
    <row r="6351" spans="1:7" x14ac:dyDescent="0.35">
      <c r="A6351">
        <v>2</v>
      </c>
      <c r="B6351">
        <v>2020</v>
      </c>
      <c r="C6351">
        <v>11</v>
      </c>
      <c r="D6351" t="s">
        <v>279</v>
      </c>
      <c r="E6351" t="s">
        <v>371</v>
      </c>
      <c r="F6351" s="3">
        <v>31152164</v>
      </c>
      <c r="G6351" s="3">
        <v>1518985.7</v>
      </c>
    </row>
    <row r="6352" spans="1:7" x14ac:dyDescent="0.35">
      <c r="A6352">
        <v>2</v>
      </c>
      <c r="B6352">
        <v>2020</v>
      </c>
      <c r="C6352">
        <v>11</v>
      </c>
      <c r="D6352" t="s">
        <v>280</v>
      </c>
      <c r="E6352" t="s">
        <v>371</v>
      </c>
      <c r="F6352" s="3">
        <v>270800000</v>
      </c>
      <c r="G6352" s="3">
        <v>13191844</v>
      </c>
    </row>
    <row r="6353" spans="1:7" x14ac:dyDescent="0.35">
      <c r="A6353">
        <v>2</v>
      </c>
      <c r="B6353">
        <v>2020</v>
      </c>
      <c r="C6353">
        <v>11</v>
      </c>
      <c r="D6353" t="s">
        <v>281</v>
      </c>
      <c r="E6353" t="s">
        <v>371</v>
      </c>
      <c r="F6353" s="3">
        <v>108400000</v>
      </c>
      <c r="G6353" s="3">
        <v>5254330.8</v>
      </c>
    </row>
    <row r="6354" spans="1:7" x14ac:dyDescent="0.35">
      <c r="A6354">
        <v>2</v>
      </c>
      <c r="B6354">
        <v>2020</v>
      </c>
      <c r="C6354">
        <v>11</v>
      </c>
      <c r="D6354" t="s">
        <v>282</v>
      </c>
      <c r="E6354" t="s">
        <v>371</v>
      </c>
      <c r="F6354" s="3">
        <v>2163000000</v>
      </c>
      <c r="G6354" s="3">
        <v>105300000</v>
      </c>
    </row>
    <row r="6355" spans="1:7" x14ac:dyDescent="0.35">
      <c r="A6355">
        <v>2</v>
      </c>
      <c r="B6355">
        <v>2020</v>
      </c>
      <c r="C6355">
        <v>12</v>
      </c>
      <c r="D6355" t="s">
        <v>7</v>
      </c>
      <c r="E6355" t="s">
        <v>286</v>
      </c>
      <c r="F6355" s="3">
        <v>593100000</v>
      </c>
      <c r="G6355" s="3">
        <v>29675309</v>
      </c>
    </row>
    <row r="6356" spans="1:7" x14ac:dyDescent="0.35">
      <c r="A6356">
        <v>2</v>
      </c>
      <c r="B6356">
        <v>2020</v>
      </c>
      <c r="C6356">
        <v>12</v>
      </c>
      <c r="D6356" t="s">
        <v>8</v>
      </c>
      <c r="E6356" t="s">
        <v>287</v>
      </c>
      <c r="F6356" s="3">
        <v>12200195</v>
      </c>
      <c r="G6356" s="3">
        <v>610123.05000000005</v>
      </c>
    </row>
    <row r="6357" spans="1:7" x14ac:dyDescent="0.35">
      <c r="A6357">
        <v>2</v>
      </c>
      <c r="B6357">
        <v>2020</v>
      </c>
      <c r="C6357">
        <v>12</v>
      </c>
      <c r="D6357" t="s">
        <v>9</v>
      </c>
      <c r="E6357" t="s">
        <v>287</v>
      </c>
      <c r="F6357" s="3">
        <v>80945273</v>
      </c>
      <c r="G6357" s="3">
        <v>4050226.1</v>
      </c>
    </row>
    <row r="6358" spans="1:7" x14ac:dyDescent="0.35">
      <c r="A6358">
        <v>2</v>
      </c>
      <c r="B6358">
        <v>2020</v>
      </c>
      <c r="C6358">
        <v>12</v>
      </c>
      <c r="D6358" t="s">
        <v>10</v>
      </c>
      <c r="E6358" t="s">
        <v>287</v>
      </c>
      <c r="F6358" s="3">
        <v>256000000</v>
      </c>
      <c r="G6358" s="3">
        <v>12806052</v>
      </c>
    </row>
    <row r="6359" spans="1:7" x14ac:dyDescent="0.35">
      <c r="A6359">
        <v>2</v>
      </c>
      <c r="B6359">
        <v>2020</v>
      </c>
      <c r="C6359">
        <v>12</v>
      </c>
      <c r="D6359" t="s">
        <v>11</v>
      </c>
      <c r="E6359" t="s">
        <v>287</v>
      </c>
      <c r="F6359" s="3">
        <v>22679405</v>
      </c>
      <c r="G6359" s="3">
        <v>1135354</v>
      </c>
    </row>
    <row r="6360" spans="1:7" x14ac:dyDescent="0.35">
      <c r="A6360">
        <v>2</v>
      </c>
      <c r="B6360">
        <v>2020</v>
      </c>
      <c r="C6360">
        <v>12</v>
      </c>
      <c r="D6360" t="s">
        <v>12</v>
      </c>
      <c r="E6360" t="s">
        <v>287</v>
      </c>
      <c r="F6360" s="3">
        <v>308203</v>
      </c>
      <c r="G6360" s="3">
        <v>15494.13</v>
      </c>
    </row>
    <row r="6361" spans="1:7" x14ac:dyDescent="0.35">
      <c r="A6361">
        <v>2</v>
      </c>
      <c r="B6361">
        <v>2020</v>
      </c>
      <c r="C6361">
        <v>12</v>
      </c>
      <c r="D6361" t="s">
        <v>13</v>
      </c>
      <c r="E6361" t="s">
        <v>287</v>
      </c>
      <c r="F6361" s="3">
        <v>365700000</v>
      </c>
      <c r="G6361" s="3">
        <v>18314123</v>
      </c>
    </row>
    <row r="6362" spans="1:7" x14ac:dyDescent="0.35">
      <c r="A6362">
        <v>2</v>
      </c>
      <c r="B6362">
        <v>2020</v>
      </c>
      <c r="C6362">
        <v>12</v>
      </c>
      <c r="D6362" t="s">
        <v>14</v>
      </c>
      <c r="E6362" t="s">
        <v>287</v>
      </c>
      <c r="F6362" s="3">
        <v>326300000</v>
      </c>
      <c r="G6362" s="3">
        <v>16333149</v>
      </c>
    </row>
    <row r="6363" spans="1:7" x14ac:dyDescent="0.35">
      <c r="A6363">
        <v>2</v>
      </c>
      <c r="B6363">
        <v>2020</v>
      </c>
      <c r="C6363">
        <v>12</v>
      </c>
      <c r="D6363" t="s">
        <v>15</v>
      </c>
      <c r="E6363" t="s">
        <v>287</v>
      </c>
      <c r="F6363" s="3">
        <v>908000000</v>
      </c>
      <c r="G6363" s="3">
        <v>45439199</v>
      </c>
    </row>
    <row r="6364" spans="1:7" x14ac:dyDescent="0.35">
      <c r="A6364">
        <v>2</v>
      </c>
      <c r="B6364">
        <v>2020</v>
      </c>
      <c r="C6364">
        <v>12</v>
      </c>
      <c r="D6364" t="s">
        <v>16</v>
      </c>
      <c r="E6364" t="s">
        <v>288</v>
      </c>
      <c r="F6364" s="3">
        <v>299700000</v>
      </c>
      <c r="G6364" s="3">
        <v>14955778</v>
      </c>
    </row>
    <row r="6365" spans="1:7" x14ac:dyDescent="0.35">
      <c r="A6365">
        <v>2</v>
      </c>
      <c r="B6365">
        <v>2020</v>
      </c>
      <c r="C6365">
        <v>12</v>
      </c>
      <c r="D6365" t="s">
        <v>17</v>
      </c>
      <c r="E6365" t="s">
        <v>288</v>
      </c>
      <c r="F6365" s="3">
        <v>115000000</v>
      </c>
      <c r="G6365" s="3">
        <v>5753403.5999999996</v>
      </c>
    </row>
    <row r="6366" spans="1:7" x14ac:dyDescent="0.35">
      <c r="A6366">
        <v>2</v>
      </c>
      <c r="B6366">
        <v>2020</v>
      </c>
      <c r="C6366">
        <v>12</v>
      </c>
      <c r="D6366" t="s">
        <v>18</v>
      </c>
      <c r="E6366" t="s">
        <v>288</v>
      </c>
      <c r="F6366" s="3">
        <v>1632000000</v>
      </c>
      <c r="G6366" s="3">
        <v>81671849</v>
      </c>
    </row>
    <row r="6367" spans="1:7" x14ac:dyDescent="0.35">
      <c r="A6367">
        <v>2</v>
      </c>
      <c r="B6367">
        <v>2020</v>
      </c>
      <c r="C6367">
        <v>12</v>
      </c>
      <c r="D6367" t="s">
        <v>19</v>
      </c>
      <c r="E6367" t="s">
        <v>288</v>
      </c>
      <c r="F6367" s="3">
        <v>1174000000</v>
      </c>
      <c r="G6367" s="3">
        <v>58794346</v>
      </c>
    </row>
    <row r="6368" spans="1:7" x14ac:dyDescent="0.35">
      <c r="A6368">
        <v>2</v>
      </c>
      <c r="B6368">
        <v>2020</v>
      </c>
      <c r="C6368">
        <v>12</v>
      </c>
      <c r="D6368" t="s">
        <v>20</v>
      </c>
      <c r="E6368" t="s">
        <v>289</v>
      </c>
      <c r="F6368" s="3">
        <v>2165000000</v>
      </c>
      <c r="G6368" s="3">
        <v>108400000</v>
      </c>
    </row>
    <row r="6369" spans="1:7" x14ac:dyDescent="0.35">
      <c r="A6369">
        <v>2</v>
      </c>
      <c r="B6369">
        <v>2020</v>
      </c>
      <c r="C6369">
        <v>12</v>
      </c>
      <c r="D6369" t="s">
        <v>21</v>
      </c>
      <c r="E6369" t="s">
        <v>289</v>
      </c>
      <c r="F6369" s="3">
        <v>39205430</v>
      </c>
      <c r="G6369" s="3">
        <v>1961846.2</v>
      </c>
    </row>
    <row r="6370" spans="1:7" x14ac:dyDescent="0.35">
      <c r="A6370">
        <v>2</v>
      </c>
      <c r="B6370">
        <v>2020</v>
      </c>
      <c r="C6370">
        <v>12</v>
      </c>
      <c r="D6370" t="s">
        <v>22</v>
      </c>
      <c r="E6370" t="s">
        <v>289</v>
      </c>
      <c r="F6370" s="3">
        <v>2304000000</v>
      </c>
      <c r="G6370" s="3">
        <v>115300000</v>
      </c>
    </row>
    <row r="6371" spans="1:7" x14ac:dyDescent="0.35">
      <c r="A6371">
        <v>2</v>
      </c>
      <c r="B6371">
        <v>2020</v>
      </c>
      <c r="C6371">
        <v>12</v>
      </c>
      <c r="D6371" t="s">
        <v>23</v>
      </c>
      <c r="E6371" t="s">
        <v>289</v>
      </c>
      <c r="F6371" s="3">
        <v>192900000</v>
      </c>
      <c r="G6371" s="3">
        <v>9656557.1999999993</v>
      </c>
    </row>
    <row r="6372" spans="1:7" x14ac:dyDescent="0.35">
      <c r="A6372">
        <v>2</v>
      </c>
      <c r="B6372">
        <v>2020</v>
      </c>
      <c r="C6372">
        <v>12</v>
      </c>
      <c r="D6372" t="s">
        <v>24</v>
      </c>
      <c r="E6372" t="s">
        <v>290</v>
      </c>
      <c r="F6372" s="3">
        <v>19812853</v>
      </c>
      <c r="G6372" s="3">
        <v>990505.72</v>
      </c>
    </row>
    <row r="6373" spans="1:7" x14ac:dyDescent="0.35">
      <c r="A6373">
        <v>2</v>
      </c>
      <c r="B6373">
        <v>2020</v>
      </c>
      <c r="C6373">
        <v>12</v>
      </c>
      <c r="D6373" t="s">
        <v>25</v>
      </c>
      <c r="E6373" t="s">
        <v>290</v>
      </c>
      <c r="F6373" s="3">
        <v>703300000</v>
      </c>
      <c r="G6373" s="3">
        <v>35145003</v>
      </c>
    </row>
    <row r="6374" spans="1:7" x14ac:dyDescent="0.35">
      <c r="A6374">
        <v>2</v>
      </c>
      <c r="B6374">
        <v>2020</v>
      </c>
      <c r="C6374">
        <v>12</v>
      </c>
      <c r="D6374" t="s">
        <v>26</v>
      </c>
      <c r="E6374" t="s">
        <v>290</v>
      </c>
      <c r="F6374" s="3">
        <v>180500000</v>
      </c>
      <c r="G6374" s="3">
        <v>9034057.8000000007</v>
      </c>
    </row>
    <row r="6375" spans="1:7" x14ac:dyDescent="0.35">
      <c r="A6375">
        <v>2</v>
      </c>
      <c r="B6375">
        <v>2020</v>
      </c>
      <c r="C6375">
        <v>12</v>
      </c>
      <c r="D6375" t="s">
        <v>27</v>
      </c>
      <c r="E6375" t="s">
        <v>290</v>
      </c>
      <c r="F6375" s="3">
        <v>11462861</v>
      </c>
      <c r="G6375" s="3">
        <v>573462.13</v>
      </c>
    </row>
    <row r="6376" spans="1:7" x14ac:dyDescent="0.35">
      <c r="A6376">
        <v>2</v>
      </c>
      <c r="B6376">
        <v>2020</v>
      </c>
      <c r="C6376">
        <v>12</v>
      </c>
      <c r="D6376" t="s">
        <v>28</v>
      </c>
      <c r="E6376" t="s">
        <v>291</v>
      </c>
      <c r="F6376" s="3">
        <v>122000000</v>
      </c>
      <c r="G6376" s="3">
        <v>6109883.4000000004</v>
      </c>
    </row>
    <row r="6377" spans="1:7" x14ac:dyDescent="0.35">
      <c r="A6377">
        <v>2</v>
      </c>
      <c r="B6377">
        <v>2020</v>
      </c>
      <c r="C6377">
        <v>12</v>
      </c>
      <c r="D6377" t="s">
        <v>29</v>
      </c>
      <c r="E6377" t="s">
        <v>291</v>
      </c>
      <c r="F6377" s="3">
        <v>3845000000</v>
      </c>
      <c r="G6377" s="3">
        <v>192500000</v>
      </c>
    </row>
    <row r="6378" spans="1:7" x14ac:dyDescent="0.35">
      <c r="A6378">
        <v>2</v>
      </c>
      <c r="B6378">
        <v>2020</v>
      </c>
      <c r="C6378">
        <v>12</v>
      </c>
      <c r="D6378" t="s">
        <v>30</v>
      </c>
      <c r="E6378" t="s">
        <v>291</v>
      </c>
      <c r="F6378" s="3">
        <v>137900000</v>
      </c>
      <c r="G6378" s="3">
        <v>6907026.7000000002</v>
      </c>
    </row>
    <row r="6379" spans="1:7" x14ac:dyDescent="0.35">
      <c r="A6379">
        <v>2</v>
      </c>
      <c r="B6379">
        <v>2020</v>
      </c>
      <c r="C6379">
        <v>12</v>
      </c>
      <c r="D6379" t="s">
        <v>31</v>
      </c>
      <c r="E6379" t="s">
        <v>291</v>
      </c>
      <c r="F6379" s="3">
        <v>25210022</v>
      </c>
      <c r="G6379" s="3">
        <v>1260610.3</v>
      </c>
    </row>
    <row r="6380" spans="1:7" x14ac:dyDescent="0.35">
      <c r="A6380">
        <v>2</v>
      </c>
      <c r="B6380">
        <v>2020</v>
      </c>
      <c r="C6380">
        <v>12</v>
      </c>
      <c r="D6380" t="s">
        <v>32</v>
      </c>
      <c r="E6380" t="s">
        <v>292</v>
      </c>
      <c r="F6380" s="3">
        <v>1526000000</v>
      </c>
      <c r="G6380" s="3">
        <v>76425755</v>
      </c>
    </row>
    <row r="6381" spans="1:7" x14ac:dyDescent="0.35">
      <c r="A6381">
        <v>2</v>
      </c>
      <c r="B6381">
        <v>2020</v>
      </c>
      <c r="C6381">
        <v>12</v>
      </c>
      <c r="D6381" t="s">
        <v>33</v>
      </c>
      <c r="E6381" t="s">
        <v>293</v>
      </c>
      <c r="F6381" s="3">
        <v>1395000000</v>
      </c>
      <c r="G6381" s="3">
        <v>69814330</v>
      </c>
    </row>
    <row r="6382" spans="1:7" x14ac:dyDescent="0.35">
      <c r="A6382">
        <v>2</v>
      </c>
      <c r="B6382">
        <v>2020</v>
      </c>
      <c r="C6382">
        <v>12</v>
      </c>
      <c r="D6382" t="s">
        <v>34</v>
      </c>
      <c r="E6382" t="s">
        <v>293</v>
      </c>
      <c r="F6382" s="3">
        <v>1696000000</v>
      </c>
      <c r="G6382" s="3">
        <v>84982050</v>
      </c>
    </row>
    <row r="6383" spans="1:7" x14ac:dyDescent="0.35">
      <c r="A6383">
        <v>2</v>
      </c>
      <c r="B6383">
        <v>2020</v>
      </c>
      <c r="C6383">
        <v>12</v>
      </c>
      <c r="D6383" t="s">
        <v>35</v>
      </c>
      <c r="E6383" t="s">
        <v>294</v>
      </c>
      <c r="F6383" s="3">
        <v>150100000</v>
      </c>
      <c r="G6383" s="3">
        <v>7513199.2999999998</v>
      </c>
    </row>
    <row r="6384" spans="1:7" x14ac:dyDescent="0.35">
      <c r="A6384">
        <v>2</v>
      </c>
      <c r="B6384">
        <v>2020</v>
      </c>
      <c r="C6384">
        <v>12</v>
      </c>
      <c r="D6384" t="s">
        <v>36</v>
      </c>
      <c r="E6384" t="s">
        <v>294</v>
      </c>
      <c r="F6384" s="3">
        <v>157200000</v>
      </c>
      <c r="G6384" s="3">
        <v>7881142.9000000004</v>
      </c>
    </row>
    <row r="6385" spans="1:7" x14ac:dyDescent="0.35">
      <c r="A6385">
        <v>2</v>
      </c>
      <c r="B6385">
        <v>2020</v>
      </c>
      <c r="C6385">
        <v>12</v>
      </c>
      <c r="D6385" t="s">
        <v>37</v>
      </c>
      <c r="E6385" t="s">
        <v>294</v>
      </c>
      <c r="F6385" s="3">
        <v>53308613</v>
      </c>
      <c r="G6385" s="3">
        <v>2668222.9</v>
      </c>
    </row>
    <row r="6386" spans="1:7" x14ac:dyDescent="0.35">
      <c r="A6386">
        <v>2</v>
      </c>
      <c r="B6386">
        <v>2020</v>
      </c>
      <c r="C6386">
        <v>12</v>
      </c>
      <c r="D6386" t="s">
        <v>38</v>
      </c>
      <c r="E6386" t="s">
        <v>294</v>
      </c>
      <c r="F6386" s="3">
        <v>230100000</v>
      </c>
      <c r="G6386" s="3">
        <v>11504845</v>
      </c>
    </row>
    <row r="6387" spans="1:7" x14ac:dyDescent="0.35">
      <c r="A6387">
        <v>2</v>
      </c>
      <c r="B6387">
        <v>2020</v>
      </c>
      <c r="C6387">
        <v>12</v>
      </c>
      <c r="D6387" t="s">
        <v>39</v>
      </c>
      <c r="E6387" t="s">
        <v>294</v>
      </c>
      <c r="F6387" s="3">
        <v>12307167</v>
      </c>
      <c r="G6387" s="3">
        <v>614963.16</v>
      </c>
    </row>
    <row r="6388" spans="1:7" x14ac:dyDescent="0.35">
      <c r="A6388">
        <v>2</v>
      </c>
      <c r="B6388">
        <v>2020</v>
      </c>
      <c r="C6388">
        <v>12</v>
      </c>
      <c r="D6388" t="s">
        <v>40</v>
      </c>
      <c r="E6388" t="s">
        <v>294</v>
      </c>
      <c r="F6388" s="3">
        <v>313100000</v>
      </c>
      <c r="G6388" s="3">
        <v>15667875</v>
      </c>
    </row>
    <row r="6389" spans="1:7" x14ac:dyDescent="0.35">
      <c r="A6389">
        <v>2</v>
      </c>
      <c r="B6389">
        <v>2020</v>
      </c>
      <c r="C6389">
        <v>12</v>
      </c>
      <c r="D6389" t="s">
        <v>41</v>
      </c>
      <c r="E6389" t="s">
        <v>294</v>
      </c>
      <c r="F6389" s="3">
        <v>822900000</v>
      </c>
      <c r="G6389" s="3">
        <v>41167946</v>
      </c>
    </row>
    <row r="6390" spans="1:7" x14ac:dyDescent="0.35">
      <c r="A6390">
        <v>2</v>
      </c>
      <c r="B6390">
        <v>2020</v>
      </c>
      <c r="C6390">
        <v>12</v>
      </c>
      <c r="D6390" t="s">
        <v>42</v>
      </c>
      <c r="E6390" t="s">
        <v>294</v>
      </c>
      <c r="F6390" s="3">
        <v>13823</v>
      </c>
      <c r="G6390" s="3">
        <v>689.57</v>
      </c>
    </row>
    <row r="6391" spans="1:7" x14ac:dyDescent="0.35">
      <c r="A6391">
        <v>2</v>
      </c>
      <c r="B6391">
        <v>2020</v>
      </c>
      <c r="C6391">
        <v>12</v>
      </c>
      <c r="D6391" t="s">
        <v>43</v>
      </c>
      <c r="E6391" t="s">
        <v>294</v>
      </c>
      <c r="F6391" s="3">
        <v>256200000</v>
      </c>
      <c r="G6391" s="3">
        <v>12830562</v>
      </c>
    </row>
    <row r="6392" spans="1:7" x14ac:dyDescent="0.35">
      <c r="A6392">
        <v>2</v>
      </c>
      <c r="B6392">
        <v>2020</v>
      </c>
      <c r="C6392">
        <v>12</v>
      </c>
      <c r="D6392" t="s">
        <v>44</v>
      </c>
      <c r="E6392" t="s">
        <v>294</v>
      </c>
      <c r="F6392" s="3">
        <v>1052000000</v>
      </c>
      <c r="G6392" s="3">
        <v>52614318</v>
      </c>
    </row>
    <row r="6393" spans="1:7" x14ac:dyDescent="0.35">
      <c r="A6393">
        <v>2</v>
      </c>
      <c r="B6393">
        <v>2020</v>
      </c>
      <c r="C6393">
        <v>12</v>
      </c>
      <c r="D6393" t="s">
        <v>45</v>
      </c>
      <c r="E6393" t="s">
        <v>295</v>
      </c>
      <c r="F6393" s="3">
        <v>1419000000</v>
      </c>
      <c r="G6393" s="3">
        <v>70974323</v>
      </c>
    </row>
    <row r="6394" spans="1:7" x14ac:dyDescent="0.35">
      <c r="A6394">
        <v>2</v>
      </c>
      <c r="B6394">
        <v>2020</v>
      </c>
      <c r="C6394">
        <v>12</v>
      </c>
      <c r="D6394" t="s">
        <v>46</v>
      </c>
      <c r="E6394" t="s">
        <v>295</v>
      </c>
      <c r="F6394" s="3">
        <v>519844</v>
      </c>
      <c r="G6394" s="3">
        <v>26039.439999999999</v>
      </c>
    </row>
    <row r="6395" spans="1:7" x14ac:dyDescent="0.35">
      <c r="A6395">
        <v>2</v>
      </c>
      <c r="B6395">
        <v>2020</v>
      </c>
      <c r="C6395">
        <v>12</v>
      </c>
      <c r="D6395" t="s">
        <v>47</v>
      </c>
      <c r="E6395" t="s">
        <v>295</v>
      </c>
      <c r="F6395" s="3">
        <v>325946</v>
      </c>
      <c r="G6395" s="3">
        <v>16270.63</v>
      </c>
    </row>
    <row r="6396" spans="1:7" x14ac:dyDescent="0.35">
      <c r="A6396">
        <v>2</v>
      </c>
      <c r="B6396">
        <v>2020</v>
      </c>
      <c r="C6396">
        <v>12</v>
      </c>
      <c r="D6396" t="s">
        <v>48</v>
      </c>
      <c r="E6396" t="s">
        <v>295</v>
      </c>
      <c r="F6396" s="3">
        <v>7924000000</v>
      </c>
      <c r="G6396" s="3">
        <v>397100000</v>
      </c>
    </row>
    <row r="6397" spans="1:7" x14ac:dyDescent="0.35">
      <c r="A6397">
        <v>2</v>
      </c>
      <c r="B6397">
        <v>2020</v>
      </c>
      <c r="C6397">
        <v>12</v>
      </c>
      <c r="D6397" t="s">
        <v>49</v>
      </c>
      <c r="E6397" t="s">
        <v>295</v>
      </c>
      <c r="F6397" s="3">
        <v>12114538</v>
      </c>
      <c r="G6397" s="3">
        <v>606736.19999999995</v>
      </c>
    </row>
    <row r="6398" spans="1:7" x14ac:dyDescent="0.35">
      <c r="A6398">
        <v>2</v>
      </c>
      <c r="B6398">
        <v>2020</v>
      </c>
      <c r="C6398">
        <v>12</v>
      </c>
      <c r="D6398" t="s">
        <v>50</v>
      </c>
      <c r="E6398" t="s">
        <v>295</v>
      </c>
      <c r="F6398" s="3">
        <v>661100000</v>
      </c>
      <c r="G6398" s="3">
        <v>33112092</v>
      </c>
    </row>
    <row r="6399" spans="1:7" x14ac:dyDescent="0.35">
      <c r="A6399">
        <v>2</v>
      </c>
      <c r="B6399">
        <v>2020</v>
      </c>
      <c r="C6399">
        <v>12</v>
      </c>
      <c r="D6399" t="s">
        <v>51</v>
      </c>
      <c r="E6399" t="s">
        <v>295</v>
      </c>
      <c r="F6399" s="3">
        <v>24332195</v>
      </c>
      <c r="G6399" s="3">
        <v>1219044.3</v>
      </c>
    </row>
    <row r="6400" spans="1:7" x14ac:dyDescent="0.35">
      <c r="A6400">
        <v>2</v>
      </c>
      <c r="B6400">
        <v>2020</v>
      </c>
      <c r="C6400">
        <v>12</v>
      </c>
      <c r="D6400" t="s">
        <v>52</v>
      </c>
      <c r="E6400" t="s">
        <v>295</v>
      </c>
      <c r="F6400" s="3">
        <v>4113000000</v>
      </c>
      <c r="G6400" s="3">
        <v>205900000</v>
      </c>
    </row>
    <row r="6401" spans="1:7" x14ac:dyDescent="0.35">
      <c r="A6401">
        <v>2</v>
      </c>
      <c r="B6401">
        <v>2020</v>
      </c>
      <c r="C6401">
        <v>12</v>
      </c>
      <c r="D6401" t="s">
        <v>53</v>
      </c>
      <c r="E6401" t="s">
        <v>295</v>
      </c>
      <c r="F6401" s="3">
        <v>2870662</v>
      </c>
      <c r="G6401" s="3">
        <v>144221.26</v>
      </c>
    </row>
    <row r="6402" spans="1:7" x14ac:dyDescent="0.35">
      <c r="A6402">
        <v>2</v>
      </c>
      <c r="B6402">
        <v>2020</v>
      </c>
      <c r="C6402">
        <v>12</v>
      </c>
      <c r="D6402" t="s">
        <v>54</v>
      </c>
      <c r="E6402" t="s">
        <v>295</v>
      </c>
      <c r="F6402" s="3">
        <v>487400000</v>
      </c>
      <c r="G6402" s="3">
        <v>24370330</v>
      </c>
    </row>
    <row r="6403" spans="1:7" x14ac:dyDescent="0.35">
      <c r="A6403">
        <v>2</v>
      </c>
      <c r="B6403">
        <v>2020</v>
      </c>
      <c r="C6403">
        <v>12</v>
      </c>
      <c r="D6403" t="s">
        <v>55</v>
      </c>
      <c r="E6403" t="s">
        <v>296</v>
      </c>
      <c r="F6403" s="3">
        <v>9824295</v>
      </c>
      <c r="G6403" s="3">
        <v>494523.3</v>
      </c>
    </row>
    <row r="6404" spans="1:7" x14ac:dyDescent="0.35">
      <c r="A6404">
        <v>2</v>
      </c>
      <c r="B6404">
        <v>2020</v>
      </c>
      <c r="C6404">
        <v>12</v>
      </c>
      <c r="D6404" t="s">
        <v>56</v>
      </c>
      <c r="E6404" t="s">
        <v>296</v>
      </c>
      <c r="F6404" s="3">
        <v>184300000</v>
      </c>
      <c r="G6404" s="3">
        <v>9238233.0999999996</v>
      </c>
    </row>
    <row r="6405" spans="1:7" x14ac:dyDescent="0.35">
      <c r="A6405">
        <v>2</v>
      </c>
      <c r="B6405">
        <v>2020</v>
      </c>
      <c r="C6405">
        <v>12</v>
      </c>
      <c r="D6405" t="s">
        <v>57</v>
      </c>
      <c r="E6405" t="s">
        <v>296</v>
      </c>
      <c r="F6405" s="3">
        <v>45848456</v>
      </c>
      <c r="G6405" s="3">
        <v>2298227.7999999998</v>
      </c>
    </row>
    <row r="6406" spans="1:7" x14ac:dyDescent="0.35">
      <c r="A6406">
        <v>2</v>
      </c>
      <c r="B6406">
        <v>2020</v>
      </c>
      <c r="C6406">
        <v>12</v>
      </c>
      <c r="D6406" t="s">
        <v>58</v>
      </c>
      <c r="E6406" t="s">
        <v>297</v>
      </c>
      <c r="F6406" s="3">
        <v>3626540</v>
      </c>
      <c r="G6406" s="3">
        <v>181773.89</v>
      </c>
    </row>
    <row r="6407" spans="1:7" x14ac:dyDescent="0.35">
      <c r="A6407">
        <v>2</v>
      </c>
      <c r="B6407">
        <v>2020</v>
      </c>
      <c r="C6407">
        <v>12</v>
      </c>
      <c r="D6407" t="s">
        <v>59</v>
      </c>
      <c r="E6407" t="s">
        <v>297</v>
      </c>
      <c r="F6407" s="3">
        <v>395100000</v>
      </c>
      <c r="G6407" s="3">
        <v>19789998</v>
      </c>
    </row>
    <row r="6408" spans="1:7" x14ac:dyDescent="0.35">
      <c r="A6408">
        <v>2</v>
      </c>
      <c r="B6408">
        <v>2020</v>
      </c>
      <c r="C6408">
        <v>12</v>
      </c>
      <c r="D6408" t="s">
        <v>60</v>
      </c>
      <c r="E6408" t="s">
        <v>297</v>
      </c>
      <c r="F6408" s="3">
        <v>37436623</v>
      </c>
      <c r="G6408" s="3">
        <v>1871256.9</v>
      </c>
    </row>
    <row r="6409" spans="1:7" x14ac:dyDescent="0.35">
      <c r="A6409">
        <v>2</v>
      </c>
      <c r="B6409">
        <v>2020</v>
      </c>
      <c r="C6409">
        <v>12</v>
      </c>
      <c r="D6409" t="s">
        <v>61</v>
      </c>
      <c r="E6409" t="s">
        <v>298</v>
      </c>
      <c r="F6409" s="3">
        <v>573100000</v>
      </c>
      <c r="G6409" s="3">
        <v>28694292</v>
      </c>
    </row>
    <row r="6410" spans="1:7" x14ac:dyDescent="0.35">
      <c r="A6410">
        <v>2</v>
      </c>
      <c r="B6410">
        <v>2020</v>
      </c>
      <c r="C6410">
        <v>12</v>
      </c>
      <c r="D6410" t="s">
        <v>62</v>
      </c>
      <c r="E6410" t="s">
        <v>298</v>
      </c>
      <c r="F6410" s="3">
        <v>134500000</v>
      </c>
      <c r="G6410" s="3">
        <v>6730398.5999999996</v>
      </c>
    </row>
    <row r="6411" spans="1:7" x14ac:dyDescent="0.35">
      <c r="A6411">
        <v>2</v>
      </c>
      <c r="B6411">
        <v>2020</v>
      </c>
      <c r="C6411">
        <v>12</v>
      </c>
      <c r="D6411" t="s">
        <v>63</v>
      </c>
      <c r="E6411" t="s">
        <v>298</v>
      </c>
      <c r="F6411" s="3">
        <v>337200000</v>
      </c>
      <c r="G6411" s="3">
        <v>16871601</v>
      </c>
    </row>
    <row r="6412" spans="1:7" x14ac:dyDescent="0.35">
      <c r="A6412">
        <v>2</v>
      </c>
      <c r="B6412">
        <v>2020</v>
      </c>
      <c r="C6412">
        <v>12</v>
      </c>
      <c r="D6412" t="s">
        <v>64</v>
      </c>
      <c r="E6412" t="s">
        <v>298</v>
      </c>
      <c r="F6412" s="3">
        <v>64096678</v>
      </c>
      <c r="G6412" s="3">
        <v>3213577.2</v>
      </c>
    </row>
    <row r="6413" spans="1:7" x14ac:dyDescent="0.35">
      <c r="A6413">
        <v>2</v>
      </c>
      <c r="B6413">
        <v>2020</v>
      </c>
      <c r="C6413">
        <v>12</v>
      </c>
      <c r="D6413" t="s">
        <v>65</v>
      </c>
      <c r="E6413" t="s">
        <v>299</v>
      </c>
      <c r="F6413" s="3">
        <v>186600000</v>
      </c>
      <c r="G6413" s="3">
        <v>9338987.0999999996</v>
      </c>
    </row>
    <row r="6414" spans="1:7" x14ac:dyDescent="0.35">
      <c r="A6414">
        <v>2</v>
      </c>
      <c r="B6414">
        <v>2020</v>
      </c>
      <c r="C6414">
        <v>12</v>
      </c>
      <c r="D6414" t="s">
        <v>66</v>
      </c>
      <c r="E6414" t="s">
        <v>299</v>
      </c>
      <c r="F6414" s="3">
        <v>397200000</v>
      </c>
      <c r="G6414" s="3">
        <v>19879194</v>
      </c>
    </row>
    <row r="6415" spans="1:7" x14ac:dyDescent="0.35">
      <c r="A6415">
        <v>2</v>
      </c>
      <c r="B6415">
        <v>2020</v>
      </c>
      <c r="C6415">
        <v>12</v>
      </c>
      <c r="D6415" t="s">
        <v>67</v>
      </c>
      <c r="E6415" t="s">
        <v>300</v>
      </c>
      <c r="F6415" s="3">
        <v>132300000</v>
      </c>
      <c r="G6415" s="3">
        <v>6624815.7000000002</v>
      </c>
    </row>
    <row r="6416" spans="1:7" x14ac:dyDescent="0.35">
      <c r="A6416">
        <v>2</v>
      </c>
      <c r="B6416">
        <v>2020</v>
      </c>
      <c r="C6416">
        <v>12</v>
      </c>
      <c r="D6416" t="s">
        <v>68</v>
      </c>
      <c r="E6416" t="s">
        <v>300</v>
      </c>
      <c r="F6416" s="3">
        <v>1338000000</v>
      </c>
      <c r="G6416" s="3">
        <v>66947797</v>
      </c>
    </row>
    <row r="6417" spans="1:7" x14ac:dyDescent="0.35">
      <c r="A6417">
        <v>2</v>
      </c>
      <c r="B6417">
        <v>2020</v>
      </c>
      <c r="C6417">
        <v>12</v>
      </c>
      <c r="D6417" t="s">
        <v>69</v>
      </c>
      <c r="E6417" t="s">
        <v>301</v>
      </c>
      <c r="F6417" s="3">
        <v>166800000</v>
      </c>
      <c r="G6417" s="3">
        <v>8352818.5999999996</v>
      </c>
    </row>
    <row r="6418" spans="1:7" x14ac:dyDescent="0.35">
      <c r="A6418">
        <v>2</v>
      </c>
      <c r="B6418">
        <v>2020</v>
      </c>
      <c r="C6418">
        <v>12</v>
      </c>
      <c r="D6418" t="s">
        <v>70</v>
      </c>
      <c r="E6418" t="s">
        <v>301</v>
      </c>
      <c r="F6418" s="3">
        <v>34331060</v>
      </c>
      <c r="G6418" s="3">
        <v>1716560.6</v>
      </c>
    </row>
    <row r="6419" spans="1:7" x14ac:dyDescent="0.35">
      <c r="A6419">
        <v>2</v>
      </c>
      <c r="B6419">
        <v>2020</v>
      </c>
      <c r="C6419">
        <v>12</v>
      </c>
      <c r="D6419" t="s">
        <v>71</v>
      </c>
      <c r="E6419" t="s">
        <v>301</v>
      </c>
      <c r="F6419" s="3">
        <v>98824016</v>
      </c>
      <c r="G6419" s="3">
        <v>4940500</v>
      </c>
    </row>
    <row r="6420" spans="1:7" x14ac:dyDescent="0.35">
      <c r="A6420">
        <v>2</v>
      </c>
      <c r="B6420">
        <v>2020</v>
      </c>
      <c r="C6420">
        <v>12</v>
      </c>
      <c r="D6420" t="s">
        <v>72</v>
      </c>
      <c r="E6420" t="s">
        <v>301</v>
      </c>
      <c r="F6420" s="3">
        <v>159000000</v>
      </c>
      <c r="G6420" s="3">
        <v>7955438.9000000004</v>
      </c>
    </row>
    <row r="6421" spans="1:7" x14ac:dyDescent="0.35">
      <c r="A6421">
        <v>2</v>
      </c>
      <c r="B6421">
        <v>2020</v>
      </c>
      <c r="C6421">
        <v>12</v>
      </c>
      <c r="D6421" t="s">
        <v>73</v>
      </c>
      <c r="E6421" t="s">
        <v>301</v>
      </c>
      <c r="F6421" s="3">
        <v>1626000000</v>
      </c>
      <c r="G6421" s="3">
        <v>81354496</v>
      </c>
    </row>
    <row r="6422" spans="1:7" x14ac:dyDescent="0.35">
      <c r="A6422">
        <v>2</v>
      </c>
      <c r="B6422">
        <v>2020</v>
      </c>
      <c r="C6422">
        <v>12</v>
      </c>
      <c r="D6422" t="s">
        <v>74</v>
      </c>
      <c r="E6422" t="s">
        <v>302</v>
      </c>
      <c r="F6422" s="3">
        <v>301700000</v>
      </c>
      <c r="G6422" s="3">
        <v>15115082</v>
      </c>
    </row>
    <row r="6423" spans="1:7" x14ac:dyDescent="0.35">
      <c r="A6423">
        <v>2</v>
      </c>
      <c r="B6423">
        <v>2020</v>
      </c>
      <c r="C6423">
        <v>12</v>
      </c>
      <c r="D6423" t="s">
        <v>75</v>
      </c>
      <c r="E6423" t="s">
        <v>302</v>
      </c>
      <c r="F6423" s="3">
        <v>23504073</v>
      </c>
      <c r="G6423" s="3">
        <v>1174858.2</v>
      </c>
    </row>
    <row r="6424" spans="1:7" x14ac:dyDescent="0.35">
      <c r="A6424">
        <v>2</v>
      </c>
      <c r="B6424">
        <v>2020</v>
      </c>
      <c r="C6424">
        <v>12</v>
      </c>
      <c r="D6424" t="s">
        <v>76</v>
      </c>
      <c r="E6424" t="s">
        <v>302</v>
      </c>
      <c r="F6424" s="3">
        <v>1167000000</v>
      </c>
      <c r="G6424" s="3">
        <v>58404333</v>
      </c>
    </row>
    <row r="6425" spans="1:7" x14ac:dyDescent="0.35">
      <c r="A6425">
        <v>2</v>
      </c>
      <c r="B6425">
        <v>2020</v>
      </c>
      <c r="C6425">
        <v>12</v>
      </c>
      <c r="D6425" t="s">
        <v>77</v>
      </c>
      <c r="E6425" t="s">
        <v>303</v>
      </c>
      <c r="F6425" s="3">
        <v>9889695</v>
      </c>
      <c r="G6425" s="3">
        <v>493787.43</v>
      </c>
    </row>
    <row r="6426" spans="1:7" x14ac:dyDescent="0.35">
      <c r="A6426">
        <v>2</v>
      </c>
      <c r="B6426">
        <v>2020</v>
      </c>
      <c r="C6426">
        <v>12</v>
      </c>
      <c r="D6426" t="s">
        <v>78</v>
      </c>
      <c r="E6426" t="s">
        <v>303</v>
      </c>
      <c r="F6426" s="3">
        <v>1903000000</v>
      </c>
      <c r="G6426" s="3">
        <v>95259455</v>
      </c>
    </row>
    <row r="6427" spans="1:7" x14ac:dyDescent="0.35">
      <c r="A6427">
        <v>2</v>
      </c>
      <c r="B6427">
        <v>2020</v>
      </c>
      <c r="C6427">
        <v>12</v>
      </c>
      <c r="D6427" t="s">
        <v>79</v>
      </c>
      <c r="E6427" t="s">
        <v>303</v>
      </c>
      <c r="F6427" s="3">
        <v>339900000</v>
      </c>
      <c r="G6427" s="3">
        <v>16992089</v>
      </c>
    </row>
    <row r="6428" spans="1:7" x14ac:dyDescent="0.35">
      <c r="A6428">
        <v>2</v>
      </c>
      <c r="B6428">
        <v>2020</v>
      </c>
      <c r="C6428">
        <v>12</v>
      </c>
      <c r="D6428" t="s">
        <v>80</v>
      </c>
      <c r="E6428" t="s">
        <v>303</v>
      </c>
      <c r="F6428" s="3">
        <v>522200000</v>
      </c>
      <c r="G6428" s="3">
        <v>26115016</v>
      </c>
    </row>
    <row r="6429" spans="1:7" x14ac:dyDescent="0.35">
      <c r="A6429">
        <v>2</v>
      </c>
      <c r="B6429">
        <v>2020</v>
      </c>
      <c r="C6429">
        <v>12</v>
      </c>
      <c r="D6429" t="s">
        <v>81</v>
      </c>
      <c r="E6429" t="s">
        <v>303</v>
      </c>
      <c r="F6429" s="3">
        <v>47942</v>
      </c>
      <c r="G6429" s="3">
        <v>2395.44</v>
      </c>
    </row>
    <row r="6430" spans="1:7" x14ac:dyDescent="0.35">
      <c r="A6430">
        <v>2</v>
      </c>
      <c r="B6430">
        <v>2020</v>
      </c>
      <c r="C6430">
        <v>12</v>
      </c>
      <c r="D6430" t="s">
        <v>82</v>
      </c>
      <c r="E6430" t="s">
        <v>303</v>
      </c>
      <c r="F6430" s="3">
        <v>3033000000</v>
      </c>
      <c r="G6430" s="3">
        <v>151900000</v>
      </c>
    </row>
    <row r="6431" spans="1:7" x14ac:dyDescent="0.35">
      <c r="A6431">
        <v>2</v>
      </c>
      <c r="B6431">
        <v>2020</v>
      </c>
      <c r="C6431">
        <v>12</v>
      </c>
      <c r="D6431" t="s">
        <v>83</v>
      </c>
      <c r="E6431" t="s">
        <v>304</v>
      </c>
      <c r="F6431" s="3">
        <v>232200000</v>
      </c>
      <c r="G6431" s="3">
        <v>11616586</v>
      </c>
    </row>
    <row r="6432" spans="1:7" x14ac:dyDescent="0.35">
      <c r="A6432">
        <v>2</v>
      </c>
      <c r="B6432">
        <v>2020</v>
      </c>
      <c r="C6432">
        <v>12</v>
      </c>
      <c r="D6432" t="s">
        <v>84</v>
      </c>
      <c r="E6432" t="s">
        <v>304</v>
      </c>
      <c r="F6432" s="3">
        <v>264100000</v>
      </c>
      <c r="G6432" s="3">
        <v>13206134</v>
      </c>
    </row>
    <row r="6433" spans="1:7" x14ac:dyDescent="0.35">
      <c r="A6433">
        <v>2</v>
      </c>
      <c r="B6433">
        <v>2020</v>
      </c>
      <c r="C6433">
        <v>12</v>
      </c>
      <c r="D6433" t="s">
        <v>85</v>
      </c>
      <c r="E6433" t="s">
        <v>305</v>
      </c>
      <c r="F6433" s="3">
        <v>390000000</v>
      </c>
      <c r="G6433" s="3">
        <v>19511293</v>
      </c>
    </row>
    <row r="6434" spans="1:7" x14ac:dyDescent="0.35">
      <c r="A6434">
        <v>2</v>
      </c>
      <c r="B6434">
        <v>2020</v>
      </c>
      <c r="C6434">
        <v>12</v>
      </c>
      <c r="D6434" t="s">
        <v>86</v>
      </c>
      <c r="E6434" t="s">
        <v>306</v>
      </c>
      <c r="F6434" s="3">
        <v>849700000</v>
      </c>
      <c r="G6434" s="3">
        <v>42507061</v>
      </c>
    </row>
    <row r="6435" spans="1:7" x14ac:dyDescent="0.35">
      <c r="A6435">
        <v>2</v>
      </c>
      <c r="B6435">
        <v>2020</v>
      </c>
      <c r="C6435">
        <v>12</v>
      </c>
      <c r="D6435" t="s">
        <v>87</v>
      </c>
      <c r="E6435" t="s">
        <v>306</v>
      </c>
      <c r="F6435" s="3">
        <v>59595099</v>
      </c>
      <c r="G6435" s="3">
        <v>2983667.4</v>
      </c>
    </row>
    <row r="6436" spans="1:7" x14ac:dyDescent="0.35">
      <c r="A6436">
        <v>2</v>
      </c>
      <c r="B6436">
        <v>2020</v>
      </c>
      <c r="C6436">
        <v>12</v>
      </c>
      <c r="D6436" t="s">
        <v>88</v>
      </c>
      <c r="E6436" t="s">
        <v>306</v>
      </c>
      <c r="F6436" s="3">
        <v>20051296</v>
      </c>
      <c r="G6436" s="3">
        <v>1003634.6</v>
      </c>
    </row>
    <row r="6437" spans="1:7" x14ac:dyDescent="0.35">
      <c r="A6437">
        <v>2</v>
      </c>
      <c r="B6437">
        <v>2020</v>
      </c>
      <c r="C6437">
        <v>12</v>
      </c>
      <c r="D6437" t="s">
        <v>89</v>
      </c>
      <c r="E6437" t="s">
        <v>306</v>
      </c>
      <c r="F6437" s="3">
        <v>54954009</v>
      </c>
      <c r="G6437" s="3">
        <v>2746466.9</v>
      </c>
    </row>
    <row r="6438" spans="1:7" x14ac:dyDescent="0.35">
      <c r="A6438">
        <v>2</v>
      </c>
      <c r="B6438">
        <v>2020</v>
      </c>
      <c r="C6438">
        <v>12</v>
      </c>
      <c r="D6438" t="s">
        <v>90</v>
      </c>
      <c r="E6438" t="s">
        <v>306</v>
      </c>
      <c r="F6438" s="3">
        <v>6233516</v>
      </c>
      <c r="G6438" s="3">
        <v>312222.02</v>
      </c>
    </row>
    <row r="6439" spans="1:7" x14ac:dyDescent="0.35">
      <c r="A6439">
        <v>2</v>
      </c>
      <c r="B6439">
        <v>2020</v>
      </c>
      <c r="C6439">
        <v>12</v>
      </c>
      <c r="D6439" t="s">
        <v>91</v>
      </c>
      <c r="E6439" t="s">
        <v>307</v>
      </c>
      <c r="F6439" s="3">
        <v>159800000</v>
      </c>
      <c r="G6439" s="3">
        <v>7981030.9000000004</v>
      </c>
    </row>
    <row r="6440" spans="1:7" x14ac:dyDescent="0.35">
      <c r="A6440">
        <v>2</v>
      </c>
      <c r="B6440">
        <v>2020</v>
      </c>
      <c r="C6440">
        <v>12</v>
      </c>
      <c r="D6440" t="s">
        <v>92</v>
      </c>
      <c r="E6440" t="s">
        <v>307</v>
      </c>
      <c r="F6440" s="3">
        <v>564100000</v>
      </c>
      <c r="G6440" s="3">
        <v>28197957</v>
      </c>
    </row>
    <row r="6441" spans="1:7" x14ac:dyDescent="0.35">
      <c r="A6441">
        <v>2</v>
      </c>
      <c r="B6441">
        <v>2020</v>
      </c>
      <c r="C6441">
        <v>12</v>
      </c>
      <c r="D6441" t="s">
        <v>93</v>
      </c>
      <c r="E6441" t="s">
        <v>308</v>
      </c>
      <c r="F6441" s="3">
        <v>32563952</v>
      </c>
      <c r="G6441" s="3">
        <v>1632641.8</v>
      </c>
    </row>
    <row r="6442" spans="1:7" x14ac:dyDescent="0.35">
      <c r="A6442">
        <v>2</v>
      </c>
      <c r="B6442">
        <v>2020</v>
      </c>
      <c r="C6442">
        <v>12</v>
      </c>
      <c r="D6442" t="s">
        <v>94</v>
      </c>
      <c r="E6442" t="s">
        <v>309</v>
      </c>
      <c r="F6442" s="3">
        <v>79443918</v>
      </c>
      <c r="G6442" s="3">
        <v>3977012.9</v>
      </c>
    </row>
    <row r="6443" spans="1:7" x14ac:dyDescent="0.35">
      <c r="A6443">
        <v>2</v>
      </c>
      <c r="B6443">
        <v>2020</v>
      </c>
      <c r="C6443">
        <v>12</v>
      </c>
      <c r="D6443" t="s">
        <v>95</v>
      </c>
      <c r="E6443" t="s">
        <v>310</v>
      </c>
      <c r="F6443" s="3">
        <v>572000000</v>
      </c>
      <c r="G6443" s="3">
        <v>28637253</v>
      </c>
    </row>
    <row r="6444" spans="1:7" x14ac:dyDescent="0.35">
      <c r="A6444">
        <v>2</v>
      </c>
      <c r="B6444">
        <v>2020</v>
      </c>
      <c r="C6444">
        <v>12</v>
      </c>
      <c r="D6444" t="s">
        <v>96</v>
      </c>
      <c r="E6444" t="s">
        <v>310</v>
      </c>
      <c r="F6444" s="3">
        <v>151300000</v>
      </c>
      <c r="G6444" s="3">
        <v>7567353.7000000002</v>
      </c>
    </row>
    <row r="6445" spans="1:7" x14ac:dyDescent="0.35">
      <c r="A6445">
        <v>2</v>
      </c>
      <c r="B6445">
        <v>2020</v>
      </c>
      <c r="C6445">
        <v>12</v>
      </c>
      <c r="D6445" t="s">
        <v>97</v>
      </c>
      <c r="E6445" t="s">
        <v>310</v>
      </c>
      <c r="F6445" s="3">
        <v>30445207</v>
      </c>
      <c r="G6445" s="3">
        <v>1523810.7</v>
      </c>
    </row>
    <row r="6446" spans="1:7" x14ac:dyDescent="0.35">
      <c r="A6446">
        <v>2</v>
      </c>
      <c r="B6446">
        <v>2020</v>
      </c>
      <c r="C6446">
        <v>12</v>
      </c>
      <c r="D6446" t="s">
        <v>98</v>
      </c>
      <c r="E6446" t="s">
        <v>310</v>
      </c>
      <c r="F6446" s="3">
        <v>33328639</v>
      </c>
      <c r="G6446" s="3">
        <v>1668942.4</v>
      </c>
    </row>
    <row r="6447" spans="1:7" x14ac:dyDescent="0.35">
      <c r="A6447">
        <v>2</v>
      </c>
      <c r="B6447">
        <v>2020</v>
      </c>
      <c r="C6447">
        <v>12</v>
      </c>
      <c r="D6447" t="s">
        <v>99</v>
      </c>
      <c r="E6447" t="s">
        <v>310</v>
      </c>
      <c r="F6447" s="3">
        <v>11960975</v>
      </c>
      <c r="G6447" s="3">
        <v>597502.25</v>
      </c>
    </row>
    <row r="6448" spans="1:7" x14ac:dyDescent="0.35">
      <c r="A6448">
        <v>2</v>
      </c>
      <c r="B6448">
        <v>2020</v>
      </c>
      <c r="C6448">
        <v>12</v>
      </c>
      <c r="D6448" t="s">
        <v>100</v>
      </c>
      <c r="E6448" t="s">
        <v>310</v>
      </c>
      <c r="F6448" s="3">
        <v>413000000</v>
      </c>
      <c r="G6448" s="3">
        <v>20682007</v>
      </c>
    </row>
    <row r="6449" spans="1:7" x14ac:dyDescent="0.35">
      <c r="A6449">
        <v>2</v>
      </c>
      <c r="B6449">
        <v>2020</v>
      </c>
      <c r="C6449">
        <v>12</v>
      </c>
      <c r="D6449" t="s">
        <v>101</v>
      </c>
      <c r="E6449" t="s">
        <v>311</v>
      </c>
      <c r="F6449" s="3">
        <v>800189</v>
      </c>
      <c r="G6449" s="3">
        <v>40131.910000000003</v>
      </c>
    </row>
    <row r="6450" spans="1:7" x14ac:dyDescent="0.35">
      <c r="A6450">
        <v>2</v>
      </c>
      <c r="B6450">
        <v>2020</v>
      </c>
      <c r="C6450">
        <v>12</v>
      </c>
      <c r="D6450" t="s">
        <v>102</v>
      </c>
      <c r="E6450" t="s">
        <v>311</v>
      </c>
      <c r="F6450" s="3">
        <v>467500000</v>
      </c>
      <c r="G6450" s="3">
        <v>23373568</v>
      </c>
    </row>
    <row r="6451" spans="1:7" x14ac:dyDescent="0.35">
      <c r="A6451">
        <v>2</v>
      </c>
      <c r="B6451">
        <v>2020</v>
      </c>
      <c r="C6451">
        <v>12</v>
      </c>
      <c r="D6451" t="s">
        <v>103</v>
      </c>
      <c r="E6451" t="s">
        <v>311</v>
      </c>
      <c r="F6451" s="3">
        <v>32432269</v>
      </c>
      <c r="G6451" s="3">
        <v>1624976.1</v>
      </c>
    </row>
    <row r="6452" spans="1:7" x14ac:dyDescent="0.35">
      <c r="A6452">
        <v>2</v>
      </c>
      <c r="B6452">
        <v>2020</v>
      </c>
      <c r="C6452">
        <v>12</v>
      </c>
      <c r="D6452" t="s">
        <v>104</v>
      </c>
      <c r="E6452" t="s">
        <v>312</v>
      </c>
      <c r="F6452" s="3">
        <v>732800000</v>
      </c>
      <c r="G6452" s="3">
        <v>36670971</v>
      </c>
    </row>
    <row r="6453" spans="1:7" x14ac:dyDescent="0.35">
      <c r="A6453">
        <v>2</v>
      </c>
      <c r="B6453">
        <v>2020</v>
      </c>
      <c r="C6453">
        <v>12</v>
      </c>
      <c r="D6453" t="s">
        <v>105</v>
      </c>
      <c r="E6453" t="s">
        <v>312</v>
      </c>
      <c r="F6453" s="3">
        <v>1067000000</v>
      </c>
      <c r="G6453" s="3">
        <v>53449149</v>
      </c>
    </row>
    <row r="6454" spans="1:7" x14ac:dyDescent="0.35">
      <c r="A6454">
        <v>2</v>
      </c>
      <c r="B6454">
        <v>2020</v>
      </c>
      <c r="C6454">
        <v>12</v>
      </c>
      <c r="D6454" t="s">
        <v>106</v>
      </c>
      <c r="E6454" t="s">
        <v>312</v>
      </c>
      <c r="F6454" s="3">
        <v>301200000</v>
      </c>
      <c r="G6454" s="3">
        <v>15059664</v>
      </c>
    </row>
    <row r="6455" spans="1:7" x14ac:dyDescent="0.35">
      <c r="A6455">
        <v>2</v>
      </c>
      <c r="B6455">
        <v>2020</v>
      </c>
      <c r="C6455">
        <v>12</v>
      </c>
      <c r="D6455" t="s">
        <v>107</v>
      </c>
      <c r="E6455" t="s">
        <v>312</v>
      </c>
      <c r="F6455" s="3">
        <v>1373000000</v>
      </c>
      <c r="G6455" s="3">
        <v>68697454</v>
      </c>
    </row>
    <row r="6456" spans="1:7" x14ac:dyDescent="0.35">
      <c r="A6456">
        <v>2</v>
      </c>
      <c r="B6456">
        <v>2020</v>
      </c>
      <c r="C6456">
        <v>12</v>
      </c>
      <c r="D6456" t="s">
        <v>108</v>
      </c>
      <c r="E6456" t="s">
        <v>312</v>
      </c>
      <c r="F6456" s="3">
        <v>359900000</v>
      </c>
      <c r="G6456" s="3">
        <v>18017008</v>
      </c>
    </row>
    <row r="6457" spans="1:7" x14ac:dyDescent="0.35">
      <c r="A6457">
        <v>2</v>
      </c>
      <c r="B6457">
        <v>2020</v>
      </c>
      <c r="C6457">
        <v>12</v>
      </c>
      <c r="D6457" t="s">
        <v>109</v>
      </c>
      <c r="E6457" t="s">
        <v>313</v>
      </c>
      <c r="F6457" s="3">
        <v>223100000</v>
      </c>
      <c r="G6457" s="3">
        <v>11156492</v>
      </c>
    </row>
    <row r="6458" spans="1:7" x14ac:dyDescent="0.35">
      <c r="A6458">
        <v>2</v>
      </c>
      <c r="B6458">
        <v>2020</v>
      </c>
      <c r="C6458">
        <v>12</v>
      </c>
      <c r="D6458" t="s">
        <v>110</v>
      </c>
      <c r="E6458" t="s">
        <v>313</v>
      </c>
      <c r="F6458" s="3">
        <v>532000000</v>
      </c>
      <c r="G6458" s="3">
        <v>26620598</v>
      </c>
    </row>
    <row r="6459" spans="1:7" x14ac:dyDescent="0.35">
      <c r="A6459">
        <v>2</v>
      </c>
      <c r="B6459">
        <v>2020</v>
      </c>
      <c r="C6459">
        <v>12</v>
      </c>
      <c r="D6459" t="s">
        <v>111</v>
      </c>
      <c r="E6459" t="s">
        <v>313</v>
      </c>
      <c r="F6459" s="3">
        <v>10959961</v>
      </c>
      <c r="G6459" s="3">
        <v>545116.16000000003</v>
      </c>
    </row>
    <row r="6460" spans="1:7" x14ac:dyDescent="0.35">
      <c r="A6460">
        <v>2</v>
      </c>
      <c r="B6460">
        <v>2020</v>
      </c>
      <c r="C6460">
        <v>12</v>
      </c>
      <c r="D6460" t="s">
        <v>112</v>
      </c>
      <c r="E6460" t="s">
        <v>314</v>
      </c>
      <c r="F6460" s="3">
        <v>3123000000</v>
      </c>
      <c r="G6460" s="3">
        <v>156000000</v>
      </c>
    </row>
    <row r="6461" spans="1:7" x14ac:dyDescent="0.35">
      <c r="A6461">
        <v>2</v>
      </c>
      <c r="B6461">
        <v>2020</v>
      </c>
      <c r="C6461">
        <v>12</v>
      </c>
      <c r="D6461" t="s">
        <v>113</v>
      </c>
      <c r="E6461" t="s">
        <v>314</v>
      </c>
      <c r="F6461" s="3">
        <v>45450090</v>
      </c>
      <c r="G6461" s="3">
        <v>2271503.6</v>
      </c>
    </row>
    <row r="6462" spans="1:7" x14ac:dyDescent="0.35">
      <c r="A6462">
        <v>2</v>
      </c>
      <c r="B6462">
        <v>2020</v>
      </c>
      <c r="C6462">
        <v>12</v>
      </c>
      <c r="D6462" t="s">
        <v>114</v>
      </c>
      <c r="E6462" t="s">
        <v>314</v>
      </c>
      <c r="F6462" s="3">
        <v>159400000</v>
      </c>
      <c r="G6462" s="3">
        <v>7975563</v>
      </c>
    </row>
    <row r="6463" spans="1:7" x14ac:dyDescent="0.35">
      <c r="A6463">
        <v>2</v>
      </c>
      <c r="B6463">
        <v>2020</v>
      </c>
      <c r="C6463">
        <v>12</v>
      </c>
      <c r="D6463" t="s">
        <v>115</v>
      </c>
      <c r="E6463" t="s">
        <v>314</v>
      </c>
      <c r="F6463" s="3">
        <v>3539397</v>
      </c>
      <c r="G6463" s="3">
        <v>176613.41</v>
      </c>
    </row>
    <row r="6464" spans="1:7" x14ac:dyDescent="0.35">
      <c r="A6464">
        <v>2</v>
      </c>
      <c r="B6464">
        <v>2020</v>
      </c>
      <c r="C6464">
        <v>12</v>
      </c>
      <c r="D6464" t="s">
        <v>116</v>
      </c>
      <c r="E6464" t="s">
        <v>315</v>
      </c>
      <c r="F6464" s="3">
        <v>31173627</v>
      </c>
      <c r="G6464" s="3">
        <v>1558177.8</v>
      </c>
    </row>
    <row r="6465" spans="1:7" x14ac:dyDescent="0.35">
      <c r="A6465">
        <v>2</v>
      </c>
      <c r="B6465">
        <v>2020</v>
      </c>
      <c r="C6465">
        <v>12</v>
      </c>
      <c r="D6465" t="s">
        <v>117</v>
      </c>
      <c r="E6465" t="s">
        <v>315</v>
      </c>
      <c r="F6465" s="3">
        <v>4379594</v>
      </c>
      <c r="G6465" s="3">
        <v>219461.1</v>
      </c>
    </row>
    <row r="6466" spans="1:7" x14ac:dyDescent="0.35">
      <c r="A6466">
        <v>2</v>
      </c>
      <c r="B6466">
        <v>2020</v>
      </c>
      <c r="C6466">
        <v>12</v>
      </c>
      <c r="D6466" t="s">
        <v>118</v>
      </c>
      <c r="E6466" t="s">
        <v>315</v>
      </c>
      <c r="F6466" s="3">
        <v>1042000000</v>
      </c>
      <c r="G6466" s="3">
        <v>52121171</v>
      </c>
    </row>
    <row r="6467" spans="1:7" x14ac:dyDescent="0.35">
      <c r="A6467">
        <v>2</v>
      </c>
      <c r="B6467">
        <v>2020</v>
      </c>
      <c r="C6467">
        <v>12</v>
      </c>
      <c r="D6467" t="s">
        <v>119</v>
      </c>
      <c r="E6467" t="s">
        <v>315</v>
      </c>
      <c r="F6467" s="3">
        <v>2019000000</v>
      </c>
      <c r="G6467" s="3">
        <v>101100000</v>
      </c>
    </row>
    <row r="6468" spans="1:7" x14ac:dyDescent="0.35">
      <c r="A6468">
        <v>2</v>
      </c>
      <c r="B6468">
        <v>2020</v>
      </c>
      <c r="C6468">
        <v>12</v>
      </c>
      <c r="D6468" t="s">
        <v>120</v>
      </c>
      <c r="E6468" t="s">
        <v>315</v>
      </c>
      <c r="F6468" s="3">
        <v>2150000000</v>
      </c>
      <c r="G6468" s="3">
        <v>107500000</v>
      </c>
    </row>
    <row r="6469" spans="1:7" x14ac:dyDescent="0.35">
      <c r="A6469">
        <v>2</v>
      </c>
      <c r="B6469">
        <v>2020</v>
      </c>
      <c r="C6469">
        <v>12</v>
      </c>
      <c r="D6469" t="s">
        <v>121</v>
      </c>
      <c r="E6469" t="s">
        <v>316</v>
      </c>
      <c r="F6469" s="3">
        <v>4195000000</v>
      </c>
      <c r="G6469" s="3">
        <v>209900000</v>
      </c>
    </row>
    <row r="6470" spans="1:7" x14ac:dyDescent="0.35">
      <c r="A6470">
        <v>2</v>
      </c>
      <c r="B6470">
        <v>2020</v>
      </c>
      <c r="C6470">
        <v>12</v>
      </c>
      <c r="D6470" t="s">
        <v>122</v>
      </c>
      <c r="E6470" t="s">
        <v>316</v>
      </c>
      <c r="F6470" s="3">
        <v>397900000</v>
      </c>
      <c r="G6470" s="3">
        <v>19915747</v>
      </c>
    </row>
    <row r="6471" spans="1:7" x14ac:dyDescent="0.35">
      <c r="A6471">
        <v>2</v>
      </c>
      <c r="B6471">
        <v>2020</v>
      </c>
      <c r="C6471">
        <v>12</v>
      </c>
      <c r="D6471" t="s">
        <v>123</v>
      </c>
      <c r="E6471" t="s">
        <v>316</v>
      </c>
      <c r="F6471" s="3">
        <v>79852047</v>
      </c>
      <c r="G6471" s="3">
        <v>3991734.2</v>
      </c>
    </row>
    <row r="6472" spans="1:7" x14ac:dyDescent="0.35">
      <c r="A6472">
        <v>2</v>
      </c>
      <c r="B6472">
        <v>2020</v>
      </c>
      <c r="C6472">
        <v>12</v>
      </c>
      <c r="D6472" t="s">
        <v>124</v>
      </c>
      <c r="E6472" t="s">
        <v>317</v>
      </c>
      <c r="F6472" s="3">
        <v>617700000</v>
      </c>
      <c r="G6472" s="3">
        <v>30900883</v>
      </c>
    </row>
    <row r="6473" spans="1:7" x14ac:dyDescent="0.35">
      <c r="A6473">
        <v>2</v>
      </c>
      <c r="B6473">
        <v>2020</v>
      </c>
      <c r="C6473">
        <v>12</v>
      </c>
      <c r="D6473" t="s">
        <v>125</v>
      </c>
      <c r="E6473" t="s">
        <v>317</v>
      </c>
      <c r="F6473" s="3">
        <v>451900000</v>
      </c>
      <c r="G6473" s="3">
        <v>22629034</v>
      </c>
    </row>
    <row r="6474" spans="1:7" x14ac:dyDescent="0.35">
      <c r="A6474">
        <v>2</v>
      </c>
      <c r="B6474">
        <v>2020</v>
      </c>
      <c r="C6474">
        <v>12</v>
      </c>
      <c r="D6474" t="s">
        <v>126</v>
      </c>
      <c r="E6474" t="s">
        <v>318</v>
      </c>
      <c r="F6474" s="3">
        <v>372600000</v>
      </c>
      <c r="G6474" s="3">
        <v>18620700</v>
      </c>
    </row>
    <row r="6475" spans="1:7" x14ac:dyDescent="0.35">
      <c r="A6475">
        <v>2</v>
      </c>
      <c r="B6475">
        <v>2020</v>
      </c>
      <c r="C6475">
        <v>12</v>
      </c>
      <c r="D6475" t="s">
        <v>127</v>
      </c>
      <c r="E6475" t="s">
        <v>318</v>
      </c>
      <c r="F6475" s="3">
        <v>2804000000</v>
      </c>
      <c r="G6475" s="3">
        <v>140300000</v>
      </c>
    </row>
    <row r="6476" spans="1:7" x14ac:dyDescent="0.35">
      <c r="A6476">
        <v>2</v>
      </c>
      <c r="B6476">
        <v>2020</v>
      </c>
      <c r="C6476">
        <v>12</v>
      </c>
      <c r="D6476" t="s">
        <v>128</v>
      </c>
      <c r="E6476" t="s">
        <v>319</v>
      </c>
      <c r="F6476" s="3">
        <v>320100000</v>
      </c>
      <c r="G6476" s="3">
        <v>16019508</v>
      </c>
    </row>
    <row r="6477" spans="1:7" x14ac:dyDescent="0.35">
      <c r="A6477">
        <v>2</v>
      </c>
      <c r="B6477">
        <v>2020</v>
      </c>
      <c r="C6477">
        <v>12</v>
      </c>
      <c r="D6477" t="s">
        <v>129</v>
      </c>
      <c r="E6477" t="s">
        <v>319</v>
      </c>
      <c r="F6477" s="3">
        <v>322900000</v>
      </c>
      <c r="G6477" s="3">
        <v>16168446</v>
      </c>
    </row>
    <row r="6478" spans="1:7" x14ac:dyDescent="0.35">
      <c r="A6478">
        <v>2</v>
      </c>
      <c r="B6478">
        <v>2020</v>
      </c>
      <c r="C6478">
        <v>12</v>
      </c>
      <c r="D6478" t="s">
        <v>130</v>
      </c>
      <c r="E6478" t="s">
        <v>320</v>
      </c>
      <c r="F6478" s="3">
        <v>3592000000</v>
      </c>
      <c r="G6478" s="3">
        <v>179800000</v>
      </c>
    </row>
    <row r="6479" spans="1:7" x14ac:dyDescent="0.35">
      <c r="A6479">
        <v>2</v>
      </c>
      <c r="B6479">
        <v>2020</v>
      </c>
      <c r="C6479">
        <v>12</v>
      </c>
      <c r="D6479" t="s">
        <v>131</v>
      </c>
      <c r="E6479" t="s">
        <v>320</v>
      </c>
      <c r="F6479" s="3">
        <v>2313000000</v>
      </c>
      <c r="G6479" s="3">
        <v>115700000</v>
      </c>
    </row>
    <row r="6480" spans="1:7" x14ac:dyDescent="0.35">
      <c r="A6480">
        <v>2</v>
      </c>
      <c r="B6480">
        <v>2020</v>
      </c>
      <c r="C6480">
        <v>12</v>
      </c>
      <c r="D6480" t="s">
        <v>132</v>
      </c>
      <c r="E6480" t="s">
        <v>321</v>
      </c>
      <c r="F6480" s="3">
        <v>25503824</v>
      </c>
      <c r="G6480" s="3">
        <v>1279992.8</v>
      </c>
    </row>
    <row r="6481" spans="1:7" x14ac:dyDescent="0.35">
      <c r="A6481">
        <v>2</v>
      </c>
      <c r="B6481">
        <v>2020</v>
      </c>
      <c r="C6481">
        <v>12</v>
      </c>
      <c r="D6481" t="s">
        <v>133</v>
      </c>
      <c r="E6481" t="s">
        <v>321</v>
      </c>
      <c r="F6481" s="3">
        <v>235800000</v>
      </c>
      <c r="G6481" s="3">
        <v>11817779</v>
      </c>
    </row>
    <row r="6482" spans="1:7" x14ac:dyDescent="0.35">
      <c r="A6482">
        <v>2</v>
      </c>
      <c r="B6482">
        <v>2020</v>
      </c>
      <c r="C6482">
        <v>12</v>
      </c>
      <c r="D6482" t="s">
        <v>134</v>
      </c>
      <c r="E6482" t="s">
        <v>321</v>
      </c>
      <c r="F6482" s="3">
        <v>795594</v>
      </c>
      <c r="G6482" s="3">
        <v>39615.86</v>
      </c>
    </row>
    <row r="6483" spans="1:7" x14ac:dyDescent="0.35">
      <c r="A6483">
        <v>2</v>
      </c>
      <c r="B6483">
        <v>2020</v>
      </c>
      <c r="C6483">
        <v>12</v>
      </c>
      <c r="D6483" t="s">
        <v>135</v>
      </c>
      <c r="E6483" t="s">
        <v>321</v>
      </c>
      <c r="F6483" s="3">
        <v>63430772</v>
      </c>
      <c r="G6483" s="3">
        <v>3178340.9</v>
      </c>
    </row>
    <row r="6484" spans="1:7" x14ac:dyDescent="0.35">
      <c r="A6484">
        <v>2</v>
      </c>
      <c r="B6484">
        <v>2020</v>
      </c>
      <c r="C6484">
        <v>12</v>
      </c>
      <c r="D6484" t="s">
        <v>136</v>
      </c>
      <c r="E6484" t="s">
        <v>321</v>
      </c>
      <c r="F6484" s="3">
        <v>2017000000</v>
      </c>
      <c r="G6484" s="3">
        <v>100900000</v>
      </c>
    </row>
    <row r="6485" spans="1:7" x14ac:dyDescent="0.35">
      <c r="A6485">
        <v>2</v>
      </c>
      <c r="B6485">
        <v>2020</v>
      </c>
      <c r="C6485">
        <v>12</v>
      </c>
      <c r="D6485" t="s">
        <v>137</v>
      </c>
      <c r="E6485" t="s">
        <v>322</v>
      </c>
      <c r="F6485" s="3">
        <v>2264000000</v>
      </c>
      <c r="G6485" s="3">
        <v>113300000</v>
      </c>
    </row>
    <row r="6486" spans="1:7" x14ac:dyDescent="0.35">
      <c r="A6486">
        <v>2</v>
      </c>
      <c r="B6486">
        <v>2020</v>
      </c>
      <c r="C6486">
        <v>12</v>
      </c>
      <c r="D6486" t="s">
        <v>138</v>
      </c>
      <c r="E6486" t="s">
        <v>322</v>
      </c>
      <c r="F6486" s="3">
        <v>1150000000</v>
      </c>
      <c r="G6486" s="3">
        <v>57538602</v>
      </c>
    </row>
    <row r="6487" spans="1:7" x14ac:dyDescent="0.35">
      <c r="A6487">
        <v>2</v>
      </c>
      <c r="B6487">
        <v>2020</v>
      </c>
      <c r="C6487">
        <v>12</v>
      </c>
      <c r="D6487" t="s">
        <v>139</v>
      </c>
      <c r="E6487" t="s">
        <v>322</v>
      </c>
      <c r="F6487" s="3">
        <v>171100000</v>
      </c>
      <c r="G6487" s="3">
        <v>8566796.6999999993</v>
      </c>
    </row>
    <row r="6488" spans="1:7" x14ac:dyDescent="0.35">
      <c r="A6488">
        <v>2</v>
      </c>
      <c r="B6488">
        <v>2020</v>
      </c>
      <c r="C6488">
        <v>12</v>
      </c>
      <c r="D6488" t="s">
        <v>140</v>
      </c>
      <c r="E6488" t="s">
        <v>322</v>
      </c>
      <c r="F6488" s="3">
        <v>19105738</v>
      </c>
      <c r="G6488" s="3">
        <v>956387.85</v>
      </c>
    </row>
    <row r="6489" spans="1:7" x14ac:dyDescent="0.35">
      <c r="A6489">
        <v>2</v>
      </c>
      <c r="B6489">
        <v>2020</v>
      </c>
      <c r="C6489">
        <v>12</v>
      </c>
      <c r="D6489" t="s">
        <v>141</v>
      </c>
      <c r="E6489" t="s">
        <v>322</v>
      </c>
      <c r="F6489" s="3">
        <v>239400000</v>
      </c>
      <c r="G6489" s="3">
        <v>11976243</v>
      </c>
    </row>
    <row r="6490" spans="1:7" x14ac:dyDescent="0.35">
      <c r="A6490">
        <v>2</v>
      </c>
      <c r="B6490">
        <v>2020</v>
      </c>
      <c r="C6490">
        <v>12</v>
      </c>
      <c r="D6490" t="s">
        <v>142</v>
      </c>
      <c r="E6490" t="s">
        <v>322</v>
      </c>
      <c r="F6490" s="3">
        <v>452100000</v>
      </c>
      <c r="G6490" s="3">
        <v>22622409</v>
      </c>
    </row>
    <row r="6491" spans="1:7" x14ac:dyDescent="0.35">
      <c r="A6491">
        <v>2</v>
      </c>
      <c r="B6491">
        <v>2020</v>
      </c>
      <c r="C6491">
        <v>12</v>
      </c>
      <c r="D6491" t="s">
        <v>143</v>
      </c>
      <c r="E6491" t="s">
        <v>322</v>
      </c>
      <c r="F6491" s="3">
        <v>779500000</v>
      </c>
      <c r="G6491" s="3">
        <v>39010679</v>
      </c>
    </row>
    <row r="6492" spans="1:7" x14ac:dyDescent="0.35">
      <c r="A6492">
        <v>2</v>
      </c>
      <c r="B6492">
        <v>2020</v>
      </c>
      <c r="C6492">
        <v>12</v>
      </c>
      <c r="D6492" t="s">
        <v>144</v>
      </c>
      <c r="E6492" t="s">
        <v>322</v>
      </c>
      <c r="F6492" s="3">
        <v>1788000000</v>
      </c>
      <c r="G6492" s="3">
        <v>89470516</v>
      </c>
    </row>
    <row r="6493" spans="1:7" x14ac:dyDescent="0.35">
      <c r="A6493">
        <v>2</v>
      </c>
      <c r="B6493">
        <v>2020</v>
      </c>
      <c r="C6493">
        <v>12</v>
      </c>
      <c r="D6493" t="s">
        <v>145</v>
      </c>
      <c r="E6493" t="s">
        <v>322</v>
      </c>
      <c r="F6493" s="3">
        <v>118500000</v>
      </c>
      <c r="G6493" s="3">
        <v>5931910</v>
      </c>
    </row>
    <row r="6494" spans="1:7" x14ac:dyDescent="0.35">
      <c r="A6494">
        <v>2</v>
      </c>
      <c r="B6494">
        <v>2020</v>
      </c>
      <c r="C6494">
        <v>12</v>
      </c>
      <c r="D6494" t="s">
        <v>146</v>
      </c>
      <c r="E6494" t="s">
        <v>322</v>
      </c>
      <c r="F6494" s="3">
        <v>384400000</v>
      </c>
      <c r="G6494" s="3">
        <v>19250375</v>
      </c>
    </row>
    <row r="6495" spans="1:7" x14ac:dyDescent="0.35">
      <c r="A6495">
        <v>2</v>
      </c>
      <c r="B6495">
        <v>2020</v>
      </c>
      <c r="C6495">
        <v>12</v>
      </c>
      <c r="D6495" t="s">
        <v>147</v>
      </c>
      <c r="E6495" t="s">
        <v>322</v>
      </c>
      <c r="F6495" s="3">
        <v>4571000000</v>
      </c>
      <c r="G6495" s="3">
        <v>228800000</v>
      </c>
    </row>
    <row r="6496" spans="1:7" x14ac:dyDescent="0.35">
      <c r="A6496">
        <v>2</v>
      </c>
      <c r="B6496">
        <v>2020</v>
      </c>
      <c r="C6496">
        <v>12</v>
      </c>
      <c r="D6496" t="s">
        <v>148</v>
      </c>
      <c r="E6496" t="s">
        <v>323</v>
      </c>
      <c r="F6496" s="3">
        <v>2562000000</v>
      </c>
      <c r="G6496" s="3">
        <v>128300000</v>
      </c>
    </row>
    <row r="6497" spans="1:7" x14ac:dyDescent="0.35">
      <c r="A6497">
        <v>2</v>
      </c>
      <c r="B6497">
        <v>2020</v>
      </c>
      <c r="C6497">
        <v>12</v>
      </c>
      <c r="D6497" t="s">
        <v>149</v>
      </c>
      <c r="E6497" t="s">
        <v>323</v>
      </c>
      <c r="F6497" s="3">
        <v>1963360</v>
      </c>
      <c r="G6497" s="3">
        <v>98667.54</v>
      </c>
    </row>
    <row r="6498" spans="1:7" x14ac:dyDescent="0.35">
      <c r="A6498">
        <v>2</v>
      </c>
      <c r="B6498">
        <v>2020</v>
      </c>
      <c r="C6498">
        <v>12</v>
      </c>
      <c r="D6498" t="s">
        <v>150</v>
      </c>
      <c r="E6498" t="s">
        <v>323</v>
      </c>
      <c r="F6498" s="3">
        <v>1175000000</v>
      </c>
      <c r="G6498" s="3">
        <v>58818785</v>
      </c>
    </row>
    <row r="6499" spans="1:7" x14ac:dyDescent="0.35">
      <c r="A6499">
        <v>2</v>
      </c>
      <c r="B6499">
        <v>2020</v>
      </c>
      <c r="C6499">
        <v>12</v>
      </c>
      <c r="D6499" t="s">
        <v>151</v>
      </c>
      <c r="E6499" t="s">
        <v>323</v>
      </c>
      <c r="F6499" s="3">
        <v>942300000</v>
      </c>
      <c r="G6499" s="3">
        <v>47171408</v>
      </c>
    </row>
    <row r="6500" spans="1:7" x14ac:dyDescent="0.35">
      <c r="A6500">
        <v>2</v>
      </c>
      <c r="B6500">
        <v>2020</v>
      </c>
      <c r="C6500">
        <v>12</v>
      </c>
      <c r="D6500" t="s">
        <v>152</v>
      </c>
      <c r="E6500" t="s">
        <v>324</v>
      </c>
      <c r="F6500" s="3">
        <v>758100000</v>
      </c>
      <c r="G6500" s="3">
        <v>37918510</v>
      </c>
    </row>
    <row r="6501" spans="1:7" x14ac:dyDescent="0.35">
      <c r="A6501">
        <v>2</v>
      </c>
      <c r="B6501">
        <v>2020</v>
      </c>
      <c r="C6501">
        <v>12</v>
      </c>
      <c r="D6501" t="s">
        <v>153</v>
      </c>
      <c r="E6501" t="s">
        <v>324</v>
      </c>
      <c r="F6501" s="3">
        <v>922900000</v>
      </c>
      <c r="G6501" s="3">
        <v>46183296</v>
      </c>
    </row>
    <row r="6502" spans="1:7" x14ac:dyDescent="0.35">
      <c r="A6502">
        <v>2</v>
      </c>
      <c r="B6502">
        <v>2020</v>
      </c>
      <c r="C6502">
        <v>12</v>
      </c>
      <c r="D6502" t="s">
        <v>154</v>
      </c>
      <c r="E6502" t="s">
        <v>324</v>
      </c>
      <c r="F6502" s="3">
        <v>73763747</v>
      </c>
      <c r="G6502" s="3">
        <v>3693677.9</v>
      </c>
    </row>
    <row r="6503" spans="1:7" x14ac:dyDescent="0.35">
      <c r="A6503">
        <v>2</v>
      </c>
      <c r="B6503">
        <v>2020</v>
      </c>
      <c r="C6503">
        <v>12</v>
      </c>
      <c r="D6503" t="s">
        <v>155</v>
      </c>
      <c r="E6503" t="s">
        <v>324</v>
      </c>
      <c r="F6503" s="3">
        <v>427400000</v>
      </c>
      <c r="G6503" s="3">
        <v>21391816</v>
      </c>
    </row>
    <row r="6504" spans="1:7" x14ac:dyDescent="0.35">
      <c r="A6504">
        <v>2</v>
      </c>
      <c r="B6504">
        <v>2020</v>
      </c>
      <c r="C6504">
        <v>12</v>
      </c>
      <c r="D6504" t="s">
        <v>156</v>
      </c>
      <c r="E6504" t="s">
        <v>324</v>
      </c>
      <c r="F6504" s="3">
        <v>222200000</v>
      </c>
      <c r="G6504" s="3">
        <v>11126932</v>
      </c>
    </row>
    <row r="6505" spans="1:7" x14ac:dyDescent="0.35">
      <c r="A6505">
        <v>2</v>
      </c>
      <c r="B6505">
        <v>2020</v>
      </c>
      <c r="C6505">
        <v>12</v>
      </c>
      <c r="D6505" t="s">
        <v>157</v>
      </c>
      <c r="E6505" t="s">
        <v>325</v>
      </c>
      <c r="F6505" s="3">
        <v>828100000</v>
      </c>
      <c r="G6505" s="3">
        <v>41432507</v>
      </c>
    </row>
    <row r="6506" spans="1:7" x14ac:dyDescent="0.35">
      <c r="A6506">
        <v>2</v>
      </c>
      <c r="B6506">
        <v>2020</v>
      </c>
      <c r="C6506">
        <v>12</v>
      </c>
      <c r="D6506" t="s">
        <v>158</v>
      </c>
      <c r="E6506" t="s">
        <v>325</v>
      </c>
      <c r="F6506" s="3">
        <v>258700000</v>
      </c>
      <c r="G6506" s="3">
        <v>12941248</v>
      </c>
    </row>
    <row r="6507" spans="1:7" x14ac:dyDescent="0.35">
      <c r="A6507">
        <v>2</v>
      </c>
      <c r="B6507">
        <v>2020</v>
      </c>
      <c r="C6507">
        <v>12</v>
      </c>
      <c r="D6507" t="s">
        <v>159</v>
      </c>
      <c r="E6507" t="s">
        <v>325</v>
      </c>
      <c r="F6507" s="3">
        <v>1246000000</v>
      </c>
      <c r="G6507" s="3">
        <v>62319335</v>
      </c>
    </row>
    <row r="6508" spans="1:7" x14ac:dyDescent="0.35">
      <c r="A6508">
        <v>2</v>
      </c>
      <c r="B6508">
        <v>2020</v>
      </c>
      <c r="C6508">
        <v>12</v>
      </c>
      <c r="D6508" t="s">
        <v>160</v>
      </c>
      <c r="E6508" t="s">
        <v>325</v>
      </c>
      <c r="F6508" s="3">
        <v>805000000</v>
      </c>
      <c r="G6508" s="3">
        <v>40312701</v>
      </c>
    </row>
    <row r="6509" spans="1:7" x14ac:dyDescent="0.35">
      <c r="A6509">
        <v>2</v>
      </c>
      <c r="B6509">
        <v>2020</v>
      </c>
      <c r="C6509">
        <v>12</v>
      </c>
      <c r="D6509" t="s">
        <v>161</v>
      </c>
      <c r="E6509" t="s">
        <v>325</v>
      </c>
      <c r="F6509" s="3">
        <v>234200000</v>
      </c>
      <c r="G6509" s="3">
        <v>11722402</v>
      </c>
    </row>
    <row r="6510" spans="1:7" x14ac:dyDescent="0.35">
      <c r="A6510">
        <v>2</v>
      </c>
      <c r="B6510">
        <v>2020</v>
      </c>
      <c r="C6510">
        <v>12</v>
      </c>
      <c r="D6510" t="s">
        <v>162</v>
      </c>
      <c r="E6510" t="s">
        <v>325</v>
      </c>
      <c r="F6510" s="3">
        <v>94303699</v>
      </c>
      <c r="G6510" s="3">
        <v>4723610.5</v>
      </c>
    </row>
    <row r="6511" spans="1:7" x14ac:dyDescent="0.35">
      <c r="A6511">
        <v>2</v>
      </c>
      <c r="B6511">
        <v>2020</v>
      </c>
      <c r="C6511">
        <v>12</v>
      </c>
      <c r="D6511" t="s">
        <v>163</v>
      </c>
      <c r="E6511" t="s">
        <v>325</v>
      </c>
      <c r="F6511" s="3">
        <v>481130</v>
      </c>
      <c r="G6511" s="3">
        <v>24136.31</v>
      </c>
    </row>
    <row r="6512" spans="1:7" x14ac:dyDescent="0.35">
      <c r="A6512">
        <v>2</v>
      </c>
      <c r="B6512">
        <v>2020</v>
      </c>
      <c r="C6512">
        <v>12</v>
      </c>
      <c r="D6512" t="s">
        <v>164</v>
      </c>
      <c r="E6512" t="s">
        <v>326</v>
      </c>
      <c r="F6512" s="3">
        <v>338000000</v>
      </c>
      <c r="G6512" s="3">
        <v>16931195</v>
      </c>
    </row>
    <row r="6513" spans="1:7" x14ac:dyDescent="0.35">
      <c r="A6513">
        <v>2</v>
      </c>
      <c r="B6513">
        <v>2020</v>
      </c>
      <c r="C6513">
        <v>12</v>
      </c>
      <c r="D6513" t="s">
        <v>165</v>
      </c>
      <c r="E6513" t="s">
        <v>326</v>
      </c>
      <c r="F6513" s="3">
        <v>26711384</v>
      </c>
      <c r="G6513" s="3">
        <v>1337727.8999999999</v>
      </c>
    </row>
    <row r="6514" spans="1:7" x14ac:dyDescent="0.35">
      <c r="A6514">
        <v>2</v>
      </c>
      <c r="B6514">
        <v>2020</v>
      </c>
      <c r="C6514">
        <v>12</v>
      </c>
      <c r="D6514" t="s">
        <v>166</v>
      </c>
      <c r="E6514" t="s">
        <v>326</v>
      </c>
      <c r="F6514" s="3">
        <v>64291300</v>
      </c>
      <c r="G6514" s="3">
        <v>3222948.5</v>
      </c>
    </row>
    <row r="6515" spans="1:7" x14ac:dyDescent="0.35">
      <c r="A6515">
        <v>2</v>
      </c>
      <c r="B6515">
        <v>2020</v>
      </c>
      <c r="C6515">
        <v>12</v>
      </c>
      <c r="D6515" t="s">
        <v>167</v>
      </c>
      <c r="E6515" t="s">
        <v>326</v>
      </c>
      <c r="F6515" s="3">
        <v>361400000</v>
      </c>
      <c r="G6515" s="3">
        <v>18090969</v>
      </c>
    </row>
    <row r="6516" spans="1:7" x14ac:dyDescent="0.35">
      <c r="A6516">
        <v>2</v>
      </c>
      <c r="B6516">
        <v>2020</v>
      </c>
      <c r="C6516">
        <v>12</v>
      </c>
      <c r="D6516" t="s">
        <v>168</v>
      </c>
      <c r="E6516" t="s">
        <v>327</v>
      </c>
      <c r="F6516" s="3">
        <v>39715779</v>
      </c>
      <c r="G6516" s="3">
        <v>1992106.3</v>
      </c>
    </row>
    <row r="6517" spans="1:7" x14ac:dyDescent="0.35">
      <c r="A6517">
        <v>2</v>
      </c>
      <c r="B6517">
        <v>2020</v>
      </c>
      <c r="C6517">
        <v>12</v>
      </c>
      <c r="D6517" t="s">
        <v>169</v>
      </c>
      <c r="E6517" t="s">
        <v>327</v>
      </c>
      <c r="F6517" s="3">
        <v>310200000</v>
      </c>
      <c r="G6517" s="3">
        <v>15534020</v>
      </c>
    </row>
    <row r="6518" spans="1:7" x14ac:dyDescent="0.35">
      <c r="A6518">
        <v>2</v>
      </c>
      <c r="B6518">
        <v>2020</v>
      </c>
      <c r="C6518">
        <v>12</v>
      </c>
      <c r="D6518" t="s">
        <v>170</v>
      </c>
      <c r="E6518" t="s">
        <v>328</v>
      </c>
      <c r="F6518" s="3">
        <v>395300000</v>
      </c>
      <c r="G6518" s="3">
        <v>19788090</v>
      </c>
    </row>
    <row r="6519" spans="1:7" x14ac:dyDescent="0.35">
      <c r="A6519">
        <v>2</v>
      </c>
      <c r="B6519">
        <v>2020</v>
      </c>
      <c r="C6519">
        <v>12</v>
      </c>
      <c r="D6519" t="s">
        <v>171</v>
      </c>
      <c r="E6519" t="s">
        <v>328</v>
      </c>
      <c r="F6519" s="3">
        <v>97682516</v>
      </c>
      <c r="G6519" s="3">
        <v>4891245.7</v>
      </c>
    </row>
    <row r="6520" spans="1:7" x14ac:dyDescent="0.35">
      <c r="A6520">
        <v>2</v>
      </c>
      <c r="B6520">
        <v>2020</v>
      </c>
      <c r="C6520">
        <v>12</v>
      </c>
      <c r="D6520" t="s">
        <v>172</v>
      </c>
      <c r="E6520" t="s">
        <v>328</v>
      </c>
      <c r="F6520" s="3">
        <v>620500000</v>
      </c>
      <c r="G6520" s="3">
        <v>31039083</v>
      </c>
    </row>
    <row r="6521" spans="1:7" x14ac:dyDescent="0.35">
      <c r="A6521">
        <v>2</v>
      </c>
      <c r="B6521">
        <v>2020</v>
      </c>
      <c r="C6521">
        <v>12</v>
      </c>
      <c r="D6521" t="s">
        <v>173</v>
      </c>
      <c r="E6521" t="s">
        <v>329</v>
      </c>
      <c r="F6521" s="3">
        <v>3183000000</v>
      </c>
      <c r="G6521" s="3">
        <v>159200000</v>
      </c>
    </row>
    <row r="6522" spans="1:7" x14ac:dyDescent="0.35">
      <c r="A6522">
        <v>2</v>
      </c>
      <c r="B6522">
        <v>2020</v>
      </c>
      <c r="C6522">
        <v>12</v>
      </c>
      <c r="D6522" t="s">
        <v>174</v>
      </c>
      <c r="E6522" t="s">
        <v>329</v>
      </c>
      <c r="F6522" s="3">
        <v>1985000000</v>
      </c>
      <c r="G6522" s="3">
        <v>99235313</v>
      </c>
    </row>
    <row r="6523" spans="1:7" x14ac:dyDescent="0.35">
      <c r="A6523">
        <v>2</v>
      </c>
      <c r="B6523">
        <v>2020</v>
      </c>
      <c r="C6523">
        <v>12</v>
      </c>
      <c r="D6523" t="s">
        <v>175</v>
      </c>
      <c r="E6523" t="s">
        <v>330</v>
      </c>
      <c r="F6523" s="3">
        <v>113700000</v>
      </c>
      <c r="G6523" s="3">
        <v>5693237.5999999996</v>
      </c>
    </row>
    <row r="6524" spans="1:7" x14ac:dyDescent="0.35">
      <c r="A6524">
        <v>2</v>
      </c>
      <c r="B6524">
        <v>2020</v>
      </c>
      <c r="C6524">
        <v>12</v>
      </c>
      <c r="D6524" t="s">
        <v>176</v>
      </c>
      <c r="E6524" t="s">
        <v>330</v>
      </c>
      <c r="F6524" s="3">
        <v>757300000</v>
      </c>
      <c r="G6524" s="3">
        <v>37938956</v>
      </c>
    </row>
    <row r="6525" spans="1:7" x14ac:dyDescent="0.35">
      <c r="A6525">
        <v>2</v>
      </c>
      <c r="B6525">
        <v>2020</v>
      </c>
      <c r="C6525">
        <v>12</v>
      </c>
      <c r="D6525" t="s">
        <v>177</v>
      </c>
      <c r="E6525" t="s">
        <v>331</v>
      </c>
      <c r="F6525" s="3">
        <v>1403000000</v>
      </c>
      <c r="G6525" s="3">
        <v>70198394</v>
      </c>
    </row>
    <row r="6526" spans="1:7" x14ac:dyDescent="0.35">
      <c r="A6526">
        <v>2</v>
      </c>
      <c r="B6526">
        <v>2020</v>
      </c>
      <c r="C6526">
        <v>12</v>
      </c>
      <c r="D6526" t="s">
        <v>178</v>
      </c>
      <c r="E6526" t="s">
        <v>332</v>
      </c>
      <c r="F6526" s="3">
        <v>2046000000</v>
      </c>
      <c r="G6526" s="3">
        <v>102400000</v>
      </c>
    </row>
    <row r="6527" spans="1:7" x14ac:dyDescent="0.35">
      <c r="A6527">
        <v>2</v>
      </c>
      <c r="B6527">
        <v>2020</v>
      </c>
      <c r="C6527">
        <v>12</v>
      </c>
      <c r="D6527" t="s">
        <v>179</v>
      </c>
      <c r="E6527" t="s">
        <v>332</v>
      </c>
      <c r="F6527" s="3">
        <v>9499000000</v>
      </c>
      <c r="G6527" s="3">
        <v>475500000</v>
      </c>
    </row>
    <row r="6528" spans="1:7" x14ac:dyDescent="0.35">
      <c r="A6528">
        <v>2</v>
      </c>
      <c r="B6528">
        <v>2020</v>
      </c>
      <c r="C6528">
        <v>12</v>
      </c>
      <c r="D6528" t="s">
        <v>180</v>
      </c>
      <c r="E6528" t="s">
        <v>332</v>
      </c>
      <c r="F6528" s="3">
        <v>1587000000</v>
      </c>
      <c r="G6528" s="3">
        <v>79429096</v>
      </c>
    </row>
    <row r="6529" spans="1:7" x14ac:dyDescent="0.35">
      <c r="A6529">
        <v>2</v>
      </c>
      <c r="B6529">
        <v>2020</v>
      </c>
      <c r="C6529">
        <v>12</v>
      </c>
      <c r="D6529" t="s">
        <v>181</v>
      </c>
      <c r="E6529" t="s">
        <v>332</v>
      </c>
      <c r="F6529" s="3">
        <v>2299000000</v>
      </c>
      <c r="G6529" s="3">
        <v>115200000</v>
      </c>
    </row>
    <row r="6530" spans="1:7" x14ac:dyDescent="0.35">
      <c r="A6530">
        <v>2</v>
      </c>
      <c r="B6530">
        <v>2020</v>
      </c>
      <c r="C6530">
        <v>12</v>
      </c>
      <c r="D6530" t="s">
        <v>182</v>
      </c>
      <c r="E6530" t="s">
        <v>332</v>
      </c>
      <c r="F6530" s="3">
        <v>1374000000</v>
      </c>
      <c r="G6530" s="3">
        <v>68815126</v>
      </c>
    </row>
    <row r="6531" spans="1:7" x14ac:dyDescent="0.35">
      <c r="A6531">
        <v>2</v>
      </c>
      <c r="B6531">
        <v>2020</v>
      </c>
      <c r="C6531">
        <v>12</v>
      </c>
      <c r="D6531" t="s">
        <v>183</v>
      </c>
      <c r="E6531" t="s">
        <v>333</v>
      </c>
      <c r="F6531" s="3">
        <v>346300000</v>
      </c>
      <c r="G6531" s="3">
        <v>17324418</v>
      </c>
    </row>
    <row r="6532" spans="1:7" x14ac:dyDescent="0.35">
      <c r="A6532">
        <v>2</v>
      </c>
      <c r="B6532">
        <v>2020</v>
      </c>
      <c r="C6532">
        <v>12</v>
      </c>
      <c r="D6532" t="s">
        <v>184</v>
      </c>
      <c r="E6532" t="s">
        <v>333</v>
      </c>
      <c r="F6532" s="3">
        <v>55215</v>
      </c>
      <c r="G6532" s="3">
        <v>2783.46</v>
      </c>
    </row>
    <row r="6533" spans="1:7" x14ac:dyDescent="0.35">
      <c r="A6533">
        <v>2</v>
      </c>
      <c r="B6533">
        <v>2020</v>
      </c>
      <c r="C6533">
        <v>12</v>
      </c>
      <c r="D6533" t="s">
        <v>185</v>
      </c>
      <c r="E6533" t="s">
        <v>334</v>
      </c>
      <c r="F6533" s="3">
        <v>1268000000</v>
      </c>
      <c r="G6533" s="3">
        <v>63461563</v>
      </c>
    </row>
    <row r="6534" spans="1:7" x14ac:dyDescent="0.35">
      <c r="A6534">
        <v>2</v>
      </c>
      <c r="B6534">
        <v>2020</v>
      </c>
      <c r="C6534">
        <v>12</v>
      </c>
      <c r="D6534" t="s">
        <v>186</v>
      </c>
      <c r="E6534" t="s">
        <v>335</v>
      </c>
      <c r="F6534" s="3">
        <v>1748000000</v>
      </c>
      <c r="G6534" s="3">
        <v>87479510</v>
      </c>
    </row>
    <row r="6535" spans="1:7" x14ac:dyDescent="0.35">
      <c r="A6535">
        <v>2</v>
      </c>
      <c r="B6535">
        <v>2020</v>
      </c>
      <c r="C6535">
        <v>12</v>
      </c>
      <c r="D6535" t="s">
        <v>187</v>
      </c>
      <c r="E6535" t="s">
        <v>335</v>
      </c>
      <c r="F6535" s="3">
        <v>82855604</v>
      </c>
      <c r="G6535" s="3">
        <v>4143927.6</v>
      </c>
    </row>
    <row r="6536" spans="1:7" x14ac:dyDescent="0.35">
      <c r="A6536">
        <v>2</v>
      </c>
      <c r="B6536">
        <v>2020</v>
      </c>
      <c r="C6536">
        <v>12</v>
      </c>
      <c r="D6536" t="s">
        <v>188</v>
      </c>
      <c r="E6536" t="s">
        <v>336</v>
      </c>
      <c r="F6536" s="3">
        <v>2089000000</v>
      </c>
      <c r="G6536" s="3">
        <v>104500000</v>
      </c>
    </row>
    <row r="6537" spans="1:7" x14ac:dyDescent="0.35">
      <c r="A6537">
        <v>2</v>
      </c>
      <c r="B6537">
        <v>2020</v>
      </c>
      <c r="C6537">
        <v>12</v>
      </c>
      <c r="D6537" t="s">
        <v>189</v>
      </c>
      <c r="E6537" t="s">
        <v>336</v>
      </c>
      <c r="F6537" s="3">
        <v>584500000</v>
      </c>
      <c r="G6537" s="3">
        <v>29252968</v>
      </c>
    </row>
    <row r="6538" spans="1:7" x14ac:dyDescent="0.35">
      <c r="A6538">
        <v>2</v>
      </c>
      <c r="B6538">
        <v>2020</v>
      </c>
      <c r="C6538">
        <v>12</v>
      </c>
      <c r="D6538" t="s">
        <v>190</v>
      </c>
      <c r="E6538" t="s">
        <v>337</v>
      </c>
      <c r="F6538" s="3">
        <v>935700000</v>
      </c>
      <c r="G6538" s="3">
        <v>46841655</v>
      </c>
    </row>
    <row r="6539" spans="1:7" x14ac:dyDescent="0.35">
      <c r="A6539">
        <v>2</v>
      </c>
      <c r="B6539">
        <v>2020</v>
      </c>
      <c r="C6539">
        <v>12</v>
      </c>
      <c r="D6539" t="s">
        <v>191</v>
      </c>
      <c r="E6539" t="s">
        <v>337</v>
      </c>
      <c r="F6539" s="3">
        <v>296700000</v>
      </c>
      <c r="G6539" s="3">
        <v>14859658</v>
      </c>
    </row>
    <row r="6540" spans="1:7" x14ac:dyDescent="0.35">
      <c r="A6540">
        <v>2</v>
      </c>
      <c r="B6540">
        <v>2020</v>
      </c>
      <c r="C6540">
        <v>12</v>
      </c>
      <c r="D6540" t="s">
        <v>192</v>
      </c>
      <c r="E6540" t="s">
        <v>337</v>
      </c>
      <c r="F6540" s="3">
        <v>968600000</v>
      </c>
      <c r="G6540" s="3">
        <v>48430869</v>
      </c>
    </row>
    <row r="6541" spans="1:7" x14ac:dyDescent="0.35">
      <c r="A6541">
        <v>2</v>
      </c>
      <c r="B6541">
        <v>2020</v>
      </c>
      <c r="C6541">
        <v>12</v>
      </c>
      <c r="D6541" t="s">
        <v>193</v>
      </c>
      <c r="E6541" t="s">
        <v>338</v>
      </c>
      <c r="F6541" s="3">
        <v>3656000000</v>
      </c>
      <c r="G6541" s="3">
        <v>182800000</v>
      </c>
    </row>
    <row r="6542" spans="1:7" x14ac:dyDescent="0.35">
      <c r="A6542">
        <v>2</v>
      </c>
      <c r="B6542">
        <v>2020</v>
      </c>
      <c r="C6542">
        <v>12</v>
      </c>
      <c r="D6542" t="s">
        <v>194</v>
      </c>
      <c r="E6542" t="s">
        <v>339</v>
      </c>
      <c r="F6542" s="3">
        <v>1859000000</v>
      </c>
      <c r="G6542" s="3">
        <v>93054012</v>
      </c>
    </row>
    <row r="6543" spans="1:7" x14ac:dyDescent="0.35">
      <c r="A6543">
        <v>2</v>
      </c>
      <c r="B6543">
        <v>2020</v>
      </c>
      <c r="C6543">
        <v>12</v>
      </c>
      <c r="D6543" t="s">
        <v>195</v>
      </c>
      <c r="E6543" t="s">
        <v>340</v>
      </c>
      <c r="F6543" s="3">
        <v>101200000</v>
      </c>
      <c r="G6543" s="3">
        <v>5064644.2</v>
      </c>
    </row>
    <row r="6544" spans="1:7" x14ac:dyDescent="0.35">
      <c r="A6544">
        <v>2</v>
      </c>
      <c r="B6544">
        <v>2020</v>
      </c>
      <c r="C6544">
        <v>12</v>
      </c>
      <c r="D6544" t="s">
        <v>196</v>
      </c>
      <c r="E6544" t="s">
        <v>340</v>
      </c>
      <c r="F6544" s="3">
        <v>401800000</v>
      </c>
      <c r="G6544" s="3">
        <v>20100381</v>
      </c>
    </row>
    <row r="6545" spans="1:7" x14ac:dyDescent="0.35">
      <c r="A6545">
        <v>2</v>
      </c>
      <c r="B6545">
        <v>2020</v>
      </c>
      <c r="C6545">
        <v>12</v>
      </c>
      <c r="D6545" t="s">
        <v>197</v>
      </c>
      <c r="E6545" t="s">
        <v>341</v>
      </c>
      <c r="F6545" s="3">
        <v>1084000000</v>
      </c>
      <c r="G6545" s="3">
        <v>54263527</v>
      </c>
    </row>
    <row r="6546" spans="1:7" x14ac:dyDescent="0.35">
      <c r="A6546">
        <v>2</v>
      </c>
      <c r="B6546">
        <v>2020</v>
      </c>
      <c r="C6546">
        <v>12</v>
      </c>
      <c r="D6546" t="s">
        <v>198</v>
      </c>
      <c r="E6546" t="s">
        <v>342</v>
      </c>
      <c r="F6546" s="3">
        <v>5068000000</v>
      </c>
      <c r="G6546" s="3">
        <v>253700000</v>
      </c>
    </row>
    <row r="6547" spans="1:7" x14ac:dyDescent="0.35">
      <c r="A6547">
        <v>2</v>
      </c>
      <c r="B6547">
        <v>2020</v>
      </c>
      <c r="C6547">
        <v>12</v>
      </c>
      <c r="D6547" t="s">
        <v>199</v>
      </c>
      <c r="E6547" t="s">
        <v>342</v>
      </c>
      <c r="F6547" s="3">
        <v>713500000</v>
      </c>
      <c r="G6547" s="3">
        <v>35699594</v>
      </c>
    </row>
    <row r="6548" spans="1:7" x14ac:dyDescent="0.35">
      <c r="A6548">
        <v>2</v>
      </c>
      <c r="B6548">
        <v>2020</v>
      </c>
      <c r="C6548">
        <v>12</v>
      </c>
      <c r="D6548" t="s">
        <v>200</v>
      </c>
      <c r="E6548" t="s">
        <v>342</v>
      </c>
      <c r="F6548" s="3">
        <v>3880000000</v>
      </c>
      <c r="G6548" s="3">
        <v>194100000</v>
      </c>
    </row>
    <row r="6549" spans="1:7" x14ac:dyDescent="0.35">
      <c r="A6549">
        <v>2</v>
      </c>
      <c r="B6549">
        <v>2020</v>
      </c>
      <c r="C6549">
        <v>12</v>
      </c>
      <c r="D6549" t="s">
        <v>201</v>
      </c>
      <c r="E6549" t="s">
        <v>343</v>
      </c>
      <c r="F6549" s="3">
        <v>1501000000</v>
      </c>
      <c r="G6549" s="3">
        <v>75252398</v>
      </c>
    </row>
    <row r="6550" spans="1:7" x14ac:dyDescent="0.35">
      <c r="A6550">
        <v>2</v>
      </c>
      <c r="B6550">
        <v>2020</v>
      </c>
      <c r="C6550">
        <v>12</v>
      </c>
      <c r="D6550" t="s">
        <v>202</v>
      </c>
      <c r="E6550" t="s">
        <v>343</v>
      </c>
      <c r="F6550" s="3">
        <v>24177771</v>
      </c>
      <c r="G6550" s="3">
        <v>1216075.7</v>
      </c>
    </row>
    <row r="6551" spans="1:7" x14ac:dyDescent="0.35">
      <c r="A6551">
        <v>2</v>
      </c>
      <c r="B6551">
        <v>2020</v>
      </c>
      <c r="C6551">
        <v>12</v>
      </c>
      <c r="D6551" t="s">
        <v>203</v>
      </c>
      <c r="E6551" t="s">
        <v>343</v>
      </c>
      <c r="F6551" s="3">
        <v>2088000000</v>
      </c>
      <c r="G6551" s="3">
        <v>104500000</v>
      </c>
    </row>
    <row r="6552" spans="1:7" x14ac:dyDescent="0.35">
      <c r="A6552">
        <v>2</v>
      </c>
      <c r="B6552">
        <v>2020</v>
      </c>
      <c r="C6552">
        <v>12</v>
      </c>
      <c r="D6552" t="s">
        <v>204</v>
      </c>
      <c r="E6552" t="s">
        <v>343</v>
      </c>
      <c r="F6552" s="3">
        <v>193900000</v>
      </c>
      <c r="G6552" s="3">
        <v>9720491.8000000007</v>
      </c>
    </row>
    <row r="6553" spans="1:7" x14ac:dyDescent="0.35">
      <c r="A6553">
        <v>2</v>
      </c>
      <c r="B6553">
        <v>2020</v>
      </c>
      <c r="C6553">
        <v>12</v>
      </c>
      <c r="D6553" t="s">
        <v>205</v>
      </c>
      <c r="E6553" t="s">
        <v>344</v>
      </c>
      <c r="F6553" s="3">
        <v>135800000</v>
      </c>
      <c r="G6553" s="3">
        <v>6763538.7999999998</v>
      </c>
    </row>
    <row r="6554" spans="1:7" x14ac:dyDescent="0.35">
      <c r="A6554">
        <v>2</v>
      </c>
      <c r="B6554">
        <v>2020</v>
      </c>
      <c r="C6554">
        <v>12</v>
      </c>
      <c r="D6554" t="s">
        <v>206</v>
      </c>
      <c r="E6554" t="s">
        <v>344</v>
      </c>
      <c r="F6554" s="3">
        <v>178400000</v>
      </c>
      <c r="G6554" s="3">
        <v>8926937.9000000004</v>
      </c>
    </row>
    <row r="6555" spans="1:7" x14ac:dyDescent="0.35">
      <c r="A6555">
        <v>2</v>
      </c>
      <c r="B6555">
        <v>2020</v>
      </c>
      <c r="C6555">
        <v>12</v>
      </c>
      <c r="D6555" t="s">
        <v>207</v>
      </c>
      <c r="E6555" t="s">
        <v>344</v>
      </c>
      <c r="F6555" s="3">
        <v>177900000</v>
      </c>
      <c r="G6555" s="3">
        <v>8890400.5999999996</v>
      </c>
    </row>
    <row r="6556" spans="1:7" x14ac:dyDescent="0.35">
      <c r="A6556">
        <v>2</v>
      </c>
      <c r="B6556">
        <v>2020</v>
      </c>
      <c r="C6556">
        <v>12</v>
      </c>
      <c r="D6556" t="s">
        <v>208</v>
      </c>
      <c r="E6556" t="s">
        <v>344</v>
      </c>
      <c r="F6556" s="3">
        <v>1482000000</v>
      </c>
      <c r="G6556" s="3">
        <v>74091681</v>
      </c>
    </row>
    <row r="6557" spans="1:7" x14ac:dyDescent="0.35">
      <c r="A6557">
        <v>2</v>
      </c>
      <c r="B6557">
        <v>2020</v>
      </c>
      <c r="C6557">
        <v>12</v>
      </c>
      <c r="D6557" t="s">
        <v>209</v>
      </c>
      <c r="E6557" t="s">
        <v>344</v>
      </c>
      <c r="F6557" s="3">
        <v>413300000</v>
      </c>
      <c r="G6557" s="3">
        <v>20698097</v>
      </c>
    </row>
    <row r="6558" spans="1:7" x14ac:dyDescent="0.35">
      <c r="A6558">
        <v>2</v>
      </c>
      <c r="B6558">
        <v>2020</v>
      </c>
      <c r="C6558">
        <v>12</v>
      </c>
      <c r="D6558" t="s">
        <v>210</v>
      </c>
      <c r="E6558" t="s">
        <v>344</v>
      </c>
      <c r="F6558" s="3">
        <v>325700000</v>
      </c>
      <c r="G6558" s="3">
        <v>16384129</v>
      </c>
    </row>
    <row r="6559" spans="1:7" x14ac:dyDescent="0.35">
      <c r="A6559">
        <v>2</v>
      </c>
      <c r="B6559">
        <v>2020</v>
      </c>
      <c r="C6559">
        <v>12</v>
      </c>
      <c r="D6559" t="s">
        <v>211</v>
      </c>
      <c r="E6559" t="s">
        <v>344</v>
      </c>
      <c r="F6559" s="3">
        <v>3402000000</v>
      </c>
      <c r="G6559" s="3">
        <v>170300000</v>
      </c>
    </row>
    <row r="6560" spans="1:7" x14ac:dyDescent="0.35">
      <c r="A6560">
        <v>2</v>
      </c>
      <c r="B6560">
        <v>2020</v>
      </c>
      <c r="C6560">
        <v>12</v>
      </c>
      <c r="D6560" t="s">
        <v>212</v>
      </c>
      <c r="E6560" t="s">
        <v>345</v>
      </c>
      <c r="F6560" s="3">
        <v>131700000</v>
      </c>
      <c r="G6560" s="3">
        <v>6592894.4000000004</v>
      </c>
    </row>
    <row r="6561" spans="1:7" x14ac:dyDescent="0.35">
      <c r="A6561">
        <v>2</v>
      </c>
      <c r="B6561">
        <v>2020</v>
      </c>
      <c r="C6561">
        <v>12</v>
      </c>
      <c r="D6561" t="s">
        <v>213</v>
      </c>
      <c r="E6561" t="s">
        <v>345</v>
      </c>
      <c r="F6561" s="3">
        <v>2236173</v>
      </c>
      <c r="G6561" s="3">
        <v>111442.83</v>
      </c>
    </row>
    <row r="6562" spans="1:7" x14ac:dyDescent="0.35">
      <c r="A6562">
        <v>2</v>
      </c>
      <c r="B6562">
        <v>2020</v>
      </c>
      <c r="C6562">
        <v>12</v>
      </c>
      <c r="D6562" t="s">
        <v>214</v>
      </c>
      <c r="E6562" t="s">
        <v>345</v>
      </c>
      <c r="F6562" s="3">
        <v>2517000000</v>
      </c>
      <c r="G6562" s="3">
        <v>125800000</v>
      </c>
    </row>
    <row r="6563" spans="1:7" x14ac:dyDescent="0.35">
      <c r="A6563">
        <v>2</v>
      </c>
      <c r="B6563">
        <v>2020</v>
      </c>
      <c r="C6563">
        <v>12</v>
      </c>
      <c r="D6563" t="s">
        <v>215</v>
      </c>
      <c r="E6563" t="s">
        <v>346</v>
      </c>
      <c r="F6563" s="3">
        <v>11650000000</v>
      </c>
      <c r="G6563" s="3">
        <v>582900000</v>
      </c>
    </row>
    <row r="6564" spans="1:7" x14ac:dyDescent="0.35">
      <c r="A6564">
        <v>2</v>
      </c>
      <c r="B6564">
        <v>2020</v>
      </c>
      <c r="C6564">
        <v>12</v>
      </c>
      <c r="D6564" t="s">
        <v>216</v>
      </c>
      <c r="E6564" t="s">
        <v>346</v>
      </c>
      <c r="F6564" s="3">
        <v>11160000000</v>
      </c>
      <c r="G6564" s="3">
        <v>557900000</v>
      </c>
    </row>
    <row r="6565" spans="1:7" x14ac:dyDescent="0.35">
      <c r="A6565">
        <v>2</v>
      </c>
      <c r="B6565">
        <v>2020</v>
      </c>
      <c r="C6565">
        <v>12</v>
      </c>
      <c r="D6565" t="s">
        <v>217</v>
      </c>
      <c r="E6565" t="s">
        <v>347</v>
      </c>
      <c r="F6565" s="3">
        <v>1284000000</v>
      </c>
      <c r="G6565" s="3">
        <v>64215995</v>
      </c>
    </row>
    <row r="6566" spans="1:7" x14ac:dyDescent="0.35">
      <c r="A6566">
        <v>2</v>
      </c>
      <c r="B6566">
        <v>2020</v>
      </c>
      <c r="C6566">
        <v>12</v>
      </c>
      <c r="D6566" t="s">
        <v>218</v>
      </c>
      <c r="E6566" t="s">
        <v>348</v>
      </c>
      <c r="F6566" s="3">
        <v>13420000000</v>
      </c>
      <c r="G6566" s="3">
        <v>671000000</v>
      </c>
    </row>
    <row r="6567" spans="1:7" x14ac:dyDescent="0.35">
      <c r="A6567">
        <v>2</v>
      </c>
      <c r="B6567">
        <v>2020</v>
      </c>
      <c r="C6567">
        <v>12</v>
      </c>
      <c r="D6567" t="s">
        <v>219</v>
      </c>
      <c r="E6567" t="s">
        <v>349</v>
      </c>
      <c r="F6567" s="3">
        <v>4688000000</v>
      </c>
      <c r="G6567" s="3">
        <v>234800000</v>
      </c>
    </row>
    <row r="6568" spans="1:7" x14ac:dyDescent="0.35">
      <c r="A6568">
        <v>2</v>
      </c>
      <c r="B6568">
        <v>2020</v>
      </c>
      <c r="C6568">
        <v>12</v>
      </c>
      <c r="D6568" t="s">
        <v>220</v>
      </c>
      <c r="E6568" t="s">
        <v>349</v>
      </c>
      <c r="F6568" s="3">
        <v>1998000000</v>
      </c>
      <c r="G6568" s="3">
        <v>99946131</v>
      </c>
    </row>
    <row r="6569" spans="1:7" x14ac:dyDescent="0.35">
      <c r="A6569">
        <v>2</v>
      </c>
      <c r="B6569">
        <v>2020</v>
      </c>
      <c r="C6569">
        <v>12</v>
      </c>
      <c r="D6569" t="s">
        <v>221</v>
      </c>
      <c r="E6569" t="s">
        <v>349</v>
      </c>
      <c r="F6569" s="3">
        <v>692900000</v>
      </c>
      <c r="G6569" s="3">
        <v>34661142</v>
      </c>
    </row>
    <row r="6570" spans="1:7" x14ac:dyDescent="0.35">
      <c r="A6570">
        <v>2</v>
      </c>
      <c r="B6570">
        <v>2020</v>
      </c>
      <c r="C6570">
        <v>12</v>
      </c>
      <c r="D6570" t="s">
        <v>222</v>
      </c>
      <c r="E6570" t="s">
        <v>349</v>
      </c>
      <c r="F6570" s="3">
        <v>81799479</v>
      </c>
      <c r="G6570" s="3">
        <v>4098022.8</v>
      </c>
    </row>
    <row r="6571" spans="1:7" x14ac:dyDescent="0.35">
      <c r="A6571">
        <v>2</v>
      </c>
      <c r="B6571">
        <v>2020</v>
      </c>
      <c r="C6571">
        <v>12</v>
      </c>
      <c r="D6571" t="s">
        <v>223</v>
      </c>
      <c r="E6571" t="s">
        <v>349</v>
      </c>
      <c r="F6571" s="3">
        <v>176800000</v>
      </c>
      <c r="G6571" s="3">
        <v>8834385.0999999996</v>
      </c>
    </row>
    <row r="6572" spans="1:7" x14ac:dyDescent="0.35">
      <c r="A6572">
        <v>2</v>
      </c>
      <c r="B6572">
        <v>2020</v>
      </c>
      <c r="C6572">
        <v>12</v>
      </c>
      <c r="D6572" t="s">
        <v>224</v>
      </c>
      <c r="E6572" t="s">
        <v>349</v>
      </c>
      <c r="F6572" s="3">
        <v>7710000000</v>
      </c>
      <c r="G6572" s="3">
        <v>385100000</v>
      </c>
    </row>
    <row r="6573" spans="1:7" x14ac:dyDescent="0.35">
      <c r="A6573">
        <v>2</v>
      </c>
      <c r="B6573">
        <v>2020</v>
      </c>
      <c r="C6573">
        <v>12</v>
      </c>
      <c r="D6573" t="s">
        <v>225</v>
      </c>
      <c r="E6573" t="s">
        <v>350</v>
      </c>
      <c r="F6573" s="3">
        <v>63610000000</v>
      </c>
      <c r="G6573" s="3">
        <v>3182000000</v>
      </c>
    </row>
    <row r="6574" spans="1:7" x14ac:dyDescent="0.35">
      <c r="A6574">
        <v>2</v>
      </c>
      <c r="B6574">
        <v>2020</v>
      </c>
      <c r="C6574">
        <v>12</v>
      </c>
      <c r="D6574" t="s">
        <v>226</v>
      </c>
      <c r="E6574" t="s">
        <v>351</v>
      </c>
      <c r="F6574" s="3">
        <v>1221000000</v>
      </c>
      <c r="G6574" s="3">
        <v>61120322</v>
      </c>
    </row>
    <row r="6575" spans="1:7" x14ac:dyDescent="0.35">
      <c r="A6575">
        <v>2</v>
      </c>
      <c r="B6575">
        <v>2020</v>
      </c>
      <c r="C6575">
        <v>12</v>
      </c>
      <c r="D6575" t="s">
        <v>227</v>
      </c>
      <c r="E6575" t="s">
        <v>351</v>
      </c>
      <c r="F6575" s="3">
        <v>23390000000</v>
      </c>
      <c r="G6575" s="3">
        <v>1172000000</v>
      </c>
    </row>
    <row r="6576" spans="1:7" x14ac:dyDescent="0.35">
      <c r="A6576">
        <v>2</v>
      </c>
      <c r="B6576">
        <v>2020</v>
      </c>
      <c r="C6576">
        <v>12</v>
      </c>
      <c r="D6576" t="s">
        <v>228</v>
      </c>
      <c r="E6576" t="s">
        <v>351</v>
      </c>
      <c r="F6576" s="3">
        <v>1845000000</v>
      </c>
      <c r="G6576" s="3">
        <v>92342117</v>
      </c>
    </row>
    <row r="6577" spans="1:7" x14ac:dyDescent="0.35">
      <c r="A6577">
        <v>2</v>
      </c>
      <c r="B6577">
        <v>2020</v>
      </c>
      <c r="C6577">
        <v>12</v>
      </c>
      <c r="D6577" t="s">
        <v>229</v>
      </c>
      <c r="E6577" t="s">
        <v>352</v>
      </c>
      <c r="F6577" s="3">
        <v>32390000000</v>
      </c>
      <c r="G6577" s="3">
        <v>1620000000</v>
      </c>
    </row>
    <row r="6578" spans="1:7" x14ac:dyDescent="0.35">
      <c r="A6578">
        <v>2</v>
      </c>
      <c r="B6578">
        <v>2020</v>
      </c>
      <c r="C6578">
        <v>12</v>
      </c>
      <c r="D6578" t="s">
        <v>230</v>
      </c>
      <c r="E6578" t="s">
        <v>353</v>
      </c>
      <c r="F6578" s="3">
        <v>19140000000</v>
      </c>
      <c r="G6578" s="3">
        <v>957500000</v>
      </c>
    </row>
    <row r="6579" spans="1:7" x14ac:dyDescent="0.35">
      <c r="A6579">
        <v>2</v>
      </c>
      <c r="B6579">
        <v>2020</v>
      </c>
      <c r="C6579">
        <v>12</v>
      </c>
      <c r="D6579" t="s">
        <v>231</v>
      </c>
      <c r="E6579" t="s">
        <v>354</v>
      </c>
      <c r="F6579" s="3">
        <v>251200000</v>
      </c>
      <c r="G6579" s="3">
        <v>12581935</v>
      </c>
    </row>
    <row r="6580" spans="1:7" x14ac:dyDescent="0.35">
      <c r="A6580">
        <v>2</v>
      </c>
      <c r="B6580">
        <v>2020</v>
      </c>
      <c r="C6580">
        <v>12</v>
      </c>
      <c r="D6580" t="s">
        <v>232</v>
      </c>
      <c r="E6580" t="s">
        <v>354</v>
      </c>
      <c r="F6580" s="3">
        <v>24840000000</v>
      </c>
      <c r="G6580" s="3">
        <v>1243000000</v>
      </c>
    </row>
    <row r="6581" spans="1:7" x14ac:dyDescent="0.35">
      <c r="A6581">
        <v>2</v>
      </c>
      <c r="B6581">
        <v>2020</v>
      </c>
      <c r="C6581">
        <v>12</v>
      </c>
      <c r="D6581" t="s">
        <v>233</v>
      </c>
      <c r="E6581" t="s">
        <v>355</v>
      </c>
      <c r="F6581" s="3">
        <v>694200000</v>
      </c>
      <c r="G6581" s="3">
        <v>34703723</v>
      </c>
    </row>
    <row r="6582" spans="1:7" x14ac:dyDescent="0.35">
      <c r="A6582">
        <v>2</v>
      </c>
      <c r="B6582">
        <v>2020</v>
      </c>
      <c r="C6582">
        <v>12</v>
      </c>
      <c r="D6582" t="s">
        <v>234</v>
      </c>
      <c r="E6582" t="s">
        <v>356</v>
      </c>
      <c r="F6582" s="3">
        <v>54136625</v>
      </c>
      <c r="G6582" s="3">
        <v>2706465.9</v>
      </c>
    </row>
    <row r="6583" spans="1:7" x14ac:dyDescent="0.35">
      <c r="A6583">
        <v>2</v>
      </c>
      <c r="B6583">
        <v>2020</v>
      </c>
      <c r="C6583">
        <v>12</v>
      </c>
      <c r="D6583" t="s">
        <v>235</v>
      </c>
      <c r="E6583" t="s">
        <v>356</v>
      </c>
      <c r="F6583" s="3">
        <v>3775000000</v>
      </c>
      <c r="G6583" s="3">
        <v>188700000</v>
      </c>
    </row>
    <row r="6584" spans="1:7" x14ac:dyDescent="0.35">
      <c r="A6584">
        <v>2</v>
      </c>
      <c r="B6584">
        <v>2020</v>
      </c>
      <c r="C6584">
        <v>12</v>
      </c>
      <c r="D6584" t="s">
        <v>236</v>
      </c>
      <c r="E6584" t="s">
        <v>357</v>
      </c>
      <c r="F6584" s="3">
        <v>1209000000</v>
      </c>
      <c r="G6584" s="3">
        <v>60611188</v>
      </c>
    </row>
    <row r="6585" spans="1:7" x14ac:dyDescent="0.35">
      <c r="A6585">
        <v>2</v>
      </c>
      <c r="B6585">
        <v>2020</v>
      </c>
      <c r="C6585">
        <v>12</v>
      </c>
      <c r="D6585" t="s">
        <v>237</v>
      </c>
      <c r="E6585" t="s">
        <v>357</v>
      </c>
      <c r="F6585" s="3">
        <v>6333000000</v>
      </c>
      <c r="G6585" s="3">
        <v>316800000</v>
      </c>
    </row>
    <row r="6586" spans="1:7" x14ac:dyDescent="0.35">
      <c r="A6586">
        <v>2</v>
      </c>
      <c r="B6586">
        <v>2020</v>
      </c>
      <c r="C6586">
        <v>12</v>
      </c>
      <c r="D6586" t="s">
        <v>238</v>
      </c>
      <c r="E6586" t="s">
        <v>358</v>
      </c>
      <c r="F6586" s="3">
        <v>10420000000</v>
      </c>
      <c r="G6586" s="3">
        <v>521700000</v>
      </c>
    </row>
    <row r="6587" spans="1:7" x14ac:dyDescent="0.35">
      <c r="A6587">
        <v>2</v>
      </c>
      <c r="B6587">
        <v>2020</v>
      </c>
      <c r="C6587">
        <v>12</v>
      </c>
      <c r="D6587" t="s">
        <v>239</v>
      </c>
      <c r="E6587" t="s">
        <v>358</v>
      </c>
      <c r="F6587" s="3">
        <v>18860000000</v>
      </c>
      <c r="G6587" s="3">
        <v>943800000</v>
      </c>
    </row>
    <row r="6588" spans="1:7" x14ac:dyDescent="0.35">
      <c r="A6588">
        <v>2</v>
      </c>
      <c r="B6588">
        <v>2020</v>
      </c>
      <c r="C6588">
        <v>12</v>
      </c>
      <c r="D6588" t="s">
        <v>240</v>
      </c>
      <c r="E6588" t="s">
        <v>359</v>
      </c>
      <c r="F6588" s="3">
        <v>4522000000</v>
      </c>
      <c r="G6588" s="3">
        <v>226000000</v>
      </c>
    </row>
    <row r="6589" spans="1:7" x14ac:dyDescent="0.35">
      <c r="A6589">
        <v>2</v>
      </c>
      <c r="B6589">
        <v>2020</v>
      </c>
      <c r="C6589">
        <v>12</v>
      </c>
      <c r="D6589" t="s">
        <v>241</v>
      </c>
      <c r="E6589" t="s">
        <v>359</v>
      </c>
      <c r="F6589" s="3">
        <v>6058000000</v>
      </c>
      <c r="G6589" s="3">
        <v>303100000</v>
      </c>
    </row>
    <row r="6590" spans="1:7" x14ac:dyDescent="0.35">
      <c r="A6590">
        <v>2</v>
      </c>
      <c r="B6590">
        <v>2020</v>
      </c>
      <c r="C6590">
        <v>12</v>
      </c>
      <c r="D6590" t="s">
        <v>242</v>
      </c>
      <c r="E6590" t="s">
        <v>359</v>
      </c>
      <c r="F6590" s="3">
        <v>2895000000</v>
      </c>
      <c r="G6590" s="3">
        <v>144800000</v>
      </c>
    </row>
    <row r="6591" spans="1:7" x14ac:dyDescent="0.35">
      <c r="A6591">
        <v>2</v>
      </c>
      <c r="B6591">
        <v>2020</v>
      </c>
      <c r="C6591">
        <v>12</v>
      </c>
      <c r="D6591" t="s">
        <v>243</v>
      </c>
      <c r="E6591" t="s">
        <v>359</v>
      </c>
      <c r="F6591" s="3">
        <v>309100000</v>
      </c>
      <c r="G6591" s="3">
        <v>15495811</v>
      </c>
    </row>
    <row r="6592" spans="1:7" x14ac:dyDescent="0.35">
      <c r="A6592">
        <v>2</v>
      </c>
      <c r="B6592">
        <v>2020</v>
      </c>
      <c r="C6592">
        <v>12</v>
      </c>
      <c r="D6592" t="s">
        <v>244</v>
      </c>
      <c r="E6592" t="s">
        <v>359</v>
      </c>
      <c r="F6592" s="3">
        <v>10880000000</v>
      </c>
      <c r="G6592" s="3">
        <v>544400000</v>
      </c>
    </row>
    <row r="6593" spans="1:7" x14ac:dyDescent="0.35">
      <c r="A6593">
        <v>2</v>
      </c>
      <c r="B6593">
        <v>2020</v>
      </c>
      <c r="C6593">
        <v>12</v>
      </c>
      <c r="D6593" t="s">
        <v>245</v>
      </c>
      <c r="E6593" t="s">
        <v>360</v>
      </c>
      <c r="F6593" s="3">
        <v>115200000000</v>
      </c>
      <c r="G6593" s="3">
        <v>5773000000</v>
      </c>
    </row>
    <row r="6594" spans="1:7" x14ac:dyDescent="0.35">
      <c r="A6594">
        <v>2</v>
      </c>
      <c r="B6594">
        <v>2020</v>
      </c>
      <c r="C6594">
        <v>12</v>
      </c>
      <c r="D6594" t="s">
        <v>246</v>
      </c>
      <c r="E6594" t="s">
        <v>360</v>
      </c>
      <c r="F6594" s="3">
        <v>38080000000</v>
      </c>
      <c r="G6594" s="3">
        <v>1908000000</v>
      </c>
    </row>
    <row r="6595" spans="1:7" x14ac:dyDescent="0.35">
      <c r="A6595">
        <v>2</v>
      </c>
      <c r="B6595">
        <v>2020</v>
      </c>
      <c r="C6595">
        <v>12</v>
      </c>
      <c r="D6595" t="s">
        <v>247</v>
      </c>
      <c r="E6595" t="s">
        <v>361</v>
      </c>
      <c r="F6595" s="3">
        <v>3831000000</v>
      </c>
      <c r="G6595" s="3">
        <v>191700000</v>
      </c>
    </row>
    <row r="6596" spans="1:7" x14ac:dyDescent="0.35">
      <c r="A6596">
        <v>2</v>
      </c>
      <c r="B6596">
        <v>2020</v>
      </c>
      <c r="C6596">
        <v>12</v>
      </c>
      <c r="D6596" t="s">
        <v>248</v>
      </c>
      <c r="E6596" t="s">
        <v>362</v>
      </c>
      <c r="F6596" s="3">
        <v>6963000000</v>
      </c>
      <c r="G6596" s="3">
        <v>347100000</v>
      </c>
    </row>
    <row r="6597" spans="1:7" x14ac:dyDescent="0.35">
      <c r="A6597">
        <v>2</v>
      </c>
      <c r="B6597">
        <v>2020</v>
      </c>
      <c r="C6597">
        <v>12</v>
      </c>
      <c r="D6597" t="s">
        <v>249</v>
      </c>
      <c r="E6597" t="s">
        <v>362</v>
      </c>
      <c r="F6597" s="3">
        <v>24930000000</v>
      </c>
      <c r="G6597" s="3">
        <v>1247000000</v>
      </c>
    </row>
    <row r="6598" spans="1:7" x14ac:dyDescent="0.35">
      <c r="A6598">
        <v>2</v>
      </c>
      <c r="B6598">
        <v>2020</v>
      </c>
      <c r="C6598">
        <v>12</v>
      </c>
      <c r="D6598" t="s">
        <v>250</v>
      </c>
      <c r="E6598" t="s">
        <v>362</v>
      </c>
      <c r="F6598" s="3">
        <v>7647000000</v>
      </c>
      <c r="G6598" s="3">
        <v>382900000</v>
      </c>
    </row>
    <row r="6599" spans="1:7" x14ac:dyDescent="0.35">
      <c r="A6599">
        <v>2</v>
      </c>
      <c r="B6599">
        <v>2020</v>
      </c>
      <c r="C6599">
        <v>12</v>
      </c>
      <c r="D6599" t="s">
        <v>251</v>
      </c>
      <c r="E6599" t="s">
        <v>362</v>
      </c>
      <c r="F6599" s="3">
        <v>5814000000</v>
      </c>
      <c r="G6599" s="3">
        <v>291000000</v>
      </c>
    </row>
    <row r="6600" spans="1:7" x14ac:dyDescent="0.35">
      <c r="A6600">
        <v>2</v>
      </c>
      <c r="B6600">
        <v>2020</v>
      </c>
      <c r="C6600">
        <v>12</v>
      </c>
      <c r="D6600" t="s">
        <v>252</v>
      </c>
      <c r="E6600" t="s">
        <v>362</v>
      </c>
      <c r="F6600" s="3">
        <v>14850000000</v>
      </c>
      <c r="G6600" s="3">
        <v>742200000</v>
      </c>
    </row>
    <row r="6601" spans="1:7" x14ac:dyDescent="0.35">
      <c r="A6601">
        <v>2</v>
      </c>
      <c r="B6601">
        <v>2020</v>
      </c>
      <c r="C6601">
        <v>12</v>
      </c>
      <c r="D6601" t="s">
        <v>253</v>
      </c>
      <c r="E6601" t="s">
        <v>362</v>
      </c>
      <c r="F6601" s="3">
        <v>12780000000</v>
      </c>
      <c r="G6601" s="3">
        <v>638700000</v>
      </c>
    </row>
    <row r="6602" spans="1:7" x14ac:dyDescent="0.35">
      <c r="A6602">
        <v>2</v>
      </c>
      <c r="B6602">
        <v>2020</v>
      </c>
      <c r="C6602">
        <v>12</v>
      </c>
      <c r="D6602" t="s">
        <v>254</v>
      </c>
      <c r="E6602" t="s">
        <v>362</v>
      </c>
      <c r="F6602" s="3">
        <v>4109000000</v>
      </c>
      <c r="G6602" s="3">
        <v>205700000</v>
      </c>
    </row>
    <row r="6603" spans="1:7" x14ac:dyDescent="0.35">
      <c r="A6603">
        <v>2</v>
      </c>
      <c r="B6603">
        <v>2020</v>
      </c>
      <c r="C6603">
        <v>12</v>
      </c>
      <c r="D6603" t="s">
        <v>255</v>
      </c>
      <c r="E6603" t="s">
        <v>362</v>
      </c>
      <c r="F6603" s="3">
        <v>24340000000</v>
      </c>
      <c r="G6603" s="3">
        <v>1218000000</v>
      </c>
    </row>
    <row r="6604" spans="1:7" x14ac:dyDescent="0.35">
      <c r="A6604">
        <v>2</v>
      </c>
      <c r="B6604">
        <v>2020</v>
      </c>
      <c r="C6604">
        <v>12</v>
      </c>
      <c r="D6604" t="s">
        <v>256</v>
      </c>
      <c r="E6604" t="s">
        <v>363</v>
      </c>
      <c r="F6604" s="3">
        <v>4274000000</v>
      </c>
      <c r="G6604" s="3">
        <v>213900000</v>
      </c>
    </row>
    <row r="6605" spans="1:7" x14ac:dyDescent="0.35">
      <c r="A6605">
        <v>2</v>
      </c>
      <c r="B6605">
        <v>2020</v>
      </c>
      <c r="C6605">
        <v>12</v>
      </c>
      <c r="D6605" t="s">
        <v>257</v>
      </c>
      <c r="E6605" t="s">
        <v>364</v>
      </c>
      <c r="F6605" s="3">
        <v>2191000000</v>
      </c>
      <c r="G6605" s="3">
        <v>109600000</v>
      </c>
    </row>
    <row r="6606" spans="1:7" x14ac:dyDescent="0.35">
      <c r="A6606">
        <v>2</v>
      </c>
      <c r="B6606">
        <v>2020</v>
      </c>
      <c r="C6606">
        <v>12</v>
      </c>
      <c r="D6606" t="s">
        <v>258</v>
      </c>
      <c r="E6606" t="s">
        <v>365</v>
      </c>
      <c r="F6606" s="3">
        <v>2048000000</v>
      </c>
      <c r="G6606" s="3">
        <v>102600000</v>
      </c>
    </row>
    <row r="6607" spans="1:7" x14ac:dyDescent="0.35">
      <c r="A6607">
        <v>2</v>
      </c>
      <c r="B6607">
        <v>2020</v>
      </c>
      <c r="C6607">
        <v>12</v>
      </c>
      <c r="D6607" t="s">
        <v>259</v>
      </c>
      <c r="E6607" t="s">
        <v>366</v>
      </c>
      <c r="F6607" s="3">
        <v>1106000000</v>
      </c>
      <c r="G6607" s="3">
        <v>55296928</v>
      </c>
    </row>
    <row r="6608" spans="1:7" x14ac:dyDescent="0.35">
      <c r="A6608">
        <v>2</v>
      </c>
      <c r="B6608">
        <v>2020</v>
      </c>
      <c r="C6608">
        <v>12</v>
      </c>
      <c r="D6608" t="s">
        <v>260</v>
      </c>
      <c r="E6608" t="s">
        <v>366</v>
      </c>
      <c r="F6608" s="3">
        <v>12390957</v>
      </c>
      <c r="G6608" s="3">
        <v>619814.59</v>
      </c>
    </row>
    <row r="6609" spans="1:7" x14ac:dyDescent="0.35">
      <c r="A6609">
        <v>2</v>
      </c>
      <c r="B6609">
        <v>2020</v>
      </c>
      <c r="C6609">
        <v>12</v>
      </c>
      <c r="D6609" t="s">
        <v>261</v>
      </c>
      <c r="E6609" t="s">
        <v>366</v>
      </c>
      <c r="F6609" s="3">
        <v>2781000000</v>
      </c>
      <c r="G6609" s="3">
        <v>139000000</v>
      </c>
    </row>
    <row r="6610" spans="1:7" x14ac:dyDescent="0.35">
      <c r="A6610">
        <v>2</v>
      </c>
      <c r="B6610">
        <v>2020</v>
      </c>
      <c r="C6610">
        <v>12</v>
      </c>
      <c r="D6610" t="s">
        <v>262</v>
      </c>
      <c r="E6610" t="s">
        <v>367</v>
      </c>
      <c r="F6610" s="3">
        <v>85231808</v>
      </c>
      <c r="G6610" s="3">
        <v>4269823.4000000004</v>
      </c>
    </row>
    <row r="6611" spans="1:7" x14ac:dyDescent="0.35">
      <c r="A6611">
        <v>2</v>
      </c>
      <c r="B6611">
        <v>2020</v>
      </c>
      <c r="C6611">
        <v>12</v>
      </c>
      <c r="D6611" t="s">
        <v>263</v>
      </c>
      <c r="E6611" t="s">
        <v>367</v>
      </c>
      <c r="F6611" s="3">
        <v>4492000000</v>
      </c>
      <c r="G6611" s="3">
        <v>224900000</v>
      </c>
    </row>
    <row r="6612" spans="1:7" x14ac:dyDescent="0.35">
      <c r="A6612">
        <v>2</v>
      </c>
      <c r="B6612">
        <v>2020</v>
      </c>
      <c r="C6612">
        <v>12</v>
      </c>
      <c r="D6612" t="s">
        <v>264</v>
      </c>
      <c r="E6612" t="s">
        <v>368</v>
      </c>
      <c r="F6612" s="3">
        <v>473500000</v>
      </c>
      <c r="G6612" s="3">
        <v>23658621</v>
      </c>
    </row>
    <row r="6613" spans="1:7" x14ac:dyDescent="0.35">
      <c r="A6613">
        <v>2</v>
      </c>
      <c r="B6613">
        <v>2020</v>
      </c>
      <c r="C6613">
        <v>12</v>
      </c>
      <c r="D6613" t="s">
        <v>265</v>
      </c>
      <c r="E6613" t="s">
        <v>369</v>
      </c>
      <c r="F6613" s="3">
        <v>295000000</v>
      </c>
      <c r="G6613" s="3">
        <v>14759966</v>
      </c>
    </row>
    <row r="6614" spans="1:7" x14ac:dyDescent="0.35">
      <c r="A6614">
        <v>2</v>
      </c>
      <c r="B6614">
        <v>2020</v>
      </c>
      <c r="C6614">
        <v>12</v>
      </c>
      <c r="D6614" t="s">
        <v>266</v>
      </c>
      <c r="E6614" t="s">
        <v>369</v>
      </c>
      <c r="F6614" s="3">
        <v>385400000</v>
      </c>
      <c r="G6614" s="3">
        <v>19262903</v>
      </c>
    </row>
    <row r="6615" spans="1:7" x14ac:dyDescent="0.35">
      <c r="A6615">
        <v>2</v>
      </c>
      <c r="B6615">
        <v>2020</v>
      </c>
      <c r="C6615">
        <v>12</v>
      </c>
      <c r="D6615" t="s">
        <v>267</v>
      </c>
      <c r="E6615" t="s">
        <v>370</v>
      </c>
      <c r="F6615" s="3">
        <v>5331000000</v>
      </c>
      <c r="G6615" s="3">
        <v>266900000</v>
      </c>
    </row>
    <row r="6616" spans="1:7" x14ac:dyDescent="0.35">
      <c r="A6616">
        <v>2</v>
      </c>
      <c r="B6616">
        <v>2020</v>
      </c>
      <c r="C6616">
        <v>12</v>
      </c>
      <c r="D6616" t="s">
        <v>268</v>
      </c>
      <c r="E6616" t="s">
        <v>370</v>
      </c>
      <c r="F6616" s="3">
        <v>7387000000</v>
      </c>
      <c r="G6616" s="3">
        <v>369400000</v>
      </c>
    </row>
    <row r="6617" spans="1:7" x14ac:dyDescent="0.35">
      <c r="A6617">
        <v>2</v>
      </c>
      <c r="B6617">
        <v>2020</v>
      </c>
      <c r="C6617">
        <v>12</v>
      </c>
      <c r="D6617" t="s">
        <v>269</v>
      </c>
      <c r="E6617" t="s">
        <v>370</v>
      </c>
      <c r="F6617" s="3">
        <v>1468000000</v>
      </c>
      <c r="G6617" s="3">
        <v>73427022</v>
      </c>
    </row>
    <row r="6618" spans="1:7" x14ac:dyDescent="0.35">
      <c r="A6618">
        <v>2</v>
      </c>
      <c r="B6618">
        <v>2020</v>
      </c>
      <c r="C6618">
        <v>12</v>
      </c>
      <c r="D6618" t="s">
        <v>270</v>
      </c>
      <c r="E6618" t="s">
        <v>371</v>
      </c>
      <c r="F6618" s="3">
        <v>128100000</v>
      </c>
      <c r="G6618" s="3">
        <v>6413244.5</v>
      </c>
    </row>
    <row r="6619" spans="1:7" x14ac:dyDescent="0.35">
      <c r="A6619">
        <v>2</v>
      </c>
      <c r="B6619">
        <v>2020</v>
      </c>
      <c r="C6619">
        <v>12</v>
      </c>
      <c r="D6619" t="s">
        <v>271</v>
      </c>
      <c r="E6619" t="s">
        <v>371</v>
      </c>
      <c r="F6619" s="3">
        <v>786900000</v>
      </c>
      <c r="G6619" s="3">
        <v>39371506</v>
      </c>
    </row>
    <row r="6620" spans="1:7" x14ac:dyDescent="0.35">
      <c r="A6620">
        <v>2</v>
      </c>
      <c r="B6620">
        <v>2020</v>
      </c>
      <c r="C6620">
        <v>12</v>
      </c>
      <c r="D6620" t="s">
        <v>272</v>
      </c>
      <c r="E6620" t="s">
        <v>371</v>
      </c>
      <c r="F6620" s="3">
        <v>25611659</v>
      </c>
      <c r="G6620" s="3">
        <v>1281025.8999999999</v>
      </c>
    </row>
    <row r="6621" spans="1:7" x14ac:dyDescent="0.35">
      <c r="A6621">
        <v>2</v>
      </c>
      <c r="B6621">
        <v>2020</v>
      </c>
      <c r="C6621">
        <v>12</v>
      </c>
      <c r="D6621" t="s">
        <v>273</v>
      </c>
      <c r="E6621" t="s">
        <v>371</v>
      </c>
      <c r="F6621" s="3">
        <v>17607287</v>
      </c>
      <c r="G6621" s="3">
        <v>882102.56</v>
      </c>
    </row>
    <row r="6622" spans="1:7" x14ac:dyDescent="0.35">
      <c r="A6622">
        <v>2</v>
      </c>
      <c r="B6622">
        <v>2020</v>
      </c>
      <c r="C6622">
        <v>12</v>
      </c>
      <c r="D6622" t="s">
        <v>274</v>
      </c>
      <c r="E6622" t="s">
        <v>371</v>
      </c>
      <c r="F6622" s="3">
        <v>1203000000</v>
      </c>
      <c r="G6622" s="3">
        <v>60199751</v>
      </c>
    </row>
    <row r="6623" spans="1:7" x14ac:dyDescent="0.35">
      <c r="A6623">
        <v>2</v>
      </c>
      <c r="B6623">
        <v>2020</v>
      </c>
      <c r="C6623">
        <v>12</v>
      </c>
      <c r="D6623" t="s">
        <v>275</v>
      </c>
      <c r="E6623" t="s">
        <v>371</v>
      </c>
      <c r="F6623" s="3">
        <v>1734000000</v>
      </c>
      <c r="G6623" s="3">
        <v>86777916</v>
      </c>
    </row>
    <row r="6624" spans="1:7" x14ac:dyDescent="0.35">
      <c r="A6624">
        <v>2</v>
      </c>
      <c r="B6624">
        <v>2020</v>
      </c>
      <c r="C6624">
        <v>12</v>
      </c>
      <c r="D6624" t="s">
        <v>276</v>
      </c>
      <c r="E6624" t="s">
        <v>371</v>
      </c>
      <c r="F6624" s="3">
        <v>753400000</v>
      </c>
      <c r="G6624" s="3">
        <v>37678857</v>
      </c>
    </row>
    <row r="6625" spans="1:7" x14ac:dyDescent="0.35">
      <c r="A6625">
        <v>2</v>
      </c>
      <c r="B6625">
        <v>2020</v>
      </c>
      <c r="C6625">
        <v>12</v>
      </c>
      <c r="D6625" t="s">
        <v>277</v>
      </c>
      <c r="E6625" t="s">
        <v>371</v>
      </c>
      <c r="F6625" s="3">
        <v>37431647</v>
      </c>
      <c r="G6625" s="3">
        <v>1873621.5</v>
      </c>
    </row>
    <row r="6626" spans="1:7" x14ac:dyDescent="0.35">
      <c r="A6626">
        <v>2</v>
      </c>
      <c r="B6626">
        <v>2020</v>
      </c>
      <c r="C6626">
        <v>12</v>
      </c>
      <c r="D6626" t="s">
        <v>278</v>
      </c>
      <c r="E6626" t="s">
        <v>371</v>
      </c>
      <c r="F6626" s="3">
        <v>192300000</v>
      </c>
      <c r="G6626" s="3">
        <v>9625913.5</v>
      </c>
    </row>
    <row r="6627" spans="1:7" x14ac:dyDescent="0.35">
      <c r="A6627">
        <v>2</v>
      </c>
      <c r="B6627">
        <v>2020</v>
      </c>
      <c r="C6627">
        <v>12</v>
      </c>
      <c r="D6627" t="s">
        <v>279</v>
      </c>
      <c r="E6627" t="s">
        <v>371</v>
      </c>
      <c r="F6627" s="3">
        <v>42018833</v>
      </c>
      <c r="G6627" s="3">
        <v>2102373.2999999998</v>
      </c>
    </row>
    <row r="6628" spans="1:7" x14ac:dyDescent="0.35">
      <c r="A6628">
        <v>2</v>
      </c>
      <c r="B6628">
        <v>2020</v>
      </c>
      <c r="C6628">
        <v>12</v>
      </c>
      <c r="D6628" t="s">
        <v>280</v>
      </c>
      <c r="E6628" t="s">
        <v>371</v>
      </c>
      <c r="F6628" s="3">
        <v>304000000</v>
      </c>
      <c r="G6628" s="3">
        <v>15194523</v>
      </c>
    </row>
    <row r="6629" spans="1:7" x14ac:dyDescent="0.35">
      <c r="A6629">
        <v>2</v>
      </c>
      <c r="B6629">
        <v>2020</v>
      </c>
      <c r="C6629">
        <v>12</v>
      </c>
      <c r="D6629" t="s">
        <v>281</v>
      </c>
      <c r="E6629" t="s">
        <v>371</v>
      </c>
      <c r="F6629" s="3">
        <v>118600000</v>
      </c>
      <c r="G6629" s="3">
        <v>5938228.2999999998</v>
      </c>
    </row>
    <row r="6630" spans="1:7" x14ac:dyDescent="0.35">
      <c r="A6630">
        <v>2</v>
      </c>
      <c r="B6630">
        <v>2020</v>
      </c>
      <c r="C6630">
        <v>12</v>
      </c>
      <c r="D6630" t="s">
        <v>282</v>
      </c>
      <c r="E6630" t="s">
        <v>371</v>
      </c>
      <c r="F6630" s="3">
        <v>2270000000</v>
      </c>
      <c r="G6630" s="3">
        <v>113600000</v>
      </c>
    </row>
    <row r="6631" spans="1:7" x14ac:dyDescent="0.35">
      <c r="A6631">
        <v>2</v>
      </c>
      <c r="B6631">
        <v>2021</v>
      </c>
      <c r="C6631">
        <v>1</v>
      </c>
      <c r="D6631" t="s">
        <v>7</v>
      </c>
      <c r="E6631" t="s">
        <v>286</v>
      </c>
      <c r="F6631" s="3">
        <v>564700000</v>
      </c>
      <c r="G6631" s="3">
        <v>28351277</v>
      </c>
    </row>
    <row r="6632" spans="1:7" x14ac:dyDescent="0.35">
      <c r="A6632">
        <v>2</v>
      </c>
      <c r="B6632">
        <v>2021</v>
      </c>
      <c r="C6632">
        <v>1</v>
      </c>
      <c r="D6632" t="s">
        <v>8</v>
      </c>
      <c r="E6632" t="s">
        <v>287</v>
      </c>
      <c r="F6632" s="3">
        <v>25193376</v>
      </c>
      <c r="G6632" s="3">
        <v>1267641.3999999999</v>
      </c>
    </row>
    <row r="6633" spans="1:7" x14ac:dyDescent="0.35">
      <c r="A6633">
        <v>2</v>
      </c>
      <c r="B6633">
        <v>2021</v>
      </c>
      <c r="C6633">
        <v>1</v>
      </c>
      <c r="D6633" t="s">
        <v>9</v>
      </c>
      <c r="E6633" t="s">
        <v>287</v>
      </c>
      <c r="F6633" s="3">
        <v>84945217</v>
      </c>
      <c r="G6633" s="3">
        <v>4273694.5</v>
      </c>
    </row>
    <row r="6634" spans="1:7" x14ac:dyDescent="0.35">
      <c r="A6634">
        <v>2</v>
      </c>
      <c r="B6634">
        <v>2021</v>
      </c>
      <c r="C6634">
        <v>1</v>
      </c>
      <c r="D6634" t="s">
        <v>10</v>
      </c>
      <c r="E6634" t="s">
        <v>287</v>
      </c>
      <c r="F6634" s="3">
        <v>159700000</v>
      </c>
      <c r="G6634" s="3">
        <v>8022642.7999999998</v>
      </c>
    </row>
    <row r="6635" spans="1:7" x14ac:dyDescent="0.35">
      <c r="A6635">
        <v>2</v>
      </c>
      <c r="B6635">
        <v>2021</v>
      </c>
      <c r="C6635">
        <v>1</v>
      </c>
      <c r="D6635" t="s">
        <v>11</v>
      </c>
      <c r="E6635" t="s">
        <v>287</v>
      </c>
      <c r="F6635" s="3">
        <v>24540469</v>
      </c>
      <c r="G6635" s="3">
        <v>1234507.3999999999</v>
      </c>
    </row>
    <row r="6636" spans="1:7" x14ac:dyDescent="0.35">
      <c r="A6636">
        <v>2</v>
      </c>
      <c r="B6636">
        <v>2021</v>
      </c>
      <c r="C6636">
        <v>1</v>
      </c>
      <c r="D6636" t="s">
        <v>12</v>
      </c>
      <c r="E6636" t="s">
        <v>287</v>
      </c>
      <c r="F6636" s="3">
        <v>2922091</v>
      </c>
      <c r="G6636" s="3">
        <v>146169.41</v>
      </c>
    </row>
    <row r="6637" spans="1:7" x14ac:dyDescent="0.35">
      <c r="A6637">
        <v>2</v>
      </c>
      <c r="B6637">
        <v>2021</v>
      </c>
      <c r="C6637">
        <v>1</v>
      </c>
      <c r="D6637" t="s">
        <v>13</v>
      </c>
      <c r="E6637" t="s">
        <v>287</v>
      </c>
      <c r="F6637" s="3">
        <v>284500000</v>
      </c>
      <c r="G6637" s="3">
        <v>14280996</v>
      </c>
    </row>
    <row r="6638" spans="1:7" x14ac:dyDescent="0.35">
      <c r="A6638">
        <v>2</v>
      </c>
      <c r="B6638">
        <v>2021</v>
      </c>
      <c r="C6638">
        <v>1</v>
      </c>
      <c r="D6638" t="s">
        <v>14</v>
      </c>
      <c r="E6638" t="s">
        <v>287</v>
      </c>
      <c r="F6638" s="3">
        <v>627600000</v>
      </c>
      <c r="G6638" s="3">
        <v>31567552</v>
      </c>
    </row>
    <row r="6639" spans="1:7" x14ac:dyDescent="0.35">
      <c r="A6639">
        <v>2</v>
      </c>
      <c r="B6639">
        <v>2021</v>
      </c>
      <c r="C6639">
        <v>1</v>
      </c>
      <c r="D6639" t="s">
        <v>15</v>
      </c>
      <c r="E6639" t="s">
        <v>287</v>
      </c>
      <c r="F6639" s="3">
        <v>578500000</v>
      </c>
      <c r="G6639" s="3">
        <v>29089941</v>
      </c>
    </row>
    <row r="6640" spans="1:7" x14ac:dyDescent="0.35">
      <c r="A6640">
        <v>2</v>
      </c>
      <c r="B6640">
        <v>2021</v>
      </c>
      <c r="C6640">
        <v>1</v>
      </c>
      <c r="D6640" t="s">
        <v>16</v>
      </c>
      <c r="E6640" t="s">
        <v>288</v>
      </c>
      <c r="F6640" s="3">
        <v>1105000000</v>
      </c>
      <c r="G6640" s="3">
        <v>55603888</v>
      </c>
    </row>
    <row r="6641" spans="1:7" x14ac:dyDescent="0.35">
      <c r="A6641">
        <v>2</v>
      </c>
      <c r="B6641">
        <v>2021</v>
      </c>
      <c r="C6641">
        <v>1</v>
      </c>
      <c r="D6641" t="s">
        <v>17</v>
      </c>
      <c r="E6641" t="s">
        <v>288</v>
      </c>
      <c r="F6641" s="3">
        <v>194500000</v>
      </c>
      <c r="G6641" s="3">
        <v>9766416.9000000004</v>
      </c>
    </row>
    <row r="6642" spans="1:7" x14ac:dyDescent="0.35">
      <c r="A6642">
        <v>2</v>
      </c>
      <c r="B6642">
        <v>2021</v>
      </c>
      <c r="C6642">
        <v>1</v>
      </c>
      <c r="D6642" t="s">
        <v>18</v>
      </c>
      <c r="E6642" t="s">
        <v>288</v>
      </c>
      <c r="F6642" s="3">
        <v>834800000</v>
      </c>
      <c r="G6642" s="3">
        <v>41983071</v>
      </c>
    </row>
    <row r="6643" spans="1:7" x14ac:dyDescent="0.35">
      <c r="A6643">
        <v>2</v>
      </c>
      <c r="B6643">
        <v>2021</v>
      </c>
      <c r="C6643">
        <v>1</v>
      </c>
      <c r="D6643" t="s">
        <v>19</v>
      </c>
      <c r="E6643" t="s">
        <v>288</v>
      </c>
      <c r="F6643" s="3">
        <v>874300000</v>
      </c>
      <c r="G6643" s="3">
        <v>43919937</v>
      </c>
    </row>
    <row r="6644" spans="1:7" x14ac:dyDescent="0.35">
      <c r="A6644">
        <v>2</v>
      </c>
      <c r="B6644">
        <v>2021</v>
      </c>
      <c r="C6644">
        <v>1</v>
      </c>
      <c r="D6644" t="s">
        <v>20</v>
      </c>
      <c r="E6644" t="s">
        <v>289</v>
      </c>
      <c r="F6644" s="3">
        <v>2209000000</v>
      </c>
      <c r="G6644" s="3">
        <v>111000000</v>
      </c>
    </row>
    <row r="6645" spans="1:7" x14ac:dyDescent="0.35">
      <c r="A6645">
        <v>2</v>
      </c>
      <c r="B6645">
        <v>2021</v>
      </c>
      <c r="C6645">
        <v>1</v>
      </c>
      <c r="D6645" t="s">
        <v>21</v>
      </c>
      <c r="E6645" t="s">
        <v>289</v>
      </c>
      <c r="F6645" s="3">
        <v>55703071</v>
      </c>
      <c r="G6645" s="3">
        <v>2795846.6</v>
      </c>
    </row>
    <row r="6646" spans="1:7" x14ac:dyDescent="0.35">
      <c r="A6646">
        <v>2</v>
      </c>
      <c r="B6646">
        <v>2021</v>
      </c>
      <c r="C6646">
        <v>1</v>
      </c>
      <c r="D6646" t="s">
        <v>22</v>
      </c>
      <c r="E6646" t="s">
        <v>289</v>
      </c>
      <c r="F6646" s="3">
        <v>1696000000</v>
      </c>
      <c r="G6646" s="3">
        <v>85158882</v>
      </c>
    </row>
    <row r="6647" spans="1:7" x14ac:dyDescent="0.35">
      <c r="A6647">
        <v>2</v>
      </c>
      <c r="B6647">
        <v>2021</v>
      </c>
      <c r="C6647">
        <v>1</v>
      </c>
      <c r="D6647" t="s">
        <v>23</v>
      </c>
      <c r="E6647" t="s">
        <v>289</v>
      </c>
      <c r="F6647" s="3">
        <v>138400000</v>
      </c>
      <c r="G6647" s="3">
        <v>6943896.5999999996</v>
      </c>
    </row>
    <row r="6648" spans="1:7" x14ac:dyDescent="0.35">
      <c r="A6648">
        <v>2</v>
      </c>
      <c r="B6648">
        <v>2021</v>
      </c>
      <c r="C6648">
        <v>1</v>
      </c>
      <c r="D6648" t="s">
        <v>24</v>
      </c>
      <c r="E6648" t="s">
        <v>290</v>
      </c>
      <c r="F6648" s="3">
        <v>22563126</v>
      </c>
      <c r="G6648" s="3">
        <v>1136737.3</v>
      </c>
    </row>
    <row r="6649" spans="1:7" x14ac:dyDescent="0.35">
      <c r="A6649">
        <v>2</v>
      </c>
      <c r="B6649">
        <v>2021</v>
      </c>
      <c r="C6649">
        <v>1</v>
      </c>
      <c r="D6649" t="s">
        <v>25</v>
      </c>
      <c r="E6649" t="s">
        <v>290</v>
      </c>
      <c r="F6649" s="3">
        <v>587900000</v>
      </c>
      <c r="G6649" s="3">
        <v>29476634</v>
      </c>
    </row>
    <row r="6650" spans="1:7" x14ac:dyDescent="0.35">
      <c r="A6650">
        <v>2</v>
      </c>
      <c r="B6650">
        <v>2021</v>
      </c>
      <c r="C6650">
        <v>1</v>
      </c>
      <c r="D6650" t="s">
        <v>26</v>
      </c>
      <c r="E6650" t="s">
        <v>290</v>
      </c>
      <c r="F6650" s="3">
        <v>291600000</v>
      </c>
      <c r="G6650" s="3">
        <v>14682415</v>
      </c>
    </row>
    <row r="6651" spans="1:7" x14ac:dyDescent="0.35">
      <c r="A6651">
        <v>2</v>
      </c>
      <c r="B6651">
        <v>2021</v>
      </c>
      <c r="C6651">
        <v>1</v>
      </c>
      <c r="D6651" t="s">
        <v>27</v>
      </c>
      <c r="E6651" t="s">
        <v>290</v>
      </c>
      <c r="F6651" s="3">
        <v>7387604</v>
      </c>
      <c r="G6651" s="3">
        <v>370462.61</v>
      </c>
    </row>
    <row r="6652" spans="1:7" x14ac:dyDescent="0.35">
      <c r="A6652">
        <v>2</v>
      </c>
      <c r="B6652">
        <v>2021</v>
      </c>
      <c r="C6652">
        <v>1</v>
      </c>
      <c r="D6652" t="s">
        <v>28</v>
      </c>
      <c r="E6652" t="s">
        <v>291</v>
      </c>
      <c r="F6652" s="3">
        <v>104500000</v>
      </c>
      <c r="G6652" s="3">
        <v>5251921.5</v>
      </c>
    </row>
    <row r="6653" spans="1:7" x14ac:dyDescent="0.35">
      <c r="A6653">
        <v>2</v>
      </c>
      <c r="B6653">
        <v>2021</v>
      </c>
      <c r="C6653">
        <v>1</v>
      </c>
      <c r="D6653" t="s">
        <v>29</v>
      </c>
      <c r="E6653" t="s">
        <v>291</v>
      </c>
      <c r="F6653" s="3">
        <v>3431000000</v>
      </c>
      <c r="G6653" s="3">
        <v>172400000</v>
      </c>
    </row>
    <row r="6654" spans="1:7" x14ac:dyDescent="0.35">
      <c r="A6654">
        <v>2</v>
      </c>
      <c r="B6654">
        <v>2021</v>
      </c>
      <c r="C6654">
        <v>1</v>
      </c>
      <c r="D6654" t="s">
        <v>30</v>
      </c>
      <c r="E6654" t="s">
        <v>291</v>
      </c>
      <c r="F6654" s="3">
        <v>112400000</v>
      </c>
      <c r="G6654" s="3">
        <v>5645688.4000000004</v>
      </c>
    </row>
    <row r="6655" spans="1:7" x14ac:dyDescent="0.35">
      <c r="A6655">
        <v>2</v>
      </c>
      <c r="B6655">
        <v>2021</v>
      </c>
      <c r="C6655">
        <v>1</v>
      </c>
      <c r="D6655" t="s">
        <v>31</v>
      </c>
      <c r="E6655" t="s">
        <v>291</v>
      </c>
      <c r="F6655" s="3">
        <v>19997800</v>
      </c>
      <c r="G6655" s="3">
        <v>1005622.2</v>
      </c>
    </row>
    <row r="6656" spans="1:7" x14ac:dyDescent="0.35">
      <c r="A6656">
        <v>2</v>
      </c>
      <c r="B6656">
        <v>2021</v>
      </c>
      <c r="C6656">
        <v>1</v>
      </c>
      <c r="D6656" t="s">
        <v>32</v>
      </c>
      <c r="E6656" t="s">
        <v>292</v>
      </c>
      <c r="F6656" s="3">
        <v>1152000000</v>
      </c>
      <c r="G6656" s="3">
        <v>57954172</v>
      </c>
    </row>
    <row r="6657" spans="1:7" x14ac:dyDescent="0.35">
      <c r="A6657">
        <v>2</v>
      </c>
      <c r="B6657">
        <v>2021</v>
      </c>
      <c r="C6657">
        <v>1</v>
      </c>
      <c r="D6657" t="s">
        <v>33</v>
      </c>
      <c r="E6657" t="s">
        <v>293</v>
      </c>
      <c r="F6657" s="3">
        <v>974800000</v>
      </c>
      <c r="G6657" s="3">
        <v>49082150</v>
      </c>
    </row>
    <row r="6658" spans="1:7" x14ac:dyDescent="0.35">
      <c r="A6658">
        <v>2</v>
      </c>
      <c r="B6658">
        <v>2021</v>
      </c>
      <c r="C6658">
        <v>1</v>
      </c>
      <c r="D6658" t="s">
        <v>34</v>
      </c>
      <c r="E6658" t="s">
        <v>293</v>
      </c>
      <c r="F6658" s="3">
        <v>1310000000</v>
      </c>
      <c r="G6658" s="3">
        <v>65908552</v>
      </c>
    </row>
    <row r="6659" spans="1:7" x14ac:dyDescent="0.35">
      <c r="A6659">
        <v>2</v>
      </c>
      <c r="B6659">
        <v>2021</v>
      </c>
      <c r="C6659">
        <v>1</v>
      </c>
      <c r="D6659" t="s">
        <v>35</v>
      </c>
      <c r="E6659" t="s">
        <v>294</v>
      </c>
      <c r="F6659" s="3">
        <v>118700000</v>
      </c>
      <c r="G6659" s="3">
        <v>5964492.0999999996</v>
      </c>
    </row>
    <row r="6660" spans="1:7" x14ac:dyDescent="0.35">
      <c r="A6660">
        <v>2</v>
      </c>
      <c r="B6660">
        <v>2021</v>
      </c>
      <c r="C6660">
        <v>1</v>
      </c>
      <c r="D6660" t="s">
        <v>36</v>
      </c>
      <c r="E6660" t="s">
        <v>294</v>
      </c>
      <c r="F6660" s="3">
        <v>101200000</v>
      </c>
      <c r="G6660" s="3">
        <v>5088055.0999999996</v>
      </c>
    </row>
    <row r="6661" spans="1:7" x14ac:dyDescent="0.35">
      <c r="A6661">
        <v>2</v>
      </c>
      <c r="B6661">
        <v>2021</v>
      </c>
      <c r="C6661">
        <v>1</v>
      </c>
      <c r="D6661" t="s">
        <v>37</v>
      </c>
      <c r="E6661" t="s">
        <v>294</v>
      </c>
      <c r="F6661" s="3">
        <v>68077559</v>
      </c>
      <c r="G6661" s="3">
        <v>3417146.6</v>
      </c>
    </row>
    <row r="6662" spans="1:7" x14ac:dyDescent="0.35">
      <c r="A6662">
        <v>2</v>
      </c>
      <c r="B6662">
        <v>2021</v>
      </c>
      <c r="C6662">
        <v>1</v>
      </c>
      <c r="D6662" t="s">
        <v>38</v>
      </c>
      <c r="E6662" t="s">
        <v>294</v>
      </c>
      <c r="F6662" s="3">
        <v>209000000</v>
      </c>
      <c r="G6662" s="3">
        <v>10506278</v>
      </c>
    </row>
    <row r="6663" spans="1:7" x14ac:dyDescent="0.35">
      <c r="A6663">
        <v>2</v>
      </c>
      <c r="B6663">
        <v>2021</v>
      </c>
      <c r="C6663">
        <v>1</v>
      </c>
      <c r="D6663" t="s">
        <v>39</v>
      </c>
      <c r="E6663" t="s">
        <v>294</v>
      </c>
      <c r="F6663" s="3">
        <v>5119024</v>
      </c>
      <c r="G6663" s="3">
        <v>256604.72</v>
      </c>
    </row>
    <row r="6664" spans="1:7" x14ac:dyDescent="0.35">
      <c r="A6664">
        <v>2</v>
      </c>
      <c r="B6664">
        <v>2021</v>
      </c>
      <c r="C6664">
        <v>1</v>
      </c>
      <c r="D6664" t="s">
        <v>40</v>
      </c>
      <c r="E6664" t="s">
        <v>294</v>
      </c>
      <c r="F6664" s="3">
        <v>201300000</v>
      </c>
      <c r="G6664" s="3">
        <v>10120706</v>
      </c>
    </row>
    <row r="6665" spans="1:7" x14ac:dyDescent="0.35">
      <c r="A6665">
        <v>2</v>
      </c>
      <c r="B6665">
        <v>2021</v>
      </c>
      <c r="C6665">
        <v>1</v>
      </c>
      <c r="D6665" t="s">
        <v>41</v>
      </c>
      <c r="E6665" t="s">
        <v>294</v>
      </c>
      <c r="F6665" s="3">
        <v>698600000</v>
      </c>
      <c r="G6665" s="3">
        <v>35081840</v>
      </c>
    </row>
    <row r="6666" spans="1:7" x14ac:dyDescent="0.35">
      <c r="A6666">
        <v>2</v>
      </c>
      <c r="B6666">
        <v>2021</v>
      </c>
      <c r="C6666">
        <v>1</v>
      </c>
      <c r="D6666" t="s">
        <v>42</v>
      </c>
      <c r="E6666" t="s">
        <v>294</v>
      </c>
      <c r="F6666" s="3">
        <v>125017</v>
      </c>
      <c r="G6666" s="3">
        <v>6317.98</v>
      </c>
    </row>
    <row r="6667" spans="1:7" x14ac:dyDescent="0.35">
      <c r="A6667">
        <v>2</v>
      </c>
      <c r="B6667">
        <v>2021</v>
      </c>
      <c r="C6667">
        <v>1</v>
      </c>
      <c r="D6667" t="s">
        <v>43</v>
      </c>
      <c r="E6667" t="s">
        <v>294</v>
      </c>
      <c r="F6667" s="3">
        <v>194500000</v>
      </c>
      <c r="G6667" s="3">
        <v>9759368.9000000004</v>
      </c>
    </row>
    <row r="6668" spans="1:7" x14ac:dyDescent="0.35">
      <c r="A6668">
        <v>2</v>
      </c>
      <c r="B6668">
        <v>2021</v>
      </c>
      <c r="C6668">
        <v>1</v>
      </c>
      <c r="D6668" t="s">
        <v>44</v>
      </c>
      <c r="E6668" t="s">
        <v>294</v>
      </c>
      <c r="F6668" s="3">
        <v>789700000</v>
      </c>
      <c r="G6668" s="3">
        <v>39712398</v>
      </c>
    </row>
    <row r="6669" spans="1:7" x14ac:dyDescent="0.35">
      <c r="A6669">
        <v>2</v>
      </c>
      <c r="B6669">
        <v>2021</v>
      </c>
      <c r="C6669">
        <v>1</v>
      </c>
      <c r="D6669" t="s">
        <v>45</v>
      </c>
      <c r="E6669" t="s">
        <v>295</v>
      </c>
      <c r="F6669" s="3">
        <v>993400000</v>
      </c>
      <c r="G6669" s="3">
        <v>49891418</v>
      </c>
    </row>
    <row r="6670" spans="1:7" x14ac:dyDescent="0.35">
      <c r="A6670">
        <v>2</v>
      </c>
      <c r="B6670">
        <v>2021</v>
      </c>
      <c r="C6670">
        <v>1</v>
      </c>
      <c r="D6670" t="s">
        <v>46</v>
      </c>
      <c r="E6670" t="s">
        <v>295</v>
      </c>
      <c r="F6670" s="3">
        <v>634722</v>
      </c>
      <c r="G6670" s="3">
        <v>31905.68</v>
      </c>
    </row>
    <row r="6671" spans="1:7" x14ac:dyDescent="0.35">
      <c r="A6671">
        <v>2</v>
      </c>
      <c r="B6671">
        <v>2021</v>
      </c>
      <c r="C6671">
        <v>1</v>
      </c>
      <c r="D6671" t="s">
        <v>47</v>
      </c>
      <c r="E6671" t="s">
        <v>295</v>
      </c>
      <c r="F6671" s="3">
        <v>539070</v>
      </c>
      <c r="G6671" s="3">
        <v>27034.42</v>
      </c>
    </row>
    <row r="6672" spans="1:7" x14ac:dyDescent="0.35">
      <c r="A6672">
        <v>2</v>
      </c>
      <c r="B6672">
        <v>2021</v>
      </c>
      <c r="C6672">
        <v>1</v>
      </c>
      <c r="D6672" t="s">
        <v>48</v>
      </c>
      <c r="E6672" t="s">
        <v>295</v>
      </c>
      <c r="F6672" s="3">
        <v>7712000000</v>
      </c>
      <c r="G6672" s="3">
        <v>387800000</v>
      </c>
    </row>
    <row r="6673" spans="1:7" x14ac:dyDescent="0.35">
      <c r="A6673">
        <v>2</v>
      </c>
      <c r="B6673">
        <v>2021</v>
      </c>
      <c r="C6673">
        <v>1</v>
      </c>
      <c r="D6673" t="s">
        <v>49</v>
      </c>
      <c r="E6673" t="s">
        <v>295</v>
      </c>
      <c r="F6673" s="3">
        <v>5192878</v>
      </c>
      <c r="G6673" s="3">
        <v>259678.27</v>
      </c>
    </row>
    <row r="6674" spans="1:7" x14ac:dyDescent="0.35">
      <c r="A6674">
        <v>2</v>
      </c>
      <c r="B6674">
        <v>2021</v>
      </c>
      <c r="C6674">
        <v>1</v>
      </c>
      <c r="D6674" t="s">
        <v>50</v>
      </c>
      <c r="E6674" t="s">
        <v>295</v>
      </c>
      <c r="F6674" s="3">
        <v>150900000</v>
      </c>
      <c r="G6674" s="3">
        <v>7545562.7000000002</v>
      </c>
    </row>
    <row r="6675" spans="1:7" x14ac:dyDescent="0.35">
      <c r="A6675">
        <v>2</v>
      </c>
      <c r="B6675">
        <v>2021</v>
      </c>
      <c r="C6675">
        <v>1</v>
      </c>
      <c r="D6675" t="s">
        <v>51</v>
      </c>
      <c r="E6675" t="s">
        <v>295</v>
      </c>
      <c r="F6675" s="3">
        <v>61088597</v>
      </c>
      <c r="G6675" s="3">
        <v>3081883.6</v>
      </c>
    </row>
    <row r="6676" spans="1:7" x14ac:dyDescent="0.35">
      <c r="A6676">
        <v>2</v>
      </c>
      <c r="B6676">
        <v>2021</v>
      </c>
      <c r="C6676">
        <v>1</v>
      </c>
      <c r="D6676" t="s">
        <v>52</v>
      </c>
      <c r="E6676" t="s">
        <v>295</v>
      </c>
      <c r="F6676" s="3">
        <v>3729000000</v>
      </c>
      <c r="G6676" s="3">
        <v>187500000</v>
      </c>
    </row>
    <row r="6677" spans="1:7" x14ac:dyDescent="0.35">
      <c r="A6677">
        <v>2</v>
      </c>
      <c r="B6677">
        <v>2021</v>
      </c>
      <c r="C6677">
        <v>1</v>
      </c>
      <c r="D6677" t="s">
        <v>53</v>
      </c>
      <c r="E6677" t="s">
        <v>295</v>
      </c>
      <c r="F6677" s="3">
        <v>2666707</v>
      </c>
      <c r="G6677" s="3">
        <v>134742.89000000001</v>
      </c>
    </row>
    <row r="6678" spans="1:7" x14ac:dyDescent="0.35">
      <c r="A6678">
        <v>2</v>
      </c>
      <c r="B6678">
        <v>2021</v>
      </c>
      <c r="C6678">
        <v>1</v>
      </c>
      <c r="D6678" t="s">
        <v>54</v>
      </c>
      <c r="E6678" t="s">
        <v>295</v>
      </c>
      <c r="F6678" s="3">
        <v>82711513</v>
      </c>
      <c r="G6678" s="3">
        <v>4161668.1</v>
      </c>
    </row>
    <row r="6679" spans="1:7" x14ac:dyDescent="0.35">
      <c r="A6679">
        <v>2</v>
      </c>
      <c r="B6679">
        <v>2021</v>
      </c>
      <c r="C6679">
        <v>1</v>
      </c>
      <c r="D6679" t="s">
        <v>56</v>
      </c>
      <c r="E6679" t="s">
        <v>296</v>
      </c>
      <c r="F6679" s="3">
        <v>251300000</v>
      </c>
      <c r="G6679" s="3">
        <v>12629122</v>
      </c>
    </row>
    <row r="6680" spans="1:7" x14ac:dyDescent="0.35">
      <c r="A6680">
        <v>2</v>
      </c>
      <c r="B6680">
        <v>2021</v>
      </c>
      <c r="C6680">
        <v>1</v>
      </c>
      <c r="D6680" t="s">
        <v>57</v>
      </c>
      <c r="E6680" t="s">
        <v>296</v>
      </c>
      <c r="F6680" s="3">
        <v>30123658</v>
      </c>
      <c r="G6680" s="3">
        <v>1519562.6</v>
      </c>
    </row>
    <row r="6681" spans="1:7" x14ac:dyDescent="0.35">
      <c r="A6681">
        <v>2</v>
      </c>
      <c r="B6681">
        <v>2021</v>
      </c>
      <c r="C6681">
        <v>1</v>
      </c>
      <c r="D6681" t="s">
        <v>58</v>
      </c>
      <c r="E6681" t="s">
        <v>297</v>
      </c>
      <c r="F6681" s="3">
        <v>1211060</v>
      </c>
      <c r="G6681" s="3">
        <v>60781.66</v>
      </c>
    </row>
    <row r="6682" spans="1:7" x14ac:dyDescent="0.35">
      <c r="A6682">
        <v>2</v>
      </c>
      <c r="B6682">
        <v>2021</v>
      </c>
      <c r="C6682">
        <v>1</v>
      </c>
      <c r="D6682" t="s">
        <v>59</v>
      </c>
      <c r="E6682" t="s">
        <v>297</v>
      </c>
      <c r="F6682" s="3">
        <v>387400000</v>
      </c>
      <c r="G6682" s="3">
        <v>19447919</v>
      </c>
    </row>
    <row r="6683" spans="1:7" x14ac:dyDescent="0.35">
      <c r="A6683">
        <v>2</v>
      </c>
      <c r="B6683">
        <v>2021</v>
      </c>
      <c r="C6683">
        <v>1</v>
      </c>
      <c r="D6683" t="s">
        <v>60</v>
      </c>
      <c r="E6683" t="s">
        <v>297</v>
      </c>
      <c r="F6683" s="3">
        <v>42097980</v>
      </c>
      <c r="G6683" s="3">
        <v>2118015.4</v>
      </c>
    </row>
    <row r="6684" spans="1:7" x14ac:dyDescent="0.35">
      <c r="A6684">
        <v>2</v>
      </c>
      <c r="B6684">
        <v>2021</v>
      </c>
      <c r="C6684">
        <v>1</v>
      </c>
      <c r="D6684" t="s">
        <v>61</v>
      </c>
      <c r="E6684" t="s">
        <v>298</v>
      </c>
      <c r="F6684" s="3">
        <v>468100000</v>
      </c>
      <c r="G6684" s="3">
        <v>23490466</v>
      </c>
    </row>
    <row r="6685" spans="1:7" x14ac:dyDescent="0.35">
      <c r="A6685">
        <v>2</v>
      </c>
      <c r="B6685">
        <v>2021</v>
      </c>
      <c r="C6685">
        <v>1</v>
      </c>
      <c r="D6685" t="s">
        <v>62</v>
      </c>
      <c r="E6685" t="s">
        <v>298</v>
      </c>
      <c r="F6685" s="3">
        <v>117200000</v>
      </c>
      <c r="G6685" s="3">
        <v>5885401.4000000004</v>
      </c>
    </row>
    <row r="6686" spans="1:7" x14ac:dyDescent="0.35">
      <c r="A6686">
        <v>2</v>
      </c>
      <c r="B6686">
        <v>2021</v>
      </c>
      <c r="C6686">
        <v>1</v>
      </c>
      <c r="D6686" t="s">
        <v>63</v>
      </c>
      <c r="E6686" t="s">
        <v>298</v>
      </c>
      <c r="F6686" s="3">
        <v>254800000</v>
      </c>
      <c r="G6686" s="3">
        <v>12809420</v>
      </c>
    </row>
    <row r="6687" spans="1:7" x14ac:dyDescent="0.35">
      <c r="A6687">
        <v>2</v>
      </c>
      <c r="B6687">
        <v>2021</v>
      </c>
      <c r="C6687">
        <v>1</v>
      </c>
      <c r="D6687" t="s">
        <v>64</v>
      </c>
      <c r="E6687" t="s">
        <v>298</v>
      </c>
      <c r="F6687" s="3">
        <v>60752034</v>
      </c>
      <c r="G6687" s="3">
        <v>3053294.5</v>
      </c>
    </row>
    <row r="6688" spans="1:7" x14ac:dyDescent="0.35">
      <c r="A6688">
        <v>2</v>
      </c>
      <c r="B6688">
        <v>2021</v>
      </c>
      <c r="C6688">
        <v>1</v>
      </c>
      <c r="D6688" t="s">
        <v>65</v>
      </c>
      <c r="E6688" t="s">
        <v>299</v>
      </c>
      <c r="F6688" s="3">
        <v>183200000</v>
      </c>
      <c r="G6688" s="3">
        <v>9184360.6999999993</v>
      </c>
    </row>
    <row r="6689" spans="1:7" x14ac:dyDescent="0.35">
      <c r="A6689">
        <v>2</v>
      </c>
      <c r="B6689">
        <v>2021</v>
      </c>
      <c r="C6689">
        <v>1</v>
      </c>
      <c r="D6689" t="s">
        <v>66</v>
      </c>
      <c r="E6689" t="s">
        <v>299</v>
      </c>
      <c r="F6689" s="3">
        <v>269200000</v>
      </c>
      <c r="G6689" s="3">
        <v>13548052</v>
      </c>
    </row>
    <row r="6690" spans="1:7" x14ac:dyDescent="0.35">
      <c r="A6690">
        <v>2</v>
      </c>
      <c r="B6690">
        <v>2021</v>
      </c>
      <c r="C6690">
        <v>1</v>
      </c>
      <c r="D6690" t="s">
        <v>67</v>
      </c>
      <c r="E6690" t="s">
        <v>300</v>
      </c>
      <c r="F6690" s="3">
        <v>149900000</v>
      </c>
      <c r="G6690" s="3">
        <v>7539815.5999999996</v>
      </c>
    </row>
    <row r="6691" spans="1:7" x14ac:dyDescent="0.35">
      <c r="A6691">
        <v>2</v>
      </c>
      <c r="B6691">
        <v>2021</v>
      </c>
      <c r="C6691">
        <v>1</v>
      </c>
      <c r="D6691" t="s">
        <v>68</v>
      </c>
      <c r="E6691" t="s">
        <v>300</v>
      </c>
      <c r="F6691" s="3">
        <v>1030000000</v>
      </c>
      <c r="G6691" s="3">
        <v>51671297</v>
      </c>
    </row>
    <row r="6692" spans="1:7" x14ac:dyDescent="0.35">
      <c r="A6692">
        <v>2</v>
      </c>
      <c r="B6692">
        <v>2021</v>
      </c>
      <c r="C6692">
        <v>1</v>
      </c>
      <c r="D6692" t="s">
        <v>69</v>
      </c>
      <c r="E6692" t="s">
        <v>301</v>
      </c>
      <c r="F6692" s="3">
        <v>107900000</v>
      </c>
      <c r="G6692" s="3">
        <v>5421460.9000000004</v>
      </c>
    </row>
    <row r="6693" spans="1:7" x14ac:dyDescent="0.35">
      <c r="A6693">
        <v>2</v>
      </c>
      <c r="B6693">
        <v>2021</v>
      </c>
      <c r="C6693">
        <v>1</v>
      </c>
      <c r="D6693" t="s">
        <v>70</v>
      </c>
      <c r="E6693" t="s">
        <v>301</v>
      </c>
      <c r="F6693" s="3">
        <v>34123157</v>
      </c>
      <c r="G6693" s="3">
        <v>1719434.4</v>
      </c>
    </row>
    <row r="6694" spans="1:7" x14ac:dyDescent="0.35">
      <c r="A6694">
        <v>2</v>
      </c>
      <c r="B6694">
        <v>2021</v>
      </c>
      <c r="C6694">
        <v>1</v>
      </c>
      <c r="D6694" t="s">
        <v>71</v>
      </c>
      <c r="E6694" t="s">
        <v>301</v>
      </c>
      <c r="F6694" s="3">
        <v>74240822</v>
      </c>
      <c r="G6694" s="3">
        <v>3732761.1</v>
      </c>
    </row>
    <row r="6695" spans="1:7" x14ac:dyDescent="0.35">
      <c r="A6695">
        <v>2</v>
      </c>
      <c r="B6695">
        <v>2021</v>
      </c>
      <c r="C6695">
        <v>1</v>
      </c>
      <c r="D6695" t="s">
        <v>72</v>
      </c>
      <c r="E6695" t="s">
        <v>301</v>
      </c>
      <c r="F6695" s="3">
        <v>119000000</v>
      </c>
      <c r="G6695" s="3">
        <v>5973055</v>
      </c>
    </row>
    <row r="6696" spans="1:7" x14ac:dyDescent="0.35">
      <c r="A6696">
        <v>2</v>
      </c>
      <c r="B6696">
        <v>2021</v>
      </c>
      <c r="C6696">
        <v>1</v>
      </c>
      <c r="D6696" t="s">
        <v>73</v>
      </c>
      <c r="E6696" t="s">
        <v>301</v>
      </c>
      <c r="F6696" s="3">
        <v>1053000000</v>
      </c>
      <c r="G6696" s="3">
        <v>52947861</v>
      </c>
    </row>
    <row r="6697" spans="1:7" x14ac:dyDescent="0.35">
      <c r="A6697">
        <v>2</v>
      </c>
      <c r="B6697">
        <v>2021</v>
      </c>
      <c r="C6697">
        <v>1</v>
      </c>
      <c r="D6697" t="s">
        <v>74</v>
      </c>
      <c r="E6697" t="s">
        <v>302</v>
      </c>
      <c r="F6697" s="3">
        <v>128800000</v>
      </c>
      <c r="G6697" s="3">
        <v>6486224.9000000004</v>
      </c>
    </row>
    <row r="6698" spans="1:7" x14ac:dyDescent="0.35">
      <c r="A6698">
        <v>2</v>
      </c>
      <c r="B6698">
        <v>2021</v>
      </c>
      <c r="C6698">
        <v>1</v>
      </c>
      <c r="D6698" t="s">
        <v>75</v>
      </c>
      <c r="E6698" t="s">
        <v>302</v>
      </c>
      <c r="F6698" s="3">
        <v>15534611</v>
      </c>
      <c r="G6698" s="3">
        <v>781229.88</v>
      </c>
    </row>
    <row r="6699" spans="1:7" x14ac:dyDescent="0.35">
      <c r="A6699">
        <v>2</v>
      </c>
      <c r="B6699">
        <v>2021</v>
      </c>
      <c r="C6699">
        <v>1</v>
      </c>
      <c r="D6699" t="s">
        <v>76</v>
      </c>
      <c r="E6699" t="s">
        <v>302</v>
      </c>
      <c r="F6699" s="3">
        <v>711200000</v>
      </c>
      <c r="G6699" s="3">
        <v>35765087</v>
      </c>
    </row>
    <row r="6700" spans="1:7" x14ac:dyDescent="0.35">
      <c r="A6700">
        <v>2</v>
      </c>
      <c r="B6700">
        <v>2021</v>
      </c>
      <c r="C6700">
        <v>1</v>
      </c>
      <c r="D6700" t="s">
        <v>77</v>
      </c>
      <c r="E6700" t="s">
        <v>303</v>
      </c>
      <c r="F6700" s="3">
        <v>3055694</v>
      </c>
      <c r="G6700" s="3">
        <v>154465.72</v>
      </c>
    </row>
    <row r="6701" spans="1:7" x14ac:dyDescent="0.35">
      <c r="A6701">
        <v>2</v>
      </c>
      <c r="B6701">
        <v>2021</v>
      </c>
      <c r="C6701">
        <v>1</v>
      </c>
      <c r="D6701" t="s">
        <v>78</v>
      </c>
      <c r="E6701" t="s">
        <v>303</v>
      </c>
      <c r="F6701" s="3">
        <v>1319000000</v>
      </c>
      <c r="G6701" s="3">
        <v>66289121</v>
      </c>
    </row>
    <row r="6702" spans="1:7" x14ac:dyDescent="0.35">
      <c r="A6702">
        <v>2</v>
      </c>
      <c r="B6702">
        <v>2021</v>
      </c>
      <c r="C6702">
        <v>1</v>
      </c>
      <c r="D6702" t="s">
        <v>79</v>
      </c>
      <c r="E6702" t="s">
        <v>303</v>
      </c>
      <c r="F6702" s="3">
        <v>220900000</v>
      </c>
      <c r="G6702" s="3">
        <v>11105050</v>
      </c>
    </row>
    <row r="6703" spans="1:7" x14ac:dyDescent="0.35">
      <c r="A6703">
        <v>2</v>
      </c>
      <c r="B6703">
        <v>2021</v>
      </c>
      <c r="C6703">
        <v>1</v>
      </c>
      <c r="D6703" t="s">
        <v>80</v>
      </c>
      <c r="E6703" t="s">
        <v>303</v>
      </c>
      <c r="F6703" s="3">
        <v>272400000</v>
      </c>
      <c r="G6703" s="3">
        <v>13709381</v>
      </c>
    </row>
    <row r="6704" spans="1:7" x14ac:dyDescent="0.35">
      <c r="A6704">
        <v>2</v>
      </c>
      <c r="B6704">
        <v>2021</v>
      </c>
      <c r="C6704">
        <v>1</v>
      </c>
      <c r="D6704" t="s">
        <v>81</v>
      </c>
      <c r="E6704" t="s">
        <v>303</v>
      </c>
      <c r="F6704" s="3">
        <v>203305</v>
      </c>
      <c r="G6704" s="3">
        <v>10228.49</v>
      </c>
    </row>
    <row r="6705" spans="1:7" x14ac:dyDescent="0.35">
      <c r="A6705">
        <v>2</v>
      </c>
      <c r="B6705">
        <v>2021</v>
      </c>
      <c r="C6705">
        <v>1</v>
      </c>
      <c r="D6705" t="s">
        <v>82</v>
      </c>
      <c r="E6705" t="s">
        <v>303</v>
      </c>
      <c r="F6705" s="3">
        <v>2144000000</v>
      </c>
      <c r="G6705" s="3">
        <v>107800000</v>
      </c>
    </row>
    <row r="6706" spans="1:7" x14ac:dyDescent="0.35">
      <c r="A6706">
        <v>2</v>
      </c>
      <c r="B6706">
        <v>2021</v>
      </c>
      <c r="C6706">
        <v>1</v>
      </c>
      <c r="D6706" t="s">
        <v>83</v>
      </c>
      <c r="E6706" t="s">
        <v>304</v>
      </c>
      <c r="F6706" s="3">
        <v>167500000</v>
      </c>
      <c r="G6706" s="3">
        <v>8421698.4000000004</v>
      </c>
    </row>
    <row r="6707" spans="1:7" x14ac:dyDescent="0.35">
      <c r="A6707">
        <v>2</v>
      </c>
      <c r="B6707">
        <v>2021</v>
      </c>
      <c r="C6707">
        <v>1</v>
      </c>
      <c r="D6707" t="s">
        <v>84</v>
      </c>
      <c r="E6707" t="s">
        <v>304</v>
      </c>
      <c r="F6707" s="3">
        <v>149900000</v>
      </c>
      <c r="G6707" s="3">
        <v>7552476.0999999996</v>
      </c>
    </row>
    <row r="6708" spans="1:7" x14ac:dyDescent="0.35">
      <c r="A6708">
        <v>2</v>
      </c>
      <c r="B6708">
        <v>2021</v>
      </c>
      <c r="C6708">
        <v>1</v>
      </c>
      <c r="D6708" t="s">
        <v>85</v>
      </c>
      <c r="E6708" t="s">
        <v>305</v>
      </c>
      <c r="F6708" s="3">
        <v>322800000</v>
      </c>
      <c r="G6708" s="3">
        <v>16205139</v>
      </c>
    </row>
    <row r="6709" spans="1:7" x14ac:dyDescent="0.35">
      <c r="A6709">
        <v>2</v>
      </c>
      <c r="B6709">
        <v>2021</v>
      </c>
      <c r="C6709">
        <v>1</v>
      </c>
      <c r="D6709" t="s">
        <v>86</v>
      </c>
      <c r="E6709" t="s">
        <v>306</v>
      </c>
      <c r="F6709" s="3">
        <v>541000000</v>
      </c>
      <c r="G6709" s="3">
        <v>27161053</v>
      </c>
    </row>
    <row r="6710" spans="1:7" x14ac:dyDescent="0.35">
      <c r="A6710">
        <v>2</v>
      </c>
      <c r="B6710">
        <v>2021</v>
      </c>
      <c r="C6710">
        <v>1</v>
      </c>
      <c r="D6710" t="s">
        <v>87</v>
      </c>
      <c r="E6710" t="s">
        <v>306</v>
      </c>
      <c r="F6710" s="3">
        <v>35949918</v>
      </c>
      <c r="G6710" s="3">
        <v>1808866.7</v>
      </c>
    </row>
    <row r="6711" spans="1:7" x14ac:dyDescent="0.35">
      <c r="A6711">
        <v>2</v>
      </c>
      <c r="B6711">
        <v>2021</v>
      </c>
      <c r="C6711">
        <v>1</v>
      </c>
      <c r="D6711" t="s">
        <v>88</v>
      </c>
      <c r="E6711" t="s">
        <v>306</v>
      </c>
      <c r="F6711" s="3">
        <v>26667184</v>
      </c>
      <c r="G6711" s="3">
        <v>1343284.5</v>
      </c>
    </row>
    <row r="6712" spans="1:7" x14ac:dyDescent="0.35">
      <c r="A6712">
        <v>2</v>
      </c>
      <c r="B6712">
        <v>2021</v>
      </c>
      <c r="C6712">
        <v>1</v>
      </c>
      <c r="D6712" t="s">
        <v>89</v>
      </c>
      <c r="E6712" t="s">
        <v>306</v>
      </c>
      <c r="F6712" s="3">
        <v>38380932</v>
      </c>
      <c r="G6712" s="3">
        <v>1932515.6</v>
      </c>
    </row>
    <row r="6713" spans="1:7" x14ac:dyDescent="0.35">
      <c r="A6713">
        <v>2</v>
      </c>
      <c r="B6713">
        <v>2021</v>
      </c>
      <c r="C6713">
        <v>1</v>
      </c>
      <c r="D6713" t="s">
        <v>90</v>
      </c>
      <c r="E6713" t="s">
        <v>306</v>
      </c>
      <c r="F6713" s="3">
        <v>1890171</v>
      </c>
      <c r="G6713" s="3">
        <v>94805.46</v>
      </c>
    </row>
    <row r="6714" spans="1:7" x14ac:dyDescent="0.35">
      <c r="A6714">
        <v>2</v>
      </c>
      <c r="B6714">
        <v>2021</v>
      </c>
      <c r="C6714">
        <v>1</v>
      </c>
      <c r="D6714" t="s">
        <v>91</v>
      </c>
      <c r="E6714" t="s">
        <v>307</v>
      </c>
      <c r="F6714" s="3">
        <v>86901242</v>
      </c>
      <c r="G6714" s="3">
        <v>4362812.2</v>
      </c>
    </row>
    <row r="6715" spans="1:7" x14ac:dyDescent="0.35">
      <c r="A6715">
        <v>2</v>
      </c>
      <c r="B6715">
        <v>2021</v>
      </c>
      <c r="C6715">
        <v>1</v>
      </c>
      <c r="D6715" t="s">
        <v>92</v>
      </c>
      <c r="E6715" t="s">
        <v>307</v>
      </c>
      <c r="F6715" s="3">
        <v>312400000</v>
      </c>
      <c r="G6715" s="3">
        <v>15690592</v>
      </c>
    </row>
    <row r="6716" spans="1:7" x14ac:dyDescent="0.35">
      <c r="A6716">
        <v>2</v>
      </c>
      <c r="B6716">
        <v>2021</v>
      </c>
      <c r="C6716">
        <v>1</v>
      </c>
      <c r="D6716" t="s">
        <v>93</v>
      </c>
      <c r="E6716" t="s">
        <v>308</v>
      </c>
      <c r="F6716" s="3">
        <v>18839139</v>
      </c>
      <c r="G6716" s="3">
        <v>950352.42</v>
      </c>
    </row>
    <row r="6717" spans="1:7" x14ac:dyDescent="0.35">
      <c r="A6717">
        <v>2</v>
      </c>
      <c r="B6717">
        <v>2021</v>
      </c>
      <c r="C6717">
        <v>1</v>
      </c>
      <c r="D6717" t="s">
        <v>94</v>
      </c>
      <c r="E6717" t="s">
        <v>309</v>
      </c>
      <c r="F6717" s="3">
        <v>72606287</v>
      </c>
      <c r="G6717" s="3">
        <v>3646667.3</v>
      </c>
    </row>
    <row r="6718" spans="1:7" x14ac:dyDescent="0.35">
      <c r="A6718">
        <v>2</v>
      </c>
      <c r="B6718">
        <v>2021</v>
      </c>
      <c r="C6718">
        <v>1</v>
      </c>
      <c r="D6718" t="s">
        <v>95</v>
      </c>
      <c r="E6718" t="s">
        <v>310</v>
      </c>
      <c r="F6718" s="3">
        <v>384500000</v>
      </c>
      <c r="G6718" s="3">
        <v>19312360</v>
      </c>
    </row>
    <row r="6719" spans="1:7" x14ac:dyDescent="0.35">
      <c r="A6719">
        <v>2</v>
      </c>
      <c r="B6719">
        <v>2021</v>
      </c>
      <c r="C6719">
        <v>1</v>
      </c>
      <c r="D6719" t="s">
        <v>96</v>
      </c>
      <c r="E6719" t="s">
        <v>310</v>
      </c>
      <c r="F6719" s="3">
        <v>111000000</v>
      </c>
      <c r="G6719" s="3">
        <v>5587472.7999999998</v>
      </c>
    </row>
    <row r="6720" spans="1:7" x14ac:dyDescent="0.35">
      <c r="A6720">
        <v>2</v>
      </c>
      <c r="B6720">
        <v>2021</v>
      </c>
      <c r="C6720">
        <v>1</v>
      </c>
      <c r="D6720" t="s">
        <v>97</v>
      </c>
      <c r="E6720" t="s">
        <v>310</v>
      </c>
      <c r="F6720" s="3">
        <v>19737531</v>
      </c>
      <c r="G6720" s="3">
        <v>992719.82</v>
      </c>
    </row>
    <row r="6721" spans="1:7" x14ac:dyDescent="0.35">
      <c r="A6721">
        <v>2</v>
      </c>
      <c r="B6721">
        <v>2021</v>
      </c>
      <c r="C6721">
        <v>1</v>
      </c>
      <c r="D6721" t="s">
        <v>98</v>
      </c>
      <c r="E6721" t="s">
        <v>310</v>
      </c>
      <c r="F6721" s="3">
        <v>4319269</v>
      </c>
      <c r="G6721" s="3">
        <v>218182.55</v>
      </c>
    </row>
    <row r="6722" spans="1:7" x14ac:dyDescent="0.35">
      <c r="A6722">
        <v>2</v>
      </c>
      <c r="B6722">
        <v>2021</v>
      </c>
      <c r="C6722">
        <v>1</v>
      </c>
      <c r="D6722" t="s">
        <v>99</v>
      </c>
      <c r="E6722" t="s">
        <v>310</v>
      </c>
      <c r="F6722" s="3">
        <v>8319557</v>
      </c>
      <c r="G6722" s="3">
        <v>418509.1</v>
      </c>
    </row>
    <row r="6723" spans="1:7" x14ac:dyDescent="0.35">
      <c r="A6723">
        <v>2</v>
      </c>
      <c r="B6723">
        <v>2021</v>
      </c>
      <c r="C6723">
        <v>1</v>
      </c>
      <c r="D6723" t="s">
        <v>100</v>
      </c>
      <c r="E6723" t="s">
        <v>310</v>
      </c>
      <c r="F6723" s="3">
        <v>350800000</v>
      </c>
      <c r="G6723" s="3">
        <v>17624666</v>
      </c>
    </row>
    <row r="6724" spans="1:7" x14ac:dyDescent="0.35">
      <c r="A6724">
        <v>2</v>
      </c>
      <c r="B6724">
        <v>2021</v>
      </c>
      <c r="C6724">
        <v>1</v>
      </c>
      <c r="D6724" t="s">
        <v>101</v>
      </c>
      <c r="E6724" t="s">
        <v>311</v>
      </c>
      <c r="F6724" s="3">
        <v>3251022</v>
      </c>
      <c r="G6724" s="3">
        <v>163829.65</v>
      </c>
    </row>
    <row r="6725" spans="1:7" x14ac:dyDescent="0.35">
      <c r="A6725">
        <v>2</v>
      </c>
      <c r="B6725">
        <v>2021</v>
      </c>
      <c r="C6725">
        <v>1</v>
      </c>
      <c r="D6725" t="s">
        <v>102</v>
      </c>
      <c r="E6725" t="s">
        <v>311</v>
      </c>
      <c r="F6725" s="3">
        <v>317900000</v>
      </c>
      <c r="G6725" s="3">
        <v>15988919</v>
      </c>
    </row>
    <row r="6726" spans="1:7" x14ac:dyDescent="0.35">
      <c r="A6726">
        <v>2</v>
      </c>
      <c r="B6726">
        <v>2021</v>
      </c>
      <c r="C6726">
        <v>1</v>
      </c>
      <c r="D6726" t="s">
        <v>103</v>
      </c>
      <c r="E6726" t="s">
        <v>311</v>
      </c>
      <c r="F6726" s="3">
        <v>25279376</v>
      </c>
      <c r="G6726" s="3">
        <v>1272953.1000000001</v>
      </c>
    </row>
    <row r="6727" spans="1:7" x14ac:dyDescent="0.35">
      <c r="A6727">
        <v>2</v>
      </c>
      <c r="B6727">
        <v>2021</v>
      </c>
      <c r="C6727">
        <v>1</v>
      </c>
      <c r="D6727" t="s">
        <v>104</v>
      </c>
      <c r="E6727" t="s">
        <v>312</v>
      </c>
      <c r="F6727" s="3">
        <v>610200000</v>
      </c>
      <c r="G6727" s="3">
        <v>30688219</v>
      </c>
    </row>
    <row r="6728" spans="1:7" x14ac:dyDescent="0.35">
      <c r="A6728">
        <v>2</v>
      </c>
      <c r="B6728">
        <v>2021</v>
      </c>
      <c r="C6728">
        <v>1</v>
      </c>
      <c r="D6728" t="s">
        <v>105</v>
      </c>
      <c r="E6728" t="s">
        <v>312</v>
      </c>
      <c r="F6728" s="3">
        <v>964500000</v>
      </c>
      <c r="G6728" s="3">
        <v>48467196</v>
      </c>
    </row>
    <row r="6729" spans="1:7" x14ac:dyDescent="0.35">
      <c r="A6729">
        <v>2</v>
      </c>
      <c r="B6729">
        <v>2021</v>
      </c>
      <c r="C6729">
        <v>1</v>
      </c>
      <c r="D6729" t="s">
        <v>106</v>
      </c>
      <c r="E6729" t="s">
        <v>312</v>
      </c>
      <c r="F6729" s="3">
        <v>169300000</v>
      </c>
      <c r="G6729" s="3">
        <v>8512660.8000000007</v>
      </c>
    </row>
    <row r="6730" spans="1:7" x14ac:dyDescent="0.35">
      <c r="A6730">
        <v>2</v>
      </c>
      <c r="B6730">
        <v>2021</v>
      </c>
      <c r="C6730">
        <v>1</v>
      </c>
      <c r="D6730" t="s">
        <v>107</v>
      </c>
      <c r="E6730" t="s">
        <v>312</v>
      </c>
      <c r="F6730" s="3">
        <v>1053000000</v>
      </c>
      <c r="G6730" s="3">
        <v>52894878</v>
      </c>
    </row>
    <row r="6731" spans="1:7" x14ac:dyDescent="0.35">
      <c r="A6731">
        <v>2</v>
      </c>
      <c r="B6731">
        <v>2021</v>
      </c>
      <c r="C6731">
        <v>1</v>
      </c>
      <c r="D6731" t="s">
        <v>108</v>
      </c>
      <c r="E6731" t="s">
        <v>312</v>
      </c>
      <c r="F6731" s="3">
        <v>277700000</v>
      </c>
      <c r="G6731" s="3">
        <v>13959128</v>
      </c>
    </row>
    <row r="6732" spans="1:7" x14ac:dyDescent="0.35">
      <c r="A6732">
        <v>2</v>
      </c>
      <c r="B6732">
        <v>2021</v>
      </c>
      <c r="C6732">
        <v>1</v>
      </c>
      <c r="D6732" t="s">
        <v>109</v>
      </c>
      <c r="E6732" t="s">
        <v>313</v>
      </c>
      <c r="F6732" s="3">
        <v>149200000</v>
      </c>
      <c r="G6732" s="3">
        <v>7503003.7999999998</v>
      </c>
    </row>
    <row r="6733" spans="1:7" x14ac:dyDescent="0.35">
      <c r="A6733">
        <v>2</v>
      </c>
      <c r="B6733">
        <v>2021</v>
      </c>
      <c r="C6733">
        <v>1</v>
      </c>
      <c r="D6733" t="s">
        <v>110</v>
      </c>
      <c r="E6733" t="s">
        <v>313</v>
      </c>
      <c r="F6733" s="3">
        <v>420600000</v>
      </c>
      <c r="G6733" s="3">
        <v>21149746</v>
      </c>
    </row>
    <row r="6734" spans="1:7" x14ac:dyDescent="0.35">
      <c r="A6734">
        <v>2</v>
      </c>
      <c r="B6734">
        <v>2021</v>
      </c>
      <c r="C6734">
        <v>1</v>
      </c>
      <c r="D6734" t="s">
        <v>111</v>
      </c>
      <c r="E6734" t="s">
        <v>313</v>
      </c>
      <c r="F6734" s="3">
        <v>4920098</v>
      </c>
      <c r="G6734" s="3">
        <v>246296.61</v>
      </c>
    </row>
    <row r="6735" spans="1:7" x14ac:dyDescent="0.35">
      <c r="A6735">
        <v>2</v>
      </c>
      <c r="B6735">
        <v>2021</v>
      </c>
      <c r="C6735">
        <v>1</v>
      </c>
      <c r="D6735" t="s">
        <v>112</v>
      </c>
      <c r="E6735" t="s">
        <v>314</v>
      </c>
      <c r="F6735" s="3">
        <v>2823000000</v>
      </c>
      <c r="G6735" s="3">
        <v>141600000</v>
      </c>
    </row>
    <row r="6736" spans="1:7" x14ac:dyDescent="0.35">
      <c r="A6736">
        <v>2</v>
      </c>
      <c r="B6736">
        <v>2021</v>
      </c>
      <c r="C6736">
        <v>1</v>
      </c>
      <c r="D6736" t="s">
        <v>113</v>
      </c>
      <c r="E6736" t="s">
        <v>314</v>
      </c>
      <c r="F6736" s="3">
        <v>33226514</v>
      </c>
      <c r="G6736" s="3">
        <v>1673912.8</v>
      </c>
    </row>
    <row r="6737" spans="1:7" x14ac:dyDescent="0.35">
      <c r="A6737">
        <v>2</v>
      </c>
      <c r="B6737">
        <v>2021</v>
      </c>
      <c r="C6737">
        <v>1</v>
      </c>
      <c r="D6737" t="s">
        <v>114</v>
      </c>
      <c r="E6737" t="s">
        <v>314</v>
      </c>
      <c r="F6737" s="3">
        <v>208700000</v>
      </c>
      <c r="G6737" s="3">
        <v>10532196</v>
      </c>
    </row>
    <row r="6738" spans="1:7" x14ac:dyDescent="0.35">
      <c r="A6738">
        <v>2</v>
      </c>
      <c r="B6738">
        <v>2021</v>
      </c>
      <c r="C6738">
        <v>1</v>
      </c>
      <c r="D6738" t="s">
        <v>115</v>
      </c>
      <c r="E6738" t="s">
        <v>314</v>
      </c>
      <c r="F6738" s="3">
        <v>6660282</v>
      </c>
      <c r="G6738" s="3">
        <v>334357.63</v>
      </c>
    </row>
    <row r="6739" spans="1:7" x14ac:dyDescent="0.35">
      <c r="A6739">
        <v>2</v>
      </c>
      <c r="B6739">
        <v>2021</v>
      </c>
      <c r="C6739">
        <v>1</v>
      </c>
      <c r="D6739" t="s">
        <v>116</v>
      </c>
      <c r="E6739" t="s">
        <v>315</v>
      </c>
      <c r="F6739" s="3">
        <v>9806446</v>
      </c>
      <c r="G6739" s="3">
        <v>492339.72</v>
      </c>
    </row>
    <row r="6740" spans="1:7" x14ac:dyDescent="0.35">
      <c r="A6740">
        <v>2</v>
      </c>
      <c r="B6740">
        <v>2021</v>
      </c>
      <c r="C6740">
        <v>1</v>
      </c>
      <c r="D6740" t="s">
        <v>117</v>
      </c>
      <c r="E6740" t="s">
        <v>315</v>
      </c>
      <c r="F6740" s="3">
        <v>5718156</v>
      </c>
      <c r="G6740" s="3">
        <v>287479.40999999997</v>
      </c>
    </row>
    <row r="6741" spans="1:7" x14ac:dyDescent="0.35">
      <c r="A6741">
        <v>2</v>
      </c>
      <c r="B6741">
        <v>2021</v>
      </c>
      <c r="C6741">
        <v>1</v>
      </c>
      <c r="D6741" t="s">
        <v>118</v>
      </c>
      <c r="E6741" t="s">
        <v>315</v>
      </c>
      <c r="F6741" s="3">
        <v>1082000000</v>
      </c>
      <c r="G6741" s="3">
        <v>54262660</v>
      </c>
    </row>
    <row r="6742" spans="1:7" x14ac:dyDescent="0.35">
      <c r="A6742">
        <v>2</v>
      </c>
      <c r="B6742">
        <v>2021</v>
      </c>
      <c r="C6742">
        <v>1</v>
      </c>
      <c r="D6742" t="s">
        <v>119</v>
      </c>
      <c r="E6742" t="s">
        <v>315</v>
      </c>
      <c r="F6742" s="3">
        <v>1518000000</v>
      </c>
      <c r="G6742" s="3">
        <v>76346229</v>
      </c>
    </row>
    <row r="6743" spans="1:7" x14ac:dyDescent="0.35">
      <c r="A6743">
        <v>2</v>
      </c>
      <c r="B6743">
        <v>2021</v>
      </c>
      <c r="C6743">
        <v>1</v>
      </c>
      <c r="D6743" t="s">
        <v>120</v>
      </c>
      <c r="E6743" t="s">
        <v>315</v>
      </c>
      <c r="F6743" s="3">
        <v>2811000000</v>
      </c>
      <c r="G6743" s="3">
        <v>141000000</v>
      </c>
    </row>
    <row r="6744" spans="1:7" x14ac:dyDescent="0.35">
      <c r="A6744">
        <v>2</v>
      </c>
      <c r="B6744">
        <v>2021</v>
      </c>
      <c r="C6744">
        <v>1</v>
      </c>
      <c r="D6744" t="s">
        <v>121</v>
      </c>
      <c r="E6744" t="s">
        <v>316</v>
      </c>
      <c r="F6744" s="3">
        <v>4069000000</v>
      </c>
      <c r="G6744" s="3">
        <v>204500000</v>
      </c>
    </row>
    <row r="6745" spans="1:7" x14ac:dyDescent="0.35">
      <c r="A6745">
        <v>2</v>
      </c>
      <c r="B6745">
        <v>2021</v>
      </c>
      <c r="C6745">
        <v>1</v>
      </c>
      <c r="D6745" t="s">
        <v>122</v>
      </c>
      <c r="E6745" t="s">
        <v>316</v>
      </c>
      <c r="F6745" s="3">
        <v>411500000</v>
      </c>
      <c r="G6745" s="3">
        <v>20641262</v>
      </c>
    </row>
    <row r="6746" spans="1:7" x14ac:dyDescent="0.35">
      <c r="A6746">
        <v>2</v>
      </c>
      <c r="B6746">
        <v>2021</v>
      </c>
      <c r="C6746">
        <v>1</v>
      </c>
      <c r="D6746" t="s">
        <v>123</v>
      </c>
      <c r="E6746" t="s">
        <v>316</v>
      </c>
      <c r="F6746" s="3">
        <v>97967811</v>
      </c>
      <c r="G6746" s="3">
        <v>4928612.3</v>
      </c>
    </row>
    <row r="6747" spans="1:7" x14ac:dyDescent="0.35">
      <c r="A6747">
        <v>2</v>
      </c>
      <c r="B6747">
        <v>2021</v>
      </c>
      <c r="C6747">
        <v>1</v>
      </c>
      <c r="D6747" t="s">
        <v>124</v>
      </c>
      <c r="E6747" t="s">
        <v>317</v>
      </c>
      <c r="F6747" s="3">
        <v>474800000</v>
      </c>
      <c r="G6747" s="3">
        <v>23699754</v>
      </c>
    </row>
    <row r="6748" spans="1:7" x14ac:dyDescent="0.35">
      <c r="A6748">
        <v>2</v>
      </c>
      <c r="B6748">
        <v>2021</v>
      </c>
      <c r="C6748">
        <v>1</v>
      </c>
      <c r="D6748" t="s">
        <v>125</v>
      </c>
      <c r="E6748" t="s">
        <v>317</v>
      </c>
      <c r="F6748" s="3">
        <v>334900000</v>
      </c>
      <c r="G6748" s="3">
        <v>16845814</v>
      </c>
    </row>
    <row r="6749" spans="1:7" x14ac:dyDescent="0.35">
      <c r="A6749">
        <v>2</v>
      </c>
      <c r="B6749">
        <v>2021</v>
      </c>
      <c r="C6749">
        <v>1</v>
      </c>
      <c r="D6749" t="s">
        <v>126</v>
      </c>
      <c r="E6749" t="s">
        <v>318</v>
      </c>
      <c r="F6749" s="3">
        <v>329400000</v>
      </c>
      <c r="G6749" s="3">
        <v>16542030</v>
      </c>
    </row>
    <row r="6750" spans="1:7" x14ac:dyDescent="0.35">
      <c r="A6750">
        <v>2</v>
      </c>
      <c r="B6750">
        <v>2021</v>
      </c>
      <c r="C6750">
        <v>1</v>
      </c>
      <c r="D6750" t="s">
        <v>127</v>
      </c>
      <c r="E6750" t="s">
        <v>318</v>
      </c>
      <c r="F6750" s="3">
        <v>2161000000</v>
      </c>
      <c r="G6750" s="3">
        <v>108700000</v>
      </c>
    </row>
    <row r="6751" spans="1:7" x14ac:dyDescent="0.35">
      <c r="A6751">
        <v>2</v>
      </c>
      <c r="B6751">
        <v>2021</v>
      </c>
      <c r="C6751">
        <v>1</v>
      </c>
      <c r="D6751" t="s">
        <v>128</v>
      </c>
      <c r="E6751" t="s">
        <v>319</v>
      </c>
      <c r="F6751" s="3">
        <v>319800000</v>
      </c>
      <c r="G6751" s="3">
        <v>16078512</v>
      </c>
    </row>
    <row r="6752" spans="1:7" x14ac:dyDescent="0.35">
      <c r="A6752">
        <v>2</v>
      </c>
      <c r="B6752">
        <v>2021</v>
      </c>
      <c r="C6752">
        <v>1</v>
      </c>
      <c r="D6752" t="s">
        <v>129</v>
      </c>
      <c r="E6752" t="s">
        <v>319</v>
      </c>
      <c r="F6752" s="3">
        <v>283100000</v>
      </c>
      <c r="G6752" s="3">
        <v>14219211</v>
      </c>
    </row>
    <row r="6753" spans="1:7" x14ac:dyDescent="0.35">
      <c r="A6753">
        <v>2</v>
      </c>
      <c r="B6753">
        <v>2021</v>
      </c>
      <c r="C6753">
        <v>1</v>
      </c>
      <c r="D6753" t="s">
        <v>130</v>
      </c>
      <c r="E6753" t="s">
        <v>320</v>
      </c>
      <c r="F6753" s="3">
        <v>2663000000</v>
      </c>
      <c r="G6753" s="3">
        <v>133900000</v>
      </c>
    </row>
    <row r="6754" spans="1:7" x14ac:dyDescent="0.35">
      <c r="A6754">
        <v>2</v>
      </c>
      <c r="B6754">
        <v>2021</v>
      </c>
      <c r="C6754">
        <v>1</v>
      </c>
      <c r="D6754" t="s">
        <v>131</v>
      </c>
      <c r="E6754" t="s">
        <v>320</v>
      </c>
      <c r="F6754" s="3">
        <v>1821000000</v>
      </c>
      <c r="G6754" s="3">
        <v>91529219</v>
      </c>
    </row>
    <row r="6755" spans="1:7" x14ac:dyDescent="0.35">
      <c r="A6755">
        <v>2</v>
      </c>
      <c r="B6755">
        <v>2021</v>
      </c>
      <c r="C6755">
        <v>1</v>
      </c>
      <c r="D6755" t="s">
        <v>132</v>
      </c>
      <c r="E6755" t="s">
        <v>321</v>
      </c>
      <c r="F6755" s="3">
        <v>34359200</v>
      </c>
      <c r="G6755" s="3">
        <v>1722811.7</v>
      </c>
    </row>
    <row r="6756" spans="1:7" x14ac:dyDescent="0.35">
      <c r="A6756">
        <v>2</v>
      </c>
      <c r="B6756">
        <v>2021</v>
      </c>
      <c r="C6756">
        <v>1</v>
      </c>
      <c r="D6756" t="s">
        <v>133</v>
      </c>
      <c r="E6756" t="s">
        <v>321</v>
      </c>
      <c r="F6756" s="3">
        <v>162100000</v>
      </c>
      <c r="G6756" s="3">
        <v>8170357</v>
      </c>
    </row>
    <row r="6757" spans="1:7" x14ac:dyDescent="0.35">
      <c r="A6757">
        <v>2</v>
      </c>
      <c r="B6757">
        <v>2021</v>
      </c>
      <c r="C6757">
        <v>1</v>
      </c>
      <c r="D6757" t="s">
        <v>134</v>
      </c>
      <c r="E6757" t="s">
        <v>321</v>
      </c>
      <c r="F6757" s="3">
        <v>302416</v>
      </c>
      <c r="G6757" s="3">
        <v>15147.13</v>
      </c>
    </row>
    <row r="6758" spans="1:7" x14ac:dyDescent="0.35">
      <c r="A6758">
        <v>2</v>
      </c>
      <c r="B6758">
        <v>2021</v>
      </c>
      <c r="C6758">
        <v>1</v>
      </c>
      <c r="D6758" t="s">
        <v>135</v>
      </c>
      <c r="E6758" t="s">
        <v>321</v>
      </c>
      <c r="F6758" s="3">
        <v>41795361</v>
      </c>
      <c r="G6758" s="3">
        <v>2089526.9</v>
      </c>
    </row>
    <row r="6759" spans="1:7" x14ac:dyDescent="0.35">
      <c r="A6759">
        <v>2</v>
      </c>
      <c r="B6759">
        <v>2021</v>
      </c>
      <c r="C6759">
        <v>1</v>
      </c>
      <c r="D6759" t="s">
        <v>136</v>
      </c>
      <c r="E6759" t="s">
        <v>321</v>
      </c>
      <c r="F6759" s="3">
        <v>1462000000</v>
      </c>
      <c r="G6759" s="3">
        <v>73409408</v>
      </c>
    </row>
    <row r="6760" spans="1:7" x14ac:dyDescent="0.35">
      <c r="A6760">
        <v>2</v>
      </c>
      <c r="B6760">
        <v>2021</v>
      </c>
      <c r="C6760">
        <v>1</v>
      </c>
      <c r="D6760" t="s">
        <v>137</v>
      </c>
      <c r="E6760" t="s">
        <v>322</v>
      </c>
      <c r="F6760" s="3">
        <v>2100000000</v>
      </c>
      <c r="G6760" s="3">
        <v>105500000</v>
      </c>
    </row>
    <row r="6761" spans="1:7" x14ac:dyDescent="0.35">
      <c r="A6761">
        <v>2</v>
      </c>
      <c r="B6761">
        <v>2021</v>
      </c>
      <c r="C6761">
        <v>1</v>
      </c>
      <c r="D6761" t="s">
        <v>138</v>
      </c>
      <c r="E6761" t="s">
        <v>322</v>
      </c>
      <c r="F6761" s="3">
        <v>929500000</v>
      </c>
      <c r="G6761" s="3">
        <v>46718825</v>
      </c>
    </row>
    <row r="6762" spans="1:7" x14ac:dyDescent="0.35">
      <c r="A6762">
        <v>2</v>
      </c>
      <c r="B6762">
        <v>2021</v>
      </c>
      <c r="C6762">
        <v>1</v>
      </c>
      <c r="D6762" t="s">
        <v>139</v>
      </c>
      <c r="E6762" t="s">
        <v>322</v>
      </c>
      <c r="F6762" s="3">
        <v>169800000</v>
      </c>
      <c r="G6762" s="3">
        <v>8539514</v>
      </c>
    </row>
    <row r="6763" spans="1:7" x14ac:dyDescent="0.35">
      <c r="A6763">
        <v>2</v>
      </c>
      <c r="B6763">
        <v>2021</v>
      </c>
      <c r="C6763">
        <v>1</v>
      </c>
      <c r="D6763" t="s">
        <v>140</v>
      </c>
      <c r="E6763" t="s">
        <v>322</v>
      </c>
      <c r="F6763" s="3">
        <v>8787253</v>
      </c>
      <c r="G6763" s="3">
        <v>440985.26</v>
      </c>
    </row>
    <row r="6764" spans="1:7" x14ac:dyDescent="0.35">
      <c r="A6764">
        <v>2</v>
      </c>
      <c r="B6764">
        <v>2021</v>
      </c>
      <c r="C6764">
        <v>1</v>
      </c>
      <c r="D6764" t="s">
        <v>141</v>
      </c>
      <c r="E6764" t="s">
        <v>322</v>
      </c>
      <c r="F6764" s="3">
        <v>186100000</v>
      </c>
      <c r="G6764" s="3">
        <v>9353209.8000000007</v>
      </c>
    </row>
    <row r="6765" spans="1:7" x14ac:dyDescent="0.35">
      <c r="A6765">
        <v>2</v>
      </c>
      <c r="B6765">
        <v>2021</v>
      </c>
      <c r="C6765">
        <v>1</v>
      </c>
      <c r="D6765" t="s">
        <v>142</v>
      </c>
      <c r="E6765" t="s">
        <v>322</v>
      </c>
      <c r="F6765" s="3">
        <v>376800000</v>
      </c>
      <c r="G6765" s="3">
        <v>18948673</v>
      </c>
    </row>
    <row r="6766" spans="1:7" x14ac:dyDescent="0.35">
      <c r="A6766">
        <v>2</v>
      </c>
      <c r="B6766">
        <v>2021</v>
      </c>
      <c r="C6766">
        <v>1</v>
      </c>
      <c r="D6766" t="s">
        <v>143</v>
      </c>
      <c r="E6766" t="s">
        <v>322</v>
      </c>
      <c r="F6766" s="3">
        <v>580500000</v>
      </c>
      <c r="G6766" s="3">
        <v>29187395</v>
      </c>
    </row>
    <row r="6767" spans="1:7" x14ac:dyDescent="0.35">
      <c r="A6767">
        <v>2</v>
      </c>
      <c r="B6767">
        <v>2021</v>
      </c>
      <c r="C6767">
        <v>1</v>
      </c>
      <c r="D6767" t="s">
        <v>144</v>
      </c>
      <c r="E6767" t="s">
        <v>322</v>
      </c>
      <c r="F6767" s="3">
        <v>1344000000</v>
      </c>
      <c r="G6767" s="3">
        <v>67584381</v>
      </c>
    </row>
    <row r="6768" spans="1:7" x14ac:dyDescent="0.35">
      <c r="A6768">
        <v>2</v>
      </c>
      <c r="B6768">
        <v>2021</v>
      </c>
      <c r="C6768">
        <v>1</v>
      </c>
      <c r="D6768" t="s">
        <v>145</v>
      </c>
      <c r="E6768" t="s">
        <v>322</v>
      </c>
      <c r="F6768" s="3">
        <v>99423208</v>
      </c>
      <c r="G6768" s="3">
        <v>4997707.5999999996</v>
      </c>
    </row>
    <row r="6769" spans="1:7" x14ac:dyDescent="0.35">
      <c r="A6769">
        <v>2</v>
      </c>
      <c r="B6769">
        <v>2021</v>
      </c>
      <c r="C6769">
        <v>1</v>
      </c>
      <c r="D6769" t="s">
        <v>146</v>
      </c>
      <c r="E6769" t="s">
        <v>322</v>
      </c>
      <c r="F6769" s="3">
        <v>260100000</v>
      </c>
      <c r="G6769" s="3">
        <v>13078292</v>
      </c>
    </row>
    <row r="6770" spans="1:7" x14ac:dyDescent="0.35">
      <c r="A6770">
        <v>2</v>
      </c>
      <c r="B6770">
        <v>2021</v>
      </c>
      <c r="C6770">
        <v>1</v>
      </c>
      <c r="D6770" t="s">
        <v>147</v>
      </c>
      <c r="E6770" t="s">
        <v>322</v>
      </c>
      <c r="F6770" s="3">
        <v>2907000000</v>
      </c>
      <c r="G6770" s="3">
        <v>146100000</v>
      </c>
    </row>
    <row r="6771" spans="1:7" x14ac:dyDescent="0.35">
      <c r="A6771">
        <v>2</v>
      </c>
      <c r="B6771">
        <v>2021</v>
      </c>
      <c r="C6771">
        <v>1</v>
      </c>
      <c r="D6771" t="s">
        <v>148</v>
      </c>
      <c r="E6771" t="s">
        <v>323</v>
      </c>
      <c r="F6771" s="3">
        <v>2118000000</v>
      </c>
      <c r="G6771" s="3">
        <v>106500000</v>
      </c>
    </row>
    <row r="6772" spans="1:7" x14ac:dyDescent="0.35">
      <c r="A6772">
        <v>2</v>
      </c>
      <c r="B6772">
        <v>2021</v>
      </c>
      <c r="C6772">
        <v>1</v>
      </c>
      <c r="D6772" t="s">
        <v>149</v>
      </c>
      <c r="E6772" t="s">
        <v>323</v>
      </c>
      <c r="F6772" s="3">
        <v>1203916</v>
      </c>
      <c r="G6772" s="3">
        <v>60316.79</v>
      </c>
    </row>
    <row r="6773" spans="1:7" x14ac:dyDescent="0.35">
      <c r="A6773">
        <v>2</v>
      </c>
      <c r="B6773">
        <v>2021</v>
      </c>
      <c r="C6773">
        <v>1</v>
      </c>
      <c r="D6773" t="s">
        <v>150</v>
      </c>
      <c r="E6773" t="s">
        <v>323</v>
      </c>
      <c r="F6773" s="3">
        <v>263000000</v>
      </c>
      <c r="G6773" s="3">
        <v>13212474</v>
      </c>
    </row>
    <row r="6774" spans="1:7" x14ac:dyDescent="0.35">
      <c r="A6774">
        <v>2</v>
      </c>
      <c r="B6774">
        <v>2021</v>
      </c>
      <c r="C6774">
        <v>1</v>
      </c>
      <c r="D6774" t="s">
        <v>151</v>
      </c>
      <c r="E6774" t="s">
        <v>323</v>
      </c>
      <c r="F6774" s="3">
        <v>1601000000</v>
      </c>
      <c r="G6774" s="3">
        <v>80704822</v>
      </c>
    </row>
    <row r="6775" spans="1:7" x14ac:dyDescent="0.35">
      <c r="A6775">
        <v>2</v>
      </c>
      <c r="B6775">
        <v>2021</v>
      </c>
      <c r="C6775">
        <v>1</v>
      </c>
      <c r="D6775" t="s">
        <v>152</v>
      </c>
      <c r="E6775" t="s">
        <v>324</v>
      </c>
      <c r="F6775" s="3">
        <v>492100000</v>
      </c>
      <c r="G6775" s="3">
        <v>24812380</v>
      </c>
    </row>
    <row r="6776" spans="1:7" x14ac:dyDescent="0.35">
      <c r="A6776">
        <v>2</v>
      </c>
      <c r="B6776">
        <v>2021</v>
      </c>
      <c r="C6776">
        <v>1</v>
      </c>
      <c r="D6776" t="s">
        <v>153</v>
      </c>
      <c r="E6776" t="s">
        <v>324</v>
      </c>
      <c r="F6776" s="3">
        <v>591600000</v>
      </c>
      <c r="G6776" s="3">
        <v>29711180</v>
      </c>
    </row>
    <row r="6777" spans="1:7" x14ac:dyDescent="0.35">
      <c r="A6777">
        <v>2</v>
      </c>
      <c r="B6777">
        <v>2021</v>
      </c>
      <c r="C6777">
        <v>1</v>
      </c>
      <c r="D6777" t="s">
        <v>154</v>
      </c>
      <c r="E6777" t="s">
        <v>324</v>
      </c>
      <c r="F6777" s="3">
        <v>57774433</v>
      </c>
      <c r="G6777" s="3">
        <v>2900508.9</v>
      </c>
    </row>
    <row r="6778" spans="1:7" x14ac:dyDescent="0.35">
      <c r="A6778">
        <v>2</v>
      </c>
      <c r="B6778">
        <v>2021</v>
      </c>
      <c r="C6778">
        <v>1</v>
      </c>
      <c r="D6778" t="s">
        <v>155</v>
      </c>
      <c r="E6778" t="s">
        <v>324</v>
      </c>
      <c r="F6778" s="3">
        <v>402400000</v>
      </c>
      <c r="G6778" s="3">
        <v>20232129</v>
      </c>
    </row>
    <row r="6779" spans="1:7" x14ac:dyDescent="0.35">
      <c r="A6779">
        <v>2</v>
      </c>
      <c r="B6779">
        <v>2021</v>
      </c>
      <c r="C6779">
        <v>1</v>
      </c>
      <c r="D6779" t="s">
        <v>156</v>
      </c>
      <c r="E6779" t="s">
        <v>324</v>
      </c>
      <c r="F6779" s="3">
        <v>197400000</v>
      </c>
      <c r="G6779" s="3">
        <v>9912992.4000000004</v>
      </c>
    </row>
    <row r="6780" spans="1:7" x14ac:dyDescent="0.35">
      <c r="A6780">
        <v>2</v>
      </c>
      <c r="B6780">
        <v>2021</v>
      </c>
      <c r="C6780">
        <v>1</v>
      </c>
      <c r="D6780" t="s">
        <v>157</v>
      </c>
      <c r="E6780" t="s">
        <v>325</v>
      </c>
      <c r="F6780" s="3">
        <v>699300000</v>
      </c>
      <c r="G6780" s="3">
        <v>35156487</v>
      </c>
    </row>
    <row r="6781" spans="1:7" x14ac:dyDescent="0.35">
      <c r="A6781">
        <v>2</v>
      </c>
      <c r="B6781">
        <v>2021</v>
      </c>
      <c r="C6781">
        <v>1</v>
      </c>
      <c r="D6781" t="s">
        <v>158</v>
      </c>
      <c r="E6781" t="s">
        <v>325</v>
      </c>
      <c r="F6781" s="3">
        <v>212700000</v>
      </c>
      <c r="G6781" s="3">
        <v>10686781</v>
      </c>
    </row>
    <row r="6782" spans="1:7" x14ac:dyDescent="0.35">
      <c r="A6782">
        <v>2</v>
      </c>
      <c r="B6782">
        <v>2021</v>
      </c>
      <c r="C6782">
        <v>1</v>
      </c>
      <c r="D6782" t="s">
        <v>159</v>
      </c>
      <c r="E6782" t="s">
        <v>325</v>
      </c>
      <c r="F6782" s="3">
        <v>1027000000</v>
      </c>
      <c r="G6782" s="3">
        <v>51565250</v>
      </c>
    </row>
    <row r="6783" spans="1:7" x14ac:dyDescent="0.35">
      <c r="A6783">
        <v>2</v>
      </c>
      <c r="B6783">
        <v>2021</v>
      </c>
      <c r="C6783">
        <v>1</v>
      </c>
      <c r="D6783" t="s">
        <v>160</v>
      </c>
      <c r="E6783" t="s">
        <v>325</v>
      </c>
      <c r="F6783" s="3">
        <v>620600000</v>
      </c>
      <c r="G6783" s="3">
        <v>31204094</v>
      </c>
    </row>
    <row r="6784" spans="1:7" x14ac:dyDescent="0.35">
      <c r="A6784">
        <v>2</v>
      </c>
      <c r="B6784">
        <v>2021</v>
      </c>
      <c r="C6784">
        <v>1</v>
      </c>
      <c r="D6784" t="s">
        <v>161</v>
      </c>
      <c r="E6784" t="s">
        <v>325</v>
      </c>
      <c r="F6784" s="3">
        <v>162300000</v>
      </c>
      <c r="G6784" s="3">
        <v>8160417</v>
      </c>
    </row>
    <row r="6785" spans="1:7" x14ac:dyDescent="0.35">
      <c r="A6785">
        <v>2</v>
      </c>
      <c r="B6785">
        <v>2021</v>
      </c>
      <c r="C6785">
        <v>1</v>
      </c>
      <c r="D6785" t="s">
        <v>162</v>
      </c>
      <c r="E6785" t="s">
        <v>325</v>
      </c>
      <c r="F6785" s="3">
        <v>94712858</v>
      </c>
      <c r="G6785" s="3">
        <v>4762722.2</v>
      </c>
    </row>
    <row r="6786" spans="1:7" x14ac:dyDescent="0.35">
      <c r="A6786">
        <v>2</v>
      </c>
      <c r="B6786">
        <v>2021</v>
      </c>
      <c r="C6786">
        <v>1</v>
      </c>
      <c r="D6786" t="s">
        <v>163</v>
      </c>
      <c r="E6786" t="s">
        <v>325</v>
      </c>
      <c r="F6786" s="3">
        <v>95179</v>
      </c>
      <c r="G6786" s="3">
        <v>4807.08</v>
      </c>
    </row>
    <row r="6787" spans="1:7" x14ac:dyDescent="0.35">
      <c r="A6787">
        <v>2</v>
      </c>
      <c r="B6787">
        <v>2021</v>
      </c>
      <c r="C6787">
        <v>1</v>
      </c>
      <c r="D6787" t="s">
        <v>164</v>
      </c>
      <c r="E6787" t="s">
        <v>326</v>
      </c>
      <c r="F6787" s="3">
        <v>362400000</v>
      </c>
      <c r="G6787" s="3">
        <v>18212569</v>
      </c>
    </row>
    <row r="6788" spans="1:7" x14ac:dyDescent="0.35">
      <c r="A6788">
        <v>2</v>
      </c>
      <c r="B6788">
        <v>2021</v>
      </c>
      <c r="C6788">
        <v>1</v>
      </c>
      <c r="D6788" t="s">
        <v>165</v>
      </c>
      <c r="E6788" t="s">
        <v>326</v>
      </c>
      <c r="F6788" s="3">
        <v>23931678</v>
      </c>
      <c r="G6788" s="3">
        <v>1199512.3</v>
      </c>
    </row>
    <row r="6789" spans="1:7" x14ac:dyDescent="0.35">
      <c r="A6789">
        <v>2</v>
      </c>
      <c r="B6789">
        <v>2021</v>
      </c>
      <c r="C6789">
        <v>1</v>
      </c>
      <c r="D6789" t="s">
        <v>166</v>
      </c>
      <c r="E6789" t="s">
        <v>326</v>
      </c>
      <c r="F6789" s="3">
        <v>20337197</v>
      </c>
      <c r="G6789" s="3">
        <v>1021873.4</v>
      </c>
    </row>
    <row r="6790" spans="1:7" x14ac:dyDescent="0.35">
      <c r="A6790">
        <v>2</v>
      </c>
      <c r="B6790">
        <v>2021</v>
      </c>
      <c r="C6790">
        <v>1</v>
      </c>
      <c r="D6790" t="s">
        <v>167</v>
      </c>
      <c r="E6790" t="s">
        <v>326</v>
      </c>
      <c r="F6790" s="3">
        <v>255600000</v>
      </c>
      <c r="G6790" s="3">
        <v>12847224</v>
      </c>
    </row>
    <row r="6791" spans="1:7" x14ac:dyDescent="0.35">
      <c r="A6791">
        <v>2</v>
      </c>
      <c r="B6791">
        <v>2021</v>
      </c>
      <c r="C6791">
        <v>1</v>
      </c>
      <c r="D6791" t="s">
        <v>168</v>
      </c>
      <c r="E6791" t="s">
        <v>327</v>
      </c>
      <c r="F6791" s="3">
        <v>22765238</v>
      </c>
      <c r="G6791" s="3">
        <v>1144415.1000000001</v>
      </c>
    </row>
    <row r="6792" spans="1:7" x14ac:dyDescent="0.35">
      <c r="A6792">
        <v>2</v>
      </c>
      <c r="B6792">
        <v>2021</v>
      </c>
      <c r="C6792">
        <v>1</v>
      </c>
      <c r="D6792" t="s">
        <v>169</v>
      </c>
      <c r="E6792" t="s">
        <v>327</v>
      </c>
      <c r="F6792" s="3">
        <v>288000000</v>
      </c>
      <c r="G6792" s="3">
        <v>14479360</v>
      </c>
    </row>
    <row r="6793" spans="1:7" x14ac:dyDescent="0.35">
      <c r="A6793">
        <v>2</v>
      </c>
      <c r="B6793">
        <v>2021</v>
      </c>
      <c r="C6793">
        <v>1</v>
      </c>
      <c r="D6793" t="s">
        <v>170</v>
      </c>
      <c r="E6793" t="s">
        <v>328</v>
      </c>
      <c r="F6793" s="3">
        <v>252700000</v>
      </c>
      <c r="G6793" s="3">
        <v>12712010</v>
      </c>
    </row>
    <row r="6794" spans="1:7" x14ac:dyDescent="0.35">
      <c r="A6794">
        <v>2</v>
      </c>
      <c r="B6794">
        <v>2021</v>
      </c>
      <c r="C6794">
        <v>1</v>
      </c>
      <c r="D6794" t="s">
        <v>171</v>
      </c>
      <c r="E6794" t="s">
        <v>328</v>
      </c>
      <c r="F6794" s="3">
        <v>71810754</v>
      </c>
      <c r="G6794" s="3">
        <v>3609821.5</v>
      </c>
    </row>
    <row r="6795" spans="1:7" x14ac:dyDescent="0.35">
      <c r="A6795">
        <v>2</v>
      </c>
      <c r="B6795">
        <v>2021</v>
      </c>
      <c r="C6795">
        <v>1</v>
      </c>
      <c r="D6795" t="s">
        <v>172</v>
      </c>
      <c r="E6795" t="s">
        <v>328</v>
      </c>
      <c r="F6795" s="3">
        <v>366400000</v>
      </c>
      <c r="G6795" s="3">
        <v>18402149</v>
      </c>
    </row>
    <row r="6796" spans="1:7" x14ac:dyDescent="0.35">
      <c r="A6796">
        <v>2</v>
      </c>
      <c r="B6796">
        <v>2021</v>
      </c>
      <c r="C6796">
        <v>1</v>
      </c>
      <c r="D6796" t="s">
        <v>173</v>
      </c>
      <c r="E6796" t="s">
        <v>329</v>
      </c>
      <c r="F6796" s="3">
        <v>2990000000</v>
      </c>
      <c r="G6796" s="3">
        <v>150400000</v>
      </c>
    </row>
    <row r="6797" spans="1:7" x14ac:dyDescent="0.35">
      <c r="A6797">
        <v>2</v>
      </c>
      <c r="B6797">
        <v>2021</v>
      </c>
      <c r="C6797">
        <v>1</v>
      </c>
      <c r="D6797" t="s">
        <v>174</v>
      </c>
      <c r="E6797" t="s">
        <v>329</v>
      </c>
      <c r="F6797" s="3">
        <v>2063000000</v>
      </c>
      <c r="G6797" s="3">
        <v>103500000</v>
      </c>
    </row>
    <row r="6798" spans="1:7" x14ac:dyDescent="0.35">
      <c r="A6798">
        <v>2</v>
      </c>
      <c r="B6798">
        <v>2021</v>
      </c>
      <c r="C6798">
        <v>1</v>
      </c>
      <c r="D6798" t="s">
        <v>175</v>
      </c>
      <c r="E6798" t="s">
        <v>330</v>
      </c>
      <c r="F6798" s="3">
        <v>163500000</v>
      </c>
      <c r="G6798" s="3">
        <v>8228142.2999999998</v>
      </c>
    </row>
    <row r="6799" spans="1:7" x14ac:dyDescent="0.35">
      <c r="A6799">
        <v>2</v>
      </c>
      <c r="B6799">
        <v>2021</v>
      </c>
      <c r="C6799">
        <v>1</v>
      </c>
      <c r="D6799" t="s">
        <v>176</v>
      </c>
      <c r="E6799" t="s">
        <v>330</v>
      </c>
      <c r="F6799" s="3">
        <v>849300000</v>
      </c>
      <c r="G6799" s="3">
        <v>42709649</v>
      </c>
    </row>
    <row r="6800" spans="1:7" x14ac:dyDescent="0.35">
      <c r="A6800">
        <v>2</v>
      </c>
      <c r="B6800">
        <v>2021</v>
      </c>
      <c r="C6800">
        <v>1</v>
      </c>
      <c r="D6800" t="s">
        <v>177</v>
      </c>
      <c r="E6800" t="s">
        <v>331</v>
      </c>
      <c r="F6800" s="3">
        <v>1154000000</v>
      </c>
      <c r="G6800" s="3">
        <v>58023703</v>
      </c>
    </row>
    <row r="6801" spans="1:7" x14ac:dyDescent="0.35">
      <c r="A6801">
        <v>2</v>
      </c>
      <c r="B6801">
        <v>2021</v>
      </c>
      <c r="C6801">
        <v>1</v>
      </c>
      <c r="D6801" t="s">
        <v>178</v>
      </c>
      <c r="E6801" t="s">
        <v>332</v>
      </c>
      <c r="F6801" s="3">
        <v>1725000000</v>
      </c>
      <c r="G6801" s="3">
        <v>86815387</v>
      </c>
    </row>
    <row r="6802" spans="1:7" x14ac:dyDescent="0.35">
      <c r="A6802">
        <v>2</v>
      </c>
      <c r="B6802">
        <v>2021</v>
      </c>
      <c r="C6802">
        <v>1</v>
      </c>
      <c r="D6802" t="s">
        <v>179</v>
      </c>
      <c r="E6802" t="s">
        <v>332</v>
      </c>
      <c r="F6802" s="3">
        <v>14470000000</v>
      </c>
      <c r="G6802" s="3">
        <v>728600000</v>
      </c>
    </row>
    <row r="6803" spans="1:7" x14ac:dyDescent="0.35">
      <c r="A6803">
        <v>2</v>
      </c>
      <c r="B6803">
        <v>2021</v>
      </c>
      <c r="C6803">
        <v>1</v>
      </c>
      <c r="D6803" t="s">
        <v>180</v>
      </c>
      <c r="E6803" t="s">
        <v>332</v>
      </c>
      <c r="F6803" s="3">
        <v>1190000000</v>
      </c>
      <c r="G6803" s="3">
        <v>59625759</v>
      </c>
    </row>
    <row r="6804" spans="1:7" x14ac:dyDescent="0.35">
      <c r="A6804">
        <v>2</v>
      </c>
      <c r="B6804">
        <v>2021</v>
      </c>
      <c r="C6804">
        <v>1</v>
      </c>
      <c r="D6804" t="s">
        <v>181</v>
      </c>
      <c r="E6804" t="s">
        <v>332</v>
      </c>
      <c r="F6804" s="3">
        <v>1909000000</v>
      </c>
      <c r="G6804" s="3">
        <v>95885536</v>
      </c>
    </row>
    <row r="6805" spans="1:7" x14ac:dyDescent="0.35">
      <c r="A6805">
        <v>2</v>
      </c>
      <c r="B6805">
        <v>2021</v>
      </c>
      <c r="C6805">
        <v>1</v>
      </c>
      <c r="D6805" t="s">
        <v>182</v>
      </c>
      <c r="E6805" t="s">
        <v>332</v>
      </c>
      <c r="F6805" s="3">
        <v>1157000000</v>
      </c>
      <c r="G6805" s="3">
        <v>58105033</v>
      </c>
    </row>
    <row r="6806" spans="1:7" x14ac:dyDescent="0.35">
      <c r="A6806">
        <v>2</v>
      </c>
      <c r="B6806">
        <v>2021</v>
      </c>
      <c r="C6806">
        <v>1</v>
      </c>
      <c r="D6806" t="s">
        <v>183</v>
      </c>
      <c r="E6806" t="s">
        <v>333</v>
      </c>
      <c r="F6806" s="3">
        <v>218900000</v>
      </c>
      <c r="G6806" s="3">
        <v>11016866</v>
      </c>
    </row>
    <row r="6807" spans="1:7" x14ac:dyDescent="0.35">
      <c r="A6807">
        <v>2</v>
      </c>
      <c r="B6807">
        <v>2021</v>
      </c>
      <c r="C6807">
        <v>1</v>
      </c>
      <c r="D6807" t="s">
        <v>184</v>
      </c>
      <c r="E6807" t="s">
        <v>333</v>
      </c>
      <c r="F6807" s="3">
        <v>29619</v>
      </c>
      <c r="G6807" s="3">
        <v>1492.82</v>
      </c>
    </row>
    <row r="6808" spans="1:7" x14ac:dyDescent="0.35">
      <c r="A6808">
        <v>2</v>
      </c>
      <c r="B6808">
        <v>2021</v>
      </c>
      <c r="C6808">
        <v>1</v>
      </c>
      <c r="D6808" t="s">
        <v>185</v>
      </c>
      <c r="E6808" t="s">
        <v>334</v>
      </c>
      <c r="F6808" s="3">
        <v>1041000000</v>
      </c>
      <c r="G6808" s="3">
        <v>52289411</v>
      </c>
    </row>
    <row r="6809" spans="1:7" x14ac:dyDescent="0.35">
      <c r="A6809">
        <v>2</v>
      </c>
      <c r="B6809">
        <v>2021</v>
      </c>
      <c r="C6809">
        <v>1</v>
      </c>
      <c r="D6809" t="s">
        <v>186</v>
      </c>
      <c r="E6809" t="s">
        <v>335</v>
      </c>
      <c r="F6809" s="3">
        <v>1399000000</v>
      </c>
      <c r="G6809" s="3">
        <v>70280601</v>
      </c>
    </row>
    <row r="6810" spans="1:7" x14ac:dyDescent="0.35">
      <c r="A6810">
        <v>2</v>
      </c>
      <c r="B6810">
        <v>2021</v>
      </c>
      <c r="C6810">
        <v>1</v>
      </c>
      <c r="D6810" t="s">
        <v>187</v>
      </c>
      <c r="E6810" t="s">
        <v>335</v>
      </c>
      <c r="F6810" s="3">
        <v>69641756</v>
      </c>
      <c r="G6810" s="3">
        <v>3504083.8</v>
      </c>
    </row>
    <row r="6811" spans="1:7" x14ac:dyDescent="0.35">
      <c r="A6811">
        <v>2</v>
      </c>
      <c r="B6811">
        <v>2021</v>
      </c>
      <c r="C6811">
        <v>1</v>
      </c>
      <c r="D6811" t="s">
        <v>188</v>
      </c>
      <c r="E6811" t="s">
        <v>336</v>
      </c>
      <c r="F6811" s="3">
        <v>1622000000</v>
      </c>
      <c r="G6811" s="3">
        <v>81575469</v>
      </c>
    </row>
    <row r="6812" spans="1:7" x14ac:dyDescent="0.35">
      <c r="A6812">
        <v>2</v>
      </c>
      <c r="B6812">
        <v>2021</v>
      </c>
      <c r="C6812">
        <v>1</v>
      </c>
      <c r="D6812" t="s">
        <v>189</v>
      </c>
      <c r="E6812" t="s">
        <v>336</v>
      </c>
      <c r="F6812" s="3">
        <v>375100000</v>
      </c>
      <c r="G6812" s="3">
        <v>18813560</v>
      </c>
    </row>
    <row r="6813" spans="1:7" x14ac:dyDescent="0.35">
      <c r="A6813">
        <v>2</v>
      </c>
      <c r="B6813">
        <v>2021</v>
      </c>
      <c r="C6813">
        <v>1</v>
      </c>
      <c r="D6813" t="s">
        <v>190</v>
      </c>
      <c r="E6813" t="s">
        <v>337</v>
      </c>
      <c r="F6813" s="3">
        <v>690300000</v>
      </c>
      <c r="G6813" s="3">
        <v>34701368</v>
      </c>
    </row>
    <row r="6814" spans="1:7" x14ac:dyDescent="0.35">
      <c r="A6814">
        <v>2</v>
      </c>
      <c r="B6814">
        <v>2021</v>
      </c>
      <c r="C6814">
        <v>1</v>
      </c>
      <c r="D6814" t="s">
        <v>191</v>
      </c>
      <c r="E6814" t="s">
        <v>337</v>
      </c>
      <c r="F6814" s="3">
        <v>272700000</v>
      </c>
      <c r="G6814" s="3">
        <v>13706291</v>
      </c>
    </row>
    <row r="6815" spans="1:7" x14ac:dyDescent="0.35">
      <c r="A6815">
        <v>2</v>
      </c>
      <c r="B6815">
        <v>2021</v>
      </c>
      <c r="C6815">
        <v>1</v>
      </c>
      <c r="D6815" t="s">
        <v>192</v>
      </c>
      <c r="E6815" t="s">
        <v>337</v>
      </c>
      <c r="F6815" s="3">
        <v>736100000</v>
      </c>
      <c r="G6815" s="3">
        <v>36980136</v>
      </c>
    </row>
    <row r="6816" spans="1:7" x14ac:dyDescent="0.35">
      <c r="A6816">
        <v>2</v>
      </c>
      <c r="B6816">
        <v>2021</v>
      </c>
      <c r="C6816">
        <v>1</v>
      </c>
      <c r="D6816" t="s">
        <v>193</v>
      </c>
      <c r="E6816" t="s">
        <v>338</v>
      </c>
      <c r="F6816" s="3">
        <v>2588000000</v>
      </c>
      <c r="G6816" s="3">
        <v>130100000</v>
      </c>
    </row>
    <row r="6817" spans="1:7" x14ac:dyDescent="0.35">
      <c r="A6817">
        <v>2</v>
      </c>
      <c r="B6817">
        <v>2021</v>
      </c>
      <c r="C6817">
        <v>1</v>
      </c>
      <c r="D6817" t="s">
        <v>194</v>
      </c>
      <c r="E6817" t="s">
        <v>339</v>
      </c>
      <c r="F6817" s="3">
        <v>1568000000</v>
      </c>
      <c r="G6817" s="3">
        <v>78793787</v>
      </c>
    </row>
    <row r="6818" spans="1:7" x14ac:dyDescent="0.35">
      <c r="A6818">
        <v>2</v>
      </c>
      <c r="B6818">
        <v>2021</v>
      </c>
      <c r="C6818">
        <v>1</v>
      </c>
      <c r="D6818" t="s">
        <v>195</v>
      </c>
      <c r="E6818" t="s">
        <v>340</v>
      </c>
      <c r="F6818" s="3">
        <v>79359689</v>
      </c>
      <c r="G6818" s="3">
        <v>3991438.6</v>
      </c>
    </row>
    <row r="6819" spans="1:7" x14ac:dyDescent="0.35">
      <c r="A6819">
        <v>2</v>
      </c>
      <c r="B6819">
        <v>2021</v>
      </c>
      <c r="C6819">
        <v>1</v>
      </c>
      <c r="D6819" t="s">
        <v>196</v>
      </c>
      <c r="E6819" t="s">
        <v>340</v>
      </c>
      <c r="F6819" s="3">
        <v>321600000</v>
      </c>
      <c r="G6819" s="3">
        <v>16183695</v>
      </c>
    </row>
    <row r="6820" spans="1:7" x14ac:dyDescent="0.35">
      <c r="A6820">
        <v>2</v>
      </c>
      <c r="B6820">
        <v>2021</v>
      </c>
      <c r="C6820">
        <v>1</v>
      </c>
      <c r="D6820" t="s">
        <v>197</v>
      </c>
      <c r="E6820" t="s">
        <v>341</v>
      </c>
      <c r="F6820" s="3">
        <v>1080000000</v>
      </c>
      <c r="G6820" s="3">
        <v>54234299</v>
      </c>
    </row>
    <row r="6821" spans="1:7" x14ac:dyDescent="0.35">
      <c r="A6821">
        <v>2</v>
      </c>
      <c r="B6821">
        <v>2021</v>
      </c>
      <c r="C6821">
        <v>1</v>
      </c>
      <c r="D6821" t="s">
        <v>198</v>
      </c>
      <c r="E6821" t="s">
        <v>342</v>
      </c>
      <c r="F6821" s="3">
        <v>3521000000</v>
      </c>
      <c r="G6821" s="3">
        <v>176900000</v>
      </c>
    </row>
    <row r="6822" spans="1:7" x14ac:dyDescent="0.35">
      <c r="A6822">
        <v>2</v>
      </c>
      <c r="B6822">
        <v>2021</v>
      </c>
      <c r="C6822">
        <v>1</v>
      </c>
      <c r="D6822" t="s">
        <v>199</v>
      </c>
      <c r="E6822" t="s">
        <v>342</v>
      </c>
      <c r="F6822" s="3">
        <v>519900000</v>
      </c>
      <c r="G6822" s="3">
        <v>26162757</v>
      </c>
    </row>
    <row r="6823" spans="1:7" x14ac:dyDescent="0.35">
      <c r="A6823">
        <v>2</v>
      </c>
      <c r="B6823">
        <v>2021</v>
      </c>
      <c r="C6823">
        <v>1</v>
      </c>
      <c r="D6823" t="s">
        <v>200</v>
      </c>
      <c r="E6823" t="s">
        <v>342</v>
      </c>
      <c r="F6823" s="3">
        <v>2769000000</v>
      </c>
      <c r="G6823" s="3">
        <v>139200000</v>
      </c>
    </row>
    <row r="6824" spans="1:7" x14ac:dyDescent="0.35">
      <c r="A6824">
        <v>2</v>
      </c>
      <c r="B6824">
        <v>2021</v>
      </c>
      <c r="C6824">
        <v>1</v>
      </c>
      <c r="D6824" t="s">
        <v>201</v>
      </c>
      <c r="E6824" t="s">
        <v>343</v>
      </c>
      <c r="F6824" s="3">
        <v>1273000000</v>
      </c>
      <c r="G6824" s="3">
        <v>64073469</v>
      </c>
    </row>
    <row r="6825" spans="1:7" x14ac:dyDescent="0.35">
      <c r="A6825">
        <v>2</v>
      </c>
      <c r="B6825">
        <v>2021</v>
      </c>
      <c r="C6825">
        <v>1</v>
      </c>
      <c r="D6825" t="s">
        <v>202</v>
      </c>
      <c r="E6825" t="s">
        <v>343</v>
      </c>
      <c r="F6825" s="3">
        <v>10921788</v>
      </c>
      <c r="G6825" s="3">
        <v>549382.23</v>
      </c>
    </row>
    <row r="6826" spans="1:7" x14ac:dyDescent="0.35">
      <c r="A6826">
        <v>2</v>
      </c>
      <c r="B6826">
        <v>2021</v>
      </c>
      <c r="C6826">
        <v>1</v>
      </c>
      <c r="D6826" t="s">
        <v>203</v>
      </c>
      <c r="E6826" t="s">
        <v>343</v>
      </c>
      <c r="F6826" s="3">
        <v>1244000000</v>
      </c>
      <c r="G6826" s="3">
        <v>62648534</v>
      </c>
    </row>
    <row r="6827" spans="1:7" x14ac:dyDescent="0.35">
      <c r="A6827">
        <v>2</v>
      </c>
      <c r="B6827">
        <v>2021</v>
      </c>
      <c r="C6827">
        <v>1</v>
      </c>
      <c r="D6827" t="s">
        <v>204</v>
      </c>
      <c r="E6827" t="s">
        <v>343</v>
      </c>
      <c r="F6827" s="3">
        <v>162400000</v>
      </c>
      <c r="G6827" s="3">
        <v>8159929.2000000002</v>
      </c>
    </row>
    <row r="6828" spans="1:7" x14ac:dyDescent="0.35">
      <c r="A6828">
        <v>2</v>
      </c>
      <c r="B6828">
        <v>2021</v>
      </c>
      <c r="C6828">
        <v>1</v>
      </c>
      <c r="D6828" t="s">
        <v>205</v>
      </c>
      <c r="E6828" t="s">
        <v>344</v>
      </c>
      <c r="F6828" s="3">
        <v>5288033</v>
      </c>
      <c r="G6828" s="3">
        <v>266160.71999999997</v>
      </c>
    </row>
    <row r="6829" spans="1:7" x14ac:dyDescent="0.35">
      <c r="A6829">
        <v>2</v>
      </c>
      <c r="B6829">
        <v>2021</v>
      </c>
      <c r="C6829">
        <v>1</v>
      </c>
      <c r="D6829" t="s">
        <v>206</v>
      </c>
      <c r="E6829" t="s">
        <v>344</v>
      </c>
      <c r="F6829" s="3">
        <v>107900000</v>
      </c>
      <c r="G6829" s="3">
        <v>5413130.0999999996</v>
      </c>
    </row>
    <row r="6830" spans="1:7" x14ac:dyDescent="0.35">
      <c r="A6830">
        <v>2</v>
      </c>
      <c r="B6830">
        <v>2021</v>
      </c>
      <c r="C6830">
        <v>1</v>
      </c>
      <c r="D6830" t="s">
        <v>207</v>
      </c>
      <c r="E6830" t="s">
        <v>344</v>
      </c>
      <c r="F6830" s="3">
        <v>157600000</v>
      </c>
      <c r="G6830" s="3">
        <v>7893144.2999999998</v>
      </c>
    </row>
    <row r="6831" spans="1:7" x14ac:dyDescent="0.35">
      <c r="A6831">
        <v>2</v>
      </c>
      <c r="B6831">
        <v>2021</v>
      </c>
      <c r="C6831">
        <v>1</v>
      </c>
      <c r="D6831" t="s">
        <v>208</v>
      </c>
      <c r="E6831" t="s">
        <v>344</v>
      </c>
      <c r="F6831" s="3">
        <v>415400000</v>
      </c>
      <c r="G6831" s="3">
        <v>20880689</v>
      </c>
    </row>
    <row r="6832" spans="1:7" x14ac:dyDescent="0.35">
      <c r="A6832">
        <v>2</v>
      </c>
      <c r="B6832">
        <v>2021</v>
      </c>
      <c r="C6832">
        <v>1</v>
      </c>
      <c r="D6832" t="s">
        <v>209</v>
      </c>
      <c r="E6832" t="s">
        <v>344</v>
      </c>
      <c r="F6832" s="3">
        <v>176500000</v>
      </c>
      <c r="G6832" s="3">
        <v>8903117.4000000004</v>
      </c>
    </row>
    <row r="6833" spans="1:7" x14ac:dyDescent="0.35">
      <c r="A6833">
        <v>2</v>
      </c>
      <c r="B6833">
        <v>2021</v>
      </c>
      <c r="C6833">
        <v>1</v>
      </c>
      <c r="D6833" t="s">
        <v>210</v>
      </c>
      <c r="E6833" t="s">
        <v>344</v>
      </c>
      <c r="F6833" s="3">
        <v>315100000</v>
      </c>
      <c r="G6833" s="3">
        <v>15816517</v>
      </c>
    </row>
    <row r="6834" spans="1:7" x14ac:dyDescent="0.35">
      <c r="A6834">
        <v>2</v>
      </c>
      <c r="B6834">
        <v>2021</v>
      </c>
      <c r="C6834">
        <v>1</v>
      </c>
      <c r="D6834" t="s">
        <v>211</v>
      </c>
      <c r="E6834" t="s">
        <v>344</v>
      </c>
      <c r="F6834" s="3">
        <v>1966000000</v>
      </c>
      <c r="G6834" s="3">
        <v>98758894</v>
      </c>
    </row>
    <row r="6835" spans="1:7" x14ac:dyDescent="0.35">
      <c r="A6835">
        <v>2</v>
      </c>
      <c r="B6835">
        <v>2021</v>
      </c>
      <c r="C6835">
        <v>1</v>
      </c>
      <c r="D6835" t="s">
        <v>212</v>
      </c>
      <c r="E6835" t="s">
        <v>345</v>
      </c>
      <c r="F6835" s="3">
        <v>50286290</v>
      </c>
      <c r="G6835" s="3">
        <v>2524235.7000000002</v>
      </c>
    </row>
    <row r="6836" spans="1:7" x14ac:dyDescent="0.35">
      <c r="A6836">
        <v>2</v>
      </c>
      <c r="B6836">
        <v>2021</v>
      </c>
      <c r="C6836">
        <v>1</v>
      </c>
      <c r="D6836" t="s">
        <v>213</v>
      </c>
      <c r="E6836" t="s">
        <v>345</v>
      </c>
      <c r="F6836" s="3">
        <v>2368098</v>
      </c>
      <c r="G6836" s="3">
        <v>119200.51</v>
      </c>
    </row>
    <row r="6837" spans="1:7" x14ac:dyDescent="0.35">
      <c r="A6837">
        <v>2</v>
      </c>
      <c r="B6837">
        <v>2021</v>
      </c>
      <c r="C6837">
        <v>1</v>
      </c>
      <c r="D6837" t="s">
        <v>214</v>
      </c>
      <c r="E6837" t="s">
        <v>345</v>
      </c>
      <c r="F6837" s="3">
        <v>1556000000</v>
      </c>
      <c r="G6837" s="3">
        <v>78205268</v>
      </c>
    </row>
    <row r="6838" spans="1:7" x14ac:dyDescent="0.35">
      <c r="A6838">
        <v>2</v>
      </c>
      <c r="B6838">
        <v>2021</v>
      </c>
      <c r="C6838">
        <v>1</v>
      </c>
      <c r="D6838" t="s">
        <v>215</v>
      </c>
      <c r="E6838" t="s">
        <v>346</v>
      </c>
      <c r="F6838" s="3">
        <v>4922000000</v>
      </c>
      <c r="G6838" s="3">
        <v>247400000</v>
      </c>
    </row>
    <row r="6839" spans="1:7" x14ac:dyDescent="0.35">
      <c r="A6839">
        <v>2</v>
      </c>
      <c r="B6839">
        <v>2021</v>
      </c>
      <c r="C6839">
        <v>1</v>
      </c>
      <c r="D6839" t="s">
        <v>216</v>
      </c>
      <c r="E6839" t="s">
        <v>346</v>
      </c>
      <c r="F6839" s="3">
        <v>5880000000</v>
      </c>
      <c r="G6839" s="3">
        <v>295500000</v>
      </c>
    </row>
    <row r="6840" spans="1:7" x14ac:dyDescent="0.35">
      <c r="A6840">
        <v>2</v>
      </c>
      <c r="B6840">
        <v>2021</v>
      </c>
      <c r="C6840">
        <v>1</v>
      </c>
      <c r="D6840" t="s">
        <v>217</v>
      </c>
      <c r="E6840" t="s">
        <v>347</v>
      </c>
      <c r="F6840" s="3">
        <v>821800000</v>
      </c>
      <c r="G6840" s="3">
        <v>41340478</v>
      </c>
    </row>
    <row r="6841" spans="1:7" x14ac:dyDescent="0.35">
      <c r="A6841">
        <v>2</v>
      </c>
      <c r="B6841">
        <v>2021</v>
      </c>
      <c r="C6841">
        <v>1</v>
      </c>
      <c r="D6841" t="s">
        <v>218</v>
      </c>
      <c r="E6841" t="s">
        <v>348</v>
      </c>
      <c r="F6841" s="3">
        <v>10990000000</v>
      </c>
      <c r="G6841" s="3">
        <v>550200000</v>
      </c>
    </row>
    <row r="6842" spans="1:7" x14ac:dyDescent="0.35">
      <c r="A6842">
        <v>2</v>
      </c>
      <c r="B6842">
        <v>2021</v>
      </c>
      <c r="C6842">
        <v>1</v>
      </c>
      <c r="D6842" t="s">
        <v>219</v>
      </c>
      <c r="E6842" t="s">
        <v>349</v>
      </c>
      <c r="F6842" s="3">
        <v>3644000000</v>
      </c>
      <c r="G6842" s="3">
        <v>182900000</v>
      </c>
    </row>
    <row r="6843" spans="1:7" x14ac:dyDescent="0.35">
      <c r="A6843">
        <v>2</v>
      </c>
      <c r="B6843">
        <v>2021</v>
      </c>
      <c r="C6843">
        <v>1</v>
      </c>
      <c r="D6843" t="s">
        <v>220</v>
      </c>
      <c r="E6843" t="s">
        <v>349</v>
      </c>
      <c r="F6843" s="3">
        <v>1376000000</v>
      </c>
      <c r="G6843" s="3">
        <v>69293065</v>
      </c>
    </row>
    <row r="6844" spans="1:7" x14ac:dyDescent="0.35">
      <c r="A6844">
        <v>2</v>
      </c>
      <c r="B6844">
        <v>2021</v>
      </c>
      <c r="C6844">
        <v>1</v>
      </c>
      <c r="D6844" t="s">
        <v>221</v>
      </c>
      <c r="E6844" t="s">
        <v>349</v>
      </c>
      <c r="F6844" s="3">
        <v>333800000</v>
      </c>
      <c r="G6844" s="3">
        <v>16798796</v>
      </c>
    </row>
    <row r="6845" spans="1:7" x14ac:dyDescent="0.35">
      <c r="A6845">
        <v>2</v>
      </c>
      <c r="B6845">
        <v>2021</v>
      </c>
      <c r="C6845">
        <v>1</v>
      </c>
      <c r="D6845" t="s">
        <v>222</v>
      </c>
      <c r="E6845" t="s">
        <v>349</v>
      </c>
      <c r="F6845" s="3">
        <v>71533372</v>
      </c>
      <c r="G6845" s="3">
        <v>3601706.3</v>
      </c>
    </row>
    <row r="6846" spans="1:7" x14ac:dyDescent="0.35">
      <c r="A6846">
        <v>2</v>
      </c>
      <c r="B6846">
        <v>2021</v>
      </c>
      <c r="C6846">
        <v>1</v>
      </c>
      <c r="D6846" t="s">
        <v>223</v>
      </c>
      <c r="E6846" t="s">
        <v>349</v>
      </c>
      <c r="F6846" s="3">
        <v>131500000</v>
      </c>
      <c r="G6846" s="3">
        <v>6591003.0999999996</v>
      </c>
    </row>
    <row r="6847" spans="1:7" x14ac:dyDescent="0.35">
      <c r="A6847">
        <v>2</v>
      </c>
      <c r="B6847">
        <v>2021</v>
      </c>
      <c r="C6847">
        <v>1</v>
      </c>
      <c r="D6847" t="s">
        <v>224</v>
      </c>
      <c r="E6847" t="s">
        <v>349</v>
      </c>
      <c r="F6847" s="3">
        <v>3549000000</v>
      </c>
      <c r="G6847" s="3">
        <v>178400000</v>
      </c>
    </row>
    <row r="6848" spans="1:7" x14ac:dyDescent="0.35">
      <c r="A6848">
        <v>2</v>
      </c>
      <c r="B6848">
        <v>2021</v>
      </c>
      <c r="C6848">
        <v>1</v>
      </c>
      <c r="D6848" t="s">
        <v>225</v>
      </c>
      <c r="E6848" t="s">
        <v>350</v>
      </c>
      <c r="F6848" s="3">
        <v>48740000000</v>
      </c>
      <c r="G6848" s="3">
        <v>2446000000</v>
      </c>
    </row>
    <row r="6849" spans="1:7" x14ac:dyDescent="0.35">
      <c r="A6849">
        <v>2</v>
      </c>
      <c r="B6849">
        <v>2021</v>
      </c>
      <c r="C6849">
        <v>1</v>
      </c>
      <c r="D6849" t="s">
        <v>226</v>
      </c>
      <c r="E6849" t="s">
        <v>351</v>
      </c>
      <c r="F6849" s="3">
        <v>956100000</v>
      </c>
      <c r="G6849" s="3">
        <v>48055538</v>
      </c>
    </row>
    <row r="6850" spans="1:7" x14ac:dyDescent="0.35">
      <c r="A6850">
        <v>2</v>
      </c>
      <c r="B6850">
        <v>2021</v>
      </c>
      <c r="C6850">
        <v>1</v>
      </c>
      <c r="D6850" t="s">
        <v>227</v>
      </c>
      <c r="E6850" t="s">
        <v>351</v>
      </c>
      <c r="F6850" s="3">
        <v>17740000000</v>
      </c>
      <c r="G6850" s="3">
        <v>892600000</v>
      </c>
    </row>
    <row r="6851" spans="1:7" x14ac:dyDescent="0.35">
      <c r="A6851">
        <v>2</v>
      </c>
      <c r="B6851">
        <v>2021</v>
      </c>
      <c r="C6851">
        <v>1</v>
      </c>
      <c r="D6851" t="s">
        <v>228</v>
      </c>
      <c r="E6851" t="s">
        <v>351</v>
      </c>
      <c r="F6851" s="3">
        <v>1414000000</v>
      </c>
      <c r="G6851" s="3">
        <v>71053137</v>
      </c>
    </row>
    <row r="6852" spans="1:7" x14ac:dyDescent="0.35">
      <c r="A6852">
        <v>2</v>
      </c>
      <c r="B6852">
        <v>2021</v>
      </c>
      <c r="C6852">
        <v>1</v>
      </c>
      <c r="D6852" t="s">
        <v>229</v>
      </c>
      <c r="E6852" t="s">
        <v>352</v>
      </c>
      <c r="F6852" s="3">
        <v>14470000000</v>
      </c>
      <c r="G6852" s="3">
        <v>728000000</v>
      </c>
    </row>
    <row r="6853" spans="1:7" x14ac:dyDescent="0.35">
      <c r="A6853">
        <v>2</v>
      </c>
      <c r="B6853">
        <v>2021</v>
      </c>
      <c r="C6853">
        <v>1</v>
      </c>
      <c r="D6853" t="s">
        <v>230</v>
      </c>
      <c r="E6853" t="s">
        <v>353</v>
      </c>
      <c r="F6853" s="3">
        <v>11750000000</v>
      </c>
      <c r="G6853" s="3">
        <v>590600000</v>
      </c>
    </row>
    <row r="6854" spans="1:7" x14ac:dyDescent="0.35">
      <c r="A6854">
        <v>2</v>
      </c>
      <c r="B6854">
        <v>2021</v>
      </c>
      <c r="C6854">
        <v>1</v>
      </c>
      <c r="D6854" t="s">
        <v>231</v>
      </c>
      <c r="E6854" t="s">
        <v>354</v>
      </c>
      <c r="F6854" s="3">
        <v>154200000</v>
      </c>
      <c r="G6854" s="3">
        <v>7746604.7000000002</v>
      </c>
    </row>
    <row r="6855" spans="1:7" x14ac:dyDescent="0.35">
      <c r="A6855">
        <v>2</v>
      </c>
      <c r="B6855">
        <v>2021</v>
      </c>
      <c r="C6855">
        <v>1</v>
      </c>
      <c r="D6855" t="s">
        <v>232</v>
      </c>
      <c r="E6855" t="s">
        <v>354</v>
      </c>
      <c r="F6855" s="3">
        <v>16290000000</v>
      </c>
      <c r="G6855" s="3">
        <v>819100000</v>
      </c>
    </row>
    <row r="6856" spans="1:7" x14ac:dyDescent="0.35">
      <c r="A6856">
        <v>2</v>
      </c>
      <c r="B6856">
        <v>2021</v>
      </c>
      <c r="C6856">
        <v>1</v>
      </c>
      <c r="D6856" t="s">
        <v>233</v>
      </c>
      <c r="E6856" t="s">
        <v>355</v>
      </c>
      <c r="F6856" s="3">
        <v>438300000</v>
      </c>
      <c r="G6856" s="3">
        <v>22041586</v>
      </c>
    </row>
    <row r="6857" spans="1:7" x14ac:dyDescent="0.35">
      <c r="A6857">
        <v>2</v>
      </c>
      <c r="B6857">
        <v>2021</v>
      </c>
      <c r="C6857">
        <v>1</v>
      </c>
      <c r="D6857" t="s">
        <v>234</v>
      </c>
      <c r="E6857" t="s">
        <v>356</v>
      </c>
      <c r="F6857" s="3">
        <v>33198581</v>
      </c>
      <c r="G6857" s="3">
        <v>1664897.8</v>
      </c>
    </row>
    <row r="6858" spans="1:7" x14ac:dyDescent="0.35">
      <c r="A6858">
        <v>2</v>
      </c>
      <c r="B6858">
        <v>2021</v>
      </c>
      <c r="C6858">
        <v>1</v>
      </c>
      <c r="D6858" t="s">
        <v>235</v>
      </c>
      <c r="E6858" t="s">
        <v>356</v>
      </c>
      <c r="F6858" s="3">
        <v>2154000000</v>
      </c>
      <c r="G6858" s="3">
        <v>108600000</v>
      </c>
    </row>
    <row r="6859" spans="1:7" x14ac:dyDescent="0.35">
      <c r="A6859">
        <v>2</v>
      </c>
      <c r="B6859">
        <v>2021</v>
      </c>
      <c r="C6859">
        <v>1</v>
      </c>
      <c r="D6859" t="s">
        <v>236</v>
      </c>
      <c r="E6859" t="s">
        <v>357</v>
      </c>
      <c r="F6859" s="3">
        <v>746900000</v>
      </c>
      <c r="G6859" s="3">
        <v>37480549</v>
      </c>
    </row>
    <row r="6860" spans="1:7" x14ac:dyDescent="0.35">
      <c r="A6860">
        <v>2</v>
      </c>
      <c r="B6860">
        <v>2021</v>
      </c>
      <c r="C6860">
        <v>1</v>
      </c>
      <c r="D6860" t="s">
        <v>237</v>
      </c>
      <c r="E6860" t="s">
        <v>357</v>
      </c>
      <c r="F6860" s="3">
        <v>3828000000</v>
      </c>
      <c r="G6860" s="3">
        <v>192400000</v>
      </c>
    </row>
    <row r="6861" spans="1:7" x14ac:dyDescent="0.35">
      <c r="A6861">
        <v>2</v>
      </c>
      <c r="B6861">
        <v>2021</v>
      </c>
      <c r="C6861">
        <v>1</v>
      </c>
      <c r="D6861" t="s">
        <v>238</v>
      </c>
      <c r="E6861" t="s">
        <v>358</v>
      </c>
      <c r="F6861" s="3">
        <v>7049000000</v>
      </c>
      <c r="G6861" s="3">
        <v>354500000</v>
      </c>
    </row>
    <row r="6862" spans="1:7" x14ac:dyDescent="0.35">
      <c r="A6862">
        <v>2</v>
      </c>
      <c r="B6862">
        <v>2021</v>
      </c>
      <c r="C6862">
        <v>1</v>
      </c>
      <c r="D6862" t="s">
        <v>239</v>
      </c>
      <c r="E6862" t="s">
        <v>358</v>
      </c>
      <c r="F6862" s="3">
        <v>13240000000</v>
      </c>
      <c r="G6862" s="3">
        <v>665600000</v>
      </c>
    </row>
    <row r="6863" spans="1:7" x14ac:dyDescent="0.35">
      <c r="A6863">
        <v>2</v>
      </c>
      <c r="B6863">
        <v>2021</v>
      </c>
      <c r="C6863">
        <v>1</v>
      </c>
      <c r="D6863" t="s">
        <v>240</v>
      </c>
      <c r="E6863" t="s">
        <v>359</v>
      </c>
      <c r="F6863" s="3">
        <v>2298000000</v>
      </c>
      <c r="G6863" s="3">
        <v>115500000</v>
      </c>
    </row>
    <row r="6864" spans="1:7" x14ac:dyDescent="0.35">
      <c r="A6864">
        <v>2</v>
      </c>
      <c r="B6864">
        <v>2021</v>
      </c>
      <c r="C6864">
        <v>1</v>
      </c>
      <c r="D6864" t="s">
        <v>241</v>
      </c>
      <c r="E6864" t="s">
        <v>359</v>
      </c>
      <c r="F6864" s="3">
        <v>4236000000</v>
      </c>
      <c r="G6864" s="3">
        <v>212700000</v>
      </c>
    </row>
    <row r="6865" spans="1:7" x14ac:dyDescent="0.35">
      <c r="A6865">
        <v>2</v>
      </c>
      <c r="B6865">
        <v>2021</v>
      </c>
      <c r="C6865">
        <v>1</v>
      </c>
      <c r="D6865" t="s">
        <v>242</v>
      </c>
      <c r="E6865" t="s">
        <v>359</v>
      </c>
      <c r="F6865" s="3">
        <v>1891000000</v>
      </c>
      <c r="G6865" s="3">
        <v>95008534</v>
      </c>
    </row>
    <row r="6866" spans="1:7" x14ac:dyDescent="0.35">
      <c r="A6866">
        <v>2</v>
      </c>
      <c r="B6866">
        <v>2021</v>
      </c>
      <c r="C6866">
        <v>1</v>
      </c>
      <c r="D6866" t="s">
        <v>243</v>
      </c>
      <c r="E6866" t="s">
        <v>359</v>
      </c>
      <c r="F6866" s="3">
        <v>250800000</v>
      </c>
      <c r="G6866" s="3">
        <v>12612903</v>
      </c>
    </row>
    <row r="6867" spans="1:7" x14ac:dyDescent="0.35">
      <c r="A6867">
        <v>2</v>
      </c>
      <c r="B6867">
        <v>2021</v>
      </c>
      <c r="C6867">
        <v>1</v>
      </c>
      <c r="D6867" t="s">
        <v>244</v>
      </c>
      <c r="E6867" t="s">
        <v>359</v>
      </c>
      <c r="F6867" s="3">
        <v>7336000000</v>
      </c>
      <c r="G6867" s="3">
        <v>368400000</v>
      </c>
    </row>
    <row r="6868" spans="1:7" x14ac:dyDescent="0.35">
      <c r="A6868">
        <v>2</v>
      </c>
      <c r="B6868">
        <v>2021</v>
      </c>
      <c r="C6868">
        <v>1</v>
      </c>
      <c r="D6868" t="s">
        <v>245</v>
      </c>
      <c r="E6868" t="s">
        <v>360</v>
      </c>
      <c r="F6868" s="3">
        <v>102000000000</v>
      </c>
      <c r="G6868" s="3">
        <v>5061000000</v>
      </c>
    </row>
    <row r="6869" spans="1:7" x14ac:dyDescent="0.35">
      <c r="A6869">
        <v>2</v>
      </c>
      <c r="B6869">
        <v>2021</v>
      </c>
      <c r="C6869">
        <v>1</v>
      </c>
      <c r="D6869" t="s">
        <v>246</v>
      </c>
      <c r="E6869" t="s">
        <v>360</v>
      </c>
      <c r="F6869" s="3">
        <v>22750000000</v>
      </c>
      <c r="G6869" s="3">
        <v>1128000000</v>
      </c>
    </row>
    <row r="6870" spans="1:7" x14ac:dyDescent="0.35">
      <c r="A6870">
        <v>2</v>
      </c>
      <c r="B6870">
        <v>2021</v>
      </c>
      <c r="C6870">
        <v>1</v>
      </c>
      <c r="D6870" t="s">
        <v>247</v>
      </c>
      <c r="E6870" t="s">
        <v>361</v>
      </c>
      <c r="F6870" s="3">
        <v>2055000000</v>
      </c>
      <c r="G6870" s="3">
        <v>103200000</v>
      </c>
    </row>
    <row r="6871" spans="1:7" x14ac:dyDescent="0.35">
      <c r="A6871">
        <v>2</v>
      </c>
      <c r="B6871">
        <v>2021</v>
      </c>
      <c r="C6871">
        <v>1</v>
      </c>
      <c r="D6871" t="s">
        <v>248</v>
      </c>
      <c r="E6871" t="s">
        <v>362</v>
      </c>
      <c r="F6871" s="3">
        <v>9725000000</v>
      </c>
      <c r="G6871" s="3">
        <v>484600000</v>
      </c>
    </row>
    <row r="6872" spans="1:7" x14ac:dyDescent="0.35">
      <c r="A6872">
        <v>2</v>
      </c>
      <c r="B6872">
        <v>2021</v>
      </c>
      <c r="C6872">
        <v>1</v>
      </c>
      <c r="D6872" t="s">
        <v>249</v>
      </c>
      <c r="E6872" t="s">
        <v>362</v>
      </c>
      <c r="F6872" s="3">
        <v>16960000000</v>
      </c>
      <c r="G6872" s="3">
        <v>852100000</v>
      </c>
    </row>
    <row r="6873" spans="1:7" x14ac:dyDescent="0.35">
      <c r="A6873">
        <v>2</v>
      </c>
      <c r="B6873">
        <v>2021</v>
      </c>
      <c r="C6873">
        <v>1</v>
      </c>
      <c r="D6873" t="s">
        <v>250</v>
      </c>
      <c r="E6873" t="s">
        <v>362</v>
      </c>
      <c r="F6873" s="3">
        <v>6044000000</v>
      </c>
      <c r="G6873" s="3">
        <v>303900000</v>
      </c>
    </row>
    <row r="6874" spans="1:7" x14ac:dyDescent="0.35">
      <c r="A6874">
        <v>2</v>
      </c>
      <c r="B6874">
        <v>2021</v>
      </c>
      <c r="C6874">
        <v>1</v>
      </c>
      <c r="D6874" t="s">
        <v>251</v>
      </c>
      <c r="E6874" t="s">
        <v>362</v>
      </c>
      <c r="F6874" s="3">
        <v>4226000000</v>
      </c>
      <c r="G6874" s="3">
        <v>212500000</v>
      </c>
    </row>
    <row r="6875" spans="1:7" x14ac:dyDescent="0.35">
      <c r="A6875">
        <v>2</v>
      </c>
      <c r="B6875">
        <v>2021</v>
      </c>
      <c r="C6875">
        <v>1</v>
      </c>
      <c r="D6875" t="s">
        <v>252</v>
      </c>
      <c r="E6875" t="s">
        <v>362</v>
      </c>
      <c r="F6875" s="3">
        <v>11970000000</v>
      </c>
      <c r="G6875" s="3">
        <v>601300000</v>
      </c>
    </row>
    <row r="6876" spans="1:7" x14ac:dyDescent="0.35">
      <c r="A6876">
        <v>2</v>
      </c>
      <c r="B6876">
        <v>2021</v>
      </c>
      <c r="C6876">
        <v>1</v>
      </c>
      <c r="D6876" t="s">
        <v>253</v>
      </c>
      <c r="E6876" t="s">
        <v>362</v>
      </c>
      <c r="F6876" s="3">
        <v>6163000000</v>
      </c>
      <c r="G6876" s="3">
        <v>309500000</v>
      </c>
    </row>
    <row r="6877" spans="1:7" x14ac:dyDescent="0.35">
      <c r="A6877">
        <v>2</v>
      </c>
      <c r="B6877">
        <v>2021</v>
      </c>
      <c r="C6877">
        <v>1</v>
      </c>
      <c r="D6877" t="s">
        <v>254</v>
      </c>
      <c r="E6877" t="s">
        <v>362</v>
      </c>
      <c r="F6877" s="3">
        <v>3354000000</v>
      </c>
      <c r="G6877" s="3">
        <v>168600000</v>
      </c>
    </row>
    <row r="6878" spans="1:7" x14ac:dyDescent="0.35">
      <c r="A6878">
        <v>2</v>
      </c>
      <c r="B6878">
        <v>2021</v>
      </c>
      <c r="C6878">
        <v>1</v>
      </c>
      <c r="D6878" t="s">
        <v>255</v>
      </c>
      <c r="E6878" t="s">
        <v>362</v>
      </c>
      <c r="F6878" s="3">
        <v>17170000000</v>
      </c>
      <c r="G6878" s="3">
        <v>862800000</v>
      </c>
    </row>
    <row r="6879" spans="1:7" x14ac:dyDescent="0.35">
      <c r="A6879">
        <v>2</v>
      </c>
      <c r="B6879">
        <v>2021</v>
      </c>
      <c r="C6879">
        <v>1</v>
      </c>
      <c r="D6879" t="s">
        <v>256</v>
      </c>
      <c r="E6879" t="s">
        <v>363</v>
      </c>
      <c r="F6879" s="3">
        <v>1963000000</v>
      </c>
      <c r="G6879" s="3">
        <v>98483296</v>
      </c>
    </row>
    <row r="6880" spans="1:7" x14ac:dyDescent="0.35">
      <c r="A6880">
        <v>2</v>
      </c>
      <c r="B6880">
        <v>2021</v>
      </c>
      <c r="C6880">
        <v>1</v>
      </c>
      <c r="D6880" t="s">
        <v>257</v>
      </c>
      <c r="E6880" t="s">
        <v>364</v>
      </c>
      <c r="F6880" s="3">
        <v>2249000000</v>
      </c>
      <c r="G6880" s="3">
        <v>113100000</v>
      </c>
    </row>
    <row r="6881" spans="1:7" x14ac:dyDescent="0.35">
      <c r="A6881">
        <v>2</v>
      </c>
      <c r="B6881">
        <v>2021</v>
      </c>
      <c r="C6881">
        <v>1</v>
      </c>
      <c r="D6881" t="s">
        <v>258</v>
      </c>
      <c r="E6881" t="s">
        <v>365</v>
      </c>
      <c r="F6881" s="3">
        <v>1390000000</v>
      </c>
      <c r="G6881" s="3">
        <v>69644287</v>
      </c>
    </row>
    <row r="6882" spans="1:7" x14ac:dyDescent="0.35">
      <c r="A6882">
        <v>2</v>
      </c>
      <c r="B6882">
        <v>2021</v>
      </c>
      <c r="C6882">
        <v>1</v>
      </c>
      <c r="D6882" t="s">
        <v>259</v>
      </c>
      <c r="E6882" t="s">
        <v>366</v>
      </c>
      <c r="F6882" s="3">
        <v>1427000000</v>
      </c>
      <c r="G6882" s="3">
        <v>71663696</v>
      </c>
    </row>
    <row r="6883" spans="1:7" x14ac:dyDescent="0.35">
      <c r="A6883">
        <v>2</v>
      </c>
      <c r="B6883">
        <v>2021</v>
      </c>
      <c r="C6883">
        <v>1</v>
      </c>
      <c r="D6883" t="s">
        <v>260</v>
      </c>
      <c r="E6883" t="s">
        <v>366</v>
      </c>
      <c r="F6883" s="3">
        <v>8660961</v>
      </c>
      <c r="G6883" s="3">
        <v>435206.78</v>
      </c>
    </row>
    <row r="6884" spans="1:7" x14ac:dyDescent="0.35">
      <c r="A6884">
        <v>2</v>
      </c>
      <c r="B6884">
        <v>2021</v>
      </c>
      <c r="C6884">
        <v>1</v>
      </c>
      <c r="D6884" t="s">
        <v>261</v>
      </c>
      <c r="E6884" t="s">
        <v>366</v>
      </c>
      <c r="F6884" s="3">
        <v>2347000000</v>
      </c>
      <c r="G6884" s="3">
        <v>117700000</v>
      </c>
    </row>
    <row r="6885" spans="1:7" x14ac:dyDescent="0.35">
      <c r="A6885">
        <v>2</v>
      </c>
      <c r="B6885">
        <v>2021</v>
      </c>
      <c r="C6885">
        <v>1</v>
      </c>
      <c r="D6885" t="s">
        <v>262</v>
      </c>
      <c r="E6885" t="s">
        <v>367</v>
      </c>
      <c r="F6885" s="3">
        <v>85233011</v>
      </c>
      <c r="G6885" s="3">
        <v>4288978</v>
      </c>
    </row>
    <row r="6886" spans="1:7" x14ac:dyDescent="0.35">
      <c r="A6886">
        <v>2</v>
      </c>
      <c r="B6886">
        <v>2021</v>
      </c>
      <c r="C6886">
        <v>1</v>
      </c>
      <c r="D6886" t="s">
        <v>263</v>
      </c>
      <c r="E6886" t="s">
        <v>367</v>
      </c>
      <c r="F6886" s="3">
        <v>3309000000</v>
      </c>
      <c r="G6886" s="3">
        <v>166500000</v>
      </c>
    </row>
    <row r="6887" spans="1:7" x14ac:dyDescent="0.35">
      <c r="A6887">
        <v>2</v>
      </c>
      <c r="B6887">
        <v>2021</v>
      </c>
      <c r="C6887">
        <v>1</v>
      </c>
      <c r="D6887" t="s">
        <v>264</v>
      </c>
      <c r="E6887" t="s">
        <v>368</v>
      </c>
      <c r="F6887" s="3">
        <v>340700000</v>
      </c>
      <c r="G6887" s="3">
        <v>17134044</v>
      </c>
    </row>
    <row r="6888" spans="1:7" x14ac:dyDescent="0.35">
      <c r="A6888">
        <v>2</v>
      </c>
      <c r="B6888">
        <v>2021</v>
      </c>
      <c r="C6888">
        <v>1</v>
      </c>
      <c r="D6888" t="s">
        <v>265</v>
      </c>
      <c r="E6888" t="s">
        <v>369</v>
      </c>
      <c r="F6888" s="3">
        <v>267000000</v>
      </c>
      <c r="G6888" s="3">
        <v>13427077</v>
      </c>
    </row>
    <row r="6889" spans="1:7" x14ac:dyDescent="0.35">
      <c r="A6889">
        <v>2</v>
      </c>
      <c r="B6889">
        <v>2021</v>
      </c>
      <c r="C6889">
        <v>1</v>
      </c>
      <c r="D6889" t="s">
        <v>266</v>
      </c>
      <c r="E6889" t="s">
        <v>369</v>
      </c>
      <c r="F6889" s="3">
        <v>249500000</v>
      </c>
      <c r="G6889" s="3">
        <v>12512475</v>
      </c>
    </row>
    <row r="6890" spans="1:7" x14ac:dyDescent="0.35">
      <c r="A6890">
        <v>2</v>
      </c>
      <c r="B6890">
        <v>2021</v>
      </c>
      <c r="C6890">
        <v>1</v>
      </c>
      <c r="D6890" t="s">
        <v>267</v>
      </c>
      <c r="E6890" t="s">
        <v>370</v>
      </c>
      <c r="F6890" s="3">
        <v>3782000000</v>
      </c>
      <c r="G6890" s="3">
        <v>190200000</v>
      </c>
    </row>
    <row r="6891" spans="1:7" x14ac:dyDescent="0.35">
      <c r="A6891">
        <v>2</v>
      </c>
      <c r="B6891">
        <v>2021</v>
      </c>
      <c r="C6891">
        <v>1</v>
      </c>
      <c r="D6891" t="s">
        <v>268</v>
      </c>
      <c r="E6891" t="s">
        <v>370</v>
      </c>
      <c r="F6891" s="3">
        <v>4942000000</v>
      </c>
      <c r="G6891" s="3">
        <v>248400000</v>
      </c>
    </row>
    <row r="6892" spans="1:7" x14ac:dyDescent="0.35">
      <c r="A6892">
        <v>2</v>
      </c>
      <c r="B6892">
        <v>2021</v>
      </c>
      <c r="C6892">
        <v>1</v>
      </c>
      <c r="D6892" t="s">
        <v>269</v>
      </c>
      <c r="E6892" t="s">
        <v>370</v>
      </c>
      <c r="F6892" s="3">
        <v>1113000000</v>
      </c>
      <c r="G6892" s="3">
        <v>55785292</v>
      </c>
    </row>
    <row r="6893" spans="1:7" x14ac:dyDescent="0.35">
      <c r="A6893">
        <v>2</v>
      </c>
      <c r="B6893">
        <v>2021</v>
      </c>
      <c r="C6893">
        <v>1</v>
      </c>
      <c r="D6893" t="s">
        <v>270</v>
      </c>
      <c r="E6893" t="s">
        <v>371</v>
      </c>
      <c r="F6893" s="3">
        <v>15229518</v>
      </c>
      <c r="G6893" s="3">
        <v>765319.42</v>
      </c>
    </row>
    <row r="6894" spans="1:7" x14ac:dyDescent="0.35">
      <c r="A6894">
        <v>2</v>
      </c>
      <c r="B6894">
        <v>2021</v>
      </c>
      <c r="C6894">
        <v>1</v>
      </c>
      <c r="D6894" t="s">
        <v>271</v>
      </c>
      <c r="E6894" t="s">
        <v>371</v>
      </c>
      <c r="F6894" s="3">
        <v>705800000</v>
      </c>
      <c r="G6894" s="3">
        <v>35427326</v>
      </c>
    </row>
    <row r="6895" spans="1:7" x14ac:dyDescent="0.35">
      <c r="A6895">
        <v>2</v>
      </c>
      <c r="B6895">
        <v>2021</v>
      </c>
      <c r="C6895">
        <v>1</v>
      </c>
      <c r="D6895" t="s">
        <v>272</v>
      </c>
      <c r="E6895" t="s">
        <v>371</v>
      </c>
      <c r="F6895" s="3">
        <v>25623486</v>
      </c>
      <c r="G6895" s="3">
        <v>1288155.6000000001</v>
      </c>
    </row>
    <row r="6896" spans="1:7" x14ac:dyDescent="0.35">
      <c r="A6896">
        <v>2</v>
      </c>
      <c r="B6896">
        <v>2021</v>
      </c>
      <c r="C6896">
        <v>1</v>
      </c>
      <c r="D6896" t="s">
        <v>273</v>
      </c>
      <c r="E6896" t="s">
        <v>371</v>
      </c>
      <c r="F6896" s="3">
        <v>15198977</v>
      </c>
      <c r="G6896" s="3">
        <v>765922.02</v>
      </c>
    </row>
    <row r="6897" spans="1:7" x14ac:dyDescent="0.35">
      <c r="A6897">
        <v>2</v>
      </c>
      <c r="B6897">
        <v>2021</v>
      </c>
      <c r="C6897">
        <v>1</v>
      </c>
      <c r="D6897" t="s">
        <v>274</v>
      </c>
      <c r="E6897" t="s">
        <v>371</v>
      </c>
      <c r="F6897" s="3">
        <v>714200000</v>
      </c>
      <c r="G6897" s="3">
        <v>35896450</v>
      </c>
    </row>
    <row r="6898" spans="1:7" x14ac:dyDescent="0.35">
      <c r="A6898">
        <v>2</v>
      </c>
      <c r="B6898">
        <v>2021</v>
      </c>
      <c r="C6898">
        <v>1</v>
      </c>
      <c r="D6898" t="s">
        <v>275</v>
      </c>
      <c r="E6898" t="s">
        <v>371</v>
      </c>
      <c r="F6898" s="3">
        <v>1270000000</v>
      </c>
      <c r="G6898" s="3">
        <v>63880364</v>
      </c>
    </row>
    <row r="6899" spans="1:7" x14ac:dyDescent="0.35">
      <c r="A6899">
        <v>2</v>
      </c>
      <c r="B6899">
        <v>2021</v>
      </c>
      <c r="C6899">
        <v>1</v>
      </c>
      <c r="D6899" t="s">
        <v>276</v>
      </c>
      <c r="E6899" t="s">
        <v>371</v>
      </c>
      <c r="F6899" s="3">
        <v>479600000</v>
      </c>
      <c r="G6899" s="3">
        <v>24099967</v>
      </c>
    </row>
    <row r="6900" spans="1:7" x14ac:dyDescent="0.35">
      <c r="A6900">
        <v>2</v>
      </c>
      <c r="B6900">
        <v>2021</v>
      </c>
      <c r="C6900">
        <v>1</v>
      </c>
      <c r="D6900" t="s">
        <v>277</v>
      </c>
      <c r="E6900" t="s">
        <v>371</v>
      </c>
      <c r="F6900" s="3">
        <v>23195166</v>
      </c>
      <c r="G6900" s="3">
        <v>1166562.8</v>
      </c>
    </row>
    <row r="6901" spans="1:7" x14ac:dyDescent="0.35">
      <c r="A6901">
        <v>2</v>
      </c>
      <c r="B6901">
        <v>2021</v>
      </c>
      <c r="C6901">
        <v>1</v>
      </c>
      <c r="D6901" t="s">
        <v>278</v>
      </c>
      <c r="E6901" t="s">
        <v>371</v>
      </c>
      <c r="F6901" s="3">
        <v>131700000</v>
      </c>
      <c r="G6901" s="3">
        <v>6609838.0999999996</v>
      </c>
    </row>
    <row r="6902" spans="1:7" x14ac:dyDescent="0.35">
      <c r="A6902">
        <v>2</v>
      </c>
      <c r="B6902">
        <v>2021</v>
      </c>
      <c r="C6902">
        <v>1</v>
      </c>
      <c r="D6902" t="s">
        <v>279</v>
      </c>
      <c r="E6902" t="s">
        <v>371</v>
      </c>
      <c r="F6902" s="3">
        <v>42963561</v>
      </c>
      <c r="G6902" s="3">
        <v>2162203.1</v>
      </c>
    </row>
    <row r="6903" spans="1:7" x14ac:dyDescent="0.35">
      <c r="A6903">
        <v>2</v>
      </c>
      <c r="B6903">
        <v>2021</v>
      </c>
      <c r="C6903">
        <v>1</v>
      </c>
      <c r="D6903" t="s">
        <v>280</v>
      </c>
      <c r="E6903" t="s">
        <v>371</v>
      </c>
      <c r="F6903" s="3">
        <v>244900000</v>
      </c>
      <c r="G6903" s="3">
        <v>12304484</v>
      </c>
    </row>
    <row r="6904" spans="1:7" x14ac:dyDescent="0.35">
      <c r="A6904">
        <v>2</v>
      </c>
      <c r="B6904">
        <v>2021</v>
      </c>
      <c r="C6904">
        <v>1</v>
      </c>
      <c r="D6904" t="s">
        <v>281</v>
      </c>
      <c r="E6904" t="s">
        <v>371</v>
      </c>
      <c r="F6904" s="3">
        <v>80472638</v>
      </c>
      <c r="G6904" s="3">
        <v>4040221.3</v>
      </c>
    </row>
    <row r="6905" spans="1:7" x14ac:dyDescent="0.35">
      <c r="A6905">
        <v>2</v>
      </c>
      <c r="B6905">
        <v>2021</v>
      </c>
      <c r="C6905">
        <v>1</v>
      </c>
      <c r="D6905" t="s">
        <v>282</v>
      </c>
      <c r="E6905" t="s">
        <v>371</v>
      </c>
      <c r="F6905" s="3">
        <v>1845000000</v>
      </c>
      <c r="G6905" s="3">
        <v>92616638</v>
      </c>
    </row>
    <row r="6906" spans="1:7" x14ac:dyDescent="0.35">
      <c r="A6906">
        <v>2</v>
      </c>
      <c r="B6906">
        <v>2021</v>
      </c>
      <c r="C6906">
        <v>2</v>
      </c>
      <c r="D6906" t="s">
        <v>7</v>
      </c>
      <c r="E6906" t="s">
        <v>286</v>
      </c>
      <c r="F6906" s="3">
        <v>636300000</v>
      </c>
      <c r="G6906" s="3">
        <v>31479800</v>
      </c>
    </row>
    <row r="6907" spans="1:7" x14ac:dyDescent="0.35">
      <c r="A6907">
        <v>2</v>
      </c>
      <c r="B6907">
        <v>2021</v>
      </c>
      <c r="C6907">
        <v>2</v>
      </c>
      <c r="D6907" t="s">
        <v>8</v>
      </c>
      <c r="E6907" t="s">
        <v>287</v>
      </c>
      <c r="F6907" s="3">
        <v>42573576</v>
      </c>
      <c r="G6907" s="3">
        <v>2100307.7999999998</v>
      </c>
    </row>
    <row r="6908" spans="1:7" x14ac:dyDescent="0.35">
      <c r="A6908">
        <v>2</v>
      </c>
      <c r="B6908">
        <v>2021</v>
      </c>
      <c r="C6908">
        <v>2</v>
      </c>
      <c r="D6908" t="s">
        <v>9</v>
      </c>
      <c r="E6908" t="s">
        <v>287</v>
      </c>
      <c r="F6908" s="3">
        <v>88140462</v>
      </c>
      <c r="G6908" s="3">
        <v>4353058.5</v>
      </c>
    </row>
    <row r="6909" spans="1:7" x14ac:dyDescent="0.35">
      <c r="A6909">
        <v>2</v>
      </c>
      <c r="B6909">
        <v>2021</v>
      </c>
      <c r="C6909">
        <v>2</v>
      </c>
      <c r="D6909" t="s">
        <v>10</v>
      </c>
      <c r="E6909" t="s">
        <v>287</v>
      </c>
      <c r="F6909" s="3">
        <v>200600000</v>
      </c>
      <c r="G6909" s="3">
        <v>9923090.8000000007</v>
      </c>
    </row>
    <row r="6910" spans="1:7" x14ac:dyDescent="0.35">
      <c r="A6910">
        <v>2</v>
      </c>
      <c r="B6910">
        <v>2021</v>
      </c>
      <c r="C6910">
        <v>2</v>
      </c>
      <c r="D6910" t="s">
        <v>11</v>
      </c>
      <c r="E6910" t="s">
        <v>287</v>
      </c>
      <c r="F6910" s="3">
        <v>28122257</v>
      </c>
      <c r="G6910" s="3">
        <v>1385454.4</v>
      </c>
    </row>
    <row r="6911" spans="1:7" x14ac:dyDescent="0.35">
      <c r="A6911">
        <v>2</v>
      </c>
      <c r="B6911">
        <v>2021</v>
      </c>
      <c r="C6911">
        <v>2</v>
      </c>
      <c r="D6911" t="s">
        <v>12</v>
      </c>
      <c r="E6911" t="s">
        <v>287</v>
      </c>
      <c r="F6911" s="3">
        <v>2243014</v>
      </c>
      <c r="G6911" s="3">
        <v>110538.8</v>
      </c>
    </row>
    <row r="6912" spans="1:7" x14ac:dyDescent="0.35">
      <c r="A6912">
        <v>2</v>
      </c>
      <c r="B6912">
        <v>2021</v>
      </c>
      <c r="C6912">
        <v>2</v>
      </c>
      <c r="D6912" t="s">
        <v>13</v>
      </c>
      <c r="E6912" t="s">
        <v>287</v>
      </c>
      <c r="F6912" s="3">
        <v>356500000</v>
      </c>
      <c r="G6912" s="3">
        <v>17592122</v>
      </c>
    </row>
    <row r="6913" spans="1:7" x14ac:dyDescent="0.35">
      <c r="A6913">
        <v>2</v>
      </c>
      <c r="B6913">
        <v>2021</v>
      </c>
      <c r="C6913">
        <v>2</v>
      </c>
      <c r="D6913" t="s">
        <v>14</v>
      </c>
      <c r="E6913" t="s">
        <v>287</v>
      </c>
      <c r="F6913" s="3">
        <v>773900000</v>
      </c>
      <c r="G6913" s="3">
        <v>38208984</v>
      </c>
    </row>
    <row r="6914" spans="1:7" x14ac:dyDescent="0.35">
      <c r="A6914">
        <v>2</v>
      </c>
      <c r="B6914">
        <v>2021</v>
      </c>
      <c r="C6914">
        <v>2</v>
      </c>
      <c r="D6914" t="s">
        <v>15</v>
      </c>
      <c r="E6914" t="s">
        <v>287</v>
      </c>
      <c r="F6914" s="3">
        <v>558700000</v>
      </c>
      <c r="G6914" s="3">
        <v>27562602</v>
      </c>
    </row>
    <row r="6915" spans="1:7" x14ac:dyDescent="0.35">
      <c r="A6915">
        <v>2</v>
      </c>
      <c r="B6915">
        <v>2021</v>
      </c>
      <c r="C6915">
        <v>2</v>
      </c>
      <c r="D6915" t="s">
        <v>16</v>
      </c>
      <c r="E6915" t="s">
        <v>288</v>
      </c>
      <c r="F6915" s="3">
        <v>984300000</v>
      </c>
      <c r="G6915" s="3">
        <v>48153944</v>
      </c>
    </row>
    <row r="6916" spans="1:7" x14ac:dyDescent="0.35">
      <c r="A6916">
        <v>2</v>
      </c>
      <c r="B6916">
        <v>2021</v>
      </c>
      <c r="C6916">
        <v>2</v>
      </c>
      <c r="D6916" t="s">
        <v>17</v>
      </c>
      <c r="E6916" t="s">
        <v>288</v>
      </c>
      <c r="F6916" s="3">
        <v>284900000</v>
      </c>
      <c r="G6916" s="3">
        <v>14062471</v>
      </c>
    </row>
    <row r="6917" spans="1:7" x14ac:dyDescent="0.35">
      <c r="A6917">
        <v>2</v>
      </c>
      <c r="B6917">
        <v>2021</v>
      </c>
      <c r="C6917">
        <v>2</v>
      </c>
      <c r="D6917" t="s">
        <v>18</v>
      </c>
      <c r="E6917" t="s">
        <v>288</v>
      </c>
      <c r="F6917" s="3">
        <v>1240000000</v>
      </c>
      <c r="G6917" s="3">
        <v>61008033</v>
      </c>
    </row>
    <row r="6918" spans="1:7" x14ac:dyDescent="0.35">
      <c r="A6918">
        <v>2</v>
      </c>
      <c r="B6918">
        <v>2021</v>
      </c>
      <c r="C6918">
        <v>2</v>
      </c>
      <c r="D6918" t="s">
        <v>19</v>
      </c>
      <c r="E6918" t="s">
        <v>288</v>
      </c>
      <c r="F6918" s="3">
        <v>944900000</v>
      </c>
      <c r="G6918" s="3">
        <v>46575684</v>
      </c>
    </row>
    <row r="6919" spans="1:7" x14ac:dyDescent="0.35">
      <c r="A6919">
        <v>2</v>
      </c>
      <c r="B6919">
        <v>2021</v>
      </c>
      <c r="C6919">
        <v>2</v>
      </c>
      <c r="D6919" t="s">
        <v>20</v>
      </c>
      <c r="E6919" t="s">
        <v>289</v>
      </c>
      <c r="F6919" s="3">
        <v>2556000000</v>
      </c>
      <c r="G6919" s="3">
        <v>126300000</v>
      </c>
    </row>
    <row r="6920" spans="1:7" x14ac:dyDescent="0.35">
      <c r="A6920">
        <v>2</v>
      </c>
      <c r="B6920">
        <v>2021</v>
      </c>
      <c r="C6920">
        <v>2</v>
      </c>
      <c r="D6920" t="s">
        <v>21</v>
      </c>
      <c r="E6920" t="s">
        <v>289</v>
      </c>
      <c r="F6920" s="3">
        <v>61894948</v>
      </c>
      <c r="G6920" s="3">
        <v>3061792.8</v>
      </c>
    </row>
    <row r="6921" spans="1:7" x14ac:dyDescent="0.35">
      <c r="A6921">
        <v>2</v>
      </c>
      <c r="B6921">
        <v>2021</v>
      </c>
      <c r="C6921">
        <v>2</v>
      </c>
      <c r="D6921" t="s">
        <v>22</v>
      </c>
      <c r="E6921" t="s">
        <v>289</v>
      </c>
      <c r="F6921" s="3">
        <v>2210000000</v>
      </c>
      <c r="G6921" s="3">
        <v>109200000</v>
      </c>
    </row>
    <row r="6922" spans="1:7" x14ac:dyDescent="0.35">
      <c r="A6922">
        <v>2</v>
      </c>
      <c r="B6922">
        <v>2021</v>
      </c>
      <c r="C6922">
        <v>2</v>
      </c>
      <c r="D6922" t="s">
        <v>23</v>
      </c>
      <c r="E6922" t="s">
        <v>289</v>
      </c>
      <c r="F6922" s="3">
        <v>210800000</v>
      </c>
      <c r="G6922" s="3">
        <v>10399470</v>
      </c>
    </row>
    <row r="6923" spans="1:7" x14ac:dyDescent="0.35">
      <c r="A6923">
        <v>2</v>
      </c>
      <c r="B6923">
        <v>2021</v>
      </c>
      <c r="C6923">
        <v>2</v>
      </c>
      <c r="D6923" t="s">
        <v>24</v>
      </c>
      <c r="E6923" t="s">
        <v>290</v>
      </c>
      <c r="F6923" s="3">
        <v>17477471</v>
      </c>
      <c r="G6923" s="3">
        <v>859178.72</v>
      </c>
    </row>
    <row r="6924" spans="1:7" x14ac:dyDescent="0.35">
      <c r="A6924">
        <v>2</v>
      </c>
      <c r="B6924">
        <v>2021</v>
      </c>
      <c r="C6924">
        <v>2</v>
      </c>
      <c r="D6924" t="s">
        <v>25</v>
      </c>
      <c r="E6924" t="s">
        <v>290</v>
      </c>
      <c r="F6924" s="3">
        <v>691300000</v>
      </c>
      <c r="G6924" s="3">
        <v>34100985</v>
      </c>
    </row>
    <row r="6925" spans="1:7" x14ac:dyDescent="0.35">
      <c r="A6925">
        <v>2</v>
      </c>
      <c r="B6925">
        <v>2021</v>
      </c>
      <c r="C6925">
        <v>2</v>
      </c>
      <c r="D6925" t="s">
        <v>26</v>
      </c>
      <c r="E6925" t="s">
        <v>290</v>
      </c>
      <c r="F6925" s="3">
        <v>184200000</v>
      </c>
      <c r="G6925" s="3">
        <v>9072734</v>
      </c>
    </row>
    <row r="6926" spans="1:7" x14ac:dyDescent="0.35">
      <c r="A6926">
        <v>2</v>
      </c>
      <c r="B6926">
        <v>2021</v>
      </c>
      <c r="C6926">
        <v>2</v>
      </c>
      <c r="D6926" t="s">
        <v>27</v>
      </c>
      <c r="E6926" t="s">
        <v>290</v>
      </c>
      <c r="F6926" s="3">
        <v>5034074</v>
      </c>
      <c r="G6926" s="3">
        <v>248460.18</v>
      </c>
    </row>
    <row r="6927" spans="1:7" x14ac:dyDescent="0.35">
      <c r="A6927">
        <v>2</v>
      </c>
      <c r="B6927">
        <v>2021</v>
      </c>
      <c r="C6927">
        <v>2</v>
      </c>
      <c r="D6927" t="s">
        <v>28</v>
      </c>
      <c r="E6927" t="s">
        <v>291</v>
      </c>
      <c r="F6927" s="3">
        <v>145200000</v>
      </c>
      <c r="G6927" s="3">
        <v>7164520</v>
      </c>
    </row>
    <row r="6928" spans="1:7" x14ac:dyDescent="0.35">
      <c r="A6928">
        <v>2</v>
      </c>
      <c r="B6928">
        <v>2021</v>
      </c>
      <c r="C6928">
        <v>2</v>
      </c>
      <c r="D6928" t="s">
        <v>29</v>
      </c>
      <c r="E6928" t="s">
        <v>291</v>
      </c>
      <c r="F6928" s="3">
        <v>4421000000</v>
      </c>
      <c r="G6928" s="3">
        <v>218300000</v>
      </c>
    </row>
    <row r="6929" spans="1:7" x14ac:dyDescent="0.35">
      <c r="A6929">
        <v>2</v>
      </c>
      <c r="B6929">
        <v>2021</v>
      </c>
      <c r="C6929">
        <v>2</v>
      </c>
      <c r="D6929" t="s">
        <v>30</v>
      </c>
      <c r="E6929" t="s">
        <v>291</v>
      </c>
      <c r="F6929" s="3">
        <v>137800000</v>
      </c>
      <c r="G6929" s="3">
        <v>6800015.9000000004</v>
      </c>
    </row>
    <row r="6930" spans="1:7" x14ac:dyDescent="0.35">
      <c r="A6930">
        <v>2</v>
      </c>
      <c r="B6930">
        <v>2021</v>
      </c>
      <c r="C6930">
        <v>2</v>
      </c>
      <c r="D6930" t="s">
        <v>31</v>
      </c>
      <c r="E6930" t="s">
        <v>291</v>
      </c>
      <c r="F6930" s="3">
        <v>20518700</v>
      </c>
      <c r="G6930" s="3">
        <v>1016123.8</v>
      </c>
    </row>
    <row r="6931" spans="1:7" x14ac:dyDescent="0.35">
      <c r="A6931">
        <v>2</v>
      </c>
      <c r="B6931">
        <v>2021</v>
      </c>
      <c r="C6931">
        <v>2</v>
      </c>
      <c r="D6931" t="s">
        <v>32</v>
      </c>
      <c r="E6931" t="s">
        <v>292</v>
      </c>
      <c r="F6931" s="3">
        <v>1084000000</v>
      </c>
      <c r="G6931" s="3">
        <v>53515173</v>
      </c>
    </row>
    <row r="6932" spans="1:7" x14ac:dyDescent="0.35">
      <c r="A6932">
        <v>2</v>
      </c>
      <c r="B6932">
        <v>2021</v>
      </c>
      <c r="C6932">
        <v>2</v>
      </c>
      <c r="D6932" t="s">
        <v>33</v>
      </c>
      <c r="E6932" t="s">
        <v>293</v>
      </c>
      <c r="F6932" s="3">
        <v>1196000000</v>
      </c>
      <c r="G6932" s="3">
        <v>59057028</v>
      </c>
    </row>
    <row r="6933" spans="1:7" x14ac:dyDescent="0.35">
      <c r="A6933">
        <v>2</v>
      </c>
      <c r="B6933">
        <v>2021</v>
      </c>
      <c r="C6933">
        <v>2</v>
      </c>
      <c r="D6933" t="s">
        <v>34</v>
      </c>
      <c r="E6933" t="s">
        <v>293</v>
      </c>
      <c r="F6933" s="3">
        <v>1571000000</v>
      </c>
      <c r="G6933" s="3">
        <v>77523359</v>
      </c>
    </row>
    <row r="6934" spans="1:7" x14ac:dyDescent="0.35">
      <c r="A6934">
        <v>2</v>
      </c>
      <c r="B6934">
        <v>2021</v>
      </c>
      <c r="C6934">
        <v>2</v>
      </c>
      <c r="D6934" t="s">
        <v>35</v>
      </c>
      <c r="E6934" t="s">
        <v>294</v>
      </c>
      <c r="F6934" s="3">
        <v>120500000</v>
      </c>
      <c r="G6934" s="3">
        <v>5945827.2000000002</v>
      </c>
    </row>
    <row r="6935" spans="1:7" x14ac:dyDescent="0.35">
      <c r="A6935">
        <v>2</v>
      </c>
      <c r="B6935">
        <v>2021</v>
      </c>
      <c r="C6935">
        <v>2</v>
      </c>
      <c r="D6935" t="s">
        <v>36</v>
      </c>
      <c r="E6935" t="s">
        <v>294</v>
      </c>
      <c r="F6935" s="3">
        <v>97883923</v>
      </c>
      <c r="G6935" s="3">
        <v>4829051.3</v>
      </c>
    </row>
    <row r="6936" spans="1:7" x14ac:dyDescent="0.35">
      <c r="A6936">
        <v>2</v>
      </c>
      <c r="B6936">
        <v>2021</v>
      </c>
      <c r="C6936">
        <v>2</v>
      </c>
      <c r="D6936" t="s">
        <v>37</v>
      </c>
      <c r="E6936" t="s">
        <v>294</v>
      </c>
      <c r="F6936" s="3">
        <v>75180489</v>
      </c>
      <c r="G6936" s="3">
        <v>3723597.7</v>
      </c>
    </row>
    <row r="6937" spans="1:7" x14ac:dyDescent="0.35">
      <c r="A6937">
        <v>2</v>
      </c>
      <c r="B6937">
        <v>2021</v>
      </c>
      <c r="C6937">
        <v>2</v>
      </c>
      <c r="D6937" t="s">
        <v>38</v>
      </c>
      <c r="E6937" t="s">
        <v>294</v>
      </c>
      <c r="F6937" s="3">
        <v>207200000</v>
      </c>
      <c r="G6937" s="3">
        <v>10242050</v>
      </c>
    </row>
    <row r="6938" spans="1:7" x14ac:dyDescent="0.35">
      <c r="A6938">
        <v>2</v>
      </c>
      <c r="B6938">
        <v>2021</v>
      </c>
      <c r="C6938">
        <v>2</v>
      </c>
      <c r="D6938" t="s">
        <v>39</v>
      </c>
      <c r="E6938" t="s">
        <v>294</v>
      </c>
      <c r="F6938" s="3">
        <v>9794713</v>
      </c>
      <c r="G6938" s="3">
        <v>484365.31</v>
      </c>
    </row>
    <row r="6939" spans="1:7" x14ac:dyDescent="0.35">
      <c r="A6939">
        <v>2</v>
      </c>
      <c r="B6939">
        <v>2021</v>
      </c>
      <c r="C6939">
        <v>2</v>
      </c>
      <c r="D6939" t="s">
        <v>40</v>
      </c>
      <c r="E6939" t="s">
        <v>294</v>
      </c>
      <c r="F6939" s="3">
        <v>249700000</v>
      </c>
      <c r="G6939" s="3">
        <v>12323192</v>
      </c>
    </row>
    <row r="6940" spans="1:7" x14ac:dyDescent="0.35">
      <c r="A6940">
        <v>2</v>
      </c>
      <c r="B6940">
        <v>2021</v>
      </c>
      <c r="C6940">
        <v>2</v>
      </c>
      <c r="D6940" t="s">
        <v>41</v>
      </c>
      <c r="E6940" t="s">
        <v>294</v>
      </c>
      <c r="F6940" s="3">
        <v>746600000</v>
      </c>
      <c r="G6940" s="3">
        <v>36832704</v>
      </c>
    </row>
    <row r="6941" spans="1:7" x14ac:dyDescent="0.35">
      <c r="A6941">
        <v>2</v>
      </c>
      <c r="B6941">
        <v>2021</v>
      </c>
      <c r="C6941">
        <v>2</v>
      </c>
      <c r="D6941" t="s">
        <v>42</v>
      </c>
      <c r="E6941" t="s">
        <v>294</v>
      </c>
      <c r="F6941" s="3">
        <v>7202</v>
      </c>
      <c r="G6941" s="3">
        <v>358.31</v>
      </c>
    </row>
    <row r="6942" spans="1:7" x14ac:dyDescent="0.35">
      <c r="A6942">
        <v>2</v>
      </c>
      <c r="B6942">
        <v>2021</v>
      </c>
      <c r="C6942">
        <v>2</v>
      </c>
      <c r="D6942" t="s">
        <v>43</v>
      </c>
      <c r="E6942" t="s">
        <v>294</v>
      </c>
      <c r="F6942" s="3">
        <v>223600000</v>
      </c>
      <c r="G6942" s="3">
        <v>11040753</v>
      </c>
    </row>
    <row r="6943" spans="1:7" x14ac:dyDescent="0.35">
      <c r="A6943">
        <v>2</v>
      </c>
      <c r="B6943">
        <v>2021</v>
      </c>
      <c r="C6943">
        <v>2</v>
      </c>
      <c r="D6943" t="s">
        <v>44</v>
      </c>
      <c r="E6943" t="s">
        <v>294</v>
      </c>
      <c r="F6943" s="3">
        <v>934800000</v>
      </c>
      <c r="G6943" s="3">
        <v>46147657</v>
      </c>
    </row>
    <row r="6944" spans="1:7" x14ac:dyDescent="0.35">
      <c r="A6944">
        <v>2</v>
      </c>
      <c r="B6944">
        <v>2021</v>
      </c>
      <c r="C6944">
        <v>2</v>
      </c>
      <c r="D6944" t="s">
        <v>45</v>
      </c>
      <c r="E6944" t="s">
        <v>295</v>
      </c>
      <c r="F6944" s="3">
        <v>1292000000</v>
      </c>
      <c r="G6944" s="3">
        <v>63821564</v>
      </c>
    </row>
    <row r="6945" spans="1:7" x14ac:dyDescent="0.35">
      <c r="A6945">
        <v>2</v>
      </c>
      <c r="B6945">
        <v>2021</v>
      </c>
      <c r="C6945">
        <v>2</v>
      </c>
      <c r="D6945" t="s">
        <v>46</v>
      </c>
      <c r="E6945" t="s">
        <v>295</v>
      </c>
      <c r="F6945" s="3">
        <v>4129120</v>
      </c>
      <c r="G6945" s="3">
        <v>200914.39</v>
      </c>
    </row>
    <row r="6946" spans="1:7" x14ac:dyDescent="0.35">
      <c r="A6946">
        <v>2</v>
      </c>
      <c r="B6946">
        <v>2021</v>
      </c>
      <c r="C6946">
        <v>2</v>
      </c>
      <c r="D6946" t="s">
        <v>47</v>
      </c>
      <c r="E6946" t="s">
        <v>295</v>
      </c>
      <c r="F6946" s="3">
        <v>560391</v>
      </c>
      <c r="G6946" s="3">
        <v>27561.9</v>
      </c>
    </row>
    <row r="6947" spans="1:7" x14ac:dyDescent="0.35">
      <c r="A6947">
        <v>2</v>
      </c>
      <c r="B6947">
        <v>2021</v>
      </c>
      <c r="C6947">
        <v>2</v>
      </c>
      <c r="D6947" t="s">
        <v>48</v>
      </c>
      <c r="E6947" t="s">
        <v>295</v>
      </c>
      <c r="F6947" s="3">
        <v>7806000000</v>
      </c>
      <c r="G6947" s="3">
        <v>386000000</v>
      </c>
    </row>
    <row r="6948" spans="1:7" x14ac:dyDescent="0.35">
      <c r="A6948">
        <v>2</v>
      </c>
      <c r="B6948">
        <v>2021</v>
      </c>
      <c r="C6948">
        <v>2</v>
      </c>
      <c r="D6948" t="s">
        <v>49</v>
      </c>
      <c r="E6948" t="s">
        <v>295</v>
      </c>
      <c r="F6948" s="3">
        <v>7074120</v>
      </c>
      <c r="G6948" s="3">
        <v>349906.73</v>
      </c>
    </row>
    <row r="6949" spans="1:7" x14ac:dyDescent="0.35">
      <c r="A6949">
        <v>2</v>
      </c>
      <c r="B6949">
        <v>2021</v>
      </c>
      <c r="C6949">
        <v>2</v>
      </c>
      <c r="D6949" t="s">
        <v>50</v>
      </c>
      <c r="E6949" t="s">
        <v>295</v>
      </c>
      <c r="F6949" s="3">
        <v>629500000</v>
      </c>
      <c r="G6949" s="3">
        <v>31266357</v>
      </c>
    </row>
    <row r="6950" spans="1:7" x14ac:dyDescent="0.35">
      <c r="A6950">
        <v>2</v>
      </c>
      <c r="B6950">
        <v>2021</v>
      </c>
      <c r="C6950">
        <v>2</v>
      </c>
      <c r="D6950" t="s">
        <v>51</v>
      </c>
      <c r="E6950" t="s">
        <v>295</v>
      </c>
      <c r="F6950" s="3">
        <v>13776916</v>
      </c>
      <c r="G6950" s="3">
        <v>680796.15</v>
      </c>
    </row>
    <row r="6951" spans="1:7" x14ac:dyDescent="0.35">
      <c r="A6951">
        <v>2</v>
      </c>
      <c r="B6951">
        <v>2021</v>
      </c>
      <c r="C6951">
        <v>2</v>
      </c>
      <c r="D6951" t="s">
        <v>52</v>
      </c>
      <c r="E6951" t="s">
        <v>295</v>
      </c>
      <c r="F6951" s="3">
        <v>3844000000</v>
      </c>
      <c r="G6951" s="3">
        <v>189800000</v>
      </c>
    </row>
    <row r="6952" spans="1:7" x14ac:dyDescent="0.35">
      <c r="A6952">
        <v>2</v>
      </c>
      <c r="B6952">
        <v>2021</v>
      </c>
      <c r="C6952">
        <v>2</v>
      </c>
      <c r="D6952" t="s">
        <v>53</v>
      </c>
      <c r="E6952" t="s">
        <v>295</v>
      </c>
      <c r="F6952" s="3">
        <v>3104146</v>
      </c>
      <c r="G6952" s="3">
        <v>152654.46</v>
      </c>
    </row>
    <row r="6953" spans="1:7" x14ac:dyDescent="0.35">
      <c r="A6953">
        <v>2</v>
      </c>
      <c r="B6953">
        <v>2021</v>
      </c>
      <c r="C6953">
        <v>2</v>
      </c>
      <c r="D6953" t="s">
        <v>54</v>
      </c>
      <c r="E6953" t="s">
        <v>295</v>
      </c>
      <c r="F6953" s="3">
        <v>88902867</v>
      </c>
      <c r="G6953" s="3">
        <v>4394805.3</v>
      </c>
    </row>
    <row r="6954" spans="1:7" x14ac:dyDescent="0.35">
      <c r="A6954">
        <v>2</v>
      </c>
      <c r="B6954">
        <v>2021</v>
      </c>
      <c r="C6954">
        <v>2</v>
      </c>
      <c r="D6954" t="s">
        <v>55</v>
      </c>
      <c r="E6954" t="s">
        <v>296</v>
      </c>
      <c r="F6954" s="3">
        <v>4176741</v>
      </c>
      <c r="G6954" s="3">
        <v>205382</v>
      </c>
    </row>
    <row r="6955" spans="1:7" x14ac:dyDescent="0.35">
      <c r="A6955">
        <v>2</v>
      </c>
      <c r="B6955">
        <v>2021</v>
      </c>
      <c r="C6955">
        <v>2</v>
      </c>
      <c r="D6955" t="s">
        <v>56</v>
      </c>
      <c r="E6955" t="s">
        <v>296</v>
      </c>
      <c r="F6955" s="3">
        <v>261000000</v>
      </c>
      <c r="G6955" s="3">
        <v>12868173</v>
      </c>
    </row>
    <row r="6956" spans="1:7" x14ac:dyDescent="0.35">
      <c r="A6956">
        <v>2</v>
      </c>
      <c r="B6956">
        <v>2021</v>
      </c>
      <c r="C6956">
        <v>2</v>
      </c>
      <c r="D6956" t="s">
        <v>57</v>
      </c>
      <c r="E6956" t="s">
        <v>296</v>
      </c>
      <c r="F6956" s="3">
        <v>34958264</v>
      </c>
      <c r="G6956" s="3">
        <v>1733644.7</v>
      </c>
    </row>
    <row r="6957" spans="1:7" x14ac:dyDescent="0.35">
      <c r="A6957">
        <v>2</v>
      </c>
      <c r="B6957">
        <v>2021</v>
      </c>
      <c r="C6957">
        <v>2</v>
      </c>
      <c r="D6957" t="s">
        <v>58</v>
      </c>
      <c r="E6957" t="s">
        <v>297</v>
      </c>
      <c r="F6957" s="3">
        <v>3507321</v>
      </c>
      <c r="G6957" s="3">
        <v>173833.46</v>
      </c>
    </row>
    <row r="6958" spans="1:7" x14ac:dyDescent="0.35">
      <c r="A6958">
        <v>2</v>
      </c>
      <c r="B6958">
        <v>2021</v>
      </c>
      <c r="C6958">
        <v>2</v>
      </c>
      <c r="D6958" t="s">
        <v>59</v>
      </c>
      <c r="E6958" t="s">
        <v>297</v>
      </c>
      <c r="F6958" s="3">
        <v>466100000</v>
      </c>
      <c r="G6958" s="3">
        <v>23033041</v>
      </c>
    </row>
    <row r="6959" spans="1:7" x14ac:dyDescent="0.35">
      <c r="A6959">
        <v>2</v>
      </c>
      <c r="B6959">
        <v>2021</v>
      </c>
      <c r="C6959">
        <v>2</v>
      </c>
      <c r="D6959" t="s">
        <v>60</v>
      </c>
      <c r="E6959" t="s">
        <v>297</v>
      </c>
      <c r="F6959" s="3">
        <v>21437703</v>
      </c>
      <c r="G6959" s="3">
        <v>1059337</v>
      </c>
    </row>
    <row r="6960" spans="1:7" x14ac:dyDescent="0.35">
      <c r="A6960">
        <v>2</v>
      </c>
      <c r="B6960">
        <v>2021</v>
      </c>
      <c r="C6960">
        <v>2</v>
      </c>
      <c r="D6960" t="s">
        <v>61</v>
      </c>
      <c r="E6960" t="s">
        <v>298</v>
      </c>
      <c r="F6960" s="3">
        <v>392200000</v>
      </c>
      <c r="G6960" s="3">
        <v>19369265</v>
      </c>
    </row>
    <row r="6961" spans="1:7" x14ac:dyDescent="0.35">
      <c r="A6961">
        <v>2</v>
      </c>
      <c r="B6961">
        <v>2021</v>
      </c>
      <c r="C6961">
        <v>2</v>
      </c>
      <c r="D6961" t="s">
        <v>62</v>
      </c>
      <c r="E6961" t="s">
        <v>298</v>
      </c>
      <c r="F6961" s="3">
        <v>128700000</v>
      </c>
      <c r="G6961" s="3">
        <v>6357759.5999999996</v>
      </c>
    </row>
    <row r="6962" spans="1:7" x14ac:dyDescent="0.35">
      <c r="A6962">
        <v>2</v>
      </c>
      <c r="B6962">
        <v>2021</v>
      </c>
      <c r="C6962">
        <v>2</v>
      </c>
      <c r="D6962" t="s">
        <v>63</v>
      </c>
      <c r="E6962" t="s">
        <v>298</v>
      </c>
      <c r="F6962" s="3">
        <v>275200000</v>
      </c>
      <c r="G6962" s="3">
        <v>13594317</v>
      </c>
    </row>
    <row r="6963" spans="1:7" x14ac:dyDescent="0.35">
      <c r="A6963">
        <v>2</v>
      </c>
      <c r="B6963">
        <v>2021</v>
      </c>
      <c r="C6963">
        <v>2</v>
      </c>
      <c r="D6963" t="s">
        <v>64</v>
      </c>
      <c r="E6963" t="s">
        <v>298</v>
      </c>
      <c r="F6963" s="3">
        <v>50194257</v>
      </c>
      <c r="G6963" s="3">
        <v>2471993.6</v>
      </c>
    </row>
    <row r="6964" spans="1:7" x14ac:dyDescent="0.35">
      <c r="A6964">
        <v>2</v>
      </c>
      <c r="B6964">
        <v>2021</v>
      </c>
      <c r="C6964">
        <v>2</v>
      </c>
      <c r="D6964" t="s">
        <v>65</v>
      </c>
      <c r="E6964" t="s">
        <v>299</v>
      </c>
      <c r="F6964" s="3">
        <v>167200000</v>
      </c>
      <c r="G6964" s="3">
        <v>8263551.9000000004</v>
      </c>
    </row>
    <row r="6965" spans="1:7" x14ac:dyDescent="0.35">
      <c r="A6965">
        <v>2</v>
      </c>
      <c r="B6965">
        <v>2021</v>
      </c>
      <c r="C6965">
        <v>2</v>
      </c>
      <c r="D6965" t="s">
        <v>66</v>
      </c>
      <c r="E6965" t="s">
        <v>299</v>
      </c>
      <c r="F6965" s="3">
        <v>327100000</v>
      </c>
      <c r="G6965" s="3">
        <v>16163401</v>
      </c>
    </row>
    <row r="6966" spans="1:7" x14ac:dyDescent="0.35">
      <c r="A6966">
        <v>2</v>
      </c>
      <c r="B6966">
        <v>2021</v>
      </c>
      <c r="C6966">
        <v>2</v>
      </c>
      <c r="D6966" t="s">
        <v>67</v>
      </c>
      <c r="E6966" t="s">
        <v>300</v>
      </c>
      <c r="F6966" s="3">
        <v>137200000</v>
      </c>
      <c r="G6966" s="3">
        <v>6766908.5</v>
      </c>
    </row>
    <row r="6967" spans="1:7" x14ac:dyDescent="0.35">
      <c r="A6967">
        <v>2</v>
      </c>
      <c r="B6967">
        <v>2021</v>
      </c>
      <c r="C6967">
        <v>2</v>
      </c>
      <c r="D6967" t="s">
        <v>68</v>
      </c>
      <c r="E6967" t="s">
        <v>300</v>
      </c>
      <c r="F6967" s="3">
        <v>1353000000</v>
      </c>
      <c r="G6967" s="3">
        <v>66887163</v>
      </c>
    </row>
    <row r="6968" spans="1:7" x14ac:dyDescent="0.35">
      <c r="A6968">
        <v>2</v>
      </c>
      <c r="B6968">
        <v>2021</v>
      </c>
      <c r="C6968">
        <v>2</v>
      </c>
      <c r="D6968" t="s">
        <v>69</v>
      </c>
      <c r="E6968" t="s">
        <v>301</v>
      </c>
      <c r="F6968" s="3">
        <v>129300000</v>
      </c>
      <c r="G6968" s="3">
        <v>6392269.0999999996</v>
      </c>
    </row>
    <row r="6969" spans="1:7" x14ac:dyDescent="0.35">
      <c r="A6969">
        <v>2</v>
      </c>
      <c r="B6969">
        <v>2021</v>
      </c>
      <c r="C6969">
        <v>2</v>
      </c>
      <c r="D6969" t="s">
        <v>70</v>
      </c>
      <c r="E6969" t="s">
        <v>301</v>
      </c>
      <c r="F6969" s="3">
        <v>29716978</v>
      </c>
      <c r="G6969" s="3">
        <v>1465910</v>
      </c>
    </row>
    <row r="6970" spans="1:7" x14ac:dyDescent="0.35">
      <c r="A6970">
        <v>2</v>
      </c>
      <c r="B6970">
        <v>2021</v>
      </c>
      <c r="C6970">
        <v>2</v>
      </c>
      <c r="D6970" t="s">
        <v>71</v>
      </c>
      <c r="E6970" t="s">
        <v>301</v>
      </c>
      <c r="F6970" s="3">
        <v>89263785</v>
      </c>
      <c r="G6970" s="3">
        <v>4405884.2</v>
      </c>
    </row>
    <row r="6971" spans="1:7" x14ac:dyDescent="0.35">
      <c r="A6971">
        <v>2</v>
      </c>
      <c r="B6971">
        <v>2021</v>
      </c>
      <c r="C6971">
        <v>2</v>
      </c>
      <c r="D6971" t="s">
        <v>72</v>
      </c>
      <c r="E6971" t="s">
        <v>301</v>
      </c>
      <c r="F6971" s="3">
        <v>125900000</v>
      </c>
      <c r="G6971" s="3">
        <v>6240395.7999999998</v>
      </c>
    </row>
    <row r="6972" spans="1:7" x14ac:dyDescent="0.35">
      <c r="A6972">
        <v>2</v>
      </c>
      <c r="B6972">
        <v>2021</v>
      </c>
      <c r="C6972">
        <v>2</v>
      </c>
      <c r="D6972" t="s">
        <v>73</v>
      </c>
      <c r="E6972" t="s">
        <v>301</v>
      </c>
      <c r="F6972" s="3">
        <v>1425000000</v>
      </c>
      <c r="G6972" s="3">
        <v>70404298</v>
      </c>
    </row>
    <row r="6973" spans="1:7" x14ac:dyDescent="0.35">
      <c r="A6973">
        <v>2</v>
      </c>
      <c r="B6973">
        <v>2021</v>
      </c>
      <c r="C6973">
        <v>2</v>
      </c>
      <c r="D6973" t="s">
        <v>74</v>
      </c>
      <c r="E6973" t="s">
        <v>302</v>
      </c>
      <c r="F6973" s="3">
        <v>148800000</v>
      </c>
      <c r="G6973" s="3">
        <v>7353033.9000000004</v>
      </c>
    </row>
    <row r="6974" spans="1:7" x14ac:dyDescent="0.35">
      <c r="A6974">
        <v>2</v>
      </c>
      <c r="B6974">
        <v>2021</v>
      </c>
      <c r="C6974">
        <v>2</v>
      </c>
      <c r="D6974" t="s">
        <v>75</v>
      </c>
      <c r="E6974" t="s">
        <v>302</v>
      </c>
      <c r="F6974" s="3">
        <v>27613029</v>
      </c>
      <c r="G6974" s="3">
        <v>1362662.8</v>
      </c>
    </row>
    <row r="6975" spans="1:7" x14ac:dyDescent="0.35">
      <c r="A6975">
        <v>2</v>
      </c>
      <c r="B6975">
        <v>2021</v>
      </c>
      <c r="C6975">
        <v>2</v>
      </c>
      <c r="D6975" t="s">
        <v>76</v>
      </c>
      <c r="E6975" t="s">
        <v>302</v>
      </c>
      <c r="F6975" s="3">
        <v>959800000</v>
      </c>
      <c r="G6975" s="3">
        <v>47385626</v>
      </c>
    </row>
    <row r="6976" spans="1:7" x14ac:dyDescent="0.35">
      <c r="A6976">
        <v>2</v>
      </c>
      <c r="B6976">
        <v>2021</v>
      </c>
      <c r="C6976">
        <v>2</v>
      </c>
      <c r="D6976" t="s">
        <v>77</v>
      </c>
      <c r="E6976" t="s">
        <v>303</v>
      </c>
      <c r="F6976" s="3">
        <v>5003962</v>
      </c>
      <c r="G6976" s="3">
        <v>245451.5</v>
      </c>
    </row>
    <row r="6977" spans="1:7" x14ac:dyDescent="0.35">
      <c r="A6977">
        <v>2</v>
      </c>
      <c r="B6977">
        <v>2021</v>
      </c>
      <c r="C6977">
        <v>2</v>
      </c>
      <c r="D6977" t="s">
        <v>78</v>
      </c>
      <c r="E6977" t="s">
        <v>303</v>
      </c>
      <c r="F6977" s="3">
        <v>1634000000</v>
      </c>
      <c r="G6977" s="3">
        <v>80668860</v>
      </c>
    </row>
    <row r="6978" spans="1:7" x14ac:dyDescent="0.35">
      <c r="A6978">
        <v>2</v>
      </c>
      <c r="B6978">
        <v>2021</v>
      </c>
      <c r="C6978">
        <v>2</v>
      </c>
      <c r="D6978" t="s">
        <v>79</v>
      </c>
      <c r="E6978" t="s">
        <v>303</v>
      </c>
      <c r="F6978" s="3">
        <v>278000000</v>
      </c>
      <c r="G6978" s="3">
        <v>13743021</v>
      </c>
    </row>
    <row r="6979" spans="1:7" x14ac:dyDescent="0.35">
      <c r="A6979">
        <v>2</v>
      </c>
      <c r="B6979">
        <v>2021</v>
      </c>
      <c r="C6979">
        <v>2</v>
      </c>
      <c r="D6979" t="s">
        <v>80</v>
      </c>
      <c r="E6979" t="s">
        <v>303</v>
      </c>
      <c r="F6979" s="3">
        <v>373000000</v>
      </c>
      <c r="G6979" s="3">
        <v>18433805</v>
      </c>
    </row>
    <row r="6980" spans="1:7" x14ac:dyDescent="0.35">
      <c r="A6980">
        <v>2</v>
      </c>
      <c r="B6980">
        <v>2021</v>
      </c>
      <c r="C6980">
        <v>2</v>
      </c>
      <c r="D6980" t="s">
        <v>81</v>
      </c>
      <c r="E6980" t="s">
        <v>303</v>
      </c>
      <c r="F6980" s="3">
        <v>178067</v>
      </c>
      <c r="G6980" s="3">
        <v>8787.18</v>
      </c>
    </row>
    <row r="6981" spans="1:7" x14ac:dyDescent="0.35">
      <c r="A6981">
        <v>2</v>
      </c>
      <c r="B6981">
        <v>2021</v>
      </c>
      <c r="C6981">
        <v>2</v>
      </c>
      <c r="D6981" t="s">
        <v>82</v>
      </c>
      <c r="E6981" t="s">
        <v>303</v>
      </c>
      <c r="F6981" s="3">
        <v>2739000000</v>
      </c>
      <c r="G6981" s="3">
        <v>135200000</v>
      </c>
    </row>
    <row r="6982" spans="1:7" x14ac:dyDescent="0.35">
      <c r="A6982">
        <v>2</v>
      </c>
      <c r="B6982">
        <v>2021</v>
      </c>
      <c r="C6982">
        <v>2</v>
      </c>
      <c r="D6982" t="s">
        <v>83</v>
      </c>
      <c r="E6982" t="s">
        <v>304</v>
      </c>
      <c r="F6982" s="3">
        <v>241900000</v>
      </c>
      <c r="G6982" s="3">
        <v>11939886</v>
      </c>
    </row>
    <row r="6983" spans="1:7" x14ac:dyDescent="0.35">
      <c r="A6983">
        <v>2</v>
      </c>
      <c r="B6983">
        <v>2021</v>
      </c>
      <c r="C6983">
        <v>2</v>
      </c>
      <c r="D6983" t="s">
        <v>84</v>
      </c>
      <c r="E6983" t="s">
        <v>304</v>
      </c>
      <c r="F6983" s="3">
        <v>167900000</v>
      </c>
      <c r="G6983" s="3">
        <v>8297563.7999999998</v>
      </c>
    </row>
    <row r="6984" spans="1:7" x14ac:dyDescent="0.35">
      <c r="A6984">
        <v>2</v>
      </c>
      <c r="B6984">
        <v>2021</v>
      </c>
      <c r="C6984">
        <v>2</v>
      </c>
      <c r="D6984" t="s">
        <v>85</v>
      </c>
      <c r="E6984" t="s">
        <v>305</v>
      </c>
      <c r="F6984" s="3">
        <v>420900000</v>
      </c>
      <c r="G6984" s="3">
        <v>20752245</v>
      </c>
    </row>
    <row r="6985" spans="1:7" x14ac:dyDescent="0.35">
      <c r="A6985">
        <v>2</v>
      </c>
      <c r="B6985">
        <v>2021</v>
      </c>
      <c r="C6985">
        <v>2</v>
      </c>
      <c r="D6985" t="s">
        <v>86</v>
      </c>
      <c r="E6985" t="s">
        <v>306</v>
      </c>
      <c r="F6985" s="3">
        <v>636600000</v>
      </c>
      <c r="G6985" s="3">
        <v>31419488</v>
      </c>
    </row>
    <row r="6986" spans="1:7" x14ac:dyDescent="0.35">
      <c r="A6986">
        <v>2</v>
      </c>
      <c r="B6986">
        <v>2021</v>
      </c>
      <c r="C6986">
        <v>2</v>
      </c>
      <c r="D6986" t="s">
        <v>87</v>
      </c>
      <c r="E6986" t="s">
        <v>306</v>
      </c>
      <c r="F6986" s="3">
        <v>45411897</v>
      </c>
      <c r="G6986" s="3">
        <v>2246602.5</v>
      </c>
    </row>
    <row r="6987" spans="1:7" x14ac:dyDescent="0.35">
      <c r="A6987">
        <v>2</v>
      </c>
      <c r="B6987">
        <v>2021</v>
      </c>
      <c r="C6987">
        <v>2</v>
      </c>
      <c r="D6987" t="s">
        <v>88</v>
      </c>
      <c r="E6987" t="s">
        <v>306</v>
      </c>
      <c r="F6987" s="3">
        <v>30721413</v>
      </c>
      <c r="G6987" s="3">
        <v>1517370.3</v>
      </c>
    </row>
    <row r="6988" spans="1:7" x14ac:dyDescent="0.35">
      <c r="A6988">
        <v>2</v>
      </c>
      <c r="B6988">
        <v>2021</v>
      </c>
      <c r="C6988">
        <v>2</v>
      </c>
      <c r="D6988" t="s">
        <v>89</v>
      </c>
      <c r="E6988" t="s">
        <v>306</v>
      </c>
      <c r="F6988" s="3">
        <v>44459530</v>
      </c>
      <c r="G6988" s="3">
        <v>2196821</v>
      </c>
    </row>
    <row r="6989" spans="1:7" x14ac:dyDescent="0.35">
      <c r="A6989">
        <v>2</v>
      </c>
      <c r="B6989">
        <v>2021</v>
      </c>
      <c r="C6989">
        <v>2</v>
      </c>
      <c r="D6989" t="s">
        <v>90</v>
      </c>
      <c r="E6989" t="s">
        <v>306</v>
      </c>
      <c r="F6989" s="3">
        <v>2796854</v>
      </c>
      <c r="G6989" s="3">
        <v>138246.24</v>
      </c>
    </row>
    <row r="6990" spans="1:7" x14ac:dyDescent="0.35">
      <c r="A6990">
        <v>2</v>
      </c>
      <c r="B6990">
        <v>2021</v>
      </c>
      <c r="C6990">
        <v>2</v>
      </c>
      <c r="D6990" t="s">
        <v>91</v>
      </c>
      <c r="E6990" t="s">
        <v>307</v>
      </c>
      <c r="F6990" s="3">
        <v>107600000</v>
      </c>
      <c r="G6990" s="3">
        <v>5295936.5</v>
      </c>
    </row>
    <row r="6991" spans="1:7" x14ac:dyDescent="0.35">
      <c r="A6991">
        <v>2</v>
      </c>
      <c r="B6991">
        <v>2021</v>
      </c>
      <c r="C6991">
        <v>2</v>
      </c>
      <c r="D6991" t="s">
        <v>92</v>
      </c>
      <c r="E6991" t="s">
        <v>307</v>
      </c>
      <c r="F6991" s="3">
        <v>433600000</v>
      </c>
      <c r="G6991" s="3">
        <v>21405427</v>
      </c>
    </row>
    <row r="6992" spans="1:7" x14ac:dyDescent="0.35">
      <c r="A6992">
        <v>2</v>
      </c>
      <c r="B6992">
        <v>2021</v>
      </c>
      <c r="C6992">
        <v>2</v>
      </c>
      <c r="D6992" t="s">
        <v>93</v>
      </c>
      <c r="E6992" t="s">
        <v>308</v>
      </c>
      <c r="F6992" s="3">
        <v>38162286</v>
      </c>
      <c r="G6992" s="3">
        <v>1886910.6</v>
      </c>
    </row>
    <row r="6993" spans="1:7" x14ac:dyDescent="0.35">
      <c r="A6993">
        <v>2</v>
      </c>
      <c r="B6993">
        <v>2021</v>
      </c>
      <c r="C6993">
        <v>2</v>
      </c>
      <c r="D6993" t="s">
        <v>94</v>
      </c>
      <c r="E6993" t="s">
        <v>309</v>
      </c>
      <c r="F6993" s="3">
        <v>84274278</v>
      </c>
      <c r="G6993" s="3">
        <v>4166295.5</v>
      </c>
    </row>
    <row r="6994" spans="1:7" x14ac:dyDescent="0.35">
      <c r="A6994">
        <v>2</v>
      </c>
      <c r="B6994">
        <v>2021</v>
      </c>
      <c r="C6994">
        <v>2</v>
      </c>
      <c r="D6994" t="s">
        <v>95</v>
      </c>
      <c r="E6994" t="s">
        <v>310</v>
      </c>
      <c r="F6994" s="3">
        <v>474900000</v>
      </c>
      <c r="G6994" s="3">
        <v>23459974</v>
      </c>
    </row>
    <row r="6995" spans="1:7" x14ac:dyDescent="0.35">
      <c r="A6995">
        <v>2</v>
      </c>
      <c r="B6995">
        <v>2021</v>
      </c>
      <c r="C6995">
        <v>2</v>
      </c>
      <c r="D6995" t="s">
        <v>96</v>
      </c>
      <c r="E6995" t="s">
        <v>310</v>
      </c>
      <c r="F6995" s="3">
        <v>112300000</v>
      </c>
      <c r="G6995" s="3">
        <v>5550763</v>
      </c>
    </row>
    <row r="6996" spans="1:7" x14ac:dyDescent="0.35">
      <c r="A6996">
        <v>2</v>
      </c>
      <c r="B6996">
        <v>2021</v>
      </c>
      <c r="C6996">
        <v>2</v>
      </c>
      <c r="D6996" t="s">
        <v>97</v>
      </c>
      <c r="E6996" t="s">
        <v>310</v>
      </c>
      <c r="F6996" s="3">
        <v>32532898</v>
      </c>
      <c r="G6996" s="3">
        <v>1610107.7</v>
      </c>
    </row>
    <row r="6997" spans="1:7" x14ac:dyDescent="0.35">
      <c r="A6997">
        <v>2</v>
      </c>
      <c r="B6997">
        <v>2021</v>
      </c>
      <c r="C6997">
        <v>2</v>
      </c>
      <c r="D6997" t="s">
        <v>98</v>
      </c>
      <c r="E6997" t="s">
        <v>310</v>
      </c>
      <c r="F6997" s="3">
        <v>6434157</v>
      </c>
      <c r="G6997" s="3">
        <v>318298.78999999998</v>
      </c>
    </row>
    <row r="6998" spans="1:7" x14ac:dyDescent="0.35">
      <c r="A6998">
        <v>2</v>
      </c>
      <c r="B6998">
        <v>2021</v>
      </c>
      <c r="C6998">
        <v>2</v>
      </c>
      <c r="D6998" t="s">
        <v>99</v>
      </c>
      <c r="E6998" t="s">
        <v>310</v>
      </c>
      <c r="F6998" s="3">
        <v>7849348</v>
      </c>
      <c r="G6998" s="3">
        <v>388522.02</v>
      </c>
    </row>
    <row r="6999" spans="1:7" x14ac:dyDescent="0.35">
      <c r="A6999">
        <v>2</v>
      </c>
      <c r="B6999">
        <v>2021</v>
      </c>
      <c r="C6999">
        <v>2</v>
      </c>
      <c r="D6999" t="s">
        <v>100</v>
      </c>
      <c r="E6999" t="s">
        <v>310</v>
      </c>
      <c r="F6999" s="3">
        <v>395900000</v>
      </c>
      <c r="G6999" s="3">
        <v>19557974</v>
      </c>
    </row>
    <row r="7000" spans="1:7" x14ac:dyDescent="0.35">
      <c r="A7000">
        <v>2</v>
      </c>
      <c r="B7000">
        <v>2021</v>
      </c>
      <c r="C7000">
        <v>2</v>
      </c>
      <c r="D7000" t="s">
        <v>101</v>
      </c>
      <c r="E7000" t="s">
        <v>311</v>
      </c>
      <c r="F7000" s="3">
        <v>1513057</v>
      </c>
      <c r="G7000" s="3">
        <v>74329.460000000006</v>
      </c>
    </row>
    <row r="7001" spans="1:7" x14ac:dyDescent="0.35">
      <c r="A7001">
        <v>2</v>
      </c>
      <c r="B7001">
        <v>2021</v>
      </c>
      <c r="C7001">
        <v>2</v>
      </c>
      <c r="D7001" t="s">
        <v>102</v>
      </c>
      <c r="E7001" t="s">
        <v>311</v>
      </c>
      <c r="F7001" s="3">
        <v>265300000</v>
      </c>
      <c r="G7001" s="3">
        <v>13102103</v>
      </c>
    </row>
    <row r="7002" spans="1:7" x14ac:dyDescent="0.35">
      <c r="A7002">
        <v>2</v>
      </c>
      <c r="B7002">
        <v>2021</v>
      </c>
      <c r="C7002">
        <v>2</v>
      </c>
      <c r="D7002" t="s">
        <v>103</v>
      </c>
      <c r="E7002" t="s">
        <v>311</v>
      </c>
      <c r="F7002" s="3">
        <v>24356521</v>
      </c>
      <c r="G7002" s="3">
        <v>1204118</v>
      </c>
    </row>
    <row r="7003" spans="1:7" x14ac:dyDescent="0.35">
      <c r="A7003">
        <v>2</v>
      </c>
      <c r="B7003">
        <v>2021</v>
      </c>
      <c r="C7003">
        <v>2</v>
      </c>
      <c r="D7003" t="s">
        <v>104</v>
      </c>
      <c r="E7003" t="s">
        <v>312</v>
      </c>
      <c r="F7003" s="3">
        <v>678100000</v>
      </c>
      <c r="G7003" s="3">
        <v>33501636</v>
      </c>
    </row>
    <row r="7004" spans="1:7" x14ac:dyDescent="0.35">
      <c r="A7004">
        <v>2</v>
      </c>
      <c r="B7004">
        <v>2021</v>
      </c>
      <c r="C7004">
        <v>2</v>
      </c>
      <c r="D7004" t="s">
        <v>105</v>
      </c>
      <c r="E7004" t="s">
        <v>312</v>
      </c>
      <c r="F7004" s="3">
        <v>1219000000</v>
      </c>
      <c r="G7004" s="3">
        <v>60266810</v>
      </c>
    </row>
    <row r="7005" spans="1:7" x14ac:dyDescent="0.35">
      <c r="A7005">
        <v>2</v>
      </c>
      <c r="B7005">
        <v>2021</v>
      </c>
      <c r="C7005">
        <v>2</v>
      </c>
      <c r="D7005" t="s">
        <v>106</v>
      </c>
      <c r="E7005" t="s">
        <v>312</v>
      </c>
      <c r="F7005" s="3">
        <v>201200000</v>
      </c>
      <c r="G7005" s="3">
        <v>9969554</v>
      </c>
    </row>
    <row r="7006" spans="1:7" x14ac:dyDescent="0.35">
      <c r="A7006">
        <v>2</v>
      </c>
      <c r="B7006">
        <v>2021</v>
      </c>
      <c r="C7006">
        <v>2</v>
      </c>
      <c r="D7006" t="s">
        <v>107</v>
      </c>
      <c r="E7006" t="s">
        <v>312</v>
      </c>
      <c r="F7006" s="3">
        <v>1107000000</v>
      </c>
      <c r="G7006" s="3">
        <v>54590993</v>
      </c>
    </row>
    <row r="7007" spans="1:7" x14ac:dyDescent="0.35">
      <c r="A7007">
        <v>2</v>
      </c>
      <c r="B7007">
        <v>2021</v>
      </c>
      <c r="C7007">
        <v>2</v>
      </c>
      <c r="D7007" t="s">
        <v>108</v>
      </c>
      <c r="E7007" t="s">
        <v>312</v>
      </c>
      <c r="F7007" s="3">
        <v>277100000</v>
      </c>
      <c r="G7007" s="3">
        <v>13685141</v>
      </c>
    </row>
    <row r="7008" spans="1:7" x14ac:dyDescent="0.35">
      <c r="A7008">
        <v>2</v>
      </c>
      <c r="B7008">
        <v>2021</v>
      </c>
      <c r="C7008">
        <v>2</v>
      </c>
      <c r="D7008" t="s">
        <v>109</v>
      </c>
      <c r="E7008" t="s">
        <v>313</v>
      </c>
      <c r="F7008" s="3">
        <v>138700000</v>
      </c>
      <c r="G7008" s="3">
        <v>6852679</v>
      </c>
    </row>
    <row r="7009" spans="1:7" x14ac:dyDescent="0.35">
      <c r="A7009">
        <v>2</v>
      </c>
      <c r="B7009">
        <v>2021</v>
      </c>
      <c r="C7009">
        <v>2</v>
      </c>
      <c r="D7009" t="s">
        <v>110</v>
      </c>
      <c r="E7009" t="s">
        <v>313</v>
      </c>
      <c r="F7009" s="3">
        <v>451700000</v>
      </c>
      <c r="G7009" s="3">
        <v>22302170</v>
      </c>
    </row>
    <row r="7010" spans="1:7" x14ac:dyDescent="0.35">
      <c r="A7010">
        <v>2</v>
      </c>
      <c r="B7010">
        <v>2021</v>
      </c>
      <c r="C7010">
        <v>2</v>
      </c>
      <c r="D7010" t="s">
        <v>111</v>
      </c>
      <c r="E7010" t="s">
        <v>313</v>
      </c>
      <c r="F7010" s="3">
        <v>7021508</v>
      </c>
      <c r="G7010" s="3">
        <v>347998.52</v>
      </c>
    </row>
    <row r="7011" spans="1:7" x14ac:dyDescent="0.35">
      <c r="A7011">
        <v>2</v>
      </c>
      <c r="B7011">
        <v>2021</v>
      </c>
      <c r="C7011">
        <v>2</v>
      </c>
      <c r="D7011" t="s">
        <v>112</v>
      </c>
      <c r="E7011" t="s">
        <v>314</v>
      </c>
      <c r="F7011" s="3">
        <v>2891000000</v>
      </c>
      <c r="G7011" s="3">
        <v>143500000</v>
      </c>
    </row>
    <row r="7012" spans="1:7" x14ac:dyDescent="0.35">
      <c r="A7012">
        <v>2</v>
      </c>
      <c r="B7012">
        <v>2021</v>
      </c>
      <c r="C7012">
        <v>2</v>
      </c>
      <c r="D7012" t="s">
        <v>113</v>
      </c>
      <c r="E7012" t="s">
        <v>314</v>
      </c>
      <c r="F7012" s="3">
        <v>52388517</v>
      </c>
      <c r="G7012" s="3">
        <v>2588805.6</v>
      </c>
    </row>
    <row r="7013" spans="1:7" x14ac:dyDescent="0.35">
      <c r="A7013">
        <v>2</v>
      </c>
      <c r="B7013">
        <v>2021</v>
      </c>
      <c r="C7013">
        <v>2</v>
      </c>
      <c r="D7013" t="s">
        <v>114</v>
      </c>
      <c r="E7013" t="s">
        <v>314</v>
      </c>
      <c r="F7013" s="3">
        <v>200800000</v>
      </c>
      <c r="G7013" s="3">
        <v>9911276.9000000004</v>
      </c>
    </row>
    <row r="7014" spans="1:7" x14ac:dyDescent="0.35">
      <c r="A7014">
        <v>2</v>
      </c>
      <c r="B7014">
        <v>2021</v>
      </c>
      <c r="C7014">
        <v>2</v>
      </c>
      <c r="D7014" t="s">
        <v>115</v>
      </c>
      <c r="E7014" t="s">
        <v>314</v>
      </c>
      <c r="F7014" s="3">
        <v>36475659</v>
      </c>
      <c r="G7014" s="3">
        <v>1787691.2</v>
      </c>
    </row>
    <row r="7015" spans="1:7" x14ac:dyDescent="0.35">
      <c r="A7015">
        <v>2</v>
      </c>
      <c r="B7015">
        <v>2021</v>
      </c>
      <c r="C7015">
        <v>2</v>
      </c>
      <c r="D7015" t="s">
        <v>116</v>
      </c>
      <c r="E7015" t="s">
        <v>315</v>
      </c>
      <c r="F7015" s="3">
        <v>29677870</v>
      </c>
      <c r="G7015" s="3">
        <v>1461250.9</v>
      </c>
    </row>
    <row r="7016" spans="1:7" x14ac:dyDescent="0.35">
      <c r="A7016">
        <v>2</v>
      </c>
      <c r="B7016">
        <v>2021</v>
      </c>
      <c r="C7016">
        <v>2</v>
      </c>
      <c r="D7016" t="s">
        <v>117</v>
      </c>
      <c r="E7016" t="s">
        <v>315</v>
      </c>
      <c r="F7016" s="3">
        <v>5494351</v>
      </c>
      <c r="G7016" s="3">
        <v>271199.95</v>
      </c>
    </row>
    <row r="7017" spans="1:7" x14ac:dyDescent="0.35">
      <c r="A7017">
        <v>2</v>
      </c>
      <c r="B7017">
        <v>2021</v>
      </c>
      <c r="C7017">
        <v>2</v>
      </c>
      <c r="D7017" t="s">
        <v>118</v>
      </c>
      <c r="E7017" t="s">
        <v>315</v>
      </c>
      <c r="F7017" s="3">
        <v>847100000</v>
      </c>
      <c r="G7017" s="3">
        <v>41856961</v>
      </c>
    </row>
    <row r="7018" spans="1:7" x14ac:dyDescent="0.35">
      <c r="A7018">
        <v>2</v>
      </c>
      <c r="B7018">
        <v>2021</v>
      </c>
      <c r="C7018">
        <v>2</v>
      </c>
      <c r="D7018" t="s">
        <v>119</v>
      </c>
      <c r="E7018" t="s">
        <v>315</v>
      </c>
      <c r="F7018" s="3">
        <v>1883000000</v>
      </c>
      <c r="G7018" s="3">
        <v>93038865</v>
      </c>
    </row>
    <row r="7019" spans="1:7" x14ac:dyDescent="0.35">
      <c r="A7019">
        <v>2</v>
      </c>
      <c r="B7019">
        <v>2021</v>
      </c>
      <c r="C7019">
        <v>2</v>
      </c>
      <c r="D7019" t="s">
        <v>120</v>
      </c>
      <c r="E7019" t="s">
        <v>315</v>
      </c>
      <c r="F7019" s="3">
        <v>3152000000</v>
      </c>
      <c r="G7019" s="3">
        <v>155800000</v>
      </c>
    </row>
    <row r="7020" spans="1:7" x14ac:dyDescent="0.35">
      <c r="A7020">
        <v>2</v>
      </c>
      <c r="B7020">
        <v>2021</v>
      </c>
      <c r="C7020">
        <v>2</v>
      </c>
      <c r="D7020" t="s">
        <v>121</v>
      </c>
      <c r="E7020" t="s">
        <v>316</v>
      </c>
      <c r="F7020" s="3">
        <v>4032000000</v>
      </c>
      <c r="G7020" s="3">
        <v>199100000</v>
      </c>
    </row>
    <row r="7021" spans="1:7" x14ac:dyDescent="0.35">
      <c r="A7021">
        <v>2</v>
      </c>
      <c r="B7021">
        <v>2021</v>
      </c>
      <c r="C7021">
        <v>2</v>
      </c>
      <c r="D7021" t="s">
        <v>122</v>
      </c>
      <c r="E7021" t="s">
        <v>316</v>
      </c>
      <c r="F7021" s="3">
        <v>545700000</v>
      </c>
      <c r="G7021" s="3">
        <v>26933747</v>
      </c>
    </row>
    <row r="7022" spans="1:7" x14ac:dyDescent="0.35">
      <c r="A7022">
        <v>2</v>
      </c>
      <c r="B7022">
        <v>2021</v>
      </c>
      <c r="C7022">
        <v>2</v>
      </c>
      <c r="D7022" t="s">
        <v>123</v>
      </c>
      <c r="E7022" t="s">
        <v>316</v>
      </c>
      <c r="F7022" s="3">
        <v>96146270</v>
      </c>
      <c r="G7022" s="3">
        <v>4761143.8</v>
      </c>
    </row>
    <row r="7023" spans="1:7" x14ac:dyDescent="0.35">
      <c r="A7023">
        <v>2</v>
      </c>
      <c r="B7023">
        <v>2021</v>
      </c>
      <c r="C7023">
        <v>2</v>
      </c>
      <c r="D7023" t="s">
        <v>124</v>
      </c>
      <c r="E7023" t="s">
        <v>317</v>
      </c>
      <c r="F7023" s="3">
        <v>301800000</v>
      </c>
      <c r="G7023" s="3">
        <v>14986814</v>
      </c>
    </row>
    <row r="7024" spans="1:7" x14ac:dyDescent="0.35">
      <c r="A7024">
        <v>2</v>
      </c>
      <c r="B7024">
        <v>2021</v>
      </c>
      <c r="C7024">
        <v>2</v>
      </c>
      <c r="D7024" t="s">
        <v>125</v>
      </c>
      <c r="E7024" t="s">
        <v>317</v>
      </c>
      <c r="F7024" s="3">
        <v>336600000</v>
      </c>
      <c r="G7024" s="3">
        <v>16653808</v>
      </c>
    </row>
    <row r="7025" spans="1:7" x14ac:dyDescent="0.35">
      <c r="A7025">
        <v>2</v>
      </c>
      <c r="B7025">
        <v>2021</v>
      </c>
      <c r="C7025">
        <v>2</v>
      </c>
      <c r="D7025" t="s">
        <v>126</v>
      </c>
      <c r="E7025" t="s">
        <v>318</v>
      </c>
      <c r="F7025" s="3">
        <v>262200000</v>
      </c>
      <c r="G7025" s="3">
        <v>12970166</v>
      </c>
    </row>
    <row r="7026" spans="1:7" x14ac:dyDescent="0.35">
      <c r="A7026">
        <v>2</v>
      </c>
      <c r="B7026">
        <v>2021</v>
      </c>
      <c r="C7026">
        <v>2</v>
      </c>
      <c r="D7026" t="s">
        <v>127</v>
      </c>
      <c r="E7026" t="s">
        <v>318</v>
      </c>
      <c r="F7026" s="3">
        <v>2322000000</v>
      </c>
      <c r="G7026" s="3">
        <v>114800000</v>
      </c>
    </row>
    <row r="7027" spans="1:7" x14ac:dyDescent="0.35">
      <c r="A7027">
        <v>2</v>
      </c>
      <c r="B7027">
        <v>2021</v>
      </c>
      <c r="C7027">
        <v>2</v>
      </c>
      <c r="D7027" t="s">
        <v>128</v>
      </c>
      <c r="E7027" t="s">
        <v>319</v>
      </c>
      <c r="F7027" s="3">
        <v>416100000</v>
      </c>
      <c r="G7027" s="3">
        <v>20532640</v>
      </c>
    </row>
    <row r="7028" spans="1:7" x14ac:dyDescent="0.35">
      <c r="A7028">
        <v>2</v>
      </c>
      <c r="B7028">
        <v>2021</v>
      </c>
      <c r="C7028">
        <v>2</v>
      </c>
      <c r="D7028" t="s">
        <v>129</v>
      </c>
      <c r="E7028" t="s">
        <v>319</v>
      </c>
      <c r="F7028" s="3">
        <v>282700000</v>
      </c>
      <c r="G7028" s="3">
        <v>13960651</v>
      </c>
    </row>
    <row r="7029" spans="1:7" x14ac:dyDescent="0.35">
      <c r="A7029">
        <v>2</v>
      </c>
      <c r="B7029">
        <v>2021</v>
      </c>
      <c r="C7029">
        <v>2</v>
      </c>
      <c r="D7029" t="s">
        <v>130</v>
      </c>
      <c r="E7029" t="s">
        <v>320</v>
      </c>
      <c r="F7029" s="3">
        <v>2712000000</v>
      </c>
      <c r="G7029" s="3">
        <v>133800000</v>
      </c>
    </row>
    <row r="7030" spans="1:7" x14ac:dyDescent="0.35">
      <c r="A7030">
        <v>2</v>
      </c>
      <c r="B7030">
        <v>2021</v>
      </c>
      <c r="C7030">
        <v>2</v>
      </c>
      <c r="D7030" t="s">
        <v>131</v>
      </c>
      <c r="E7030" t="s">
        <v>320</v>
      </c>
      <c r="F7030" s="3">
        <v>2042000000</v>
      </c>
      <c r="G7030" s="3">
        <v>100800000</v>
      </c>
    </row>
    <row r="7031" spans="1:7" x14ac:dyDescent="0.35">
      <c r="A7031">
        <v>2</v>
      </c>
      <c r="B7031">
        <v>2021</v>
      </c>
      <c r="C7031">
        <v>2</v>
      </c>
      <c r="D7031" t="s">
        <v>132</v>
      </c>
      <c r="E7031" t="s">
        <v>321</v>
      </c>
      <c r="F7031" s="3">
        <v>33935961</v>
      </c>
      <c r="G7031" s="3">
        <v>1674378.2</v>
      </c>
    </row>
    <row r="7032" spans="1:7" x14ac:dyDescent="0.35">
      <c r="A7032">
        <v>2</v>
      </c>
      <c r="B7032">
        <v>2021</v>
      </c>
      <c r="C7032">
        <v>2</v>
      </c>
      <c r="D7032" t="s">
        <v>133</v>
      </c>
      <c r="E7032" t="s">
        <v>321</v>
      </c>
      <c r="F7032" s="3">
        <v>191100000</v>
      </c>
      <c r="G7032" s="3">
        <v>9412639.6999999993</v>
      </c>
    </row>
    <row r="7033" spans="1:7" x14ac:dyDescent="0.35">
      <c r="A7033">
        <v>2</v>
      </c>
      <c r="B7033">
        <v>2021</v>
      </c>
      <c r="C7033">
        <v>2</v>
      </c>
      <c r="D7033" t="s">
        <v>134</v>
      </c>
      <c r="E7033" t="s">
        <v>321</v>
      </c>
      <c r="F7033" s="3">
        <v>803270</v>
      </c>
      <c r="G7033" s="3">
        <v>39761.67</v>
      </c>
    </row>
    <row r="7034" spans="1:7" x14ac:dyDescent="0.35">
      <c r="A7034">
        <v>2</v>
      </c>
      <c r="B7034">
        <v>2021</v>
      </c>
      <c r="C7034">
        <v>2</v>
      </c>
      <c r="D7034" t="s">
        <v>135</v>
      </c>
      <c r="E7034" t="s">
        <v>321</v>
      </c>
      <c r="F7034" s="3">
        <v>52736190</v>
      </c>
      <c r="G7034" s="3">
        <v>2603422</v>
      </c>
    </row>
    <row r="7035" spans="1:7" x14ac:dyDescent="0.35">
      <c r="A7035">
        <v>2</v>
      </c>
      <c r="B7035">
        <v>2021</v>
      </c>
      <c r="C7035">
        <v>2</v>
      </c>
      <c r="D7035" t="s">
        <v>136</v>
      </c>
      <c r="E7035" t="s">
        <v>321</v>
      </c>
      <c r="F7035" s="3">
        <v>1541000000</v>
      </c>
      <c r="G7035" s="3">
        <v>76100033</v>
      </c>
    </row>
    <row r="7036" spans="1:7" x14ac:dyDescent="0.35">
      <c r="A7036">
        <v>2</v>
      </c>
      <c r="B7036">
        <v>2021</v>
      </c>
      <c r="C7036">
        <v>2</v>
      </c>
      <c r="D7036" t="s">
        <v>137</v>
      </c>
      <c r="E7036" t="s">
        <v>322</v>
      </c>
      <c r="F7036" s="3">
        <v>2261000000</v>
      </c>
      <c r="G7036" s="3">
        <v>111600000</v>
      </c>
    </row>
    <row r="7037" spans="1:7" x14ac:dyDescent="0.35">
      <c r="A7037">
        <v>2</v>
      </c>
      <c r="B7037">
        <v>2021</v>
      </c>
      <c r="C7037">
        <v>2</v>
      </c>
      <c r="D7037" t="s">
        <v>138</v>
      </c>
      <c r="E7037" t="s">
        <v>322</v>
      </c>
      <c r="F7037" s="3">
        <v>1042000000</v>
      </c>
      <c r="G7037" s="3">
        <v>51432173</v>
      </c>
    </row>
    <row r="7038" spans="1:7" x14ac:dyDescent="0.35">
      <c r="A7038">
        <v>2</v>
      </c>
      <c r="B7038">
        <v>2021</v>
      </c>
      <c r="C7038">
        <v>2</v>
      </c>
      <c r="D7038" t="s">
        <v>139</v>
      </c>
      <c r="E7038" t="s">
        <v>322</v>
      </c>
      <c r="F7038" s="3">
        <v>182700000</v>
      </c>
      <c r="G7038" s="3">
        <v>9016040.6999999993</v>
      </c>
    </row>
    <row r="7039" spans="1:7" x14ac:dyDescent="0.35">
      <c r="A7039">
        <v>2</v>
      </c>
      <c r="B7039">
        <v>2021</v>
      </c>
      <c r="C7039">
        <v>2</v>
      </c>
      <c r="D7039" t="s">
        <v>140</v>
      </c>
      <c r="E7039" t="s">
        <v>322</v>
      </c>
      <c r="F7039" s="3">
        <v>13546521</v>
      </c>
      <c r="G7039" s="3">
        <v>670425.86</v>
      </c>
    </row>
    <row r="7040" spans="1:7" x14ac:dyDescent="0.35">
      <c r="A7040">
        <v>2</v>
      </c>
      <c r="B7040">
        <v>2021</v>
      </c>
      <c r="C7040">
        <v>2</v>
      </c>
      <c r="D7040" t="s">
        <v>141</v>
      </c>
      <c r="E7040" t="s">
        <v>322</v>
      </c>
      <c r="F7040" s="3">
        <v>205700000</v>
      </c>
      <c r="G7040" s="3">
        <v>10170414</v>
      </c>
    </row>
    <row r="7041" spans="1:7" x14ac:dyDescent="0.35">
      <c r="A7041">
        <v>2</v>
      </c>
      <c r="B7041">
        <v>2021</v>
      </c>
      <c r="C7041">
        <v>2</v>
      </c>
      <c r="D7041" t="s">
        <v>142</v>
      </c>
      <c r="E7041" t="s">
        <v>322</v>
      </c>
      <c r="F7041" s="3">
        <v>367000000</v>
      </c>
      <c r="G7041" s="3">
        <v>18125562</v>
      </c>
    </row>
    <row r="7042" spans="1:7" x14ac:dyDescent="0.35">
      <c r="A7042">
        <v>2</v>
      </c>
      <c r="B7042">
        <v>2021</v>
      </c>
      <c r="C7042">
        <v>2</v>
      </c>
      <c r="D7042" t="s">
        <v>143</v>
      </c>
      <c r="E7042" t="s">
        <v>322</v>
      </c>
      <c r="F7042" s="3">
        <v>695900000</v>
      </c>
      <c r="G7042" s="3">
        <v>34372945</v>
      </c>
    </row>
    <row r="7043" spans="1:7" x14ac:dyDescent="0.35">
      <c r="A7043">
        <v>2</v>
      </c>
      <c r="B7043">
        <v>2021</v>
      </c>
      <c r="C7043">
        <v>2</v>
      </c>
      <c r="D7043" t="s">
        <v>144</v>
      </c>
      <c r="E7043" t="s">
        <v>322</v>
      </c>
      <c r="F7043" s="3">
        <v>1550000000</v>
      </c>
      <c r="G7043" s="3">
        <v>76526276</v>
      </c>
    </row>
    <row r="7044" spans="1:7" x14ac:dyDescent="0.35">
      <c r="A7044">
        <v>2</v>
      </c>
      <c r="B7044">
        <v>2021</v>
      </c>
      <c r="C7044">
        <v>2</v>
      </c>
      <c r="D7044" t="s">
        <v>145</v>
      </c>
      <c r="E7044" t="s">
        <v>322</v>
      </c>
      <c r="F7044" s="3">
        <v>108700000</v>
      </c>
      <c r="G7044" s="3">
        <v>5367674.2</v>
      </c>
    </row>
    <row r="7045" spans="1:7" x14ac:dyDescent="0.35">
      <c r="A7045">
        <v>2</v>
      </c>
      <c r="B7045">
        <v>2021</v>
      </c>
      <c r="C7045">
        <v>2</v>
      </c>
      <c r="D7045" t="s">
        <v>146</v>
      </c>
      <c r="E7045" t="s">
        <v>322</v>
      </c>
      <c r="F7045" s="3">
        <v>335100000</v>
      </c>
      <c r="G7045" s="3">
        <v>16556864</v>
      </c>
    </row>
    <row r="7046" spans="1:7" x14ac:dyDescent="0.35">
      <c r="A7046">
        <v>2</v>
      </c>
      <c r="B7046">
        <v>2021</v>
      </c>
      <c r="C7046">
        <v>2</v>
      </c>
      <c r="D7046" t="s">
        <v>147</v>
      </c>
      <c r="E7046" t="s">
        <v>322</v>
      </c>
      <c r="F7046" s="3">
        <v>3510000000</v>
      </c>
      <c r="G7046" s="3">
        <v>173400000</v>
      </c>
    </row>
    <row r="7047" spans="1:7" x14ac:dyDescent="0.35">
      <c r="A7047">
        <v>2</v>
      </c>
      <c r="B7047">
        <v>2021</v>
      </c>
      <c r="C7047">
        <v>2</v>
      </c>
      <c r="D7047" t="s">
        <v>148</v>
      </c>
      <c r="E7047" t="s">
        <v>323</v>
      </c>
      <c r="F7047" s="3">
        <v>2411000000</v>
      </c>
      <c r="G7047" s="3">
        <v>119200000</v>
      </c>
    </row>
    <row r="7048" spans="1:7" x14ac:dyDescent="0.35">
      <c r="A7048">
        <v>2</v>
      </c>
      <c r="B7048">
        <v>2021</v>
      </c>
      <c r="C7048">
        <v>2</v>
      </c>
      <c r="D7048" t="s">
        <v>149</v>
      </c>
      <c r="E7048" t="s">
        <v>323</v>
      </c>
      <c r="F7048" s="3">
        <v>1319200</v>
      </c>
      <c r="G7048" s="3">
        <v>65562.03</v>
      </c>
    </row>
    <row r="7049" spans="1:7" x14ac:dyDescent="0.35">
      <c r="A7049">
        <v>2</v>
      </c>
      <c r="B7049">
        <v>2021</v>
      </c>
      <c r="C7049">
        <v>2</v>
      </c>
      <c r="D7049" t="s">
        <v>150</v>
      </c>
      <c r="E7049" t="s">
        <v>323</v>
      </c>
      <c r="F7049" s="3">
        <v>277700000</v>
      </c>
      <c r="G7049" s="3">
        <v>13719838</v>
      </c>
    </row>
    <row r="7050" spans="1:7" x14ac:dyDescent="0.35">
      <c r="A7050">
        <v>2</v>
      </c>
      <c r="B7050">
        <v>2021</v>
      </c>
      <c r="C7050">
        <v>2</v>
      </c>
      <c r="D7050" t="s">
        <v>151</v>
      </c>
      <c r="E7050" t="s">
        <v>323</v>
      </c>
      <c r="F7050" s="3">
        <v>1676000000</v>
      </c>
      <c r="G7050" s="3">
        <v>82694411</v>
      </c>
    </row>
    <row r="7051" spans="1:7" x14ac:dyDescent="0.35">
      <c r="A7051">
        <v>2</v>
      </c>
      <c r="B7051">
        <v>2021</v>
      </c>
      <c r="C7051">
        <v>2</v>
      </c>
      <c r="D7051" t="s">
        <v>152</v>
      </c>
      <c r="E7051" t="s">
        <v>324</v>
      </c>
      <c r="F7051" s="3">
        <v>644600000</v>
      </c>
      <c r="G7051" s="3">
        <v>31863513</v>
      </c>
    </row>
    <row r="7052" spans="1:7" x14ac:dyDescent="0.35">
      <c r="A7052">
        <v>2</v>
      </c>
      <c r="B7052">
        <v>2021</v>
      </c>
      <c r="C7052">
        <v>2</v>
      </c>
      <c r="D7052" t="s">
        <v>153</v>
      </c>
      <c r="E7052" t="s">
        <v>324</v>
      </c>
      <c r="F7052" s="3">
        <v>891100000</v>
      </c>
      <c r="G7052" s="3">
        <v>43910796</v>
      </c>
    </row>
    <row r="7053" spans="1:7" x14ac:dyDescent="0.35">
      <c r="A7053">
        <v>2</v>
      </c>
      <c r="B7053">
        <v>2021</v>
      </c>
      <c r="C7053">
        <v>2</v>
      </c>
      <c r="D7053" t="s">
        <v>154</v>
      </c>
      <c r="E7053" t="s">
        <v>324</v>
      </c>
      <c r="F7053" s="3">
        <v>63806760</v>
      </c>
      <c r="G7053" s="3">
        <v>3153636</v>
      </c>
    </row>
    <row r="7054" spans="1:7" x14ac:dyDescent="0.35">
      <c r="A7054">
        <v>2</v>
      </c>
      <c r="B7054">
        <v>2021</v>
      </c>
      <c r="C7054">
        <v>2</v>
      </c>
      <c r="D7054" t="s">
        <v>155</v>
      </c>
      <c r="E7054" t="s">
        <v>324</v>
      </c>
      <c r="F7054" s="3">
        <v>426900000</v>
      </c>
      <c r="G7054" s="3">
        <v>21101312</v>
      </c>
    </row>
    <row r="7055" spans="1:7" x14ac:dyDescent="0.35">
      <c r="A7055">
        <v>2</v>
      </c>
      <c r="B7055">
        <v>2021</v>
      </c>
      <c r="C7055">
        <v>2</v>
      </c>
      <c r="D7055" t="s">
        <v>156</v>
      </c>
      <c r="E7055" t="s">
        <v>324</v>
      </c>
      <c r="F7055" s="3">
        <v>205300000</v>
      </c>
      <c r="G7055" s="3">
        <v>10124407</v>
      </c>
    </row>
    <row r="7056" spans="1:7" x14ac:dyDescent="0.35">
      <c r="A7056">
        <v>2</v>
      </c>
      <c r="B7056">
        <v>2021</v>
      </c>
      <c r="C7056">
        <v>2</v>
      </c>
      <c r="D7056" t="s">
        <v>157</v>
      </c>
      <c r="E7056" t="s">
        <v>325</v>
      </c>
      <c r="F7056" s="3">
        <v>756400000</v>
      </c>
      <c r="G7056" s="3">
        <v>37363536</v>
      </c>
    </row>
    <row r="7057" spans="1:7" x14ac:dyDescent="0.35">
      <c r="A7057">
        <v>2</v>
      </c>
      <c r="B7057">
        <v>2021</v>
      </c>
      <c r="C7057">
        <v>2</v>
      </c>
      <c r="D7057" t="s">
        <v>158</v>
      </c>
      <c r="E7057" t="s">
        <v>325</v>
      </c>
      <c r="F7057" s="3">
        <v>237700000</v>
      </c>
      <c r="G7057" s="3">
        <v>11739147</v>
      </c>
    </row>
    <row r="7058" spans="1:7" x14ac:dyDescent="0.35">
      <c r="A7058">
        <v>2</v>
      </c>
      <c r="B7058">
        <v>2021</v>
      </c>
      <c r="C7058">
        <v>2</v>
      </c>
      <c r="D7058" t="s">
        <v>159</v>
      </c>
      <c r="E7058" t="s">
        <v>325</v>
      </c>
      <c r="F7058" s="3">
        <v>1058000000</v>
      </c>
      <c r="G7058" s="3">
        <v>52256861</v>
      </c>
    </row>
    <row r="7059" spans="1:7" x14ac:dyDescent="0.35">
      <c r="A7059">
        <v>2</v>
      </c>
      <c r="B7059">
        <v>2021</v>
      </c>
      <c r="C7059">
        <v>2</v>
      </c>
      <c r="D7059" t="s">
        <v>160</v>
      </c>
      <c r="E7059" t="s">
        <v>325</v>
      </c>
      <c r="F7059" s="3">
        <v>633300000</v>
      </c>
      <c r="G7059" s="3">
        <v>31312427</v>
      </c>
    </row>
    <row r="7060" spans="1:7" x14ac:dyDescent="0.35">
      <c r="A7060">
        <v>2</v>
      </c>
      <c r="B7060">
        <v>2021</v>
      </c>
      <c r="C7060">
        <v>2</v>
      </c>
      <c r="D7060" t="s">
        <v>161</v>
      </c>
      <c r="E7060" t="s">
        <v>325</v>
      </c>
      <c r="F7060" s="3">
        <v>211400000</v>
      </c>
      <c r="G7060" s="3">
        <v>10460574</v>
      </c>
    </row>
    <row r="7061" spans="1:7" x14ac:dyDescent="0.35">
      <c r="A7061">
        <v>2</v>
      </c>
      <c r="B7061">
        <v>2021</v>
      </c>
      <c r="C7061">
        <v>2</v>
      </c>
      <c r="D7061" t="s">
        <v>162</v>
      </c>
      <c r="E7061" t="s">
        <v>325</v>
      </c>
      <c r="F7061" s="3">
        <v>111000000</v>
      </c>
      <c r="G7061" s="3">
        <v>5468897.2999999998</v>
      </c>
    </row>
    <row r="7062" spans="1:7" x14ac:dyDescent="0.35">
      <c r="A7062">
        <v>2</v>
      </c>
      <c r="B7062">
        <v>2021</v>
      </c>
      <c r="C7062">
        <v>2</v>
      </c>
      <c r="D7062" t="s">
        <v>163</v>
      </c>
      <c r="E7062" t="s">
        <v>325</v>
      </c>
      <c r="F7062" s="3">
        <v>239907</v>
      </c>
      <c r="G7062" s="3">
        <v>11752.04</v>
      </c>
    </row>
    <row r="7063" spans="1:7" x14ac:dyDescent="0.35">
      <c r="A7063">
        <v>2</v>
      </c>
      <c r="B7063">
        <v>2021</v>
      </c>
      <c r="C7063">
        <v>2</v>
      </c>
      <c r="D7063" t="s">
        <v>164</v>
      </c>
      <c r="E7063" t="s">
        <v>326</v>
      </c>
      <c r="F7063" s="3">
        <v>285700000</v>
      </c>
      <c r="G7063" s="3">
        <v>14132914</v>
      </c>
    </row>
    <row r="7064" spans="1:7" x14ac:dyDescent="0.35">
      <c r="A7064">
        <v>2</v>
      </c>
      <c r="B7064">
        <v>2021</v>
      </c>
      <c r="C7064">
        <v>2</v>
      </c>
      <c r="D7064" t="s">
        <v>165</v>
      </c>
      <c r="E7064" t="s">
        <v>326</v>
      </c>
      <c r="F7064" s="3">
        <v>22342131</v>
      </c>
      <c r="G7064" s="3">
        <v>1103153</v>
      </c>
    </row>
    <row r="7065" spans="1:7" x14ac:dyDescent="0.35">
      <c r="A7065">
        <v>2</v>
      </c>
      <c r="B7065">
        <v>2021</v>
      </c>
      <c r="C7065">
        <v>2</v>
      </c>
      <c r="D7065" t="s">
        <v>166</v>
      </c>
      <c r="E7065" t="s">
        <v>326</v>
      </c>
      <c r="F7065" s="3">
        <v>18953404</v>
      </c>
      <c r="G7065" s="3">
        <v>938340.94</v>
      </c>
    </row>
    <row r="7066" spans="1:7" x14ac:dyDescent="0.35">
      <c r="A7066">
        <v>2</v>
      </c>
      <c r="B7066">
        <v>2021</v>
      </c>
      <c r="C7066">
        <v>2</v>
      </c>
      <c r="D7066" t="s">
        <v>167</v>
      </c>
      <c r="E7066" t="s">
        <v>326</v>
      </c>
      <c r="F7066" s="3">
        <v>287300000</v>
      </c>
      <c r="G7066" s="3">
        <v>14177851</v>
      </c>
    </row>
    <row r="7067" spans="1:7" x14ac:dyDescent="0.35">
      <c r="A7067">
        <v>2</v>
      </c>
      <c r="B7067">
        <v>2021</v>
      </c>
      <c r="C7067">
        <v>2</v>
      </c>
      <c r="D7067" t="s">
        <v>168</v>
      </c>
      <c r="E7067" t="s">
        <v>327</v>
      </c>
      <c r="F7067" s="3">
        <v>25634312</v>
      </c>
      <c r="G7067" s="3">
        <v>1252452.2</v>
      </c>
    </row>
    <row r="7068" spans="1:7" x14ac:dyDescent="0.35">
      <c r="A7068">
        <v>2</v>
      </c>
      <c r="B7068">
        <v>2021</v>
      </c>
      <c r="C7068">
        <v>2</v>
      </c>
      <c r="D7068" t="s">
        <v>169</v>
      </c>
      <c r="E7068" t="s">
        <v>327</v>
      </c>
      <c r="F7068" s="3">
        <v>275800000</v>
      </c>
      <c r="G7068" s="3">
        <v>13614367</v>
      </c>
    </row>
    <row r="7069" spans="1:7" x14ac:dyDescent="0.35">
      <c r="A7069">
        <v>2</v>
      </c>
      <c r="B7069">
        <v>2021</v>
      </c>
      <c r="C7069">
        <v>2</v>
      </c>
      <c r="D7069" t="s">
        <v>170</v>
      </c>
      <c r="E7069" t="s">
        <v>328</v>
      </c>
      <c r="F7069" s="3">
        <v>308200000</v>
      </c>
      <c r="G7069" s="3">
        <v>15207765</v>
      </c>
    </row>
    <row r="7070" spans="1:7" x14ac:dyDescent="0.35">
      <c r="A7070">
        <v>2</v>
      </c>
      <c r="B7070">
        <v>2021</v>
      </c>
      <c r="C7070">
        <v>2</v>
      </c>
      <c r="D7070" t="s">
        <v>171</v>
      </c>
      <c r="E7070" t="s">
        <v>328</v>
      </c>
      <c r="F7070" s="3">
        <v>83456843</v>
      </c>
      <c r="G7070" s="3">
        <v>4110536.9</v>
      </c>
    </row>
    <row r="7071" spans="1:7" x14ac:dyDescent="0.35">
      <c r="A7071">
        <v>2</v>
      </c>
      <c r="B7071">
        <v>2021</v>
      </c>
      <c r="C7071">
        <v>2</v>
      </c>
      <c r="D7071" t="s">
        <v>172</v>
      </c>
      <c r="E7071" t="s">
        <v>328</v>
      </c>
      <c r="F7071" s="3">
        <v>481700000</v>
      </c>
      <c r="G7071" s="3">
        <v>23798089</v>
      </c>
    </row>
    <row r="7072" spans="1:7" x14ac:dyDescent="0.35">
      <c r="A7072">
        <v>2</v>
      </c>
      <c r="B7072">
        <v>2021</v>
      </c>
      <c r="C7072">
        <v>2</v>
      </c>
      <c r="D7072" t="s">
        <v>173</v>
      </c>
      <c r="E7072" t="s">
        <v>329</v>
      </c>
      <c r="F7072" s="3">
        <v>3478000000</v>
      </c>
      <c r="G7072" s="3">
        <v>171900000</v>
      </c>
    </row>
    <row r="7073" spans="1:7" x14ac:dyDescent="0.35">
      <c r="A7073">
        <v>2</v>
      </c>
      <c r="B7073">
        <v>2021</v>
      </c>
      <c r="C7073">
        <v>2</v>
      </c>
      <c r="D7073" t="s">
        <v>174</v>
      </c>
      <c r="E7073" t="s">
        <v>329</v>
      </c>
      <c r="F7073" s="3">
        <v>1789000000</v>
      </c>
      <c r="G7073" s="3">
        <v>87541321</v>
      </c>
    </row>
    <row r="7074" spans="1:7" x14ac:dyDescent="0.35">
      <c r="A7074">
        <v>2</v>
      </c>
      <c r="B7074">
        <v>2021</v>
      </c>
      <c r="C7074">
        <v>2</v>
      </c>
      <c r="D7074" t="s">
        <v>175</v>
      </c>
      <c r="E7074" t="s">
        <v>330</v>
      </c>
      <c r="F7074" s="3">
        <v>202500000</v>
      </c>
      <c r="G7074" s="3">
        <v>9996458.5999999996</v>
      </c>
    </row>
    <row r="7075" spans="1:7" x14ac:dyDescent="0.35">
      <c r="A7075">
        <v>2</v>
      </c>
      <c r="B7075">
        <v>2021</v>
      </c>
      <c r="C7075">
        <v>2</v>
      </c>
      <c r="D7075" t="s">
        <v>176</v>
      </c>
      <c r="E7075" t="s">
        <v>330</v>
      </c>
      <c r="F7075" s="3">
        <v>1002000000</v>
      </c>
      <c r="G7075" s="3">
        <v>49198977</v>
      </c>
    </row>
    <row r="7076" spans="1:7" x14ac:dyDescent="0.35">
      <c r="A7076">
        <v>2</v>
      </c>
      <c r="B7076">
        <v>2021</v>
      </c>
      <c r="C7076">
        <v>2</v>
      </c>
      <c r="D7076" t="s">
        <v>177</v>
      </c>
      <c r="E7076" t="s">
        <v>331</v>
      </c>
      <c r="F7076" s="3">
        <v>1387000000</v>
      </c>
      <c r="G7076" s="3">
        <v>68471438</v>
      </c>
    </row>
    <row r="7077" spans="1:7" x14ac:dyDescent="0.35">
      <c r="A7077">
        <v>2</v>
      </c>
      <c r="B7077">
        <v>2021</v>
      </c>
      <c r="C7077">
        <v>2</v>
      </c>
      <c r="D7077" t="s">
        <v>178</v>
      </c>
      <c r="E7077" t="s">
        <v>332</v>
      </c>
      <c r="F7077" s="3">
        <v>1855000000</v>
      </c>
      <c r="G7077" s="3">
        <v>92193924</v>
      </c>
    </row>
    <row r="7078" spans="1:7" x14ac:dyDescent="0.35">
      <c r="A7078">
        <v>2</v>
      </c>
      <c r="B7078">
        <v>2021</v>
      </c>
      <c r="C7078">
        <v>2</v>
      </c>
      <c r="D7078" t="s">
        <v>179</v>
      </c>
      <c r="E7078" t="s">
        <v>332</v>
      </c>
      <c r="F7078" s="3">
        <v>14440000000</v>
      </c>
      <c r="G7078" s="3">
        <v>712700000</v>
      </c>
    </row>
    <row r="7079" spans="1:7" x14ac:dyDescent="0.35">
      <c r="A7079">
        <v>2</v>
      </c>
      <c r="B7079">
        <v>2021</v>
      </c>
      <c r="C7079">
        <v>2</v>
      </c>
      <c r="D7079" t="s">
        <v>180</v>
      </c>
      <c r="E7079" t="s">
        <v>332</v>
      </c>
      <c r="F7079" s="3">
        <v>1049000000</v>
      </c>
      <c r="G7079" s="3">
        <v>51689326</v>
      </c>
    </row>
    <row r="7080" spans="1:7" x14ac:dyDescent="0.35">
      <c r="A7080">
        <v>2</v>
      </c>
      <c r="B7080">
        <v>2021</v>
      </c>
      <c r="C7080">
        <v>2</v>
      </c>
      <c r="D7080" t="s">
        <v>181</v>
      </c>
      <c r="E7080" t="s">
        <v>332</v>
      </c>
      <c r="F7080" s="3">
        <v>2315000000</v>
      </c>
      <c r="G7080" s="3">
        <v>114300000</v>
      </c>
    </row>
    <row r="7081" spans="1:7" x14ac:dyDescent="0.35">
      <c r="A7081">
        <v>2</v>
      </c>
      <c r="B7081">
        <v>2021</v>
      </c>
      <c r="C7081">
        <v>2</v>
      </c>
      <c r="D7081" t="s">
        <v>182</v>
      </c>
      <c r="E7081" t="s">
        <v>332</v>
      </c>
      <c r="F7081" s="3">
        <v>1115000000</v>
      </c>
      <c r="G7081" s="3">
        <v>54741161</v>
      </c>
    </row>
    <row r="7082" spans="1:7" x14ac:dyDescent="0.35">
      <c r="A7082">
        <v>2</v>
      </c>
      <c r="B7082">
        <v>2021</v>
      </c>
      <c r="C7082">
        <v>2</v>
      </c>
      <c r="D7082" t="s">
        <v>183</v>
      </c>
      <c r="E7082" t="s">
        <v>333</v>
      </c>
      <c r="F7082" s="3">
        <v>289100000</v>
      </c>
      <c r="G7082" s="3">
        <v>14261689</v>
      </c>
    </row>
    <row r="7083" spans="1:7" x14ac:dyDescent="0.35">
      <c r="A7083">
        <v>2</v>
      </c>
      <c r="B7083">
        <v>2021</v>
      </c>
      <c r="C7083">
        <v>2</v>
      </c>
      <c r="D7083" t="s">
        <v>184</v>
      </c>
      <c r="E7083" t="s">
        <v>333</v>
      </c>
      <c r="F7083" s="3">
        <v>666</v>
      </c>
      <c r="G7083" s="3">
        <v>33.06</v>
      </c>
    </row>
    <row r="7084" spans="1:7" x14ac:dyDescent="0.35">
      <c r="A7084">
        <v>2</v>
      </c>
      <c r="B7084">
        <v>2021</v>
      </c>
      <c r="C7084">
        <v>2</v>
      </c>
      <c r="D7084" t="s">
        <v>185</v>
      </c>
      <c r="E7084" t="s">
        <v>334</v>
      </c>
      <c r="F7084" s="3">
        <v>1117000000</v>
      </c>
      <c r="G7084" s="3">
        <v>55124709</v>
      </c>
    </row>
    <row r="7085" spans="1:7" x14ac:dyDescent="0.35">
      <c r="A7085">
        <v>2</v>
      </c>
      <c r="B7085">
        <v>2021</v>
      </c>
      <c r="C7085">
        <v>2</v>
      </c>
      <c r="D7085" t="s">
        <v>186</v>
      </c>
      <c r="E7085" t="s">
        <v>335</v>
      </c>
      <c r="F7085" s="3">
        <v>1799000000</v>
      </c>
      <c r="G7085" s="3">
        <v>88733378</v>
      </c>
    </row>
    <row r="7086" spans="1:7" x14ac:dyDescent="0.35">
      <c r="A7086">
        <v>2</v>
      </c>
      <c r="B7086">
        <v>2021</v>
      </c>
      <c r="C7086">
        <v>2</v>
      </c>
      <c r="D7086" t="s">
        <v>187</v>
      </c>
      <c r="E7086" t="s">
        <v>335</v>
      </c>
      <c r="F7086" s="3">
        <v>120000000</v>
      </c>
      <c r="G7086" s="3">
        <v>5934782.5</v>
      </c>
    </row>
    <row r="7087" spans="1:7" x14ac:dyDescent="0.35">
      <c r="A7087">
        <v>2</v>
      </c>
      <c r="B7087">
        <v>2021</v>
      </c>
      <c r="C7087">
        <v>2</v>
      </c>
      <c r="D7087" t="s">
        <v>188</v>
      </c>
      <c r="E7087" t="s">
        <v>336</v>
      </c>
      <c r="F7087" s="3">
        <v>2207000000</v>
      </c>
      <c r="G7087" s="3">
        <v>108900000</v>
      </c>
    </row>
    <row r="7088" spans="1:7" x14ac:dyDescent="0.35">
      <c r="A7088">
        <v>2</v>
      </c>
      <c r="B7088">
        <v>2021</v>
      </c>
      <c r="C7088">
        <v>2</v>
      </c>
      <c r="D7088" t="s">
        <v>189</v>
      </c>
      <c r="E7088" t="s">
        <v>336</v>
      </c>
      <c r="F7088" s="3">
        <v>485900000</v>
      </c>
      <c r="G7088" s="3">
        <v>23992079</v>
      </c>
    </row>
    <row r="7089" spans="1:7" x14ac:dyDescent="0.35">
      <c r="A7089">
        <v>2</v>
      </c>
      <c r="B7089">
        <v>2021</v>
      </c>
      <c r="C7089">
        <v>2</v>
      </c>
      <c r="D7089" t="s">
        <v>190</v>
      </c>
      <c r="E7089" t="s">
        <v>337</v>
      </c>
      <c r="F7089" s="3">
        <v>711200000</v>
      </c>
      <c r="G7089" s="3">
        <v>35103148</v>
      </c>
    </row>
    <row r="7090" spans="1:7" x14ac:dyDescent="0.35">
      <c r="A7090">
        <v>2</v>
      </c>
      <c r="B7090">
        <v>2021</v>
      </c>
      <c r="C7090">
        <v>2</v>
      </c>
      <c r="D7090" t="s">
        <v>191</v>
      </c>
      <c r="E7090" t="s">
        <v>337</v>
      </c>
      <c r="F7090" s="3">
        <v>258100000</v>
      </c>
      <c r="G7090" s="3">
        <v>12734531</v>
      </c>
    </row>
    <row r="7091" spans="1:7" x14ac:dyDescent="0.35">
      <c r="A7091">
        <v>2</v>
      </c>
      <c r="B7091">
        <v>2021</v>
      </c>
      <c r="C7091">
        <v>2</v>
      </c>
      <c r="D7091" t="s">
        <v>192</v>
      </c>
      <c r="E7091" t="s">
        <v>337</v>
      </c>
      <c r="F7091" s="3">
        <v>676200000</v>
      </c>
      <c r="G7091" s="3">
        <v>33364432</v>
      </c>
    </row>
    <row r="7092" spans="1:7" x14ac:dyDescent="0.35">
      <c r="A7092">
        <v>2</v>
      </c>
      <c r="B7092">
        <v>2021</v>
      </c>
      <c r="C7092">
        <v>2</v>
      </c>
      <c r="D7092" t="s">
        <v>193</v>
      </c>
      <c r="E7092" t="s">
        <v>338</v>
      </c>
      <c r="F7092" s="3">
        <v>3260000000</v>
      </c>
      <c r="G7092" s="3">
        <v>161000000</v>
      </c>
    </row>
    <row r="7093" spans="1:7" x14ac:dyDescent="0.35">
      <c r="A7093">
        <v>2</v>
      </c>
      <c r="B7093">
        <v>2021</v>
      </c>
      <c r="C7093">
        <v>2</v>
      </c>
      <c r="D7093" t="s">
        <v>194</v>
      </c>
      <c r="E7093" t="s">
        <v>339</v>
      </c>
      <c r="F7093" s="3">
        <v>1708000000</v>
      </c>
      <c r="G7093" s="3">
        <v>84363233</v>
      </c>
    </row>
    <row r="7094" spans="1:7" x14ac:dyDescent="0.35">
      <c r="A7094">
        <v>2</v>
      </c>
      <c r="B7094">
        <v>2021</v>
      </c>
      <c r="C7094">
        <v>2</v>
      </c>
      <c r="D7094" t="s">
        <v>195</v>
      </c>
      <c r="E7094" t="s">
        <v>340</v>
      </c>
      <c r="F7094" s="3">
        <v>164500000</v>
      </c>
      <c r="G7094" s="3">
        <v>8126128.9000000004</v>
      </c>
    </row>
    <row r="7095" spans="1:7" x14ac:dyDescent="0.35">
      <c r="A7095">
        <v>2</v>
      </c>
      <c r="B7095">
        <v>2021</v>
      </c>
      <c r="C7095">
        <v>2</v>
      </c>
      <c r="D7095" t="s">
        <v>196</v>
      </c>
      <c r="E7095" t="s">
        <v>340</v>
      </c>
      <c r="F7095" s="3">
        <v>355900000</v>
      </c>
      <c r="G7095" s="3">
        <v>17561557</v>
      </c>
    </row>
    <row r="7096" spans="1:7" x14ac:dyDescent="0.35">
      <c r="A7096">
        <v>2</v>
      </c>
      <c r="B7096">
        <v>2021</v>
      </c>
      <c r="C7096">
        <v>2</v>
      </c>
      <c r="D7096" t="s">
        <v>197</v>
      </c>
      <c r="E7096" t="s">
        <v>341</v>
      </c>
      <c r="F7096" s="3">
        <v>975200000</v>
      </c>
      <c r="G7096" s="3">
        <v>48018068</v>
      </c>
    </row>
    <row r="7097" spans="1:7" x14ac:dyDescent="0.35">
      <c r="A7097">
        <v>2</v>
      </c>
      <c r="B7097">
        <v>2021</v>
      </c>
      <c r="C7097">
        <v>2</v>
      </c>
      <c r="D7097" t="s">
        <v>198</v>
      </c>
      <c r="E7097" t="s">
        <v>342</v>
      </c>
      <c r="F7097" s="3">
        <v>4423000000</v>
      </c>
      <c r="G7097" s="3">
        <v>218600000</v>
      </c>
    </row>
    <row r="7098" spans="1:7" x14ac:dyDescent="0.35">
      <c r="A7098">
        <v>2</v>
      </c>
      <c r="B7098">
        <v>2021</v>
      </c>
      <c r="C7098">
        <v>2</v>
      </c>
      <c r="D7098" t="s">
        <v>199</v>
      </c>
      <c r="E7098" t="s">
        <v>342</v>
      </c>
      <c r="F7098" s="3">
        <v>640300000</v>
      </c>
      <c r="G7098" s="3">
        <v>31606369</v>
      </c>
    </row>
    <row r="7099" spans="1:7" x14ac:dyDescent="0.35">
      <c r="A7099">
        <v>2</v>
      </c>
      <c r="B7099">
        <v>2021</v>
      </c>
      <c r="C7099">
        <v>2</v>
      </c>
      <c r="D7099" t="s">
        <v>200</v>
      </c>
      <c r="E7099" t="s">
        <v>342</v>
      </c>
      <c r="F7099" s="3">
        <v>3254000000</v>
      </c>
      <c r="G7099" s="3">
        <v>160800000</v>
      </c>
    </row>
    <row r="7100" spans="1:7" x14ac:dyDescent="0.35">
      <c r="A7100">
        <v>2</v>
      </c>
      <c r="B7100">
        <v>2021</v>
      </c>
      <c r="C7100">
        <v>2</v>
      </c>
      <c r="D7100" t="s">
        <v>201</v>
      </c>
      <c r="E7100" t="s">
        <v>343</v>
      </c>
      <c r="F7100" s="3">
        <v>1620000000</v>
      </c>
      <c r="G7100" s="3">
        <v>80000898</v>
      </c>
    </row>
    <row r="7101" spans="1:7" x14ac:dyDescent="0.35">
      <c r="A7101">
        <v>2</v>
      </c>
      <c r="B7101">
        <v>2021</v>
      </c>
      <c r="C7101">
        <v>2</v>
      </c>
      <c r="D7101" t="s">
        <v>202</v>
      </c>
      <c r="E7101" t="s">
        <v>343</v>
      </c>
      <c r="F7101" s="3">
        <v>11372596</v>
      </c>
      <c r="G7101" s="3">
        <v>562949.46</v>
      </c>
    </row>
    <row r="7102" spans="1:7" x14ac:dyDescent="0.35">
      <c r="A7102">
        <v>2</v>
      </c>
      <c r="B7102">
        <v>2021</v>
      </c>
      <c r="C7102">
        <v>2</v>
      </c>
      <c r="D7102" t="s">
        <v>203</v>
      </c>
      <c r="E7102" t="s">
        <v>343</v>
      </c>
      <c r="F7102" s="3">
        <v>1950000000</v>
      </c>
      <c r="G7102" s="3">
        <v>96315711</v>
      </c>
    </row>
    <row r="7103" spans="1:7" x14ac:dyDescent="0.35">
      <c r="A7103">
        <v>2</v>
      </c>
      <c r="B7103">
        <v>2021</v>
      </c>
      <c r="C7103">
        <v>2</v>
      </c>
      <c r="D7103" t="s">
        <v>204</v>
      </c>
      <c r="E7103" t="s">
        <v>343</v>
      </c>
      <c r="F7103" s="3">
        <v>199800000</v>
      </c>
      <c r="G7103" s="3">
        <v>9885140.6999999993</v>
      </c>
    </row>
    <row r="7104" spans="1:7" x14ac:dyDescent="0.35">
      <c r="A7104">
        <v>2</v>
      </c>
      <c r="B7104">
        <v>2021</v>
      </c>
      <c r="C7104">
        <v>2</v>
      </c>
      <c r="D7104" t="s">
        <v>205</v>
      </c>
      <c r="E7104" t="s">
        <v>344</v>
      </c>
      <c r="F7104" s="3">
        <v>7450407</v>
      </c>
      <c r="G7104" s="3">
        <v>367143.09</v>
      </c>
    </row>
    <row r="7105" spans="1:7" x14ac:dyDescent="0.35">
      <c r="A7105">
        <v>2</v>
      </c>
      <c r="B7105">
        <v>2021</v>
      </c>
      <c r="C7105">
        <v>2</v>
      </c>
      <c r="D7105" t="s">
        <v>206</v>
      </c>
      <c r="E7105" t="s">
        <v>344</v>
      </c>
      <c r="F7105" s="3">
        <v>157500000</v>
      </c>
      <c r="G7105" s="3">
        <v>7798677.5999999996</v>
      </c>
    </row>
    <row r="7106" spans="1:7" x14ac:dyDescent="0.35">
      <c r="A7106">
        <v>2</v>
      </c>
      <c r="B7106">
        <v>2021</v>
      </c>
      <c r="C7106">
        <v>2</v>
      </c>
      <c r="D7106" t="s">
        <v>207</v>
      </c>
      <c r="E7106" t="s">
        <v>344</v>
      </c>
      <c r="F7106" s="3">
        <v>162300000</v>
      </c>
      <c r="G7106" s="3">
        <v>8057713</v>
      </c>
    </row>
    <row r="7107" spans="1:7" x14ac:dyDescent="0.35">
      <c r="A7107">
        <v>2</v>
      </c>
      <c r="B7107">
        <v>2021</v>
      </c>
      <c r="C7107">
        <v>2</v>
      </c>
      <c r="D7107" t="s">
        <v>208</v>
      </c>
      <c r="E7107" t="s">
        <v>344</v>
      </c>
      <c r="F7107" s="3">
        <v>1389000000</v>
      </c>
      <c r="G7107" s="3">
        <v>68690319</v>
      </c>
    </row>
    <row r="7108" spans="1:7" x14ac:dyDescent="0.35">
      <c r="A7108">
        <v>2</v>
      </c>
      <c r="B7108">
        <v>2021</v>
      </c>
      <c r="C7108">
        <v>2</v>
      </c>
      <c r="D7108" t="s">
        <v>209</v>
      </c>
      <c r="E7108" t="s">
        <v>344</v>
      </c>
      <c r="F7108" s="3">
        <v>284200000</v>
      </c>
      <c r="G7108" s="3">
        <v>14027057</v>
      </c>
    </row>
    <row r="7109" spans="1:7" x14ac:dyDescent="0.35">
      <c r="A7109">
        <v>2</v>
      </c>
      <c r="B7109">
        <v>2021</v>
      </c>
      <c r="C7109">
        <v>2</v>
      </c>
      <c r="D7109" t="s">
        <v>210</v>
      </c>
      <c r="E7109" t="s">
        <v>344</v>
      </c>
      <c r="F7109" s="3">
        <v>402000000</v>
      </c>
      <c r="G7109" s="3">
        <v>19864106</v>
      </c>
    </row>
    <row r="7110" spans="1:7" x14ac:dyDescent="0.35">
      <c r="A7110">
        <v>2</v>
      </c>
      <c r="B7110">
        <v>2021</v>
      </c>
      <c r="C7110">
        <v>2</v>
      </c>
      <c r="D7110" t="s">
        <v>211</v>
      </c>
      <c r="E7110" t="s">
        <v>344</v>
      </c>
      <c r="F7110" s="3">
        <v>2633000000</v>
      </c>
      <c r="G7110" s="3">
        <v>129600000</v>
      </c>
    </row>
    <row r="7111" spans="1:7" x14ac:dyDescent="0.35">
      <c r="A7111">
        <v>2</v>
      </c>
      <c r="B7111">
        <v>2021</v>
      </c>
      <c r="C7111">
        <v>2</v>
      </c>
      <c r="D7111" t="s">
        <v>212</v>
      </c>
      <c r="E7111" t="s">
        <v>345</v>
      </c>
      <c r="F7111" s="3">
        <v>141300000</v>
      </c>
      <c r="G7111" s="3">
        <v>6957272.5</v>
      </c>
    </row>
    <row r="7112" spans="1:7" x14ac:dyDescent="0.35">
      <c r="A7112">
        <v>2</v>
      </c>
      <c r="B7112">
        <v>2021</v>
      </c>
      <c r="C7112">
        <v>2</v>
      </c>
      <c r="D7112" t="s">
        <v>213</v>
      </c>
      <c r="E7112" t="s">
        <v>345</v>
      </c>
      <c r="F7112" s="3">
        <v>18234220</v>
      </c>
      <c r="G7112" s="3">
        <v>902988.77</v>
      </c>
    </row>
    <row r="7113" spans="1:7" x14ac:dyDescent="0.35">
      <c r="A7113">
        <v>2</v>
      </c>
      <c r="B7113">
        <v>2021</v>
      </c>
      <c r="C7113">
        <v>2</v>
      </c>
      <c r="D7113" t="s">
        <v>214</v>
      </c>
      <c r="E7113" t="s">
        <v>345</v>
      </c>
      <c r="F7113" s="3">
        <v>1805000000</v>
      </c>
      <c r="G7113" s="3">
        <v>89315732</v>
      </c>
    </row>
    <row r="7114" spans="1:7" x14ac:dyDescent="0.35">
      <c r="A7114">
        <v>2</v>
      </c>
      <c r="B7114">
        <v>2021</v>
      </c>
      <c r="C7114">
        <v>2</v>
      </c>
      <c r="D7114" t="s">
        <v>215</v>
      </c>
      <c r="E7114" t="s">
        <v>346</v>
      </c>
      <c r="F7114" s="3">
        <v>8300000000</v>
      </c>
      <c r="G7114" s="3">
        <v>410100000</v>
      </c>
    </row>
    <row r="7115" spans="1:7" x14ac:dyDescent="0.35">
      <c r="A7115">
        <v>2</v>
      </c>
      <c r="B7115">
        <v>2021</v>
      </c>
      <c r="C7115">
        <v>2</v>
      </c>
      <c r="D7115" t="s">
        <v>216</v>
      </c>
      <c r="E7115" t="s">
        <v>346</v>
      </c>
      <c r="F7115" s="3">
        <v>9704000000</v>
      </c>
      <c r="G7115" s="3">
        <v>479200000</v>
      </c>
    </row>
    <row r="7116" spans="1:7" x14ac:dyDescent="0.35">
      <c r="A7116">
        <v>2</v>
      </c>
      <c r="B7116">
        <v>2021</v>
      </c>
      <c r="C7116">
        <v>2</v>
      </c>
      <c r="D7116" t="s">
        <v>217</v>
      </c>
      <c r="E7116" t="s">
        <v>347</v>
      </c>
      <c r="F7116" s="3">
        <v>836100000</v>
      </c>
      <c r="G7116" s="3">
        <v>41346610</v>
      </c>
    </row>
    <row r="7117" spans="1:7" x14ac:dyDescent="0.35">
      <c r="A7117">
        <v>2</v>
      </c>
      <c r="B7117">
        <v>2021</v>
      </c>
      <c r="C7117">
        <v>2</v>
      </c>
      <c r="D7117" t="s">
        <v>218</v>
      </c>
      <c r="E7117" t="s">
        <v>348</v>
      </c>
      <c r="F7117" s="3">
        <v>13550000000</v>
      </c>
      <c r="G7117" s="3">
        <v>666400000</v>
      </c>
    </row>
    <row r="7118" spans="1:7" x14ac:dyDescent="0.35">
      <c r="A7118">
        <v>2</v>
      </c>
      <c r="B7118">
        <v>2021</v>
      </c>
      <c r="C7118">
        <v>2</v>
      </c>
      <c r="D7118" t="s">
        <v>219</v>
      </c>
      <c r="E7118" t="s">
        <v>349</v>
      </c>
      <c r="F7118" s="3">
        <v>3996000000</v>
      </c>
      <c r="G7118" s="3">
        <v>198100000</v>
      </c>
    </row>
    <row r="7119" spans="1:7" x14ac:dyDescent="0.35">
      <c r="A7119">
        <v>2</v>
      </c>
      <c r="B7119">
        <v>2021</v>
      </c>
      <c r="C7119">
        <v>2</v>
      </c>
      <c r="D7119" t="s">
        <v>220</v>
      </c>
      <c r="E7119" t="s">
        <v>349</v>
      </c>
      <c r="F7119" s="3">
        <v>1938000000</v>
      </c>
      <c r="G7119" s="3">
        <v>95611123</v>
      </c>
    </row>
    <row r="7120" spans="1:7" x14ac:dyDescent="0.35">
      <c r="A7120">
        <v>2</v>
      </c>
      <c r="B7120">
        <v>2021</v>
      </c>
      <c r="C7120">
        <v>2</v>
      </c>
      <c r="D7120" t="s">
        <v>221</v>
      </c>
      <c r="E7120" t="s">
        <v>349</v>
      </c>
      <c r="F7120" s="3">
        <v>375800000</v>
      </c>
      <c r="G7120" s="3">
        <v>18565201</v>
      </c>
    </row>
    <row r="7121" spans="1:7" x14ac:dyDescent="0.35">
      <c r="A7121">
        <v>2</v>
      </c>
      <c r="B7121">
        <v>2021</v>
      </c>
      <c r="C7121">
        <v>2</v>
      </c>
      <c r="D7121" t="s">
        <v>222</v>
      </c>
      <c r="E7121" t="s">
        <v>349</v>
      </c>
      <c r="F7121" s="3">
        <v>74881635</v>
      </c>
      <c r="G7121" s="3">
        <v>3694193.7</v>
      </c>
    </row>
    <row r="7122" spans="1:7" x14ac:dyDescent="0.35">
      <c r="A7122">
        <v>2</v>
      </c>
      <c r="B7122">
        <v>2021</v>
      </c>
      <c r="C7122">
        <v>2</v>
      </c>
      <c r="D7122" t="s">
        <v>223</v>
      </c>
      <c r="E7122" t="s">
        <v>349</v>
      </c>
      <c r="F7122" s="3">
        <v>143800000</v>
      </c>
      <c r="G7122" s="3">
        <v>7118541</v>
      </c>
    </row>
    <row r="7123" spans="1:7" x14ac:dyDescent="0.35">
      <c r="A7123">
        <v>2</v>
      </c>
      <c r="B7123">
        <v>2021</v>
      </c>
      <c r="C7123">
        <v>2</v>
      </c>
      <c r="D7123" t="s">
        <v>224</v>
      </c>
      <c r="E7123" t="s">
        <v>349</v>
      </c>
      <c r="F7123" s="3">
        <v>5453000000</v>
      </c>
      <c r="G7123" s="3">
        <v>269500000</v>
      </c>
    </row>
    <row r="7124" spans="1:7" x14ac:dyDescent="0.35">
      <c r="A7124">
        <v>2</v>
      </c>
      <c r="B7124">
        <v>2021</v>
      </c>
      <c r="C7124">
        <v>2</v>
      </c>
      <c r="D7124" t="s">
        <v>225</v>
      </c>
      <c r="E7124" t="s">
        <v>350</v>
      </c>
      <c r="F7124" s="3">
        <v>46460000000</v>
      </c>
      <c r="G7124" s="3">
        <v>2297000000</v>
      </c>
    </row>
    <row r="7125" spans="1:7" x14ac:dyDescent="0.35">
      <c r="A7125">
        <v>2</v>
      </c>
      <c r="B7125">
        <v>2021</v>
      </c>
      <c r="C7125">
        <v>2</v>
      </c>
      <c r="D7125" t="s">
        <v>226</v>
      </c>
      <c r="E7125" t="s">
        <v>351</v>
      </c>
      <c r="F7125" s="3">
        <v>850600000</v>
      </c>
      <c r="G7125" s="3">
        <v>42049368</v>
      </c>
    </row>
    <row r="7126" spans="1:7" x14ac:dyDescent="0.35">
      <c r="A7126">
        <v>2</v>
      </c>
      <c r="B7126">
        <v>2021</v>
      </c>
      <c r="C7126">
        <v>2</v>
      </c>
      <c r="D7126" t="s">
        <v>227</v>
      </c>
      <c r="E7126" t="s">
        <v>351</v>
      </c>
      <c r="F7126" s="3">
        <v>19680000000</v>
      </c>
      <c r="G7126" s="3">
        <v>973100000</v>
      </c>
    </row>
    <row r="7127" spans="1:7" x14ac:dyDescent="0.35">
      <c r="A7127">
        <v>2</v>
      </c>
      <c r="B7127">
        <v>2021</v>
      </c>
      <c r="C7127">
        <v>2</v>
      </c>
      <c r="D7127" t="s">
        <v>228</v>
      </c>
      <c r="E7127" t="s">
        <v>351</v>
      </c>
      <c r="F7127" s="3">
        <v>1397000000</v>
      </c>
      <c r="G7127" s="3">
        <v>69013138</v>
      </c>
    </row>
    <row r="7128" spans="1:7" x14ac:dyDescent="0.35">
      <c r="A7128">
        <v>2</v>
      </c>
      <c r="B7128">
        <v>2021</v>
      </c>
      <c r="C7128">
        <v>2</v>
      </c>
      <c r="D7128" t="s">
        <v>229</v>
      </c>
      <c r="E7128" t="s">
        <v>352</v>
      </c>
      <c r="F7128" s="3">
        <v>22880000000</v>
      </c>
      <c r="G7128" s="3">
        <v>1130000000</v>
      </c>
    </row>
    <row r="7129" spans="1:7" x14ac:dyDescent="0.35">
      <c r="A7129">
        <v>2</v>
      </c>
      <c r="B7129">
        <v>2021</v>
      </c>
      <c r="C7129">
        <v>2</v>
      </c>
      <c r="D7129" t="s">
        <v>230</v>
      </c>
      <c r="E7129" t="s">
        <v>353</v>
      </c>
      <c r="F7129" s="3">
        <v>14270000000</v>
      </c>
      <c r="G7129" s="3">
        <v>703900000</v>
      </c>
    </row>
    <row r="7130" spans="1:7" x14ac:dyDescent="0.35">
      <c r="A7130">
        <v>2</v>
      </c>
      <c r="B7130">
        <v>2021</v>
      </c>
      <c r="C7130">
        <v>2</v>
      </c>
      <c r="D7130" t="s">
        <v>231</v>
      </c>
      <c r="E7130" t="s">
        <v>354</v>
      </c>
      <c r="F7130" s="3">
        <v>183600000</v>
      </c>
      <c r="G7130" s="3">
        <v>9048151.3000000007</v>
      </c>
    </row>
    <row r="7131" spans="1:7" x14ac:dyDescent="0.35">
      <c r="A7131">
        <v>2</v>
      </c>
      <c r="B7131">
        <v>2021</v>
      </c>
      <c r="C7131">
        <v>2</v>
      </c>
      <c r="D7131" t="s">
        <v>232</v>
      </c>
      <c r="E7131" t="s">
        <v>354</v>
      </c>
      <c r="F7131" s="3">
        <v>20300000000</v>
      </c>
      <c r="G7131" s="3">
        <v>1002000000</v>
      </c>
    </row>
    <row r="7132" spans="1:7" x14ac:dyDescent="0.35">
      <c r="A7132">
        <v>2</v>
      </c>
      <c r="B7132">
        <v>2021</v>
      </c>
      <c r="C7132">
        <v>2</v>
      </c>
      <c r="D7132" t="s">
        <v>233</v>
      </c>
      <c r="E7132" t="s">
        <v>355</v>
      </c>
      <c r="F7132" s="3">
        <v>343400000</v>
      </c>
      <c r="G7132" s="3">
        <v>16872189</v>
      </c>
    </row>
    <row r="7133" spans="1:7" x14ac:dyDescent="0.35">
      <c r="A7133">
        <v>2</v>
      </c>
      <c r="B7133">
        <v>2021</v>
      </c>
      <c r="C7133">
        <v>2</v>
      </c>
      <c r="D7133" t="s">
        <v>234</v>
      </c>
      <c r="E7133" t="s">
        <v>356</v>
      </c>
      <c r="F7133" s="3">
        <v>34847320</v>
      </c>
      <c r="G7133" s="3">
        <v>1721669.7</v>
      </c>
    </row>
    <row r="7134" spans="1:7" x14ac:dyDescent="0.35">
      <c r="A7134">
        <v>2</v>
      </c>
      <c r="B7134">
        <v>2021</v>
      </c>
      <c r="C7134">
        <v>2</v>
      </c>
      <c r="D7134" t="s">
        <v>235</v>
      </c>
      <c r="E7134" t="s">
        <v>356</v>
      </c>
      <c r="F7134" s="3">
        <v>3021000000</v>
      </c>
      <c r="G7134" s="3">
        <v>149200000</v>
      </c>
    </row>
    <row r="7135" spans="1:7" x14ac:dyDescent="0.35">
      <c r="A7135">
        <v>2</v>
      </c>
      <c r="B7135">
        <v>2021</v>
      </c>
      <c r="C7135">
        <v>2</v>
      </c>
      <c r="D7135" t="s">
        <v>236</v>
      </c>
      <c r="E7135" t="s">
        <v>357</v>
      </c>
      <c r="F7135" s="3">
        <v>983500000</v>
      </c>
      <c r="G7135" s="3">
        <v>48658914</v>
      </c>
    </row>
    <row r="7136" spans="1:7" x14ac:dyDescent="0.35">
      <c r="A7136">
        <v>2</v>
      </c>
      <c r="B7136">
        <v>2021</v>
      </c>
      <c r="C7136">
        <v>2</v>
      </c>
      <c r="D7136" t="s">
        <v>237</v>
      </c>
      <c r="E7136" t="s">
        <v>357</v>
      </c>
      <c r="F7136" s="3">
        <v>5088000000</v>
      </c>
      <c r="G7136" s="3">
        <v>251400000</v>
      </c>
    </row>
    <row r="7137" spans="1:7" x14ac:dyDescent="0.35">
      <c r="A7137">
        <v>2</v>
      </c>
      <c r="B7137">
        <v>2021</v>
      </c>
      <c r="C7137">
        <v>2</v>
      </c>
      <c r="D7137" t="s">
        <v>238</v>
      </c>
      <c r="E7137" t="s">
        <v>358</v>
      </c>
      <c r="F7137" s="3">
        <v>8822000000</v>
      </c>
      <c r="G7137" s="3">
        <v>436300000</v>
      </c>
    </row>
    <row r="7138" spans="1:7" x14ac:dyDescent="0.35">
      <c r="A7138">
        <v>2</v>
      </c>
      <c r="B7138">
        <v>2021</v>
      </c>
      <c r="C7138">
        <v>2</v>
      </c>
      <c r="D7138" t="s">
        <v>239</v>
      </c>
      <c r="E7138" t="s">
        <v>358</v>
      </c>
      <c r="F7138" s="3">
        <v>15630000000</v>
      </c>
      <c r="G7138" s="3">
        <v>772100000</v>
      </c>
    </row>
    <row r="7139" spans="1:7" x14ac:dyDescent="0.35">
      <c r="A7139">
        <v>2</v>
      </c>
      <c r="B7139">
        <v>2021</v>
      </c>
      <c r="C7139">
        <v>2</v>
      </c>
      <c r="D7139" t="s">
        <v>240</v>
      </c>
      <c r="E7139" t="s">
        <v>359</v>
      </c>
      <c r="F7139" s="3">
        <v>3240000000</v>
      </c>
      <c r="G7139" s="3">
        <v>160000000</v>
      </c>
    </row>
    <row r="7140" spans="1:7" x14ac:dyDescent="0.35">
      <c r="A7140">
        <v>2</v>
      </c>
      <c r="B7140">
        <v>2021</v>
      </c>
      <c r="C7140">
        <v>2</v>
      </c>
      <c r="D7140" t="s">
        <v>241</v>
      </c>
      <c r="E7140" t="s">
        <v>359</v>
      </c>
      <c r="F7140" s="3">
        <v>4914000000</v>
      </c>
      <c r="G7140" s="3">
        <v>242600000</v>
      </c>
    </row>
    <row r="7141" spans="1:7" x14ac:dyDescent="0.35">
      <c r="A7141">
        <v>2</v>
      </c>
      <c r="B7141">
        <v>2021</v>
      </c>
      <c r="C7141">
        <v>2</v>
      </c>
      <c r="D7141" t="s">
        <v>242</v>
      </c>
      <c r="E7141" t="s">
        <v>359</v>
      </c>
      <c r="F7141" s="3">
        <v>2327000000</v>
      </c>
      <c r="G7141" s="3">
        <v>114900000</v>
      </c>
    </row>
    <row r="7142" spans="1:7" x14ac:dyDescent="0.35">
      <c r="A7142">
        <v>2</v>
      </c>
      <c r="B7142">
        <v>2021</v>
      </c>
      <c r="C7142">
        <v>2</v>
      </c>
      <c r="D7142" t="s">
        <v>243</v>
      </c>
      <c r="E7142" t="s">
        <v>359</v>
      </c>
      <c r="F7142" s="3">
        <v>228200000</v>
      </c>
      <c r="G7142" s="3">
        <v>11283780</v>
      </c>
    </row>
    <row r="7143" spans="1:7" x14ac:dyDescent="0.35">
      <c r="A7143">
        <v>2</v>
      </c>
      <c r="B7143">
        <v>2021</v>
      </c>
      <c r="C7143">
        <v>2</v>
      </c>
      <c r="D7143" t="s">
        <v>244</v>
      </c>
      <c r="E7143" t="s">
        <v>359</v>
      </c>
      <c r="F7143" s="3">
        <v>9017000000</v>
      </c>
      <c r="G7143" s="3">
        <v>445400000</v>
      </c>
    </row>
    <row r="7144" spans="1:7" x14ac:dyDescent="0.35">
      <c r="A7144">
        <v>2</v>
      </c>
      <c r="B7144">
        <v>2021</v>
      </c>
      <c r="C7144">
        <v>2</v>
      </c>
      <c r="D7144" t="s">
        <v>245</v>
      </c>
      <c r="E7144" t="s">
        <v>360</v>
      </c>
      <c r="F7144" s="3">
        <v>103300000000</v>
      </c>
      <c r="G7144" s="3">
        <v>5006000000</v>
      </c>
    </row>
    <row r="7145" spans="1:7" x14ac:dyDescent="0.35">
      <c r="A7145">
        <v>2</v>
      </c>
      <c r="B7145">
        <v>2021</v>
      </c>
      <c r="C7145">
        <v>2</v>
      </c>
      <c r="D7145" t="s">
        <v>246</v>
      </c>
      <c r="E7145" t="s">
        <v>360</v>
      </c>
      <c r="F7145" s="3">
        <v>21190000000</v>
      </c>
      <c r="G7145" s="3">
        <v>1024000000</v>
      </c>
    </row>
    <row r="7146" spans="1:7" x14ac:dyDescent="0.35">
      <c r="A7146">
        <v>2</v>
      </c>
      <c r="B7146">
        <v>2021</v>
      </c>
      <c r="C7146">
        <v>2</v>
      </c>
      <c r="D7146" t="s">
        <v>247</v>
      </c>
      <c r="E7146" t="s">
        <v>361</v>
      </c>
      <c r="F7146" s="3">
        <v>3017000000</v>
      </c>
      <c r="G7146" s="3">
        <v>149200000</v>
      </c>
    </row>
    <row r="7147" spans="1:7" x14ac:dyDescent="0.35">
      <c r="A7147">
        <v>2</v>
      </c>
      <c r="B7147">
        <v>2021</v>
      </c>
      <c r="C7147">
        <v>2</v>
      </c>
      <c r="D7147" t="s">
        <v>248</v>
      </c>
      <c r="E7147" t="s">
        <v>362</v>
      </c>
      <c r="F7147" s="3">
        <v>6798000000</v>
      </c>
      <c r="G7147" s="3">
        <v>330800000</v>
      </c>
    </row>
    <row r="7148" spans="1:7" x14ac:dyDescent="0.35">
      <c r="A7148">
        <v>2</v>
      </c>
      <c r="B7148">
        <v>2021</v>
      </c>
      <c r="C7148">
        <v>2</v>
      </c>
      <c r="D7148" t="s">
        <v>249</v>
      </c>
      <c r="E7148" t="s">
        <v>362</v>
      </c>
      <c r="F7148" s="3">
        <v>21660000000</v>
      </c>
      <c r="G7148" s="3">
        <v>1070000000</v>
      </c>
    </row>
    <row r="7149" spans="1:7" x14ac:dyDescent="0.35">
      <c r="A7149">
        <v>2</v>
      </c>
      <c r="B7149">
        <v>2021</v>
      </c>
      <c r="C7149">
        <v>2</v>
      </c>
      <c r="D7149" t="s">
        <v>250</v>
      </c>
      <c r="E7149" t="s">
        <v>362</v>
      </c>
      <c r="F7149" s="3">
        <v>7053000000</v>
      </c>
      <c r="G7149" s="3">
        <v>348600000</v>
      </c>
    </row>
    <row r="7150" spans="1:7" x14ac:dyDescent="0.35">
      <c r="A7150">
        <v>2</v>
      </c>
      <c r="B7150">
        <v>2021</v>
      </c>
      <c r="C7150">
        <v>2</v>
      </c>
      <c r="D7150" t="s">
        <v>251</v>
      </c>
      <c r="E7150" t="s">
        <v>362</v>
      </c>
      <c r="F7150" s="3">
        <v>5408000000</v>
      </c>
      <c r="G7150" s="3">
        <v>267200000</v>
      </c>
    </row>
    <row r="7151" spans="1:7" x14ac:dyDescent="0.35">
      <c r="A7151">
        <v>2</v>
      </c>
      <c r="B7151">
        <v>2021</v>
      </c>
      <c r="C7151">
        <v>2</v>
      </c>
      <c r="D7151" t="s">
        <v>252</v>
      </c>
      <c r="E7151" t="s">
        <v>362</v>
      </c>
      <c r="F7151" s="3">
        <v>12530000000</v>
      </c>
      <c r="G7151" s="3">
        <v>617900000</v>
      </c>
    </row>
    <row r="7152" spans="1:7" x14ac:dyDescent="0.35">
      <c r="A7152">
        <v>2</v>
      </c>
      <c r="B7152">
        <v>2021</v>
      </c>
      <c r="C7152">
        <v>2</v>
      </c>
      <c r="D7152" t="s">
        <v>253</v>
      </c>
      <c r="E7152" t="s">
        <v>362</v>
      </c>
      <c r="F7152" s="3">
        <v>9985000000</v>
      </c>
      <c r="G7152" s="3">
        <v>493600000</v>
      </c>
    </row>
    <row r="7153" spans="1:7" x14ac:dyDescent="0.35">
      <c r="A7153">
        <v>2</v>
      </c>
      <c r="B7153">
        <v>2021</v>
      </c>
      <c r="C7153">
        <v>2</v>
      </c>
      <c r="D7153" t="s">
        <v>254</v>
      </c>
      <c r="E7153" t="s">
        <v>362</v>
      </c>
      <c r="F7153" s="3">
        <v>3826000000</v>
      </c>
      <c r="G7153" s="3">
        <v>189000000</v>
      </c>
    </row>
    <row r="7154" spans="1:7" x14ac:dyDescent="0.35">
      <c r="A7154">
        <v>2</v>
      </c>
      <c r="B7154">
        <v>2021</v>
      </c>
      <c r="C7154">
        <v>2</v>
      </c>
      <c r="D7154" t="s">
        <v>255</v>
      </c>
      <c r="E7154" t="s">
        <v>362</v>
      </c>
      <c r="F7154" s="3">
        <v>21310000000</v>
      </c>
      <c r="G7154" s="3">
        <v>1053000000</v>
      </c>
    </row>
    <row r="7155" spans="1:7" x14ac:dyDescent="0.35">
      <c r="A7155">
        <v>2</v>
      </c>
      <c r="B7155">
        <v>2021</v>
      </c>
      <c r="C7155">
        <v>2</v>
      </c>
      <c r="D7155" t="s">
        <v>256</v>
      </c>
      <c r="E7155" t="s">
        <v>363</v>
      </c>
      <c r="F7155" s="3">
        <v>1902000000</v>
      </c>
      <c r="G7155" s="3">
        <v>93998007</v>
      </c>
    </row>
    <row r="7156" spans="1:7" x14ac:dyDescent="0.35">
      <c r="A7156">
        <v>2</v>
      </c>
      <c r="B7156">
        <v>2021</v>
      </c>
      <c r="C7156">
        <v>2</v>
      </c>
      <c r="D7156" t="s">
        <v>257</v>
      </c>
      <c r="E7156" t="s">
        <v>364</v>
      </c>
      <c r="F7156" s="3">
        <v>1941000000</v>
      </c>
      <c r="G7156" s="3">
        <v>95639925</v>
      </c>
    </row>
    <row r="7157" spans="1:7" x14ac:dyDescent="0.35">
      <c r="A7157">
        <v>2</v>
      </c>
      <c r="B7157">
        <v>2021</v>
      </c>
      <c r="C7157">
        <v>2</v>
      </c>
      <c r="D7157" t="s">
        <v>258</v>
      </c>
      <c r="E7157" t="s">
        <v>365</v>
      </c>
      <c r="F7157" s="3">
        <v>2360000000</v>
      </c>
      <c r="G7157" s="3">
        <v>116400000</v>
      </c>
    </row>
    <row r="7158" spans="1:7" x14ac:dyDescent="0.35">
      <c r="A7158">
        <v>2</v>
      </c>
      <c r="B7158">
        <v>2021</v>
      </c>
      <c r="C7158">
        <v>2</v>
      </c>
      <c r="D7158" t="s">
        <v>259</v>
      </c>
      <c r="E7158" t="s">
        <v>366</v>
      </c>
      <c r="F7158" s="3">
        <v>1392000000</v>
      </c>
      <c r="G7158" s="3">
        <v>68765897</v>
      </c>
    </row>
    <row r="7159" spans="1:7" x14ac:dyDescent="0.35">
      <c r="A7159">
        <v>2</v>
      </c>
      <c r="B7159">
        <v>2021</v>
      </c>
      <c r="C7159">
        <v>2</v>
      </c>
      <c r="D7159" t="s">
        <v>260</v>
      </c>
      <c r="E7159" t="s">
        <v>366</v>
      </c>
      <c r="F7159" s="3">
        <v>13914734</v>
      </c>
      <c r="G7159" s="3">
        <v>690119.66</v>
      </c>
    </row>
    <row r="7160" spans="1:7" x14ac:dyDescent="0.35">
      <c r="A7160">
        <v>2</v>
      </c>
      <c r="B7160">
        <v>2021</v>
      </c>
      <c r="C7160">
        <v>2</v>
      </c>
      <c r="D7160" t="s">
        <v>261</v>
      </c>
      <c r="E7160" t="s">
        <v>366</v>
      </c>
      <c r="F7160" s="3">
        <v>2034000000</v>
      </c>
      <c r="G7160" s="3">
        <v>100700000</v>
      </c>
    </row>
    <row r="7161" spans="1:7" x14ac:dyDescent="0.35">
      <c r="A7161">
        <v>2</v>
      </c>
      <c r="B7161">
        <v>2021</v>
      </c>
      <c r="C7161">
        <v>2</v>
      </c>
      <c r="D7161" t="s">
        <v>262</v>
      </c>
      <c r="E7161" t="s">
        <v>367</v>
      </c>
      <c r="F7161" s="3">
        <v>108000000</v>
      </c>
      <c r="G7161" s="3">
        <v>5320345.8</v>
      </c>
    </row>
    <row r="7162" spans="1:7" x14ac:dyDescent="0.35">
      <c r="A7162">
        <v>2</v>
      </c>
      <c r="B7162">
        <v>2021</v>
      </c>
      <c r="C7162">
        <v>2</v>
      </c>
      <c r="D7162" t="s">
        <v>263</v>
      </c>
      <c r="E7162" t="s">
        <v>367</v>
      </c>
      <c r="F7162" s="3">
        <v>3975000000</v>
      </c>
      <c r="G7162" s="3">
        <v>196300000</v>
      </c>
    </row>
    <row r="7163" spans="1:7" x14ac:dyDescent="0.35">
      <c r="A7163">
        <v>2</v>
      </c>
      <c r="B7163">
        <v>2021</v>
      </c>
      <c r="C7163">
        <v>2</v>
      </c>
      <c r="D7163" t="s">
        <v>264</v>
      </c>
      <c r="E7163" t="s">
        <v>368</v>
      </c>
      <c r="F7163" s="3">
        <v>319300000</v>
      </c>
      <c r="G7163" s="3">
        <v>15724168</v>
      </c>
    </row>
    <row r="7164" spans="1:7" x14ac:dyDescent="0.35">
      <c r="A7164">
        <v>2</v>
      </c>
      <c r="B7164">
        <v>2021</v>
      </c>
      <c r="C7164">
        <v>2</v>
      </c>
      <c r="D7164" t="s">
        <v>265</v>
      </c>
      <c r="E7164" t="s">
        <v>369</v>
      </c>
      <c r="F7164" s="3">
        <v>291700000</v>
      </c>
      <c r="G7164" s="3">
        <v>14397162</v>
      </c>
    </row>
    <row r="7165" spans="1:7" x14ac:dyDescent="0.35">
      <c r="A7165">
        <v>2</v>
      </c>
      <c r="B7165">
        <v>2021</v>
      </c>
      <c r="C7165">
        <v>2</v>
      </c>
      <c r="D7165" t="s">
        <v>266</v>
      </c>
      <c r="E7165" t="s">
        <v>369</v>
      </c>
      <c r="F7165" s="3">
        <v>318000000</v>
      </c>
      <c r="G7165" s="3">
        <v>15733165</v>
      </c>
    </row>
    <row r="7166" spans="1:7" x14ac:dyDescent="0.35">
      <c r="A7166">
        <v>2</v>
      </c>
      <c r="B7166">
        <v>2021</v>
      </c>
      <c r="C7166">
        <v>2</v>
      </c>
      <c r="D7166" t="s">
        <v>267</v>
      </c>
      <c r="E7166" t="s">
        <v>370</v>
      </c>
      <c r="F7166" s="3">
        <v>4573000000</v>
      </c>
      <c r="G7166" s="3">
        <v>226000000</v>
      </c>
    </row>
    <row r="7167" spans="1:7" x14ac:dyDescent="0.35">
      <c r="A7167">
        <v>2</v>
      </c>
      <c r="B7167">
        <v>2021</v>
      </c>
      <c r="C7167">
        <v>2</v>
      </c>
      <c r="D7167" t="s">
        <v>268</v>
      </c>
      <c r="E7167" t="s">
        <v>370</v>
      </c>
      <c r="F7167" s="3">
        <v>6808000000</v>
      </c>
      <c r="G7167" s="3">
        <v>336500000</v>
      </c>
    </row>
    <row r="7168" spans="1:7" x14ac:dyDescent="0.35">
      <c r="A7168">
        <v>2</v>
      </c>
      <c r="B7168">
        <v>2021</v>
      </c>
      <c r="C7168">
        <v>2</v>
      </c>
      <c r="D7168" t="s">
        <v>269</v>
      </c>
      <c r="E7168" t="s">
        <v>370</v>
      </c>
      <c r="F7168" s="3">
        <v>1226000000</v>
      </c>
      <c r="G7168" s="3">
        <v>60646474</v>
      </c>
    </row>
    <row r="7169" spans="1:7" x14ac:dyDescent="0.35">
      <c r="A7169">
        <v>2</v>
      </c>
      <c r="B7169">
        <v>2021</v>
      </c>
      <c r="C7169">
        <v>2</v>
      </c>
      <c r="D7169" t="s">
        <v>270</v>
      </c>
      <c r="E7169" t="s">
        <v>371</v>
      </c>
      <c r="F7169" s="3">
        <v>36988270</v>
      </c>
      <c r="G7169" s="3">
        <v>1838936.1</v>
      </c>
    </row>
    <row r="7170" spans="1:7" x14ac:dyDescent="0.35">
      <c r="A7170">
        <v>2</v>
      </c>
      <c r="B7170">
        <v>2021</v>
      </c>
      <c r="C7170">
        <v>2</v>
      </c>
      <c r="D7170" t="s">
        <v>271</v>
      </c>
      <c r="E7170" t="s">
        <v>371</v>
      </c>
      <c r="F7170" s="3">
        <v>759900000</v>
      </c>
      <c r="G7170" s="3">
        <v>37597104</v>
      </c>
    </row>
    <row r="7171" spans="1:7" x14ac:dyDescent="0.35">
      <c r="A7171">
        <v>2</v>
      </c>
      <c r="B7171">
        <v>2021</v>
      </c>
      <c r="C7171">
        <v>2</v>
      </c>
      <c r="D7171" t="s">
        <v>272</v>
      </c>
      <c r="E7171" t="s">
        <v>371</v>
      </c>
      <c r="F7171" s="3">
        <v>31007573</v>
      </c>
      <c r="G7171" s="3">
        <v>1531834.7</v>
      </c>
    </row>
    <row r="7172" spans="1:7" x14ac:dyDescent="0.35">
      <c r="A7172">
        <v>2</v>
      </c>
      <c r="B7172">
        <v>2021</v>
      </c>
      <c r="C7172">
        <v>2</v>
      </c>
      <c r="D7172" t="s">
        <v>273</v>
      </c>
      <c r="E7172" t="s">
        <v>371</v>
      </c>
      <c r="F7172" s="3">
        <v>15085908</v>
      </c>
      <c r="G7172" s="3">
        <v>746604.97</v>
      </c>
    </row>
    <row r="7173" spans="1:7" x14ac:dyDescent="0.35">
      <c r="A7173">
        <v>2</v>
      </c>
      <c r="B7173">
        <v>2021</v>
      </c>
      <c r="C7173">
        <v>2</v>
      </c>
      <c r="D7173" t="s">
        <v>274</v>
      </c>
      <c r="E7173" t="s">
        <v>371</v>
      </c>
      <c r="F7173" s="3">
        <v>1072000000</v>
      </c>
      <c r="G7173" s="3">
        <v>52878542</v>
      </c>
    </row>
    <row r="7174" spans="1:7" x14ac:dyDescent="0.35">
      <c r="A7174">
        <v>2</v>
      </c>
      <c r="B7174">
        <v>2021</v>
      </c>
      <c r="C7174">
        <v>2</v>
      </c>
      <c r="D7174" t="s">
        <v>275</v>
      </c>
      <c r="E7174" t="s">
        <v>371</v>
      </c>
      <c r="F7174" s="3">
        <v>1488000000</v>
      </c>
      <c r="G7174" s="3">
        <v>73661283</v>
      </c>
    </row>
    <row r="7175" spans="1:7" x14ac:dyDescent="0.35">
      <c r="A7175">
        <v>2</v>
      </c>
      <c r="B7175">
        <v>2021</v>
      </c>
      <c r="C7175">
        <v>2</v>
      </c>
      <c r="D7175" t="s">
        <v>276</v>
      </c>
      <c r="E7175" t="s">
        <v>371</v>
      </c>
      <c r="F7175" s="3">
        <v>791600000</v>
      </c>
      <c r="G7175" s="3">
        <v>39129053</v>
      </c>
    </row>
    <row r="7176" spans="1:7" x14ac:dyDescent="0.35">
      <c r="A7176">
        <v>2</v>
      </c>
      <c r="B7176">
        <v>2021</v>
      </c>
      <c r="C7176">
        <v>2</v>
      </c>
      <c r="D7176" t="s">
        <v>277</v>
      </c>
      <c r="E7176" t="s">
        <v>371</v>
      </c>
      <c r="F7176" s="3">
        <v>30398877</v>
      </c>
      <c r="G7176" s="3">
        <v>1504144.4</v>
      </c>
    </row>
    <row r="7177" spans="1:7" x14ac:dyDescent="0.35">
      <c r="A7177">
        <v>2</v>
      </c>
      <c r="B7177">
        <v>2021</v>
      </c>
      <c r="C7177">
        <v>2</v>
      </c>
      <c r="D7177" t="s">
        <v>278</v>
      </c>
      <c r="E7177" t="s">
        <v>371</v>
      </c>
      <c r="F7177" s="3">
        <v>161800000</v>
      </c>
      <c r="G7177" s="3">
        <v>7974373.2999999998</v>
      </c>
    </row>
    <row r="7178" spans="1:7" x14ac:dyDescent="0.35">
      <c r="A7178">
        <v>2</v>
      </c>
      <c r="B7178">
        <v>2021</v>
      </c>
      <c r="C7178">
        <v>2</v>
      </c>
      <c r="D7178" t="s">
        <v>279</v>
      </c>
      <c r="E7178" t="s">
        <v>371</v>
      </c>
      <c r="F7178" s="3">
        <v>43523983</v>
      </c>
      <c r="G7178" s="3">
        <v>2144568.7999999998</v>
      </c>
    </row>
    <row r="7179" spans="1:7" x14ac:dyDescent="0.35">
      <c r="A7179">
        <v>2</v>
      </c>
      <c r="B7179">
        <v>2021</v>
      </c>
      <c r="C7179">
        <v>2</v>
      </c>
      <c r="D7179" t="s">
        <v>280</v>
      </c>
      <c r="E7179" t="s">
        <v>371</v>
      </c>
      <c r="F7179" s="3">
        <v>282100000</v>
      </c>
      <c r="G7179" s="3">
        <v>13905548</v>
      </c>
    </row>
    <row r="7180" spans="1:7" x14ac:dyDescent="0.35">
      <c r="A7180">
        <v>2</v>
      </c>
      <c r="B7180">
        <v>2021</v>
      </c>
      <c r="C7180">
        <v>2</v>
      </c>
      <c r="D7180" t="s">
        <v>281</v>
      </c>
      <c r="E7180" t="s">
        <v>371</v>
      </c>
      <c r="F7180" s="3">
        <v>85625600</v>
      </c>
      <c r="G7180" s="3">
        <v>4242192.7</v>
      </c>
    </row>
    <row r="7181" spans="1:7" x14ac:dyDescent="0.35">
      <c r="A7181">
        <v>2</v>
      </c>
      <c r="B7181">
        <v>2021</v>
      </c>
      <c r="C7181">
        <v>2</v>
      </c>
      <c r="D7181" t="s">
        <v>282</v>
      </c>
      <c r="E7181" t="s">
        <v>371</v>
      </c>
      <c r="F7181" s="3">
        <v>2191000000</v>
      </c>
      <c r="G7181" s="3">
        <v>108300000</v>
      </c>
    </row>
    <row r="7182" spans="1:7" x14ac:dyDescent="0.35">
      <c r="A7182">
        <v>2</v>
      </c>
      <c r="B7182">
        <v>2021</v>
      </c>
      <c r="C7182">
        <v>3</v>
      </c>
      <c r="D7182" t="s">
        <v>7</v>
      </c>
      <c r="E7182" t="s">
        <v>286</v>
      </c>
      <c r="F7182" s="3">
        <v>748100000</v>
      </c>
      <c r="G7182" s="3">
        <v>36090162</v>
      </c>
    </row>
    <row r="7183" spans="1:7" x14ac:dyDescent="0.35">
      <c r="A7183">
        <v>2</v>
      </c>
      <c r="B7183">
        <v>2021</v>
      </c>
      <c r="C7183">
        <v>3</v>
      </c>
      <c r="D7183" t="s">
        <v>8</v>
      </c>
      <c r="E7183" t="s">
        <v>287</v>
      </c>
      <c r="F7183" s="3">
        <v>29222618</v>
      </c>
      <c r="G7183" s="3">
        <v>1400364.3</v>
      </c>
    </row>
    <row r="7184" spans="1:7" x14ac:dyDescent="0.35">
      <c r="A7184">
        <v>2</v>
      </c>
      <c r="B7184">
        <v>2021</v>
      </c>
      <c r="C7184">
        <v>3</v>
      </c>
      <c r="D7184" t="s">
        <v>9</v>
      </c>
      <c r="E7184" t="s">
        <v>287</v>
      </c>
      <c r="F7184" s="3">
        <v>93077485</v>
      </c>
      <c r="G7184" s="3">
        <v>4486474.2</v>
      </c>
    </row>
    <row r="7185" spans="1:7" x14ac:dyDescent="0.35">
      <c r="A7185">
        <v>2</v>
      </c>
      <c r="B7185">
        <v>2021</v>
      </c>
      <c r="C7185">
        <v>3</v>
      </c>
      <c r="D7185" t="s">
        <v>10</v>
      </c>
      <c r="E7185" t="s">
        <v>287</v>
      </c>
      <c r="F7185" s="3">
        <v>249600000</v>
      </c>
      <c r="G7185" s="3">
        <v>12024268</v>
      </c>
    </row>
    <row r="7186" spans="1:7" x14ac:dyDescent="0.35">
      <c r="A7186">
        <v>2</v>
      </c>
      <c r="B7186">
        <v>2021</v>
      </c>
      <c r="C7186">
        <v>3</v>
      </c>
      <c r="D7186" t="s">
        <v>11</v>
      </c>
      <c r="E7186" t="s">
        <v>287</v>
      </c>
      <c r="F7186" s="3">
        <v>30818452</v>
      </c>
      <c r="G7186" s="3">
        <v>1484626.1</v>
      </c>
    </row>
    <row r="7187" spans="1:7" x14ac:dyDescent="0.35">
      <c r="A7187">
        <v>2</v>
      </c>
      <c r="B7187">
        <v>2021</v>
      </c>
      <c r="C7187">
        <v>3</v>
      </c>
      <c r="D7187" t="s">
        <v>12</v>
      </c>
      <c r="E7187" t="s">
        <v>287</v>
      </c>
      <c r="F7187" s="3">
        <v>3700025</v>
      </c>
      <c r="G7187" s="3">
        <v>179093.18</v>
      </c>
    </row>
    <row r="7188" spans="1:7" x14ac:dyDescent="0.35">
      <c r="A7188">
        <v>2</v>
      </c>
      <c r="B7188">
        <v>2021</v>
      </c>
      <c r="C7188">
        <v>3</v>
      </c>
      <c r="D7188" t="s">
        <v>13</v>
      </c>
      <c r="E7188" t="s">
        <v>287</v>
      </c>
      <c r="F7188" s="3">
        <v>507300000</v>
      </c>
      <c r="G7188" s="3">
        <v>24417367</v>
      </c>
    </row>
    <row r="7189" spans="1:7" x14ac:dyDescent="0.35">
      <c r="A7189">
        <v>2</v>
      </c>
      <c r="B7189">
        <v>2021</v>
      </c>
      <c r="C7189">
        <v>3</v>
      </c>
      <c r="D7189" t="s">
        <v>14</v>
      </c>
      <c r="E7189" t="s">
        <v>287</v>
      </c>
      <c r="F7189" s="3">
        <v>934900000</v>
      </c>
      <c r="G7189" s="3">
        <v>45034130</v>
      </c>
    </row>
    <row r="7190" spans="1:7" x14ac:dyDescent="0.35">
      <c r="A7190">
        <v>2</v>
      </c>
      <c r="B7190">
        <v>2021</v>
      </c>
      <c r="C7190">
        <v>3</v>
      </c>
      <c r="D7190" t="s">
        <v>15</v>
      </c>
      <c r="E7190" t="s">
        <v>287</v>
      </c>
      <c r="F7190" s="3">
        <v>746300000</v>
      </c>
      <c r="G7190" s="3">
        <v>35927234</v>
      </c>
    </row>
    <row r="7191" spans="1:7" x14ac:dyDescent="0.35">
      <c r="A7191">
        <v>2</v>
      </c>
      <c r="B7191">
        <v>2021</v>
      </c>
      <c r="C7191">
        <v>3</v>
      </c>
      <c r="D7191" t="s">
        <v>16</v>
      </c>
      <c r="E7191" t="s">
        <v>288</v>
      </c>
      <c r="F7191" s="3">
        <v>1215000000</v>
      </c>
      <c r="G7191" s="3">
        <v>58688484</v>
      </c>
    </row>
    <row r="7192" spans="1:7" x14ac:dyDescent="0.35">
      <c r="A7192">
        <v>2</v>
      </c>
      <c r="B7192">
        <v>2021</v>
      </c>
      <c r="C7192">
        <v>3</v>
      </c>
      <c r="D7192" t="s">
        <v>17</v>
      </c>
      <c r="E7192" t="s">
        <v>288</v>
      </c>
      <c r="F7192" s="3">
        <v>698200000</v>
      </c>
      <c r="G7192" s="3">
        <v>33512234</v>
      </c>
    </row>
    <row r="7193" spans="1:7" x14ac:dyDescent="0.35">
      <c r="A7193">
        <v>2</v>
      </c>
      <c r="B7193">
        <v>2021</v>
      </c>
      <c r="C7193">
        <v>3</v>
      </c>
      <c r="D7193" t="s">
        <v>18</v>
      </c>
      <c r="E7193" t="s">
        <v>288</v>
      </c>
      <c r="F7193" s="3">
        <v>1486000000</v>
      </c>
      <c r="G7193" s="3">
        <v>71622301</v>
      </c>
    </row>
    <row r="7194" spans="1:7" x14ac:dyDescent="0.35">
      <c r="A7194">
        <v>2</v>
      </c>
      <c r="B7194">
        <v>2021</v>
      </c>
      <c r="C7194">
        <v>3</v>
      </c>
      <c r="D7194" t="s">
        <v>19</v>
      </c>
      <c r="E7194" t="s">
        <v>288</v>
      </c>
      <c r="F7194" s="3">
        <v>1228000000</v>
      </c>
      <c r="G7194" s="3">
        <v>59153819</v>
      </c>
    </row>
    <row r="7195" spans="1:7" x14ac:dyDescent="0.35">
      <c r="A7195">
        <v>2</v>
      </c>
      <c r="B7195">
        <v>2021</v>
      </c>
      <c r="C7195">
        <v>3</v>
      </c>
      <c r="D7195" t="s">
        <v>20</v>
      </c>
      <c r="E7195" t="s">
        <v>289</v>
      </c>
      <c r="F7195" s="3">
        <v>3561000000</v>
      </c>
      <c r="G7195" s="3">
        <v>171400000</v>
      </c>
    </row>
    <row r="7196" spans="1:7" x14ac:dyDescent="0.35">
      <c r="A7196">
        <v>2</v>
      </c>
      <c r="B7196">
        <v>2021</v>
      </c>
      <c r="C7196">
        <v>3</v>
      </c>
      <c r="D7196" t="s">
        <v>21</v>
      </c>
      <c r="E7196" t="s">
        <v>289</v>
      </c>
      <c r="F7196" s="3">
        <v>77459138</v>
      </c>
      <c r="G7196" s="3">
        <v>3741054.8</v>
      </c>
    </row>
    <row r="7197" spans="1:7" x14ac:dyDescent="0.35">
      <c r="A7197">
        <v>2</v>
      </c>
      <c r="B7197">
        <v>2021</v>
      </c>
      <c r="C7197">
        <v>3</v>
      </c>
      <c r="D7197" t="s">
        <v>22</v>
      </c>
      <c r="E7197" t="s">
        <v>289</v>
      </c>
      <c r="F7197" s="3">
        <v>2787000000</v>
      </c>
      <c r="G7197" s="3">
        <v>134100000</v>
      </c>
    </row>
    <row r="7198" spans="1:7" x14ac:dyDescent="0.35">
      <c r="A7198">
        <v>2</v>
      </c>
      <c r="B7198">
        <v>2021</v>
      </c>
      <c r="C7198">
        <v>3</v>
      </c>
      <c r="D7198" t="s">
        <v>23</v>
      </c>
      <c r="E7198" t="s">
        <v>289</v>
      </c>
      <c r="F7198" s="3">
        <v>165900000</v>
      </c>
      <c r="G7198" s="3">
        <v>7964943.4000000004</v>
      </c>
    </row>
    <row r="7199" spans="1:7" x14ac:dyDescent="0.35">
      <c r="A7199">
        <v>2</v>
      </c>
      <c r="B7199">
        <v>2021</v>
      </c>
      <c r="C7199">
        <v>3</v>
      </c>
      <c r="D7199" t="s">
        <v>24</v>
      </c>
      <c r="E7199" t="s">
        <v>290</v>
      </c>
      <c r="F7199" s="3">
        <v>25096152</v>
      </c>
      <c r="G7199" s="3">
        <v>1207655.8</v>
      </c>
    </row>
    <row r="7200" spans="1:7" x14ac:dyDescent="0.35">
      <c r="A7200">
        <v>2</v>
      </c>
      <c r="B7200">
        <v>2021</v>
      </c>
      <c r="C7200">
        <v>3</v>
      </c>
      <c r="D7200" t="s">
        <v>25</v>
      </c>
      <c r="E7200" t="s">
        <v>290</v>
      </c>
      <c r="F7200" s="3">
        <v>900900000</v>
      </c>
      <c r="G7200" s="3">
        <v>43368861</v>
      </c>
    </row>
    <row r="7201" spans="1:7" x14ac:dyDescent="0.35">
      <c r="A7201">
        <v>2</v>
      </c>
      <c r="B7201">
        <v>2021</v>
      </c>
      <c r="C7201">
        <v>3</v>
      </c>
      <c r="D7201" t="s">
        <v>26</v>
      </c>
      <c r="E7201" t="s">
        <v>290</v>
      </c>
      <c r="F7201" s="3">
        <v>158300000</v>
      </c>
      <c r="G7201" s="3">
        <v>7629761.2999999998</v>
      </c>
    </row>
    <row r="7202" spans="1:7" x14ac:dyDescent="0.35">
      <c r="A7202">
        <v>2</v>
      </c>
      <c r="B7202">
        <v>2021</v>
      </c>
      <c r="C7202">
        <v>3</v>
      </c>
      <c r="D7202" t="s">
        <v>27</v>
      </c>
      <c r="E7202" t="s">
        <v>290</v>
      </c>
      <c r="F7202" s="3">
        <v>11837211</v>
      </c>
      <c r="G7202" s="3">
        <v>571670.28</v>
      </c>
    </row>
    <row r="7203" spans="1:7" x14ac:dyDescent="0.35">
      <c r="A7203">
        <v>2</v>
      </c>
      <c r="B7203">
        <v>2021</v>
      </c>
      <c r="C7203">
        <v>3</v>
      </c>
      <c r="D7203" t="s">
        <v>28</v>
      </c>
      <c r="E7203" t="s">
        <v>291</v>
      </c>
      <c r="F7203" s="3">
        <v>194900000</v>
      </c>
      <c r="G7203" s="3">
        <v>9382819.8000000007</v>
      </c>
    </row>
    <row r="7204" spans="1:7" x14ac:dyDescent="0.35">
      <c r="A7204">
        <v>2</v>
      </c>
      <c r="B7204">
        <v>2021</v>
      </c>
      <c r="C7204">
        <v>3</v>
      </c>
      <c r="D7204" t="s">
        <v>29</v>
      </c>
      <c r="E7204" t="s">
        <v>291</v>
      </c>
      <c r="F7204" s="3">
        <v>5662000000</v>
      </c>
      <c r="G7204" s="3">
        <v>272600000</v>
      </c>
    </row>
    <row r="7205" spans="1:7" x14ac:dyDescent="0.35">
      <c r="A7205">
        <v>2</v>
      </c>
      <c r="B7205">
        <v>2021</v>
      </c>
      <c r="C7205">
        <v>3</v>
      </c>
      <c r="D7205" t="s">
        <v>30</v>
      </c>
      <c r="E7205" t="s">
        <v>291</v>
      </c>
      <c r="F7205" s="3">
        <v>172000000</v>
      </c>
      <c r="G7205" s="3">
        <v>8272374.2999999998</v>
      </c>
    </row>
    <row r="7206" spans="1:7" x14ac:dyDescent="0.35">
      <c r="A7206">
        <v>2</v>
      </c>
      <c r="B7206">
        <v>2021</v>
      </c>
      <c r="C7206">
        <v>3</v>
      </c>
      <c r="D7206" t="s">
        <v>31</v>
      </c>
      <c r="E7206" t="s">
        <v>291</v>
      </c>
      <c r="F7206" s="3">
        <v>29684141</v>
      </c>
      <c r="G7206" s="3">
        <v>1426562.5</v>
      </c>
    </row>
    <row r="7207" spans="1:7" x14ac:dyDescent="0.35">
      <c r="A7207">
        <v>2</v>
      </c>
      <c r="B7207">
        <v>2021</v>
      </c>
      <c r="C7207">
        <v>3</v>
      </c>
      <c r="D7207" t="s">
        <v>32</v>
      </c>
      <c r="E7207" t="s">
        <v>292</v>
      </c>
      <c r="F7207" s="3">
        <v>1273000000</v>
      </c>
      <c r="G7207" s="3">
        <v>61302332</v>
      </c>
    </row>
    <row r="7208" spans="1:7" x14ac:dyDescent="0.35">
      <c r="A7208">
        <v>2</v>
      </c>
      <c r="B7208">
        <v>2021</v>
      </c>
      <c r="C7208">
        <v>3</v>
      </c>
      <c r="D7208" t="s">
        <v>33</v>
      </c>
      <c r="E7208" t="s">
        <v>293</v>
      </c>
      <c r="F7208" s="3">
        <v>1542000000</v>
      </c>
      <c r="G7208" s="3">
        <v>74287715</v>
      </c>
    </row>
    <row r="7209" spans="1:7" x14ac:dyDescent="0.35">
      <c r="A7209">
        <v>2</v>
      </c>
      <c r="B7209">
        <v>2021</v>
      </c>
      <c r="C7209">
        <v>3</v>
      </c>
      <c r="D7209" t="s">
        <v>34</v>
      </c>
      <c r="E7209" t="s">
        <v>293</v>
      </c>
      <c r="F7209" s="3">
        <v>1649000000</v>
      </c>
      <c r="G7209" s="3">
        <v>79436195</v>
      </c>
    </row>
    <row r="7210" spans="1:7" x14ac:dyDescent="0.35">
      <c r="A7210">
        <v>2</v>
      </c>
      <c r="B7210">
        <v>2021</v>
      </c>
      <c r="C7210">
        <v>3</v>
      </c>
      <c r="D7210" t="s">
        <v>35</v>
      </c>
      <c r="E7210" t="s">
        <v>294</v>
      </c>
      <c r="F7210" s="3">
        <v>188900000</v>
      </c>
      <c r="G7210" s="3">
        <v>9096591.3000000007</v>
      </c>
    </row>
    <row r="7211" spans="1:7" x14ac:dyDescent="0.35">
      <c r="A7211">
        <v>2</v>
      </c>
      <c r="B7211">
        <v>2021</v>
      </c>
      <c r="C7211">
        <v>3</v>
      </c>
      <c r="D7211" t="s">
        <v>36</v>
      </c>
      <c r="E7211" t="s">
        <v>294</v>
      </c>
      <c r="F7211" s="3">
        <v>140800000</v>
      </c>
      <c r="G7211" s="3">
        <v>6759995.2000000002</v>
      </c>
    </row>
    <row r="7212" spans="1:7" x14ac:dyDescent="0.35">
      <c r="A7212">
        <v>2</v>
      </c>
      <c r="B7212">
        <v>2021</v>
      </c>
      <c r="C7212">
        <v>3</v>
      </c>
      <c r="D7212" t="s">
        <v>37</v>
      </c>
      <c r="E7212" t="s">
        <v>294</v>
      </c>
      <c r="F7212" s="3">
        <v>95409924</v>
      </c>
      <c r="G7212" s="3">
        <v>4601086.3</v>
      </c>
    </row>
    <row r="7213" spans="1:7" x14ac:dyDescent="0.35">
      <c r="A7213">
        <v>2</v>
      </c>
      <c r="B7213">
        <v>2021</v>
      </c>
      <c r="C7213">
        <v>3</v>
      </c>
      <c r="D7213" t="s">
        <v>38</v>
      </c>
      <c r="E7213" t="s">
        <v>294</v>
      </c>
      <c r="F7213" s="3">
        <v>319300000</v>
      </c>
      <c r="G7213" s="3">
        <v>15375496</v>
      </c>
    </row>
    <row r="7214" spans="1:7" x14ac:dyDescent="0.35">
      <c r="A7214">
        <v>2</v>
      </c>
      <c r="B7214">
        <v>2021</v>
      </c>
      <c r="C7214">
        <v>3</v>
      </c>
      <c r="D7214" t="s">
        <v>39</v>
      </c>
      <c r="E7214" t="s">
        <v>294</v>
      </c>
      <c r="F7214" s="3">
        <v>12484673</v>
      </c>
      <c r="G7214" s="3">
        <v>601464.97</v>
      </c>
    </row>
    <row r="7215" spans="1:7" x14ac:dyDescent="0.35">
      <c r="A7215">
        <v>2</v>
      </c>
      <c r="B7215">
        <v>2021</v>
      </c>
      <c r="C7215">
        <v>3</v>
      </c>
      <c r="D7215" t="s">
        <v>40</v>
      </c>
      <c r="E7215" t="s">
        <v>294</v>
      </c>
      <c r="F7215" s="3">
        <v>344100000</v>
      </c>
      <c r="G7215" s="3">
        <v>16579530</v>
      </c>
    </row>
    <row r="7216" spans="1:7" x14ac:dyDescent="0.35">
      <c r="A7216">
        <v>2</v>
      </c>
      <c r="B7216">
        <v>2021</v>
      </c>
      <c r="C7216">
        <v>3</v>
      </c>
      <c r="D7216" t="s">
        <v>41</v>
      </c>
      <c r="E7216" t="s">
        <v>294</v>
      </c>
      <c r="F7216" s="3">
        <v>961700000</v>
      </c>
      <c r="G7216" s="3">
        <v>46282467</v>
      </c>
    </row>
    <row r="7217" spans="1:7" x14ac:dyDescent="0.35">
      <c r="A7217">
        <v>2</v>
      </c>
      <c r="B7217">
        <v>2021</v>
      </c>
      <c r="C7217">
        <v>3</v>
      </c>
      <c r="D7217" t="s">
        <v>42</v>
      </c>
      <c r="E7217" t="s">
        <v>294</v>
      </c>
      <c r="F7217" s="3">
        <v>4004</v>
      </c>
      <c r="G7217" s="3">
        <v>192.02</v>
      </c>
    </row>
    <row r="7218" spans="1:7" x14ac:dyDescent="0.35">
      <c r="A7218">
        <v>2</v>
      </c>
      <c r="B7218">
        <v>2021</v>
      </c>
      <c r="C7218">
        <v>3</v>
      </c>
      <c r="D7218" t="s">
        <v>43</v>
      </c>
      <c r="E7218" t="s">
        <v>294</v>
      </c>
      <c r="F7218" s="3">
        <v>283400000</v>
      </c>
      <c r="G7218" s="3">
        <v>13631020</v>
      </c>
    </row>
    <row r="7219" spans="1:7" x14ac:dyDescent="0.35">
      <c r="A7219">
        <v>2</v>
      </c>
      <c r="B7219">
        <v>2021</v>
      </c>
      <c r="C7219">
        <v>3</v>
      </c>
      <c r="D7219" t="s">
        <v>44</v>
      </c>
      <c r="E7219" t="s">
        <v>294</v>
      </c>
      <c r="F7219" s="3">
        <v>1212000000</v>
      </c>
      <c r="G7219" s="3">
        <v>58389619</v>
      </c>
    </row>
    <row r="7220" spans="1:7" x14ac:dyDescent="0.35">
      <c r="A7220">
        <v>2</v>
      </c>
      <c r="B7220">
        <v>2021</v>
      </c>
      <c r="C7220">
        <v>3</v>
      </c>
      <c r="D7220" t="s">
        <v>45</v>
      </c>
      <c r="E7220" t="s">
        <v>295</v>
      </c>
      <c r="F7220" s="3">
        <v>1657000000</v>
      </c>
      <c r="G7220" s="3">
        <v>79759834</v>
      </c>
    </row>
    <row r="7221" spans="1:7" x14ac:dyDescent="0.35">
      <c r="A7221">
        <v>2</v>
      </c>
      <c r="B7221">
        <v>2021</v>
      </c>
      <c r="C7221">
        <v>3</v>
      </c>
      <c r="D7221" t="s">
        <v>46</v>
      </c>
      <c r="E7221" t="s">
        <v>295</v>
      </c>
      <c r="F7221" s="3">
        <v>16611106</v>
      </c>
      <c r="G7221" s="3">
        <v>802712.81</v>
      </c>
    </row>
    <row r="7222" spans="1:7" x14ac:dyDescent="0.35">
      <c r="A7222">
        <v>2</v>
      </c>
      <c r="B7222">
        <v>2021</v>
      </c>
      <c r="C7222">
        <v>3</v>
      </c>
      <c r="D7222" t="s">
        <v>47</v>
      </c>
      <c r="E7222" t="s">
        <v>295</v>
      </c>
      <c r="F7222" s="3">
        <v>379256</v>
      </c>
      <c r="G7222" s="3">
        <v>18302.16</v>
      </c>
    </row>
    <row r="7223" spans="1:7" x14ac:dyDescent="0.35">
      <c r="A7223">
        <v>2</v>
      </c>
      <c r="B7223">
        <v>2021</v>
      </c>
      <c r="C7223">
        <v>3</v>
      </c>
      <c r="D7223" t="s">
        <v>48</v>
      </c>
      <c r="E7223" t="s">
        <v>295</v>
      </c>
      <c r="F7223" s="3">
        <v>8574000000</v>
      </c>
      <c r="G7223" s="3">
        <v>411400000</v>
      </c>
    </row>
    <row r="7224" spans="1:7" x14ac:dyDescent="0.35">
      <c r="A7224">
        <v>2</v>
      </c>
      <c r="B7224">
        <v>2021</v>
      </c>
      <c r="C7224">
        <v>3</v>
      </c>
      <c r="D7224" t="s">
        <v>49</v>
      </c>
      <c r="E7224" t="s">
        <v>295</v>
      </c>
      <c r="F7224" s="3">
        <v>19848232</v>
      </c>
      <c r="G7224" s="3">
        <v>957441.89</v>
      </c>
    </row>
    <row r="7225" spans="1:7" x14ac:dyDescent="0.35">
      <c r="A7225">
        <v>2</v>
      </c>
      <c r="B7225">
        <v>2021</v>
      </c>
      <c r="C7225">
        <v>3</v>
      </c>
      <c r="D7225" t="s">
        <v>50</v>
      </c>
      <c r="E7225" t="s">
        <v>295</v>
      </c>
      <c r="F7225" s="3">
        <v>460900000</v>
      </c>
      <c r="G7225" s="3">
        <v>22212848</v>
      </c>
    </row>
    <row r="7226" spans="1:7" x14ac:dyDescent="0.35">
      <c r="A7226">
        <v>2</v>
      </c>
      <c r="B7226">
        <v>2021</v>
      </c>
      <c r="C7226">
        <v>3</v>
      </c>
      <c r="D7226" t="s">
        <v>51</v>
      </c>
      <c r="E7226" t="s">
        <v>295</v>
      </c>
      <c r="F7226" s="3">
        <v>13951694</v>
      </c>
      <c r="G7226" s="3">
        <v>673027.75</v>
      </c>
    </row>
    <row r="7227" spans="1:7" x14ac:dyDescent="0.35">
      <c r="A7227">
        <v>2</v>
      </c>
      <c r="B7227">
        <v>2021</v>
      </c>
      <c r="C7227">
        <v>3</v>
      </c>
      <c r="D7227" t="s">
        <v>52</v>
      </c>
      <c r="E7227" t="s">
        <v>295</v>
      </c>
      <c r="F7227" s="3">
        <v>4959000000</v>
      </c>
      <c r="G7227" s="3">
        <v>238600000</v>
      </c>
    </row>
    <row r="7228" spans="1:7" x14ac:dyDescent="0.35">
      <c r="A7228">
        <v>2</v>
      </c>
      <c r="B7228">
        <v>2021</v>
      </c>
      <c r="C7228">
        <v>3</v>
      </c>
      <c r="D7228" t="s">
        <v>53</v>
      </c>
      <c r="E7228" t="s">
        <v>295</v>
      </c>
      <c r="F7228" s="3">
        <v>1583582</v>
      </c>
      <c r="G7228" s="3">
        <v>75995.12</v>
      </c>
    </row>
    <row r="7229" spans="1:7" x14ac:dyDescent="0.35">
      <c r="A7229">
        <v>2</v>
      </c>
      <c r="B7229">
        <v>2021</v>
      </c>
      <c r="C7229">
        <v>3</v>
      </c>
      <c r="D7229" t="s">
        <v>54</v>
      </c>
      <c r="E7229" t="s">
        <v>295</v>
      </c>
      <c r="F7229" s="3">
        <v>160600000</v>
      </c>
      <c r="G7229" s="3">
        <v>7727101.4000000004</v>
      </c>
    </row>
    <row r="7230" spans="1:7" x14ac:dyDescent="0.35">
      <c r="A7230">
        <v>2</v>
      </c>
      <c r="B7230">
        <v>2021</v>
      </c>
      <c r="C7230">
        <v>3</v>
      </c>
      <c r="D7230" t="s">
        <v>55</v>
      </c>
      <c r="E7230" t="s">
        <v>296</v>
      </c>
      <c r="F7230" s="3">
        <v>11903860</v>
      </c>
      <c r="G7230" s="3">
        <v>570354.03</v>
      </c>
    </row>
    <row r="7231" spans="1:7" x14ac:dyDescent="0.35">
      <c r="A7231">
        <v>2</v>
      </c>
      <c r="B7231">
        <v>2021</v>
      </c>
      <c r="C7231">
        <v>3</v>
      </c>
      <c r="D7231" t="s">
        <v>56</v>
      </c>
      <c r="E7231" t="s">
        <v>296</v>
      </c>
      <c r="F7231" s="3">
        <v>260100000</v>
      </c>
      <c r="G7231" s="3">
        <v>12504875</v>
      </c>
    </row>
    <row r="7232" spans="1:7" x14ac:dyDescent="0.35">
      <c r="A7232">
        <v>2</v>
      </c>
      <c r="B7232">
        <v>2021</v>
      </c>
      <c r="C7232">
        <v>3</v>
      </c>
      <c r="D7232" t="s">
        <v>57</v>
      </c>
      <c r="E7232" t="s">
        <v>296</v>
      </c>
      <c r="F7232" s="3">
        <v>68309240</v>
      </c>
      <c r="G7232" s="3">
        <v>3287091.3</v>
      </c>
    </row>
    <row r="7233" spans="1:7" x14ac:dyDescent="0.35">
      <c r="A7233">
        <v>2</v>
      </c>
      <c r="B7233">
        <v>2021</v>
      </c>
      <c r="C7233">
        <v>3</v>
      </c>
      <c r="D7233" t="s">
        <v>58</v>
      </c>
      <c r="E7233" t="s">
        <v>297</v>
      </c>
      <c r="F7233" s="3">
        <v>5603777</v>
      </c>
      <c r="G7233" s="3">
        <v>269772.21999999997</v>
      </c>
    </row>
    <row r="7234" spans="1:7" x14ac:dyDescent="0.35">
      <c r="A7234">
        <v>2</v>
      </c>
      <c r="B7234">
        <v>2021</v>
      </c>
      <c r="C7234">
        <v>3</v>
      </c>
      <c r="D7234" t="s">
        <v>59</v>
      </c>
      <c r="E7234" t="s">
        <v>297</v>
      </c>
      <c r="F7234" s="3">
        <v>579400000</v>
      </c>
      <c r="G7234" s="3">
        <v>27868346</v>
      </c>
    </row>
    <row r="7235" spans="1:7" x14ac:dyDescent="0.35">
      <c r="A7235">
        <v>2</v>
      </c>
      <c r="B7235">
        <v>2021</v>
      </c>
      <c r="C7235">
        <v>3</v>
      </c>
      <c r="D7235" t="s">
        <v>60</v>
      </c>
      <c r="E7235" t="s">
        <v>297</v>
      </c>
      <c r="F7235" s="3">
        <v>31519090</v>
      </c>
      <c r="G7235" s="3">
        <v>1515938.8</v>
      </c>
    </row>
    <row r="7236" spans="1:7" x14ac:dyDescent="0.35">
      <c r="A7236">
        <v>2</v>
      </c>
      <c r="B7236">
        <v>2021</v>
      </c>
      <c r="C7236">
        <v>3</v>
      </c>
      <c r="D7236" t="s">
        <v>61</v>
      </c>
      <c r="E7236" t="s">
        <v>298</v>
      </c>
      <c r="F7236" s="3">
        <v>564100000</v>
      </c>
      <c r="G7236" s="3">
        <v>27135014</v>
      </c>
    </row>
    <row r="7237" spans="1:7" x14ac:dyDescent="0.35">
      <c r="A7237">
        <v>2</v>
      </c>
      <c r="B7237">
        <v>2021</v>
      </c>
      <c r="C7237">
        <v>3</v>
      </c>
      <c r="D7237" t="s">
        <v>62</v>
      </c>
      <c r="E7237" t="s">
        <v>298</v>
      </c>
      <c r="F7237" s="3">
        <v>169700000</v>
      </c>
      <c r="G7237" s="3">
        <v>8172021.7000000002</v>
      </c>
    </row>
    <row r="7238" spans="1:7" x14ac:dyDescent="0.35">
      <c r="A7238">
        <v>2</v>
      </c>
      <c r="B7238">
        <v>2021</v>
      </c>
      <c r="C7238">
        <v>3</v>
      </c>
      <c r="D7238" t="s">
        <v>63</v>
      </c>
      <c r="E7238" t="s">
        <v>298</v>
      </c>
      <c r="F7238" s="3">
        <v>398500000</v>
      </c>
      <c r="G7238" s="3">
        <v>19177249</v>
      </c>
    </row>
    <row r="7239" spans="1:7" x14ac:dyDescent="0.35">
      <c r="A7239">
        <v>2</v>
      </c>
      <c r="B7239">
        <v>2021</v>
      </c>
      <c r="C7239">
        <v>3</v>
      </c>
      <c r="D7239" t="s">
        <v>64</v>
      </c>
      <c r="E7239" t="s">
        <v>298</v>
      </c>
      <c r="F7239" s="3">
        <v>69778823</v>
      </c>
      <c r="G7239" s="3">
        <v>3362878.5</v>
      </c>
    </row>
    <row r="7240" spans="1:7" x14ac:dyDescent="0.35">
      <c r="A7240">
        <v>2</v>
      </c>
      <c r="B7240">
        <v>2021</v>
      </c>
      <c r="C7240">
        <v>3</v>
      </c>
      <c r="D7240" t="s">
        <v>65</v>
      </c>
      <c r="E7240" t="s">
        <v>299</v>
      </c>
      <c r="F7240" s="3">
        <v>211000000</v>
      </c>
      <c r="G7240" s="3">
        <v>10160168</v>
      </c>
    </row>
    <row r="7241" spans="1:7" x14ac:dyDescent="0.35">
      <c r="A7241">
        <v>2</v>
      </c>
      <c r="B7241">
        <v>2021</v>
      </c>
      <c r="C7241">
        <v>3</v>
      </c>
      <c r="D7241" t="s">
        <v>66</v>
      </c>
      <c r="E7241" t="s">
        <v>299</v>
      </c>
      <c r="F7241" s="3">
        <v>413400000</v>
      </c>
      <c r="G7241" s="3">
        <v>19866574</v>
      </c>
    </row>
    <row r="7242" spans="1:7" x14ac:dyDescent="0.35">
      <c r="A7242">
        <v>2</v>
      </c>
      <c r="B7242">
        <v>2021</v>
      </c>
      <c r="C7242">
        <v>3</v>
      </c>
      <c r="D7242" t="s">
        <v>67</v>
      </c>
      <c r="E7242" t="s">
        <v>300</v>
      </c>
      <c r="F7242" s="3">
        <v>165700000</v>
      </c>
      <c r="G7242" s="3">
        <v>7972537.0999999996</v>
      </c>
    </row>
    <row r="7243" spans="1:7" x14ac:dyDescent="0.35">
      <c r="A7243">
        <v>2</v>
      </c>
      <c r="B7243">
        <v>2021</v>
      </c>
      <c r="C7243">
        <v>3</v>
      </c>
      <c r="D7243" t="s">
        <v>68</v>
      </c>
      <c r="E7243" t="s">
        <v>300</v>
      </c>
      <c r="F7243" s="3">
        <v>1526000000</v>
      </c>
      <c r="G7243" s="3">
        <v>73314787</v>
      </c>
    </row>
    <row r="7244" spans="1:7" x14ac:dyDescent="0.35">
      <c r="A7244">
        <v>2</v>
      </c>
      <c r="B7244">
        <v>2021</v>
      </c>
      <c r="C7244">
        <v>3</v>
      </c>
      <c r="D7244" t="s">
        <v>69</v>
      </c>
      <c r="E7244" t="s">
        <v>301</v>
      </c>
      <c r="F7244" s="3">
        <v>168400000</v>
      </c>
      <c r="G7244" s="3">
        <v>8109256.9000000004</v>
      </c>
    </row>
    <row r="7245" spans="1:7" x14ac:dyDescent="0.35">
      <c r="A7245">
        <v>2</v>
      </c>
      <c r="B7245">
        <v>2021</v>
      </c>
      <c r="C7245">
        <v>3</v>
      </c>
      <c r="D7245" t="s">
        <v>70</v>
      </c>
      <c r="E7245" t="s">
        <v>301</v>
      </c>
      <c r="F7245" s="3">
        <v>42533872</v>
      </c>
      <c r="G7245" s="3">
        <v>2044927.8</v>
      </c>
    </row>
    <row r="7246" spans="1:7" x14ac:dyDescent="0.35">
      <c r="A7246">
        <v>2</v>
      </c>
      <c r="B7246">
        <v>2021</v>
      </c>
      <c r="C7246">
        <v>3</v>
      </c>
      <c r="D7246" t="s">
        <v>71</v>
      </c>
      <c r="E7246" t="s">
        <v>301</v>
      </c>
      <c r="F7246" s="3">
        <v>117500000</v>
      </c>
      <c r="G7246" s="3">
        <v>5644928.2000000002</v>
      </c>
    </row>
    <row r="7247" spans="1:7" x14ac:dyDescent="0.35">
      <c r="A7247">
        <v>2</v>
      </c>
      <c r="B7247">
        <v>2021</v>
      </c>
      <c r="C7247">
        <v>3</v>
      </c>
      <c r="D7247" t="s">
        <v>72</v>
      </c>
      <c r="E7247" t="s">
        <v>301</v>
      </c>
      <c r="F7247" s="3">
        <v>194100000</v>
      </c>
      <c r="G7247" s="3">
        <v>9331559.9000000004</v>
      </c>
    </row>
    <row r="7248" spans="1:7" x14ac:dyDescent="0.35">
      <c r="A7248">
        <v>2</v>
      </c>
      <c r="B7248">
        <v>2021</v>
      </c>
      <c r="C7248">
        <v>3</v>
      </c>
      <c r="D7248" t="s">
        <v>73</v>
      </c>
      <c r="E7248" t="s">
        <v>301</v>
      </c>
      <c r="F7248" s="3">
        <v>1863000000</v>
      </c>
      <c r="G7248" s="3">
        <v>89675230</v>
      </c>
    </row>
    <row r="7249" spans="1:7" x14ac:dyDescent="0.35">
      <c r="A7249">
        <v>2</v>
      </c>
      <c r="B7249">
        <v>2021</v>
      </c>
      <c r="C7249">
        <v>3</v>
      </c>
      <c r="D7249" t="s">
        <v>74</v>
      </c>
      <c r="E7249" t="s">
        <v>302</v>
      </c>
      <c r="F7249" s="3">
        <v>149700000</v>
      </c>
      <c r="G7249" s="3">
        <v>7196067.5999999996</v>
      </c>
    </row>
    <row r="7250" spans="1:7" x14ac:dyDescent="0.35">
      <c r="A7250">
        <v>2</v>
      </c>
      <c r="B7250">
        <v>2021</v>
      </c>
      <c r="C7250">
        <v>3</v>
      </c>
      <c r="D7250" t="s">
        <v>75</v>
      </c>
      <c r="E7250" t="s">
        <v>302</v>
      </c>
      <c r="F7250" s="3">
        <v>29649885</v>
      </c>
      <c r="G7250" s="3">
        <v>1427326.1</v>
      </c>
    </row>
    <row r="7251" spans="1:7" x14ac:dyDescent="0.35">
      <c r="A7251">
        <v>2</v>
      </c>
      <c r="B7251">
        <v>2021</v>
      </c>
      <c r="C7251">
        <v>3</v>
      </c>
      <c r="D7251" t="s">
        <v>76</v>
      </c>
      <c r="E7251" t="s">
        <v>302</v>
      </c>
      <c r="F7251" s="3">
        <v>1233000000</v>
      </c>
      <c r="G7251" s="3">
        <v>59331324</v>
      </c>
    </row>
    <row r="7252" spans="1:7" x14ac:dyDescent="0.35">
      <c r="A7252">
        <v>2</v>
      </c>
      <c r="B7252">
        <v>2021</v>
      </c>
      <c r="C7252">
        <v>3</v>
      </c>
      <c r="D7252" t="s">
        <v>77</v>
      </c>
      <c r="E7252" t="s">
        <v>303</v>
      </c>
      <c r="F7252" s="3">
        <v>5048967</v>
      </c>
      <c r="G7252" s="3">
        <v>242469.44</v>
      </c>
    </row>
    <row r="7253" spans="1:7" x14ac:dyDescent="0.35">
      <c r="A7253">
        <v>2</v>
      </c>
      <c r="B7253">
        <v>2021</v>
      </c>
      <c r="C7253">
        <v>3</v>
      </c>
      <c r="D7253" t="s">
        <v>78</v>
      </c>
      <c r="E7253" t="s">
        <v>303</v>
      </c>
      <c r="F7253" s="3">
        <v>2143000000</v>
      </c>
      <c r="G7253" s="3">
        <v>103100000</v>
      </c>
    </row>
    <row r="7254" spans="1:7" x14ac:dyDescent="0.35">
      <c r="A7254">
        <v>2</v>
      </c>
      <c r="B7254">
        <v>2021</v>
      </c>
      <c r="C7254">
        <v>3</v>
      </c>
      <c r="D7254" t="s">
        <v>79</v>
      </c>
      <c r="E7254" t="s">
        <v>303</v>
      </c>
      <c r="F7254" s="3">
        <v>420000000</v>
      </c>
      <c r="G7254" s="3">
        <v>20207267</v>
      </c>
    </row>
    <row r="7255" spans="1:7" x14ac:dyDescent="0.35">
      <c r="A7255">
        <v>2</v>
      </c>
      <c r="B7255">
        <v>2021</v>
      </c>
      <c r="C7255">
        <v>3</v>
      </c>
      <c r="D7255" t="s">
        <v>80</v>
      </c>
      <c r="E7255" t="s">
        <v>303</v>
      </c>
      <c r="F7255" s="3">
        <v>451000000</v>
      </c>
      <c r="G7255" s="3">
        <v>21659237</v>
      </c>
    </row>
    <row r="7256" spans="1:7" x14ac:dyDescent="0.35">
      <c r="A7256">
        <v>2</v>
      </c>
      <c r="B7256">
        <v>2021</v>
      </c>
      <c r="C7256">
        <v>3</v>
      </c>
      <c r="D7256" t="s">
        <v>81</v>
      </c>
      <c r="E7256" t="s">
        <v>303</v>
      </c>
      <c r="F7256" s="3">
        <v>431604</v>
      </c>
      <c r="G7256" s="3">
        <v>20919.97</v>
      </c>
    </row>
    <row r="7257" spans="1:7" x14ac:dyDescent="0.35">
      <c r="A7257">
        <v>2</v>
      </c>
      <c r="B7257">
        <v>2021</v>
      </c>
      <c r="C7257">
        <v>3</v>
      </c>
      <c r="D7257" t="s">
        <v>82</v>
      </c>
      <c r="E7257" t="s">
        <v>303</v>
      </c>
      <c r="F7257" s="3">
        <v>3428000000</v>
      </c>
      <c r="G7257" s="3">
        <v>165100000</v>
      </c>
    </row>
    <row r="7258" spans="1:7" x14ac:dyDescent="0.35">
      <c r="A7258">
        <v>2</v>
      </c>
      <c r="B7258">
        <v>2021</v>
      </c>
      <c r="C7258">
        <v>3</v>
      </c>
      <c r="D7258" t="s">
        <v>83</v>
      </c>
      <c r="E7258" t="s">
        <v>304</v>
      </c>
      <c r="F7258" s="3">
        <v>330200000</v>
      </c>
      <c r="G7258" s="3">
        <v>15857043</v>
      </c>
    </row>
    <row r="7259" spans="1:7" x14ac:dyDescent="0.35">
      <c r="A7259">
        <v>2</v>
      </c>
      <c r="B7259">
        <v>2021</v>
      </c>
      <c r="C7259">
        <v>3</v>
      </c>
      <c r="D7259" t="s">
        <v>84</v>
      </c>
      <c r="E7259" t="s">
        <v>304</v>
      </c>
      <c r="F7259" s="3">
        <v>239500000</v>
      </c>
      <c r="G7259" s="3">
        <v>11543259</v>
      </c>
    </row>
    <row r="7260" spans="1:7" x14ac:dyDescent="0.35">
      <c r="A7260">
        <v>2</v>
      </c>
      <c r="B7260">
        <v>2021</v>
      </c>
      <c r="C7260">
        <v>3</v>
      </c>
      <c r="D7260" t="s">
        <v>85</v>
      </c>
      <c r="E7260" t="s">
        <v>305</v>
      </c>
      <c r="F7260" s="3">
        <v>557600000</v>
      </c>
      <c r="G7260" s="3">
        <v>26854031</v>
      </c>
    </row>
    <row r="7261" spans="1:7" x14ac:dyDescent="0.35">
      <c r="A7261">
        <v>2</v>
      </c>
      <c r="B7261">
        <v>2021</v>
      </c>
      <c r="C7261">
        <v>3</v>
      </c>
      <c r="D7261" t="s">
        <v>86</v>
      </c>
      <c r="E7261" t="s">
        <v>306</v>
      </c>
      <c r="F7261" s="3">
        <v>794900000</v>
      </c>
      <c r="G7261" s="3">
        <v>38231726</v>
      </c>
    </row>
    <row r="7262" spans="1:7" x14ac:dyDescent="0.35">
      <c r="A7262">
        <v>2</v>
      </c>
      <c r="B7262">
        <v>2021</v>
      </c>
      <c r="C7262">
        <v>3</v>
      </c>
      <c r="D7262" t="s">
        <v>87</v>
      </c>
      <c r="E7262" t="s">
        <v>306</v>
      </c>
      <c r="F7262" s="3">
        <v>61138440</v>
      </c>
      <c r="G7262" s="3">
        <v>2937638.4</v>
      </c>
    </row>
    <row r="7263" spans="1:7" x14ac:dyDescent="0.35">
      <c r="A7263">
        <v>2</v>
      </c>
      <c r="B7263">
        <v>2021</v>
      </c>
      <c r="C7263">
        <v>3</v>
      </c>
      <c r="D7263" t="s">
        <v>88</v>
      </c>
      <c r="E7263" t="s">
        <v>306</v>
      </c>
      <c r="F7263" s="3">
        <v>73062004</v>
      </c>
      <c r="G7263" s="3">
        <v>3510379.5</v>
      </c>
    </row>
    <row r="7264" spans="1:7" x14ac:dyDescent="0.35">
      <c r="A7264">
        <v>2</v>
      </c>
      <c r="B7264">
        <v>2021</v>
      </c>
      <c r="C7264">
        <v>3</v>
      </c>
      <c r="D7264" t="s">
        <v>89</v>
      </c>
      <c r="E7264" t="s">
        <v>306</v>
      </c>
      <c r="F7264" s="3">
        <v>55416138</v>
      </c>
      <c r="G7264" s="3">
        <v>2670724.9</v>
      </c>
    </row>
    <row r="7265" spans="1:7" x14ac:dyDescent="0.35">
      <c r="A7265">
        <v>2</v>
      </c>
      <c r="B7265">
        <v>2021</v>
      </c>
      <c r="C7265">
        <v>3</v>
      </c>
      <c r="D7265" t="s">
        <v>90</v>
      </c>
      <c r="E7265" t="s">
        <v>306</v>
      </c>
      <c r="F7265" s="3">
        <v>2941346</v>
      </c>
      <c r="G7265" s="3">
        <v>142177.57999999999</v>
      </c>
    </row>
    <row r="7266" spans="1:7" x14ac:dyDescent="0.35">
      <c r="A7266">
        <v>2</v>
      </c>
      <c r="B7266">
        <v>2021</v>
      </c>
      <c r="C7266">
        <v>3</v>
      </c>
      <c r="D7266" t="s">
        <v>91</v>
      </c>
      <c r="E7266" t="s">
        <v>307</v>
      </c>
      <c r="F7266" s="3">
        <v>175600000</v>
      </c>
      <c r="G7266" s="3">
        <v>8455690.1999999993</v>
      </c>
    </row>
    <row r="7267" spans="1:7" x14ac:dyDescent="0.35">
      <c r="A7267">
        <v>2</v>
      </c>
      <c r="B7267">
        <v>2021</v>
      </c>
      <c r="C7267">
        <v>3</v>
      </c>
      <c r="D7267" t="s">
        <v>92</v>
      </c>
      <c r="E7267" t="s">
        <v>307</v>
      </c>
      <c r="F7267" s="3">
        <v>635200000</v>
      </c>
      <c r="G7267" s="3">
        <v>30551468</v>
      </c>
    </row>
    <row r="7268" spans="1:7" x14ac:dyDescent="0.35">
      <c r="A7268">
        <v>2</v>
      </c>
      <c r="B7268">
        <v>2021</v>
      </c>
      <c r="C7268">
        <v>3</v>
      </c>
      <c r="D7268" t="s">
        <v>93</v>
      </c>
      <c r="E7268" t="s">
        <v>308</v>
      </c>
      <c r="F7268" s="3">
        <v>38334564</v>
      </c>
      <c r="G7268" s="3">
        <v>1846560.4</v>
      </c>
    </row>
    <row r="7269" spans="1:7" x14ac:dyDescent="0.35">
      <c r="A7269">
        <v>2</v>
      </c>
      <c r="B7269">
        <v>2021</v>
      </c>
      <c r="C7269">
        <v>3</v>
      </c>
      <c r="D7269" t="s">
        <v>94</v>
      </c>
      <c r="E7269" t="s">
        <v>309</v>
      </c>
      <c r="F7269" s="3">
        <v>92759307</v>
      </c>
      <c r="G7269" s="3">
        <v>4467944.5</v>
      </c>
    </row>
    <row r="7270" spans="1:7" x14ac:dyDescent="0.35">
      <c r="A7270">
        <v>2</v>
      </c>
      <c r="B7270">
        <v>2021</v>
      </c>
      <c r="C7270">
        <v>3</v>
      </c>
      <c r="D7270" t="s">
        <v>95</v>
      </c>
      <c r="E7270" t="s">
        <v>310</v>
      </c>
      <c r="F7270" s="3">
        <v>695100000</v>
      </c>
      <c r="G7270" s="3">
        <v>33467134</v>
      </c>
    </row>
    <row r="7271" spans="1:7" x14ac:dyDescent="0.35">
      <c r="A7271">
        <v>2</v>
      </c>
      <c r="B7271">
        <v>2021</v>
      </c>
      <c r="C7271">
        <v>3</v>
      </c>
      <c r="D7271" t="s">
        <v>96</v>
      </c>
      <c r="E7271" t="s">
        <v>310</v>
      </c>
      <c r="F7271" s="3">
        <v>159600000</v>
      </c>
      <c r="G7271" s="3">
        <v>7671021.0999999996</v>
      </c>
    </row>
    <row r="7272" spans="1:7" x14ac:dyDescent="0.35">
      <c r="A7272">
        <v>2</v>
      </c>
      <c r="B7272">
        <v>2021</v>
      </c>
      <c r="C7272">
        <v>3</v>
      </c>
      <c r="D7272" t="s">
        <v>97</v>
      </c>
      <c r="E7272" t="s">
        <v>310</v>
      </c>
      <c r="F7272" s="3">
        <v>38483681</v>
      </c>
      <c r="G7272" s="3">
        <v>1846482.6</v>
      </c>
    </row>
    <row r="7273" spans="1:7" x14ac:dyDescent="0.35">
      <c r="A7273">
        <v>2</v>
      </c>
      <c r="B7273">
        <v>2021</v>
      </c>
      <c r="C7273">
        <v>3</v>
      </c>
      <c r="D7273" t="s">
        <v>98</v>
      </c>
      <c r="E7273" t="s">
        <v>310</v>
      </c>
      <c r="F7273" s="3">
        <v>7439450</v>
      </c>
      <c r="G7273" s="3">
        <v>359214.65</v>
      </c>
    </row>
    <row r="7274" spans="1:7" x14ac:dyDescent="0.35">
      <c r="A7274">
        <v>2</v>
      </c>
      <c r="B7274">
        <v>2021</v>
      </c>
      <c r="C7274">
        <v>3</v>
      </c>
      <c r="D7274" t="s">
        <v>99</v>
      </c>
      <c r="E7274" t="s">
        <v>310</v>
      </c>
      <c r="F7274" s="3">
        <v>11170704</v>
      </c>
      <c r="G7274" s="3">
        <v>537032.11</v>
      </c>
    </row>
    <row r="7275" spans="1:7" x14ac:dyDescent="0.35">
      <c r="A7275">
        <v>2</v>
      </c>
      <c r="B7275">
        <v>2021</v>
      </c>
      <c r="C7275">
        <v>3</v>
      </c>
      <c r="D7275" t="s">
        <v>100</v>
      </c>
      <c r="E7275" t="s">
        <v>310</v>
      </c>
      <c r="F7275" s="3">
        <v>526100000</v>
      </c>
      <c r="G7275" s="3">
        <v>25315347</v>
      </c>
    </row>
    <row r="7276" spans="1:7" x14ac:dyDescent="0.35">
      <c r="A7276">
        <v>2</v>
      </c>
      <c r="B7276">
        <v>2021</v>
      </c>
      <c r="C7276">
        <v>3</v>
      </c>
      <c r="D7276" t="s">
        <v>101</v>
      </c>
      <c r="E7276" t="s">
        <v>311</v>
      </c>
      <c r="F7276" s="3">
        <v>2276315</v>
      </c>
      <c r="G7276" s="3">
        <v>110192.94</v>
      </c>
    </row>
    <row r="7277" spans="1:7" x14ac:dyDescent="0.35">
      <c r="A7277">
        <v>2</v>
      </c>
      <c r="B7277">
        <v>2021</v>
      </c>
      <c r="C7277">
        <v>3</v>
      </c>
      <c r="D7277" t="s">
        <v>102</v>
      </c>
      <c r="E7277" t="s">
        <v>311</v>
      </c>
      <c r="F7277" s="3">
        <v>360100000</v>
      </c>
      <c r="G7277" s="3">
        <v>17337503</v>
      </c>
    </row>
    <row r="7278" spans="1:7" x14ac:dyDescent="0.35">
      <c r="A7278">
        <v>2</v>
      </c>
      <c r="B7278">
        <v>2021</v>
      </c>
      <c r="C7278">
        <v>3</v>
      </c>
      <c r="D7278" t="s">
        <v>103</v>
      </c>
      <c r="E7278" t="s">
        <v>311</v>
      </c>
      <c r="F7278" s="3">
        <v>40058155</v>
      </c>
      <c r="G7278" s="3">
        <v>1928110.2</v>
      </c>
    </row>
    <row r="7279" spans="1:7" x14ac:dyDescent="0.35">
      <c r="A7279">
        <v>2</v>
      </c>
      <c r="B7279">
        <v>2021</v>
      </c>
      <c r="C7279">
        <v>3</v>
      </c>
      <c r="D7279" t="s">
        <v>104</v>
      </c>
      <c r="E7279" t="s">
        <v>312</v>
      </c>
      <c r="F7279" s="3">
        <v>921400000</v>
      </c>
      <c r="G7279" s="3">
        <v>44420252</v>
      </c>
    </row>
    <row r="7280" spans="1:7" x14ac:dyDescent="0.35">
      <c r="A7280">
        <v>2</v>
      </c>
      <c r="B7280">
        <v>2021</v>
      </c>
      <c r="C7280">
        <v>3</v>
      </c>
      <c r="D7280" t="s">
        <v>105</v>
      </c>
      <c r="E7280" t="s">
        <v>312</v>
      </c>
      <c r="F7280" s="3">
        <v>1362000000</v>
      </c>
      <c r="G7280" s="3">
        <v>65575115</v>
      </c>
    </row>
    <row r="7281" spans="1:7" x14ac:dyDescent="0.35">
      <c r="A7281">
        <v>2</v>
      </c>
      <c r="B7281">
        <v>2021</v>
      </c>
      <c r="C7281">
        <v>3</v>
      </c>
      <c r="D7281" t="s">
        <v>106</v>
      </c>
      <c r="E7281" t="s">
        <v>312</v>
      </c>
      <c r="F7281" s="3">
        <v>342400000</v>
      </c>
      <c r="G7281" s="3">
        <v>16507172</v>
      </c>
    </row>
    <row r="7282" spans="1:7" x14ac:dyDescent="0.35">
      <c r="A7282">
        <v>2</v>
      </c>
      <c r="B7282">
        <v>2021</v>
      </c>
      <c r="C7282">
        <v>3</v>
      </c>
      <c r="D7282" t="s">
        <v>107</v>
      </c>
      <c r="E7282" t="s">
        <v>312</v>
      </c>
      <c r="F7282" s="3">
        <v>1310000000</v>
      </c>
      <c r="G7282" s="3">
        <v>63066203</v>
      </c>
    </row>
    <row r="7283" spans="1:7" x14ac:dyDescent="0.35">
      <c r="A7283">
        <v>2</v>
      </c>
      <c r="B7283">
        <v>2021</v>
      </c>
      <c r="C7283">
        <v>3</v>
      </c>
      <c r="D7283" t="s">
        <v>108</v>
      </c>
      <c r="E7283" t="s">
        <v>312</v>
      </c>
      <c r="F7283" s="3">
        <v>340600000</v>
      </c>
      <c r="G7283" s="3">
        <v>16389521</v>
      </c>
    </row>
    <row r="7284" spans="1:7" x14ac:dyDescent="0.35">
      <c r="A7284">
        <v>2</v>
      </c>
      <c r="B7284">
        <v>2021</v>
      </c>
      <c r="C7284">
        <v>3</v>
      </c>
      <c r="D7284" t="s">
        <v>109</v>
      </c>
      <c r="E7284" t="s">
        <v>313</v>
      </c>
      <c r="F7284" s="3">
        <v>187900000</v>
      </c>
      <c r="G7284" s="3">
        <v>9040369.6999999993</v>
      </c>
    </row>
    <row r="7285" spans="1:7" x14ac:dyDescent="0.35">
      <c r="A7285">
        <v>2</v>
      </c>
      <c r="B7285">
        <v>2021</v>
      </c>
      <c r="C7285">
        <v>3</v>
      </c>
      <c r="D7285" t="s">
        <v>110</v>
      </c>
      <c r="E7285" t="s">
        <v>313</v>
      </c>
      <c r="F7285" s="3">
        <v>593800000</v>
      </c>
      <c r="G7285" s="3">
        <v>28602905</v>
      </c>
    </row>
    <row r="7286" spans="1:7" x14ac:dyDescent="0.35">
      <c r="A7286">
        <v>2</v>
      </c>
      <c r="B7286">
        <v>2021</v>
      </c>
      <c r="C7286">
        <v>3</v>
      </c>
      <c r="D7286" t="s">
        <v>111</v>
      </c>
      <c r="E7286" t="s">
        <v>313</v>
      </c>
      <c r="F7286" s="3">
        <v>8249854</v>
      </c>
      <c r="G7286" s="3">
        <v>398321.29</v>
      </c>
    </row>
    <row r="7287" spans="1:7" x14ac:dyDescent="0.35">
      <c r="A7287">
        <v>2</v>
      </c>
      <c r="B7287">
        <v>2021</v>
      </c>
      <c r="C7287">
        <v>3</v>
      </c>
      <c r="D7287" t="s">
        <v>112</v>
      </c>
      <c r="E7287" t="s">
        <v>314</v>
      </c>
      <c r="F7287" s="3">
        <v>5440000000</v>
      </c>
      <c r="G7287" s="3">
        <v>262500000</v>
      </c>
    </row>
    <row r="7288" spans="1:7" x14ac:dyDescent="0.35">
      <c r="A7288">
        <v>2</v>
      </c>
      <c r="B7288">
        <v>2021</v>
      </c>
      <c r="C7288">
        <v>3</v>
      </c>
      <c r="D7288" t="s">
        <v>113</v>
      </c>
      <c r="E7288" t="s">
        <v>314</v>
      </c>
      <c r="F7288" s="3">
        <v>69170571</v>
      </c>
      <c r="G7288" s="3">
        <v>3323174.8</v>
      </c>
    </row>
    <row r="7289" spans="1:7" x14ac:dyDescent="0.35">
      <c r="A7289">
        <v>2</v>
      </c>
      <c r="B7289">
        <v>2021</v>
      </c>
      <c r="C7289">
        <v>3</v>
      </c>
      <c r="D7289" t="s">
        <v>114</v>
      </c>
      <c r="E7289" t="s">
        <v>314</v>
      </c>
      <c r="F7289" s="3">
        <v>598200000</v>
      </c>
      <c r="G7289" s="3">
        <v>28878347</v>
      </c>
    </row>
    <row r="7290" spans="1:7" x14ac:dyDescent="0.35">
      <c r="A7290">
        <v>2</v>
      </c>
      <c r="B7290">
        <v>2021</v>
      </c>
      <c r="C7290">
        <v>3</v>
      </c>
      <c r="D7290" t="s">
        <v>115</v>
      </c>
      <c r="E7290" t="s">
        <v>314</v>
      </c>
      <c r="F7290" s="3">
        <v>6169132</v>
      </c>
      <c r="G7290" s="3">
        <v>297794.19</v>
      </c>
    </row>
    <row r="7291" spans="1:7" x14ac:dyDescent="0.35">
      <c r="A7291">
        <v>2</v>
      </c>
      <c r="B7291">
        <v>2021</v>
      </c>
      <c r="C7291">
        <v>3</v>
      </c>
      <c r="D7291" t="s">
        <v>116</v>
      </c>
      <c r="E7291" t="s">
        <v>315</v>
      </c>
      <c r="F7291" s="3">
        <v>317300000</v>
      </c>
      <c r="G7291" s="3">
        <v>15633910</v>
      </c>
    </row>
    <row r="7292" spans="1:7" x14ac:dyDescent="0.35">
      <c r="A7292">
        <v>2</v>
      </c>
      <c r="B7292">
        <v>2021</v>
      </c>
      <c r="C7292">
        <v>3</v>
      </c>
      <c r="D7292" t="s">
        <v>117</v>
      </c>
      <c r="E7292" t="s">
        <v>315</v>
      </c>
      <c r="F7292" s="3">
        <v>6319907</v>
      </c>
      <c r="G7292" s="3">
        <v>303320.18</v>
      </c>
    </row>
    <row r="7293" spans="1:7" x14ac:dyDescent="0.35">
      <c r="A7293">
        <v>2</v>
      </c>
      <c r="B7293">
        <v>2021</v>
      </c>
      <c r="C7293">
        <v>3</v>
      </c>
      <c r="D7293" t="s">
        <v>118</v>
      </c>
      <c r="E7293" t="s">
        <v>315</v>
      </c>
      <c r="F7293" s="3">
        <v>1233000000</v>
      </c>
      <c r="G7293" s="3">
        <v>59343353</v>
      </c>
    </row>
    <row r="7294" spans="1:7" x14ac:dyDescent="0.35">
      <c r="A7294">
        <v>2</v>
      </c>
      <c r="B7294">
        <v>2021</v>
      </c>
      <c r="C7294">
        <v>3</v>
      </c>
      <c r="D7294" t="s">
        <v>119</v>
      </c>
      <c r="E7294" t="s">
        <v>315</v>
      </c>
      <c r="F7294" s="3">
        <v>2259000000</v>
      </c>
      <c r="G7294" s="3">
        <v>108700000</v>
      </c>
    </row>
    <row r="7295" spans="1:7" x14ac:dyDescent="0.35">
      <c r="A7295">
        <v>2</v>
      </c>
      <c r="B7295">
        <v>2021</v>
      </c>
      <c r="C7295">
        <v>3</v>
      </c>
      <c r="D7295" t="s">
        <v>120</v>
      </c>
      <c r="E7295" t="s">
        <v>315</v>
      </c>
      <c r="F7295" s="3">
        <v>3159000000</v>
      </c>
      <c r="G7295" s="3">
        <v>152100000</v>
      </c>
    </row>
    <row r="7296" spans="1:7" x14ac:dyDescent="0.35">
      <c r="A7296">
        <v>2</v>
      </c>
      <c r="B7296">
        <v>2021</v>
      </c>
      <c r="C7296">
        <v>3</v>
      </c>
      <c r="D7296" t="s">
        <v>121</v>
      </c>
      <c r="E7296" t="s">
        <v>316</v>
      </c>
      <c r="F7296" s="3">
        <v>4603000000</v>
      </c>
      <c r="G7296" s="3">
        <v>221800000</v>
      </c>
    </row>
    <row r="7297" spans="1:7" x14ac:dyDescent="0.35">
      <c r="A7297">
        <v>2</v>
      </c>
      <c r="B7297">
        <v>2021</v>
      </c>
      <c r="C7297">
        <v>3</v>
      </c>
      <c r="D7297" t="s">
        <v>122</v>
      </c>
      <c r="E7297" t="s">
        <v>316</v>
      </c>
      <c r="F7297" s="3">
        <v>582100000</v>
      </c>
      <c r="G7297" s="3">
        <v>27954777</v>
      </c>
    </row>
    <row r="7298" spans="1:7" x14ac:dyDescent="0.35">
      <c r="A7298">
        <v>2</v>
      </c>
      <c r="B7298">
        <v>2021</v>
      </c>
      <c r="C7298">
        <v>3</v>
      </c>
      <c r="D7298" t="s">
        <v>123</v>
      </c>
      <c r="E7298" t="s">
        <v>316</v>
      </c>
      <c r="F7298" s="3">
        <v>137700000</v>
      </c>
      <c r="G7298" s="3">
        <v>6630740.0999999996</v>
      </c>
    </row>
    <row r="7299" spans="1:7" x14ac:dyDescent="0.35">
      <c r="A7299">
        <v>2</v>
      </c>
      <c r="B7299">
        <v>2021</v>
      </c>
      <c r="C7299">
        <v>3</v>
      </c>
      <c r="D7299" t="s">
        <v>124</v>
      </c>
      <c r="E7299" t="s">
        <v>317</v>
      </c>
      <c r="F7299" s="3">
        <v>812100000</v>
      </c>
      <c r="G7299" s="3">
        <v>39071018</v>
      </c>
    </row>
    <row r="7300" spans="1:7" x14ac:dyDescent="0.35">
      <c r="A7300">
        <v>2</v>
      </c>
      <c r="B7300">
        <v>2021</v>
      </c>
      <c r="C7300">
        <v>3</v>
      </c>
      <c r="D7300" t="s">
        <v>125</v>
      </c>
      <c r="E7300" t="s">
        <v>317</v>
      </c>
      <c r="F7300" s="3">
        <v>495800000</v>
      </c>
      <c r="G7300" s="3">
        <v>23807478</v>
      </c>
    </row>
    <row r="7301" spans="1:7" x14ac:dyDescent="0.35">
      <c r="A7301">
        <v>2</v>
      </c>
      <c r="B7301">
        <v>2021</v>
      </c>
      <c r="C7301">
        <v>3</v>
      </c>
      <c r="D7301" t="s">
        <v>126</v>
      </c>
      <c r="E7301" t="s">
        <v>318</v>
      </c>
      <c r="F7301" s="3">
        <v>398900000</v>
      </c>
      <c r="G7301" s="3">
        <v>19237503</v>
      </c>
    </row>
    <row r="7302" spans="1:7" x14ac:dyDescent="0.35">
      <c r="A7302">
        <v>2</v>
      </c>
      <c r="B7302">
        <v>2021</v>
      </c>
      <c r="C7302">
        <v>3</v>
      </c>
      <c r="D7302" t="s">
        <v>127</v>
      </c>
      <c r="E7302" t="s">
        <v>318</v>
      </c>
      <c r="F7302" s="3">
        <v>3269000000</v>
      </c>
      <c r="G7302" s="3">
        <v>157300000</v>
      </c>
    </row>
    <row r="7303" spans="1:7" x14ac:dyDescent="0.35">
      <c r="A7303">
        <v>2</v>
      </c>
      <c r="B7303">
        <v>2021</v>
      </c>
      <c r="C7303">
        <v>3</v>
      </c>
      <c r="D7303" t="s">
        <v>128</v>
      </c>
      <c r="E7303" t="s">
        <v>319</v>
      </c>
      <c r="F7303" s="3">
        <v>416200000</v>
      </c>
      <c r="G7303" s="3">
        <v>20027961</v>
      </c>
    </row>
    <row r="7304" spans="1:7" x14ac:dyDescent="0.35">
      <c r="A7304">
        <v>2</v>
      </c>
      <c r="B7304">
        <v>2021</v>
      </c>
      <c r="C7304">
        <v>3</v>
      </c>
      <c r="D7304" t="s">
        <v>129</v>
      </c>
      <c r="E7304" t="s">
        <v>319</v>
      </c>
      <c r="F7304" s="3">
        <v>408000000</v>
      </c>
      <c r="G7304" s="3">
        <v>19631850</v>
      </c>
    </row>
    <row r="7305" spans="1:7" x14ac:dyDescent="0.35">
      <c r="A7305">
        <v>2</v>
      </c>
      <c r="B7305">
        <v>2021</v>
      </c>
      <c r="C7305">
        <v>3</v>
      </c>
      <c r="D7305" t="s">
        <v>130</v>
      </c>
      <c r="E7305" t="s">
        <v>320</v>
      </c>
      <c r="F7305" s="3">
        <v>3785000000</v>
      </c>
      <c r="G7305" s="3">
        <v>182000000</v>
      </c>
    </row>
    <row r="7306" spans="1:7" x14ac:dyDescent="0.35">
      <c r="A7306">
        <v>2</v>
      </c>
      <c r="B7306">
        <v>2021</v>
      </c>
      <c r="C7306">
        <v>3</v>
      </c>
      <c r="D7306" t="s">
        <v>131</v>
      </c>
      <c r="E7306" t="s">
        <v>320</v>
      </c>
      <c r="F7306" s="3">
        <v>2384000000</v>
      </c>
      <c r="G7306" s="3">
        <v>114700000</v>
      </c>
    </row>
    <row r="7307" spans="1:7" x14ac:dyDescent="0.35">
      <c r="A7307">
        <v>2</v>
      </c>
      <c r="B7307">
        <v>2021</v>
      </c>
      <c r="C7307">
        <v>3</v>
      </c>
      <c r="D7307" t="s">
        <v>132</v>
      </c>
      <c r="E7307" t="s">
        <v>321</v>
      </c>
      <c r="F7307" s="3">
        <v>34772586</v>
      </c>
      <c r="G7307" s="3">
        <v>1671659.5</v>
      </c>
    </row>
    <row r="7308" spans="1:7" x14ac:dyDescent="0.35">
      <c r="A7308">
        <v>2</v>
      </c>
      <c r="B7308">
        <v>2021</v>
      </c>
      <c r="C7308">
        <v>3</v>
      </c>
      <c r="D7308" t="s">
        <v>133</v>
      </c>
      <c r="E7308" t="s">
        <v>321</v>
      </c>
      <c r="F7308" s="3">
        <v>194800000</v>
      </c>
      <c r="G7308" s="3">
        <v>9369786.5</v>
      </c>
    </row>
    <row r="7309" spans="1:7" x14ac:dyDescent="0.35">
      <c r="A7309">
        <v>2</v>
      </c>
      <c r="B7309">
        <v>2021</v>
      </c>
      <c r="C7309">
        <v>3</v>
      </c>
      <c r="D7309" t="s">
        <v>134</v>
      </c>
      <c r="E7309" t="s">
        <v>321</v>
      </c>
      <c r="F7309" s="3">
        <v>1618446</v>
      </c>
      <c r="G7309" s="3">
        <v>78302.3</v>
      </c>
    </row>
    <row r="7310" spans="1:7" x14ac:dyDescent="0.35">
      <c r="A7310">
        <v>2</v>
      </c>
      <c r="B7310">
        <v>2021</v>
      </c>
      <c r="C7310">
        <v>3</v>
      </c>
      <c r="D7310" t="s">
        <v>135</v>
      </c>
      <c r="E7310" t="s">
        <v>321</v>
      </c>
      <c r="F7310" s="3">
        <v>47075922</v>
      </c>
      <c r="G7310" s="3">
        <v>2254681.7000000002</v>
      </c>
    </row>
    <row r="7311" spans="1:7" x14ac:dyDescent="0.35">
      <c r="A7311">
        <v>2</v>
      </c>
      <c r="B7311">
        <v>2021</v>
      </c>
      <c r="C7311">
        <v>3</v>
      </c>
      <c r="D7311" t="s">
        <v>136</v>
      </c>
      <c r="E7311" t="s">
        <v>321</v>
      </c>
      <c r="F7311" s="3">
        <v>2046000000</v>
      </c>
      <c r="G7311" s="3">
        <v>98496989</v>
      </c>
    </row>
    <row r="7312" spans="1:7" x14ac:dyDescent="0.35">
      <c r="A7312">
        <v>2</v>
      </c>
      <c r="B7312">
        <v>2021</v>
      </c>
      <c r="C7312">
        <v>3</v>
      </c>
      <c r="D7312" t="s">
        <v>137</v>
      </c>
      <c r="E7312" t="s">
        <v>322</v>
      </c>
      <c r="F7312" s="3">
        <v>2807000000</v>
      </c>
      <c r="G7312" s="3">
        <v>135200000</v>
      </c>
    </row>
    <row r="7313" spans="1:7" x14ac:dyDescent="0.35">
      <c r="A7313">
        <v>2</v>
      </c>
      <c r="B7313">
        <v>2021</v>
      </c>
      <c r="C7313">
        <v>3</v>
      </c>
      <c r="D7313" t="s">
        <v>138</v>
      </c>
      <c r="E7313" t="s">
        <v>322</v>
      </c>
      <c r="F7313" s="3">
        <v>1436000000</v>
      </c>
      <c r="G7313" s="3">
        <v>69093383</v>
      </c>
    </row>
    <row r="7314" spans="1:7" x14ac:dyDescent="0.35">
      <c r="A7314">
        <v>2</v>
      </c>
      <c r="B7314">
        <v>2021</v>
      </c>
      <c r="C7314">
        <v>3</v>
      </c>
      <c r="D7314" t="s">
        <v>139</v>
      </c>
      <c r="E7314" t="s">
        <v>322</v>
      </c>
      <c r="F7314" s="3">
        <v>226800000</v>
      </c>
      <c r="G7314" s="3">
        <v>10927188</v>
      </c>
    </row>
    <row r="7315" spans="1:7" x14ac:dyDescent="0.35">
      <c r="A7315">
        <v>2</v>
      </c>
      <c r="B7315">
        <v>2021</v>
      </c>
      <c r="C7315">
        <v>3</v>
      </c>
      <c r="D7315" t="s">
        <v>140</v>
      </c>
      <c r="E7315" t="s">
        <v>322</v>
      </c>
      <c r="F7315" s="3">
        <v>15138553</v>
      </c>
      <c r="G7315" s="3">
        <v>728158.24</v>
      </c>
    </row>
    <row r="7316" spans="1:7" x14ac:dyDescent="0.35">
      <c r="A7316">
        <v>2</v>
      </c>
      <c r="B7316">
        <v>2021</v>
      </c>
      <c r="C7316">
        <v>3</v>
      </c>
      <c r="D7316" t="s">
        <v>141</v>
      </c>
      <c r="E7316" t="s">
        <v>322</v>
      </c>
      <c r="F7316" s="3">
        <v>325100000</v>
      </c>
      <c r="G7316" s="3">
        <v>15654613</v>
      </c>
    </row>
    <row r="7317" spans="1:7" x14ac:dyDescent="0.35">
      <c r="A7317">
        <v>2</v>
      </c>
      <c r="B7317">
        <v>2021</v>
      </c>
      <c r="C7317">
        <v>3</v>
      </c>
      <c r="D7317" t="s">
        <v>142</v>
      </c>
      <c r="E7317" t="s">
        <v>322</v>
      </c>
      <c r="F7317" s="3">
        <v>508900000</v>
      </c>
      <c r="G7317" s="3">
        <v>24506261</v>
      </c>
    </row>
    <row r="7318" spans="1:7" x14ac:dyDescent="0.35">
      <c r="A7318">
        <v>2</v>
      </c>
      <c r="B7318">
        <v>2021</v>
      </c>
      <c r="C7318">
        <v>3</v>
      </c>
      <c r="D7318" t="s">
        <v>143</v>
      </c>
      <c r="E7318" t="s">
        <v>322</v>
      </c>
      <c r="F7318" s="3">
        <v>818700000</v>
      </c>
      <c r="G7318" s="3">
        <v>39416991</v>
      </c>
    </row>
    <row r="7319" spans="1:7" x14ac:dyDescent="0.35">
      <c r="A7319">
        <v>2</v>
      </c>
      <c r="B7319">
        <v>2021</v>
      </c>
      <c r="C7319">
        <v>3</v>
      </c>
      <c r="D7319" t="s">
        <v>144</v>
      </c>
      <c r="E7319" t="s">
        <v>322</v>
      </c>
      <c r="F7319" s="3">
        <v>2024000000</v>
      </c>
      <c r="G7319" s="3">
        <v>97381928</v>
      </c>
    </row>
    <row r="7320" spans="1:7" x14ac:dyDescent="0.35">
      <c r="A7320">
        <v>2</v>
      </c>
      <c r="B7320">
        <v>2021</v>
      </c>
      <c r="C7320">
        <v>3</v>
      </c>
      <c r="D7320" t="s">
        <v>145</v>
      </c>
      <c r="E7320" t="s">
        <v>322</v>
      </c>
      <c r="F7320" s="3">
        <v>135500000</v>
      </c>
      <c r="G7320" s="3">
        <v>6521383</v>
      </c>
    </row>
    <row r="7321" spans="1:7" x14ac:dyDescent="0.35">
      <c r="A7321">
        <v>2</v>
      </c>
      <c r="B7321">
        <v>2021</v>
      </c>
      <c r="C7321">
        <v>3</v>
      </c>
      <c r="D7321" t="s">
        <v>146</v>
      </c>
      <c r="E7321" t="s">
        <v>322</v>
      </c>
      <c r="F7321" s="3">
        <v>411600000</v>
      </c>
      <c r="G7321" s="3">
        <v>19802146</v>
      </c>
    </row>
    <row r="7322" spans="1:7" x14ac:dyDescent="0.35">
      <c r="A7322">
        <v>2</v>
      </c>
      <c r="B7322">
        <v>2021</v>
      </c>
      <c r="C7322">
        <v>3</v>
      </c>
      <c r="D7322" t="s">
        <v>147</v>
      </c>
      <c r="E7322" t="s">
        <v>322</v>
      </c>
      <c r="F7322" s="3">
        <v>4901000000</v>
      </c>
      <c r="G7322" s="3">
        <v>235800000</v>
      </c>
    </row>
    <row r="7323" spans="1:7" x14ac:dyDescent="0.35">
      <c r="A7323">
        <v>2</v>
      </c>
      <c r="B7323">
        <v>2021</v>
      </c>
      <c r="C7323">
        <v>3</v>
      </c>
      <c r="D7323" t="s">
        <v>148</v>
      </c>
      <c r="E7323" t="s">
        <v>323</v>
      </c>
      <c r="F7323" s="3">
        <v>3193000000</v>
      </c>
      <c r="G7323" s="3">
        <v>153600000</v>
      </c>
    </row>
    <row r="7324" spans="1:7" x14ac:dyDescent="0.35">
      <c r="A7324">
        <v>2</v>
      </c>
      <c r="B7324">
        <v>2021</v>
      </c>
      <c r="C7324">
        <v>3</v>
      </c>
      <c r="D7324" t="s">
        <v>149</v>
      </c>
      <c r="E7324" t="s">
        <v>323</v>
      </c>
      <c r="F7324" s="3">
        <v>2108475</v>
      </c>
      <c r="G7324" s="3">
        <v>101445.14</v>
      </c>
    </row>
    <row r="7325" spans="1:7" x14ac:dyDescent="0.35">
      <c r="A7325">
        <v>2</v>
      </c>
      <c r="B7325">
        <v>2021</v>
      </c>
      <c r="C7325">
        <v>3</v>
      </c>
      <c r="D7325" t="s">
        <v>150</v>
      </c>
      <c r="E7325" t="s">
        <v>323</v>
      </c>
      <c r="F7325" s="3">
        <v>381800000</v>
      </c>
      <c r="G7325" s="3">
        <v>18373327</v>
      </c>
    </row>
    <row r="7326" spans="1:7" x14ac:dyDescent="0.35">
      <c r="A7326">
        <v>2</v>
      </c>
      <c r="B7326">
        <v>2021</v>
      </c>
      <c r="C7326">
        <v>3</v>
      </c>
      <c r="D7326" t="s">
        <v>151</v>
      </c>
      <c r="E7326" t="s">
        <v>323</v>
      </c>
      <c r="F7326" s="3">
        <v>2027000000</v>
      </c>
      <c r="G7326" s="3">
        <v>97532840</v>
      </c>
    </row>
    <row r="7327" spans="1:7" x14ac:dyDescent="0.35">
      <c r="A7327">
        <v>2</v>
      </c>
      <c r="B7327">
        <v>2021</v>
      </c>
      <c r="C7327">
        <v>3</v>
      </c>
      <c r="D7327" t="s">
        <v>152</v>
      </c>
      <c r="E7327" t="s">
        <v>324</v>
      </c>
      <c r="F7327" s="3">
        <v>789500000</v>
      </c>
      <c r="G7327" s="3">
        <v>37982831</v>
      </c>
    </row>
    <row r="7328" spans="1:7" x14ac:dyDescent="0.35">
      <c r="A7328">
        <v>2</v>
      </c>
      <c r="B7328">
        <v>2021</v>
      </c>
      <c r="C7328">
        <v>3</v>
      </c>
      <c r="D7328" t="s">
        <v>153</v>
      </c>
      <c r="E7328" t="s">
        <v>324</v>
      </c>
      <c r="F7328" s="3">
        <v>923700000</v>
      </c>
      <c r="G7328" s="3">
        <v>44507412</v>
      </c>
    </row>
    <row r="7329" spans="1:7" x14ac:dyDescent="0.35">
      <c r="A7329">
        <v>2</v>
      </c>
      <c r="B7329">
        <v>2021</v>
      </c>
      <c r="C7329">
        <v>3</v>
      </c>
      <c r="D7329" t="s">
        <v>154</v>
      </c>
      <c r="E7329" t="s">
        <v>324</v>
      </c>
      <c r="F7329" s="3">
        <v>92795455</v>
      </c>
      <c r="G7329" s="3">
        <v>4472865.3</v>
      </c>
    </row>
    <row r="7330" spans="1:7" x14ac:dyDescent="0.35">
      <c r="A7330">
        <v>2</v>
      </c>
      <c r="B7330">
        <v>2021</v>
      </c>
      <c r="C7330">
        <v>3</v>
      </c>
      <c r="D7330" t="s">
        <v>155</v>
      </c>
      <c r="E7330" t="s">
        <v>324</v>
      </c>
      <c r="F7330" s="3">
        <v>550700000</v>
      </c>
      <c r="G7330" s="3">
        <v>26493348</v>
      </c>
    </row>
    <row r="7331" spans="1:7" x14ac:dyDescent="0.35">
      <c r="A7331">
        <v>2</v>
      </c>
      <c r="B7331">
        <v>2021</v>
      </c>
      <c r="C7331">
        <v>3</v>
      </c>
      <c r="D7331" t="s">
        <v>156</v>
      </c>
      <c r="E7331" t="s">
        <v>324</v>
      </c>
      <c r="F7331" s="3">
        <v>269000000</v>
      </c>
      <c r="G7331" s="3">
        <v>12950178</v>
      </c>
    </row>
    <row r="7332" spans="1:7" x14ac:dyDescent="0.35">
      <c r="A7332">
        <v>2</v>
      </c>
      <c r="B7332">
        <v>2021</v>
      </c>
      <c r="C7332">
        <v>3</v>
      </c>
      <c r="D7332" t="s">
        <v>157</v>
      </c>
      <c r="E7332" t="s">
        <v>325</v>
      </c>
      <c r="F7332" s="3">
        <v>1001000000</v>
      </c>
      <c r="G7332" s="3">
        <v>48167688</v>
      </c>
    </row>
    <row r="7333" spans="1:7" x14ac:dyDescent="0.35">
      <c r="A7333">
        <v>2</v>
      </c>
      <c r="B7333">
        <v>2021</v>
      </c>
      <c r="C7333">
        <v>3</v>
      </c>
      <c r="D7333" t="s">
        <v>158</v>
      </c>
      <c r="E7333" t="s">
        <v>325</v>
      </c>
      <c r="F7333" s="3">
        <v>331600000</v>
      </c>
      <c r="G7333" s="3">
        <v>15947938</v>
      </c>
    </row>
    <row r="7334" spans="1:7" x14ac:dyDescent="0.35">
      <c r="A7334">
        <v>2</v>
      </c>
      <c r="B7334">
        <v>2021</v>
      </c>
      <c r="C7334">
        <v>3</v>
      </c>
      <c r="D7334" t="s">
        <v>159</v>
      </c>
      <c r="E7334" t="s">
        <v>325</v>
      </c>
      <c r="F7334" s="3">
        <v>1340000000</v>
      </c>
      <c r="G7334" s="3">
        <v>64511965</v>
      </c>
    </row>
    <row r="7335" spans="1:7" x14ac:dyDescent="0.35">
      <c r="A7335">
        <v>2</v>
      </c>
      <c r="B7335">
        <v>2021</v>
      </c>
      <c r="C7335">
        <v>3</v>
      </c>
      <c r="D7335" t="s">
        <v>160</v>
      </c>
      <c r="E7335" t="s">
        <v>325</v>
      </c>
      <c r="F7335" s="3">
        <v>752800000</v>
      </c>
      <c r="G7335" s="3">
        <v>36237771</v>
      </c>
    </row>
    <row r="7336" spans="1:7" x14ac:dyDescent="0.35">
      <c r="A7336">
        <v>2</v>
      </c>
      <c r="B7336">
        <v>2021</v>
      </c>
      <c r="C7336">
        <v>3</v>
      </c>
      <c r="D7336" t="s">
        <v>161</v>
      </c>
      <c r="E7336" t="s">
        <v>325</v>
      </c>
      <c r="F7336" s="3">
        <v>250800000</v>
      </c>
      <c r="G7336" s="3">
        <v>12075040</v>
      </c>
    </row>
    <row r="7337" spans="1:7" x14ac:dyDescent="0.35">
      <c r="A7337">
        <v>2</v>
      </c>
      <c r="B7337">
        <v>2021</v>
      </c>
      <c r="C7337">
        <v>3</v>
      </c>
      <c r="D7337" t="s">
        <v>162</v>
      </c>
      <c r="E7337" t="s">
        <v>325</v>
      </c>
      <c r="F7337" s="3">
        <v>136900000</v>
      </c>
      <c r="G7337" s="3">
        <v>6581081.7000000002</v>
      </c>
    </row>
    <row r="7338" spans="1:7" x14ac:dyDescent="0.35">
      <c r="A7338">
        <v>2</v>
      </c>
      <c r="B7338">
        <v>2021</v>
      </c>
      <c r="C7338">
        <v>3</v>
      </c>
      <c r="D7338" t="s">
        <v>163</v>
      </c>
      <c r="E7338" t="s">
        <v>325</v>
      </c>
      <c r="F7338" s="3">
        <v>92142</v>
      </c>
      <c r="G7338" s="3">
        <v>4453.45</v>
      </c>
    </row>
    <row r="7339" spans="1:7" x14ac:dyDescent="0.35">
      <c r="A7339">
        <v>2</v>
      </c>
      <c r="B7339">
        <v>2021</v>
      </c>
      <c r="C7339">
        <v>3</v>
      </c>
      <c r="D7339" t="s">
        <v>164</v>
      </c>
      <c r="E7339" t="s">
        <v>326</v>
      </c>
      <c r="F7339" s="3">
        <v>436700000</v>
      </c>
      <c r="G7339" s="3">
        <v>21018288</v>
      </c>
    </row>
    <row r="7340" spans="1:7" x14ac:dyDescent="0.35">
      <c r="A7340">
        <v>2</v>
      </c>
      <c r="B7340">
        <v>2021</v>
      </c>
      <c r="C7340">
        <v>3</v>
      </c>
      <c r="D7340" t="s">
        <v>165</v>
      </c>
      <c r="E7340" t="s">
        <v>326</v>
      </c>
      <c r="F7340" s="3">
        <v>34583928</v>
      </c>
      <c r="G7340" s="3">
        <v>1661534.2</v>
      </c>
    </row>
    <row r="7341" spans="1:7" x14ac:dyDescent="0.35">
      <c r="A7341">
        <v>2</v>
      </c>
      <c r="B7341">
        <v>2021</v>
      </c>
      <c r="C7341">
        <v>3</v>
      </c>
      <c r="D7341" t="s">
        <v>166</v>
      </c>
      <c r="E7341" t="s">
        <v>326</v>
      </c>
      <c r="F7341" s="3">
        <v>22696838</v>
      </c>
      <c r="G7341" s="3">
        <v>1091039.8999999999</v>
      </c>
    </row>
    <row r="7342" spans="1:7" x14ac:dyDescent="0.35">
      <c r="A7342">
        <v>2</v>
      </c>
      <c r="B7342">
        <v>2021</v>
      </c>
      <c r="C7342">
        <v>3</v>
      </c>
      <c r="D7342" t="s">
        <v>167</v>
      </c>
      <c r="E7342" t="s">
        <v>326</v>
      </c>
      <c r="F7342" s="3">
        <v>408300000</v>
      </c>
      <c r="G7342" s="3">
        <v>19686272</v>
      </c>
    </row>
    <row r="7343" spans="1:7" x14ac:dyDescent="0.35">
      <c r="A7343">
        <v>2</v>
      </c>
      <c r="B7343">
        <v>2021</v>
      </c>
      <c r="C7343">
        <v>3</v>
      </c>
      <c r="D7343" t="s">
        <v>168</v>
      </c>
      <c r="E7343" t="s">
        <v>327</v>
      </c>
      <c r="F7343" s="3">
        <v>18796792</v>
      </c>
      <c r="G7343" s="3">
        <v>903502</v>
      </c>
    </row>
    <row r="7344" spans="1:7" x14ac:dyDescent="0.35">
      <c r="A7344">
        <v>2</v>
      </c>
      <c r="B7344">
        <v>2021</v>
      </c>
      <c r="C7344">
        <v>3</v>
      </c>
      <c r="D7344" t="s">
        <v>169</v>
      </c>
      <c r="E7344" t="s">
        <v>327</v>
      </c>
      <c r="F7344" s="3">
        <v>379100000</v>
      </c>
      <c r="G7344" s="3">
        <v>18267344</v>
      </c>
    </row>
    <row r="7345" spans="1:7" x14ac:dyDescent="0.35">
      <c r="A7345">
        <v>2</v>
      </c>
      <c r="B7345">
        <v>2021</v>
      </c>
      <c r="C7345">
        <v>3</v>
      </c>
      <c r="D7345" t="s">
        <v>170</v>
      </c>
      <c r="E7345" t="s">
        <v>328</v>
      </c>
      <c r="F7345" s="3">
        <v>475500000</v>
      </c>
      <c r="G7345" s="3">
        <v>22895613</v>
      </c>
    </row>
    <row r="7346" spans="1:7" x14ac:dyDescent="0.35">
      <c r="A7346">
        <v>2</v>
      </c>
      <c r="B7346">
        <v>2021</v>
      </c>
      <c r="C7346">
        <v>3</v>
      </c>
      <c r="D7346" t="s">
        <v>171</v>
      </c>
      <c r="E7346" t="s">
        <v>328</v>
      </c>
      <c r="F7346" s="3">
        <v>103500000</v>
      </c>
      <c r="G7346" s="3">
        <v>4984331.8</v>
      </c>
    </row>
    <row r="7347" spans="1:7" x14ac:dyDescent="0.35">
      <c r="A7347">
        <v>2</v>
      </c>
      <c r="B7347">
        <v>2021</v>
      </c>
      <c r="C7347">
        <v>3</v>
      </c>
      <c r="D7347" t="s">
        <v>172</v>
      </c>
      <c r="E7347" t="s">
        <v>328</v>
      </c>
      <c r="F7347" s="3">
        <v>599600000</v>
      </c>
      <c r="G7347" s="3">
        <v>28823083</v>
      </c>
    </row>
    <row r="7348" spans="1:7" x14ac:dyDescent="0.35">
      <c r="A7348">
        <v>2</v>
      </c>
      <c r="B7348">
        <v>2021</v>
      </c>
      <c r="C7348">
        <v>3</v>
      </c>
      <c r="D7348" t="s">
        <v>173</v>
      </c>
      <c r="E7348" t="s">
        <v>329</v>
      </c>
      <c r="F7348" s="3">
        <v>4030000000</v>
      </c>
      <c r="G7348" s="3">
        <v>194300000</v>
      </c>
    </row>
    <row r="7349" spans="1:7" x14ac:dyDescent="0.35">
      <c r="A7349">
        <v>2</v>
      </c>
      <c r="B7349">
        <v>2021</v>
      </c>
      <c r="C7349">
        <v>3</v>
      </c>
      <c r="D7349" t="s">
        <v>174</v>
      </c>
      <c r="E7349" t="s">
        <v>329</v>
      </c>
      <c r="F7349" s="3">
        <v>3801000000</v>
      </c>
      <c r="G7349" s="3">
        <v>183600000</v>
      </c>
    </row>
    <row r="7350" spans="1:7" x14ac:dyDescent="0.35">
      <c r="A7350">
        <v>2</v>
      </c>
      <c r="B7350">
        <v>2021</v>
      </c>
      <c r="C7350">
        <v>3</v>
      </c>
      <c r="D7350" t="s">
        <v>175</v>
      </c>
      <c r="E7350" t="s">
        <v>330</v>
      </c>
      <c r="F7350" s="3">
        <v>293800000</v>
      </c>
      <c r="G7350" s="3">
        <v>14138542</v>
      </c>
    </row>
    <row r="7351" spans="1:7" x14ac:dyDescent="0.35">
      <c r="A7351">
        <v>2</v>
      </c>
      <c r="B7351">
        <v>2021</v>
      </c>
      <c r="C7351">
        <v>3</v>
      </c>
      <c r="D7351" t="s">
        <v>176</v>
      </c>
      <c r="E7351" t="s">
        <v>330</v>
      </c>
      <c r="F7351" s="3">
        <v>1029000000</v>
      </c>
      <c r="G7351" s="3">
        <v>49645973</v>
      </c>
    </row>
    <row r="7352" spans="1:7" x14ac:dyDescent="0.35">
      <c r="A7352">
        <v>2</v>
      </c>
      <c r="B7352">
        <v>2021</v>
      </c>
      <c r="C7352">
        <v>3</v>
      </c>
      <c r="D7352" t="s">
        <v>177</v>
      </c>
      <c r="E7352" t="s">
        <v>331</v>
      </c>
      <c r="F7352" s="3">
        <v>1872000000</v>
      </c>
      <c r="G7352" s="3">
        <v>90158771</v>
      </c>
    </row>
    <row r="7353" spans="1:7" x14ac:dyDescent="0.35">
      <c r="A7353">
        <v>2</v>
      </c>
      <c r="B7353">
        <v>2021</v>
      </c>
      <c r="C7353">
        <v>3</v>
      </c>
      <c r="D7353" t="s">
        <v>178</v>
      </c>
      <c r="E7353" t="s">
        <v>332</v>
      </c>
      <c r="F7353" s="3">
        <v>1271000000</v>
      </c>
      <c r="G7353" s="3">
        <v>61133896</v>
      </c>
    </row>
    <row r="7354" spans="1:7" x14ac:dyDescent="0.35">
      <c r="A7354">
        <v>2</v>
      </c>
      <c r="B7354">
        <v>2021</v>
      </c>
      <c r="C7354">
        <v>3</v>
      </c>
      <c r="D7354" t="s">
        <v>179</v>
      </c>
      <c r="E7354" t="s">
        <v>332</v>
      </c>
      <c r="F7354" s="3">
        <v>15830000000</v>
      </c>
      <c r="G7354" s="3">
        <v>763400000</v>
      </c>
    </row>
    <row r="7355" spans="1:7" x14ac:dyDescent="0.35">
      <c r="A7355">
        <v>2</v>
      </c>
      <c r="B7355">
        <v>2021</v>
      </c>
      <c r="C7355">
        <v>3</v>
      </c>
      <c r="D7355" t="s">
        <v>180</v>
      </c>
      <c r="E7355" t="s">
        <v>332</v>
      </c>
      <c r="F7355" s="3">
        <v>1472000000</v>
      </c>
      <c r="G7355" s="3">
        <v>70881778</v>
      </c>
    </row>
    <row r="7356" spans="1:7" x14ac:dyDescent="0.35">
      <c r="A7356">
        <v>2</v>
      </c>
      <c r="B7356">
        <v>2021</v>
      </c>
      <c r="C7356">
        <v>3</v>
      </c>
      <c r="D7356" t="s">
        <v>181</v>
      </c>
      <c r="E7356" t="s">
        <v>332</v>
      </c>
      <c r="F7356" s="3">
        <v>3065000000</v>
      </c>
      <c r="G7356" s="3">
        <v>147500000</v>
      </c>
    </row>
    <row r="7357" spans="1:7" x14ac:dyDescent="0.35">
      <c r="A7357">
        <v>2</v>
      </c>
      <c r="B7357">
        <v>2021</v>
      </c>
      <c r="C7357">
        <v>3</v>
      </c>
      <c r="D7357" t="s">
        <v>182</v>
      </c>
      <c r="E7357" t="s">
        <v>332</v>
      </c>
      <c r="F7357" s="3">
        <v>1407000000</v>
      </c>
      <c r="G7357" s="3">
        <v>67766143</v>
      </c>
    </row>
    <row r="7358" spans="1:7" x14ac:dyDescent="0.35">
      <c r="A7358">
        <v>2</v>
      </c>
      <c r="B7358">
        <v>2021</v>
      </c>
      <c r="C7358">
        <v>3</v>
      </c>
      <c r="D7358" t="s">
        <v>183</v>
      </c>
      <c r="E7358" t="s">
        <v>333</v>
      </c>
      <c r="F7358" s="3">
        <v>348500000</v>
      </c>
      <c r="G7358" s="3">
        <v>16790134</v>
      </c>
    </row>
    <row r="7359" spans="1:7" x14ac:dyDescent="0.35">
      <c r="A7359">
        <v>2</v>
      </c>
      <c r="B7359">
        <v>2021</v>
      </c>
      <c r="C7359">
        <v>3</v>
      </c>
      <c r="D7359" t="s">
        <v>184</v>
      </c>
      <c r="E7359" t="s">
        <v>333</v>
      </c>
      <c r="F7359" s="3">
        <v>1441</v>
      </c>
      <c r="G7359" s="3">
        <v>69.88</v>
      </c>
    </row>
    <row r="7360" spans="1:7" x14ac:dyDescent="0.35">
      <c r="A7360">
        <v>2</v>
      </c>
      <c r="B7360">
        <v>2021</v>
      </c>
      <c r="C7360">
        <v>3</v>
      </c>
      <c r="D7360" t="s">
        <v>185</v>
      </c>
      <c r="E7360" t="s">
        <v>334</v>
      </c>
      <c r="F7360" s="3">
        <v>1563000000</v>
      </c>
      <c r="G7360" s="3">
        <v>75251755</v>
      </c>
    </row>
    <row r="7361" spans="1:7" x14ac:dyDescent="0.35">
      <c r="A7361">
        <v>2</v>
      </c>
      <c r="B7361">
        <v>2021</v>
      </c>
      <c r="C7361">
        <v>3</v>
      </c>
      <c r="D7361" t="s">
        <v>186</v>
      </c>
      <c r="E7361" t="s">
        <v>335</v>
      </c>
      <c r="F7361" s="3">
        <v>2051000000</v>
      </c>
      <c r="G7361" s="3">
        <v>98709045</v>
      </c>
    </row>
    <row r="7362" spans="1:7" x14ac:dyDescent="0.35">
      <c r="A7362">
        <v>2</v>
      </c>
      <c r="B7362">
        <v>2021</v>
      </c>
      <c r="C7362">
        <v>3</v>
      </c>
      <c r="D7362" t="s">
        <v>187</v>
      </c>
      <c r="E7362" t="s">
        <v>335</v>
      </c>
      <c r="F7362" s="3">
        <v>120200000</v>
      </c>
      <c r="G7362" s="3">
        <v>5789544.7999999998</v>
      </c>
    </row>
    <row r="7363" spans="1:7" x14ac:dyDescent="0.35">
      <c r="A7363">
        <v>2</v>
      </c>
      <c r="B7363">
        <v>2021</v>
      </c>
      <c r="C7363">
        <v>3</v>
      </c>
      <c r="D7363" t="s">
        <v>188</v>
      </c>
      <c r="E7363" t="s">
        <v>336</v>
      </c>
      <c r="F7363" s="3">
        <v>2703000000</v>
      </c>
      <c r="G7363" s="3">
        <v>130000000</v>
      </c>
    </row>
    <row r="7364" spans="1:7" x14ac:dyDescent="0.35">
      <c r="A7364">
        <v>2</v>
      </c>
      <c r="B7364">
        <v>2021</v>
      </c>
      <c r="C7364">
        <v>3</v>
      </c>
      <c r="D7364" t="s">
        <v>189</v>
      </c>
      <c r="E7364" t="s">
        <v>336</v>
      </c>
      <c r="F7364" s="3">
        <v>549200000</v>
      </c>
      <c r="G7364" s="3">
        <v>26454964</v>
      </c>
    </row>
    <row r="7365" spans="1:7" x14ac:dyDescent="0.35">
      <c r="A7365">
        <v>2</v>
      </c>
      <c r="B7365">
        <v>2021</v>
      </c>
      <c r="C7365">
        <v>3</v>
      </c>
      <c r="D7365" t="s">
        <v>190</v>
      </c>
      <c r="E7365" t="s">
        <v>337</v>
      </c>
      <c r="F7365" s="3">
        <v>887100000</v>
      </c>
      <c r="G7365" s="3">
        <v>42670509</v>
      </c>
    </row>
    <row r="7366" spans="1:7" x14ac:dyDescent="0.35">
      <c r="A7366">
        <v>2</v>
      </c>
      <c r="B7366">
        <v>2021</v>
      </c>
      <c r="C7366">
        <v>3</v>
      </c>
      <c r="D7366" t="s">
        <v>191</v>
      </c>
      <c r="E7366" t="s">
        <v>337</v>
      </c>
      <c r="F7366" s="3">
        <v>367200000</v>
      </c>
      <c r="G7366" s="3">
        <v>17692368</v>
      </c>
    </row>
    <row r="7367" spans="1:7" x14ac:dyDescent="0.35">
      <c r="A7367">
        <v>2</v>
      </c>
      <c r="B7367">
        <v>2021</v>
      </c>
      <c r="C7367">
        <v>3</v>
      </c>
      <c r="D7367" t="s">
        <v>192</v>
      </c>
      <c r="E7367" t="s">
        <v>337</v>
      </c>
      <c r="F7367" s="3">
        <v>914500000</v>
      </c>
      <c r="G7367" s="3">
        <v>44012227</v>
      </c>
    </row>
    <row r="7368" spans="1:7" x14ac:dyDescent="0.35">
      <c r="A7368">
        <v>2</v>
      </c>
      <c r="B7368">
        <v>2021</v>
      </c>
      <c r="C7368">
        <v>3</v>
      </c>
      <c r="D7368" t="s">
        <v>193</v>
      </c>
      <c r="E7368" t="s">
        <v>338</v>
      </c>
      <c r="F7368" s="3">
        <v>3876000000</v>
      </c>
      <c r="G7368" s="3">
        <v>186500000</v>
      </c>
    </row>
    <row r="7369" spans="1:7" x14ac:dyDescent="0.35">
      <c r="A7369">
        <v>2</v>
      </c>
      <c r="B7369">
        <v>2021</v>
      </c>
      <c r="C7369">
        <v>3</v>
      </c>
      <c r="D7369" t="s">
        <v>194</v>
      </c>
      <c r="E7369" t="s">
        <v>339</v>
      </c>
      <c r="F7369" s="3">
        <v>2127000000</v>
      </c>
      <c r="G7369" s="3">
        <v>102400000</v>
      </c>
    </row>
    <row r="7370" spans="1:7" x14ac:dyDescent="0.35">
      <c r="A7370">
        <v>2</v>
      </c>
      <c r="B7370">
        <v>2021</v>
      </c>
      <c r="C7370">
        <v>3</v>
      </c>
      <c r="D7370" t="s">
        <v>195</v>
      </c>
      <c r="E7370" t="s">
        <v>340</v>
      </c>
      <c r="F7370" s="3">
        <v>125700000</v>
      </c>
      <c r="G7370" s="3">
        <v>6051895.2000000002</v>
      </c>
    </row>
    <row r="7371" spans="1:7" x14ac:dyDescent="0.35">
      <c r="A7371">
        <v>2</v>
      </c>
      <c r="B7371">
        <v>2021</v>
      </c>
      <c r="C7371">
        <v>3</v>
      </c>
      <c r="D7371" t="s">
        <v>196</v>
      </c>
      <c r="E7371" t="s">
        <v>340</v>
      </c>
      <c r="F7371" s="3">
        <v>476400000</v>
      </c>
      <c r="G7371" s="3">
        <v>22955696</v>
      </c>
    </row>
    <row r="7372" spans="1:7" x14ac:dyDescent="0.35">
      <c r="A7372">
        <v>2</v>
      </c>
      <c r="B7372">
        <v>2021</v>
      </c>
      <c r="C7372">
        <v>3</v>
      </c>
      <c r="D7372" t="s">
        <v>197</v>
      </c>
      <c r="E7372" t="s">
        <v>341</v>
      </c>
      <c r="F7372" s="3">
        <v>1535000000</v>
      </c>
      <c r="G7372" s="3">
        <v>73895894</v>
      </c>
    </row>
    <row r="7373" spans="1:7" x14ac:dyDescent="0.35">
      <c r="A7373">
        <v>2</v>
      </c>
      <c r="B7373">
        <v>2021</v>
      </c>
      <c r="C7373">
        <v>3</v>
      </c>
      <c r="D7373" t="s">
        <v>198</v>
      </c>
      <c r="E7373" t="s">
        <v>342</v>
      </c>
      <c r="F7373" s="3">
        <v>5610000000</v>
      </c>
      <c r="G7373" s="3">
        <v>269900000</v>
      </c>
    </row>
    <row r="7374" spans="1:7" x14ac:dyDescent="0.35">
      <c r="A7374">
        <v>2</v>
      </c>
      <c r="B7374">
        <v>2021</v>
      </c>
      <c r="C7374">
        <v>3</v>
      </c>
      <c r="D7374" t="s">
        <v>199</v>
      </c>
      <c r="E7374" t="s">
        <v>342</v>
      </c>
      <c r="F7374" s="3">
        <v>839400000</v>
      </c>
      <c r="G7374" s="3">
        <v>40356748</v>
      </c>
    </row>
    <row r="7375" spans="1:7" x14ac:dyDescent="0.35">
      <c r="A7375">
        <v>2</v>
      </c>
      <c r="B7375">
        <v>2021</v>
      </c>
      <c r="C7375">
        <v>3</v>
      </c>
      <c r="D7375" t="s">
        <v>200</v>
      </c>
      <c r="E7375" t="s">
        <v>342</v>
      </c>
      <c r="F7375" s="3">
        <v>4510000000</v>
      </c>
      <c r="G7375" s="3">
        <v>217100000</v>
      </c>
    </row>
    <row r="7376" spans="1:7" x14ac:dyDescent="0.35">
      <c r="A7376">
        <v>2</v>
      </c>
      <c r="B7376">
        <v>2021</v>
      </c>
      <c r="C7376">
        <v>3</v>
      </c>
      <c r="D7376" t="s">
        <v>201</v>
      </c>
      <c r="E7376" t="s">
        <v>343</v>
      </c>
      <c r="F7376" s="3">
        <v>2515000000</v>
      </c>
      <c r="G7376" s="3">
        <v>120900000</v>
      </c>
    </row>
    <row r="7377" spans="1:7" x14ac:dyDescent="0.35">
      <c r="A7377">
        <v>2</v>
      </c>
      <c r="B7377">
        <v>2021</v>
      </c>
      <c r="C7377">
        <v>3</v>
      </c>
      <c r="D7377" t="s">
        <v>202</v>
      </c>
      <c r="E7377" t="s">
        <v>343</v>
      </c>
      <c r="F7377" s="3">
        <v>21561898</v>
      </c>
      <c r="G7377" s="3">
        <v>1040029.6</v>
      </c>
    </row>
    <row r="7378" spans="1:7" x14ac:dyDescent="0.35">
      <c r="A7378">
        <v>2</v>
      </c>
      <c r="B7378">
        <v>2021</v>
      </c>
      <c r="C7378">
        <v>3</v>
      </c>
      <c r="D7378" t="s">
        <v>203</v>
      </c>
      <c r="E7378" t="s">
        <v>343</v>
      </c>
      <c r="F7378" s="3">
        <v>2363000000</v>
      </c>
      <c r="G7378" s="3">
        <v>113900000</v>
      </c>
    </row>
    <row r="7379" spans="1:7" x14ac:dyDescent="0.35">
      <c r="A7379">
        <v>2</v>
      </c>
      <c r="B7379">
        <v>2021</v>
      </c>
      <c r="C7379">
        <v>3</v>
      </c>
      <c r="D7379" t="s">
        <v>204</v>
      </c>
      <c r="E7379" t="s">
        <v>343</v>
      </c>
      <c r="F7379" s="3">
        <v>320600000</v>
      </c>
      <c r="G7379" s="3">
        <v>15403366</v>
      </c>
    </row>
    <row r="7380" spans="1:7" x14ac:dyDescent="0.35">
      <c r="A7380">
        <v>2</v>
      </c>
      <c r="B7380">
        <v>2021</v>
      </c>
      <c r="C7380">
        <v>3</v>
      </c>
      <c r="D7380" t="s">
        <v>205</v>
      </c>
      <c r="E7380" t="s">
        <v>344</v>
      </c>
      <c r="F7380" s="3">
        <v>61891696</v>
      </c>
      <c r="G7380" s="3">
        <v>2965554</v>
      </c>
    </row>
    <row r="7381" spans="1:7" x14ac:dyDescent="0.35">
      <c r="A7381">
        <v>2</v>
      </c>
      <c r="B7381">
        <v>2021</v>
      </c>
      <c r="C7381">
        <v>3</v>
      </c>
      <c r="D7381" t="s">
        <v>206</v>
      </c>
      <c r="E7381" t="s">
        <v>344</v>
      </c>
      <c r="F7381" s="3">
        <v>175100000</v>
      </c>
      <c r="G7381" s="3">
        <v>8418187.1999999993</v>
      </c>
    </row>
    <row r="7382" spans="1:7" x14ac:dyDescent="0.35">
      <c r="A7382">
        <v>2</v>
      </c>
      <c r="B7382">
        <v>2021</v>
      </c>
      <c r="C7382">
        <v>3</v>
      </c>
      <c r="D7382" t="s">
        <v>207</v>
      </c>
      <c r="E7382" t="s">
        <v>344</v>
      </c>
      <c r="F7382" s="3">
        <v>257500000</v>
      </c>
      <c r="G7382" s="3">
        <v>12353499</v>
      </c>
    </row>
    <row r="7383" spans="1:7" x14ac:dyDescent="0.35">
      <c r="A7383">
        <v>2</v>
      </c>
      <c r="B7383">
        <v>2021</v>
      </c>
      <c r="C7383">
        <v>3</v>
      </c>
      <c r="D7383" t="s">
        <v>208</v>
      </c>
      <c r="E7383" t="s">
        <v>344</v>
      </c>
      <c r="F7383" s="3">
        <v>1371000000</v>
      </c>
      <c r="G7383" s="3">
        <v>66052995</v>
      </c>
    </row>
    <row r="7384" spans="1:7" x14ac:dyDescent="0.35">
      <c r="A7384">
        <v>2</v>
      </c>
      <c r="B7384">
        <v>2021</v>
      </c>
      <c r="C7384">
        <v>3</v>
      </c>
      <c r="D7384" t="s">
        <v>209</v>
      </c>
      <c r="E7384" t="s">
        <v>344</v>
      </c>
      <c r="F7384" s="3">
        <v>427400000</v>
      </c>
      <c r="G7384" s="3">
        <v>20620441</v>
      </c>
    </row>
    <row r="7385" spans="1:7" x14ac:dyDescent="0.35">
      <c r="A7385">
        <v>2</v>
      </c>
      <c r="B7385">
        <v>2021</v>
      </c>
      <c r="C7385">
        <v>3</v>
      </c>
      <c r="D7385" t="s">
        <v>210</v>
      </c>
      <c r="E7385" t="s">
        <v>344</v>
      </c>
      <c r="F7385" s="3">
        <v>874400000</v>
      </c>
      <c r="G7385" s="3">
        <v>42075659</v>
      </c>
    </row>
    <row r="7386" spans="1:7" x14ac:dyDescent="0.35">
      <c r="A7386">
        <v>2</v>
      </c>
      <c r="B7386">
        <v>2021</v>
      </c>
      <c r="C7386">
        <v>3</v>
      </c>
      <c r="D7386" t="s">
        <v>211</v>
      </c>
      <c r="E7386" t="s">
        <v>344</v>
      </c>
      <c r="F7386" s="3">
        <v>3341000000</v>
      </c>
      <c r="G7386" s="3">
        <v>160800000</v>
      </c>
    </row>
    <row r="7387" spans="1:7" x14ac:dyDescent="0.35">
      <c r="A7387">
        <v>2</v>
      </c>
      <c r="B7387">
        <v>2021</v>
      </c>
      <c r="C7387">
        <v>3</v>
      </c>
      <c r="D7387" t="s">
        <v>212</v>
      </c>
      <c r="E7387" t="s">
        <v>345</v>
      </c>
      <c r="F7387" s="3">
        <v>179400000</v>
      </c>
      <c r="G7387" s="3">
        <v>8662154.3000000007</v>
      </c>
    </row>
    <row r="7388" spans="1:7" x14ac:dyDescent="0.35">
      <c r="A7388">
        <v>2</v>
      </c>
      <c r="B7388">
        <v>2021</v>
      </c>
      <c r="C7388">
        <v>3</v>
      </c>
      <c r="D7388" t="s">
        <v>213</v>
      </c>
      <c r="E7388" t="s">
        <v>345</v>
      </c>
      <c r="F7388" s="3">
        <v>4455650</v>
      </c>
      <c r="G7388" s="3">
        <v>214714.16</v>
      </c>
    </row>
    <row r="7389" spans="1:7" x14ac:dyDescent="0.35">
      <c r="A7389">
        <v>2</v>
      </c>
      <c r="B7389">
        <v>2021</v>
      </c>
      <c r="C7389">
        <v>3</v>
      </c>
      <c r="D7389" t="s">
        <v>214</v>
      </c>
      <c r="E7389" t="s">
        <v>345</v>
      </c>
      <c r="F7389" s="3">
        <v>2405000000</v>
      </c>
      <c r="G7389" s="3">
        <v>115900000</v>
      </c>
    </row>
    <row r="7390" spans="1:7" x14ac:dyDescent="0.35">
      <c r="A7390">
        <v>2</v>
      </c>
      <c r="B7390">
        <v>2021</v>
      </c>
      <c r="C7390">
        <v>3</v>
      </c>
      <c r="D7390" t="s">
        <v>215</v>
      </c>
      <c r="E7390" t="s">
        <v>346</v>
      </c>
      <c r="F7390" s="3">
        <v>11990000000</v>
      </c>
      <c r="G7390" s="3">
        <v>576200000</v>
      </c>
    </row>
    <row r="7391" spans="1:7" x14ac:dyDescent="0.35">
      <c r="A7391">
        <v>2</v>
      </c>
      <c r="B7391">
        <v>2021</v>
      </c>
      <c r="C7391">
        <v>3</v>
      </c>
      <c r="D7391" t="s">
        <v>216</v>
      </c>
      <c r="E7391" t="s">
        <v>346</v>
      </c>
      <c r="F7391" s="3">
        <v>11560000000</v>
      </c>
      <c r="G7391" s="3">
        <v>556200000</v>
      </c>
    </row>
    <row r="7392" spans="1:7" x14ac:dyDescent="0.35">
      <c r="A7392">
        <v>2</v>
      </c>
      <c r="B7392">
        <v>2021</v>
      </c>
      <c r="C7392">
        <v>3</v>
      </c>
      <c r="D7392" t="s">
        <v>217</v>
      </c>
      <c r="E7392" t="s">
        <v>347</v>
      </c>
      <c r="F7392" s="3">
        <v>998300000</v>
      </c>
      <c r="G7392" s="3">
        <v>47994323</v>
      </c>
    </row>
    <row r="7393" spans="1:7" x14ac:dyDescent="0.35">
      <c r="A7393">
        <v>2</v>
      </c>
      <c r="B7393">
        <v>2021</v>
      </c>
      <c r="C7393">
        <v>3</v>
      </c>
      <c r="D7393" t="s">
        <v>218</v>
      </c>
      <c r="E7393" t="s">
        <v>348</v>
      </c>
      <c r="F7393" s="3">
        <v>16660000000</v>
      </c>
      <c r="G7393" s="3">
        <v>802400000</v>
      </c>
    </row>
    <row r="7394" spans="1:7" x14ac:dyDescent="0.35">
      <c r="A7394">
        <v>2</v>
      </c>
      <c r="B7394">
        <v>2021</v>
      </c>
      <c r="C7394">
        <v>3</v>
      </c>
      <c r="D7394" t="s">
        <v>219</v>
      </c>
      <c r="E7394" t="s">
        <v>349</v>
      </c>
      <c r="F7394" s="3">
        <v>5446000000</v>
      </c>
      <c r="G7394" s="3">
        <v>261400000</v>
      </c>
    </row>
    <row r="7395" spans="1:7" x14ac:dyDescent="0.35">
      <c r="A7395">
        <v>2</v>
      </c>
      <c r="B7395">
        <v>2021</v>
      </c>
      <c r="C7395">
        <v>3</v>
      </c>
      <c r="D7395" t="s">
        <v>220</v>
      </c>
      <c r="E7395" t="s">
        <v>349</v>
      </c>
      <c r="F7395" s="3">
        <v>2796000000</v>
      </c>
      <c r="G7395" s="3">
        <v>134600000</v>
      </c>
    </row>
    <row r="7396" spans="1:7" x14ac:dyDescent="0.35">
      <c r="A7396">
        <v>2</v>
      </c>
      <c r="B7396">
        <v>2021</v>
      </c>
      <c r="C7396">
        <v>3</v>
      </c>
      <c r="D7396" t="s">
        <v>221</v>
      </c>
      <c r="E7396" t="s">
        <v>349</v>
      </c>
      <c r="F7396" s="3">
        <v>717700000</v>
      </c>
      <c r="G7396" s="3">
        <v>34456953</v>
      </c>
    </row>
    <row r="7397" spans="1:7" x14ac:dyDescent="0.35">
      <c r="A7397">
        <v>2</v>
      </c>
      <c r="B7397">
        <v>2021</v>
      </c>
      <c r="C7397">
        <v>3</v>
      </c>
      <c r="D7397" t="s">
        <v>222</v>
      </c>
      <c r="E7397" t="s">
        <v>349</v>
      </c>
      <c r="F7397" s="3">
        <v>88411969</v>
      </c>
      <c r="G7397" s="3">
        <v>4263387.9000000004</v>
      </c>
    </row>
    <row r="7398" spans="1:7" x14ac:dyDescent="0.35">
      <c r="A7398">
        <v>2</v>
      </c>
      <c r="B7398">
        <v>2021</v>
      </c>
      <c r="C7398">
        <v>3</v>
      </c>
      <c r="D7398" t="s">
        <v>223</v>
      </c>
      <c r="E7398" t="s">
        <v>349</v>
      </c>
      <c r="F7398" s="3">
        <v>207900000</v>
      </c>
      <c r="G7398" s="3">
        <v>9983449.1999999993</v>
      </c>
    </row>
    <row r="7399" spans="1:7" x14ac:dyDescent="0.35">
      <c r="A7399">
        <v>2</v>
      </c>
      <c r="B7399">
        <v>2021</v>
      </c>
      <c r="C7399">
        <v>3</v>
      </c>
      <c r="D7399" t="s">
        <v>224</v>
      </c>
      <c r="E7399" t="s">
        <v>349</v>
      </c>
      <c r="F7399" s="3">
        <v>6484000000</v>
      </c>
      <c r="G7399" s="3">
        <v>311500000</v>
      </c>
    </row>
    <row r="7400" spans="1:7" x14ac:dyDescent="0.35">
      <c r="A7400">
        <v>2</v>
      </c>
      <c r="B7400">
        <v>2021</v>
      </c>
      <c r="C7400">
        <v>3</v>
      </c>
      <c r="D7400" t="s">
        <v>225</v>
      </c>
      <c r="E7400" t="s">
        <v>350</v>
      </c>
      <c r="F7400" s="3">
        <v>55590000000</v>
      </c>
      <c r="G7400" s="3">
        <v>2669000000</v>
      </c>
    </row>
    <row r="7401" spans="1:7" x14ac:dyDescent="0.35">
      <c r="A7401">
        <v>2</v>
      </c>
      <c r="B7401">
        <v>2021</v>
      </c>
      <c r="C7401">
        <v>3</v>
      </c>
      <c r="D7401" t="s">
        <v>226</v>
      </c>
      <c r="E7401" t="s">
        <v>351</v>
      </c>
      <c r="F7401" s="3">
        <v>1063000000</v>
      </c>
      <c r="G7401" s="3">
        <v>51273436</v>
      </c>
    </row>
    <row r="7402" spans="1:7" x14ac:dyDescent="0.35">
      <c r="A7402">
        <v>2</v>
      </c>
      <c r="B7402">
        <v>2021</v>
      </c>
      <c r="C7402">
        <v>3</v>
      </c>
      <c r="D7402" t="s">
        <v>227</v>
      </c>
      <c r="E7402" t="s">
        <v>351</v>
      </c>
      <c r="F7402" s="3">
        <v>23980000000</v>
      </c>
      <c r="G7402" s="3">
        <v>1155000000</v>
      </c>
    </row>
    <row r="7403" spans="1:7" x14ac:dyDescent="0.35">
      <c r="A7403">
        <v>2</v>
      </c>
      <c r="B7403">
        <v>2021</v>
      </c>
      <c r="C7403">
        <v>3</v>
      </c>
      <c r="D7403" t="s">
        <v>228</v>
      </c>
      <c r="E7403" t="s">
        <v>351</v>
      </c>
      <c r="F7403" s="3">
        <v>1833000000</v>
      </c>
      <c r="G7403" s="3">
        <v>88088724</v>
      </c>
    </row>
    <row r="7404" spans="1:7" x14ac:dyDescent="0.35">
      <c r="A7404">
        <v>2</v>
      </c>
      <c r="B7404">
        <v>2021</v>
      </c>
      <c r="C7404">
        <v>3</v>
      </c>
      <c r="D7404" t="s">
        <v>229</v>
      </c>
      <c r="E7404" t="s">
        <v>352</v>
      </c>
      <c r="F7404" s="3">
        <v>28440000000</v>
      </c>
      <c r="G7404" s="3">
        <v>1367000000</v>
      </c>
    </row>
    <row r="7405" spans="1:7" x14ac:dyDescent="0.35">
      <c r="A7405">
        <v>2</v>
      </c>
      <c r="B7405">
        <v>2021</v>
      </c>
      <c r="C7405">
        <v>3</v>
      </c>
      <c r="D7405" t="s">
        <v>230</v>
      </c>
      <c r="E7405" t="s">
        <v>353</v>
      </c>
      <c r="F7405" s="3">
        <v>15870000000</v>
      </c>
      <c r="G7405" s="3">
        <v>764200000</v>
      </c>
    </row>
    <row r="7406" spans="1:7" x14ac:dyDescent="0.35">
      <c r="A7406">
        <v>2</v>
      </c>
      <c r="B7406">
        <v>2021</v>
      </c>
      <c r="C7406">
        <v>3</v>
      </c>
      <c r="D7406" t="s">
        <v>231</v>
      </c>
      <c r="E7406" t="s">
        <v>354</v>
      </c>
      <c r="F7406" s="3">
        <v>277800000</v>
      </c>
      <c r="G7406" s="3">
        <v>13369669</v>
      </c>
    </row>
    <row r="7407" spans="1:7" x14ac:dyDescent="0.35">
      <c r="A7407">
        <v>2</v>
      </c>
      <c r="B7407">
        <v>2021</v>
      </c>
      <c r="C7407">
        <v>3</v>
      </c>
      <c r="D7407" t="s">
        <v>232</v>
      </c>
      <c r="E7407" t="s">
        <v>354</v>
      </c>
      <c r="F7407" s="3">
        <v>25740000000</v>
      </c>
      <c r="G7407" s="3">
        <v>1239000000</v>
      </c>
    </row>
    <row r="7408" spans="1:7" x14ac:dyDescent="0.35">
      <c r="A7408">
        <v>2</v>
      </c>
      <c r="B7408">
        <v>2021</v>
      </c>
      <c r="C7408">
        <v>3</v>
      </c>
      <c r="D7408" t="s">
        <v>233</v>
      </c>
      <c r="E7408" t="s">
        <v>355</v>
      </c>
      <c r="F7408" s="3">
        <v>348300000</v>
      </c>
      <c r="G7408" s="3">
        <v>16797110</v>
      </c>
    </row>
    <row r="7409" spans="1:7" x14ac:dyDescent="0.35">
      <c r="A7409">
        <v>2</v>
      </c>
      <c r="B7409">
        <v>2021</v>
      </c>
      <c r="C7409">
        <v>3</v>
      </c>
      <c r="D7409" t="s">
        <v>234</v>
      </c>
      <c r="E7409" t="s">
        <v>356</v>
      </c>
      <c r="F7409" s="3">
        <v>42363722</v>
      </c>
      <c r="G7409" s="3">
        <v>2034956.4</v>
      </c>
    </row>
    <row r="7410" spans="1:7" x14ac:dyDescent="0.35">
      <c r="A7410">
        <v>2</v>
      </c>
      <c r="B7410">
        <v>2021</v>
      </c>
      <c r="C7410">
        <v>3</v>
      </c>
      <c r="D7410" t="s">
        <v>235</v>
      </c>
      <c r="E7410" t="s">
        <v>356</v>
      </c>
      <c r="F7410" s="3">
        <v>3506000000</v>
      </c>
      <c r="G7410" s="3">
        <v>168900000</v>
      </c>
    </row>
    <row r="7411" spans="1:7" x14ac:dyDescent="0.35">
      <c r="A7411">
        <v>2</v>
      </c>
      <c r="B7411">
        <v>2021</v>
      </c>
      <c r="C7411">
        <v>3</v>
      </c>
      <c r="D7411" t="s">
        <v>236</v>
      </c>
      <c r="E7411" t="s">
        <v>357</v>
      </c>
      <c r="F7411" s="3">
        <v>1339000000</v>
      </c>
      <c r="G7411" s="3">
        <v>64378398</v>
      </c>
    </row>
    <row r="7412" spans="1:7" x14ac:dyDescent="0.35">
      <c r="A7412">
        <v>2</v>
      </c>
      <c r="B7412">
        <v>2021</v>
      </c>
      <c r="C7412">
        <v>3</v>
      </c>
      <c r="D7412" t="s">
        <v>237</v>
      </c>
      <c r="E7412" t="s">
        <v>357</v>
      </c>
      <c r="F7412" s="3">
        <v>7027000000</v>
      </c>
      <c r="G7412" s="3">
        <v>338200000</v>
      </c>
    </row>
    <row r="7413" spans="1:7" x14ac:dyDescent="0.35">
      <c r="A7413">
        <v>2</v>
      </c>
      <c r="B7413">
        <v>2021</v>
      </c>
      <c r="C7413">
        <v>3</v>
      </c>
      <c r="D7413" t="s">
        <v>238</v>
      </c>
      <c r="E7413" t="s">
        <v>358</v>
      </c>
      <c r="F7413" s="3">
        <v>11870000000</v>
      </c>
      <c r="G7413" s="3">
        <v>571400000</v>
      </c>
    </row>
    <row r="7414" spans="1:7" x14ac:dyDescent="0.35">
      <c r="A7414">
        <v>2</v>
      </c>
      <c r="B7414">
        <v>2021</v>
      </c>
      <c r="C7414">
        <v>3</v>
      </c>
      <c r="D7414" t="s">
        <v>239</v>
      </c>
      <c r="E7414" t="s">
        <v>358</v>
      </c>
      <c r="F7414" s="3">
        <v>20900000000</v>
      </c>
      <c r="G7414" s="3">
        <v>1006000000</v>
      </c>
    </row>
    <row r="7415" spans="1:7" x14ac:dyDescent="0.35">
      <c r="A7415">
        <v>2</v>
      </c>
      <c r="B7415">
        <v>2021</v>
      </c>
      <c r="C7415">
        <v>3</v>
      </c>
      <c r="D7415" t="s">
        <v>240</v>
      </c>
      <c r="E7415" t="s">
        <v>359</v>
      </c>
      <c r="F7415" s="3">
        <v>3556000000</v>
      </c>
      <c r="G7415" s="3">
        <v>171000000</v>
      </c>
    </row>
    <row r="7416" spans="1:7" x14ac:dyDescent="0.35">
      <c r="A7416">
        <v>2</v>
      </c>
      <c r="B7416">
        <v>2021</v>
      </c>
      <c r="C7416">
        <v>3</v>
      </c>
      <c r="D7416" t="s">
        <v>241</v>
      </c>
      <c r="E7416" t="s">
        <v>359</v>
      </c>
      <c r="F7416" s="3">
        <v>7239000000</v>
      </c>
      <c r="G7416" s="3">
        <v>348700000</v>
      </c>
    </row>
    <row r="7417" spans="1:7" x14ac:dyDescent="0.35">
      <c r="A7417">
        <v>2</v>
      </c>
      <c r="B7417">
        <v>2021</v>
      </c>
      <c r="C7417">
        <v>3</v>
      </c>
      <c r="D7417" t="s">
        <v>242</v>
      </c>
      <c r="E7417" t="s">
        <v>359</v>
      </c>
      <c r="F7417" s="3">
        <v>3161000000</v>
      </c>
      <c r="G7417" s="3">
        <v>152200000</v>
      </c>
    </row>
    <row r="7418" spans="1:7" x14ac:dyDescent="0.35">
      <c r="A7418">
        <v>2</v>
      </c>
      <c r="B7418">
        <v>2021</v>
      </c>
      <c r="C7418">
        <v>3</v>
      </c>
      <c r="D7418" t="s">
        <v>243</v>
      </c>
      <c r="E7418" t="s">
        <v>359</v>
      </c>
      <c r="F7418" s="3">
        <v>356100000</v>
      </c>
      <c r="G7418" s="3">
        <v>17121920</v>
      </c>
    </row>
    <row r="7419" spans="1:7" x14ac:dyDescent="0.35">
      <c r="A7419">
        <v>2</v>
      </c>
      <c r="B7419">
        <v>2021</v>
      </c>
      <c r="C7419">
        <v>3</v>
      </c>
      <c r="D7419" t="s">
        <v>244</v>
      </c>
      <c r="E7419" t="s">
        <v>359</v>
      </c>
      <c r="F7419" s="3">
        <v>11820000000</v>
      </c>
      <c r="G7419" s="3">
        <v>569000000</v>
      </c>
    </row>
    <row r="7420" spans="1:7" x14ac:dyDescent="0.35">
      <c r="A7420">
        <v>2</v>
      </c>
      <c r="B7420">
        <v>2021</v>
      </c>
      <c r="C7420">
        <v>3</v>
      </c>
      <c r="D7420" t="s">
        <v>245</v>
      </c>
      <c r="E7420" t="s">
        <v>360</v>
      </c>
      <c r="F7420" s="3">
        <v>99550000000</v>
      </c>
      <c r="G7420" s="3">
        <v>4820000000</v>
      </c>
    </row>
    <row r="7421" spans="1:7" x14ac:dyDescent="0.35">
      <c r="A7421">
        <v>2</v>
      </c>
      <c r="B7421">
        <v>2021</v>
      </c>
      <c r="C7421">
        <v>3</v>
      </c>
      <c r="D7421" t="s">
        <v>246</v>
      </c>
      <c r="E7421" t="s">
        <v>360</v>
      </c>
      <c r="F7421" s="3">
        <v>27240000000</v>
      </c>
      <c r="G7421" s="3">
        <v>1318000000</v>
      </c>
    </row>
    <row r="7422" spans="1:7" x14ac:dyDescent="0.35">
      <c r="A7422">
        <v>2</v>
      </c>
      <c r="B7422">
        <v>2021</v>
      </c>
      <c r="C7422">
        <v>3</v>
      </c>
      <c r="D7422" t="s">
        <v>247</v>
      </c>
      <c r="E7422" t="s">
        <v>361</v>
      </c>
      <c r="F7422" s="3">
        <v>4556000000</v>
      </c>
      <c r="G7422" s="3">
        <v>219400000</v>
      </c>
    </row>
    <row r="7423" spans="1:7" x14ac:dyDescent="0.35">
      <c r="A7423">
        <v>2</v>
      </c>
      <c r="B7423">
        <v>2021</v>
      </c>
      <c r="C7423">
        <v>3</v>
      </c>
      <c r="D7423" t="s">
        <v>248</v>
      </c>
      <c r="E7423" t="s">
        <v>362</v>
      </c>
      <c r="F7423" s="3">
        <v>9018000000</v>
      </c>
      <c r="G7423" s="3">
        <v>435800000</v>
      </c>
    </row>
    <row r="7424" spans="1:7" x14ac:dyDescent="0.35">
      <c r="A7424">
        <v>2</v>
      </c>
      <c r="B7424">
        <v>2021</v>
      </c>
      <c r="C7424">
        <v>3</v>
      </c>
      <c r="D7424" t="s">
        <v>249</v>
      </c>
      <c r="E7424" t="s">
        <v>362</v>
      </c>
      <c r="F7424" s="3">
        <v>26050000000</v>
      </c>
      <c r="G7424" s="3">
        <v>1255000000</v>
      </c>
    </row>
    <row r="7425" spans="1:7" x14ac:dyDescent="0.35">
      <c r="A7425">
        <v>2</v>
      </c>
      <c r="B7425">
        <v>2021</v>
      </c>
      <c r="C7425">
        <v>3</v>
      </c>
      <c r="D7425" t="s">
        <v>250</v>
      </c>
      <c r="E7425" t="s">
        <v>362</v>
      </c>
      <c r="F7425" s="3">
        <v>9054000000</v>
      </c>
      <c r="G7425" s="3">
        <v>435200000</v>
      </c>
    </row>
    <row r="7426" spans="1:7" x14ac:dyDescent="0.35">
      <c r="A7426">
        <v>2</v>
      </c>
      <c r="B7426">
        <v>2021</v>
      </c>
      <c r="C7426">
        <v>3</v>
      </c>
      <c r="D7426" t="s">
        <v>251</v>
      </c>
      <c r="E7426" t="s">
        <v>362</v>
      </c>
      <c r="F7426" s="3">
        <v>6718000000</v>
      </c>
      <c r="G7426" s="3">
        <v>323000000</v>
      </c>
    </row>
    <row r="7427" spans="1:7" x14ac:dyDescent="0.35">
      <c r="A7427">
        <v>2</v>
      </c>
      <c r="B7427">
        <v>2021</v>
      </c>
      <c r="C7427">
        <v>3</v>
      </c>
      <c r="D7427" t="s">
        <v>252</v>
      </c>
      <c r="E7427" t="s">
        <v>362</v>
      </c>
      <c r="F7427" s="3">
        <v>16650000000</v>
      </c>
      <c r="G7427" s="3">
        <v>802400000</v>
      </c>
    </row>
    <row r="7428" spans="1:7" x14ac:dyDescent="0.35">
      <c r="A7428">
        <v>2</v>
      </c>
      <c r="B7428">
        <v>2021</v>
      </c>
      <c r="C7428">
        <v>3</v>
      </c>
      <c r="D7428" t="s">
        <v>253</v>
      </c>
      <c r="E7428" t="s">
        <v>362</v>
      </c>
      <c r="F7428" s="3">
        <v>12100000000</v>
      </c>
      <c r="G7428" s="3">
        <v>582100000</v>
      </c>
    </row>
    <row r="7429" spans="1:7" x14ac:dyDescent="0.35">
      <c r="A7429">
        <v>2</v>
      </c>
      <c r="B7429">
        <v>2021</v>
      </c>
      <c r="C7429">
        <v>3</v>
      </c>
      <c r="D7429" t="s">
        <v>254</v>
      </c>
      <c r="E7429" t="s">
        <v>362</v>
      </c>
      <c r="F7429" s="3">
        <v>4596000000</v>
      </c>
      <c r="G7429" s="3">
        <v>221300000</v>
      </c>
    </row>
    <row r="7430" spans="1:7" x14ac:dyDescent="0.35">
      <c r="A7430">
        <v>2</v>
      </c>
      <c r="B7430">
        <v>2021</v>
      </c>
      <c r="C7430">
        <v>3</v>
      </c>
      <c r="D7430" t="s">
        <v>255</v>
      </c>
      <c r="E7430" t="s">
        <v>362</v>
      </c>
      <c r="F7430" s="3">
        <v>26840000000</v>
      </c>
      <c r="G7430" s="3">
        <v>1291000000</v>
      </c>
    </row>
    <row r="7431" spans="1:7" x14ac:dyDescent="0.35">
      <c r="A7431">
        <v>2</v>
      </c>
      <c r="B7431">
        <v>2021</v>
      </c>
      <c r="C7431">
        <v>3</v>
      </c>
      <c r="D7431" t="s">
        <v>256</v>
      </c>
      <c r="E7431" t="s">
        <v>363</v>
      </c>
      <c r="F7431" s="3">
        <v>3114000000</v>
      </c>
      <c r="G7431" s="3">
        <v>150000000</v>
      </c>
    </row>
    <row r="7432" spans="1:7" x14ac:dyDescent="0.35">
      <c r="A7432">
        <v>2</v>
      </c>
      <c r="B7432">
        <v>2021</v>
      </c>
      <c r="C7432">
        <v>3</v>
      </c>
      <c r="D7432" t="s">
        <v>257</v>
      </c>
      <c r="E7432" t="s">
        <v>364</v>
      </c>
      <c r="F7432" s="3">
        <v>2549000000</v>
      </c>
      <c r="G7432" s="3">
        <v>122700000</v>
      </c>
    </row>
    <row r="7433" spans="1:7" x14ac:dyDescent="0.35">
      <c r="A7433">
        <v>2</v>
      </c>
      <c r="B7433">
        <v>2021</v>
      </c>
      <c r="C7433">
        <v>3</v>
      </c>
      <c r="D7433" t="s">
        <v>258</v>
      </c>
      <c r="E7433" t="s">
        <v>365</v>
      </c>
      <c r="F7433" s="3">
        <v>1746000000</v>
      </c>
      <c r="G7433" s="3">
        <v>83460589</v>
      </c>
    </row>
    <row r="7434" spans="1:7" x14ac:dyDescent="0.35">
      <c r="A7434">
        <v>2</v>
      </c>
      <c r="B7434">
        <v>2021</v>
      </c>
      <c r="C7434">
        <v>3</v>
      </c>
      <c r="D7434" t="s">
        <v>259</v>
      </c>
      <c r="E7434" t="s">
        <v>366</v>
      </c>
      <c r="F7434" s="3">
        <v>1813000000</v>
      </c>
      <c r="G7434" s="3">
        <v>87078803</v>
      </c>
    </row>
    <row r="7435" spans="1:7" x14ac:dyDescent="0.35">
      <c r="A7435">
        <v>2</v>
      </c>
      <c r="B7435">
        <v>2021</v>
      </c>
      <c r="C7435">
        <v>3</v>
      </c>
      <c r="D7435" t="s">
        <v>260</v>
      </c>
      <c r="E7435" t="s">
        <v>366</v>
      </c>
      <c r="F7435" s="3">
        <v>17362705</v>
      </c>
      <c r="G7435" s="3">
        <v>832448.7</v>
      </c>
    </row>
    <row r="7436" spans="1:7" x14ac:dyDescent="0.35">
      <c r="A7436">
        <v>2</v>
      </c>
      <c r="B7436">
        <v>2021</v>
      </c>
      <c r="C7436">
        <v>3</v>
      </c>
      <c r="D7436" t="s">
        <v>261</v>
      </c>
      <c r="E7436" t="s">
        <v>366</v>
      </c>
      <c r="F7436" s="3">
        <v>2807000000</v>
      </c>
      <c r="G7436" s="3">
        <v>135000000</v>
      </c>
    </row>
    <row r="7437" spans="1:7" x14ac:dyDescent="0.35">
      <c r="A7437">
        <v>2</v>
      </c>
      <c r="B7437">
        <v>2021</v>
      </c>
      <c r="C7437">
        <v>3</v>
      </c>
      <c r="D7437" t="s">
        <v>262</v>
      </c>
      <c r="E7437" t="s">
        <v>367</v>
      </c>
      <c r="F7437" s="3">
        <v>142700000</v>
      </c>
      <c r="G7437" s="3">
        <v>6843987.9000000004</v>
      </c>
    </row>
    <row r="7438" spans="1:7" x14ac:dyDescent="0.35">
      <c r="A7438">
        <v>2</v>
      </c>
      <c r="B7438">
        <v>2021</v>
      </c>
      <c r="C7438">
        <v>3</v>
      </c>
      <c r="D7438" t="s">
        <v>263</v>
      </c>
      <c r="E7438" t="s">
        <v>367</v>
      </c>
      <c r="F7438" s="3">
        <v>5090000000</v>
      </c>
      <c r="G7438" s="3">
        <v>245200000</v>
      </c>
    </row>
    <row r="7439" spans="1:7" x14ac:dyDescent="0.35">
      <c r="A7439">
        <v>2</v>
      </c>
      <c r="B7439">
        <v>2021</v>
      </c>
      <c r="C7439">
        <v>3</v>
      </c>
      <c r="D7439" t="s">
        <v>264</v>
      </c>
      <c r="E7439" t="s">
        <v>368</v>
      </c>
      <c r="F7439" s="3">
        <v>446800000</v>
      </c>
      <c r="G7439" s="3">
        <v>21502277</v>
      </c>
    </row>
    <row r="7440" spans="1:7" x14ac:dyDescent="0.35">
      <c r="A7440">
        <v>2</v>
      </c>
      <c r="B7440">
        <v>2021</v>
      </c>
      <c r="C7440">
        <v>3</v>
      </c>
      <c r="D7440" t="s">
        <v>265</v>
      </c>
      <c r="E7440" t="s">
        <v>369</v>
      </c>
      <c r="F7440" s="3">
        <v>396600000</v>
      </c>
      <c r="G7440" s="3">
        <v>19072586</v>
      </c>
    </row>
    <row r="7441" spans="1:7" x14ac:dyDescent="0.35">
      <c r="A7441">
        <v>2</v>
      </c>
      <c r="B7441">
        <v>2021</v>
      </c>
      <c r="C7441">
        <v>3</v>
      </c>
      <c r="D7441" t="s">
        <v>266</v>
      </c>
      <c r="E7441" t="s">
        <v>369</v>
      </c>
      <c r="F7441" s="3">
        <v>382000000</v>
      </c>
      <c r="G7441" s="3">
        <v>18343043</v>
      </c>
    </row>
    <row r="7442" spans="1:7" x14ac:dyDescent="0.35">
      <c r="A7442">
        <v>2</v>
      </c>
      <c r="B7442">
        <v>2021</v>
      </c>
      <c r="C7442">
        <v>3</v>
      </c>
      <c r="D7442" t="s">
        <v>267</v>
      </c>
      <c r="E7442" t="s">
        <v>370</v>
      </c>
      <c r="F7442" s="3">
        <v>5633000000</v>
      </c>
      <c r="G7442" s="3">
        <v>271000000</v>
      </c>
    </row>
    <row r="7443" spans="1:7" x14ac:dyDescent="0.35">
      <c r="A7443">
        <v>2</v>
      </c>
      <c r="B7443">
        <v>2021</v>
      </c>
      <c r="C7443">
        <v>3</v>
      </c>
      <c r="D7443" t="s">
        <v>268</v>
      </c>
      <c r="E7443" t="s">
        <v>370</v>
      </c>
      <c r="F7443" s="3">
        <v>8677000000</v>
      </c>
      <c r="G7443" s="3">
        <v>417500000</v>
      </c>
    </row>
    <row r="7444" spans="1:7" x14ac:dyDescent="0.35">
      <c r="A7444">
        <v>2</v>
      </c>
      <c r="B7444">
        <v>2021</v>
      </c>
      <c r="C7444">
        <v>3</v>
      </c>
      <c r="D7444" t="s">
        <v>269</v>
      </c>
      <c r="E7444" t="s">
        <v>370</v>
      </c>
      <c r="F7444" s="3">
        <v>1614000000</v>
      </c>
      <c r="G7444" s="3">
        <v>77800601</v>
      </c>
    </row>
    <row r="7445" spans="1:7" x14ac:dyDescent="0.35">
      <c r="A7445">
        <v>2</v>
      </c>
      <c r="B7445">
        <v>2021</v>
      </c>
      <c r="C7445">
        <v>3</v>
      </c>
      <c r="D7445" t="s">
        <v>270</v>
      </c>
      <c r="E7445" t="s">
        <v>371</v>
      </c>
      <c r="F7445" s="3">
        <v>104300000</v>
      </c>
      <c r="G7445" s="3">
        <v>5031999.2</v>
      </c>
    </row>
    <row r="7446" spans="1:7" x14ac:dyDescent="0.35">
      <c r="A7446">
        <v>2</v>
      </c>
      <c r="B7446">
        <v>2021</v>
      </c>
      <c r="C7446">
        <v>3</v>
      </c>
      <c r="D7446" t="s">
        <v>271</v>
      </c>
      <c r="E7446" t="s">
        <v>371</v>
      </c>
      <c r="F7446" s="3">
        <v>712200000</v>
      </c>
      <c r="G7446" s="3">
        <v>34286215</v>
      </c>
    </row>
    <row r="7447" spans="1:7" x14ac:dyDescent="0.35">
      <c r="A7447">
        <v>2</v>
      </c>
      <c r="B7447">
        <v>2021</v>
      </c>
      <c r="C7447">
        <v>3</v>
      </c>
      <c r="D7447" t="s">
        <v>272</v>
      </c>
      <c r="E7447" t="s">
        <v>371</v>
      </c>
      <c r="F7447" s="3">
        <v>55709345</v>
      </c>
      <c r="G7447" s="3">
        <v>2685871.8</v>
      </c>
    </row>
    <row r="7448" spans="1:7" x14ac:dyDescent="0.35">
      <c r="A7448">
        <v>2</v>
      </c>
      <c r="B7448">
        <v>2021</v>
      </c>
      <c r="C7448">
        <v>3</v>
      </c>
      <c r="D7448" t="s">
        <v>273</v>
      </c>
      <c r="E7448" t="s">
        <v>371</v>
      </c>
      <c r="F7448" s="3">
        <v>22202411</v>
      </c>
      <c r="G7448" s="3">
        <v>1067988.5</v>
      </c>
    </row>
    <row r="7449" spans="1:7" x14ac:dyDescent="0.35">
      <c r="A7449">
        <v>2</v>
      </c>
      <c r="B7449">
        <v>2021</v>
      </c>
      <c r="C7449">
        <v>3</v>
      </c>
      <c r="D7449" t="s">
        <v>274</v>
      </c>
      <c r="E7449" t="s">
        <v>371</v>
      </c>
      <c r="F7449" s="3">
        <v>1416000000</v>
      </c>
      <c r="G7449" s="3">
        <v>68132118</v>
      </c>
    </row>
    <row r="7450" spans="1:7" x14ac:dyDescent="0.35">
      <c r="A7450">
        <v>2</v>
      </c>
      <c r="B7450">
        <v>2021</v>
      </c>
      <c r="C7450">
        <v>3</v>
      </c>
      <c r="D7450" t="s">
        <v>275</v>
      </c>
      <c r="E7450" t="s">
        <v>371</v>
      </c>
      <c r="F7450" s="3">
        <v>1699000000</v>
      </c>
      <c r="G7450" s="3">
        <v>81731702</v>
      </c>
    </row>
    <row r="7451" spans="1:7" x14ac:dyDescent="0.35">
      <c r="A7451">
        <v>2</v>
      </c>
      <c r="B7451">
        <v>2021</v>
      </c>
      <c r="C7451">
        <v>3</v>
      </c>
      <c r="D7451" t="s">
        <v>276</v>
      </c>
      <c r="E7451" t="s">
        <v>371</v>
      </c>
      <c r="F7451" s="3">
        <v>1038000000</v>
      </c>
      <c r="G7451" s="3">
        <v>49989088</v>
      </c>
    </row>
    <row r="7452" spans="1:7" x14ac:dyDescent="0.35">
      <c r="A7452">
        <v>2</v>
      </c>
      <c r="B7452">
        <v>2021</v>
      </c>
      <c r="C7452">
        <v>3</v>
      </c>
      <c r="D7452" t="s">
        <v>277</v>
      </c>
      <c r="E7452" t="s">
        <v>371</v>
      </c>
      <c r="F7452" s="3">
        <v>41049383</v>
      </c>
      <c r="G7452" s="3">
        <v>1973848.2</v>
      </c>
    </row>
    <row r="7453" spans="1:7" x14ac:dyDescent="0.35">
      <c r="A7453">
        <v>2</v>
      </c>
      <c r="B7453">
        <v>2021</v>
      </c>
      <c r="C7453">
        <v>3</v>
      </c>
      <c r="D7453" t="s">
        <v>278</v>
      </c>
      <c r="E7453" t="s">
        <v>371</v>
      </c>
      <c r="F7453" s="3">
        <v>190800000</v>
      </c>
      <c r="G7453" s="3">
        <v>9170405.5</v>
      </c>
    </row>
    <row r="7454" spans="1:7" x14ac:dyDescent="0.35">
      <c r="A7454">
        <v>2</v>
      </c>
      <c r="B7454">
        <v>2021</v>
      </c>
      <c r="C7454">
        <v>3</v>
      </c>
      <c r="D7454" t="s">
        <v>279</v>
      </c>
      <c r="E7454" t="s">
        <v>371</v>
      </c>
      <c r="F7454" s="3">
        <v>63460404</v>
      </c>
      <c r="G7454" s="3">
        <v>3060809</v>
      </c>
    </row>
    <row r="7455" spans="1:7" x14ac:dyDescent="0.35">
      <c r="A7455">
        <v>2</v>
      </c>
      <c r="B7455">
        <v>2021</v>
      </c>
      <c r="C7455">
        <v>3</v>
      </c>
      <c r="D7455" t="s">
        <v>280</v>
      </c>
      <c r="E7455" t="s">
        <v>371</v>
      </c>
      <c r="F7455" s="3">
        <v>337600000</v>
      </c>
      <c r="G7455" s="3">
        <v>16255025</v>
      </c>
    </row>
    <row r="7456" spans="1:7" x14ac:dyDescent="0.35">
      <c r="A7456">
        <v>2</v>
      </c>
      <c r="B7456">
        <v>2021</v>
      </c>
      <c r="C7456">
        <v>3</v>
      </c>
      <c r="D7456" t="s">
        <v>281</v>
      </c>
      <c r="E7456" t="s">
        <v>371</v>
      </c>
      <c r="F7456" s="3">
        <v>121800000</v>
      </c>
      <c r="G7456" s="3">
        <v>5831121.7999999998</v>
      </c>
    </row>
    <row r="7457" spans="1:7" x14ac:dyDescent="0.35">
      <c r="A7457">
        <v>2</v>
      </c>
      <c r="B7457">
        <v>2021</v>
      </c>
      <c r="C7457">
        <v>3</v>
      </c>
      <c r="D7457" t="s">
        <v>282</v>
      </c>
      <c r="E7457" t="s">
        <v>371</v>
      </c>
      <c r="F7457" s="3">
        <v>2746000000</v>
      </c>
      <c r="G7457" s="3">
        <v>132200000</v>
      </c>
    </row>
    <row r="7458" spans="1:7" x14ac:dyDescent="0.35">
      <c r="A7458">
        <v>2</v>
      </c>
      <c r="B7458">
        <v>2021</v>
      </c>
      <c r="C7458">
        <v>4</v>
      </c>
      <c r="D7458" t="s">
        <v>7</v>
      </c>
      <c r="E7458" t="s">
        <v>286</v>
      </c>
      <c r="F7458" s="3">
        <v>808600000</v>
      </c>
      <c r="G7458" s="3">
        <v>40335444</v>
      </c>
    </row>
    <row r="7459" spans="1:7" x14ac:dyDescent="0.35">
      <c r="A7459">
        <v>2</v>
      </c>
      <c r="B7459">
        <v>2021</v>
      </c>
      <c r="C7459">
        <v>4</v>
      </c>
      <c r="D7459" t="s">
        <v>8</v>
      </c>
      <c r="E7459" t="s">
        <v>287</v>
      </c>
      <c r="F7459" s="3">
        <v>53520709</v>
      </c>
      <c r="G7459" s="3">
        <v>2656925.4</v>
      </c>
    </row>
    <row r="7460" spans="1:7" x14ac:dyDescent="0.35">
      <c r="A7460">
        <v>2</v>
      </c>
      <c r="B7460">
        <v>2021</v>
      </c>
      <c r="C7460">
        <v>4</v>
      </c>
      <c r="D7460" t="s">
        <v>9</v>
      </c>
      <c r="E7460" t="s">
        <v>287</v>
      </c>
      <c r="F7460" s="3">
        <v>82764151</v>
      </c>
      <c r="G7460" s="3">
        <v>4126867.1</v>
      </c>
    </row>
    <row r="7461" spans="1:7" x14ac:dyDescent="0.35">
      <c r="A7461">
        <v>2</v>
      </c>
      <c r="B7461">
        <v>2021</v>
      </c>
      <c r="C7461">
        <v>4</v>
      </c>
      <c r="D7461" t="s">
        <v>10</v>
      </c>
      <c r="E7461" t="s">
        <v>287</v>
      </c>
      <c r="F7461" s="3">
        <v>200900000</v>
      </c>
      <c r="G7461" s="3">
        <v>10003123</v>
      </c>
    </row>
    <row r="7462" spans="1:7" x14ac:dyDescent="0.35">
      <c r="A7462">
        <v>2</v>
      </c>
      <c r="B7462">
        <v>2021</v>
      </c>
      <c r="C7462">
        <v>4</v>
      </c>
      <c r="D7462" t="s">
        <v>11</v>
      </c>
      <c r="E7462" t="s">
        <v>287</v>
      </c>
      <c r="F7462" s="3">
        <v>19870399</v>
      </c>
      <c r="G7462" s="3">
        <v>991357.93</v>
      </c>
    </row>
    <row r="7463" spans="1:7" x14ac:dyDescent="0.35">
      <c r="A7463">
        <v>2</v>
      </c>
      <c r="B7463">
        <v>2021</v>
      </c>
      <c r="C7463">
        <v>4</v>
      </c>
      <c r="D7463" t="s">
        <v>12</v>
      </c>
      <c r="E7463" t="s">
        <v>287</v>
      </c>
      <c r="F7463" s="3">
        <v>2975143</v>
      </c>
      <c r="G7463" s="3">
        <v>149923.67000000001</v>
      </c>
    </row>
    <row r="7464" spans="1:7" x14ac:dyDescent="0.35">
      <c r="A7464">
        <v>2</v>
      </c>
      <c r="B7464">
        <v>2021</v>
      </c>
      <c r="C7464">
        <v>4</v>
      </c>
      <c r="D7464" t="s">
        <v>13</v>
      </c>
      <c r="E7464" t="s">
        <v>287</v>
      </c>
      <c r="F7464" s="3">
        <v>446800000</v>
      </c>
      <c r="G7464" s="3">
        <v>22276811</v>
      </c>
    </row>
    <row r="7465" spans="1:7" x14ac:dyDescent="0.35">
      <c r="A7465">
        <v>2</v>
      </c>
      <c r="B7465">
        <v>2021</v>
      </c>
      <c r="C7465">
        <v>4</v>
      </c>
      <c r="D7465" t="s">
        <v>14</v>
      </c>
      <c r="E7465" t="s">
        <v>287</v>
      </c>
      <c r="F7465" s="3">
        <v>867100000</v>
      </c>
      <c r="G7465" s="3">
        <v>43290845</v>
      </c>
    </row>
    <row r="7466" spans="1:7" x14ac:dyDescent="0.35">
      <c r="A7466">
        <v>2</v>
      </c>
      <c r="B7466">
        <v>2021</v>
      </c>
      <c r="C7466">
        <v>4</v>
      </c>
      <c r="D7466" t="s">
        <v>15</v>
      </c>
      <c r="E7466" t="s">
        <v>287</v>
      </c>
      <c r="F7466" s="3">
        <v>558400000</v>
      </c>
      <c r="G7466" s="3">
        <v>27820658</v>
      </c>
    </row>
    <row r="7467" spans="1:7" x14ac:dyDescent="0.35">
      <c r="A7467">
        <v>2</v>
      </c>
      <c r="B7467">
        <v>2021</v>
      </c>
      <c r="C7467">
        <v>4</v>
      </c>
      <c r="D7467" t="s">
        <v>16</v>
      </c>
      <c r="E7467" t="s">
        <v>288</v>
      </c>
      <c r="F7467" s="3">
        <v>2381000000</v>
      </c>
      <c r="G7467" s="3">
        <v>119400000</v>
      </c>
    </row>
    <row r="7468" spans="1:7" x14ac:dyDescent="0.35">
      <c r="A7468">
        <v>2</v>
      </c>
      <c r="B7468">
        <v>2021</v>
      </c>
      <c r="C7468">
        <v>4</v>
      </c>
      <c r="D7468" t="s">
        <v>17</v>
      </c>
      <c r="E7468" t="s">
        <v>288</v>
      </c>
      <c r="F7468" s="3">
        <v>222100000</v>
      </c>
      <c r="G7468" s="3">
        <v>11068361</v>
      </c>
    </row>
    <row r="7469" spans="1:7" x14ac:dyDescent="0.35">
      <c r="A7469">
        <v>2</v>
      </c>
      <c r="B7469">
        <v>2021</v>
      </c>
      <c r="C7469">
        <v>4</v>
      </c>
      <c r="D7469" t="s">
        <v>18</v>
      </c>
      <c r="E7469" t="s">
        <v>288</v>
      </c>
      <c r="F7469" s="3">
        <v>1535000000</v>
      </c>
      <c r="G7469" s="3">
        <v>76508700</v>
      </c>
    </row>
    <row r="7470" spans="1:7" x14ac:dyDescent="0.35">
      <c r="A7470">
        <v>2</v>
      </c>
      <c r="B7470">
        <v>2021</v>
      </c>
      <c r="C7470">
        <v>4</v>
      </c>
      <c r="D7470" t="s">
        <v>19</v>
      </c>
      <c r="E7470" t="s">
        <v>288</v>
      </c>
      <c r="F7470" s="3">
        <v>949500000</v>
      </c>
      <c r="G7470" s="3">
        <v>47455067</v>
      </c>
    </row>
    <row r="7471" spans="1:7" x14ac:dyDescent="0.35">
      <c r="A7471">
        <v>2</v>
      </c>
      <c r="B7471">
        <v>2021</v>
      </c>
      <c r="C7471">
        <v>4</v>
      </c>
      <c r="D7471" t="s">
        <v>20</v>
      </c>
      <c r="E7471" t="s">
        <v>289</v>
      </c>
      <c r="F7471" s="3">
        <v>2778000000</v>
      </c>
      <c r="G7471" s="3">
        <v>138400000</v>
      </c>
    </row>
    <row r="7472" spans="1:7" x14ac:dyDescent="0.35">
      <c r="A7472">
        <v>2</v>
      </c>
      <c r="B7472">
        <v>2021</v>
      </c>
      <c r="C7472">
        <v>4</v>
      </c>
      <c r="D7472" t="s">
        <v>21</v>
      </c>
      <c r="E7472" t="s">
        <v>289</v>
      </c>
      <c r="F7472" s="3">
        <v>57099012</v>
      </c>
      <c r="G7472" s="3">
        <v>2842876.7</v>
      </c>
    </row>
    <row r="7473" spans="1:7" x14ac:dyDescent="0.35">
      <c r="A7473">
        <v>2</v>
      </c>
      <c r="B7473">
        <v>2021</v>
      </c>
      <c r="C7473">
        <v>4</v>
      </c>
      <c r="D7473" t="s">
        <v>22</v>
      </c>
      <c r="E7473" t="s">
        <v>289</v>
      </c>
      <c r="F7473" s="3">
        <v>2118000000</v>
      </c>
      <c r="G7473" s="3">
        <v>105600000</v>
      </c>
    </row>
    <row r="7474" spans="1:7" x14ac:dyDescent="0.35">
      <c r="A7474">
        <v>2</v>
      </c>
      <c r="B7474">
        <v>2021</v>
      </c>
      <c r="C7474">
        <v>4</v>
      </c>
      <c r="D7474" t="s">
        <v>23</v>
      </c>
      <c r="E7474" t="s">
        <v>289</v>
      </c>
      <c r="F7474" s="3">
        <v>205700000</v>
      </c>
      <c r="G7474" s="3">
        <v>10210246</v>
      </c>
    </row>
    <row r="7475" spans="1:7" x14ac:dyDescent="0.35">
      <c r="A7475">
        <v>2</v>
      </c>
      <c r="B7475">
        <v>2021</v>
      </c>
      <c r="C7475">
        <v>4</v>
      </c>
      <c r="D7475" t="s">
        <v>24</v>
      </c>
      <c r="E7475" t="s">
        <v>290</v>
      </c>
      <c r="F7475" s="3">
        <v>42551601</v>
      </c>
      <c r="G7475" s="3">
        <v>2108453</v>
      </c>
    </row>
    <row r="7476" spans="1:7" x14ac:dyDescent="0.35">
      <c r="A7476">
        <v>2</v>
      </c>
      <c r="B7476">
        <v>2021</v>
      </c>
      <c r="C7476">
        <v>4</v>
      </c>
      <c r="D7476" t="s">
        <v>25</v>
      </c>
      <c r="E7476" t="s">
        <v>290</v>
      </c>
      <c r="F7476" s="3">
        <v>787900000</v>
      </c>
      <c r="G7476" s="3">
        <v>39264061</v>
      </c>
    </row>
    <row r="7477" spans="1:7" x14ac:dyDescent="0.35">
      <c r="A7477">
        <v>2</v>
      </c>
      <c r="B7477">
        <v>2021</v>
      </c>
      <c r="C7477">
        <v>4</v>
      </c>
      <c r="D7477" t="s">
        <v>26</v>
      </c>
      <c r="E7477" t="s">
        <v>290</v>
      </c>
      <c r="F7477" s="3">
        <v>122500000</v>
      </c>
      <c r="G7477" s="3">
        <v>6104453.4000000004</v>
      </c>
    </row>
    <row r="7478" spans="1:7" x14ac:dyDescent="0.35">
      <c r="A7478">
        <v>2</v>
      </c>
      <c r="B7478">
        <v>2021</v>
      </c>
      <c r="C7478">
        <v>4</v>
      </c>
      <c r="D7478" t="s">
        <v>27</v>
      </c>
      <c r="E7478" t="s">
        <v>290</v>
      </c>
      <c r="F7478" s="3">
        <v>5173258</v>
      </c>
      <c r="G7478" s="3">
        <v>257986.89</v>
      </c>
    </row>
    <row r="7479" spans="1:7" x14ac:dyDescent="0.35">
      <c r="A7479">
        <v>2</v>
      </c>
      <c r="B7479">
        <v>2021</v>
      </c>
      <c r="C7479">
        <v>4</v>
      </c>
      <c r="D7479" t="s">
        <v>28</v>
      </c>
      <c r="E7479" t="s">
        <v>291</v>
      </c>
      <c r="F7479" s="3">
        <v>155800000</v>
      </c>
      <c r="G7479" s="3">
        <v>7769948.9000000004</v>
      </c>
    </row>
    <row r="7480" spans="1:7" x14ac:dyDescent="0.35">
      <c r="A7480">
        <v>2</v>
      </c>
      <c r="B7480">
        <v>2021</v>
      </c>
      <c r="C7480">
        <v>4</v>
      </c>
      <c r="D7480" t="s">
        <v>29</v>
      </c>
      <c r="E7480" t="s">
        <v>291</v>
      </c>
      <c r="F7480" s="3">
        <v>4802000000</v>
      </c>
      <c r="G7480" s="3">
        <v>239300000</v>
      </c>
    </row>
    <row r="7481" spans="1:7" x14ac:dyDescent="0.35">
      <c r="A7481">
        <v>2</v>
      </c>
      <c r="B7481">
        <v>2021</v>
      </c>
      <c r="C7481">
        <v>4</v>
      </c>
      <c r="D7481" t="s">
        <v>30</v>
      </c>
      <c r="E7481" t="s">
        <v>291</v>
      </c>
      <c r="F7481" s="3">
        <v>138500000</v>
      </c>
      <c r="G7481" s="3">
        <v>6908093.5</v>
      </c>
    </row>
    <row r="7482" spans="1:7" x14ac:dyDescent="0.35">
      <c r="A7482">
        <v>2</v>
      </c>
      <c r="B7482">
        <v>2021</v>
      </c>
      <c r="C7482">
        <v>4</v>
      </c>
      <c r="D7482" t="s">
        <v>31</v>
      </c>
      <c r="E7482" t="s">
        <v>291</v>
      </c>
      <c r="F7482" s="3">
        <v>18265495</v>
      </c>
      <c r="G7482" s="3">
        <v>911850.54</v>
      </c>
    </row>
    <row r="7483" spans="1:7" x14ac:dyDescent="0.35">
      <c r="A7483">
        <v>2</v>
      </c>
      <c r="B7483">
        <v>2021</v>
      </c>
      <c r="C7483">
        <v>4</v>
      </c>
      <c r="D7483" t="s">
        <v>32</v>
      </c>
      <c r="E7483" t="s">
        <v>292</v>
      </c>
      <c r="F7483" s="3">
        <v>1334000000</v>
      </c>
      <c r="G7483" s="3">
        <v>66519090</v>
      </c>
    </row>
    <row r="7484" spans="1:7" x14ac:dyDescent="0.35">
      <c r="A7484">
        <v>2</v>
      </c>
      <c r="B7484">
        <v>2021</v>
      </c>
      <c r="C7484">
        <v>4</v>
      </c>
      <c r="D7484" t="s">
        <v>33</v>
      </c>
      <c r="E7484" t="s">
        <v>293</v>
      </c>
      <c r="F7484" s="3">
        <v>1281000000</v>
      </c>
      <c r="G7484" s="3">
        <v>63832106</v>
      </c>
    </row>
    <row r="7485" spans="1:7" x14ac:dyDescent="0.35">
      <c r="A7485">
        <v>2</v>
      </c>
      <c r="B7485">
        <v>2021</v>
      </c>
      <c r="C7485">
        <v>4</v>
      </c>
      <c r="D7485" t="s">
        <v>34</v>
      </c>
      <c r="E7485" t="s">
        <v>293</v>
      </c>
      <c r="F7485" s="3">
        <v>1571000000</v>
      </c>
      <c r="G7485" s="3">
        <v>78140959</v>
      </c>
    </row>
    <row r="7486" spans="1:7" x14ac:dyDescent="0.35">
      <c r="A7486">
        <v>2</v>
      </c>
      <c r="B7486">
        <v>2021</v>
      </c>
      <c r="C7486">
        <v>4</v>
      </c>
      <c r="D7486" t="s">
        <v>35</v>
      </c>
      <c r="E7486" t="s">
        <v>294</v>
      </c>
      <c r="F7486" s="3">
        <v>175500000</v>
      </c>
      <c r="G7486" s="3">
        <v>8743265</v>
      </c>
    </row>
    <row r="7487" spans="1:7" x14ac:dyDescent="0.35">
      <c r="A7487">
        <v>2</v>
      </c>
      <c r="B7487">
        <v>2021</v>
      </c>
      <c r="C7487">
        <v>4</v>
      </c>
      <c r="D7487" t="s">
        <v>36</v>
      </c>
      <c r="E7487" t="s">
        <v>294</v>
      </c>
      <c r="F7487" s="3">
        <v>143100000</v>
      </c>
      <c r="G7487" s="3">
        <v>7132455.9000000004</v>
      </c>
    </row>
    <row r="7488" spans="1:7" x14ac:dyDescent="0.35">
      <c r="A7488">
        <v>2</v>
      </c>
      <c r="B7488">
        <v>2021</v>
      </c>
      <c r="C7488">
        <v>4</v>
      </c>
      <c r="D7488" t="s">
        <v>37</v>
      </c>
      <c r="E7488" t="s">
        <v>294</v>
      </c>
      <c r="F7488" s="3">
        <v>73654634</v>
      </c>
      <c r="G7488" s="3">
        <v>3682338.8</v>
      </c>
    </row>
    <row r="7489" spans="1:7" x14ac:dyDescent="0.35">
      <c r="A7489">
        <v>2</v>
      </c>
      <c r="B7489">
        <v>2021</v>
      </c>
      <c r="C7489">
        <v>4</v>
      </c>
      <c r="D7489" t="s">
        <v>38</v>
      </c>
      <c r="E7489" t="s">
        <v>294</v>
      </c>
      <c r="F7489" s="3">
        <v>298100000</v>
      </c>
      <c r="G7489" s="3">
        <v>14865607</v>
      </c>
    </row>
    <row r="7490" spans="1:7" x14ac:dyDescent="0.35">
      <c r="A7490">
        <v>2</v>
      </c>
      <c r="B7490">
        <v>2021</v>
      </c>
      <c r="C7490">
        <v>4</v>
      </c>
      <c r="D7490" t="s">
        <v>39</v>
      </c>
      <c r="E7490" t="s">
        <v>294</v>
      </c>
      <c r="F7490" s="3">
        <v>15034437</v>
      </c>
      <c r="G7490" s="3">
        <v>751557.77</v>
      </c>
    </row>
    <row r="7491" spans="1:7" x14ac:dyDescent="0.35">
      <c r="A7491">
        <v>2</v>
      </c>
      <c r="B7491">
        <v>2021</v>
      </c>
      <c r="C7491">
        <v>4</v>
      </c>
      <c r="D7491" t="s">
        <v>40</v>
      </c>
      <c r="E7491" t="s">
        <v>294</v>
      </c>
      <c r="F7491" s="3">
        <v>234800000</v>
      </c>
      <c r="G7491" s="3">
        <v>11702053</v>
      </c>
    </row>
    <row r="7492" spans="1:7" x14ac:dyDescent="0.35">
      <c r="A7492">
        <v>2</v>
      </c>
      <c r="B7492">
        <v>2021</v>
      </c>
      <c r="C7492">
        <v>4</v>
      </c>
      <c r="D7492" t="s">
        <v>41</v>
      </c>
      <c r="E7492" t="s">
        <v>294</v>
      </c>
      <c r="F7492" s="3">
        <v>955800000</v>
      </c>
      <c r="G7492" s="3">
        <v>47659191</v>
      </c>
    </row>
    <row r="7493" spans="1:7" x14ac:dyDescent="0.35">
      <c r="A7493">
        <v>2</v>
      </c>
      <c r="B7493">
        <v>2021</v>
      </c>
      <c r="C7493">
        <v>4</v>
      </c>
      <c r="D7493" t="s">
        <v>42</v>
      </c>
      <c r="E7493" t="s">
        <v>294</v>
      </c>
      <c r="F7493" s="3">
        <v>4858</v>
      </c>
      <c r="G7493" s="3">
        <v>241.82</v>
      </c>
    </row>
    <row r="7494" spans="1:7" x14ac:dyDescent="0.35">
      <c r="A7494">
        <v>2</v>
      </c>
      <c r="B7494">
        <v>2021</v>
      </c>
      <c r="C7494">
        <v>4</v>
      </c>
      <c r="D7494" t="s">
        <v>43</v>
      </c>
      <c r="E7494" t="s">
        <v>294</v>
      </c>
      <c r="F7494" s="3">
        <v>229400000</v>
      </c>
      <c r="G7494" s="3">
        <v>11448980</v>
      </c>
    </row>
    <row r="7495" spans="1:7" x14ac:dyDescent="0.35">
      <c r="A7495">
        <v>2</v>
      </c>
      <c r="B7495">
        <v>2021</v>
      </c>
      <c r="C7495">
        <v>4</v>
      </c>
      <c r="D7495" t="s">
        <v>44</v>
      </c>
      <c r="E7495" t="s">
        <v>294</v>
      </c>
      <c r="F7495" s="3">
        <v>980700000</v>
      </c>
      <c r="G7495" s="3">
        <v>48822578</v>
      </c>
    </row>
    <row r="7496" spans="1:7" x14ac:dyDescent="0.35">
      <c r="A7496">
        <v>2</v>
      </c>
      <c r="B7496">
        <v>2021</v>
      </c>
      <c r="C7496">
        <v>4</v>
      </c>
      <c r="D7496" t="s">
        <v>45</v>
      </c>
      <c r="E7496" t="s">
        <v>295</v>
      </c>
      <c r="F7496" s="3">
        <v>1497000000</v>
      </c>
      <c r="G7496" s="3">
        <v>74560705</v>
      </c>
    </row>
    <row r="7497" spans="1:7" x14ac:dyDescent="0.35">
      <c r="A7497">
        <v>2</v>
      </c>
      <c r="B7497">
        <v>2021</v>
      </c>
      <c r="C7497">
        <v>4</v>
      </c>
      <c r="D7497" t="s">
        <v>46</v>
      </c>
      <c r="E7497" t="s">
        <v>295</v>
      </c>
      <c r="F7497" s="3">
        <v>1416174</v>
      </c>
      <c r="G7497" s="3">
        <v>70478.240000000005</v>
      </c>
    </row>
    <row r="7498" spans="1:7" x14ac:dyDescent="0.35">
      <c r="A7498">
        <v>2</v>
      </c>
      <c r="B7498">
        <v>2021</v>
      </c>
      <c r="C7498">
        <v>4</v>
      </c>
      <c r="D7498" t="s">
        <v>47</v>
      </c>
      <c r="E7498" t="s">
        <v>295</v>
      </c>
      <c r="F7498" s="3">
        <v>398162</v>
      </c>
      <c r="G7498" s="3">
        <v>19886.61</v>
      </c>
    </row>
    <row r="7499" spans="1:7" x14ac:dyDescent="0.35">
      <c r="A7499">
        <v>2</v>
      </c>
      <c r="B7499">
        <v>2021</v>
      </c>
      <c r="C7499">
        <v>4</v>
      </c>
      <c r="D7499" t="s">
        <v>48</v>
      </c>
      <c r="E7499" t="s">
        <v>295</v>
      </c>
      <c r="F7499" s="3">
        <v>11000000000</v>
      </c>
      <c r="G7499" s="3">
        <v>547000000</v>
      </c>
    </row>
    <row r="7500" spans="1:7" x14ac:dyDescent="0.35">
      <c r="A7500">
        <v>2</v>
      </c>
      <c r="B7500">
        <v>2021</v>
      </c>
      <c r="C7500">
        <v>4</v>
      </c>
      <c r="D7500" t="s">
        <v>49</v>
      </c>
      <c r="E7500" t="s">
        <v>295</v>
      </c>
      <c r="F7500" s="3">
        <v>15650953</v>
      </c>
      <c r="G7500" s="3">
        <v>781988.11</v>
      </c>
    </row>
    <row r="7501" spans="1:7" x14ac:dyDescent="0.35">
      <c r="A7501">
        <v>2</v>
      </c>
      <c r="B7501">
        <v>2021</v>
      </c>
      <c r="C7501">
        <v>4</v>
      </c>
      <c r="D7501" t="s">
        <v>50</v>
      </c>
      <c r="E7501" t="s">
        <v>295</v>
      </c>
      <c r="F7501" s="3">
        <v>350300000</v>
      </c>
      <c r="G7501" s="3">
        <v>17462592</v>
      </c>
    </row>
    <row r="7502" spans="1:7" x14ac:dyDescent="0.35">
      <c r="A7502">
        <v>2</v>
      </c>
      <c r="B7502">
        <v>2021</v>
      </c>
      <c r="C7502">
        <v>4</v>
      </c>
      <c r="D7502" t="s">
        <v>51</v>
      </c>
      <c r="E7502" t="s">
        <v>295</v>
      </c>
      <c r="F7502" s="3">
        <v>18028083</v>
      </c>
      <c r="G7502" s="3">
        <v>900655.89</v>
      </c>
    </row>
    <row r="7503" spans="1:7" x14ac:dyDescent="0.35">
      <c r="A7503">
        <v>2</v>
      </c>
      <c r="B7503">
        <v>2021</v>
      </c>
      <c r="C7503">
        <v>4</v>
      </c>
      <c r="D7503" t="s">
        <v>52</v>
      </c>
      <c r="E7503" t="s">
        <v>295</v>
      </c>
      <c r="F7503" s="3">
        <v>5227000000</v>
      </c>
      <c r="G7503" s="3">
        <v>260600000</v>
      </c>
    </row>
    <row r="7504" spans="1:7" x14ac:dyDescent="0.35">
      <c r="A7504">
        <v>2</v>
      </c>
      <c r="B7504">
        <v>2021</v>
      </c>
      <c r="C7504">
        <v>4</v>
      </c>
      <c r="D7504" t="s">
        <v>53</v>
      </c>
      <c r="E7504" t="s">
        <v>295</v>
      </c>
      <c r="F7504" s="3">
        <v>4842128</v>
      </c>
      <c r="G7504" s="3">
        <v>236841.38</v>
      </c>
    </row>
    <row r="7505" spans="1:7" x14ac:dyDescent="0.35">
      <c r="A7505">
        <v>2</v>
      </c>
      <c r="B7505">
        <v>2021</v>
      </c>
      <c r="C7505">
        <v>4</v>
      </c>
      <c r="D7505" t="s">
        <v>54</v>
      </c>
      <c r="E7505" t="s">
        <v>295</v>
      </c>
      <c r="F7505" s="3">
        <v>148600000</v>
      </c>
      <c r="G7505" s="3">
        <v>7428290.9000000004</v>
      </c>
    </row>
    <row r="7506" spans="1:7" x14ac:dyDescent="0.35">
      <c r="A7506">
        <v>2</v>
      </c>
      <c r="B7506">
        <v>2021</v>
      </c>
      <c r="C7506">
        <v>4</v>
      </c>
      <c r="D7506" t="s">
        <v>55</v>
      </c>
      <c r="E7506" t="s">
        <v>296</v>
      </c>
      <c r="F7506" s="3">
        <v>2589484</v>
      </c>
      <c r="G7506" s="3">
        <v>128920.03</v>
      </c>
    </row>
    <row r="7507" spans="1:7" x14ac:dyDescent="0.35">
      <c r="A7507">
        <v>2</v>
      </c>
      <c r="B7507">
        <v>2021</v>
      </c>
      <c r="C7507">
        <v>4</v>
      </c>
      <c r="D7507" t="s">
        <v>56</v>
      </c>
      <c r="E7507" t="s">
        <v>296</v>
      </c>
      <c r="F7507" s="3">
        <v>202300000</v>
      </c>
      <c r="G7507" s="3">
        <v>10095266</v>
      </c>
    </row>
    <row r="7508" spans="1:7" x14ac:dyDescent="0.35">
      <c r="A7508">
        <v>2</v>
      </c>
      <c r="B7508">
        <v>2021</v>
      </c>
      <c r="C7508">
        <v>4</v>
      </c>
      <c r="D7508" t="s">
        <v>57</v>
      </c>
      <c r="E7508" t="s">
        <v>296</v>
      </c>
      <c r="F7508" s="3">
        <v>28457657</v>
      </c>
      <c r="G7508" s="3">
        <v>1421632.3</v>
      </c>
    </row>
    <row r="7509" spans="1:7" x14ac:dyDescent="0.35">
      <c r="A7509">
        <v>2</v>
      </c>
      <c r="B7509">
        <v>2021</v>
      </c>
      <c r="C7509">
        <v>4</v>
      </c>
      <c r="D7509" t="s">
        <v>58</v>
      </c>
      <c r="E7509" t="s">
        <v>297</v>
      </c>
      <c r="F7509" s="3">
        <v>6228845</v>
      </c>
      <c r="G7509" s="3">
        <v>310210.59000000003</v>
      </c>
    </row>
    <row r="7510" spans="1:7" x14ac:dyDescent="0.35">
      <c r="A7510">
        <v>2</v>
      </c>
      <c r="B7510">
        <v>2021</v>
      </c>
      <c r="C7510">
        <v>4</v>
      </c>
      <c r="D7510" t="s">
        <v>59</v>
      </c>
      <c r="E7510" t="s">
        <v>297</v>
      </c>
      <c r="F7510" s="3">
        <v>510700000</v>
      </c>
      <c r="G7510" s="3">
        <v>25481865</v>
      </c>
    </row>
    <row r="7511" spans="1:7" x14ac:dyDescent="0.35">
      <c r="A7511">
        <v>2</v>
      </c>
      <c r="B7511">
        <v>2021</v>
      </c>
      <c r="C7511">
        <v>4</v>
      </c>
      <c r="D7511" t="s">
        <v>60</v>
      </c>
      <c r="E7511" t="s">
        <v>297</v>
      </c>
      <c r="F7511" s="3">
        <v>29182768</v>
      </c>
      <c r="G7511" s="3">
        <v>1456557.2</v>
      </c>
    </row>
    <row r="7512" spans="1:7" x14ac:dyDescent="0.35">
      <c r="A7512">
        <v>2</v>
      </c>
      <c r="B7512">
        <v>2021</v>
      </c>
      <c r="C7512">
        <v>4</v>
      </c>
      <c r="D7512" t="s">
        <v>61</v>
      </c>
      <c r="E7512" t="s">
        <v>298</v>
      </c>
      <c r="F7512" s="3">
        <v>491000000</v>
      </c>
      <c r="G7512" s="3">
        <v>24511427</v>
      </c>
    </row>
    <row r="7513" spans="1:7" x14ac:dyDescent="0.35">
      <c r="A7513">
        <v>2</v>
      </c>
      <c r="B7513">
        <v>2021</v>
      </c>
      <c r="C7513">
        <v>4</v>
      </c>
      <c r="D7513" t="s">
        <v>62</v>
      </c>
      <c r="E7513" t="s">
        <v>298</v>
      </c>
      <c r="F7513" s="3">
        <v>141800000</v>
      </c>
      <c r="G7513" s="3">
        <v>7074045.5</v>
      </c>
    </row>
    <row r="7514" spans="1:7" x14ac:dyDescent="0.35">
      <c r="A7514">
        <v>2</v>
      </c>
      <c r="B7514">
        <v>2021</v>
      </c>
      <c r="C7514">
        <v>4</v>
      </c>
      <c r="D7514" t="s">
        <v>63</v>
      </c>
      <c r="E7514" t="s">
        <v>298</v>
      </c>
      <c r="F7514" s="3">
        <v>348800000</v>
      </c>
      <c r="G7514" s="3">
        <v>17357631</v>
      </c>
    </row>
    <row r="7515" spans="1:7" x14ac:dyDescent="0.35">
      <c r="A7515">
        <v>2</v>
      </c>
      <c r="B7515">
        <v>2021</v>
      </c>
      <c r="C7515">
        <v>4</v>
      </c>
      <c r="D7515" t="s">
        <v>64</v>
      </c>
      <c r="E7515" t="s">
        <v>298</v>
      </c>
      <c r="F7515" s="3">
        <v>53927747</v>
      </c>
      <c r="G7515" s="3">
        <v>2677767.7999999998</v>
      </c>
    </row>
    <row r="7516" spans="1:7" x14ac:dyDescent="0.35">
      <c r="A7516">
        <v>2</v>
      </c>
      <c r="B7516">
        <v>2021</v>
      </c>
      <c r="C7516">
        <v>4</v>
      </c>
      <c r="D7516" t="s">
        <v>65</v>
      </c>
      <c r="E7516" t="s">
        <v>299</v>
      </c>
      <c r="F7516" s="3">
        <v>163800000</v>
      </c>
      <c r="G7516" s="3">
        <v>8159501.5999999996</v>
      </c>
    </row>
    <row r="7517" spans="1:7" x14ac:dyDescent="0.35">
      <c r="A7517">
        <v>2</v>
      </c>
      <c r="B7517">
        <v>2021</v>
      </c>
      <c r="C7517">
        <v>4</v>
      </c>
      <c r="D7517" t="s">
        <v>66</v>
      </c>
      <c r="E7517" t="s">
        <v>299</v>
      </c>
      <c r="F7517" s="3">
        <v>324500000</v>
      </c>
      <c r="G7517" s="3">
        <v>16188380</v>
      </c>
    </row>
    <row r="7518" spans="1:7" x14ac:dyDescent="0.35">
      <c r="A7518">
        <v>2</v>
      </c>
      <c r="B7518">
        <v>2021</v>
      </c>
      <c r="C7518">
        <v>4</v>
      </c>
      <c r="D7518" t="s">
        <v>67</v>
      </c>
      <c r="E7518" t="s">
        <v>300</v>
      </c>
      <c r="F7518" s="3">
        <v>121700000</v>
      </c>
      <c r="G7518" s="3">
        <v>6057756.4000000004</v>
      </c>
    </row>
    <row r="7519" spans="1:7" x14ac:dyDescent="0.35">
      <c r="A7519">
        <v>2</v>
      </c>
      <c r="B7519">
        <v>2021</v>
      </c>
      <c r="C7519">
        <v>4</v>
      </c>
      <c r="D7519" t="s">
        <v>68</v>
      </c>
      <c r="E7519" t="s">
        <v>300</v>
      </c>
      <c r="F7519" s="3">
        <v>1586000000</v>
      </c>
      <c r="G7519" s="3">
        <v>79012375</v>
      </c>
    </row>
    <row r="7520" spans="1:7" x14ac:dyDescent="0.35">
      <c r="A7520">
        <v>2</v>
      </c>
      <c r="B7520">
        <v>2021</v>
      </c>
      <c r="C7520">
        <v>4</v>
      </c>
      <c r="D7520" t="s">
        <v>69</v>
      </c>
      <c r="E7520" t="s">
        <v>301</v>
      </c>
      <c r="F7520" s="3">
        <v>143400000</v>
      </c>
      <c r="G7520" s="3">
        <v>7136960</v>
      </c>
    </row>
    <row r="7521" spans="1:7" x14ac:dyDescent="0.35">
      <c r="A7521">
        <v>2</v>
      </c>
      <c r="B7521">
        <v>2021</v>
      </c>
      <c r="C7521">
        <v>4</v>
      </c>
      <c r="D7521" t="s">
        <v>70</v>
      </c>
      <c r="E7521" t="s">
        <v>301</v>
      </c>
      <c r="F7521" s="3">
        <v>55383946</v>
      </c>
      <c r="G7521" s="3">
        <v>2759339</v>
      </c>
    </row>
    <row r="7522" spans="1:7" x14ac:dyDescent="0.35">
      <c r="A7522">
        <v>2</v>
      </c>
      <c r="B7522">
        <v>2021</v>
      </c>
      <c r="C7522">
        <v>4</v>
      </c>
      <c r="D7522" t="s">
        <v>71</v>
      </c>
      <c r="E7522" t="s">
        <v>301</v>
      </c>
      <c r="F7522" s="3">
        <v>120500000</v>
      </c>
      <c r="G7522" s="3">
        <v>5997985.2000000002</v>
      </c>
    </row>
    <row r="7523" spans="1:7" x14ac:dyDescent="0.35">
      <c r="A7523">
        <v>2</v>
      </c>
      <c r="B7523">
        <v>2021</v>
      </c>
      <c r="C7523">
        <v>4</v>
      </c>
      <c r="D7523" t="s">
        <v>72</v>
      </c>
      <c r="E7523" t="s">
        <v>301</v>
      </c>
      <c r="F7523" s="3">
        <v>119500000</v>
      </c>
      <c r="G7523" s="3">
        <v>5946203.2999999998</v>
      </c>
    </row>
    <row r="7524" spans="1:7" x14ac:dyDescent="0.35">
      <c r="A7524">
        <v>2</v>
      </c>
      <c r="B7524">
        <v>2021</v>
      </c>
      <c r="C7524">
        <v>4</v>
      </c>
      <c r="D7524" t="s">
        <v>73</v>
      </c>
      <c r="E7524" t="s">
        <v>301</v>
      </c>
      <c r="F7524" s="3">
        <v>1453000000</v>
      </c>
      <c r="G7524" s="3">
        <v>72500615</v>
      </c>
    </row>
    <row r="7525" spans="1:7" x14ac:dyDescent="0.35">
      <c r="A7525">
        <v>2</v>
      </c>
      <c r="B7525">
        <v>2021</v>
      </c>
      <c r="C7525">
        <v>4</v>
      </c>
      <c r="D7525" t="s">
        <v>74</v>
      </c>
      <c r="E7525" t="s">
        <v>302</v>
      </c>
      <c r="F7525" s="3">
        <v>156600000</v>
      </c>
      <c r="G7525" s="3">
        <v>7791320.7999999998</v>
      </c>
    </row>
    <row r="7526" spans="1:7" x14ac:dyDescent="0.35">
      <c r="A7526">
        <v>2</v>
      </c>
      <c r="B7526">
        <v>2021</v>
      </c>
      <c r="C7526">
        <v>4</v>
      </c>
      <c r="D7526" t="s">
        <v>75</v>
      </c>
      <c r="E7526" t="s">
        <v>302</v>
      </c>
      <c r="F7526" s="3">
        <v>32790310</v>
      </c>
      <c r="G7526" s="3">
        <v>1630892</v>
      </c>
    </row>
    <row r="7527" spans="1:7" x14ac:dyDescent="0.35">
      <c r="A7527">
        <v>2</v>
      </c>
      <c r="B7527">
        <v>2021</v>
      </c>
      <c r="C7527">
        <v>4</v>
      </c>
      <c r="D7527" t="s">
        <v>76</v>
      </c>
      <c r="E7527" t="s">
        <v>302</v>
      </c>
      <c r="F7527" s="3">
        <v>1189000000</v>
      </c>
      <c r="G7527" s="3">
        <v>59211902</v>
      </c>
    </row>
    <row r="7528" spans="1:7" x14ac:dyDescent="0.35">
      <c r="A7528">
        <v>2</v>
      </c>
      <c r="B7528">
        <v>2021</v>
      </c>
      <c r="C7528">
        <v>4</v>
      </c>
      <c r="D7528" t="s">
        <v>77</v>
      </c>
      <c r="E7528" t="s">
        <v>303</v>
      </c>
      <c r="F7528" s="3">
        <v>3841129</v>
      </c>
      <c r="G7528" s="3">
        <v>192041.05</v>
      </c>
    </row>
    <row r="7529" spans="1:7" x14ac:dyDescent="0.35">
      <c r="A7529">
        <v>2</v>
      </c>
      <c r="B7529">
        <v>2021</v>
      </c>
      <c r="C7529">
        <v>4</v>
      </c>
      <c r="D7529" t="s">
        <v>78</v>
      </c>
      <c r="E7529" t="s">
        <v>303</v>
      </c>
      <c r="F7529" s="3">
        <v>2099000000</v>
      </c>
      <c r="G7529" s="3">
        <v>104500000</v>
      </c>
    </row>
    <row r="7530" spans="1:7" x14ac:dyDescent="0.35">
      <c r="A7530">
        <v>2</v>
      </c>
      <c r="B7530">
        <v>2021</v>
      </c>
      <c r="C7530">
        <v>4</v>
      </c>
      <c r="D7530" t="s">
        <v>79</v>
      </c>
      <c r="E7530" t="s">
        <v>303</v>
      </c>
      <c r="F7530" s="3">
        <v>355100000</v>
      </c>
      <c r="G7530" s="3">
        <v>17707455</v>
      </c>
    </row>
    <row r="7531" spans="1:7" x14ac:dyDescent="0.35">
      <c r="A7531">
        <v>2</v>
      </c>
      <c r="B7531">
        <v>2021</v>
      </c>
      <c r="C7531">
        <v>4</v>
      </c>
      <c r="D7531" t="s">
        <v>80</v>
      </c>
      <c r="E7531" t="s">
        <v>303</v>
      </c>
      <c r="F7531" s="3">
        <v>318600000</v>
      </c>
      <c r="G7531" s="3">
        <v>15899001</v>
      </c>
    </row>
    <row r="7532" spans="1:7" x14ac:dyDescent="0.35">
      <c r="A7532">
        <v>2</v>
      </c>
      <c r="B7532">
        <v>2021</v>
      </c>
      <c r="C7532">
        <v>4</v>
      </c>
      <c r="D7532" t="s">
        <v>81</v>
      </c>
      <c r="E7532" t="s">
        <v>303</v>
      </c>
      <c r="F7532" s="3">
        <v>219626</v>
      </c>
      <c r="G7532" s="3">
        <v>10942.13</v>
      </c>
    </row>
    <row r="7533" spans="1:7" x14ac:dyDescent="0.35">
      <c r="A7533">
        <v>2</v>
      </c>
      <c r="B7533">
        <v>2021</v>
      </c>
      <c r="C7533">
        <v>4</v>
      </c>
      <c r="D7533" t="s">
        <v>82</v>
      </c>
      <c r="E7533" t="s">
        <v>303</v>
      </c>
      <c r="F7533" s="3">
        <v>2172000000</v>
      </c>
      <c r="G7533" s="3">
        <v>108300000</v>
      </c>
    </row>
    <row r="7534" spans="1:7" x14ac:dyDescent="0.35">
      <c r="A7534">
        <v>2</v>
      </c>
      <c r="B7534">
        <v>2021</v>
      </c>
      <c r="C7534">
        <v>4</v>
      </c>
      <c r="D7534" t="s">
        <v>83</v>
      </c>
      <c r="E7534" t="s">
        <v>304</v>
      </c>
      <c r="F7534" s="3">
        <v>297300000</v>
      </c>
      <c r="G7534" s="3">
        <v>14816224</v>
      </c>
    </row>
    <row r="7535" spans="1:7" x14ac:dyDescent="0.35">
      <c r="A7535">
        <v>2</v>
      </c>
      <c r="B7535">
        <v>2021</v>
      </c>
      <c r="C7535">
        <v>4</v>
      </c>
      <c r="D7535" t="s">
        <v>84</v>
      </c>
      <c r="E7535" t="s">
        <v>304</v>
      </c>
      <c r="F7535" s="3">
        <v>202000000</v>
      </c>
      <c r="G7535" s="3">
        <v>10066713</v>
      </c>
    </row>
    <row r="7536" spans="1:7" x14ac:dyDescent="0.35">
      <c r="A7536">
        <v>2</v>
      </c>
      <c r="B7536">
        <v>2021</v>
      </c>
      <c r="C7536">
        <v>4</v>
      </c>
      <c r="D7536" t="s">
        <v>85</v>
      </c>
      <c r="E7536" t="s">
        <v>305</v>
      </c>
      <c r="F7536" s="3">
        <v>438500000</v>
      </c>
      <c r="G7536" s="3">
        <v>21869294</v>
      </c>
    </row>
    <row r="7537" spans="1:7" x14ac:dyDescent="0.35">
      <c r="A7537">
        <v>2</v>
      </c>
      <c r="B7537">
        <v>2021</v>
      </c>
      <c r="C7537">
        <v>4</v>
      </c>
      <c r="D7537" t="s">
        <v>86</v>
      </c>
      <c r="E7537" t="s">
        <v>306</v>
      </c>
      <c r="F7537" s="3">
        <v>697900000</v>
      </c>
      <c r="G7537" s="3">
        <v>34843219</v>
      </c>
    </row>
    <row r="7538" spans="1:7" x14ac:dyDescent="0.35">
      <c r="A7538">
        <v>2</v>
      </c>
      <c r="B7538">
        <v>2021</v>
      </c>
      <c r="C7538">
        <v>4</v>
      </c>
      <c r="D7538" t="s">
        <v>87</v>
      </c>
      <c r="E7538" t="s">
        <v>306</v>
      </c>
      <c r="F7538" s="3">
        <v>58674171</v>
      </c>
      <c r="G7538" s="3">
        <v>2930697.9</v>
      </c>
    </row>
    <row r="7539" spans="1:7" x14ac:dyDescent="0.35">
      <c r="A7539">
        <v>2</v>
      </c>
      <c r="B7539">
        <v>2021</v>
      </c>
      <c r="C7539">
        <v>4</v>
      </c>
      <c r="D7539" t="s">
        <v>88</v>
      </c>
      <c r="E7539" t="s">
        <v>306</v>
      </c>
      <c r="F7539" s="3">
        <v>44032378</v>
      </c>
      <c r="G7539" s="3">
        <v>2194373.2000000002</v>
      </c>
    </row>
    <row r="7540" spans="1:7" x14ac:dyDescent="0.35">
      <c r="A7540">
        <v>2</v>
      </c>
      <c r="B7540">
        <v>2021</v>
      </c>
      <c r="C7540">
        <v>4</v>
      </c>
      <c r="D7540" t="s">
        <v>89</v>
      </c>
      <c r="E7540" t="s">
        <v>306</v>
      </c>
      <c r="F7540" s="3">
        <v>41675416</v>
      </c>
      <c r="G7540" s="3">
        <v>2079709.2</v>
      </c>
    </row>
    <row r="7541" spans="1:7" x14ac:dyDescent="0.35">
      <c r="A7541">
        <v>2</v>
      </c>
      <c r="B7541">
        <v>2021</v>
      </c>
      <c r="C7541">
        <v>4</v>
      </c>
      <c r="D7541" t="s">
        <v>90</v>
      </c>
      <c r="E7541" t="s">
        <v>306</v>
      </c>
      <c r="F7541" s="3">
        <v>2077682</v>
      </c>
      <c r="G7541" s="3">
        <v>102006.25</v>
      </c>
    </row>
    <row r="7542" spans="1:7" x14ac:dyDescent="0.35">
      <c r="A7542">
        <v>2</v>
      </c>
      <c r="B7542">
        <v>2021</v>
      </c>
      <c r="C7542">
        <v>4</v>
      </c>
      <c r="D7542" t="s">
        <v>91</v>
      </c>
      <c r="E7542" t="s">
        <v>307</v>
      </c>
      <c r="F7542" s="3">
        <v>137800000</v>
      </c>
      <c r="G7542" s="3">
        <v>6860322.4000000004</v>
      </c>
    </row>
    <row r="7543" spans="1:7" x14ac:dyDescent="0.35">
      <c r="A7543">
        <v>2</v>
      </c>
      <c r="B7543">
        <v>2021</v>
      </c>
      <c r="C7543">
        <v>4</v>
      </c>
      <c r="D7543" t="s">
        <v>92</v>
      </c>
      <c r="E7543" t="s">
        <v>307</v>
      </c>
      <c r="F7543" s="3">
        <v>675800000</v>
      </c>
      <c r="G7543" s="3">
        <v>33491693</v>
      </c>
    </row>
    <row r="7544" spans="1:7" x14ac:dyDescent="0.35">
      <c r="A7544">
        <v>2</v>
      </c>
      <c r="B7544">
        <v>2021</v>
      </c>
      <c r="C7544">
        <v>4</v>
      </c>
      <c r="D7544" t="s">
        <v>93</v>
      </c>
      <c r="E7544" t="s">
        <v>308</v>
      </c>
      <c r="F7544" s="3">
        <v>39736157</v>
      </c>
      <c r="G7544" s="3">
        <v>1983749.1</v>
      </c>
    </row>
    <row r="7545" spans="1:7" x14ac:dyDescent="0.35">
      <c r="A7545">
        <v>2</v>
      </c>
      <c r="B7545">
        <v>2021</v>
      </c>
      <c r="C7545">
        <v>4</v>
      </c>
      <c r="D7545" t="s">
        <v>94</v>
      </c>
      <c r="E7545" t="s">
        <v>309</v>
      </c>
      <c r="F7545" s="3">
        <v>89733759</v>
      </c>
      <c r="G7545" s="3">
        <v>4478113.8</v>
      </c>
    </row>
    <row r="7546" spans="1:7" x14ac:dyDescent="0.35">
      <c r="A7546">
        <v>2</v>
      </c>
      <c r="B7546">
        <v>2021</v>
      </c>
      <c r="C7546">
        <v>4</v>
      </c>
      <c r="D7546" t="s">
        <v>95</v>
      </c>
      <c r="E7546" t="s">
        <v>310</v>
      </c>
      <c r="F7546" s="3">
        <v>551800000</v>
      </c>
      <c r="G7546" s="3">
        <v>27520883</v>
      </c>
    </row>
    <row r="7547" spans="1:7" x14ac:dyDescent="0.35">
      <c r="A7547">
        <v>2</v>
      </c>
      <c r="B7547">
        <v>2021</v>
      </c>
      <c r="C7547">
        <v>4</v>
      </c>
      <c r="D7547" t="s">
        <v>96</v>
      </c>
      <c r="E7547" t="s">
        <v>310</v>
      </c>
      <c r="F7547" s="3">
        <v>131500000</v>
      </c>
      <c r="G7547" s="3">
        <v>6558311</v>
      </c>
    </row>
    <row r="7548" spans="1:7" x14ac:dyDescent="0.35">
      <c r="A7548">
        <v>2</v>
      </c>
      <c r="B7548">
        <v>2021</v>
      </c>
      <c r="C7548">
        <v>4</v>
      </c>
      <c r="D7548" t="s">
        <v>97</v>
      </c>
      <c r="E7548" t="s">
        <v>310</v>
      </c>
      <c r="F7548" s="3">
        <v>37032545</v>
      </c>
      <c r="G7548" s="3">
        <v>1848054.3</v>
      </c>
    </row>
    <row r="7549" spans="1:7" x14ac:dyDescent="0.35">
      <c r="A7549">
        <v>2</v>
      </c>
      <c r="B7549">
        <v>2021</v>
      </c>
      <c r="C7549">
        <v>4</v>
      </c>
      <c r="D7549" t="s">
        <v>98</v>
      </c>
      <c r="E7549" t="s">
        <v>310</v>
      </c>
      <c r="F7549" s="3">
        <v>5975265</v>
      </c>
      <c r="G7549" s="3">
        <v>298807.38</v>
      </c>
    </row>
    <row r="7550" spans="1:7" x14ac:dyDescent="0.35">
      <c r="A7550">
        <v>2</v>
      </c>
      <c r="B7550">
        <v>2021</v>
      </c>
      <c r="C7550">
        <v>4</v>
      </c>
      <c r="D7550" t="s">
        <v>99</v>
      </c>
      <c r="E7550" t="s">
        <v>310</v>
      </c>
      <c r="F7550" s="3">
        <v>8697208</v>
      </c>
      <c r="G7550" s="3">
        <v>433353.1</v>
      </c>
    </row>
    <row r="7551" spans="1:7" x14ac:dyDescent="0.35">
      <c r="A7551">
        <v>2</v>
      </c>
      <c r="B7551">
        <v>2021</v>
      </c>
      <c r="C7551">
        <v>4</v>
      </c>
      <c r="D7551" t="s">
        <v>100</v>
      </c>
      <c r="E7551" t="s">
        <v>310</v>
      </c>
      <c r="F7551" s="3">
        <v>477900000</v>
      </c>
      <c r="G7551" s="3">
        <v>23833552</v>
      </c>
    </row>
    <row r="7552" spans="1:7" x14ac:dyDescent="0.35">
      <c r="A7552">
        <v>2</v>
      </c>
      <c r="B7552">
        <v>2021</v>
      </c>
      <c r="C7552">
        <v>4</v>
      </c>
      <c r="D7552" t="s">
        <v>101</v>
      </c>
      <c r="E7552" t="s">
        <v>311</v>
      </c>
      <c r="F7552" s="3">
        <v>6947112</v>
      </c>
      <c r="G7552" s="3">
        <v>344856.94</v>
      </c>
    </row>
    <row r="7553" spans="1:7" x14ac:dyDescent="0.35">
      <c r="A7553">
        <v>2</v>
      </c>
      <c r="B7553">
        <v>2021</v>
      </c>
      <c r="C7553">
        <v>4</v>
      </c>
      <c r="D7553" t="s">
        <v>102</v>
      </c>
      <c r="E7553" t="s">
        <v>311</v>
      </c>
      <c r="F7553" s="3">
        <v>332400000</v>
      </c>
      <c r="G7553" s="3">
        <v>16605802</v>
      </c>
    </row>
    <row r="7554" spans="1:7" x14ac:dyDescent="0.35">
      <c r="A7554">
        <v>2</v>
      </c>
      <c r="B7554">
        <v>2021</v>
      </c>
      <c r="C7554">
        <v>4</v>
      </c>
      <c r="D7554" t="s">
        <v>103</v>
      </c>
      <c r="E7554" t="s">
        <v>311</v>
      </c>
      <c r="F7554" s="3">
        <v>56281005</v>
      </c>
      <c r="G7554" s="3">
        <v>2809325.9</v>
      </c>
    </row>
    <row r="7555" spans="1:7" x14ac:dyDescent="0.35">
      <c r="A7555">
        <v>2</v>
      </c>
      <c r="B7555">
        <v>2021</v>
      </c>
      <c r="C7555">
        <v>4</v>
      </c>
      <c r="D7555" t="s">
        <v>104</v>
      </c>
      <c r="E7555" t="s">
        <v>312</v>
      </c>
      <c r="F7555" s="3">
        <v>759200000</v>
      </c>
      <c r="G7555" s="3">
        <v>37864530</v>
      </c>
    </row>
    <row r="7556" spans="1:7" x14ac:dyDescent="0.35">
      <c r="A7556">
        <v>2</v>
      </c>
      <c r="B7556">
        <v>2021</v>
      </c>
      <c r="C7556">
        <v>4</v>
      </c>
      <c r="D7556" t="s">
        <v>105</v>
      </c>
      <c r="E7556" t="s">
        <v>312</v>
      </c>
      <c r="F7556" s="3">
        <v>1239000000</v>
      </c>
      <c r="G7556" s="3">
        <v>61777400</v>
      </c>
    </row>
    <row r="7557" spans="1:7" x14ac:dyDescent="0.35">
      <c r="A7557">
        <v>2</v>
      </c>
      <c r="B7557">
        <v>2021</v>
      </c>
      <c r="C7557">
        <v>4</v>
      </c>
      <c r="D7557" t="s">
        <v>106</v>
      </c>
      <c r="E7557" t="s">
        <v>312</v>
      </c>
      <c r="F7557" s="3">
        <v>302800000</v>
      </c>
      <c r="G7557" s="3">
        <v>15124070</v>
      </c>
    </row>
    <row r="7558" spans="1:7" x14ac:dyDescent="0.35">
      <c r="A7558">
        <v>2</v>
      </c>
      <c r="B7558">
        <v>2021</v>
      </c>
      <c r="C7558">
        <v>4</v>
      </c>
      <c r="D7558" t="s">
        <v>107</v>
      </c>
      <c r="E7558" t="s">
        <v>312</v>
      </c>
      <c r="F7558" s="3">
        <v>1104000000</v>
      </c>
      <c r="G7558" s="3">
        <v>55076066</v>
      </c>
    </row>
    <row r="7559" spans="1:7" x14ac:dyDescent="0.35">
      <c r="A7559">
        <v>2</v>
      </c>
      <c r="B7559">
        <v>2021</v>
      </c>
      <c r="C7559">
        <v>4</v>
      </c>
      <c r="D7559" t="s">
        <v>108</v>
      </c>
      <c r="E7559" t="s">
        <v>312</v>
      </c>
      <c r="F7559" s="3">
        <v>313400000</v>
      </c>
      <c r="G7559" s="3">
        <v>15619760</v>
      </c>
    </row>
    <row r="7560" spans="1:7" x14ac:dyDescent="0.35">
      <c r="A7560">
        <v>2</v>
      </c>
      <c r="B7560">
        <v>2021</v>
      </c>
      <c r="C7560">
        <v>4</v>
      </c>
      <c r="D7560" t="s">
        <v>109</v>
      </c>
      <c r="E7560" t="s">
        <v>313</v>
      </c>
      <c r="F7560" s="3">
        <v>182400000</v>
      </c>
      <c r="G7560" s="3">
        <v>9095650.1999999993</v>
      </c>
    </row>
    <row r="7561" spans="1:7" x14ac:dyDescent="0.35">
      <c r="A7561">
        <v>2</v>
      </c>
      <c r="B7561">
        <v>2021</v>
      </c>
      <c r="C7561">
        <v>4</v>
      </c>
      <c r="D7561" t="s">
        <v>110</v>
      </c>
      <c r="E7561" t="s">
        <v>313</v>
      </c>
      <c r="F7561" s="3">
        <v>522200000</v>
      </c>
      <c r="G7561" s="3">
        <v>26034959</v>
      </c>
    </row>
    <row r="7562" spans="1:7" x14ac:dyDescent="0.35">
      <c r="A7562">
        <v>2</v>
      </c>
      <c r="B7562">
        <v>2021</v>
      </c>
      <c r="C7562">
        <v>4</v>
      </c>
      <c r="D7562" t="s">
        <v>111</v>
      </c>
      <c r="E7562" t="s">
        <v>313</v>
      </c>
      <c r="F7562" s="3">
        <v>6795314</v>
      </c>
      <c r="G7562" s="3">
        <v>337384.04</v>
      </c>
    </row>
    <row r="7563" spans="1:7" x14ac:dyDescent="0.35">
      <c r="A7563">
        <v>2</v>
      </c>
      <c r="B7563">
        <v>2021</v>
      </c>
      <c r="C7563">
        <v>4</v>
      </c>
      <c r="D7563" t="s">
        <v>112</v>
      </c>
      <c r="E7563" t="s">
        <v>314</v>
      </c>
      <c r="F7563" s="3">
        <v>5605000000</v>
      </c>
      <c r="G7563" s="3">
        <v>279500000</v>
      </c>
    </row>
    <row r="7564" spans="1:7" x14ac:dyDescent="0.35">
      <c r="A7564">
        <v>2</v>
      </c>
      <c r="B7564">
        <v>2021</v>
      </c>
      <c r="C7564">
        <v>4</v>
      </c>
      <c r="D7564" t="s">
        <v>113</v>
      </c>
      <c r="E7564" t="s">
        <v>314</v>
      </c>
      <c r="F7564" s="3">
        <v>55770430</v>
      </c>
      <c r="G7564" s="3">
        <v>2786011.6</v>
      </c>
    </row>
    <row r="7565" spans="1:7" x14ac:dyDescent="0.35">
      <c r="A7565">
        <v>2</v>
      </c>
      <c r="B7565">
        <v>2021</v>
      </c>
      <c r="C7565">
        <v>4</v>
      </c>
      <c r="D7565" t="s">
        <v>114</v>
      </c>
      <c r="E7565" t="s">
        <v>314</v>
      </c>
      <c r="F7565" s="3">
        <v>206500000</v>
      </c>
      <c r="G7565" s="3">
        <v>10281518</v>
      </c>
    </row>
    <row r="7566" spans="1:7" x14ac:dyDescent="0.35">
      <c r="A7566">
        <v>2</v>
      </c>
      <c r="B7566">
        <v>2021</v>
      </c>
      <c r="C7566">
        <v>4</v>
      </c>
      <c r="D7566" t="s">
        <v>115</v>
      </c>
      <c r="E7566" t="s">
        <v>314</v>
      </c>
      <c r="F7566" s="3">
        <v>10280562</v>
      </c>
      <c r="G7566" s="3">
        <v>513717.2</v>
      </c>
    </row>
    <row r="7567" spans="1:7" x14ac:dyDescent="0.35">
      <c r="A7567">
        <v>2</v>
      </c>
      <c r="B7567">
        <v>2021</v>
      </c>
      <c r="C7567">
        <v>4</v>
      </c>
      <c r="D7567" t="s">
        <v>116</v>
      </c>
      <c r="E7567" t="s">
        <v>315</v>
      </c>
      <c r="F7567" s="3">
        <v>123100000</v>
      </c>
      <c r="G7567" s="3">
        <v>6031538.5999999996</v>
      </c>
    </row>
    <row r="7568" spans="1:7" x14ac:dyDescent="0.35">
      <c r="A7568">
        <v>2</v>
      </c>
      <c r="B7568">
        <v>2021</v>
      </c>
      <c r="C7568">
        <v>4</v>
      </c>
      <c r="D7568" t="s">
        <v>117</v>
      </c>
      <c r="E7568" t="s">
        <v>315</v>
      </c>
      <c r="F7568" s="3">
        <v>8975656</v>
      </c>
      <c r="G7568" s="3">
        <v>448430.04</v>
      </c>
    </row>
    <row r="7569" spans="1:7" x14ac:dyDescent="0.35">
      <c r="A7569">
        <v>2</v>
      </c>
      <c r="B7569">
        <v>2021</v>
      </c>
      <c r="C7569">
        <v>4</v>
      </c>
      <c r="D7569" t="s">
        <v>118</v>
      </c>
      <c r="E7569" t="s">
        <v>315</v>
      </c>
      <c r="F7569" s="3">
        <v>1298000000</v>
      </c>
      <c r="G7569" s="3">
        <v>64693913</v>
      </c>
    </row>
    <row r="7570" spans="1:7" x14ac:dyDescent="0.35">
      <c r="A7570">
        <v>2</v>
      </c>
      <c r="B7570">
        <v>2021</v>
      </c>
      <c r="C7570">
        <v>4</v>
      </c>
      <c r="D7570" t="s">
        <v>119</v>
      </c>
      <c r="E7570" t="s">
        <v>315</v>
      </c>
      <c r="F7570" s="3">
        <v>2091000000</v>
      </c>
      <c r="G7570" s="3">
        <v>104200000</v>
      </c>
    </row>
    <row r="7571" spans="1:7" x14ac:dyDescent="0.35">
      <c r="A7571">
        <v>2</v>
      </c>
      <c r="B7571">
        <v>2021</v>
      </c>
      <c r="C7571">
        <v>4</v>
      </c>
      <c r="D7571" t="s">
        <v>120</v>
      </c>
      <c r="E7571" t="s">
        <v>315</v>
      </c>
      <c r="F7571" s="3">
        <v>2812000000</v>
      </c>
      <c r="G7571" s="3">
        <v>140100000</v>
      </c>
    </row>
    <row r="7572" spans="1:7" x14ac:dyDescent="0.35">
      <c r="A7572">
        <v>2</v>
      </c>
      <c r="B7572">
        <v>2021</v>
      </c>
      <c r="C7572">
        <v>4</v>
      </c>
      <c r="D7572" t="s">
        <v>121</v>
      </c>
      <c r="E7572" t="s">
        <v>316</v>
      </c>
      <c r="F7572" s="3">
        <v>5057000000</v>
      </c>
      <c r="G7572" s="3">
        <v>252100000</v>
      </c>
    </row>
    <row r="7573" spans="1:7" x14ac:dyDescent="0.35">
      <c r="A7573">
        <v>2</v>
      </c>
      <c r="B7573">
        <v>2021</v>
      </c>
      <c r="C7573">
        <v>4</v>
      </c>
      <c r="D7573" t="s">
        <v>122</v>
      </c>
      <c r="E7573" t="s">
        <v>316</v>
      </c>
      <c r="F7573" s="3">
        <v>534400000</v>
      </c>
      <c r="G7573" s="3">
        <v>26668513</v>
      </c>
    </row>
    <row r="7574" spans="1:7" x14ac:dyDescent="0.35">
      <c r="A7574">
        <v>2</v>
      </c>
      <c r="B7574">
        <v>2021</v>
      </c>
      <c r="C7574">
        <v>4</v>
      </c>
      <c r="D7574" t="s">
        <v>123</v>
      </c>
      <c r="E7574" t="s">
        <v>316</v>
      </c>
      <c r="F7574" s="3">
        <v>85494498</v>
      </c>
      <c r="G7574" s="3">
        <v>4273935.2</v>
      </c>
    </row>
    <row r="7575" spans="1:7" x14ac:dyDescent="0.35">
      <c r="A7575">
        <v>2</v>
      </c>
      <c r="B7575">
        <v>2021</v>
      </c>
      <c r="C7575">
        <v>4</v>
      </c>
      <c r="D7575" t="s">
        <v>124</v>
      </c>
      <c r="E7575" t="s">
        <v>317</v>
      </c>
      <c r="F7575" s="3">
        <v>614900000</v>
      </c>
      <c r="G7575" s="3">
        <v>30580446</v>
      </c>
    </row>
    <row r="7576" spans="1:7" x14ac:dyDescent="0.35">
      <c r="A7576">
        <v>2</v>
      </c>
      <c r="B7576">
        <v>2021</v>
      </c>
      <c r="C7576">
        <v>4</v>
      </c>
      <c r="D7576" t="s">
        <v>125</v>
      </c>
      <c r="E7576" t="s">
        <v>317</v>
      </c>
      <c r="F7576" s="3">
        <v>351900000</v>
      </c>
      <c r="G7576" s="3">
        <v>17539171</v>
      </c>
    </row>
    <row r="7577" spans="1:7" x14ac:dyDescent="0.35">
      <c r="A7577">
        <v>2</v>
      </c>
      <c r="B7577">
        <v>2021</v>
      </c>
      <c r="C7577">
        <v>4</v>
      </c>
      <c r="D7577" t="s">
        <v>126</v>
      </c>
      <c r="E7577" t="s">
        <v>318</v>
      </c>
      <c r="F7577" s="3">
        <v>257200000</v>
      </c>
      <c r="G7577" s="3">
        <v>12825891</v>
      </c>
    </row>
    <row r="7578" spans="1:7" x14ac:dyDescent="0.35">
      <c r="A7578">
        <v>2</v>
      </c>
      <c r="B7578">
        <v>2021</v>
      </c>
      <c r="C7578">
        <v>4</v>
      </c>
      <c r="D7578" t="s">
        <v>127</v>
      </c>
      <c r="E7578" t="s">
        <v>318</v>
      </c>
      <c r="F7578" s="3">
        <v>3492000000</v>
      </c>
      <c r="G7578" s="3">
        <v>174200000</v>
      </c>
    </row>
    <row r="7579" spans="1:7" x14ac:dyDescent="0.35">
      <c r="A7579">
        <v>2</v>
      </c>
      <c r="B7579">
        <v>2021</v>
      </c>
      <c r="C7579">
        <v>4</v>
      </c>
      <c r="D7579" t="s">
        <v>128</v>
      </c>
      <c r="E7579" t="s">
        <v>319</v>
      </c>
      <c r="F7579" s="3">
        <v>417900000</v>
      </c>
      <c r="G7579" s="3">
        <v>20828847</v>
      </c>
    </row>
    <row r="7580" spans="1:7" x14ac:dyDescent="0.35">
      <c r="A7580">
        <v>2</v>
      </c>
      <c r="B7580">
        <v>2021</v>
      </c>
      <c r="C7580">
        <v>4</v>
      </c>
      <c r="D7580" t="s">
        <v>129</v>
      </c>
      <c r="E7580" t="s">
        <v>319</v>
      </c>
      <c r="F7580" s="3">
        <v>352100000</v>
      </c>
      <c r="G7580" s="3">
        <v>17524698</v>
      </c>
    </row>
    <row r="7581" spans="1:7" x14ac:dyDescent="0.35">
      <c r="A7581">
        <v>2</v>
      </c>
      <c r="B7581">
        <v>2021</v>
      </c>
      <c r="C7581">
        <v>4</v>
      </c>
      <c r="D7581" t="s">
        <v>130</v>
      </c>
      <c r="E7581" t="s">
        <v>320</v>
      </c>
      <c r="F7581" s="3">
        <v>3206000000</v>
      </c>
      <c r="G7581" s="3">
        <v>159800000</v>
      </c>
    </row>
    <row r="7582" spans="1:7" x14ac:dyDescent="0.35">
      <c r="A7582">
        <v>2</v>
      </c>
      <c r="B7582">
        <v>2021</v>
      </c>
      <c r="C7582">
        <v>4</v>
      </c>
      <c r="D7582" t="s">
        <v>131</v>
      </c>
      <c r="E7582" t="s">
        <v>320</v>
      </c>
      <c r="F7582" s="3">
        <v>2113000000</v>
      </c>
      <c r="G7582" s="3">
        <v>105200000</v>
      </c>
    </row>
    <row r="7583" spans="1:7" x14ac:dyDescent="0.35">
      <c r="A7583">
        <v>2</v>
      </c>
      <c r="B7583">
        <v>2021</v>
      </c>
      <c r="C7583">
        <v>4</v>
      </c>
      <c r="D7583" t="s">
        <v>132</v>
      </c>
      <c r="E7583" t="s">
        <v>321</v>
      </c>
      <c r="F7583" s="3">
        <v>34584549</v>
      </c>
      <c r="G7583" s="3">
        <v>1722062.9</v>
      </c>
    </row>
    <row r="7584" spans="1:7" x14ac:dyDescent="0.35">
      <c r="A7584">
        <v>2</v>
      </c>
      <c r="B7584">
        <v>2021</v>
      </c>
      <c r="C7584">
        <v>4</v>
      </c>
      <c r="D7584" t="s">
        <v>133</v>
      </c>
      <c r="E7584" t="s">
        <v>321</v>
      </c>
      <c r="F7584" s="3">
        <v>212300000</v>
      </c>
      <c r="G7584" s="3">
        <v>10580372</v>
      </c>
    </row>
    <row r="7585" spans="1:7" x14ac:dyDescent="0.35">
      <c r="A7585">
        <v>2</v>
      </c>
      <c r="B7585">
        <v>2021</v>
      </c>
      <c r="C7585">
        <v>4</v>
      </c>
      <c r="D7585" t="s">
        <v>134</v>
      </c>
      <c r="E7585" t="s">
        <v>321</v>
      </c>
      <c r="F7585" s="3">
        <v>62030</v>
      </c>
      <c r="G7585" s="3">
        <v>3087.25</v>
      </c>
    </row>
    <row r="7586" spans="1:7" x14ac:dyDescent="0.35">
      <c r="A7586">
        <v>2</v>
      </c>
      <c r="B7586">
        <v>2021</v>
      </c>
      <c r="C7586">
        <v>4</v>
      </c>
      <c r="D7586" t="s">
        <v>135</v>
      </c>
      <c r="E7586" t="s">
        <v>321</v>
      </c>
      <c r="F7586" s="3">
        <v>66032138</v>
      </c>
      <c r="G7586" s="3">
        <v>3291270.7</v>
      </c>
    </row>
    <row r="7587" spans="1:7" x14ac:dyDescent="0.35">
      <c r="A7587">
        <v>2</v>
      </c>
      <c r="B7587">
        <v>2021</v>
      </c>
      <c r="C7587">
        <v>4</v>
      </c>
      <c r="D7587" t="s">
        <v>136</v>
      </c>
      <c r="E7587" t="s">
        <v>321</v>
      </c>
      <c r="F7587" s="3">
        <v>1816000000</v>
      </c>
      <c r="G7587" s="3">
        <v>90555703</v>
      </c>
    </row>
    <row r="7588" spans="1:7" x14ac:dyDescent="0.35">
      <c r="A7588">
        <v>2</v>
      </c>
      <c r="B7588">
        <v>2021</v>
      </c>
      <c r="C7588">
        <v>4</v>
      </c>
      <c r="D7588" t="s">
        <v>137</v>
      </c>
      <c r="E7588" t="s">
        <v>322</v>
      </c>
      <c r="F7588" s="3">
        <v>2573000000</v>
      </c>
      <c r="G7588" s="3">
        <v>128300000</v>
      </c>
    </row>
    <row r="7589" spans="1:7" x14ac:dyDescent="0.35">
      <c r="A7589">
        <v>2</v>
      </c>
      <c r="B7589">
        <v>2021</v>
      </c>
      <c r="C7589">
        <v>4</v>
      </c>
      <c r="D7589" t="s">
        <v>138</v>
      </c>
      <c r="E7589" t="s">
        <v>322</v>
      </c>
      <c r="F7589" s="3">
        <v>1372000000</v>
      </c>
      <c r="G7589" s="3">
        <v>68387141</v>
      </c>
    </row>
    <row r="7590" spans="1:7" x14ac:dyDescent="0.35">
      <c r="A7590">
        <v>2</v>
      </c>
      <c r="B7590">
        <v>2021</v>
      </c>
      <c r="C7590">
        <v>4</v>
      </c>
      <c r="D7590" t="s">
        <v>139</v>
      </c>
      <c r="E7590" t="s">
        <v>322</v>
      </c>
      <c r="F7590" s="3">
        <v>238600000</v>
      </c>
      <c r="G7590" s="3">
        <v>11904706</v>
      </c>
    </row>
    <row r="7591" spans="1:7" x14ac:dyDescent="0.35">
      <c r="A7591">
        <v>2</v>
      </c>
      <c r="B7591">
        <v>2021</v>
      </c>
      <c r="C7591">
        <v>4</v>
      </c>
      <c r="D7591" t="s">
        <v>140</v>
      </c>
      <c r="E7591" t="s">
        <v>322</v>
      </c>
      <c r="F7591" s="3">
        <v>16496435</v>
      </c>
      <c r="G7591" s="3">
        <v>820993.5</v>
      </c>
    </row>
    <row r="7592" spans="1:7" x14ac:dyDescent="0.35">
      <c r="A7592">
        <v>2</v>
      </c>
      <c r="B7592">
        <v>2021</v>
      </c>
      <c r="C7592">
        <v>4</v>
      </c>
      <c r="D7592" t="s">
        <v>141</v>
      </c>
      <c r="E7592" t="s">
        <v>322</v>
      </c>
      <c r="F7592" s="3">
        <v>276400000</v>
      </c>
      <c r="G7592" s="3">
        <v>13776702</v>
      </c>
    </row>
    <row r="7593" spans="1:7" x14ac:dyDescent="0.35">
      <c r="A7593">
        <v>2</v>
      </c>
      <c r="B7593">
        <v>2021</v>
      </c>
      <c r="C7593">
        <v>4</v>
      </c>
      <c r="D7593" t="s">
        <v>142</v>
      </c>
      <c r="E7593" t="s">
        <v>322</v>
      </c>
      <c r="F7593" s="3">
        <v>459200000</v>
      </c>
      <c r="G7593" s="3">
        <v>22889567</v>
      </c>
    </row>
    <row r="7594" spans="1:7" x14ac:dyDescent="0.35">
      <c r="A7594">
        <v>2</v>
      </c>
      <c r="B7594">
        <v>2021</v>
      </c>
      <c r="C7594">
        <v>4</v>
      </c>
      <c r="D7594" t="s">
        <v>143</v>
      </c>
      <c r="E7594" t="s">
        <v>322</v>
      </c>
      <c r="F7594" s="3">
        <v>673200000</v>
      </c>
      <c r="G7594" s="3">
        <v>33539458</v>
      </c>
    </row>
    <row r="7595" spans="1:7" x14ac:dyDescent="0.35">
      <c r="A7595">
        <v>2</v>
      </c>
      <c r="B7595">
        <v>2021</v>
      </c>
      <c r="C7595">
        <v>4</v>
      </c>
      <c r="D7595" t="s">
        <v>144</v>
      </c>
      <c r="E7595" t="s">
        <v>322</v>
      </c>
      <c r="F7595" s="3">
        <v>1633000000</v>
      </c>
      <c r="G7595" s="3">
        <v>81368159</v>
      </c>
    </row>
    <row r="7596" spans="1:7" x14ac:dyDescent="0.35">
      <c r="A7596">
        <v>2</v>
      </c>
      <c r="B7596">
        <v>2021</v>
      </c>
      <c r="C7596">
        <v>4</v>
      </c>
      <c r="D7596" t="s">
        <v>145</v>
      </c>
      <c r="E7596" t="s">
        <v>322</v>
      </c>
      <c r="F7596" s="3">
        <v>138900000</v>
      </c>
      <c r="G7596" s="3">
        <v>6926678.4000000004</v>
      </c>
    </row>
    <row r="7597" spans="1:7" x14ac:dyDescent="0.35">
      <c r="A7597">
        <v>2</v>
      </c>
      <c r="B7597">
        <v>2021</v>
      </c>
      <c r="C7597">
        <v>4</v>
      </c>
      <c r="D7597" t="s">
        <v>146</v>
      </c>
      <c r="E7597" t="s">
        <v>322</v>
      </c>
      <c r="F7597" s="3">
        <v>350800000</v>
      </c>
      <c r="G7597" s="3">
        <v>17473924</v>
      </c>
    </row>
    <row r="7598" spans="1:7" x14ac:dyDescent="0.35">
      <c r="A7598">
        <v>2</v>
      </c>
      <c r="B7598">
        <v>2021</v>
      </c>
      <c r="C7598">
        <v>4</v>
      </c>
      <c r="D7598" t="s">
        <v>147</v>
      </c>
      <c r="E7598" t="s">
        <v>322</v>
      </c>
      <c r="F7598" s="3">
        <v>4295000000</v>
      </c>
      <c r="G7598" s="3">
        <v>214100000</v>
      </c>
    </row>
    <row r="7599" spans="1:7" x14ac:dyDescent="0.35">
      <c r="A7599">
        <v>2</v>
      </c>
      <c r="B7599">
        <v>2021</v>
      </c>
      <c r="C7599">
        <v>4</v>
      </c>
      <c r="D7599" t="s">
        <v>148</v>
      </c>
      <c r="E7599" t="s">
        <v>323</v>
      </c>
      <c r="F7599" s="3">
        <v>2725000000</v>
      </c>
      <c r="G7599" s="3">
        <v>135800000</v>
      </c>
    </row>
    <row r="7600" spans="1:7" x14ac:dyDescent="0.35">
      <c r="A7600">
        <v>2</v>
      </c>
      <c r="B7600">
        <v>2021</v>
      </c>
      <c r="C7600">
        <v>4</v>
      </c>
      <c r="D7600" t="s">
        <v>149</v>
      </c>
      <c r="E7600" t="s">
        <v>323</v>
      </c>
      <c r="F7600" s="3">
        <v>1349061</v>
      </c>
      <c r="G7600" s="3">
        <v>67225.89</v>
      </c>
    </row>
    <row r="7601" spans="1:7" x14ac:dyDescent="0.35">
      <c r="A7601">
        <v>2</v>
      </c>
      <c r="B7601">
        <v>2021</v>
      </c>
      <c r="C7601">
        <v>4</v>
      </c>
      <c r="D7601" t="s">
        <v>150</v>
      </c>
      <c r="E7601" t="s">
        <v>323</v>
      </c>
      <c r="F7601" s="3">
        <v>306900000</v>
      </c>
      <c r="G7601" s="3">
        <v>15302309</v>
      </c>
    </row>
    <row r="7602" spans="1:7" x14ac:dyDescent="0.35">
      <c r="A7602">
        <v>2</v>
      </c>
      <c r="B7602">
        <v>2021</v>
      </c>
      <c r="C7602">
        <v>4</v>
      </c>
      <c r="D7602" t="s">
        <v>151</v>
      </c>
      <c r="E7602" t="s">
        <v>323</v>
      </c>
      <c r="F7602" s="3">
        <v>1764000000</v>
      </c>
      <c r="G7602" s="3">
        <v>87824331</v>
      </c>
    </row>
    <row r="7603" spans="1:7" x14ac:dyDescent="0.35">
      <c r="A7603">
        <v>2</v>
      </c>
      <c r="B7603">
        <v>2021</v>
      </c>
      <c r="C7603">
        <v>4</v>
      </c>
      <c r="D7603" t="s">
        <v>152</v>
      </c>
      <c r="E7603" t="s">
        <v>324</v>
      </c>
      <c r="F7603" s="3">
        <v>860300000</v>
      </c>
      <c r="G7603" s="3">
        <v>42737658</v>
      </c>
    </row>
    <row r="7604" spans="1:7" x14ac:dyDescent="0.35">
      <c r="A7604">
        <v>2</v>
      </c>
      <c r="B7604">
        <v>2021</v>
      </c>
      <c r="C7604">
        <v>4</v>
      </c>
      <c r="D7604" t="s">
        <v>153</v>
      </c>
      <c r="E7604" t="s">
        <v>324</v>
      </c>
      <c r="F7604" s="3">
        <v>969200000</v>
      </c>
      <c r="G7604" s="3">
        <v>48406672</v>
      </c>
    </row>
    <row r="7605" spans="1:7" x14ac:dyDescent="0.35">
      <c r="A7605">
        <v>2</v>
      </c>
      <c r="B7605">
        <v>2021</v>
      </c>
      <c r="C7605">
        <v>4</v>
      </c>
      <c r="D7605" t="s">
        <v>154</v>
      </c>
      <c r="E7605" t="s">
        <v>324</v>
      </c>
      <c r="F7605" s="3">
        <v>77713448</v>
      </c>
      <c r="G7605" s="3">
        <v>3873197.9</v>
      </c>
    </row>
    <row r="7606" spans="1:7" x14ac:dyDescent="0.35">
      <c r="A7606">
        <v>2</v>
      </c>
      <c r="B7606">
        <v>2021</v>
      </c>
      <c r="C7606">
        <v>4</v>
      </c>
      <c r="D7606" t="s">
        <v>155</v>
      </c>
      <c r="E7606" t="s">
        <v>324</v>
      </c>
      <c r="F7606" s="3">
        <v>442000000</v>
      </c>
      <c r="G7606" s="3">
        <v>22046064</v>
      </c>
    </row>
    <row r="7607" spans="1:7" x14ac:dyDescent="0.35">
      <c r="A7607">
        <v>2</v>
      </c>
      <c r="B7607">
        <v>2021</v>
      </c>
      <c r="C7607">
        <v>4</v>
      </c>
      <c r="D7607" t="s">
        <v>156</v>
      </c>
      <c r="E7607" t="s">
        <v>324</v>
      </c>
      <c r="F7607" s="3">
        <v>236500000</v>
      </c>
      <c r="G7607" s="3">
        <v>11772349</v>
      </c>
    </row>
    <row r="7608" spans="1:7" x14ac:dyDescent="0.35">
      <c r="A7608">
        <v>2</v>
      </c>
      <c r="B7608">
        <v>2021</v>
      </c>
      <c r="C7608">
        <v>4</v>
      </c>
      <c r="D7608" t="s">
        <v>157</v>
      </c>
      <c r="E7608" t="s">
        <v>325</v>
      </c>
      <c r="F7608" s="3">
        <v>898900000</v>
      </c>
      <c r="G7608" s="3">
        <v>44767363</v>
      </c>
    </row>
    <row r="7609" spans="1:7" x14ac:dyDescent="0.35">
      <c r="A7609">
        <v>2</v>
      </c>
      <c r="B7609">
        <v>2021</v>
      </c>
      <c r="C7609">
        <v>4</v>
      </c>
      <c r="D7609" t="s">
        <v>158</v>
      </c>
      <c r="E7609" t="s">
        <v>325</v>
      </c>
      <c r="F7609" s="3">
        <v>245100000</v>
      </c>
      <c r="G7609" s="3">
        <v>12210566</v>
      </c>
    </row>
    <row r="7610" spans="1:7" x14ac:dyDescent="0.35">
      <c r="A7610">
        <v>2</v>
      </c>
      <c r="B7610">
        <v>2021</v>
      </c>
      <c r="C7610">
        <v>4</v>
      </c>
      <c r="D7610" t="s">
        <v>159</v>
      </c>
      <c r="E7610" t="s">
        <v>325</v>
      </c>
      <c r="F7610" s="3">
        <v>1144000000</v>
      </c>
      <c r="G7610" s="3">
        <v>57052836</v>
      </c>
    </row>
    <row r="7611" spans="1:7" x14ac:dyDescent="0.35">
      <c r="A7611">
        <v>2</v>
      </c>
      <c r="B7611">
        <v>2021</v>
      </c>
      <c r="C7611">
        <v>4</v>
      </c>
      <c r="D7611" t="s">
        <v>160</v>
      </c>
      <c r="E7611" t="s">
        <v>325</v>
      </c>
      <c r="F7611" s="3">
        <v>863200000</v>
      </c>
      <c r="G7611" s="3">
        <v>43072679</v>
      </c>
    </row>
    <row r="7612" spans="1:7" x14ac:dyDescent="0.35">
      <c r="A7612">
        <v>2</v>
      </c>
      <c r="B7612">
        <v>2021</v>
      </c>
      <c r="C7612">
        <v>4</v>
      </c>
      <c r="D7612" t="s">
        <v>161</v>
      </c>
      <c r="E7612" t="s">
        <v>325</v>
      </c>
      <c r="F7612" s="3">
        <v>195700000</v>
      </c>
      <c r="G7612" s="3">
        <v>9747297.9000000004</v>
      </c>
    </row>
    <row r="7613" spans="1:7" x14ac:dyDescent="0.35">
      <c r="A7613">
        <v>2</v>
      </c>
      <c r="B7613">
        <v>2021</v>
      </c>
      <c r="C7613">
        <v>4</v>
      </c>
      <c r="D7613" t="s">
        <v>162</v>
      </c>
      <c r="E7613" t="s">
        <v>325</v>
      </c>
      <c r="F7613" s="3">
        <v>129000000</v>
      </c>
      <c r="G7613" s="3">
        <v>6419406</v>
      </c>
    </row>
    <row r="7614" spans="1:7" x14ac:dyDescent="0.35">
      <c r="A7614">
        <v>2</v>
      </c>
      <c r="B7614">
        <v>2021</v>
      </c>
      <c r="C7614">
        <v>4</v>
      </c>
      <c r="D7614" t="s">
        <v>163</v>
      </c>
      <c r="E7614" t="s">
        <v>325</v>
      </c>
      <c r="F7614" s="3">
        <v>487688</v>
      </c>
      <c r="G7614" s="3">
        <v>24100.82</v>
      </c>
    </row>
    <row r="7615" spans="1:7" x14ac:dyDescent="0.35">
      <c r="A7615">
        <v>2</v>
      </c>
      <c r="B7615">
        <v>2021</v>
      </c>
      <c r="C7615">
        <v>4</v>
      </c>
      <c r="D7615" t="s">
        <v>164</v>
      </c>
      <c r="E7615" t="s">
        <v>326</v>
      </c>
      <c r="F7615" s="3">
        <v>438700000</v>
      </c>
      <c r="G7615" s="3">
        <v>21848840</v>
      </c>
    </row>
    <row r="7616" spans="1:7" x14ac:dyDescent="0.35">
      <c r="A7616">
        <v>2</v>
      </c>
      <c r="B7616">
        <v>2021</v>
      </c>
      <c r="C7616">
        <v>4</v>
      </c>
      <c r="D7616" t="s">
        <v>165</v>
      </c>
      <c r="E7616" t="s">
        <v>326</v>
      </c>
      <c r="F7616" s="3">
        <v>31039610</v>
      </c>
      <c r="G7616" s="3">
        <v>1549526.4</v>
      </c>
    </row>
    <row r="7617" spans="1:7" x14ac:dyDescent="0.35">
      <c r="A7617">
        <v>2</v>
      </c>
      <c r="B7617">
        <v>2021</v>
      </c>
      <c r="C7617">
        <v>4</v>
      </c>
      <c r="D7617" t="s">
        <v>166</v>
      </c>
      <c r="E7617" t="s">
        <v>326</v>
      </c>
      <c r="F7617" s="3">
        <v>22499318</v>
      </c>
      <c r="G7617" s="3">
        <v>1123048.7</v>
      </c>
    </row>
    <row r="7618" spans="1:7" x14ac:dyDescent="0.35">
      <c r="A7618">
        <v>2</v>
      </c>
      <c r="B7618">
        <v>2021</v>
      </c>
      <c r="C7618">
        <v>4</v>
      </c>
      <c r="D7618" t="s">
        <v>167</v>
      </c>
      <c r="E7618" t="s">
        <v>326</v>
      </c>
      <c r="F7618" s="3">
        <v>326300000</v>
      </c>
      <c r="G7618" s="3">
        <v>16267056</v>
      </c>
    </row>
    <row r="7619" spans="1:7" x14ac:dyDescent="0.35">
      <c r="A7619">
        <v>2</v>
      </c>
      <c r="B7619">
        <v>2021</v>
      </c>
      <c r="C7619">
        <v>4</v>
      </c>
      <c r="D7619" t="s">
        <v>168</v>
      </c>
      <c r="E7619" t="s">
        <v>327</v>
      </c>
      <c r="F7619" s="3">
        <v>36796767</v>
      </c>
      <c r="G7619" s="3">
        <v>1822806.6</v>
      </c>
    </row>
    <row r="7620" spans="1:7" x14ac:dyDescent="0.35">
      <c r="A7620">
        <v>2</v>
      </c>
      <c r="B7620">
        <v>2021</v>
      </c>
      <c r="C7620">
        <v>4</v>
      </c>
      <c r="D7620" t="s">
        <v>169</v>
      </c>
      <c r="E7620" t="s">
        <v>327</v>
      </c>
      <c r="F7620" s="3">
        <v>396800000</v>
      </c>
      <c r="G7620" s="3">
        <v>19795118</v>
      </c>
    </row>
    <row r="7621" spans="1:7" x14ac:dyDescent="0.35">
      <c r="A7621">
        <v>2</v>
      </c>
      <c r="B7621">
        <v>2021</v>
      </c>
      <c r="C7621">
        <v>4</v>
      </c>
      <c r="D7621" t="s">
        <v>170</v>
      </c>
      <c r="E7621" t="s">
        <v>328</v>
      </c>
      <c r="F7621" s="3">
        <v>371800000</v>
      </c>
      <c r="G7621" s="3">
        <v>18535136</v>
      </c>
    </row>
    <row r="7622" spans="1:7" x14ac:dyDescent="0.35">
      <c r="A7622">
        <v>2</v>
      </c>
      <c r="B7622">
        <v>2021</v>
      </c>
      <c r="C7622">
        <v>4</v>
      </c>
      <c r="D7622" t="s">
        <v>171</v>
      </c>
      <c r="E7622" t="s">
        <v>328</v>
      </c>
      <c r="F7622" s="3">
        <v>94585480</v>
      </c>
      <c r="G7622" s="3">
        <v>4719784.9000000004</v>
      </c>
    </row>
    <row r="7623" spans="1:7" x14ac:dyDescent="0.35">
      <c r="A7623">
        <v>2</v>
      </c>
      <c r="B7623">
        <v>2021</v>
      </c>
      <c r="C7623">
        <v>4</v>
      </c>
      <c r="D7623" t="s">
        <v>172</v>
      </c>
      <c r="E7623" t="s">
        <v>328</v>
      </c>
      <c r="F7623" s="3">
        <v>540100000</v>
      </c>
      <c r="G7623" s="3">
        <v>26966047</v>
      </c>
    </row>
    <row r="7624" spans="1:7" x14ac:dyDescent="0.35">
      <c r="A7624">
        <v>2</v>
      </c>
      <c r="B7624">
        <v>2021</v>
      </c>
      <c r="C7624">
        <v>4</v>
      </c>
      <c r="D7624" t="s">
        <v>173</v>
      </c>
      <c r="E7624" t="s">
        <v>329</v>
      </c>
      <c r="F7624" s="3">
        <v>4191000000</v>
      </c>
      <c r="G7624" s="3">
        <v>209100000</v>
      </c>
    </row>
    <row r="7625" spans="1:7" x14ac:dyDescent="0.35">
      <c r="A7625">
        <v>2</v>
      </c>
      <c r="B7625">
        <v>2021</v>
      </c>
      <c r="C7625">
        <v>4</v>
      </c>
      <c r="D7625" t="s">
        <v>174</v>
      </c>
      <c r="E7625" t="s">
        <v>329</v>
      </c>
      <c r="F7625" s="3">
        <v>2948000000</v>
      </c>
      <c r="G7625" s="3">
        <v>146500000</v>
      </c>
    </row>
    <row r="7626" spans="1:7" x14ac:dyDescent="0.35">
      <c r="A7626">
        <v>2</v>
      </c>
      <c r="B7626">
        <v>2021</v>
      </c>
      <c r="C7626">
        <v>4</v>
      </c>
      <c r="D7626" t="s">
        <v>175</v>
      </c>
      <c r="E7626" t="s">
        <v>330</v>
      </c>
      <c r="F7626" s="3">
        <v>265800000</v>
      </c>
      <c r="G7626" s="3">
        <v>13271527</v>
      </c>
    </row>
    <row r="7627" spans="1:7" x14ac:dyDescent="0.35">
      <c r="A7627">
        <v>2</v>
      </c>
      <c r="B7627">
        <v>2021</v>
      </c>
      <c r="C7627">
        <v>4</v>
      </c>
      <c r="D7627" t="s">
        <v>176</v>
      </c>
      <c r="E7627" t="s">
        <v>330</v>
      </c>
      <c r="F7627" s="3">
        <v>962100000</v>
      </c>
      <c r="G7627" s="3">
        <v>48109178</v>
      </c>
    </row>
    <row r="7628" spans="1:7" x14ac:dyDescent="0.35">
      <c r="A7628">
        <v>2</v>
      </c>
      <c r="B7628">
        <v>2021</v>
      </c>
      <c r="C7628">
        <v>4</v>
      </c>
      <c r="D7628" t="s">
        <v>177</v>
      </c>
      <c r="E7628" t="s">
        <v>331</v>
      </c>
      <c r="F7628" s="3">
        <v>1770000000</v>
      </c>
      <c r="G7628" s="3">
        <v>88198332</v>
      </c>
    </row>
    <row r="7629" spans="1:7" x14ac:dyDescent="0.35">
      <c r="A7629">
        <v>2</v>
      </c>
      <c r="B7629">
        <v>2021</v>
      </c>
      <c r="C7629">
        <v>4</v>
      </c>
      <c r="D7629" t="s">
        <v>178</v>
      </c>
      <c r="E7629" t="s">
        <v>332</v>
      </c>
      <c r="F7629" s="3">
        <v>1802000000</v>
      </c>
      <c r="G7629" s="3">
        <v>89566023</v>
      </c>
    </row>
    <row r="7630" spans="1:7" x14ac:dyDescent="0.35">
      <c r="A7630">
        <v>2</v>
      </c>
      <c r="B7630">
        <v>2021</v>
      </c>
      <c r="C7630">
        <v>4</v>
      </c>
      <c r="D7630" t="s">
        <v>179</v>
      </c>
      <c r="E7630" t="s">
        <v>332</v>
      </c>
      <c r="F7630" s="3">
        <v>13140000000</v>
      </c>
      <c r="G7630" s="3">
        <v>655800000</v>
      </c>
    </row>
    <row r="7631" spans="1:7" x14ac:dyDescent="0.35">
      <c r="A7631">
        <v>2</v>
      </c>
      <c r="B7631">
        <v>2021</v>
      </c>
      <c r="C7631">
        <v>4</v>
      </c>
      <c r="D7631" t="s">
        <v>180</v>
      </c>
      <c r="E7631" t="s">
        <v>332</v>
      </c>
      <c r="F7631" s="3">
        <v>1372000000</v>
      </c>
      <c r="G7631" s="3">
        <v>68425679</v>
      </c>
    </row>
    <row r="7632" spans="1:7" x14ac:dyDescent="0.35">
      <c r="A7632">
        <v>2</v>
      </c>
      <c r="B7632">
        <v>2021</v>
      </c>
      <c r="C7632">
        <v>4</v>
      </c>
      <c r="D7632" t="s">
        <v>181</v>
      </c>
      <c r="E7632" t="s">
        <v>332</v>
      </c>
      <c r="F7632" s="3">
        <v>2596000000</v>
      </c>
      <c r="G7632" s="3">
        <v>129400000</v>
      </c>
    </row>
    <row r="7633" spans="1:7" x14ac:dyDescent="0.35">
      <c r="A7633">
        <v>2</v>
      </c>
      <c r="B7633">
        <v>2021</v>
      </c>
      <c r="C7633">
        <v>4</v>
      </c>
      <c r="D7633" t="s">
        <v>182</v>
      </c>
      <c r="E7633" t="s">
        <v>332</v>
      </c>
      <c r="F7633" s="3">
        <v>1340000000</v>
      </c>
      <c r="G7633" s="3">
        <v>66807891</v>
      </c>
    </row>
    <row r="7634" spans="1:7" x14ac:dyDescent="0.35">
      <c r="A7634">
        <v>2</v>
      </c>
      <c r="B7634">
        <v>2021</v>
      </c>
      <c r="C7634">
        <v>4</v>
      </c>
      <c r="D7634" t="s">
        <v>183</v>
      </c>
      <c r="E7634" t="s">
        <v>333</v>
      </c>
      <c r="F7634" s="3">
        <v>296100000</v>
      </c>
      <c r="G7634" s="3">
        <v>14750187</v>
      </c>
    </row>
    <row r="7635" spans="1:7" x14ac:dyDescent="0.35">
      <c r="A7635">
        <v>2</v>
      </c>
      <c r="B7635">
        <v>2021</v>
      </c>
      <c r="C7635">
        <v>4</v>
      </c>
      <c r="D7635" t="s">
        <v>184</v>
      </c>
      <c r="E7635" t="s">
        <v>333</v>
      </c>
      <c r="F7635" s="3">
        <v>339</v>
      </c>
      <c r="G7635" s="3">
        <v>17.09</v>
      </c>
    </row>
    <row r="7636" spans="1:7" x14ac:dyDescent="0.35">
      <c r="A7636">
        <v>2</v>
      </c>
      <c r="B7636">
        <v>2021</v>
      </c>
      <c r="C7636">
        <v>4</v>
      </c>
      <c r="D7636" t="s">
        <v>185</v>
      </c>
      <c r="E7636" t="s">
        <v>334</v>
      </c>
      <c r="F7636" s="3">
        <v>1403000000</v>
      </c>
      <c r="G7636" s="3">
        <v>69878829</v>
      </c>
    </row>
    <row r="7637" spans="1:7" x14ac:dyDescent="0.35">
      <c r="A7637">
        <v>2</v>
      </c>
      <c r="B7637">
        <v>2021</v>
      </c>
      <c r="C7637">
        <v>4</v>
      </c>
      <c r="D7637" t="s">
        <v>186</v>
      </c>
      <c r="E7637" t="s">
        <v>335</v>
      </c>
      <c r="F7637" s="3">
        <v>1804000000</v>
      </c>
      <c r="G7637" s="3">
        <v>89860731</v>
      </c>
    </row>
    <row r="7638" spans="1:7" x14ac:dyDescent="0.35">
      <c r="A7638">
        <v>2</v>
      </c>
      <c r="B7638">
        <v>2021</v>
      </c>
      <c r="C7638">
        <v>4</v>
      </c>
      <c r="D7638" t="s">
        <v>187</v>
      </c>
      <c r="E7638" t="s">
        <v>335</v>
      </c>
      <c r="F7638" s="3">
        <v>73002895</v>
      </c>
      <c r="G7638" s="3">
        <v>3644639.7</v>
      </c>
    </row>
    <row r="7639" spans="1:7" x14ac:dyDescent="0.35">
      <c r="A7639">
        <v>2</v>
      </c>
      <c r="B7639">
        <v>2021</v>
      </c>
      <c r="C7639">
        <v>4</v>
      </c>
      <c r="D7639" t="s">
        <v>188</v>
      </c>
      <c r="E7639" t="s">
        <v>336</v>
      </c>
      <c r="F7639" s="3">
        <v>2216000000</v>
      </c>
      <c r="G7639" s="3">
        <v>110500000</v>
      </c>
    </row>
    <row r="7640" spans="1:7" x14ac:dyDescent="0.35">
      <c r="A7640">
        <v>2</v>
      </c>
      <c r="B7640">
        <v>2021</v>
      </c>
      <c r="C7640">
        <v>4</v>
      </c>
      <c r="D7640" t="s">
        <v>189</v>
      </c>
      <c r="E7640" t="s">
        <v>336</v>
      </c>
      <c r="F7640" s="3">
        <v>596300000</v>
      </c>
      <c r="G7640" s="3">
        <v>29686789</v>
      </c>
    </row>
    <row r="7641" spans="1:7" x14ac:dyDescent="0.35">
      <c r="A7641">
        <v>2</v>
      </c>
      <c r="B7641">
        <v>2021</v>
      </c>
      <c r="C7641">
        <v>4</v>
      </c>
      <c r="D7641" t="s">
        <v>190</v>
      </c>
      <c r="E7641" t="s">
        <v>337</v>
      </c>
      <c r="F7641" s="3">
        <v>690800000</v>
      </c>
      <c r="G7641" s="3">
        <v>34381834</v>
      </c>
    </row>
    <row r="7642" spans="1:7" x14ac:dyDescent="0.35">
      <c r="A7642">
        <v>2</v>
      </c>
      <c r="B7642">
        <v>2021</v>
      </c>
      <c r="C7642">
        <v>4</v>
      </c>
      <c r="D7642" t="s">
        <v>191</v>
      </c>
      <c r="E7642" t="s">
        <v>337</v>
      </c>
      <c r="F7642" s="3">
        <v>324000000</v>
      </c>
      <c r="G7642" s="3">
        <v>16178414</v>
      </c>
    </row>
    <row r="7643" spans="1:7" x14ac:dyDescent="0.35">
      <c r="A7643">
        <v>2</v>
      </c>
      <c r="B7643">
        <v>2021</v>
      </c>
      <c r="C7643">
        <v>4</v>
      </c>
      <c r="D7643" t="s">
        <v>192</v>
      </c>
      <c r="E7643" t="s">
        <v>337</v>
      </c>
      <c r="F7643" s="3">
        <v>800500000</v>
      </c>
      <c r="G7643" s="3">
        <v>39897684</v>
      </c>
    </row>
    <row r="7644" spans="1:7" x14ac:dyDescent="0.35">
      <c r="A7644">
        <v>2</v>
      </c>
      <c r="B7644">
        <v>2021</v>
      </c>
      <c r="C7644">
        <v>4</v>
      </c>
      <c r="D7644" t="s">
        <v>193</v>
      </c>
      <c r="E7644" t="s">
        <v>338</v>
      </c>
      <c r="F7644" s="3">
        <v>3104000000</v>
      </c>
      <c r="G7644" s="3">
        <v>154700000</v>
      </c>
    </row>
    <row r="7645" spans="1:7" x14ac:dyDescent="0.35">
      <c r="A7645">
        <v>2</v>
      </c>
      <c r="B7645">
        <v>2021</v>
      </c>
      <c r="C7645">
        <v>4</v>
      </c>
      <c r="D7645" t="s">
        <v>194</v>
      </c>
      <c r="E7645" t="s">
        <v>339</v>
      </c>
      <c r="F7645" s="3">
        <v>2121000000</v>
      </c>
      <c r="G7645" s="3">
        <v>105500000</v>
      </c>
    </row>
    <row r="7646" spans="1:7" x14ac:dyDescent="0.35">
      <c r="A7646">
        <v>2</v>
      </c>
      <c r="B7646">
        <v>2021</v>
      </c>
      <c r="C7646">
        <v>4</v>
      </c>
      <c r="D7646" t="s">
        <v>195</v>
      </c>
      <c r="E7646" t="s">
        <v>340</v>
      </c>
      <c r="F7646" s="3">
        <v>111300000</v>
      </c>
      <c r="G7646" s="3">
        <v>5530934.9000000004</v>
      </c>
    </row>
    <row r="7647" spans="1:7" x14ac:dyDescent="0.35">
      <c r="A7647">
        <v>2</v>
      </c>
      <c r="B7647">
        <v>2021</v>
      </c>
      <c r="C7647">
        <v>4</v>
      </c>
      <c r="D7647" t="s">
        <v>196</v>
      </c>
      <c r="E7647" t="s">
        <v>340</v>
      </c>
      <c r="F7647" s="3">
        <v>453200000</v>
      </c>
      <c r="G7647" s="3">
        <v>22604816</v>
      </c>
    </row>
    <row r="7648" spans="1:7" x14ac:dyDescent="0.35">
      <c r="A7648">
        <v>2</v>
      </c>
      <c r="B7648">
        <v>2021</v>
      </c>
      <c r="C7648">
        <v>4</v>
      </c>
      <c r="D7648" t="s">
        <v>197</v>
      </c>
      <c r="E7648" t="s">
        <v>341</v>
      </c>
      <c r="F7648" s="3">
        <v>1598000000</v>
      </c>
      <c r="G7648" s="3">
        <v>79598280</v>
      </c>
    </row>
    <row r="7649" spans="1:7" x14ac:dyDescent="0.35">
      <c r="A7649">
        <v>2</v>
      </c>
      <c r="B7649">
        <v>2021</v>
      </c>
      <c r="C7649">
        <v>4</v>
      </c>
      <c r="D7649" t="s">
        <v>198</v>
      </c>
      <c r="E7649" t="s">
        <v>342</v>
      </c>
      <c r="F7649" s="3">
        <v>4355000000</v>
      </c>
      <c r="G7649" s="3">
        <v>217300000</v>
      </c>
    </row>
    <row r="7650" spans="1:7" x14ac:dyDescent="0.35">
      <c r="A7650">
        <v>2</v>
      </c>
      <c r="B7650">
        <v>2021</v>
      </c>
      <c r="C7650">
        <v>4</v>
      </c>
      <c r="D7650" t="s">
        <v>199</v>
      </c>
      <c r="E7650" t="s">
        <v>342</v>
      </c>
      <c r="F7650" s="3">
        <v>731500000</v>
      </c>
      <c r="G7650" s="3">
        <v>36398981</v>
      </c>
    </row>
    <row r="7651" spans="1:7" x14ac:dyDescent="0.35">
      <c r="A7651">
        <v>2</v>
      </c>
      <c r="B7651">
        <v>2021</v>
      </c>
      <c r="C7651">
        <v>4</v>
      </c>
      <c r="D7651" t="s">
        <v>200</v>
      </c>
      <c r="E7651" t="s">
        <v>342</v>
      </c>
      <c r="F7651" s="3">
        <v>3919000000</v>
      </c>
      <c r="G7651" s="3">
        <v>195500000</v>
      </c>
    </row>
    <row r="7652" spans="1:7" x14ac:dyDescent="0.35">
      <c r="A7652">
        <v>2</v>
      </c>
      <c r="B7652">
        <v>2021</v>
      </c>
      <c r="C7652">
        <v>4</v>
      </c>
      <c r="D7652" t="s">
        <v>201</v>
      </c>
      <c r="E7652" t="s">
        <v>343</v>
      </c>
      <c r="F7652" s="3">
        <v>2043000000</v>
      </c>
      <c r="G7652" s="3">
        <v>101900000</v>
      </c>
    </row>
    <row r="7653" spans="1:7" x14ac:dyDescent="0.35">
      <c r="A7653">
        <v>2</v>
      </c>
      <c r="B7653">
        <v>2021</v>
      </c>
      <c r="C7653">
        <v>4</v>
      </c>
      <c r="D7653" t="s">
        <v>202</v>
      </c>
      <c r="E7653" t="s">
        <v>343</v>
      </c>
      <c r="F7653" s="3">
        <v>18930202</v>
      </c>
      <c r="G7653" s="3">
        <v>940030.9</v>
      </c>
    </row>
    <row r="7654" spans="1:7" x14ac:dyDescent="0.35">
      <c r="A7654">
        <v>2</v>
      </c>
      <c r="B7654">
        <v>2021</v>
      </c>
      <c r="C7654">
        <v>4</v>
      </c>
      <c r="D7654" t="s">
        <v>203</v>
      </c>
      <c r="E7654" t="s">
        <v>343</v>
      </c>
      <c r="F7654" s="3">
        <v>1849000000</v>
      </c>
      <c r="G7654" s="3">
        <v>92308806</v>
      </c>
    </row>
    <row r="7655" spans="1:7" x14ac:dyDescent="0.35">
      <c r="A7655">
        <v>2</v>
      </c>
      <c r="B7655">
        <v>2021</v>
      </c>
      <c r="C7655">
        <v>4</v>
      </c>
      <c r="D7655" t="s">
        <v>204</v>
      </c>
      <c r="E7655" t="s">
        <v>343</v>
      </c>
      <c r="F7655" s="3">
        <v>264800000</v>
      </c>
      <c r="G7655" s="3">
        <v>13225533</v>
      </c>
    </row>
    <row r="7656" spans="1:7" x14ac:dyDescent="0.35">
      <c r="A7656">
        <v>2</v>
      </c>
      <c r="B7656">
        <v>2021</v>
      </c>
      <c r="C7656">
        <v>4</v>
      </c>
      <c r="D7656" t="s">
        <v>205</v>
      </c>
      <c r="E7656" t="s">
        <v>344</v>
      </c>
      <c r="F7656" s="3">
        <v>117100000</v>
      </c>
      <c r="G7656" s="3">
        <v>5812358</v>
      </c>
    </row>
    <row r="7657" spans="1:7" x14ac:dyDescent="0.35">
      <c r="A7657">
        <v>2</v>
      </c>
      <c r="B7657">
        <v>2021</v>
      </c>
      <c r="C7657">
        <v>4</v>
      </c>
      <c r="D7657" t="s">
        <v>206</v>
      </c>
      <c r="E7657" t="s">
        <v>344</v>
      </c>
      <c r="F7657" s="3">
        <v>158100000</v>
      </c>
      <c r="G7657" s="3">
        <v>7896894.5</v>
      </c>
    </row>
    <row r="7658" spans="1:7" x14ac:dyDescent="0.35">
      <c r="A7658">
        <v>2</v>
      </c>
      <c r="B7658">
        <v>2021</v>
      </c>
      <c r="C7658">
        <v>4</v>
      </c>
      <c r="D7658" t="s">
        <v>207</v>
      </c>
      <c r="E7658" t="s">
        <v>344</v>
      </c>
      <c r="F7658" s="3">
        <v>197500000</v>
      </c>
      <c r="G7658" s="3">
        <v>9801697.4000000004</v>
      </c>
    </row>
    <row r="7659" spans="1:7" x14ac:dyDescent="0.35">
      <c r="A7659">
        <v>2</v>
      </c>
      <c r="B7659">
        <v>2021</v>
      </c>
      <c r="C7659">
        <v>4</v>
      </c>
      <c r="D7659" t="s">
        <v>208</v>
      </c>
      <c r="E7659" t="s">
        <v>344</v>
      </c>
      <c r="F7659" s="3">
        <v>1068000000</v>
      </c>
      <c r="G7659" s="3">
        <v>53164846</v>
      </c>
    </row>
    <row r="7660" spans="1:7" x14ac:dyDescent="0.35">
      <c r="A7660">
        <v>2</v>
      </c>
      <c r="B7660">
        <v>2021</v>
      </c>
      <c r="C7660">
        <v>4</v>
      </c>
      <c r="D7660" t="s">
        <v>209</v>
      </c>
      <c r="E7660" t="s">
        <v>344</v>
      </c>
      <c r="F7660" s="3">
        <v>304700000</v>
      </c>
      <c r="G7660" s="3">
        <v>15200566</v>
      </c>
    </row>
    <row r="7661" spans="1:7" x14ac:dyDescent="0.35">
      <c r="A7661">
        <v>2</v>
      </c>
      <c r="B7661">
        <v>2021</v>
      </c>
      <c r="C7661">
        <v>4</v>
      </c>
      <c r="D7661" t="s">
        <v>210</v>
      </c>
      <c r="E7661" t="s">
        <v>344</v>
      </c>
      <c r="F7661" s="3">
        <v>752500000</v>
      </c>
      <c r="G7661" s="3">
        <v>37647293</v>
      </c>
    </row>
    <row r="7662" spans="1:7" x14ac:dyDescent="0.35">
      <c r="A7662">
        <v>2</v>
      </c>
      <c r="B7662">
        <v>2021</v>
      </c>
      <c r="C7662">
        <v>4</v>
      </c>
      <c r="D7662" t="s">
        <v>211</v>
      </c>
      <c r="E7662" t="s">
        <v>344</v>
      </c>
      <c r="F7662" s="3">
        <v>3170000000</v>
      </c>
      <c r="G7662" s="3">
        <v>158100000</v>
      </c>
    </row>
    <row r="7663" spans="1:7" x14ac:dyDescent="0.35">
      <c r="A7663">
        <v>2</v>
      </c>
      <c r="B7663">
        <v>2021</v>
      </c>
      <c r="C7663">
        <v>4</v>
      </c>
      <c r="D7663" t="s">
        <v>212</v>
      </c>
      <c r="E7663" t="s">
        <v>345</v>
      </c>
      <c r="F7663" s="3">
        <v>177000000</v>
      </c>
      <c r="G7663" s="3">
        <v>8795528.0999999996</v>
      </c>
    </row>
    <row r="7664" spans="1:7" x14ac:dyDescent="0.35">
      <c r="A7664">
        <v>2</v>
      </c>
      <c r="B7664">
        <v>2021</v>
      </c>
      <c r="C7664">
        <v>4</v>
      </c>
      <c r="D7664" t="s">
        <v>213</v>
      </c>
      <c r="E7664" t="s">
        <v>345</v>
      </c>
      <c r="F7664" s="3">
        <v>3524395</v>
      </c>
      <c r="G7664" s="3">
        <v>176036.38</v>
      </c>
    </row>
    <row r="7665" spans="1:7" x14ac:dyDescent="0.35">
      <c r="A7665">
        <v>2</v>
      </c>
      <c r="B7665">
        <v>2021</v>
      </c>
      <c r="C7665">
        <v>4</v>
      </c>
      <c r="D7665" t="s">
        <v>214</v>
      </c>
      <c r="E7665" t="s">
        <v>345</v>
      </c>
      <c r="F7665" s="3">
        <v>1817000000</v>
      </c>
      <c r="G7665" s="3">
        <v>90702819</v>
      </c>
    </row>
    <row r="7666" spans="1:7" x14ac:dyDescent="0.35">
      <c r="A7666">
        <v>2</v>
      </c>
      <c r="B7666">
        <v>2021</v>
      </c>
      <c r="C7666">
        <v>4</v>
      </c>
      <c r="D7666" t="s">
        <v>215</v>
      </c>
      <c r="E7666" t="s">
        <v>346</v>
      </c>
      <c r="F7666" s="3">
        <v>9625000000</v>
      </c>
      <c r="G7666" s="3">
        <v>478700000</v>
      </c>
    </row>
    <row r="7667" spans="1:7" x14ac:dyDescent="0.35">
      <c r="A7667">
        <v>2</v>
      </c>
      <c r="B7667">
        <v>2021</v>
      </c>
      <c r="C7667">
        <v>4</v>
      </c>
      <c r="D7667" t="s">
        <v>216</v>
      </c>
      <c r="E7667" t="s">
        <v>346</v>
      </c>
      <c r="F7667" s="3">
        <v>8627000000</v>
      </c>
      <c r="G7667" s="3">
        <v>429500000</v>
      </c>
    </row>
    <row r="7668" spans="1:7" x14ac:dyDescent="0.35">
      <c r="A7668">
        <v>2</v>
      </c>
      <c r="B7668">
        <v>2021</v>
      </c>
      <c r="C7668">
        <v>4</v>
      </c>
      <c r="D7668" t="s">
        <v>217</v>
      </c>
      <c r="E7668" t="s">
        <v>347</v>
      </c>
      <c r="F7668" s="3">
        <v>1080000000</v>
      </c>
      <c r="G7668" s="3">
        <v>53790351</v>
      </c>
    </row>
    <row r="7669" spans="1:7" x14ac:dyDescent="0.35">
      <c r="A7669">
        <v>2</v>
      </c>
      <c r="B7669">
        <v>2021</v>
      </c>
      <c r="C7669">
        <v>4</v>
      </c>
      <c r="D7669" t="s">
        <v>218</v>
      </c>
      <c r="E7669" t="s">
        <v>348</v>
      </c>
      <c r="F7669" s="3">
        <v>14430000000</v>
      </c>
      <c r="G7669" s="3">
        <v>718600000</v>
      </c>
    </row>
    <row r="7670" spans="1:7" x14ac:dyDescent="0.35">
      <c r="A7670">
        <v>2</v>
      </c>
      <c r="B7670">
        <v>2021</v>
      </c>
      <c r="C7670">
        <v>4</v>
      </c>
      <c r="D7670" t="s">
        <v>219</v>
      </c>
      <c r="E7670" t="s">
        <v>349</v>
      </c>
      <c r="F7670" s="3">
        <v>4405000000</v>
      </c>
      <c r="G7670" s="3">
        <v>219400000</v>
      </c>
    </row>
    <row r="7671" spans="1:7" x14ac:dyDescent="0.35">
      <c r="A7671">
        <v>2</v>
      </c>
      <c r="B7671">
        <v>2021</v>
      </c>
      <c r="C7671">
        <v>4</v>
      </c>
      <c r="D7671" t="s">
        <v>220</v>
      </c>
      <c r="E7671" t="s">
        <v>349</v>
      </c>
      <c r="F7671" s="3">
        <v>2193000000</v>
      </c>
      <c r="G7671" s="3">
        <v>109500000</v>
      </c>
    </row>
    <row r="7672" spans="1:7" x14ac:dyDescent="0.35">
      <c r="A7672">
        <v>2</v>
      </c>
      <c r="B7672">
        <v>2021</v>
      </c>
      <c r="C7672">
        <v>4</v>
      </c>
      <c r="D7672" t="s">
        <v>221</v>
      </c>
      <c r="E7672" t="s">
        <v>349</v>
      </c>
      <c r="F7672" s="3">
        <v>429600000</v>
      </c>
      <c r="G7672" s="3">
        <v>21372631</v>
      </c>
    </row>
    <row r="7673" spans="1:7" x14ac:dyDescent="0.35">
      <c r="A7673">
        <v>2</v>
      </c>
      <c r="B7673">
        <v>2021</v>
      </c>
      <c r="C7673">
        <v>4</v>
      </c>
      <c r="D7673" t="s">
        <v>222</v>
      </c>
      <c r="E7673" t="s">
        <v>349</v>
      </c>
      <c r="F7673" s="3">
        <v>119700000</v>
      </c>
      <c r="G7673" s="3">
        <v>5977273.7999999998</v>
      </c>
    </row>
    <row r="7674" spans="1:7" x14ac:dyDescent="0.35">
      <c r="A7674">
        <v>2</v>
      </c>
      <c r="B7674">
        <v>2021</v>
      </c>
      <c r="C7674">
        <v>4</v>
      </c>
      <c r="D7674" t="s">
        <v>223</v>
      </c>
      <c r="E7674" t="s">
        <v>349</v>
      </c>
      <c r="F7674" s="3">
        <v>135300000</v>
      </c>
      <c r="G7674" s="3">
        <v>6759048.7999999998</v>
      </c>
    </row>
    <row r="7675" spans="1:7" x14ac:dyDescent="0.35">
      <c r="A7675">
        <v>2</v>
      </c>
      <c r="B7675">
        <v>2021</v>
      </c>
      <c r="C7675">
        <v>4</v>
      </c>
      <c r="D7675" t="s">
        <v>224</v>
      </c>
      <c r="E7675" t="s">
        <v>349</v>
      </c>
      <c r="F7675" s="3">
        <v>5636000000</v>
      </c>
      <c r="G7675" s="3">
        <v>280600000</v>
      </c>
    </row>
    <row r="7676" spans="1:7" x14ac:dyDescent="0.35">
      <c r="A7676">
        <v>2</v>
      </c>
      <c r="B7676">
        <v>2021</v>
      </c>
      <c r="C7676">
        <v>4</v>
      </c>
      <c r="D7676" t="s">
        <v>225</v>
      </c>
      <c r="E7676" t="s">
        <v>350</v>
      </c>
      <c r="F7676" s="3">
        <v>59400000000</v>
      </c>
      <c r="G7676" s="3">
        <v>2960000000</v>
      </c>
    </row>
    <row r="7677" spans="1:7" x14ac:dyDescent="0.35">
      <c r="A7677">
        <v>2</v>
      </c>
      <c r="B7677">
        <v>2021</v>
      </c>
      <c r="C7677">
        <v>4</v>
      </c>
      <c r="D7677" t="s">
        <v>226</v>
      </c>
      <c r="E7677" t="s">
        <v>351</v>
      </c>
      <c r="F7677" s="3">
        <v>1110000000</v>
      </c>
      <c r="G7677" s="3">
        <v>55306169</v>
      </c>
    </row>
    <row r="7678" spans="1:7" x14ac:dyDescent="0.35">
      <c r="A7678">
        <v>2</v>
      </c>
      <c r="B7678">
        <v>2021</v>
      </c>
      <c r="C7678">
        <v>4</v>
      </c>
      <c r="D7678" t="s">
        <v>227</v>
      </c>
      <c r="E7678" t="s">
        <v>351</v>
      </c>
      <c r="F7678" s="3">
        <v>20670000000</v>
      </c>
      <c r="G7678" s="3">
        <v>1030000000</v>
      </c>
    </row>
    <row r="7679" spans="1:7" x14ac:dyDescent="0.35">
      <c r="A7679">
        <v>2</v>
      </c>
      <c r="B7679">
        <v>2021</v>
      </c>
      <c r="C7679">
        <v>4</v>
      </c>
      <c r="D7679" t="s">
        <v>228</v>
      </c>
      <c r="E7679" t="s">
        <v>351</v>
      </c>
      <c r="F7679" s="3">
        <v>1760000000</v>
      </c>
      <c r="G7679" s="3">
        <v>87565956</v>
      </c>
    </row>
    <row r="7680" spans="1:7" x14ac:dyDescent="0.35">
      <c r="A7680">
        <v>2</v>
      </c>
      <c r="B7680">
        <v>2021</v>
      </c>
      <c r="C7680">
        <v>4</v>
      </c>
      <c r="D7680" t="s">
        <v>229</v>
      </c>
      <c r="E7680" t="s">
        <v>352</v>
      </c>
      <c r="F7680" s="3">
        <v>24230000000</v>
      </c>
      <c r="G7680" s="3">
        <v>1206000000</v>
      </c>
    </row>
    <row r="7681" spans="1:7" x14ac:dyDescent="0.35">
      <c r="A7681">
        <v>2</v>
      </c>
      <c r="B7681">
        <v>2021</v>
      </c>
      <c r="C7681">
        <v>4</v>
      </c>
      <c r="D7681" t="s">
        <v>230</v>
      </c>
      <c r="E7681" t="s">
        <v>353</v>
      </c>
      <c r="F7681" s="3">
        <v>13430000000</v>
      </c>
      <c r="G7681" s="3">
        <v>669000000</v>
      </c>
    </row>
    <row r="7682" spans="1:7" x14ac:dyDescent="0.35">
      <c r="A7682">
        <v>2</v>
      </c>
      <c r="B7682">
        <v>2021</v>
      </c>
      <c r="C7682">
        <v>4</v>
      </c>
      <c r="D7682" t="s">
        <v>231</v>
      </c>
      <c r="E7682" t="s">
        <v>354</v>
      </c>
      <c r="F7682" s="3">
        <v>192100000</v>
      </c>
      <c r="G7682" s="3">
        <v>9597027.3000000007</v>
      </c>
    </row>
    <row r="7683" spans="1:7" x14ac:dyDescent="0.35">
      <c r="A7683">
        <v>2</v>
      </c>
      <c r="B7683">
        <v>2021</v>
      </c>
      <c r="C7683">
        <v>4</v>
      </c>
      <c r="D7683" t="s">
        <v>232</v>
      </c>
      <c r="E7683" t="s">
        <v>354</v>
      </c>
      <c r="F7683" s="3">
        <v>22610000000</v>
      </c>
      <c r="G7683" s="3">
        <v>1126000000</v>
      </c>
    </row>
    <row r="7684" spans="1:7" x14ac:dyDescent="0.35">
      <c r="A7684">
        <v>2</v>
      </c>
      <c r="B7684">
        <v>2021</v>
      </c>
      <c r="C7684">
        <v>4</v>
      </c>
      <c r="D7684" t="s">
        <v>233</v>
      </c>
      <c r="E7684" t="s">
        <v>355</v>
      </c>
      <c r="F7684" s="3">
        <v>416000000</v>
      </c>
      <c r="G7684" s="3">
        <v>20779454</v>
      </c>
    </row>
    <row r="7685" spans="1:7" x14ac:dyDescent="0.35">
      <c r="A7685">
        <v>2</v>
      </c>
      <c r="B7685">
        <v>2021</v>
      </c>
      <c r="C7685">
        <v>4</v>
      </c>
      <c r="D7685" t="s">
        <v>234</v>
      </c>
      <c r="E7685" t="s">
        <v>356</v>
      </c>
      <c r="F7685" s="3">
        <v>32192117</v>
      </c>
      <c r="G7685" s="3">
        <v>1602656.4</v>
      </c>
    </row>
    <row r="7686" spans="1:7" x14ac:dyDescent="0.35">
      <c r="A7686">
        <v>2</v>
      </c>
      <c r="B7686">
        <v>2021</v>
      </c>
      <c r="C7686">
        <v>4</v>
      </c>
      <c r="D7686" t="s">
        <v>235</v>
      </c>
      <c r="E7686" t="s">
        <v>356</v>
      </c>
      <c r="F7686" s="3">
        <v>3765000000</v>
      </c>
      <c r="G7686" s="3">
        <v>187600000</v>
      </c>
    </row>
    <row r="7687" spans="1:7" x14ac:dyDescent="0.35">
      <c r="A7687">
        <v>2</v>
      </c>
      <c r="B7687">
        <v>2021</v>
      </c>
      <c r="C7687">
        <v>4</v>
      </c>
      <c r="D7687" t="s">
        <v>236</v>
      </c>
      <c r="E7687" t="s">
        <v>357</v>
      </c>
      <c r="F7687" s="3">
        <v>1050000000</v>
      </c>
      <c r="G7687" s="3">
        <v>52252095</v>
      </c>
    </row>
    <row r="7688" spans="1:7" x14ac:dyDescent="0.35">
      <c r="A7688">
        <v>2</v>
      </c>
      <c r="B7688">
        <v>2021</v>
      </c>
      <c r="C7688">
        <v>4</v>
      </c>
      <c r="D7688" t="s">
        <v>237</v>
      </c>
      <c r="E7688" t="s">
        <v>357</v>
      </c>
      <c r="F7688" s="3">
        <v>5611000000</v>
      </c>
      <c r="G7688" s="3">
        <v>279600000</v>
      </c>
    </row>
    <row r="7689" spans="1:7" x14ac:dyDescent="0.35">
      <c r="A7689">
        <v>2</v>
      </c>
      <c r="B7689">
        <v>2021</v>
      </c>
      <c r="C7689">
        <v>4</v>
      </c>
      <c r="D7689" t="s">
        <v>238</v>
      </c>
      <c r="E7689" t="s">
        <v>358</v>
      </c>
      <c r="F7689" s="3">
        <v>9068000000</v>
      </c>
      <c r="G7689" s="3">
        <v>451600000</v>
      </c>
    </row>
    <row r="7690" spans="1:7" x14ac:dyDescent="0.35">
      <c r="A7690">
        <v>2</v>
      </c>
      <c r="B7690">
        <v>2021</v>
      </c>
      <c r="C7690">
        <v>4</v>
      </c>
      <c r="D7690" t="s">
        <v>239</v>
      </c>
      <c r="E7690" t="s">
        <v>358</v>
      </c>
      <c r="F7690" s="3">
        <v>17880000000</v>
      </c>
      <c r="G7690" s="3">
        <v>890700000</v>
      </c>
    </row>
    <row r="7691" spans="1:7" x14ac:dyDescent="0.35">
      <c r="A7691">
        <v>2</v>
      </c>
      <c r="B7691">
        <v>2021</v>
      </c>
      <c r="C7691">
        <v>4</v>
      </c>
      <c r="D7691" t="s">
        <v>240</v>
      </c>
      <c r="E7691" t="s">
        <v>359</v>
      </c>
      <c r="F7691" s="3">
        <v>3708000000</v>
      </c>
      <c r="G7691" s="3">
        <v>184500000</v>
      </c>
    </row>
    <row r="7692" spans="1:7" x14ac:dyDescent="0.35">
      <c r="A7692">
        <v>2</v>
      </c>
      <c r="B7692">
        <v>2021</v>
      </c>
      <c r="C7692">
        <v>4</v>
      </c>
      <c r="D7692" t="s">
        <v>241</v>
      </c>
      <c r="E7692" t="s">
        <v>359</v>
      </c>
      <c r="F7692" s="3">
        <v>6413000000</v>
      </c>
      <c r="G7692" s="3">
        <v>319700000</v>
      </c>
    </row>
    <row r="7693" spans="1:7" x14ac:dyDescent="0.35">
      <c r="A7693">
        <v>2</v>
      </c>
      <c r="B7693">
        <v>2021</v>
      </c>
      <c r="C7693">
        <v>4</v>
      </c>
      <c r="D7693" t="s">
        <v>242</v>
      </c>
      <c r="E7693" t="s">
        <v>359</v>
      </c>
      <c r="F7693" s="3">
        <v>3124000000</v>
      </c>
      <c r="G7693" s="3">
        <v>155400000</v>
      </c>
    </row>
    <row r="7694" spans="1:7" x14ac:dyDescent="0.35">
      <c r="A7694">
        <v>2</v>
      </c>
      <c r="B7694">
        <v>2021</v>
      </c>
      <c r="C7694">
        <v>4</v>
      </c>
      <c r="D7694" t="s">
        <v>243</v>
      </c>
      <c r="E7694" t="s">
        <v>359</v>
      </c>
      <c r="F7694" s="3">
        <v>322000000</v>
      </c>
      <c r="G7694" s="3">
        <v>16064702</v>
      </c>
    </row>
    <row r="7695" spans="1:7" x14ac:dyDescent="0.35">
      <c r="A7695">
        <v>2</v>
      </c>
      <c r="B7695">
        <v>2021</v>
      </c>
      <c r="C7695">
        <v>4</v>
      </c>
      <c r="D7695" t="s">
        <v>244</v>
      </c>
      <c r="E7695" t="s">
        <v>359</v>
      </c>
      <c r="F7695" s="3">
        <v>10220000000</v>
      </c>
      <c r="G7695" s="3">
        <v>509100000</v>
      </c>
    </row>
    <row r="7696" spans="1:7" x14ac:dyDescent="0.35">
      <c r="A7696">
        <v>2</v>
      </c>
      <c r="B7696">
        <v>2021</v>
      </c>
      <c r="C7696">
        <v>4</v>
      </c>
      <c r="D7696" t="s">
        <v>245</v>
      </c>
      <c r="E7696" t="s">
        <v>360</v>
      </c>
      <c r="F7696" s="3">
        <v>122000000000</v>
      </c>
      <c r="G7696" s="3">
        <v>6055000000</v>
      </c>
    </row>
    <row r="7697" spans="1:7" x14ac:dyDescent="0.35">
      <c r="A7697">
        <v>2</v>
      </c>
      <c r="B7697">
        <v>2021</v>
      </c>
      <c r="C7697">
        <v>4</v>
      </c>
      <c r="D7697" t="s">
        <v>246</v>
      </c>
      <c r="E7697" t="s">
        <v>360</v>
      </c>
      <c r="F7697" s="3">
        <v>28510000000</v>
      </c>
      <c r="G7697" s="3">
        <v>1420000000</v>
      </c>
    </row>
    <row r="7698" spans="1:7" x14ac:dyDescent="0.35">
      <c r="A7698">
        <v>2</v>
      </c>
      <c r="B7698">
        <v>2021</v>
      </c>
      <c r="C7698">
        <v>4</v>
      </c>
      <c r="D7698" t="s">
        <v>247</v>
      </c>
      <c r="E7698" t="s">
        <v>361</v>
      </c>
      <c r="F7698" s="3">
        <v>4463000000</v>
      </c>
      <c r="G7698" s="3">
        <v>222500000</v>
      </c>
    </row>
    <row r="7699" spans="1:7" x14ac:dyDescent="0.35">
      <c r="A7699">
        <v>2</v>
      </c>
      <c r="B7699">
        <v>2021</v>
      </c>
      <c r="C7699">
        <v>4</v>
      </c>
      <c r="D7699" t="s">
        <v>248</v>
      </c>
      <c r="E7699" t="s">
        <v>362</v>
      </c>
      <c r="F7699" s="3">
        <v>7283000000</v>
      </c>
      <c r="G7699" s="3">
        <v>362600000</v>
      </c>
    </row>
    <row r="7700" spans="1:7" x14ac:dyDescent="0.35">
      <c r="A7700">
        <v>2</v>
      </c>
      <c r="B7700">
        <v>2021</v>
      </c>
      <c r="C7700">
        <v>4</v>
      </c>
      <c r="D7700" t="s">
        <v>249</v>
      </c>
      <c r="E7700" t="s">
        <v>362</v>
      </c>
      <c r="F7700" s="3">
        <v>23460000000</v>
      </c>
      <c r="G7700" s="3">
        <v>1168000000</v>
      </c>
    </row>
    <row r="7701" spans="1:7" x14ac:dyDescent="0.35">
      <c r="A7701">
        <v>2</v>
      </c>
      <c r="B7701">
        <v>2021</v>
      </c>
      <c r="C7701">
        <v>4</v>
      </c>
      <c r="D7701" t="s">
        <v>250</v>
      </c>
      <c r="E7701" t="s">
        <v>362</v>
      </c>
      <c r="F7701" s="3">
        <v>7423000000</v>
      </c>
      <c r="G7701" s="3">
        <v>369200000</v>
      </c>
    </row>
    <row r="7702" spans="1:7" x14ac:dyDescent="0.35">
      <c r="A7702">
        <v>2</v>
      </c>
      <c r="B7702">
        <v>2021</v>
      </c>
      <c r="C7702">
        <v>4</v>
      </c>
      <c r="D7702" t="s">
        <v>251</v>
      </c>
      <c r="E7702" t="s">
        <v>362</v>
      </c>
      <c r="F7702" s="3">
        <v>5819000000</v>
      </c>
      <c r="G7702" s="3">
        <v>289400000</v>
      </c>
    </row>
    <row r="7703" spans="1:7" x14ac:dyDescent="0.35">
      <c r="A7703">
        <v>2</v>
      </c>
      <c r="B7703">
        <v>2021</v>
      </c>
      <c r="C7703">
        <v>4</v>
      </c>
      <c r="D7703" t="s">
        <v>252</v>
      </c>
      <c r="E7703" t="s">
        <v>362</v>
      </c>
      <c r="F7703" s="3">
        <v>12760000000</v>
      </c>
      <c r="G7703" s="3">
        <v>633600000</v>
      </c>
    </row>
    <row r="7704" spans="1:7" x14ac:dyDescent="0.35">
      <c r="A7704">
        <v>2</v>
      </c>
      <c r="B7704">
        <v>2021</v>
      </c>
      <c r="C7704">
        <v>4</v>
      </c>
      <c r="D7704" t="s">
        <v>253</v>
      </c>
      <c r="E7704" t="s">
        <v>362</v>
      </c>
      <c r="F7704" s="3">
        <v>10100000000</v>
      </c>
      <c r="G7704" s="3">
        <v>502000000</v>
      </c>
    </row>
    <row r="7705" spans="1:7" x14ac:dyDescent="0.35">
      <c r="A7705">
        <v>2</v>
      </c>
      <c r="B7705">
        <v>2021</v>
      </c>
      <c r="C7705">
        <v>4</v>
      </c>
      <c r="D7705" t="s">
        <v>254</v>
      </c>
      <c r="E7705" t="s">
        <v>362</v>
      </c>
      <c r="F7705" s="3">
        <v>3815000000</v>
      </c>
      <c r="G7705" s="3">
        <v>189900000</v>
      </c>
    </row>
    <row r="7706" spans="1:7" x14ac:dyDescent="0.35">
      <c r="A7706">
        <v>2</v>
      </c>
      <c r="B7706">
        <v>2021</v>
      </c>
      <c r="C7706">
        <v>4</v>
      </c>
      <c r="D7706" t="s">
        <v>255</v>
      </c>
      <c r="E7706" t="s">
        <v>362</v>
      </c>
      <c r="F7706" s="3">
        <v>22090000000</v>
      </c>
      <c r="G7706" s="3">
        <v>1100000000</v>
      </c>
    </row>
    <row r="7707" spans="1:7" x14ac:dyDescent="0.35">
      <c r="A7707">
        <v>2</v>
      </c>
      <c r="B7707">
        <v>2021</v>
      </c>
      <c r="C7707">
        <v>4</v>
      </c>
      <c r="D7707" t="s">
        <v>256</v>
      </c>
      <c r="E7707" t="s">
        <v>363</v>
      </c>
      <c r="F7707" s="3">
        <v>2689000000</v>
      </c>
      <c r="G7707" s="3">
        <v>134000000</v>
      </c>
    </row>
    <row r="7708" spans="1:7" x14ac:dyDescent="0.35">
      <c r="A7708">
        <v>2</v>
      </c>
      <c r="B7708">
        <v>2021</v>
      </c>
      <c r="C7708">
        <v>4</v>
      </c>
      <c r="D7708" t="s">
        <v>257</v>
      </c>
      <c r="E7708" t="s">
        <v>364</v>
      </c>
      <c r="F7708" s="3">
        <v>2620000000</v>
      </c>
      <c r="G7708" s="3">
        <v>130500000</v>
      </c>
    </row>
    <row r="7709" spans="1:7" x14ac:dyDescent="0.35">
      <c r="A7709">
        <v>2</v>
      </c>
      <c r="B7709">
        <v>2021</v>
      </c>
      <c r="C7709">
        <v>4</v>
      </c>
      <c r="D7709" t="s">
        <v>258</v>
      </c>
      <c r="E7709" t="s">
        <v>365</v>
      </c>
      <c r="F7709" s="3">
        <v>960700000</v>
      </c>
      <c r="G7709" s="3">
        <v>48019441</v>
      </c>
    </row>
    <row r="7710" spans="1:7" x14ac:dyDescent="0.35">
      <c r="A7710">
        <v>2</v>
      </c>
      <c r="B7710">
        <v>2021</v>
      </c>
      <c r="C7710">
        <v>4</v>
      </c>
      <c r="D7710" t="s">
        <v>259</v>
      </c>
      <c r="E7710" t="s">
        <v>366</v>
      </c>
      <c r="F7710" s="3">
        <v>1339000000</v>
      </c>
      <c r="G7710" s="3">
        <v>66867620</v>
      </c>
    </row>
    <row r="7711" spans="1:7" x14ac:dyDescent="0.35">
      <c r="A7711">
        <v>2</v>
      </c>
      <c r="B7711">
        <v>2021</v>
      </c>
      <c r="C7711">
        <v>4</v>
      </c>
      <c r="D7711" t="s">
        <v>260</v>
      </c>
      <c r="E7711" t="s">
        <v>366</v>
      </c>
      <c r="F7711" s="3">
        <v>9317892</v>
      </c>
      <c r="G7711" s="3">
        <v>465864.62</v>
      </c>
    </row>
    <row r="7712" spans="1:7" x14ac:dyDescent="0.35">
      <c r="A7712">
        <v>2</v>
      </c>
      <c r="B7712">
        <v>2021</v>
      </c>
      <c r="C7712">
        <v>4</v>
      </c>
      <c r="D7712" t="s">
        <v>261</v>
      </c>
      <c r="E7712" t="s">
        <v>366</v>
      </c>
      <c r="F7712" s="3">
        <v>2149000000</v>
      </c>
      <c r="G7712" s="3">
        <v>107400000</v>
      </c>
    </row>
    <row r="7713" spans="1:7" x14ac:dyDescent="0.35">
      <c r="A7713">
        <v>2</v>
      </c>
      <c r="B7713">
        <v>2021</v>
      </c>
      <c r="C7713">
        <v>4</v>
      </c>
      <c r="D7713" t="s">
        <v>262</v>
      </c>
      <c r="E7713" t="s">
        <v>367</v>
      </c>
      <c r="F7713" s="3">
        <v>156700000</v>
      </c>
      <c r="G7713" s="3">
        <v>7822172.7000000002</v>
      </c>
    </row>
    <row r="7714" spans="1:7" x14ac:dyDescent="0.35">
      <c r="A7714">
        <v>2</v>
      </c>
      <c r="B7714">
        <v>2021</v>
      </c>
      <c r="C7714">
        <v>4</v>
      </c>
      <c r="D7714" t="s">
        <v>263</v>
      </c>
      <c r="E7714" t="s">
        <v>367</v>
      </c>
      <c r="F7714" s="3">
        <v>4126000000</v>
      </c>
      <c r="G7714" s="3">
        <v>205800000</v>
      </c>
    </row>
    <row r="7715" spans="1:7" x14ac:dyDescent="0.35">
      <c r="A7715">
        <v>2</v>
      </c>
      <c r="B7715">
        <v>2021</v>
      </c>
      <c r="C7715">
        <v>4</v>
      </c>
      <c r="D7715" t="s">
        <v>264</v>
      </c>
      <c r="E7715" t="s">
        <v>368</v>
      </c>
      <c r="F7715" s="3">
        <v>333500000</v>
      </c>
      <c r="G7715" s="3">
        <v>16647385</v>
      </c>
    </row>
    <row r="7716" spans="1:7" x14ac:dyDescent="0.35">
      <c r="A7716">
        <v>2</v>
      </c>
      <c r="B7716">
        <v>2021</v>
      </c>
      <c r="C7716">
        <v>4</v>
      </c>
      <c r="D7716" t="s">
        <v>265</v>
      </c>
      <c r="E7716" t="s">
        <v>369</v>
      </c>
      <c r="F7716" s="3">
        <v>433900000</v>
      </c>
      <c r="G7716" s="3">
        <v>21642218</v>
      </c>
    </row>
    <row r="7717" spans="1:7" x14ac:dyDescent="0.35">
      <c r="A7717">
        <v>2</v>
      </c>
      <c r="B7717">
        <v>2021</v>
      </c>
      <c r="C7717">
        <v>4</v>
      </c>
      <c r="D7717" t="s">
        <v>266</v>
      </c>
      <c r="E7717" t="s">
        <v>369</v>
      </c>
      <c r="F7717" s="3">
        <v>393800000</v>
      </c>
      <c r="G7717" s="3">
        <v>19591202</v>
      </c>
    </row>
    <row r="7718" spans="1:7" x14ac:dyDescent="0.35">
      <c r="A7718">
        <v>2</v>
      </c>
      <c r="B7718">
        <v>2021</v>
      </c>
      <c r="C7718">
        <v>4</v>
      </c>
      <c r="D7718" t="s">
        <v>267</v>
      </c>
      <c r="E7718" t="s">
        <v>370</v>
      </c>
      <c r="F7718" s="3">
        <v>5092000000</v>
      </c>
      <c r="G7718" s="3">
        <v>253700000</v>
      </c>
    </row>
    <row r="7719" spans="1:7" x14ac:dyDescent="0.35">
      <c r="A7719">
        <v>2</v>
      </c>
      <c r="B7719">
        <v>2021</v>
      </c>
      <c r="C7719">
        <v>4</v>
      </c>
      <c r="D7719" t="s">
        <v>268</v>
      </c>
      <c r="E7719" t="s">
        <v>370</v>
      </c>
      <c r="F7719" s="3">
        <v>7410000000</v>
      </c>
      <c r="G7719" s="3">
        <v>369600000</v>
      </c>
    </row>
    <row r="7720" spans="1:7" x14ac:dyDescent="0.35">
      <c r="A7720">
        <v>2</v>
      </c>
      <c r="B7720">
        <v>2021</v>
      </c>
      <c r="C7720">
        <v>4</v>
      </c>
      <c r="D7720" t="s">
        <v>269</v>
      </c>
      <c r="E7720" t="s">
        <v>370</v>
      </c>
      <c r="F7720" s="3">
        <v>1554000000</v>
      </c>
      <c r="G7720" s="3">
        <v>77387426</v>
      </c>
    </row>
    <row r="7721" spans="1:7" x14ac:dyDescent="0.35">
      <c r="A7721">
        <v>2</v>
      </c>
      <c r="B7721">
        <v>2021</v>
      </c>
      <c r="C7721">
        <v>4</v>
      </c>
      <c r="D7721" t="s">
        <v>270</v>
      </c>
      <c r="E7721" t="s">
        <v>371</v>
      </c>
      <c r="F7721" s="3">
        <v>37072260</v>
      </c>
      <c r="G7721" s="3">
        <v>1859761.9</v>
      </c>
    </row>
    <row r="7722" spans="1:7" x14ac:dyDescent="0.35">
      <c r="A7722">
        <v>2</v>
      </c>
      <c r="B7722">
        <v>2021</v>
      </c>
      <c r="C7722">
        <v>4</v>
      </c>
      <c r="D7722" t="s">
        <v>271</v>
      </c>
      <c r="E7722" t="s">
        <v>371</v>
      </c>
      <c r="F7722" s="3">
        <v>752700000</v>
      </c>
      <c r="G7722" s="3">
        <v>37521420</v>
      </c>
    </row>
    <row r="7723" spans="1:7" x14ac:dyDescent="0.35">
      <c r="A7723">
        <v>2</v>
      </c>
      <c r="B7723">
        <v>2021</v>
      </c>
      <c r="C7723">
        <v>4</v>
      </c>
      <c r="D7723" t="s">
        <v>272</v>
      </c>
      <c r="E7723" t="s">
        <v>371</v>
      </c>
      <c r="F7723" s="3">
        <v>40339203</v>
      </c>
      <c r="G7723" s="3">
        <v>2011076</v>
      </c>
    </row>
    <row r="7724" spans="1:7" x14ac:dyDescent="0.35">
      <c r="A7724">
        <v>2</v>
      </c>
      <c r="B7724">
        <v>2021</v>
      </c>
      <c r="C7724">
        <v>4</v>
      </c>
      <c r="D7724" t="s">
        <v>273</v>
      </c>
      <c r="E7724" t="s">
        <v>371</v>
      </c>
      <c r="F7724" s="3">
        <v>23585601</v>
      </c>
      <c r="G7724" s="3">
        <v>1171573.3999999999</v>
      </c>
    </row>
    <row r="7725" spans="1:7" x14ac:dyDescent="0.35">
      <c r="A7725">
        <v>2</v>
      </c>
      <c r="B7725">
        <v>2021</v>
      </c>
      <c r="C7725">
        <v>4</v>
      </c>
      <c r="D7725" t="s">
        <v>274</v>
      </c>
      <c r="E7725" t="s">
        <v>371</v>
      </c>
      <c r="F7725" s="3">
        <v>1447000000</v>
      </c>
      <c r="G7725" s="3">
        <v>71974070</v>
      </c>
    </row>
    <row r="7726" spans="1:7" x14ac:dyDescent="0.35">
      <c r="A7726">
        <v>2</v>
      </c>
      <c r="B7726">
        <v>2021</v>
      </c>
      <c r="C7726">
        <v>4</v>
      </c>
      <c r="D7726" t="s">
        <v>275</v>
      </c>
      <c r="E7726" t="s">
        <v>371</v>
      </c>
      <c r="F7726" s="3">
        <v>1549000000</v>
      </c>
      <c r="G7726" s="3">
        <v>77149915</v>
      </c>
    </row>
    <row r="7727" spans="1:7" x14ac:dyDescent="0.35">
      <c r="A7727">
        <v>2</v>
      </c>
      <c r="B7727">
        <v>2021</v>
      </c>
      <c r="C7727">
        <v>4</v>
      </c>
      <c r="D7727" t="s">
        <v>276</v>
      </c>
      <c r="E7727" t="s">
        <v>371</v>
      </c>
      <c r="F7727" s="3">
        <v>1091000000</v>
      </c>
      <c r="G7727" s="3">
        <v>54442034</v>
      </c>
    </row>
    <row r="7728" spans="1:7" x14ac:dyDescent="0.35">
      <c r="A7728">
        <v>2</v>
      </c>
      <c r="B7728">
        <v>2021</v>
      </c>
      <c r="C7728">
        <v>4</v>
      </c>
      <c r="D7728" t="s">
        <v>277</v>
      </c>
      <c r="E7728" t="s">
        <v>371</v>
      </c>
      <c r="F7728" s="3">
        <v>43340023</v>
      </c>
      <c r="G7728" s="3">
        <v>2162906.6</v>
      </c>
    </row>
    <row r="7729" spans="1:7" x14ac:dyDescent="0.35">
      <c r="A7729">
        <v>2</v>
      </c>
      <c r="B7729">
        <v>2021</v>
      </c>
      <c r="C7729">
        <v>4</v>
      </c>
      <c r="D7729" t="s">
        <v>278</v>
      </c>
      <c r="E7729" t="s">
        <v>371</v>
      </c>
      <c r="F7729" s="3">
        <v>204500000</v>
      </c>
      <c r="G7729" s="3">
        <v>10191225</v>
      </c>
    </row>
    <row r="7730" spans="1:7" x14ac:dyDescent="0.35">
      <c r="A7730">
        <v>2</v>
      </c>
      <c r="B7730">
        <v>2021</v>
      </c>
      <c r="C7730">
        <v>4</v>
      </c>
      <c r="D7730" t="s">
        <v>279</v>
      </c>
      <c r="E7730" t="s">
        <v>371</v>
      </c>
      <c r="F7730" s="3">
        <v>70129582</v>
      </c>
      <c r="G7730" s="3">
        <v>3499313.3</v>
      </c>
    </row>
    <row r="7731" spans="1:7" x14ac:dyDescent="0.35">
      <c r="A7731">
        <v>2</v>
      </c>
      <c r="B7731">
        <v>2021</v>
      </c>
      <c r="C7731">
        <v>4</v>
      </c>
      <c r="D7731" t="s">
        <v>280</v>
      </c>
      <c r="E7731" t="s">
        <v>371</v>
      </c>
      <c r="F7731" s="3">
        <v>341700000</v>
      </c>
      <c r="G7731" s="3">
        <v>17001203</v>
      </c>
    </row>
    <row r="7732" spans="1:7" x14ac:dyDescent="0.35">
      <c r="A7732">
        <v>2</v>
      </c>
      <c r="B7732">
        <v>2021</v>
      </c>
      <c r="C7732">
        <v>4</v>
      </c>
      <c r="D7732" t="s">
        <v>281</v>
      </c>
      <c r="E7732" t="s">
        <v>371</v>
      </c>
      <c r="F7732" s="3">
        <v>94927037</v>
      </c>
      <c r="G7732" s="3">
        <v>4736067.4000000004</v>
      </c>
    </row>
    <row r="7733" spans="1:7" x14ac:dyDescent="0.35">
      <c r="A7733">
        <v>2</v>
      </c>
      <c r="B7733">
        <v>2021</v>
      </c>
      <c r="C7733">
        <v>4</v>
      </c>
      <c r="D7733" t="s">
        <v>282</v>
      </c>
      <c r="E7733" t="s">
        <v>371</v>
      </c>
      <c r="F7733" s="3">
        <v>2490000000</v>
      </c>
      <c r="G7733" s="3">
        <v>123900000</v>
      </c>
    </row>
    <row r="7734" spans="1:7" x14ac:dyDescent="0.35">
      <c r="A7734">
        <v>2</v>
      </c>
      <c r="B7734">
        <v>2021</v>
      </c>
      <c r="C7734">
        <v>5</v>
      </c>
      <c r="D7734" t="s">
        <v>7</v>
      </c>
      <c r="E7734" t="s">
        <v>286</v>
      </c>
      <c r="F7734" s="3">
        <v>656500000</v>
      </c>
      <c r="G7734" s="3">
        <v>32885490</v>
      </c>
    </row>
    <row r="7735" spans="1:7" x14ac:dyDescent="0.35">
      <c r="A7735">
        <v>2</v>
      </c>
      <c r="B7735">
        <v>2021</v>
      </c>
      <c r="C7735">
        <v>5</v>
      </c>
      <c r="D7735" t="s">
        <v>8</v>
      </c>
      <c r="E7735" t="s">
        <v>287</v>
      </c>
      <c r="F7735" s="3">
        <v>22832156</v>
      </c>
      <c r="G7735" s="3">
        <v>1136105.6000000001</v>
      </c>
    </row>
    <row r="7736" spans="1:7" x14ac:dyDescent="0.35">
      <c r="A7736">
        <v>2</v>
      </c>
      <c r="B7736">
        <v>2021</v>
      </c>
      <c r="C7736">
        <v>5</v>
      </c>
      <c r="D7736" t="s">
        <v>9</v>
      </c>
      <c r="E7736" t="s">
        <v>287</v>
      </c>
      <c r="F7736" s="3">
        <v>74501259</v>
      </c>
      <c r="G7736" s="3">
        <v>3729530.5</v>
      </c>
    </row>
    <row r="7737" spans="1:7" x14ac:dyDescent="0.35">
      <c r="A7737">
        <v>2</v>
      </c>
      <c r="B7737">
        <v>2021</v>
      </c>
      <c r="C7737">
        <v>5</v>
      </c>
      <c r="D7737" t="s">
        <v>10</v>
      </c>
      <c r="E7737" t="s">
        <v>287</v>
      </c>
      <c r="F7737" s="3">
        <v>200400000</v>
      </c>
      <c r="G7737" s="3">
        <v>10029380</v>
      </c>
    </row>
    <row r="7738" spans="1:7" x14ac:dyDescent="0.35">
      <c r="A7738">
        <v>2</v>
      </c>
      <c r="B7738">
        <v>2021</v>
      </c>
      <c r="C7738">
        <v>5</v>
      </c>
      <c r="D7738" t="s">
        <v>11</v>
      </c>
      <c r="E7738" t="s">
        <v>287</v>
      </c>
      <c r="F7738" s="3">
        <v>22521900</v>
      </c>
      <c r="G7738" s="3">
        <v>1128221.7</v>
      </c>
    </row>
    <row r="7739" spans="1:7" x14ac:dyDescent="0.35">
      <c r="A7739">
        <v>2</v>
      </c>
      <c r="B7739">
        <v>2021</v>
      </c>
      <c r="C7739">
        <v>5</v>
      </c>
      <c r="D7739" t="s">
        <v>12</v>
      </c>
      <c r="E7739" t="s">
        <v>287</v>
      </c>
      <c r="F7739" s="3">
        <v>3544528</v>
      </c>
      <c r="G7739" s="3">
        <v>178244.14</v>
      </c>
    </row>
    <row r="7740" spans="1:7" x14ac:dyDescent="0.35">
      <c r="A7740">
        <v>2</v>
      </c>
      <c r="B7740">
        <v>2021</v>
      </c>
      <c r="C7740">
        <v>5</v>
      </c>
      <c r="D7740" t="s">
        <v>13</v>
      </c>
      <c r="E7740" t="s">
        <v>287</v>
      </c>
      <c r="F7740" s="3">
        <v>426500000</v>
      </c>
      <c r="G7740" s="3">
        <v>21326082</v>
      </c>
    </row>
    <row r="7741" spans="1:7" x14ac:dyDescent="0.35">
      <c r="A7741">
        <v>2</v>
      </c>
      <c r="B7741">
        <v>2021</v>
      </c>
      <c r="C7741">
        <v>5</v>
      </c>
      <c r="D7741" t="s">
        <v>14</v>
      </c>
      <c r="E7741" t="s">
        <v>287</v>
      </c>
      <c r="F7741" s="3">
        <v>699800000</v>
      </c>
      <c r="G7741" s="3">
        <v>34988619</v>
      </c>
    </row>
    <row r="7742" spans="1:7" x14ac:dyDescent="0.35">
      <c r="A7742">
        <v>2</v>
      </c>
      <c r="B7742">
        <v>2021</v>
      </c>
      <c r="C7742">
        <v>5</v>
      </c>
      <c r="D7742" t="s">
        <v>15</v>
      </c>
      <c r="E7742" t="s">
        <v>287</v>
      </c>
      <c r="F7742" s="3">
        <v>473500000</v>
      </c>
      <c r="G7742" s="3">
        <v>23703277</v>
      </c>
    </row>
    <row r="7743" spans="1:7" x14ac:dyDescent="0.35">
      <c r="A7743">
        <v>2</v>
      </c>
      <c r="B7743">
        <v>2021</v>
      </c>
      <c r="C7743">
        <v>5</v>
      </c>
      <c r="D7743" t="s">
        <v>16</v>
      </c>
      <c r="E7743" t="s">
        <v>288</v>
      </c>
      <c r="F7743" s="3">
        <v>1044000000</v>
      </c>
      <c r="G7743" s="3">
        <v>52373710</v>
      </c>
    </row>
    <row r="7744" spans="1:7" x14ac:dyDescent="0.35">
      <c r="A7744">
        <v>2</v>
      </c>
      <c r="B7744">
        <v>2021</v>
      </c>
      <c r="C7744">
        <v>5</v>
      </c>
      <c r="D7744" t="s">
        <v>17</v>
      </c>
      <c r="E7744" t="s">
        <v>288</v>
      </c>
      <c r="F7744" s="3">
        <v>501700000</v>
      </c>
      <c r="G7744" s="3">
        <v>25143613</v>
      </c>
    </row>
    <row r="7745" spans="1:7" x14ac:dyDescent="0.35">
      <c r="A7745">
        <v>2</v>
      </c>
      <c r="B7745">
        <v>2021</v>
      </c>
      <c r="C7745">
        <v>5</v>
      </c>
      <c r="D7745" t="s">
        <v>18</v>
      </c>
      <c r="E7745" t="s">
        <v>288</v>
      </c>
      <c r="F7745" s="3">
        <v>1412000000</v>
      </c>
      <c r="G7745" s="3">
        <v>70682475</v>
      </c>
    </row>
    <row r="7746" spans="1:7" x14ac:dyDescent="0.35">
      <c r="A7746">
        <v>2</v>
      </c>
      <c r="B7746">
        <v>2021</v>
      </c>
      <c r="C7746">
        <v>5</v>
      </c>
      <c r="D7746" t="s">
        <v>19</v>
      </c>
      <c r="E7746" t="s">
        <v>288</v>
      </c>
      <c r="F7746" s="3">
        <v>976200000</v>
      </c>
      <c r="G7746" s="3">
        <v>48861061</v>
      </c>
    </row>
    <row r="7747" spans="1:7" x14ac:dyDescent="0.35">
      <c r="A7747">
        <v>2</v>
      </c>
      <c r="B7747">
        <v>2021</v>
      </c>
      <c r="C7747">
        <v>5</v>
      </c>
      <c r="D7747" t="s">
        <v>20</v>
      </c>
      <c r="E7747" t="s">
        <v>289</v>
      </c>
      <c r="F7747" s="3">
        <v>2287000000</v>
      </c>
      <c r="G7747" s="3">
        <v>114500000</v>
      </c>
    </row>
    <row r="7748" spans="1:7" x14ac:dyDescent="0.35">
      <c r="A7748">
        <v>2</v>
      </c>
      <c r="B7748">
        <v>2021</v>
      </c>
      <c r="C7748">
        <v>5</v>
      </c>
      <c r="D7748" t="s">
        <v>21</v>
      </c>
      <c r="E7748" t="s">
        <v>289</v>
      </c>
      <c r="F7748" s="3">
        <v>66080745</v>
      </c>
      <c r="G7748" s="3">
        <v>3303656</v>
      </c>
    </row>
    <row r="7749" spans="1:7" x14ac:dyDescent="0.35">
      <c r="A7749">
        <v>2</v>
      </c>
      <c r="B7749">
        <v>2021</v>
      </c>
      <c r="C7749">
        <v>5</v>
      </c>
      <c r="D7749" t="s">
        <v>22</v>
      </c>
      <c r="E7749" t="s">
        <v>289</v>
      </c>
      <c r="F7749" s="3">
        <v>1973000000</v>
      </c>
      <c r="G7749" s="3">
        <v>98730375</v>
      </c>
    </row>
    <row r="7750" spans="1:7" x14ac:dyDescent="0.35">
      <c r="A7750">
        <v>2</v>
      </c>
      <c r="B7750">
        <v>2021</v>
      </c>
      <c r="C7750">
        <v>5</v>
      </c>
      <c r="D7750" t="s">
        <v>23</v>
      </c>
      <c r="E7750" t="s">
        <v>289</v>
      </c>
      <c r="F7750" s="3">
        <v>128900000</v>
      </c>
      <c r="G7750" s="3">
        <v>6450039.7000000002</v>
      </c>
    </row>
    <row r="7751" spans="1:7" x14ac:dyDescent="0.35">
      <c r="A7751">
        <v>2</v>
      </c>
      <c r="B7751">
        <v>2021</v>
      </c>
      <c r="C7751">
        <v>5</v>
      </c>
      <c r="D7751" t="s">
        <v>24</v>
      </c>
      <c r="E7751" t="s">
        <v>290</v>
      </c>
      <c r="F7751" s="3">
        <v>25635354</v>
      </c>
      <c r="G7751" s="3">
        <v>1282613.1000000001</v>
      </c>
    </row>
    <row r="7752" spans="1:7" x14ac:dyDescent="0.35">
      <c r="A7752">
        <v>2</v>
      </c>
      <c r="B7752">
        <v>2021</v>
      </c>
      <c r="C7752">
        <v>5</v>
      </c>
      <c r="D7752" t="s">
        <v>25</v>
      </c>
      <c r="E7752" t="s">
        <v>290</v>
      </c>
      <c r="F7752" s="3">
        <v>933400000</v>
      </c>
      <c r="G7752" s="3">
        <v>46690649</v>
      </c>
    </row>
    <row r="7753" spans="1:7" x14ac:dyDescent="0.35">
      <c r="A7753">
        <v>2</v>
      </c>
      <c r="B7753">
        <v>2021</v>
      </c>
      <c r="C7753">
        <v>5</v>
      </c>
      <c r="D7753" t="s">
        <v>26</v>
      </c>
      <c r="E7753" t="s">
        <v>290</v>
      </c>
      <c r="F7753" s="3">
        <v>128000000</v>
      </c>
      <c r="G7753" s="3">
        <v>6409074.0999999996</v>
      </c>
    </row>
    <row r="7754" spans="1:7" x14ac:dyDescent="0.35">
      <c r="A7754">
        <v>2</v>
      </c>
      <c r="B7754">
        <v>2021</v>
      </c>
      <c r="C7754">
        <v>5</v>
      </c>
      <c r="D7754" t="s">
        <v>27</v>
      </c>
      <c r="E7754" t="s">
        <v>290</v>
      </c>
      <c r="F7754" s="3">
        <v>3220119</v>
      </c>
      <c r="G7754" s="3">
        <v>161291.57999999999</v>
      </c>
    </row>
    <row r="7755" spans="1:7" x14ac:dyDescent="0.35">
      <c r="A7755">
        <v>2</v>
      </c>
      <c r="B7755">
        <v>2021</v>
      </c>
      <c r="C7755">
        <v>5</v>
      </c>
      <c r="D7755" t="s">
        <v>28</v>
      </c>
      <c r="E7755" t="s">
        <v>291</v>
      </c>
      <c r="F7755" s="3">
        <v>133900000</v>
      </c>
      <c r="G7755" s="3">
        <v>6703291.7999999998</v>
      </c>
    </row>
    <row r="7756" spans="1:7" x14ac:dyDescent="0.35">
      <c r="A7756">
        <v>2</v>
      </c>
      <c r="B7756">
        <v>2021</v>
      </c>
      <c r="C7756">
        <v>5</v>
      </c>
      <c r="D7756" t="s">
        <v>29</v>
      </c>
      <c r="E7756" t="s">
        <v>291</v>
      </c>
      <c r="F7756" s="3">
        <v>5460000000</v>
      </c>
      <c r="G7756" s="3">
        <v>273200000</v>
      </c>
    </row>
    <row r="7757" spans="1:7" x14ac:dyDescent="0.35">
      <c r="A7757">
        <v>2</v>
      </c>
      <c r="B7757">
        <v>2021</v>
      </c>
      <c r="C7757">
        <v>5</v>
      </c>
      <c r="D7757" t="s">
        <v>30</v>
      </c>
      <c r="E7757" t="s">
        <v>291</v>
      </c>
      <c r="F7757" s="3">
        <v>156800000</v>
      </c>
      <c r="G7757" s="3">
        <v>7836411</v>
      </c>
    </row>
    <row r="7758" spans="1:7" x14ac:dyDescent="0.35">
      <c r="A7758">
        <v>2</v>
      </c>
      <c r="B7758">
        <v>2021</v>
      </c>
      <c r="C7758">
        <v>5</v>
      </c>
      <c r="D7758" t="s">
        <v>31</v>
      </c>
      <c r="E7758" t="s">
        <v>291</v>
      </c>
      <c r="F7758" s="3">
        <v>23588517</v>
      </c>
      <c r="G7758" s="3">
        <v>1183171.1000000001</v>
      </c>
    </row>
    <row r="7759" spans="1:7" x14ac:dyDescent="0.35">
      <c r="A7759">
        <v>2</v>
      </c>
      <c r="B7759">
        <v>2021</v>
      </c>
      <c r="C7759">
        <v>5</v>
      </c>
      <c r="D7759" t="s">
        <v>32</v>
      </c>
      <c r="E7759" t="s">
        <v>292</v>
      </c>
      <c r="F7759" s="3">
        <v>1516000000</v>
      </c>
      <c r="G7759" s="3">
        <v>75765288</v>
      </c>
    </row>
    <row r="7760" spans="1:7" x14ac:dyDescent="0.35">
      <c r="A7760">
        <v>2</v>
      </c>
      <c r="B7760">
        <v>2021</v>
      </c>
      <c r="C7760">
        <v>5</v>
      </c>
      <c r="D7760" t="s">
        <v>33</v>
      </c>
      <c r="E7760" t="s">
        <v>293</v>
      </c>
      <c r="F7760" s="3">
        <v>1359000000</v>
      </c>
      <c r="G7760" s="3">
        <v>67970747</v>
      </c>
    </row>
    <row r="7761" spans="1:7" x14ac:dyDescent="0.35">
      <c r="A7761">
        <v>2</v>
      </c>
      <c r="B7761">
        <v>2021</v>
      </c>
      <c r="C7761">
        <v>5</v>
      </c>
      <c r="D7761" t="s">
        <v>34</v>
      </c>
      <c r="E7761" t="s">
        <v>293</v>
      </c>
      <c r="F7761" s="3">
        <v>1747000000</v>
      </c>
      <c r="G7761" s="3">
        <v>87310073</v>
      </c>
    </row>
    <row r="7762" spans="1:7" x14ac:dyDescent="0.35">
      <c r="A7762">
        <v>2</v>
      </c>
      <c r="B7762">
        <v>2021</v>
      </c>
      <c r="C7762">
        <v>5</v>
      </c>
      <c r="D7762" t="s">
        <v>35</v>
      </c>
      <c r="E7762" t="s">
        <v>294</v>
      </c>
      <c r="F7762" s="3">
        <v>186900000</v>
      </c>
      <c r="G7762" s="3">
        <v>9353171.5999999996</v>
      </c>
    </row>
    <row r="7763" spans="1:7" x14ac:dyDescent="0.35">
      <c r="A7763">
        <v>2</v>
      </c>
      <c r="B7763">
        <v>2021</v>
      </c>
      <c r="C7763">
        <v>5</v>
      </c>
      <c r="D7763" t="s">
        <v>36</v>
      </c>
      <c r="E7763" t="s">
        <v>294</v>
      </c>
      <c r="F7763" s="3">
        <v>115000000</v>
      </c>
      <c r="G7763" s="3">
        <v>5752298.5</v>
      </c>
    </row>
    <row r="7764" spans="1:7" x14ac:dyDescent="0.35">
      <c r="A7764">
        <v>2</v>
      </c>
      <c r="B7764">
        <v>2021</v>
      </c>
      <c r="C7764">
        <v>5</v>
      </c>
      <c r="D7764" t="s">
        <v>37</v>
      </c>
      <c r="E7764" t="s">
        <v>294</v>
      </c>
      <c r="F7764" s="3">
        <v>82015639</v>
      </c>
      <c r="G7764" s="3">
        <v>4112816.3</v>
      </c>
    </row>
    <row r="7765" spans="1:7" x14ac:dyDescent="0.35">
      <c r="A7765">
        <v>2</v>
      </c>
      <c r="B7765">
        <v>2021</v>
      </c>
      <c r="C7765">
        <v>5</v>
      </c>
      <c r="D7765" t="s">
        <v>38</v>
      </c>
      <c r="E7765" t="s">
        <v>294</v>
      </c>
      <c r="F7765" s="3">
        <v>223300000</v>
      </c>
      <c r="G7765" s="3">
        <v>11167209</v>
      </c>
    </row>
    <row r="7766" spans="1:7" x14ac:dyDescent="0.35">
      <c r="A7766">
        <v>2</v>
      </c>
      <c r="B7766">
        <v>2021</v>
      </c>
      <c r="C7766">
        <v>5</v>
      </c>
      <c r="D7766" t="s">
        <v>39</v>
      </c>
      <c r="E7766" t="s">
        <v>294</v>
      </c>
      <c r="F7766" s="3">
        <v>11916909</v>
      </c>
      <c r="G7766" s="3">
        <v>596644.73</v>
      </c>
    </row>
    <row r="7767" spans="1:7" x14ac:dyDescent="0.35">
      <c r="A7767">
        <v>2</v>
      </c>
      <c r="B7767">
        <v>2021</v>
      </c>
      <c r="C7767">
        <v>5</v>
      </c>
      <c r="D7767" t="s">
        <v>40</v>
      </c>
      <c r="E7767" t="s">
        <v>294</v>
      </c>
      <c r="F7767" s="3">
        <v>243800000</v>
      </c>
      <c r="G7767" s="3">
        <v>12196015</v>
      </c>
    </row>
    <row r="7768" spans="1:7" x14ac:dyDescent="0.35">
      <c r="A7768">
        <v>2</v>
      </c>
      <c r="B7768">
        <v>2021</v>
      </c>
      <c r="C7768">
        <v>5</v>
      </c>
      <c r="D7768" t="s">
        <v>41</v>
      </c>
      <c r="E7768" t="s">
        <v>294</v>
      </c>
      <c r="F7768" s="3">
        <v>827500000</v>
      </c>
      <c r="G7768" s="3">
        <v>41404774</v>
      </c>
    </row>
    <row r="7769" spans="1:7" x14ac:dyDescent="0.35">
      <c r="A7769">
        <v>2</v>
      </c>
      <c r="B7769">
        <v>2021</v>
      </c>
      <c r="C7769">
        <v>5</v>
      </c>
      <c r="D7769" t="s">
        <v>42</v>
      </c>
      <c r="E7769" t="s">
        <v>294</v>
      </c>
      <c r="F7769" s="3">
        <v>4520</v>
      </c>
      <c r="G7769" s="3">
        <v>226.58</v>
      </c>
    </row>
    <row r="7770" spans="1:7" x14ac:dyDescent="0.35">
      <c r="A7770">
        <v>2</v>
      </c>
      <c r="B7770">
        <v>2021</v>
      </c>
      <c r="C7770">
        <v>5</v>
      </c>
      <c r="D7770" t="s">
        <v>43</v>
      </c>
      <c r="E7770" t="s">
        <v>294</v>
      </c>
      <c r="F7770" s="3">
        <v>215000000</v>
      </c>
      <c r="G7770" s="3">
        <v>10761110</v>
      </c>
    </row>
    <row r="7771" spans="1:7" x14ac:dyDescent="0.35">
      <c r="A7771">
        <v>2</v>
      </c>
      <c r="B7771">
        <v>2021</v>
      </c>
      <c r="C7771">
        <v>5</v>
      </c>
      <c r="D7771" t="s">
        <v>44</v>
      </c>
      <c r="E7771" t="s">
        <v>294</v>
      </c>
      <c r="F7771" s="3">
        <v>965800000</v>
      </c>
      <c r="G7771" s="3">
        <v>48321154</v>
      </c>
    </row>
    <row r="7772" spans="1:7" x14ac:dyDescent="0.35">
      <c r="A7772">
        <v>2</v>
      </c>
      <c r="B7772">
        <v>2021</v>
      </c>
      <c r="C7772">
        <v>5</v>
      </c>
      <c r="D7772" t="s">
        <v>45</v>
      </c>
      <c r="E7772" t="s">
        <v>295</v>
      </c>
      <c r="F7772" s="3">
        <v>1291000000</v>
      </c>
      <c r="G7772" s="3">
        <v>64577969</v>
      </c>
    </row>
    <row r="7773" spans="1:7" x14ac:dyDescent="0.35">
      <c r="A7773">
        <v>2</v>
      </c>
      <c r="B7773">
        <v>2021</v>
      </c>
      <c r="C7773">
        <v>5</v>
      </c>
      <c r="D7773" t="s">
        <v>46</v>
      </c>
      <c r="E7773" t="s">
        <v>295</v>
      </c>
      <c r="F7773" s="3">
        <v>1012662</v>
      </c>
      <c r="G7773" s="3">
        <v>50457.89</v>
      </c>
    </row>
    <row r="7774" spans="1:7" x14ac:dyDescent="0.35">
      <c r="A7774">
        <v>2</v>
      </c>
      <c r="B7774">
        <v>2021</v>
      </c>
      <c r="C7774">
        <v>5</v>
      </c>
      <c r="D7774" t="s">
        <v>47</v>
      </c>
      <c r="E7774" t="s">
        <v>295</v>
      </c>
      <c r="F7774" s="3">
        <v>462837</v>
      </c>
      <c r="G7774" s="3">
        <v>23191.439999999999</v>
      </c>
    </row>
    <row r="7775" spans="1:7" x14ac:dyDescent="0.35">
      <c r="A7775">
        <v>2</v>
      </c>
      <c r="B7775">
        <v>2021</v>
      </c>
      <c r="C7775">
        <v>5</v>
      </c>
      <c r="D7775" t="s">
        <v>48</v>
      </c>
      <c r="E7775" t="s">
        <v>295</v>
      </c>
      <c r="F7775" s="3">
        <v>9236000000</v>
      </c>
      <c r="G7775" s="3">
        <v>461700000</v>
      </c>
    </row>
    <row r="7776" spans="1:7" x14ac:dyDescent="0.35">
      <c r="A7776">
        <v>2</v>
      </c>
      <c r="B7776">
        <v>2021</v>
      </c>
      <c r="C7776">
        <v>5</v>
      </c>
      <c r="D7776" t="s">
        <v>49</v>
      </c>
      <c r="E7776" t="s">
        <v>295</v>
      </c>
      <c r="F7776" s="3">
        <v>13918795</v>
      </c>
      <c r="G7776" s="3">
        <v>696894.37</v>
      </c>
    </row>
    <row r="7777" spans="1:7" x14ac:dyDescent="0.35">
      <c r="A7777">
        <v>2</v>
      </c>
      <c r="B7777">
        <v>2021</v>
      </c>
      <c r="C7777">
        <v>5</v>
      </c>
      <c r="D7777" t="s">
        <v>50</v>
      </c>
      <c r="E7777" t="s">
        <v>295</v>
      </c>
      <c r="F7777" s="3">
        <v>205000000</v>
      </c>
      <c r="G7777" s="3">
        <v>10249226</v>
      </c>
    </row>
    <row r="7778" spans="1:7" x14ac:dyDescent="0.35">
      <c r="A7778">
        <v>2</v>
      </c>
      <c r="B7778">
        <v>2021</v>
      </c>
      <c r="C7778">
        <v>5</v>
      </c>
      <c r="D7778" t="s">
        <v>51</v>
      </c>
      <c r="E7778" t="s">
        <v>295</v>
      </c>
      <c r="F7778" s="3">
        <v>22225775</v>
      </c>
      <c r="G7778" s="3">
        <v>1111453</v>
      </c>
    </row>
    <row r="7779" spans="1:7" x14ac:dyDescent="0.35">
      <c r="A7779">
        <v>2</v>
      </c>
      <c r="B7779">
        <v>2021</v>
      </c>
      <c r="C7779">
        <v>5</v>
      </c>
      <c r="D7779" t="s">
        <v>52</v>
      </c>
      <c r="E7779" t="s">
        <v>295</v>
      </c>
      <c r="F7779" s="3">
        <v>5174000000</v>
      </c>
      <c r="G7779" s="3">
        <v>258900000</v>
      </c>
    </row>
    <row r="7780" spans="1:7" x14ac:dyDescent="0.35">
      <c r="A7780">
        <v>2</v>
      </c>
      <c r="B7780">
        <v>2021</v>
      </c>
      <c r="C7780">
        <v>5</v>
      </c>
      <c r="D7780" t="s">
        <v>53</v>
      </c>
      <c r="E7780" t="s">
        <v>295</v>
      </c>
      <c r="F7780" s="3">
        <v>3565284</v>
      </c>
      <c r="G7780" s="3">
        <v>178055.13</v>
      </c>
    </row>
    <row r="7781" spans="1:7" x14ac:dyDescent="0.35">
      <c r="A7781">
        <v>2</v>
      </c>
      <c r="B7781">
        <v>2021</v>
      </c>
      <c r="C7781">
        <v>5</v>
      </c>
      <c r="D7781" t="s">
        <v>54</v>
      </c>
      <c r="E7781" t="s">
        <v>295</v>
      </c>
      <c r="F7781" s="3">
        <v>162100000</v>
      </c>
      <c r="G7781" s="3">
        <v>8113968.7999999998</v>
      </c>
    </row>
    <row r="7782" spans="1:7" x14ac:dyDescent="0.35">
      <c r="A7782">
        <v>2</v>
      </c>
      <c r="B7782">
        <v>2021</v>
      </c>
      <c r="C7782">
        <v>5</v>
      </c>
      <c r="D7782" t="s">
        <v>55</v>
      </c>
      <c r="E7782" t="s">
        <v>296</v>
      </c>
      <c r="F7782" s="3">
        <v>85682158</v>
      </c>
      <c r="G7782" s="3">
        <v>4245198</v>
      </c>
    </row>
    <row r="7783" spans="1:7" x14ac:dyDescent="0.35">
      <c r="A7783">
        <v>2</v>
      </c>
      <c r="B7783">
        <v>2021</v>
      </c>
      <c r="C7783">
        <v>5</v>
      </c>
      <c r="D7783" t="s">
        <v>56</v>
      </c>
      <c r="E7783" t="s">
        <v>296</v>
      </c>
      <c r="F7783" s="3">
        <v>335800000</v>
      </c>
      <c r="G7783" s="3">
        <v>16801411</v>
      </c>
    </row>
    <row r="7784" spans="1:7" x14ac:dyDescent="0.35">
      <c r="A7784">
        <v>2</v>
      </c>
      <c r="B7784">
        <v>2021</v>
      </c>
      <c r="C7784">
        <v>5</v>
      </c>
      <c r="D7784" t="s">
        <v>57</v>
      </c>
      <c r="E7784" t="s">
        <v>296</v>
      </c>
      <c r="F7784" s="3">
        <v>45529070</v>
      </c>
      <c r="G7784" s="3">
        <v>2276062.7000000002</v>
      </c>
    </row>
    <row r="7785" spans="1:7" x14ac:dyDescent="0.35">
      <c r="A7785">
        <v>2</v>
      </c>
      <c r="B7785">
        <v>2021</v>
      </c>
      <c r="C7785">
        <v>5</v>
      </c>
      <c r="D7785" t="s">
        <v>58</v>
      </c>
      <c r="E7785" t="s">
        <v>297</v>
      </c>
      <c r="F7785" s="3">
        <v>3768832</v>
      </c>
      <c r="G7785" s="3">
        <v>188509.05</v>
      </c>
    </row>
    <row r="7786" spans="1:7" x14ac:dyDescent="0.35">
      <c r="A7786">
        <v>2</v>
      </c>
      <c r="B7786">
        <v>2021</v>
      </c>
      <c r="C7786">
        <v>5</v>
      </c>
      <c r="D7786" t="s">
        <v>59</v>
      </c>
      <c r="E7786" t="s">
        <v>297</v>
      </c>
      <c r="F7786" s="3">
        <v>502100000</v>
      </c>
      <c r="G7786" s="3">
        <v>25143336</v>
      </c>
    </row>
    <row r="7787" spans="1:7" x14ac:dyDescent="0.35">
      <c r="A7787">
        <v>2</v>
      </c>
      <c r="B7787">
        <v>2021</v>
      </c>
      <c r="C7787">
        <v>5</v>
      </c>
      <c r="D7787" t="s">
        <v>60</v>
      </c>
      <c r="E7787" t="s">
        <v>297</v>
      </c>
      <c r="F7787" s="3">
        <v>33159262</v>
      </c>
      <c r="G7787" s="3">
        <v>1657931.1</v>
      </c>
    </row>
    <row r="7788" spans="1:7" x14ac:dyDescent="0.35">
      <c r="A7788">
        <v>2</v>
      </c>
      <c r="B7788">
        <v>2021</v>
      </c>
      <c r="C7788">
        <v>5</v>
      </c>
      <c r="D7788" t="s">
        <v>61</v>
      </c>
      <c r="E7788" t="s">
        <v>298</v>
      </c>
      <c r="F7788" s="3">
        <v>544200000</v>
      </c>
      <c r="G7788" s="3">
        <v>27255888</v>
      </c>
    </row>
    <row r="7789" spans="1:7" x14ac:dyDescent="0.35">
      <c r="A7789">
        <v>2</v>
      </c>
      <c r="B7789">
        <v>2021</v>
      </c>
      <c r="C7789">
        <v>5</v>
      </c>
      <c r="D7789" t="s">
        <v>62</v>
      </c>
      <c r="E7789" t="s">
        <v>298</v>
      </c>
      <c r="F7789" s="3">
        <v>126700000</v>
      </c>
      <c r="G7789" s="3">
        <v>6341599.0999999996</v>
      </c>
    </row>
    <row r="7790" spans="1:7" x14ac:dyDescent="0.35">
      <c r="A7790">
        <v>2</v>
      </c>
      <c r="B7790">
        <v>2021</v>
      </c>
      <c r="C7790">
        <v>5</v>
      </c>
      <c r="D7790" t="s">
        <v>63</v>
      </c>
      <c r="E7790" t="s">
        <v>298</v>
      </c>
      <c r="F7790" s="3">
        <v>307000000</v>
      </c>
      <c r="G7790" s="3">
        <v>15365290</v>
      </c>
    </row>
    <row r="7791" spans="1:7" x14ac:dyDescent="0.35">
      <c r="A7791">
        <v>2</v>
      </c>
      <c r="B7791">
        <v>2021</v>
      </c>
      <c r="C7791">
        <v>5</v>
      </c>
      <c r="D7791" t="s">
        <v>64</v>
      </c>
      <c r="E7791" t="s">
        <v>298</v>
      </c>
      <c r="F7791" s="3">
        <v>60439048</v>
      </c>
      <c r="G7791" s="3">
        <v>3020362.8</v>
      </c>
    </row>
    <row r="7792" spans="1:7" x14ac:dyDescent="0.35">
      <c r="A7792">
        <v>2</v>
      </c>
      <c r="B7792">
        <v>2021</v>
      </c>
      <c r="C7792">
        <v>5</v>
      </c>
      <c r="D7792" t="s">
        <v>65</v>
      </c>
      <c r="E7792" t="s">
        <v>299</v>
      </c>
      <c r="F7792" s="3">
        <v>199900000</v>
      </c>
      <c r="G7792" s="3">
        <v>10006049</v>
      </c>
    </row>
    <row r="7793" spans="1:7" x14ac:dyDescent="0.35">
      <c r="A7793">
        <v>2</v>
      </c>
      <c r="B7793">
        <v>2021</v>
      </c>
      <c r="C7793">
        <v>5</v>
      </c>
      <c r="D7793" t="s">
        <v>66</v>
      </c>
      <c r="E7793" t="s">
        <v>299</v>
      </c>
      <c r="F7793" s="3">
        <v>353100000</v>
      </c>
      <c r="G7793" s="3">
        <v>17651642</v>
      </c>
    </row>
    <row r="7794" spans="1:7" x14ac:dyDescent="0.35">
      <c r="A7794">
        <v>2</v>
      </c>
      <c r="B7794">
        <v>2021</v>
      </c>
      <c r="C7794">
        <v>5</v>
      </c>
      <c r="D7794" t="s">
        <v>67</v>
      </c>
      <c r="E7794" t="s">
        <v>300</v>
      </c>
      <c r="F7794" s="3">
        <v>97332569</v>
      </c>
      <c r="G7794" s="3">
        <v>4875093.4000000004</v>
      </c>
    </row>
    <row r="7795" spans="1:7" x14ac:dyDescent="0.35">
      <c r="A7795">
        <v>2</v>
      </c>
      <c r="B7795">
        <v>2021</v>
      </c>
      <c r="C7795">
        <v>5</v>
      </c>
      <c r="D7795" t="s">
        <v>68</v>
      </c>
      <c r="E7795" t="s">
        <v>300</v>
      </c>
      <c r="F7795" s="3">
        <v>1436000000</v>
      </c>
      <c r="G7795" s="3">
        <v>71912234</v>
      </c>
    </row>
    <row r="7796" spans="1:7" x14ac:dyDescent="0.35">
      <c r="A7796">
        <v>2</v>
      </c>
      <c r="B7796">
        <v>2021</v>
      </c>
      <c r="C7796">
        <v>5</v>
      </c>
      <c r="D7796" t="s">
        <v>69</v>
      </c>
      <c r="E7796" t="s">
        <v>301</v>
      </c>
      <c r="F7796" s="3">
        <v>146200000</v>
      </c>
      <c r="G7796" s="3">
        <v>7310705.5999999996</v>
      </c>
    </row>
    <row r="7797" spans="1:7" x14ac:dyDescent="0.35">
      <c r="A7797">
        <v>2</v>
      </c>
      <c r="B7797">
        <v>2021</v>
      </c>
      <c r="C7797">
        <v>5</v>
      </c>
      <c r="D7797" t="s">
        <v>70</v>
      </c>
      <c r="E7797" t="s">
        <v>301</v>
      </c>
      <c r="F7797" s="3">
        <v>51098163</v>
      </c>
      <c r="G7797" s="3">
        <v>2558467.6</v>
      </c>
    </row>
    <row r="7798" spans="1:7" x14ac:dyDescent="0.35">
      <c r="A7798">
        <v>2</v>
      </c>
      <c r="B7798">
        <v>2021</v>
      </c>
      <c r="C7798">
        <v>5</v>
      </c>
      <c r="D7798" t="s">
        <v>71</v>
      </c>
      <c r="E7798" t="s">
        <v>301</v>
      </c>
      <c r="F7798" s="3">
        <v>87347462</v>
      </c>
      <c r="G7798" s="3">
        <v>4370896.5999999996</v>
      </c>
    </row>
    <row r="7799" spans="1:7" x14ac:dyDescent="0.35">
      <c r="A7799">
        <v>2</v>
      </c>
      <c r="B7799">
        <v>2021</v>
      </c>
      <c r="C7799">
        <v>5</v>
      </c>
      <c r="D7799" t="s">
        <v>72</v>
      </c>
      <c r="E7799" t="s">
        <v>301</v>
      </c>
      <c r="F7799" s="3">
        <v>105600000</v>
      </c>
      <c r="G7799" s="3">
        <v>5283735.5999999996</v>
      </c>
    </row>
    <row r="7800" spans="1:7" x14ac:dyDescent="0.35">
      <c r="A7800">
        <v>2</v>
      </c>
      <c r="B7800">
        <v>2021</v>
      </c>
      <c r="C7800">
        <v>5</v>
      </c>
      <c r="D7800" t="s">
        <v>73</v>
      </c>
      <c r="E7800" t="s">
        <v>301</v>
      </c>
      <c r="F7800" s="3">
        <v>1358000000</v>
      </c>
      <c r="G7800" s="3">
        <v>67985395</v>
      </c>
    </row>
    <row r="7801" spans="1:7" x14ac:dyDescent="0.35">
      <c r="A7801">
        <v>2</v>
      </c>
      <c r="B7801">
        <v>2021</v>
      </c>
      <c r="C7801">
        <v>5</v>
      </c>
      <c r="D7801" t="s">
        <v>74</v>
      </c>
      <c r="E7801" t="s">
        <v>302</v>
      </c>
      <c r="F7801" s="3">
        <v>147000000</v>
      </c>
      <c r="G7801" s="3">
        <v>7347201</v>
      </c>
    </row>
    <row r="7802" spans="1:7" x14ac:dyDescent="0.35">
      <c r="A7802">
        <v>2</v>
      </c>
      <c r="B7802">
        <v>2021</v>
      </c>
      <c r="C7802">
        <v>5</v>
      </c>
      <c r="D7802" t="s">
        <v>75</v>
      </c>
      <c r="E7802" t="s">
        <v>302</v>
      </c>
      <c r="F7802" s="3">
        <v>36765184</v>
      </c>
      <c r="G7802" s="3">
        <v>1839929.7</v>
      </c>
    </row>
    <row r="7803" spans="1:7" x14ac:dyDescent="0.35">
      <c r="A7803">
        <v>2</v>
      </c>
      <c r="B7803">
        <v>2021</v>
      </c>
      <c r="C7803">
        <v>5</v>
      </c>
      <c r="D7803" t="s">
        <v>76</v>
      </c>
      <c r="E7803" t="s">
        <v>302</v>
      </c>
      <c r="F7803" s="3">
        <v>1152000000</v>
      </c>
      <c r="G7803" s="3">
        <v>57681301</v>
      </c>
    </row>
    <row r="7804" spans="1:7" x14ac:dyDescent="0.35">
      <c r="A7804">
        <v>2</v>
      </c>
      <c r="B7804">
        <v>2021</v>
      </c>
      <c r="C7804">
        <v>5</v>
      </c>
      <c r="D7804" t="s">
        <v>77</v>
      </c>
      <c r="E7804" t="s">
        <v>303</v>
      </c>
      <c r="F7804" s="3">
        <v>4041072</v>
      </c>
      <c r="G7804" s="3">
        <v>202718.14</v>
      </c>
    </row>
    <row r="7805" spans="1:7" x14ac:dyDescent="0.35">
      <c r="A7805">
        <v>2</v>
      </c>
      <c r="B7805">
        <v>2021</v>
      </c>
      <c r="C7805">
        <v>5</v>
      </c>
      <c r="D7805" t="s">
        <v>78</v>
      </c>
      <c r="E7805" t="s">
        <v>303</v>
      </c>
      <c r="F7805" s="3">
        <v>2228000000</v>
      </c>
      <c r="G7805" s="3">
        <v>111500000</v>
      </c>
    </row>
    <row r="7806" spans="1:7" x14ac:dyDescent="0.35">
      <c r="A7806">
        <v>2</v>
      </c>
      <c r="B7806">
        <v>2021</v>
      </c>
      <c r="C7806">
        <v>5</v>
      </c>
      <c r="D7806" t="s">
        <v>79</v>
      </c>
      <c r="E7806" t="s">
        <v>303</v>
      </c>
      <c r="F7806" s="3">
        <v>361600000</v>
      </c>
      <c r="G7806" s="3">
        <v>18109049</v>
      </c>
    </row>
    <row r="7807" spans="1:7" x14ac:dyDescent="0.35">
      <c r="A7807">
        <v>2</v>
      </c>
      <c r="B7807">
        <v>2021</v>
      </c>
      <c r="C7807">
        <v>5</v>
      </c>
      <c r="D7807" t="s">
        <v>80</v>
      </c>
      <c r="E7807" t="s">
        <v>303</v>
      </c>
      <c r="F7807" s="3">
        <v>309600000</v>
      </c>
      <c r="G7807" s="3">
        <v>15504577</v>
      </c>
    </row>
    <row r="7808" spans="1:7" x14ac:dyDescent="0.35">
      <c r="A7808">
        <v>2</v>
      </c>
      <c r="B7808">
        <v>2021</v>
      </c>
      <c r="C7808">
        <v>5</v>
      </c>
      <c r="D7808" t="s">
        <v>81</v>
      </c>
      <c r="E7808" t="s">
        <v>303</v>
      </c>
      <c r="F7808" s="3">
        <v>452198</v>
      </c>
      <c r="G7808" s="3">
        <v>22768.83</v>
      </c>
    </row>
    <row r="7809" spans="1:7" x14ac:dyDescent="0.35">
      <c r="A7809">
        <v>2</v>
      </c>
      <c r="B7809">
        <v>2021</v>
      </c>
      <c r="C7809">
        <v>5</v>
      </c>
      <c r="D7809" t="s">
        <v>82</v>
      </c>
      <c r="E7809" t="s">
        <v>303</v>
      </c>
      <c r="F7809" s="3">
        <v>2723000000</v>
      </c>
      <c r="G7809" s="3">
        <v>136300000</v>
      </c>
    </row>
    <row r="7810" spans="1:7" x14ac:dyDescent="0.35">
      <c r="A7810">
        <v>2</v>
      </c>
      <c r="B7810">
        <v>2021</v>
      </c>
      <c r="C7810">
        <v>5</v>
      </c>
      <c r="D7810" t="s">
        <v>83</v>
      </c>
      <c r="E7810" t="s">
        <v>304</v>
      </c>
      <c r="F7810" s="3">
        <v>289900000</v>
      </c>
      <c r="G7810" s="3">
        <v>14506969</v>
      </c>
    </row>
    <row r="7811" spans="1:7" x14ac:dyDescent="0.35">
      <c r="A7811">
        <v>2</v>
      </c>
      <c r="B7811">
        <v>2021</v>
      </c>
      <c r="C7811">
        <v>5</v>
      </c>
      <c r="D7811" t="s">
        <v>84</v>
      </c>
      <c r="E7811" t="s">
        <v>304</v>
      </c>
      <c r="F7811" s="3">
        <v>222400000</v>
      </c>
      <c r="G7811" s="3">
        <v>11131194</v>
      </c>
    </row>
    <row r="7812" spans="1:7" x14ac:dyDescent="0.35">
      <c r="A7812">
        <v>2</v>
      </c>
      <c r="B7812">
        <v>2021</v>
      </c>
      <c r="C7812">
        <v>5</v>
      </c>
      <c r="D7812" t="s">
        <v>85</v>
      </c>
      <c r="E7812" t="s">
        <v>305</v>
      </c>
      <c r="F7812" s="3">
        <v>515800000</v>
      </c>
      <c r="G7812" s="3">
        <v>25787817</v>
      </c>
    </row>
    <row r="7813" spans="1:7" x14ac:dyDescent="0.35">
      <c r="A7813">
        <v>2</v>
      </c>
      <c r="B7813">
        <v>2021</v>
      </c>
      <c r="C7813">
        <v>5</v>
      </c>
      <c r="D7813" t="s">
        <v>86</v>
      </c>
      <c r="E7813" t="s">
        <v>306</v>
      </c>
      <c r="F7813" s="3">
        <v>760600000</v>
      </c>
      <c r="G7813" s="3">
        <v>38071685</v>
      </c>
    </row>
    <row r="7814" spans="1:7" x14ac:dyDescent="0.35">
      <c r="A7814">
        <v>2</v>
      </c>
      <c r="B7814">
        <v>2021</v>
      </c>
      <c r="C7814">
        <v>5</v>
      </c>
      <c r="D7814" t="s">
        <v>87</v>
      </c>
      <c r="E7814" t="s">
        <v>306</v>
      </c>
      <c r="F7814" s="3">
        <v>57926096</v>
      </c>
      <c r="G7814" s="3">
        <v>2901816</v>
      </c>
    </row>
    <row r="7815" spans="1:7" x14ac:dyDescent="0.35">
      <c r="A7815">
        <v>2</v>
      </c>
      <c r="B7815">
        <v>2021</v>
      </c>
      <c r="C7815">
        <v>5</v>
      </c>
      <c r="D7815" t="s">
        <v>88</v>
      </c>
      <c r="E7815" t="s">
        <v>306</v>
      </c>
      <c r="F7815" s="3">
        <v>69481193</v>
      </c>
      <c r="G7815" s="3">
        <v>3475850.6</v>
      </c>
    </row>
    <row r="7816" spans="1:7" x14ac:dyDescent="0.35">
      <c r="A7816">
        <v>2</v>
      </c>
      <c r="B7816">
        <v>2021</v>
      </c>
      <c r="C7816">
        <v>5</v>
      </c>
      <c r="D7816" t="s">
        <v>89</v>
      </c>
      <c r="E7816" t="s">
        <v>306</v>
      </c>
      <c r="F7816" s="3">
        <v>52068568</v>
      </c>
      <c r="G7816" s="3">
        <v>2608044.7000000002</v>
      </c>
    </row>
    <row r="7817" spans="1:7" x14ac:dyDescent="0.35">
      <c r="A7817">
        <v>2</v>
      </c>
      <c r="B7817">
        <v>2021</v>
      </c>
      <c r="C7817">
        <v>5</v>
      </c>
      <c r="D7817" t="s">
        <v>90</v>
      </c>
      <c r="E7817" t="s">
        <v>306</v>
      </c>
      <c r="F7817" s="3">
        <v>1579498</v>
      </c>
      <c r="G7817" s="3">
        <v>78952.479999999996</v>
      </c>
    </row>
    <row r="7818" spans="1:7" x14ac:dyDescent="0.35">
      <c r="A7818">
        <v>2</v>
      </c>
      <c r="B7818">
        <v>2021</v>
      </c>
      <c r="C7818">
        <v>5</v>
      </c>
      <c r="D7818" t="s">
        <v>91</v>
      </c>
      <c r="E7818" t="s">
        <v>307</v>
      </c>
      <c r="F7818" s="3">
        <v>163600000</v>
      </c>
      <c r="G7818" s="3">
        <v>8202012.5999999996</v>
      </c>
    </row>
    <row r="7819" spans="1:7" x14ac:dyDescent="0.35">
      <c r="A7819">
        <v>2</v>
      </c>
      <c r="B7819">
        <v>2021</v>
      </c>
      <c r="C7819">
        <v>5</v>
      </c>
      <c r="D7819" t="s">
        <v>92</v>
      </c>
      <c r="E7819" t="s">
        <v>307</v>
      </c>
      <c r="F7819" s="3">
        <v>511500000</v>
      </c>
      <c r="G7819" s="3">
        <v>25593247</v>
      </c>
    </row>
    <row r="7820" spans="1:7" x14ac:dyDescent="0.35">
      <c r="A7820">
        <v>2</v>
      </c>
      <c r="B7820">
        <v>2021</v>
      </c>
      <c r="C7820">
        <v>5</v>
      </c>
      <c r="D7820" t="s">
        <v>93</v>
      </c>
      <c r="E7820" t="s">
        <v>308</v>
      </c>
      <c r="F7820" s="3">
        <v>37236850</v>
      </c>
      <c r="G7820" s="3">
        <v>1860259.3</v>
      </c>
    </row>
    <row r="7821" spans="1:7" x14ac:dyDescent="0.35">
      <c r="A7821">
        <v>2</v>
      </c>
      <c r="B7821">
        <v>2021</v>
      </c>
      <c r="C7821">
        <v>5</v>
      </c>
      <c r="D7821" t="s">
        <v>94</v>
      </c>
      <c r="E7821" t="s">
        <v>309</v>
      </c>
      <c r="F7821" s="3">
        <v>117700000</v>
      </c>
      <c r="G7821" s="3">
        <v>5890214</v>
      </c>
    </row>
    <row r="7822" spans="1:7" x14ac:dyDescent="0.35">
      <c r="A7822">
        <v>2</v>
      </c>
      <c r="B7822">
        <v>2021</v>
      </c>
      <c r="C7822">
        <v>5</v>
      </c>
      <c r="D7822" t="s">
        <v>95</v>
      </c>
      <c r="E7822" t="s">
        <v>310</v>
      </c>
      <c r="F7822" s="3">
        <v>651200000</v>
      </c>
      <c r="G7822" s="3">
        <v>32543061</v>
      </c>
    </row>
    <row r="7823" spans="1:7" x14ac:dyDescent="0.35">
      <c r="A7823">
        <v>2</v>
      </c>
      <c r="B7823">
        <v>2021</v>
      </c>
      <c r="C7823">
        <v>5</v>
      </c>
      <c r="D7823" t="s">
        <v>96</v>
      </c>
      <c r="E7823" t="s">
        <v>310</v>
      </c>
      <c r="F7823" s="3">
        <v>128100000</v>
      </c>
      <c r="G7823" s="3">
        <v>6416524.7000000002</v>
      </c>
    </row>
    <row r="7824" spans="1:7" x14ac:dyDescent="0.35">
      <c r="A7824">
        <v>2</v>
      </c>
      <c r="B7824">
        <v>2021</v>
      </c>
      <c r="C7824">
        <v>5</v>
      </c>
      <c r="D7824" t="s">
        <v>97</v>
      </c>
      <c r="E7824" t="s">
        <v>310</v>
      </c>
      <c r="F7824" s="3">
        <v>32099797</v>
      </c>
      <c r="G7824" s="3">
        <v>1608533.1</v>
      </c>
    </row>
    <row r="7825" spans="1:7" x14ac:dyDescent="0.35">
      <c r="A7825">
        <v>2</v>
      </c>
      <c r="B7825">
        <v>2021</v>
      </c>
      <c r="C7825">
        <v>5</v>
      </c>
      <c r="D7825" t="s">
        <v>98</v>
      </c>
      <c r="E7825" t="s">
        <v>310</v>
      </c>
      <c r="F7825" s="3">
        <v>6498221</v>
      </c>
      <c r="G7825" s="3">
        <v>325251</v>
      </c>
    </row>
    <row r="7826" spans="1:7" x14ac:dyDescent="0.35">
      <c r="A7826">
        <v>2</v>
      </c>
      <c r="B7826">
        <v>2021</v>
      </c>
      <c r="C7826">
        <v>5</v>
      </c>
      <c r="D7826" t="s">
        <v>99</v>
      </c>
      <c r="E7826" t="s">
        <v>310</v>
      </c>
      <c r="F7826" s="3">
        <v>10956980</v>
      </c>
      <c r="G7826" s="3">
        <v>548498.63</v>
      </c>
    </row>
    <row r="7827" spans="1:7" x14ac:dyDescent="0.35">
      <c r="A7827">
        <v>2</v>
      </c>
      <c r="B7827">
        <v>2021</v>
      </c>
      <c r="C7827">
        <v>5</v>
      </c>
      <c r="D7827" t="s">
        <v>100</v>
      </c>
      <c r="E7827" t="s">
        <v>310</v>
      </c>
      <c r="F7827" s="3">
        <v>474300000</v>
      </c>
      <c r="G7827" s="3">
        <v>23735511</v>
      </c>
    </row>
    <row r="7828" spans="1:7" x14ac:dyDescent="0.35">
      <c r="A7828">
        <v>2</v>
      </c>
      <c r="B7828">
        <v>2021</v>
      </c>
      <c r="C7828">
        <v>5</v>
      </c>
      <c r="D7828" t="s">
        <v>101</v>
      </c>
      <c r="E7828" t="s">
        <v>311</v>
      </c>
      <c r="F7828" s="3">
        <v>3513543</v>
      </c>
      <c r="G7828" s="3">
        <v>175327.49</v>
      </c>
    </row>
    <row r="7829" spans="1:7" x14ac:dyDescent="0.35">
      <c r="A7829">
        <v>2</v>
      </c>
      <c r="B7829">
        <v>2021</v>
      </c>
      <c r="C7829">
        <v>5</v>
      </c>
      <c r="D7829" t="s">
        <v>102</v>
      </c>
      <c r="E7829" t="s">
        <v>311</v>
      </c>
      <c r="F7829" s="3">
        <v>353800000</v>
      </c>
      <c r="G7829" s="3">
        <v>17695793</v>
      </c>
    </row>
    <row r="7830" spans="1:7" x14ac:dyDescent="0.35">
      <c r="A7830">
        <v>2</v>
      </c>
      <c r="B7830">
        <v>2021</v>
      </c>
      <c r="C7830">
        <v>5</v>
      </c>
      <c r="D7830" t="s">
        <v>103</v>
      </c>
      <c r="E7830" t="s">
        <v>311</v>
      </c>
      <c r="F7830" s="3">
        <v>45258907</v>
      </c>
      <c r="G7830" s="3">
        <v>2263019.2999999998</v>
      </c>
    </row>
    <row r="7831" spans="1:7" x14ac:dyDescent="0.35">
      <c r="A7831">
        <v>2</v>
      </c>
      <c r="B7831">
        <v>2021</v>
      </c>
      <c r="C7831">
        <v>5</v>
      </c>
      <c r="D7831" t="s">
        <v>104</v>
      </c>
      <c r="E7831" t="s">
        <v>312</v>
      </c>
      <c r="F7831" s="3">
        <v>671300000</v>
      </c>
      <c r="G7831" s="3">
        <v>33587981</v>
      </c>
    </row>
    <row r="7832" spans="1:7" x14ac:dyDescent="0.35">
      <c r="A7832">
        <v>2</v>
      </c>
      <c r="B7832">
        <v>2021</v>
      </c>
      <c r="C7832">
        <v>5</v>
      </c>
      <c r="D7832" t="s">
        <v>105</v>
      </c>
      <c r="E7832" t="s">
        <v>312</v>
      </c>
      <c r="F7832" s="3">
        <v>1314000000</v>
      </c>
      <c r="G7832" s="3">
        <v>65783914</v>
      </c>
    </row>
    <row r="7833" spans="1:7" x14ac:dyDescent="0.35">
      <c r="A7833">
        <v>2</v>
      </c>
      <c r="B7833">
        <v>2021</v>
      </c>
      <c r="C7833">
        <v>5</v>
      </c>
      <c r="D7833" t="s">
        <v>106</v>
      </c>
      <c r="E7833" t="s">
        <v>312</v>
      </c>
      <c r="F7833" s="3">
        <v>346000000</v>
      </c>
      <c r="G7833" s="3">
        <v>17348423</v>
      </c>
    </row>
    <row r="7834" spans="1:7" x14ac:dyDescent="0.35">
      <c r="A7834">
        <v>2</v>
      </c>
      <c r="B7834">
        <v>2021</v>
      </c>
      <c r="C7834">
        <v>5</v>
      </c>
      <c r="D7834" t="s">
        <v>107</v>
      </c>
      <c r="E7834" t="s">
        <v>312</v>
      </c>
      <c r="F7834" s="3">
        <v>1091000000</v>
      </c>
      <c r="G7834" s="3">
        <v>54595920</v>
      </c>
    </row>
    <row r="7835" spans="1:7" x14ac:dyDescent="0.35">
      <c r="A7835">
        <v>2</v>
      </c>
      <c r="B7835">
        <v>2021</v>
      </c>
      <c r="C7835">
        <v>5</v>
      </c>
      <c r="D7835" t="s">
        <v>108</v>
      </c>
      <c r="E7835" t="s">
        <v>312</v>
      </c>
      <c r="F7835" s="3">
        <v>281200000</v>
      </c>
      <c r="G7835" s="3">
        <v>14073864</v>
      </c>
    </row>
    <row r="7836" spans="1:7" x14ac:dyDescent="0.35">
      <c r="A7836">
        <v>2</v>
      </c>
      <c r="B7836">
        <v>2021</v>
      </c>
      <c r="C7836">
        <v>5</v>
      </c>
      <c r="D7836" t="s">
        <v>109</v>
      </c>
      <c r="E7836" t="s">
        <v>313</v>
      </c>
      <c r="F7836" s="3">
        <v>192000000</v>
      </c>
      <c r="G7836" s="3">
        <v>9595626</v>
      </c>
    </row>
    <row r="7837" spans="1:7" x14ac:dyDescent="0.35">
      <c r="A7837">
        <v>2</v>
      </c>
      <c r="B7837">
        <v>2021</v>
      </c>
      <c r="C7837">
        <v>5</v>
      </c>
      <c r="D7837" t="s">
        <v>110</v>
      </c>
      <c r="E7837" t="s">
        <v>313</v>
      </c>
      <c r="F7837" s="3">
        <v>568200000</v>
      </c>
      <c r="G7837" s="3">
        <v>28437987</v>
      </c>
    </row>
    <row r="7838" spans="1:7" x14ac:dyDescent="0.35">
      <c r="A7838">
        <v>2</v>
      </c>
      <c r="B7838">
        <v>2021</v>
      </c>
      <c r="C7838">
        <v>5</v>
      </c>
      <c r="D7838" t="s">
        <v>111</v>
      </c>
      <c r="E7838" t="s">
        <v>313</v>
      </c>
      <c r="F7838" s="3">
        <v>7397736</v>
      </c>
      <c r="G7838" s="3">
        <v>370136.82</v>
      </c>
    </row>
    <row r="7839" spans="1:7" x14ac:dyDescent="0.35">
      <c r="A7839">
        <v>2</v>
      </c>
      <c r="B7839">
        <v>2021</v>
      </c>
      <c r="C7839">
        <v>5</v>
      </c>
      <c r="D7839" t="s">
        <v>112</v>
      </c>
      <c r="E7839" t="s">
        <v>314</v>
      </c>
      <c r="F7839" s="3">
        <v>3251000000</v>
      </c>
      <c r="G7839" s="3">
        <v>163000000</v>
      </c>
    </row>
    <row r="7840" spans="1:7" x14ac:dyDescent="0.35">
      <c r="A7840">
        <v>2</v>
      </c>
      <c r="B7840">
        <v>2021</v>
      </c>
      <c r="C7840">
        <v>5</v>
      </c>
      <c r="D7840" t="s">
        <v>113</v>
      </c>
      <c r="E7840" t="s">
        <v>314</v>
      </c>
      <c r="F7840" s="3">
        <v>52375401</v>
      </c>
      <c r="G7840" s="3">
        <v>2613651.2000000002</v>
      </c>
    </row>
    <row r="7841" spans="1:7" x14ac:dyDescent="0.35">
      <c r="A7841">
        <v>2</v>
      </c>
      <c r="B7841">
        <v>2021</v>
      </c>
      <c r="C7841">
        <v>5</v>
      </c>
      <c r="D7841" t="s">
        <v>114</v>
      </c>
      <c r="E7841" t="s">
        <v>314</v>
      </c>
      <c r="F7841" s="3">
        <v>181300000</v>
      </c>
      <c r="G7841" s="3">
        <v>9069396.8000000007</v>
      </c>
    </row>
    <row r="7842" spans="1:7" x14ac:dyDescent="0.35">
      <c r="A7842">
        <v>2</v>
      </c>
      <c r="B7842">
        <v>2021</v>
      </c>
      <c r="C7842">
        <v>5</v>
      </c>
      <c r="D7842" t="s">
        <v>115</v>
      </c>
      <c r="E7842" t="s">
        <v>314</v>
      </c>
      <c r="F7842" s="3">
        <v>11675275</v>
      </c>
      <c r="G7842" s="3">
        <v>584110.25</v>
      </c>
    </row>
    <row r="7843" spans="1:7" x14ac:dyDescent="0.35">
      <c r="A7843">
        <v>2</v>
      </c>
      <c r="B7843">
        <v>2021</v>
      </c>
      <c r="C7843">
        <v>5</v>
      </c>
      <c r="D7843" t="s">
        <v>116</v>
      </c>
      <c r="E7843" t="s">
        <v>315</v>
      </c>
      <c r="F7843" s="3">
        <v>22783198</v>
      </c>
      <c r="G7843" s="3">
        <v>1138161.8999999999</v>
      </c>
    </row>
    <row r="7844" spans="1:7" x14ac:dyDescent="0.35">
      <c r="A7844">
        <v>2</v>
      </c>
      <c r="B7844">
        <v>2021</v>
      </c>
      <c r="C7844">
        <v>5</v>
      </c>
      <c r="D7844" t="s">
        <v>117</v>
      </c>
      <c r="E7844" t="s">
        <v>315</v>
      </c>
      <c r="F7844" s="3">
        <v>14180828</v>
      </c>
      <c r="G7844" s="3">
        <v>708291.44</v>
      </c>
    </row>
    <row r="7845" spans="1:7" x14ac:dyDescent="0.35">
      <c r="A7845">
        <v>2</v>
      </c>
      <c r="B7845">
        <v>2021</v>
      </c>
      <c r="C7845">
        <v>5</v>
      </c>
      <c r="D7845" t="s">
        <v>118</v>
      </c>
      <c r="E7845" t="s">
        <v>315</v>
      </c>
      <c r="F7845" s="3">
        <v>1042000000</v>
      </c>
      <c r="G7845" s="3">
        <v>52194938</v>
      </c>
    </row>
    <row r="7846" spans="1:7" x14ac:dyDescent="0.35">
      <c r="A7846">
        <v>2</v>
      </c>
      <c r="B7846">
        <v>2021</v>
      </c>
      <c r="C7846">
        <v>5</v>
      </c>
      <c r="D7846" t="s">
        <v>119</v>
      </c>
      <c r="E7846" t="s">
        <v>315</v>
      </c>
      <c r="F7846" s="3">
        <v>1826000000</v>
      </c>
      <c r="G7846" s="3">
        <v>91379529</v>
      </c>
    </row>
    <row r="7847" spans="1:7" x14ac:dyDescent="0.35">
      <c r="A7847">
        <v>2</v>
      </c>
      <c r="B7847">
        <v>2021</v>
      </c>
      <c r="C7847">
        <v>5</v>
      </c>
      <c r="D7847" t="s">
        <v>120</v>
      </c>
      <c r="E7847" t="s">
        <v>315</v>
      </c>
      <c r="F7847" s="3">
        <v>2900000000</v>
      </c>
      <c r="G7847" s="3">
        <v>145100000</v>
      </c>
    </row>
    <row r="7848" spans="1:7" x14ac:dyDescent="0.35">
      <c r="A7848">
        <v>2</v>
      </c>
      <c r="B7848">
        <v>2021</v>
      </c>
      <c r="C7848">
        <v>5</v>
      </c>
      <c r="D7848" t="s">
        <v>121</v>
      </c>
      <c r="E7848" t="s">
        <v>316</v>
      </c>
      <c r="F7848" s="3">
        <v>4578000000</v>
      </c>
      <c r="G7848" s="3">
        <v>229000000</v>
      </c>
    </row>
    <row r="7849" spans="1:7" x14ac:dyDescent="0.35">
      <c r="A7849">
        <v>2</v>
      </c>
      <c r="B7849">
        <v>2021</v>
      </c>
      <c r="C7849">
        <v>5</v>
      </c>
      <c r="D7849" t="s">
        <v>122</v>
      </c>
      <c r="E7849" t="s">
        <v>316</v>
      </c>
      <c r="F7849" s="3">
        <v>507400000</v>
      </c>
      <c r="G7849" s="3">
        <v>25385105</v>
      </c>
    </row>
    <row r="7850" spans="1:7" x14ac:dyDescent="0.35">
      <c r="A7850">
        <v>2</v>
      </c>
      <c r="B7850">
        <v>2021</v>
      </c>
      <c r="C7850">
        <v>5</v>
      </c>
      <c r="D7850" t="s">
        <v>123</v>
      </c>
      <c r="E7850" t="s">
        <v>316</v>
      </c>
      <c r="F7850" s="3">
        <v>108600000</v>
      </c>
      <c r="G7850" s="3">
        <v>5434801.9000000004</v>
      </c>
    </row>
    <row r="7851" spans="1:7" x14ac:dyDescent="0.35">
      <c r="A7851">
        <v>2</v>
      </c>
      <c r="B7851">
        <v>2021</v>
      </c>
      <c r="C7851">
        <v>5</v>
      </c>
      <c r="D7851" t="s">
        <v>124</v>
      </c>
      <c r="E7851" t="s">
        <v>317</v>
      </c>
      <c r="F7851" s="3">
        <v>557300000</v>
      </c>
      <c r="G7851" s="3">
        <v>27826500</v>
      </c>
    </row>
    <row r="7852" spans="1:7" x14ac:dyDescent="0.35">
      <c r="A7852">
        <v>2</v>
      </c>
      <c r="B7852">
        <v>2021</v>
      </c>
      <c r="C7852">
        <v>5</v>
      </c>
      <c r="D7852" t="s">
        <v>125</v>
      </c>
      <c r="E7852" t="s">
        <v>317</v>
      </c>
      <c r="F7852" s="3">
        <v>386600000</v>
      </c>
      <c r="G7852" s="3">
        <v>19346516</v>
      </c>
    </row>
    <row r="7853" spans="1:7" x14ac:dyDescent="0.35">
      <c r="A7853">
        <v>2</v>
      </c>
      <c r="B7853">
        <v>2021</v>
      </c>
      <c r="C7853">
        <v>5</v>
      </c>
      <c r="D7853" t="s">
        <v>126</v>
      </c>
      <c r="E7853" t="s">
        <v>318</v>
      </c>
      <c r="F7853" s="3">
        <v>264700000</v>
      </c>
      <c r="G7853" s="3">
        <v>13235945</v>
      </c>
    </row>
    <row r="7854" spans="1:7" x14ac:dyDescent="0.35">
      <c r="A7854">
        <v>2</v>
      </c>
      <c r="B7854">
        <v>2021</v>
      </c>
      <c r="C7854">
        <v>5</v>
      </c>
      <c r="D7854" t="s">
        <v>127</v>
      </c>
      <c r="E7854" t="s">
        <v>318</v>
      </c>
      <c r="F7854" s="3">
        <v>3222000000</v>
      </c>
      <c r="G7854" s="3">
        <v>161300000</v>
      </c>
    </row>
    <row r="7855" spans="1:7" x14ac:dyDescent="0.35">
      <c r="A7855">
        <v>2</v>
      </c>
      <c r="B7855">
        <v>2021</v>
      </c>
      <c r="C7855">
        <v>5</v>
      </c>
      <c r="D7855" t="s">
        <v>128</v>
      </c>
      <c r="E7855" t="s">
        <v>319</v>
      </c>
      <c r="F7855" s="3">
        <v>369900000</v>
      </c>
      <c r="G7855" s="3">
        <v>18497471</v>
      </c>
    </row>
    <row r="7856" spans="1:7" x14ac:dyDescent="0.35">
      <c r="A7856">
        <v>2</v>
      </c>
      <c r="B7856">
        <v>2021</v>
      </c>
      <c r="C7856">
        <v>5</v>
      </c>
      <c r="D7856" t="s">
        <v>129</v>
      </c>
      <c r="E7856" t="s">
        <v>319</v>
      </c>
      <c r="F7856" s="3">
        <v>417600000</v>
      </c>
      <c r="G7856" s="3">
        <v>20902028</v>
      </c>
    </row>
    <row r="7857" spans="1:7" x14ac:dyDescent="0.35">
      <c r="A7857">
        <v>2</v>
      </c>
      <c r="B7857">
        <v>2021</v>
      </c>
      <c r="C7857">
        <v>5</v>
      </c>
      <c r="D7857" t="s">
        <v>130</v>
      </c>
      <c r="E7857" t="s">
        <v>320</v>
      </c>
      <c r="F7857" s="3">
        <v>2804000000</v>
      </c>
      <c r="G7857" s="3">
        <v>140300000</v>
      </c>
    </row>
    <row r="7858" spans="1:7" x14ac:dyDescent="0.35">
      <c r="A7858">
        <v>2</v>
      </c>
      <c r="B7858">
        <v>2021</v>
      </c>
      <c r="C7858">
        <v>5</v>
      </c>
      <c r="D7858" t="s">
        <v>131</v>
      </c>
      <c r="E7858" t="s">
        <v>320</v>
      </c>
      <c r="F7858" s="3">
        <v>1972000000</v>
      </c>
      <c r="G7858" s="3">
        <v>98683468</v>
      </c>
    </row>
    <row r="7859" spans="1:7" x14ac:dyDescent="0.35">
      <c r="A7859">
        <v>2</v>
      </c>
      <c r="B7859">
        <v>2021</v>
      </c>
      <c r="C7859">
        <v>5</v>
      </c>
      <c r="D7859" t="s">
        <v>132</v>
      </c>
      <c r="E7859" t="s">
        <v>321</v>
      </c>
      <c r="F7859" s="3">
        <v>27273383</v>
      </c>
      <c r="G7859" s="3">
        <v>1362271.9</v>
      </c>
    </row>
    <row r="7860" spans="1:7" x14ac:dyDescent="0.35">
      <c r="A7860">
        <v>2</v>
      </c>
      <c r="B7860">
        <v>2021</v>
      </c>
      <c r="C7860">
        <v>5</v>
      </c>
      <c r="D7860" t="s">
        <v>133</v>
      </c>
      <c r="E7860" t="s">
        <v>321</v>
      </c>
      <c r="F7860" s="3">
        <v>227200000</v>
      </c>
      <c r="G7860" s="3">
        <v>11368692</v>
      </c>
    </row>
    <row r="7861" spans="1:7" x14ac:dyDescent="0.35">
      <c r="A7861">
        <v>2</v>
      </c>
      <c r="B7861">
        <v>2021</v>
      </c>
      <c r="C7861">
        <v>5</v>
      </c>
      <c r="D7861" t="s">
        <v>134</v>
      </c>
      <c r="E7861" t="s">
        <v>321</v>
      </c>
      <c r="F7861" s="3">
        <v>1564749</v>
      </c>
      <c r="G7861" s="3">
        <v>78260.23</v>
      </c>
    </row>
    <row r="7862" spans="1:7" x14ac:dyDescent="0.35">
      <c r="A7862">
        <v>2</v>
      </c>
      <c r="B7862">
        <v>2021</v>
      </c>
      <c r="C7862">
        <v>5</v>
      </c>
      <c r="D7862" t="s">
        <v>135</v>
      </c>
      <c r="E7862" t="s">
        <v>321</v>
      </c>
      <c r="F7862" s="3">
        <v>74371945</v>
      </c>
      <c r="G7862" s="3">
        <v>3727134.2</v>
      </c>
    </row>
    <row r="7863" spans="1:7" x14ac:dyDescent="0.35">
      <c r="A7863">
        <v>2</v>
      </c>
      <c r="B7863">
        <v>2021</v>
      </c>
      <c r="C7863">
        <v>5</v>
      </c>
      <c r="D7863" t="s">
        <v>136</v>
      </c>
      <c r="E7863" t="s">
        <v>321</v>
      </c>
      <c r="F7863" s="3">
        <v>1653000000</v>
      </c>
      <c r="G7863" s="3">
        <v>82680241</v>
      </c>
    </row>
    <row r="7864" spans="1:7" x14ac:dyDescent="0.35">
      <c r="A7864">
        <v>2</v>
      </c>
      <c r="B7864">
        <v>2021</v>
      </c>
      <c r="C7864">
        <v>5</v>
      </c>
      <c r="D7864" t="s">
        <v>137</v>
      </c>
      <c r="E7864" t="s">
        <v>322</v>
      </c>
      <c r="F7864" s="3">
        <v>2606000000</v>
      </c>
      <c r="G7864" s="3">
        <v>130400000</v>
      </c>
    </row>
    <row r="7865" spans="1:7" x14ac:dyDescent="0.35">
      <c r="A7865">
        <v>2</v>
      </c>
      <c r="B7865">
        <v>2021</v>
      </c>
      <c r="C7865">
        <v>5</v>
      </c>
      <c r="D7865" t="s">
        <v>138</v>
      </c>
      <c r="E7865" t="s">
        <v>322</v>
      </c>
      <c r="F7865" s="3">
        <v>1268000000</v>
      </c>
      <c r="G7865" s="3">
        <v>63455095</v>
      </c>
    </row>
    <row r="7866" spans="1:7" x14ac:dyDescent="0.35">
      <c r="A7866">
        <v>2</v>
      </c>
      <c r="B7866">
        <v>2021</v>
      </c>
      <c r="C7866">
        <v>5</v>
      </c>
      <c r="D7866" t="s">
        <v>139</v>
      </c>
      <c r="E7866" t="s">
        <v>322</v>
      </c>
      <c r="F7866" s="3">
        <v>221800000</v>
      </c>
      <c r="G7866" s="3">
        <v>11090684</v>
      </c>
    </row>
    <row r="7867" spans="1:7" x14ac:dyDescent="0.35">
      <c r="A7867">
        <v>2</v>
      </c>
      <c r="B7867">
        <v>2021</v>
      </c>
      <c r="C7867">
        <v>5</v>
      </c>
      <c r="D7867" t="s">
        <v>140</v>
      </c>
      <c r="E7867" t="s">
        <v>322</v>
      </c>
      <c r="F7867" s="3">
        <v>16645224</v>
      </c>
      <c r="G7867" s="3">
        <v>832840.1</v>
      </c>
    </row>
    <row r="7868" spans="1:7" x14ac:dyDescent="0.35">
      <c r="A7868">
        <v>2</v>
      </c>
      <c r="B7868">
        <v>2021</v>
      </c>
      <c r="C7868">
        <v>5</v>
      </c>
      <c r="D7868" t="s">
        <v>141</v>
      </c>
      <c r="E7868" t="s">
        <v>322</v>
      </c>
      <c r="F7868" s="3">
        <v>263100000</v>
      </c>
      <c r="G7868" s="3">
        <v>13172240</v>
      </c>
    </row>
    <row r="7869" spans="1:7" x14ac:dyDescent="0.35">
      <c r="A7869">
        <v>2</v>
      </c>
      <c r="B7869">
        <v>2021</v>
      </c>
      <c r="C7869">
        <v>5</v>
      </c>
      <c r="D7869" t="s">
        <v>142</v>
      </c>
      <c r="E7869" t="s">
        <v>322</v>
      </c>
      <c r="F7869" s="3">
        <v>447500000</v>
      </c>
      <c r="G7869" s="3">
        <v>22374287</v>
      </c>
    </row>
    <row r="7870" spans="1:7" x14ac:dyDescent="0.35">
      <c r="A7870">
        <v>2</v>
      </c>
      <c r="B7870">
        <v>2021</v>
      </c>
      <c r="C7870">
        <v>5</v>
      </c>
      <c r="D7870" t="s">
        <v>143</v>
      </c>
      <c r="E7870" t="s">
        <v>322</v>
      </c>
      <c r="F7870" s="3">
        <v>671900000</v>
      </c>
      <c r="G7870" s="3">
        <v>33586079</v>
      </c>
    </row>
    <row r="7871" spans="1:7" x14ac:dyDescent="0.35">
      <c r="A7871">
        <v>2</v>
      </c>
      <c r="B7871">
        <v>2021</v>
      </c>
      <c r="C7871">
        <v>5</v>
      </c>
      <c r="D7871" t="s">
        <v>144</v>
      </c>
      <c r="E7871" t="s">
        <v>322</v>
      </c>
      <c r="F7871" s="3">
        <v>1640000000</v>
      </c>
      <c r="G7871" s="3">
        <v>82051440</v>
      </c>
    </row>
    <row r="7872" spans="1:7" x14ac:dyDescent="0.35">
      <c r="A7872">
        <v>2</v>
      </c>
      <c r="B7872">
        <v>2021</v>
      </c>
      <c r="C7872">
        <v>5</v>
      </c>
      <c r="D7872" t="s">
        <v>145</v>
      </c>
      <c r="E7872" t="s">
        <v>322</v>
      </c>
      <c r="F7872" s="3">
        <v>148500000</v>
      </c>
      <c r="G7872" s="3">
        <v>7429195.5999999996</v>
      </c>
    </row>
    <row r="7873" spans="1:7" x14ac:dyDescent="0.35">
      <c r="A7873">
        <v>2</v>
      </c>
      <c r="B7873">
        <v>2021</v>
      </c>
      <c r="C7873">
        <v>5</v>
      </c>
      <c r="D7873" t="s">
        <v>146</v>
      </c>
      <c r="E7873" t="s">
        <v>322</v>
      </c>
      <c r="F7873" s="3">
        <v>350000000</v>
      </c>
      <c r="G7873" s="3">
        <v>17498648</v>
      </c>
    </row>
    <row r="7874" spans="1:7" x14ac:dyDescent="0.35">
      <c r="A7874">
        <v>2</v>
      </c>
      <c r="B7874">
        <v>2021</v>
      </c>
      <c r="C7874">
        <v>5</v>
      </c>
      <c r="D7874" t="s">
        <v>147</v>
      </c>
      <c r="E7874" t="s">
        <v>322</v>
      </c>
      <c r="F7874" s="3">
        <v>4178000000</v>
      </c>
      <c r="G7874" s="3">
        <v>209100000</v>
      </c>
    </row>
    <row r="7875" spans="1:7" x14ac:dyDescent="0.35">
      <c r="A7875">
        <v>2</v>
      </c>
      <c r="B7875">
        <v>2021</v>
      </c>
      <c r="C7875">
        <v>5</v>
      </c>
      <c r="D7875" t="s">
        <v>148</v>
      </c>
      <c r="E7875" t="s">
        <v>323</v>
      </c>
      <c r="F7875" s="3">
        <v>2751000000</v>
      </c>
      <c r="G7875" s="3">
        <v>137700000</v>
      </c>
    </row>
    <row r="7876" spans="1:7" x14ac:dyDescent="0.35">
      <c r="A7876">
        <v>2</v>
      </c>
      <c r="B7876">
        <v>2021</v>
      </c>
      <c r="C7876">
        <v>5</v>
      </c>
      <c r="D7876" t="s">
        <v>149</v>
      </c>
      <c r="E7876" t="s">
        <v>323</v>
      </c>
      <c r="F7876" s="3">
        <v>1986473</v>
      </c>
      <c r="G7876" s="3">
        <v>99270.64</v>
      </c>
    </row>
    <row r="7877" spans="1:7" x14ac:dyDescent="0.35">
      <c r="A7877">
        <v>2</v>
      </c>
      <c r="B7877">
        <v>2021</v>
      </c>
      <c r="C7877">
        <v>5</v>
      </c>
      <c r="D7877" t="s">
        <v>150</v>
      </c>
      <c r="E7877" t="s">
        <v>323</v>
      </c>
      <c r="F7877" s="3">
        <v>303800000</v>
      </c>
      <c r="G7877" s="3">
        <v>15202042</v>
      </c>
    </row>
    <row r="7878" spans="1:7" x14ac:dyDescent="0.35">
      <c r="A7878">
        <v>2</v>
      </c>
      <c r="B7878">
        <v>2021</v>
      </c>
      <c r="C7878">
        <v>5</v>
      </c>
      <c r="D7878" t="s">
        <v>151</v>
      </c>
      <c r="E7878" t="s">
        <v>323</v>
      </c>
      <c r="F7878" s="3">
        <v>1599000000</v>
      </c>
      <c r="G7878" s="3">
        <v>80005221</v>
      </c>
    </row>
    <row r="7879" spans="1:7" x14ac:dyDescent="0.35">
      <c r="A7879">
        <v>2</v>
      </c>
      <c r="B7879">
        <v>2021</v>
      </c>
      <c r="C7879">
        <v>5</v>
      </c>
      <c r="D7879" t="s">
        <v>152</v>
      </c>
      <c r="E7879" t="s">
        <v>324</v>
      </c>
      <c r="F7879" s="3">
        <v>721100000</v>
      </c>
      <c r="G7879" s="3">
        <v>36028492</v>
      </c>
    </row>
    <row r="7880" spans="1:7" x14ac:dyDescent="0.35">
      <c r="A7880">
        <v>2</v>
      </c>
      <c r="B7880">
        <v>2021</v>
      </c>
      <c r="C7880">
        <v>5</v>
      </c>
      <c r="D7880" t="s">
        <v>153</v>
      </c>
      <c r="E7880" t="s">
        <v>324</v>
      </c>
      <c r="F7880" s="3">
        <v>860300000</v>
      </c>
      <c r="G7880" s="3">
        <v>43037039</v>
      </c>
    </row>
    <row r="7881" spans="1:7" x14ac:dyDescent="0.35">
      <c r="A7881">
        <v>2</v>
      </c>
      <c r="B7881">
        <v>2021</v>
      </c>
      <c r="C7881">
        <v>5</v>
      </c>
      <c r="D7881" t="s">
        <v>154</v>
      </c>
      <c r="E7881" t="s">
        <v>324</v>
      </c>
      <c r="F7881" s="3">
        <v>93630733</v>
      </c>
      <c r="G7881" s="3">
        <v>4678966.5999999996</v>
      </c>
    </row>
    <row r="7882" spans="1:7" x14ac:dyDescent="0.35">
      <c r="A7882">
        <v>2</v>
      </c>
      <c r="B7882">
        <v>2021</v>
      </c>
      <c r="C7882">
        <v>5</v>
      </c>
      <c r="D7882" t="s">
        <v>155</v>
      </c>
      <c r="E7882" t="s">
        <v>324</v>
      </c>
      <c r="F7882" s="3">
        <v>437300000</v>
      </c>
      <c r="G7882" s="3">
        <v>21854357</v>
      </c>
    </row>
    <row r="7883" spans="1:7" x14ac:dyDescent="0.35">
      <c r="A7883">
        <v>2</v>
      </c>
      <c r="B7883">
        <v>2021</v>
      </c>
      <c r="C7883">
        <v>5</v>
      </c>
      <c r="D7883" t="s">
        <v>156</v>
      </c>
      <c r="E7883" t="s">
        <v>324</v>
      </c>
      <c r="F7883" s="3">
        <v>228900000</v>
      </c>
      <c r="G7883" s="3">
        <v>11449143</v>
      </c>
    </row>
    <row r="7884" spans="1:7" x14ac:dyDescent="0.35">
      <c r="A7884">
        <v>2</v>
      </c>
      <c r="B7884">
        <v>2021</v>
      </c>
      <c r="C7884">
        <v>5</v>
      </c>
      <c r="D7884" t="s">
        <v>157</v>
      </c>
      <c r="E7884" t="s">
        <v>325</v>
      </c>
      <c r="F7884" s="3">
        <v>870200000</v>
      </c>
      <c r="G7884" s="3">
        <v>43565917</v>
      </c>
    </row>
    <row r="7885" spans="1:7" x14ac:dyDescent="0.35">
      <c r="A7885">
        <v>2</v>
      </c>
      <c r="B7885">
        <v>2021</v>
      </c>
      <c r="C7885">
        <v>5</v>
      </c>
      <c r="D7885" t="s">
        <v>158</v>
      </c>
      <c r="E7885" t="s">
        <v>325</v>
      </c>
      <c r="F7885" s="3">
        <v>309900000</v>
      </c>
      <c r="G7885" s="3">
        <v>15507315</v>
      </c>
    </row>
    <row r="7886" spans="1:7" x14ac:dyDescent="0.35">
      <c r="A7886">
        <v>2</v>
      </c>
      <c r="B7886">
        <v>2021</v>
      </c>
      <c r="C7886">
        <v>5</v>
      </c>
      <c r="D7886" t="s">
        <v>159</v>
      </c>
      <c r="E7886" t="s">
        <v>325</v>
      </c>
      <c r="F7886" s="3">
        <v>1142000000</v>
      </c>
      <c r="G7886" s="3">
        <v>57204297</v>
      </c>
    </row>
    <row r="7887" spans="1:7" x14ac:dyDescent="0.35">
      <c r="A7887">
        <v>2</v>
      </c>
      <c r="B7887">
        <v>2021</v>
      </c>
      <c r="C7887">
        <v>5</v>
      </c>
      <c r="D7887" t="s">
        <v>160</v>
      </c>
      <c r="E7887" t="s">
        <v>325</v>
      </c>
      <c r="F7887" s="3">
        <v>632100000</v>
      </c>
      <c r="G7887" s="3">
        <v>31626254</v>
      </c>
    </row>
    <row r="7888" spans="1:7" x14ac:dyDescent="0.35">
      <c r="A7888">
        <v>2</v>
      </c>
      <c r="B7888">
        <v>2021</v>
      </c>
      <c r="C7888">
        <v>5</v>
      </c>
      <c r="D7888" t="s">
        <v>161</v>
      </c>
      <c r="E7888" t="s">
        <v>325</v>
      </c>
      <c r="F7888" s="3">
        <v>146500000</v>
      </c>
      <c r="G7888" s="3">
        <v>7325573.5</v>
      </c>
    </row>
    <row r="7889" spans="1:7" x14ac:dyDescent="0.35">
      <c r="A7889">
        <v>2</v>
      </c>
      <c r="B7889">
        <v>2021</v>
      </c>
      <c r="C7889">
        <v>5</v>
      </c>
      <c r="D7889" t="s">
        <v>162</v>
      </c>
      <c r="E7889" t="s">
        <v>325</v>
      </c>
      <c r="F7889" s="3">
        <v>136600000</v>
      </c>
      <c r="G7889" s="3">
        <v>6834163.2999999998</v>
      </c>
    </row>
    <row r="7890" spans="1:7" x14ac:dyDescent="0.35">
      <c r="A7890">
        <v>2</v>
      </c>
      <c r="B7890">
        <v>2021</v>
      </c>
      <c r="C7890">
        <v>5</v>
      </c>
      <c r="D7890" t="s">
        <v>163</v>
      </c>
      <c r="E7890" t="s">
        <v>325</v>
      </c>
      <c r="F7890" s="3">
        <v>217821</v>
      </c>
      <c r="G7890" s="3">
        <v>10944.59</v>
      </c>
    </row>
    <row r="7891" spans="1:7" x14ac:dyDescent="0.35">
      <c r="A7891">
        <v>2</v>
      </c>
      <c r="B7891">
        <v>2021</v>
      </c>
      <c r="C7891">
        <v>5</v>
      </c>
      <c r="D7891" t="s">
        <v>164</v>
      </c>
      <c r="E7891" t="s">
        <v>326</v>
      </c>
      <c r="F7891" s="3">
        <v>407300000</v>
      </c>
      <c r="G7891" s="3">
        <v>20357984</v>
      </c>
    </row>
    <row r="7892" spans="1:7" x14ac:dyDescent="0.35">
      <c r="A7892">
        <v>2</v>
      </c>
      <c r="B7892">
        <v>2021</v>
      </c>
      <c r="C7892">
        <v>5</v>
      </c>
      <c r="D7892" t="s">
        <v>165</v>
      </c>
      <c r="E7892" t="s">
        <v>326</v>
      </c>
      <c r="F7892" s="3">
        <v>32488681</v>
      </c>
      <c r="G7892" s="3">
        <v>1624857.2</v>
      </c>
    </row>
    <row r="7893" spans="1:7" x14ac:dyDescent="0.35">
      <c r="A7893">
        <v>2</v>
      </c>
      <c r="B7893">
        <v>2021</v>
      </c>
      <c r="C7893">
        <v>5</v>
      </c>
      <c r="D7893" t="s">
        <v>166</v>
      </c>
      <c r="E7893" t="s">
        <v>326</v>
      </c>
      <c r="F7893" s="3">
        <v>16485369</v>
      </c>
      <c r="G7893" s="3">
        <v>825709.41</v>
      </c>
    </row>
    <row r="7894" spans="1:7" x14ac:dyDescent="0.35">
      <c r="A7894">
        <v>2</v>
      </c>
      <c r="B7894">
        <v>2021</v>
      </c>
      <c r="C7894">
        <v>5</v>
      </c>
      <c r="D7894" t="s">
        <v>167</v>
      </c>
      <c r="E7894" t="s">
        <v>326</v>
      </c>
      <c r="F7894" s="3">
        <v>355200000</v>
      </c>
      <c r="G7894" s="3">
        <v>17764432</v>
      </c>
    </row>
    <row r="7895" spans="1:7" x14ac:dyDescent="0.35">
      <c r="A7895">
        <v>2</v>
      </c>
      <c r="B7895">
        <v>2021</v>
      </c>
      <c r="C7895">
        <v>5</v>
      </c>
      <c r="D7895" t="s">
        <v>168</v>
      </c>
      <c r="E7895" t="s">
        <v>327</v>
      </c>
      <c r="F7895" s="3">
        <v>28109453</v>
      </c>
      <c r="G7895" s="3">
        <v>1405468.1</v>
      </c>
    </row>
    <row r="7896" spans="1:7" x14ac:dyDescent="0.35">
      <c r="A7896">
        <v>2</v>
      </c>
      <c r="B7896">
        <v>2021</v>
      </c>
      <c r="C7896">
        <v>5</v>
      </c>
      <c r="D7896" t="s">
        <v>169</v>
      </c>
      <c r="E7896" t="s">
        <v>327</v>
      </c>
      <c r="F7896" s="3">
        <v>440100000</v>
      </c>
      <c r="G7896" s="3">
        <v>21990294</v>
      </c>
    </row>
    <row r="7897" spans="1:7" x14ac:dyDescent="0.35">
      <c r="A7897">
        <v>2</v>
      </c>
      <c r="B7897">
        <v>2021</v>
      </c>
      <c r="C7897">
        <v>5</v>
      </c>
      <c r="D7897" t="s">
        <v>170</v>
      </c>
      <c r="E7897" t="s">
        <v>328</v>
      </c>
      <c r="F7897" s="3">
        <v>451400000</v>
      </c>
      <c r="G7897" s="3">
        <v>22589669</v>
      </c>
    </row>
    <row r="7898" spans="1:7" x14ac:dyDescent="0.35">
      <c r="A7898">
        <v>2</v>
      </c>
      <c r="B7898">
        <v>2021</v>
      </c>
      <c r="C7898">
        <v>5</v>
      </c>
      <c r="D7898" t="s">
        <v>171</v>
      </c>
      <c r="E7898" t="s">
        <v>328</v>
      </c>
      <c r="F7898" s="3">
        <v>110500000</v>
      </c>
      <c r="G7898" s="3">
        <v>5528975.7999999998</v>
      </c>
    </row>
    <row r="7899" spans="1:7" x14ac:dyDescent="0.35">
      <c r="A7899">
        <v>2</v>
      </c>
      <c r="B7899">
        <v>2021</v>
      </c>
      <c r="C7899">
        <v>5</v>
      </c>
      <c r="D7899" t="s">
        <v>172</v>
      </c>
      <c r="E7899" t="s">
        <v>328</v>
      </c>
      <c r="F7899" s="3">
        <v>487800000</v>
      </c>
      <c r="G7899" s="3">
        <v>24407458</v>
      </c>
    </row>
    <row r="7900" spans="1:7" x14ac:dyDescent="0.35">
      <c r="A7900">
        <v>2</v>
      </c>
      <c r="B7900">
        <v>2021</v>
      </c>
      <c r="C7900">
        <v>5</v>
      </c>
      <c r="D7900" t="s">
        <v>173</v>
      </c>
      <c r="E7900" t="s">
        <v>329</v>
      </c>
      <c r="F7900" s="3">
        <v>4933000000</v>
      </c>
      <c r="G7900" s="3">
        <v>246600000</v>
      </c>
    </row>
    <row r="7901" spans="1:7" x14ac:dyDescent="0.35">
      <c r="A7901">
        <v>2</v>
      </c>
      <c r="B7901">
        <v>2021</v>
      </c>
      <c r="C7901">
        <v>5</v>
      </c>
      <c r="D7901" t="s">
        <v>174</v>
      </c>
      <c r="E7901" t="s">
        <v>329</v>
      </c>
      <c r="F7901" s="3">
        <v>3676000000</v>
      </c>
      <c r="G7901" s="3">
        <v>183800000</v>
      </c>
    </row>
    <row r="7902" spans="1:7" x14ac:dyDescent="0.35">
      <c r="A7902">
        <v>2</v>
      </c>
      <c r="B7902">
        <v>2021</v>
      </c>
      <c r="C7902">
        <v>5</v>
      </c>
      <c r="D7902" t="s">
        <v>175</v>
      </c>
      <c r="E7902" t="s">
        <v>330</v>
      </c>
      <c r="F7902" s="3">
        <v>228700000</v>
      </c>
      <c r="G7902" s="3">
        <v>11446154</v>
      </c>
    </row>
    <row r="7903" spans="1:7" x14ac:dyDescent="0.35">
      <c r="A7903">
        <v>2</v>
      </c>
      <c r="B7903">
        <v>2021</v>
      </c>
      <c r="C7903">
        <v>5</v>
      </c>
      <c r="D7903" t="s">
        <v>176</v>
      </c>
      <c r="E7903" t="s">
        <v>330</v>
      </c>
      <c r="F7903" s="3">
        <v>1324000000</v>
      </c>
      <c r="G7903" s="3">
        <v>66231380</v>
      </c>
    </row>
    <row r="7904" spans="1:7" x14ac:dyDescent="0.35">
      <c r="A7904">
        <v>2</v>
      </c>
      <c r="B7904">
        <v>2021</v>
      </c>
      <c r="C7904">
        <v>5</v>
      </c>
      <c r="D7904" t="s">
        <v>177</v>
      </c>
      <c r="E7904" t="s">
        <v>331</v>
      </c>
      <c r="F7904" s="3">
        <v>1908000000</v>
      </c>
      <c r="G7904" s="3">
        <v>95503795</v>
      </c>
    </row>
    <row r="7905" spans="1:7" x14ac:dyDescent="0.35">
      <c r="A7905">
        <v>2</v>
      </c>
      <c r="B7905">
        <v>2021</v>
      </c>
      <c r="C7905">
        <v>5</v>
      </c>
      <c r="D7905" t="s">
        <v>178</v>
      </c>
      <c r="E7905" t="s">
        <v>332</v>
      </c>
      <c r="F7905" s="3">
        <v>1812000000</v>
      </c>
      <c r="G7905" s="3">
        <v>90790737</v>
      </c>
    </row>
    <row r="7906" spans="1:7" x14ac:dyDescent="0.35">
      <c r="A7906">
        <v>2</v>
      </c>
      <c r="B7906">
        <v>2021</v>
      </c>
      <c r="C7906">
        <v>5</v>
      </c>
      <c r="D7906" t="s">
        <v>179</v>
      </c>
      <c r="E7906" t="s">
        <v>332</v>
      </c>
      <c r="F7906" s="3">
        <v>12960000000</v>
      </c>
      <c r="G7906" s="3">
        <v>648200000</v>
      </c>
    </row>
    <row r="7907" spans="1:7" x14ac:dyDescent="0.35">
      <c r="A7907">
        <v>2</v>
      </c>
      <c r="B7907">
        <v>2021</v>
      </c>
      <c r="C7907">
        <v>5</v>
      </c>
      <c r="D7907" t="s">
        <v>180</v>
      </c>
      <c r="E7907" t="s">
        <v>332</v>
      </c>
      <c r="F7907" s="3">
        <v>1222000000</v>
      </c>
      <c r="G7907" s="3">
        <v>61038374</v>
      </c>
    </row>
    <row r="7908" spans="1:7" x14ac:dyDescent="0.35">
      <c r="A7908">
        <v>2</v>
      </c>
      <c r="B7908">
        <v>2021</v>
      </c>
      <c r="C7908">
        <v>5</v>
      </c>
      <c r="D7908" t="s">
        <v>181</v>
      </c>
      <c r="E7908" t="s">
        <v>332</v>
      </c>
      <c r="F7908" s="3">
        <v>2873000000</v>
      </c>
      <c r="G7908" s="3">
        <v>143800000</v>
      </c>
    </row>
    <row r="7909" spans="1:7" x14ac:dyDescent="0.35">
      <c r="A7909">
        <v>2</v>
      </c>
      <c r="B7909">
        <v>2021</v>
      </c>
      <c r="C7909">
        <v>5</v>
      </c>
      <c r="D7909" t="s">
        <v>182</v>
      </c>
      <c r="E7909" t="s">
        <v>332</v>
      </c>
      <c r="F7909" s="3">
        <v>1823000000</v>
      </c>
      <c r="G7909" s="3">
        <v>91197176</v>
      </c>
    </row>
    <row r="7910" spans="1:7" x14ac:dyDescent="0.35">
      <c r="A7910">
        <v>2</v>
      </c>
      <c r="B7910">
        <v>2021</v>
      </c>
      <c r="C7910">
        <v>5</v>
      </c>
      <c r="D7910" t="s">
        <v>183</v>
      </c>
      <c r="E7910" t="s">
        <v>333</v>
      </c>
      <c r="F7910" s="3">
        <v>299000000</v>
      </c>
      <c r="G7910" s="3">
        <v>14950508</v>
      </c>
    </row>
    <row r="7911" spans="1:7" x14ac:dyDescent="0.35">
      <c r="A7911">
        <v>2</v>
      </c>
      <c r="B7911">
        <v>2021</v>
      </c>
      <c r="C7911">
        <v>5</v>
      </c>
      <c r="D7911" t="s">
        <v>185</v>
      </c>
      <c r="E7911" t="s">
        <v>334</v>
      </c>
      <c r="F7911" s="3">
        <v>1368000000</v>
      </c>
      <c r="G7911" s="3">
        <v>68484744</v>
      </c>
    </row>
    <row r="7912" spans="1:7" x14ac:dyDescent="0.35">
      <c r="A7912">
        <v>2</v>
      </c>
      <c r="B7912">
        <v>2021</v>
      </c>
      <c r="C7912">
        <v>5</v>
      </c>
      <c r="D7912" t="s">
        <v>186</v>
      </c>
      <c r="E7912" t="s">
        <v>335</v>
      </c>
      <c r="F7912" s="3">
        <v>1983000000</v>
      </c>
      <c r="G7912" s="3">
        <v>99203374</v>
      </c>
    </row>
    <row r="7913" spans="1:7" x14ac:dyDescent="0.35">
      <c r="A7913">
        <v>2</v>
      </c>
      <c r="B7913">
        <v>2021</v>
      </c>
      <c r="C7913">
        <v>5</v>
      </c>
      <c r="D7913" t="s">
        <v>187</v>
      </c>
      <c r="E7913" t="s">
        <v>335</v>
      </c>
      <c r="F7913" s="3">
        <v>94651959</v>
      </c>
      <c r="G7913" s="3">
        <v>4735449.4000000004</v>
      </c>
    </row>
    <row r="7914" spans="1:7" x14ac:dyDescent="0.35">
      <c r="A7914">
        <v>2</v>
      </c>
      <c r="B7914">
        <v>2021</v>
      </c>
      <c r="C7914">
        <v>5</v>
      </c>
      <c r="D7914" t="s">
        <v>188</v>
      </c>
      <c r="E7914" t="s">
        <v>336</v>
      </c>
      <c r="F7914" s="3">
        <v>2219000000</v>
      </c>
      <c r="G7914" s="3">
        <v>111000000</v>
      </c>
    </row>
    <row r="7915" spans="1:7" x14ac:dyDescent="0.35">
      <c r="A7915">
        <v>2</v>
      </c>
      <c r="B7915">
        <v>2021</v>
      </c>
      <c r="C7915">
        <v>5</v>
      </c>
      <c r="D7915" t="s">
        <v>189</v>
      </c>
      <c r="E7915" t="s">
        <v>336</v>
      </c>
      <c r="F7915" s="3">
        <v>450400000</v>
      </c>
      <c r="G7915" s="3">
        <v>22562639</v>
      </c>
    </row>
    <row r="7916" spans="1:7" x14ac:dyDescent="0.35">
      <c r="A7916">
        <v>2</v>
      </c>
      <c r="B7916">
        <v>2021</v>
      </c>
      <c r="C7916">
        <v>5</v>
      </c>
      <c r="D7916" t="s">
        <v>190</v>
      </c>
      <c r="E7916" t="s">
        <v>337</v>
      </c>
      <c r="F7916" s="3">
        <v>609400000</v>
      </c>
      <c r="G7916" s="3">
        <v>30492794</v>
      </c>
    </row>
    <row r="7917" spans="1:7" x14ac:dyDescent="0.35">
      <c r="A7917">
        <v>2</v>
      </c>
      <c r="B7917">
        <v>2021</v>
      </c>
      <c r="C7917">
        <v>5</v>
      </c>
      <c r="D7917" t="s">
        <v>191</v>
      </c>
      <c r="E7917" t="s">
        <v>337</v>
      </c>
      <c r="F7917" s="3">
        <v>304100000</v>
      </c>
      <c r="G7917" s="3">
        <v>15224017</v>
      </c>
    </row>
    <row r="7918" spans="1:7" x14ac:dyDescent="0.35">
      <c r="A7918">
        <v>2</v>
      </c>
      <c r="B7918">
        <v>2021</v>
      </c>
      <c r="C7918">
        <v>5</v>
      </c>
      <c r="D7918" t="s">
        <v>192</v>
      </c>
      <c r="E7918" t="s">
        <v>337</v>
      </c>
      <c r="F7918" s="3">
        <v>749100000</v>
      </c>
      <c r="G7918" s="3">
        <v>37482164</v>
      </c>
    </row>
    <row r="7919" spans="1:7" x14ac:dyDescent="0.35">
      <c r="A7919">
        <v>2</v>
      </c>
      <c r="B7919">
        <v>2021</v>
      </c>
      <c r="C7919">
        <v>5</v>
      </c>
      <c r="D7919" t="s">
        <v>193</v>
      </c>
      <c r="E7919" t="s">
        <v>338</v>
      </c>
      <c r="F7919" s="3">
        <v>3111000000</v>
      </c>
      <c r="G7919" s="3">
        <v>155700000</v>
      </c>
    </row>
    <row r="7920" spans="1:7" x14ac:dyDescent="0.35">
      <c r="A7920">
        <v>2</v>
      </c>
      <c r="B7920">
        <v>2021</v>
      </c>
      <c r="C7920">
        <v>5</v>
      </c>
      <c r="D7920" t="s">
        <v>194</v>
      </c>
      <c r="E7920" t="s">
        <v>339</v>
      </c>
      <c r="F7920" s="3">
        <v>1747000000</v>
      </c>
      <c r="G7920" s="3">
        <v>87371432</v>
      </c>
    </row>
    <row r="7921" spans="1:7" x14ac:dyDescent="0.35">
      <c r="A7921">
        <v>2</v>
      </c>
      <c r="B7921">
        <v>2021</v>
      </c>
      <c r="C7921">
        <v>5</v>
      </c>
      <c r="D7921" t="s">
        <v>195</v>
      </c>
      <c r="E7921" t="s">
        <v>340</v>
      </c>
      <c r="F7921" s="3">
        <v>118900000</v>
      </c>
      <c r="G7921" s="3">
        <v>5937000.2999999998</v>
      </c>
    </row>
    <row r="7922" spans="1:7" x14ac:dyDescent="0.35">
      <c r="A7922">
        <v>2</v>
      </c>
      <c r="B7922">
        <v>2021</v>
      </c>
      <c r="C7922">
        <v>5</v>
      </c>
      <c r="D7922" t="s">
        <v>196</v>
      </c>
      <c r="E7922" t="s">
        <v>340</v>
      </c>
      <c r="F7922" s="3">
        <v>467400000</v>
      </c>
      <c r="G7922" s="3">
        <v>23387660</v>
      </c>
    </row>
    <row r="7923" spans="1:7" x14ac:dyDescent="0.35">
      <c r="A7923">
        <v>2</v>
      </c>
      <c r="B7923">
        <v>2021</v>
      </c>
      <c r="C7923">
        <v>5</v>
      </c>
      <c r="D7923" t="s">
        <v>197</v>
      </c>
      <c r="E7923" t="s">
        <v>341</v>
      </c>
      <c r="F7923" s="3">
        <v>1756000000</v>
      </c>
      <c r="G7923" s="3">
        <v>87890914</v>
      </c>
    </row>
    <row r="7924" spans="1:7" x14ac:dyDescent="0.35">
      <c r="A7924">
        <v>2</v>
      </c>
      <c r="B7924">
        <v>2021</v>
      </c>
      <c r="C7924">
        <v>5</v>
      </c>
      <c r="D7924" t="s">
        <v>198</v>
      </c>
      <c r="E7924" t="s">
        <v>342</v>
      </c>
      <c r="F7924" s="3">
        <v>4475000000</v>
      </c>
      <c r="G7924" s="3">
        <v>224000000</v>
      </c>
    </row>
    <row r="7925" spans="1:7" x14ac:dyDescent="0.35">
      <c r="A7925">
        <v>2</v>
      </c>
      <c r="B7925">
        <v>2021</v>
      </c>
      <c r="C7925">
        <v>5</v>
      </c>
      <c r="D7925" t="s">
        <v>199</v>
      </c>
      <c r="E7925" t="s">
        <v>342</v>
      </c>
      <c r="F7925" s="3">
        <v>736500000</v>
      </c>
      <c r="G7925" s="3">
        <v>36853221</v>
      </c>
    </row>
    <row r="7926" spans="1:7" x14ac:dyDescent="0.35">
      <c r="A7926">
        <v>2</v>
      </c>
      <c r="B7926">
        <v>2021</v>
      </c>
      <c r="C7926">
        <v>5</v>
      </c>
      <c r="D7926" t="s">
        <v>200</v>
      </c>
      <c r="E7926" t="s">
        <v>342</v>
      </c>
      <c r="F7926" s="3">
        <v>3999000000</v>
      </c>
      <c r="G7926" s="3">
        <v>200200000</v>
      </c>
    </row>
    <row r="7927" spans="1:7" x14ac:dyDescent="0.35">
      <c r="A7927">
        <v>2</v>
      </c>
      <c r="B7927">
        <v>2021</v>
      </c>
      <c r="C7927">
        <v>5</v>
      </c>
      <c r="D7927" t="s">
        <v>201</v>
      </c>
      <c r="E7927" t="s">
        <v>343</v>
      </c>
      <c r="F7927" s="3">
        <v>1959000000</v>
      </c>
      <c r="G7927" s="3">
        <v>97867824</v>
      </c>
    </row>
    <row r="7928" spans="1:7" x14ac:dyDescent="0.35">
      <c r="A7928">
        <v>2</v>
      </c>
      <c r="B7928">
        <v>2021</v>
      </c>
      <c r="C7928">
        <v>5</v>
      </c>
      <c r="D7928" t="s">
        <v>202</v>
      </c>
      <c r="E7928" t="s">
        <v>343</v>
      </c>
      <c r="F7928" s="3">
        <v>28883710</v>
      </c>
      <c r="G7928" s="3">
        <v>1450652.6</v>
      </c>
    </row>
    <row r="7929" spans="1:7" x14ac:dyDescent="0.35">
      <c r="A7929">
        <v>2</v>
      </c>
      <c r="B7929">
        <v>2021</v>
      </c>
      <c r="C7929">
        <v>5</v>
      </c>
      <c r="D7929" t="s">
        <v>203</v>
      </c>
      <c r="E7929" t="s">
        <v>343</v>
      </c>
      <c r="F7929" s="3">
        <v>1767000000</v>
      </c>
      <c r="G7929" s="3">
        <v>88355869</v>
      </c>
    </row>
    <row r="7930" spans="1:7" x14ac:dyDescent="0.35">
      <c r="A7930">
        <v>2</v>
      </c>
      <c r="B7930">
        <v>2021</v>
      </c>
      <c r="C7930">
        <v>5</v>
      </c>
      <c r="D7930" t="s">
        <v>204</v>
      </c>
      <c r="E7930" t="s">
        <v>343</v>
      </c>
      <c r="F7930" s="3">
        <v>258400000</v>
      </c>
      <c r="G7930" s="3">
        <v>12913230</v>
      </c>
    </row>
    <row r="7931" spans="1:7" x14ac:dyDescent="0.35">
      <c r="A7931">
        <v>2</v>
      </c>
      <c r="B7931">
        <v>2021</v>
      </c>
      <c r="C7931">
        <v>5</v>
      </c>
      <c r="D7931" t="s">
        <v>205</v>
      </c>
      <c r="E7931" t="s">
        <v>344</v>
      </c>
      <c r="F7931" s="3">
        <v>106900000</v>
      </c>
      <c r="G7931" s="3">
        <v>5293155.5</v>
      </c>
    </row>
    <row r="7932" spans="1:7" x14ac:dyDescent="0.35">
      <c r="A7932">
        <v>2</v>
      </c>
      <c r="B7932">
        <v>2021</v>
      </c>
      <c r="C7932">
        <v>5</v>
      </c>
      <c r="D7932" t="s">
        <v>206</v>
      </c>
      <c r="E7932" t="s">
        <v>344</v>
      </c>
      <c r="F7932" s="3">
        <v>159500000</v>
      </c>
      <c r="G7932" s="3">
        <v>7950498.7999999998</v>
      </c>
    </row>
    <row r="7933" spans="1:7" x14ac:dyDescent="0.35">
      <c r="A7933">
        <v>2</v>
      </c>
      <c r="B7933">
        <v>2021</v>
      </c>
      <c r="C7933">
        <v>5</v>
      </c>
      <c r="D7933" t="s">
        <v>207</v>
      </c>
      <c r="E7933" t="s">
        <v>344</v>
      </c>
      <c r="F7933" s="3">
        <v>157400000</v>
      </c>
      <c r="G7933" s="3">
        <v>7872722.2999999998</v>
      </c>
    </row>
    <row r="7934" spans="1:7" x14ac:dyDescent="0.35">
      <c r="A7934">
        <v>2</v>
      </c>
      <c r="B7934">
        <v>2021</v>
      </c>
      <c r="C7934">
        <v>5</v>
      </c>
      <c r="D7934" t="s">
        <v>208</v>
      </c>
      <c r="E7934" t="s">
        <v>344</v>
      </c>
      <c r="F7934" s="3">
        <v>1141000000</v>
      </c>
      <c r="G7934" s="3">
        <v>57160175</v>
      </c>
    </row>
    <row r="7935" spans="1:7" x14ac:dyDescent="0.35">
      <c r="A7935">
        <v>2</v>
      </c>
      <c r="B7935">
        <v>2021</v>
      </c>
      <c r="C7935">
        <v>5</v>
      </c>
      <c r="D7935" t="s">
        <v>209</v>
      </c>
      <c r="E7935" t="s">
        <v>344</v>
      </c>
      <c r="F7935" s="3">
        <v>321700000</v>
      </c>
      <c r="G7935" s="3">
        <v>16082183</v>
      </c>
    </row>
    <row r="7936" spans="1:7" x14ac:dyDescent="0.35">
      <c r="A7936">
        <v>2</v>
      </c>
      <c r="B7936">
        <v>2021</v>
      </c>
      <c r="C7936">
        <v>5</v>
      </c>
      <c r="D7936" t="s">
        <v>210</v>
      </c>
      <c r="E7936" t="s">
        <v>344</v>
      </c>
      <c r="F7936" s="3">
        <v>734400000</v>
      </c>
      <c r="G7936" s="3">
        <v>36971805</v>
      </c>
    </row>
    <row r="7937" spans="1:7" x14ac:dyDescent="0.35">
      <c r="A7937">
        <v>2</v>
      </c>
      <c r="B7937">
        <v>2021</v>
      </c>
      <c r="C7937">
        <v>5</v>
      </c>
      <c r="D7937" t="s">
        <v>211</v>
      </c>
      <c r="E7937" t="s">
        <v>344</v>
      </c>
      <c r="F7937" s="3">
        <v>2575000000</v>
      </c>
      <c r="G7937" s="3">
        <v>128800000</v>
      </c>
    </row>
    <row r="7938" spans="1:7" x14ac:dyDescent="0.35">
      <c r="A7938">
        <v>2</v>
      </c>
      <c r="B7938">
        <v>2021</v>
      </c>
      <c r="C7938">
        <v>5</v>
      </c>
      <c r="D7938" t="s">
        <v>212</v>
      </c>
      <c r="E7938" t="s">
        <v>345</v>
      </c>
      <c r="F7938" s="3">
        <v>114400000</v>
      </c>
      <c r="G7938" s="3">
        <v>5719190.9000000004</v>
      </c>
    </row>
    <row r="7939" spans="1:7" x14ac:dyDescent="0.35">
      <c r="A7939">
        <v>2</v>
      </c>
      <c r="B7939">
        <v>2021</v>
      </c>
      <c r="C7939">
        <v>5</v>
      </c>
      <c r="D7939" t="s">
        <v>213</v>
      </c>
      <c r="E7939" t="s">
        <v>345</v>
      </c>
      <c r="F7939" s="3">
        <v>6650260</v>
      </c>
      <c r="G7939" s="3">
        <v>331292.98</v>
      </c>
    </row>
    <row r="7940" spans="1:7" x14ac:dyDescent="0.35">
      <c r="A7940">
        <v>2</v>
      </c>
      <c r="B7940">
        <v>2021</v>
      </c>
      <c r="C7940">
        <v>5</v>
      </c>
      <c r="D7940" t="s">
        <v>214</v>
      </c>
      <c r="E7940" t="s">
        <v>345</v>
      </c>
      <c r="F7940" s="3">
        <v>1578000000</v>
      </c>
      <c r="G7940" s="3">
        <v>78996560</v>
      </c>
    </row>
    <row r="7941" spans="1:7" x14ac:dyDescent="0.35">
      <c r="A7941">
        <v>2</v>
      </c>
      <c r="B7941">
        <v>2021</v>
      </c>
      <c r="C7941">
        <v>5</v>
      </c>
      <c r="D7941" t="s">
        <v>215</v>
      </c>
      <c r="E7941" t="s">
        <v>346</v>
      </c>
      <c r="F7941" s="3">
        <v>10600000000</v>
      </c>
      <c r="G7941" s="3">
        <v>530600000</v>
      </c>
    </row>
    <row r="7942" spans="1:7" x14ac:dyDescent="0.35">
      <c r="A7942">
        <v>2</v>
      </c>
      <c r="B7942">
        <v>2021</v>
      </c>
      <c r="C7942">
        <v>5</v>
      </c>
      <c r="D7942" t="s">
        <v>216</v>
      </c>
      <c r="E7942" t="s">
        <v>346</v>
      </c>
      <c r="F7942" s="3">
        <v>8767000000</v>
      </c>
      <c r="G7942" s="3">
        <v>438800000</v>
      </c>
    </row>
    <row r="7943" spans="1:7" x14ac:dyDescent="0.35">
      <c r="A7943">
        <v>2</v>
      </c>
      <c r="B7943">
        <v>2021</v>
      </c>
      <c r="C7943">
        <v>5</v>
      </c>
      <c r="D7943" t="s">
        <v>217</v>
      </c>
      <c r="E7943" t="s">
        <v>347</v>
      </c>
      <c r="F7943" s="3">
        <v>929100000</v>
      </c>
      <c r="G7943" s="3">
        <v>46495973</v>
      </c>
    </row>
    <row r="7944" spans="1:7" x14ac:dyDescent="0.35">
      <c r="A7944">
        <v>2</v>
      </c>
      <c r="B7944">
        <v>2021</v>
      </c>
      <c r="C7944">
        <v>5</v>
      </c>
      <c r="D7944" t="s">
        <v>218</v>
      </c>
      <c r="E7944" t="s">
        <v>348</v>
      </c>
      <c r="F7944" s="3">
        <v>13830000000</v>
      </c>
      <c r="G7944" s="3">
        <v>692900000</v>
      </c>
    </row>
    <row r="7945" spans="1:7" x14ac:dyDescent="0.35">
      <c r="A7945">
        <v>2</v>
      </c>
      <c r="B7945">
        <v>2021</v>
      </c>
      <c r="C7945">
        <v>5</v>
      </c>
      <c r="D7945" t="s">
        <v>219</v>
      </c>
      <c r="E7945" t="s">
        <v>349</v>
      </c>
      <c r="F7945" s="3">
        <v>3973000000</v>
      </c>
      <c r="G7945" s="3">
        <v>198800000</v>
      </c>
    </row>
    <row r="7946" spans="1:7" x14ac:dyDescent="0.35">
      <c r="A7946">
        <v>2</v>
      </c>
      <c r="B7946">
        <v>2021</v>
      </c>
      <c r="C7946">
        <v>5</v>
      </c>
      <c r="D7946" t="s">
        <v>220</v>
      </c>
      <c r="E7946" t="s">
        <v>349</v>
      </c>
      <c r="F7946" s="3">
        <v>2211000000</v>
      </c>
      <c r="G7946" s="3">
        <v>110600000</v>
      </c>
    </row>
    <row r="7947" spans="1:7" x14ac:dyDescent="0.35">
      <c r="A7947">
        <v>2</v>
      </c>
      <c r="B7947">
        <v>2021</v>
      </c>
      <c r="C7947">
        <v>5</v>
      </c>
      <c r="D7947" t="s">
        <v>221</v>
      </c>
      <c r="E7947" t="s">
        <v>349</v>
      </c>
      <c r="F7947" s="3">
        <v>510000000</v>
      </c>
      <c r="G7947" s="3">
        <v>25536562</v>
      </c>
    </row>
    <row r="7948" spans="1:7" x14ac:dyDescent="0.35">
      <c r="A7948">
        <v>2</v>
      </c>
      <c r="B7948">
        <v>2021</v>
      </c>
      <c r="C7948">
        <v>5</v>
      </c>
      <c r="D7948" t="s">
        <v>222</v>
      </c>
      <c r="E7948" t="s">
        <v>349</v>
      </c>
      <c r="F7948" s="3">
        <v>102200000</v>
      </c>
      <c r="G7948" s="3">
        <v>5120338.7</v>
      </c>
    </row>
    <row r="7949" spans="1:7" x14ac:dyDescent="0.35">
      <c r="A7949">
        <v>2</v>
      </c>
      <c r="B7949">
        <v>2021</v>
      </c>
      <c r="C7949">
        <v>5</v>
      </c>
      <c r="D7949" t="s">
        <v>223</v>
      </c>
      <c r="E7949" t="s">
        <v>349</v>
      </c>
      <c r="F7949" s="3">
        <v>148300000</v>
      </c>
      <c r="G7949" s="3">
        <v>7420195.0999999996</v>
      </c>
    </row>
    <row r="7950" spans="1:7" x14ac:dyDescent="0.35">
      <c r="A7950">
        <v>2</v>
      </c>
      <c r="B7950">
        <v>2021</v>
      </c>
      <c r="C7950">
        <v>5</v>
      </c>
      <c r="D7950" t="s">
        <v>224</v>
      </c>
      <c r="E7950" t="s">
        <v>349</v>
      </c>
      <c r="F7950" s="3">
        <v>5817000000</v>
      </c>
      <c r="G7950" s="3">
        <v>290200000</v>
      </c>
    </row>
    <row r="7951" spans="1:7" x14ac:dyDescent="0.35">
      <c r="A7951">
        <v>2</v>
      </c>
      <c r="B7951">
        <v>2021</v>
      </c>
      <c r="C7951">
        <v>5</v>
      </c>
      <c r="D7951" t="s">
        <v>225</v>
      </c>
      <c r="E7951" t="s">
        <v>350</v>
      </c>
      <c r="F7951" s="3">
        <v>53820000000</v>
      </c>
      <c r="G7951" s="3">
        <v>2697000000</v>
      </c>
    </row>
    <row r="7952" spans="1:7" x14ac:dyDescent="0.35">
      <c r="A7952">
        <v>2</v>
      </c>
      <c r="B7952">
        <v>2021</v>
      </c>
      <c r="C7952">
        <v>5</v>
      </c>
      <c r="D7952" t="s">
        <v>226</v>
      </c>
      <c r="E7952" t="s">
        <v>351</v>
      </c>
      <c r="F7952" s="3">
        <v>755100000</v>
      </c>
      <c r="G7952" s="3">
        <v>37790984</v>
      </c>
    </row>
    <row r="7953" spans="1:7" x14ac:dyDescent="0.35">
      <c r="A7953">
        <v>2</v>
      </c>
      <c r="B7953">
        <v>2021</v>
      </c>
      <c r="C7953">
        <v>5</v>
      </c>
      <c r="D7953" t="s">
        <v>227</v>
      </c>
      <c r="E7953" t="s">
        <v>351</v>
      </c>
      <c r="F7953" s="3">
        <v>20680000000</v>
      </c>
      <c r="G7953" s="3">
        <v>1035000000</v>
      </c>
    </row>
    <row r="7954" spans="1:7" x14ac:dyDescent="0.35">
      <c r="A7954">
        <v>2</v>
      </c>
      <c r="B7954">
        <v>2021</v>
      </c>
      <c r="C7954">
        <v>5</v>
      </c>
      <c r="D7954" t="s">
        <v>228</v>
      </c>
      <c r="E7954" t="s">
        <v>351</v>
      </c>
      <c r="F7954" s="3">
        <v>1694000000</v>
      </c>
      <c r="G7954" s="3">
        <v>84745088</v>
      </c>
    </row>
    <row r="7955" spans="1:7" x14ac:dyDescent="0.35">
      <c r="A7955">
        <v>2</v>
      </c>
      <c r="B7955">
        <v>2021</v>
      </c>
      <c r="C7955">
        <v>5</v>
      </c>
      <c r="D7955" t="s">
        <v>229</v>
      </c>
      <c r="E7955" t="s">
        <v>352</v>
      </c>
      <c r="F7955" s="3">
        <v>26850000000</v>
      </c>
      <c r="G7955" s="3">
        <v>1342000000</v>
      </c>
    </row>
    <row r="7956" spans="1:7" x14ac:dyDescent="0.35">
      <c r="A7956">
        <v>2</v>
      </c>
      <c r="B7956">
        <v>2021</v>
      </c>
      <c r="C7956">
        <v>5</v>
      </c>
      <c r="D7956" t="s">
        <v>230</v>
      </c>
      <c r="E7956" t="s">
        <v>353</v>
      </c>
      <c r="F7956" s="3">
        <v>14800000000</v>
      </c>
      <c r="G7956" s="3">
        <v>741100000</v>
      </c>
    </row>
    <row r="7957" spans="1:7" x14ac:dyDescent="0.35">
      <c r="A7957">
        <v>2</v>
      </c>
      <c r="B7957">
        <v>2021</v>
      </c>
      <c r="C7957">
        <v>5</v>
      </c>
      <c r="D7957" t="s">
        <v>231</v>
      </c>
      <c r="E7957" t="s">
        <v>354</v>
      </c>
      <c r="F7957" s="3">
        <v>198100000</v>
      </c>
      <c r="G7957" s="3">
        <v>9921588.8000000007</v>
      </c>
    </row>
    <row r="7958" spans="1:7" x14ac:dyDescent="0.35">
      <c r="A7958">
        <v>2</v>
      </c>
      <c r="B7958">
        <v>2021</v>
      </c>
      <c r="C7958">
        <v>5</v>
      </c>
      <c r="D7958" t="s">
        <v>232</v>
      </c>
      <c r="E7958" t="s">
        <v>354</v>
      </c>
      <c r="F7958" s="3">
        <v>20860000000</v>
      </c>
      <c r="G7958" s="3">
        <v>1044000000</v>
      </c>
    </row>
    <row r="7959" spans="1:7" x14ac:dyDescent="0.35">
      <c r="A7959">
        <v>2</v>
      </c>
      <c r="B7959">
        <v>2021</v>
      </c>
      <c r="C7959">
        <v>5</v>
      </c>
      <c r="D7959" t="s">
        <v>233</v>
      </c>
      <c r="E7959" t="s">
        <v>355</v>
      </c>
      <c r="F7959" s="3">
        <v>518300000</v>
      </c>
      <c r="G7959" s="3">
        <v>26043567</v>
      </c>
    </row>
    <row r="7960" spans="1:7" x14ac:dyDescent="0.35">
      <c r="A7960">
        <v>2</v>
      </c>
      <c r="B7960">
        <v>2021</v>
      </c>
      <c r="C7960">
        <v>5</v>
      </c>
      <c r="D7960" t="s">
        <v>234</v>
      </c>
      <c r="E7960" t="s">
        <v>356</v>
      </c>
      <c r="F7960" s="3">
        <v>36288656</v>
      </c>
      <c r="G7960" s="3">
        <v>1815511.4</v>
      </c>
    </row>
    <row r="7961" spans="1:7" x14ac:dyDescent="0.35">
      <c r="A7961">
        <v>2</v>
      </c>
      <c r="B7961">
        <v>2021</v>
      </c>
      <c r="C7961">
        <v>5</v>
      </c>
      <c r="D7961" t="s">
        <v>235</v>
      </c>
      <c r="E7961" t="s">
        <v>356</v>
      </c>
      <c r="F7961" s="3">
        <v>3227000000</v>
      </c>
      <c r="G7961" s="3">
        <v>161600000</v>
      </c>
    </row>
    <row r="7962" spans="1:7" x14ac:dyDescent="0.35">
      <c r="A7962">
        <v>2</v>
      </c>
      <c r="B7962">
        <v>2021</v>
      </c>
      <c r="C7962">
        <v>5</v>
      </c>
      <c r="D7962" t="s">
        <v>236</v>
      </c>
      <c r="E7962" t="s">
        <v>357</v>
      </c>
      <c r="F7962" s="3">
        <v>1071000000</v>
      </c>
      <c r="G7962" s="3">
        <v>53576782</v>
      </c>
    </row>
    <row r="7963" spans="1:7" x14ac:dyDescent="0.35">
      <c r="A7963">
        <v>2</v>
      </c>
      <c r="B7963">
        <v>2021</v>
      </c>
      <c r="C7963">
        <v>5</v>
      </c>
      <c r="D7963" t="s">
        <v>237</v>
      </c>
      <c r="E7963" t="s">
        <v>357</v>
      </c>
      <c r="F7963" s="3">
        <v>5107000000</v>
      </c>
      <c r="G7963" s="3">
        <v>255600000</v>
      </c>
    </row>
    <row r="7964" spans="1:7" x14ac:dyDescent="0.35">
      <c r="A7964">
        <v>2</v>
      </c>
      <c r="B7964">
        <v>2021</v>
      </c>
      <c r="C7964">
        <v>5</v>
      </c>
      <c r="D7964" t="s">
        <v>238</v>
      </c>
      <c r="E7964" t="s">
        <v>358</v>
      </c>
      <c r="F7964" s="3">
        <v>9744000000</v>
      </c>
      <c r="G7964" s="3">
        <v>487100000</v>
      </c>
    </row>
    <row r="7965" spans="1:7" x14ac:dyDescent="0.35">
      <c r="A7965">
        <v>2</v>
      </c>
      <c r="B7965">
        <v>2021</v>
      </c>
      <c r="C7965">
        <v>5</v>
      </c>
      <c r="D7965" t="s">
        <v>239</v>
      </c>
      <c r="E7965" t="s">
        <v>358</v>
      </c>
      <c r="F7965" s="3">
        <v>17150000000</v>
      </c>
      <c r="G7965" s="3">
        <v>858200000</v>
      </c>
    </row>
    <row r="7966" spans="1:7" x14ac:dyDescent="0.35">
      <c r="A7966">
        <v>2</v>
      </c>
      <c r="B7966">
        <v>2021</v>
      </c>
      <c r="C7966">
        <v>5</v>
      </c>
      <c r="D7966" t="s">
        <v>240</v>
      </c>
      <c r="E7966" t="s">
        <v>359</v>
      </c>
      <c r="F7966" s="3">
        <v>3267000000</v>
      </c>
      <c r="G7966" s="3">
        <v>163300000</v>
      </c>
    </row>
    <row r="7967" spans="1:7" x14ac:dyDescent="0.35">
      <c r="A7967">
        <v>2</v>
      </c>
      <c r="B7967">
        <v>2021</v>
      </c>
      <c r="C7967">
        <v>5</v>
      </c>
      <c r="D7967" t="s">
        <v>241</v>
      </c>
      <c r="E7967" t="s">
        <v>359</v>
      </c>
      <c r="F7967" s="3">
        <v>6486000000</v>
      </c>
      <c r="G7967" s="3">
        <v>324600000</v>
      </c>
    </row>
    <row r="7968" spans="1:7" x14ac:dyDescent="0.35">
      <c r="A7968">
        <v>2</v>
      </c>
      <c r="B7968">
        <v>2021</v>
      </c>
      <c r="C7968">
        <v>5</v>
      </c>
      <c r="D7968" t="s">
        <v>242</v>
      </c>
      <c r="E7968" t="s">
        <v>359</v>
      </c>
      <c r="F7968" s="3">
        <v>2812000000</v>
      </c>
      <c r="G7968" s="3">
        <v>140700000</v>
      </c>
    </row>
    <row r="7969" spans="1:7" x14ac:dyDescent="0.35">
      <c r="A7969">
        <v>2</v>
      </c>
      <c r="B7969">
        <v>2021</v>
      </c>
      <c r="C7969">
        <v>5</v>
      </c>
      <c r="D7969" t="s">
        <v>243</v>
      </c>
      <c r="E7969" t="s">
        <v>359</v>
      </c>
      <c r="F7969" s="3">
        <v>301600000</v>
      </c>
      <c r="G7969" s="3">
        <v>15061749</v>
      </c>
    </row>
    <row r="7970" spans="1:7" x14ac:dyDescent="0.35">
      <c r="A7970">
        <v>2</v>
      </c>
      <c r="B7970">
        <v>2021</v>
      </c>
      <c r="C7970">
        <v>5</v>
      </c>
      <c r="D7970" t="s">
        <v>244</v>
      </c>
      <c r="E7970" t="s">
        <v>359</v>
      </c>
      <c r="F7970" s="3">
        <v>9218000000</v>
      </c>
      <c r="G7970" s="3">
        <v>461400000</v>
      </c>
    </row>
    <row r="7971" spans="1:7" x14ac:dyDescent="0.35">
      <c r="A7971">
        <v>2</v>
      </c>
      <c r="B7971">
        <v>2021</v>
      </c>
      <c r="C7971">
        <v>5</v>
      </c>
      <c r="D7971" t="s">
        <v>245</v>
      </c>
      <c r="E7971" t="s">
        <v>360</v>
      </c>
      <c r="F7971" s="3">
        <v>126500000000</v>
      </c>
      <c r="G7971" s="3">
        <v>6329000000</v>
      </c>
    </row>
    <row r="7972" spans="1:7" x14ac:dyDescent="0.35">
      <c r="A7972">
        <v>2</v>
      </c>
      <c r="B7972">
        <v>2021</v>
      </c>
      <c r="C7972">
        <v>5</v>
      </c>
      <c r="D7972" t="s">
        <v>246</v>
      </c>
      <c r="E7972" t="s">
        <v>360</v>
      </c>
      <c r="F7972" s="3">
        <v>28610000000</v>
      </c>
      <c r="G7972" s="3">
        <v>1432000000</v>
      </c>
    </row>
    <row r="7973" spans="1:7" x14ac:dyDescent="0.35">
      <c r="A7973">
        <v>2</v>
      </c>
      <c r="B7973">
        <v>2021</v>
      </c>
      <c r="C7973">
        <v>5</v>
      </c>
      <c r="D7973" t="s">
        <v>247</v>
      </c>
      <c r="E7973" t="s">
        <v>361</v>
      </c>
      <c r="F7973" s="3">
        <v>4811000000</v>
      </c>
      <c r="G7973" s="3">
        <v>240800000</v>
      </c>
    </row>
    <row r="7974" spans="1:7" x14ac:dyDescent="0.35">
      <c r="A7974">
        <v>2</v>
      </c>
      <c r="B7974">
        <v>2021</v>
      </c>
      <c r="C7974">
        <v>5</v>
      </c>
      <c r="D7974" t="s">
        <v>248</v>
      </c>
      <c r="E7974" t="s">
        <v>362</v>
      </c>
      <c r="F7974" s="3">
        <v>6833000000</v>
      </c>
      <c r="G7974" s="3">
        <v>341700000</v>
      </c>
    </row>
    <row r="7975" spans="1:7" x14ac:dyDescent="0.35">
      <c r="A7975">
        <v>2</v>
      </c>
      <c r="B7975">
        <v>2021</v>
      </c>
      <c r="C7975">
        <v>5</v>
      </c>
      <c r="D7975" t="s">
        <v>249</v>
      </c>
      <c r="E7975" t="s">
        <v>362</v>
      </c>
      <c r="F7975" s="3">
        <v>21020000000</v>
      </c>
      <c r="G7975" s="3">
        <v>1051000000</v>
      </c>
    </row>
    <row r="7976" spans="1:7" x14ac:dyDescent="0.35">
      <c r="A7976">
        <v>2</v>
      </c>
      <c r="B7976">
        <v>2021</v>
      </c>
      <c r="C7976">
        <v>5</v>
      </c>
      <c r="D7976" t="s">
        <v>250</v>
      </c>
      <c r="E7976" t="s">
        <v>362</v>
      </c>
      <c r="F7976" s="3">
        <v>6536000000</v>
      </c>
      <c r="G7976" s="3">
        <v>327000000</v>
      </c>
    </row>
    <row r="7977" spans="1:7" x14ac:dyDescent="0.35">
      <c r="A7977">
        <v>2</v>
      </c>
      <c r="B7977">
        <v>2021</v>
      </c>
      <c r="C7977">
        <v>5</v>
      </c>
      <c r="D7977" t="s">
        <v>251</v>
      </c>
      <c r="E7977" t="s">
        <v>362</v>
      </c>
      <c r="F7977" s="3">
        <v>5296000000</v>
      </c>
      <c r="G7977" s="3">
        <v>265100000</v>
      </c>
    </row>
    <row r="7978" spans="1:7" x14ac:dyDescent="0.35">
      <c r="A7978">
        <v>2</v>
      </c>
      <c r="B7978">
        <v>2021</v>
      </c>
      <c r="C7978">
        <v>5</v>
      </c>
      <c r="D7978" t="s">
        <v>252</v>
      </c>
      <c r="E7978" t="s">
        <v>362</v>
      </c>
      <c r="F7978" s="3">
        <v>12250000000</v>
      </c>
      <c r="G7978" s="3">
        <v>612100000</v>
      </c>
    </row>
    <row r="7979" spans="1:7" x14ac:dyDescent="0.35">
      <c r="A7979">
        <v>2</v>
      </c>
      <c r="B7979">
        <v>2021</v>
      </c>
      <c r="C7979">
        <v>5</v>
      </c>
      <c r="D7979" t="s">
        <v>253</v>
      </c>
      <c r="E7979" t="s">
        <v>362</v>
      </c>
      <c r="F7979" s="3">
        <v>9298000000</v>
      </c>
      <c r="G7979" s="3">
        <v>464700000</v>
      </c>
    </row>
    <row r="7980" spans="1:7" x14ac:dyDescent="0.35">
      <c r="A7980">
        <v>2</v>
      </c>
      <c r="B7980">
        <v>2021</v>
      </c>
      <c r="C7980">
        <v>5</v>
      </c>
      <c r="D7980" t="s">
        <v>254</v>
      </c>
      <c r="E7980" t="s">
        <v>362</v>
      </c>
      <c r="F7980" s="3">
        <v>3698000000</v>
      </c>
      <c r="G7980" s="3">
        <v>185100000</v>
      </c>
    </row>
    <row r="7981" spans="1:7" x14ac:dyDescent="0.35">
      <c r="A7981">
        <v>2</v>
      </c>
      <c r="B7981">
        <v>2021</v>
      </c>
      <c r="C7981">
        <v>5</v>
      </c>
      <c r="D7981" t="s">
        <v>255</v>
      </c>
      <c r="E7981" t="s">
        <v>362</v>
      </c>
      <c r="F7981" s="3">
        <v>20780000000</v>
      </c>
      <c r="G7981" s="3">
        <v>1040000000</v>
      </c>
    </row>
    <row r="7982" spans="1:7" x14ac:dyDescent="0.35">
      <c r="A7982">
        <v>2</v>
      </c>
      <c r="B7982">
        <v>2021</v>
      </c>
      <c r="C7982">
        <v>5</v>
      </c>
      <c r="D7982" t="s">
        <v>256</v>
      </c>
      <c r="E7982" t="s">
        <v>363</v>
      </c>
      <c r="F7982" s="3">
        <v>3925000000</v>
      </c>
      <c r="G7982" s="3">
        <v>196200000</v>
      </c>
    </row>
    <row r="7983" spans="1:7" x14ac:dyDescent="0.35">
      <c r="A7983">
        <v>2</v>
      </c>
      <c r="B7983">
        <v>2021</v>
      </c>
      <c r="C7983">
        <v>5</v>
      </c>
      <c r="D7983" t="s">
        <v>257</v>
      </c>
      <c r="E7983" t="s">
        <v>364</v>
      </c>
      <c r="F7983" s="3">
        <v>2678000000</v>
      </c>
      <c r="G7983" s="3">
        <v>134100000</v>
      </c>
    </row>
    <row r="7984" spans="1:7" x14ac:dyDescent="0.35">
      <c r="A7984">
        <v>2</v>
      </c>
      <c r="B7984">
        <v>2021</v>
      </c>
      <c r="C7984">
        <v>5</v>
      </c>
      <c r="D7984" t="s">
        <v>258</v>
      </c>
      <c r="E7984" t="s">
        <v>365</v>
      </c>
      <c r="F7984" s="3">
        <v>2751000000</v>
      </c>
      <c r="G7984" s="3">
        <v>137300000</v>
      </c>
    </row>
    <row r="7985" spans="1:7" x14ac:dyDescent="0.35">
      <c r="A7985">
        <v>2</v>
      </c>
      <c r="B7985">
        <v>2021</v>
      </c>
      <c r="C7985">
        <v>5</v>
      </c>
      <c r="D7985" t="s">
        <v>259</v>
      </c>
      <c r="E7985" t="s">
        <v>366</v>
      </c>
      <c r="F7985" s="3">
        <v>1486000000</v>
      </c>
      <c r="G7985" s="3">
        <v>74377952</v>
      </c>
    </row>
    <row r="7986" spans="1:7" x14ac:dyDescent="0.35">
      <c r="A7986">
        <v>2</v>
      </c>
      <c r="B7986">
        <v>2021</v>
      </c>
      <c r="C7986">
        <v>5</v>
      </c>
      <c r="D7986" t="s">
        <v>260</v>
      </c>
      <c r="E7986" t="s">
        <v>366</v>
      </c>
      <c r="F7986" s="3">
        <v>9946866</v>
      </c>
      <c r="G7986" s="3">
        <v>498792.63</v>
      </c>
    </row>
    <row r="7987" spans="1:7" x14ac:dyDescent="0.35">
      <c r="A7987">
        <v>2</v>
      </c>
      <c r="B7987">
        <v>2021</v>
      </c>
      <c r="C7987">
        <v>5</v>
      </c>
      <c r="D7987" t="s">
        <v>261</v>
      </c>
      <c r="E7987" t="s">
        <v>366</v>
      </c>
      <c r="F7987" s="3">
        <v>2455000000</v>
      </c>
      <c r="G7987" s="3">
        <v>123300000</v>
      </c>
    </row>
    <row r="7988" spans="1:7" x14ac:dyDescent="0.35">
      <c r="A7988">
        <v>2</v>
      </c>
      <c r="B7988">
        <v>2021</v>
      </c>
      <c r="C7988">
        <v>5</v>
      </c>
      <c r="D7988" t="s">
        <v>262</v>
      </c>
      <c r="E7988" t="s">
        <v>367</v>
      </c>
      <c r="F7988" s="3">
        <v>226200000</v>
      </c>
      <c r="G7988" s="3">
        <v>11322636</v>
      </c>
    </row>
    <row r="7989" spans="1:7" x14ac:dyDescent="0.35">
      <c r="A7989">
        <v>2</v>
      </c>
      <c r="B7989">
        <v>2021</v>
      </c>
      <c r="C7989">
        <v>5</v>
      </c>
      <c r="D7989" t="s">
        <v>263</v>
      </c>
      <c r="E7989" t="s">
        <v>367</v>
      </c>
      <c r="F7989" s="3">
        <v>4358000000</v>
      </c>
      <c r="G7989" s="3">
        <v>218100000</v>
      </c>
    </row>
    <row r="7990" spans="1:7" x14ac:dyDescent="0.35">
      <c r="A7990">
        <v>2</v>
      </c>
      <c r="B7990">
        <v>2021</v>
      </c>
      <c r="C7990">
        <v>5</v>
      </c>
      <c r="D7990" t="s">
        <v>264</v>
      </c>
      <c r="E7990" t="s">
        <v>368</v>
      </c>
      <c r="F7990" s="3">
        <v>413600000</v>
      </c>
      <c r="G7990" s="3">
        <v>20739806</v>
      </c>
    </row>
    <row r="7991" spans="1:7" x14ac:dyDescent="0.35">
      <c r="A7991">
        <v>2</v>
      </c>
      <c r="B7991">
        <v>2021</v>
      </c>
      <c r="C7991">
        <v>5</v>
      </c>
      <c r="D7991" t="s">
        <v>265</v>
      </c>
      <c r="E7991" t="s">
        <v>369</v>
      </c>
      <c r="F7991" s="3">
        <v>349100000</v>
      </c>
      <c r="G7991" s="3">
        <v>17463479</v>
      </c>
    </row>
    <row r="7992" spans="1:7" x14ac:dyDescent="0.35">
      <c r="A7992">
        <v>2</v>
      </c>
      <c r="B7992">
        <v>2021</v>
      </c>
      <c r="C7992">
        <v>5</v>
      </c>
      <c r="D7992" t="s">
        <v>266</v>
      </c>
      <c r="E7992" t="s">
        <v>369</v>
      </c>
      <c r="F7992" s="3">
        <v>361500000</v>
      </c>
      <c r="G7992" s="3">
        <v>18097701</v>
      </c>
    </row>
    <row r="7993" spans="1:7" x14ac:dyDescent="0.35">
      <c r="A7993">
        <v>2</v>
      </c>
      <c r="B7993">
        <v>2021</v>
      </c>
      <c r="C7993">
        <v>5</v>
      </c>
      <c r="D7993" t="s">
        <v>267</v>
      </c>
      <c r="E7993" t="s">
        <v>370</v>
      </c>
      <c r="F7993" s="3">
        <v>4699000000</v>
      </c>
      <c r="G7993" s="3">
        <v>235200000</v>
      </c>
    </row>
    <row r="7994" spans="1:7" x14ac:dyDescent="0.35">
      <c r="A7994">
        <v>2</v>
      </c>
      <c r="B7994">
        <v>2021</v>
      </c>
      <c r="C7994">
        <v>5</v>
      </c>
      <c r="D7994" t="s">
        <v>268</v>
      </c>
      <c r="E7994" t="s">
        <v>370</v>
      </c>
      <c r="F7994" s="3">
        <v>7036000000</v>
      </c>
      <c r="G7994" s="3">
        <v>352200000</v>
      </c>
    </row>
    <row r="7995" spans="1:7" x14ac:dyDescent="0.35">
      <c r="A7995">
        <v>2</v>
      </c>
      <c r="B7995">
        <v>2021</v>
      </c>
      <c r="C7995">
        <v>5</v>
      </c>
      <c r="D7995" t="s">
        <v>269</v>
      </c>
      <c r="E7995" t="s">
        <v>370</v>
      </c>
      <c r="F7995" s="3">
        <v>1518000000</v>
      </c>
      <c r="G7995" s="3">
        <v>75819932</v>
      </c>
    </row>
    <row r="7996" spans="1:7" x14ac:dyDescent="0.35">
      <c r="A7996">
        <v>2</v>
      </c>
      <c r="B7996">
        <v>2021</v>
      </c>
      <c r="C7996">
        <v>5</v>
      </c>
      <c r="D7996" t="s">
        <v>270</v>
      </c>
      <c r="E7996" t="s">
        <v>371</v>
      </c>
      <c r="F7996" s="3">
        <v>41920712</v>
      </c>
      <c r="G7996" s="3">
        <v>2105458.4</v>
      </c>
    </row>
    <row r="7997" spans="1:7" x14ac:dyDescent="0.35">
      <c r="A7997">
        <v>2</v>
      </c>
      <c r="B7997">
        <v>2021</v>
      </c>
      <c r="C7997">
        <v>5</v>
      </c>
      <c r="D7997" t="s">
        <v>271</v>
      </c>
      <c r="E7997" t="s">
        <v>371</v>
      </c>
      <c r="F7997" s="3">
        <v>716300000</v>
      </c>
      <c r="G7997" s="3">
        <v>35872697</v>
      </c>
    </row>
    <row r="7998" spans="1:7" x14ac:dyDescent="0.35">
      <c r="A7998">
        <v>2</v>
      </c>
      <c r="B7998">
        <v>2021</v>
      </c>
      <c r="C7998">
        <v>5</v>
      </c>
      <c r="D7998" t="s">
        <v>272</v>
      </c>
      <c r="E7998" t="s">
        <v>371</v>
      </c>
      <c r="F7998" s="3">
        <v>37067455</v>
      </c>
      <c r="G7998" s="3">
        <v>1853763.7</v>
      </c>
    </row>
    <row r="7999" spans="1:7" x14ac:dyDescent="0.35">
      <c r="A7999">
        <v>2</v>
      </c>
      <c r="B7999">
        <v>2021</v>
      </c>
      <c r="C7999">
        <v>5</v>
      </c>
      <c r="D7999" t="s">
        <v>273</v>
      </c>
      <c r="E7999" t="s">
        <v>371</v>
      </c>
      <c r="F7999" s="3">
        <v>20229851</v>
      </c>
      <c r="G7999" s="3">
        <v>1012056</v>
      </c>
    </row>
    <row r="8000" spans="1:7" x14ac:dyDescent="0.35">
      <c r="A8000">
        <v>2</v>
      </c>
      <c r="B8000">
        <v>2021</v>
      </c>
      <c r="C8000">
        <v>5</v>
      </c>
      <c r="D8000" t="s">
        <v>274</v>
      </c>
      <c r="E8000" t="s">
        <v>371</v>
      </c>
      <c r="F8000" s="3">
        <v>1276000000</v>
      </c>
      <c r="G8000" s="3">
        <v>63889124</v>
      </c>
    </row>
    <row r="8001" spans="1:7" x14ac:dyDescent="0.35">
      <c r="A8001">
        <v>2</v>
      </c>
      <c r="B8001">
        <v>2021</v>
      </c>
      <c r="C8001">
        <v>5</v>
      </c>
      <c r="D8001" t="s">
        <v>275</v>
      </c>
      <c r="E8001" t="s">
        <v>371</v>
      </c>
      <c r="F8001" s="3">
        <v>1580000000</v>
      </c>
      <c r="G8001" s="3">
        <v>79138907</v>
      </c>
    </row>
    <row r="8002" spans="1:7" x14ac:dyDescent="0.35">
      <c r="A8002">
        <v>2</v>
      </c>
      <c r="B8002">
        <v>2021</v>
      </c>
      <c r="C8002">
        <v>5</v>
      </c>
      <c r="D8002" t="s">
        <v>276</v>
      </c>
      <c r="E8002" t="s">
        <v>371</v>
      </c>
      <c r="F8002" s="3">
        <v>968300000</v>
      </c>
      <c r="G8002" s="3">
        <v>48542226</v>
      </c>
    </row>
    <row r="8003" spans="1:7" x14ac:dyDescent="0.35">
      <c r="A8003">
        <v>2</v>
      </c>
      <c r="B8003">
        <v>2021</v>
      </c>
      <c r="C8003">
        <v>5</v>
      </c>
      <c r="D8003" t="s">
        <v>277</v>
      </c>
      <c r="E8003" t="s">
        <v>371</v>
      </c>
      <c r="F8003" s="3">
        <v>32069464</v>
      </c>
      <c r="G8003" s="3">
        <v>1605088.8</v>
      </c>
    </row>
    <row r="8004" spans="1:7" x14ac:dyDescent="0.35">
      <c r="A8004">
        <v>2</v>
      </c>
      <c r="B8004">
        <v>2021</v>
      </c>
      <c r="C8004">
        <v>5</v>
      </c>
      <c r="D8004" t="s">
        <v>278</v>
      </c>
      <c r="E8004" t="s">
        <v>371</v>
      </c>
      <c r="F8004" s="3">
        <v>215600000</v>
      </c>
      <c r="G8004" s="3">
        <v>10795446</v>
      </c>
    </row>
    <row r="8005" spans="1:7" x14ac:dyDescent="0.35">
      <c r="A8005">
        <v>2</v>
      </c>
      <c r="B8005">
        <v>2021</v>
      </c>
      <c r="C8005">
        <v>5</v>
      </c>
      <c r="D8005" t="s">
        <v>279</v>
      </c>
      <c r="E8005" t="s">
        <v>371</v>
      </c>
      <c r="F8005" s="3">
        <v>55478898</v>
      </c>
      <c r="G8005" s="3">
        <v>2775630.3</v>
      </c>
    </row>
    <row r="8006" spans="1:7" x14ac:dyDescent="0.35">
      <c r="A8006">
        <v>2</v>
      </c>
      <c r="B8006">
        <v>2021</v>
      </c>
      <c r="C8006">
        <v>5</v>
      </c>
      <c r="D8006" t="s">
        <v>280</v>
      </c>
      <c r="E8006" t="s">
        <v>371</v>
      </c>
      <c r="F8006" s="3">
        <v>286500000</v>
      </c>
      <c r="G8006" s="3">
        <v>14340797</v>
      </c>
    </row>
    <row r="8007" spans="1:7" x14ac:dyDescent="0.35">
      <c r="A8007">
        <v>2</v>
      </c>
      <c r="B8007">
        <v>2021</v>
      </c>
      <c r="C8007">
        <v>5</v>
      </c>
      <c r="D8007" t="s">
        <v>281</v>
      </c>
      <c r="E8007" t="s">
        <v>371</v>
      </c>
      <c r="F8007" s="3">
        <v>81808336</v>
      </c>
      <c r="G8007" s="3">
        <v>4099812.6</v>
      </c>
    </row>
    <row r="8008" spans="1:7" x14ac:dyDescent="0.35">
      <c r="A8008">
        <v>2</v>
      </c>
      <c r="B8008">
        <v>2021</v>
      </c>
      <c r="C8008">
        <v>5</v>
      </c>
      <c r="D8008" t="s">
        <v>282</v>
      </c>
      <c r="E8008" t="s">
        <v>371</v>
      </c>
      <c r="F8008" s="3">
        <v>2344000000</v>
      </c>
      <c r="G8008" s="3">
        <v>117300000</v>
      </c>
    </row>
    <row r="8009" spans="1:7" x14ac:dyDescent="0.35">
      <c r="A8009">
        <v>2</v>
      </c>
      <c r="B8009">
        <v>2021</v>
      </c>
      <c r="C8009">
        <v>6</v>
      </c>
      <c r="D8009" t="s">
        <v>7</v>
      </c>
      <c r="E8009" t="s">
        <v>286</v>
      </c>
      <c r="F8009" s="3">
        <v>766700000</v>
      </c>
      <c r="G8009" s="3">
        <v>38286509</v>
      </c>
    </row>
    <row r="8010" spans="1:7" x14ac:dyDescent="0.35">
      <c r="A8010">
        <v>2</v>
      </c>
      <c r="B8010">
        <v>2021</v>
      </c>
      <c r="C8010">
        <v>6</v>
      </c>
      <c r="D8010" t="s">
        <v>8</v>
      </c>
      <c r="E8010" t="s">
        <v>287</v>
      </c>
      <c r="F8010" s="3">
        <v>15661612</v>
      </c>
      <c r="G8010" s="3">
        <v>782217.84</v>
      </c>
    </row>
    <row r="8011" spans="1:7" x14ac:dyDescent="0.35">
      <c r="A8011">
        <v>2</v>
      </c>
      <c r="B8011">
        <v>2021</v>
      </c>
      <c r="C8011">
        <v>6</v>
      </c>
      <c r="D8011" t="s">
        <v>9</v>
      </c>
      <c r="E8011" t="s">
        <v>287</v>
      </c>
      <c r="F8011" s="3">
        <v>62512128</v>
      </c>
      <c r="G8011" s="3">
        <v>3117539.6</v>
      </c>
    </row>
    <row r="8012" spans="1:7" x14ac:dyDescent="0.35">
      <c r="A8012">
        <v>2</v>
      </c>
      <c r="B8012">
        <v>2021</v>
      </c>
      <c r="C8012">
        <v>6</v>
      </c>
      <c r="D8012" t="s">
        <v>10</v>
      </c>
      <c r="E8012" t="s">
        <v>287</v>
      </c>
      <c r="F8012" s="3">
        <v>249200000</v>
      </c>
      <c r="G8012" s="3">
        <v>12432671</v>
      </c>
    </row>
    <row r="8013" spans="1:7" x14ac:dyDescent="0.35">
      <c r="A8013">
        <v>2</v>
      </c>
      <c r="B8013">
        <v>2021</v>
      </c>
      <c r="C8013">
        <v>6</v>
      </c>
      <c r="D8013" t="s">
        <v>11</v>
      </c>
      <c r="E8013" t="s">
        <v>287</v>
      </c>
      <c r="F8013" s="3">
        <v>28065202</v>
      </c>
      <c r="G8013" s="3">
        <v>1402889.8</v>
      </c>
    </row>
    <row r="8014" spans="1:7" x14ac:dyDescent="0.35">
      <c r="A8014">
        <v>2</v>
      </c>
      <c r="B8014">
        <v>2021</v>
      </c>
      <c r="C8014">
        <v>6</v>
      </c>
      <c r="D8014" t="s">
        <v>12</v>
      </c>
      <c r="E8014" t="s">
        <v>287</v>
      </c>
      <c r="F8014" s="3">
        <v>1874055</v>
      </c>
      <c r="G8014" s="3">
        <v>93799.13</v>
      </c>
    </row>
    <row r="8015" spans="1:7" x14ac:dyDescent="0.35">
      <c r="A8015">
        <v>2</v>
      </c>
      <c r="B8015">
        <v>2021</v>
      </c>
      <c r="C8015">
        <v>6</v>
      </c>
      <c r="D8015" t="s">
        <v>13</v>
      </c>
      <c r="E8015" t="s">
        <v>287</v>
      </c>
      <c r="F8015" s="3">
        <v>482400000</v>
      </c>
      <c r="G8015" s="3">
        <v>24089012</v>
      </c>
    </row>
    <row r="8016" spans="1:7" x14ac:dyDescent="0.35">
      <c r="A8016">
        <v>2</v>
      </c>
      <c r="B8016">
        <v>2021</v>
      </c>
      <c r="C8016">
        <v>6</v>
      </c>
      <c r="D8016" t="s">
        <v>14</v>
      </c>
      <c r="E8016" t="s">
        <v>287</v>
      </c>
      <c r="F8016" s="3">
        <v>790600000</v>
      </c>
      <c r="G8016" s="3">
        <v>39381441</v>
      </c>
    </row>
    <row r="8017" spans="1:7" x14ac:dyDescent="0.35">
      <c r="A8017">
        <v>2</v>
      </c>
      <c r="B8017">
        <v>2021</v>
      </c>
      <c r="C8017">
        <v>6</v>
      </c>
      <c r="D8017" t="s">
        <v>15</v>
      </c>
      <c r="E8017" t="s">
        <v>287</v>
      </c>
      <c r="F8017" s="3">
        <v>656900000</v>
      </c>
      <c r="G8017" s="3">
        <v>32821739</v>
      </c>
    </row>
    <row r="8018" spans="1:7" x14ac:dyDescent="0.35">
      <c r="A8018">
        <v>2</v>
      </c>
      <c r="B8018">
        <v>2021</v>
      </c>
      <c r="C8018">
        <v>6</v>
      </c>
      <c r="D8018" t="s">
        <v>16</v>
      </c>
      <c r="E8018" t="s">
        <v>288</v>
      </c>
      <c r="F8018" s="3">
        <v>875400000</v>
      </c>
      <c r="G8018" s="3">
        <v>43818998</v>
      </c>
    </row>
    <row r="8019" spans="1:7" x14ac:dyDescent="0.35">
      <c r="A8019">
        <v>2</v>
      </c>
      <c r="B8019">
        <v>2021</v>
      </c>
      <c r="C8019">
        <v>6</v>
      </c>
      <c r="D8019" t="s">
        <v>17</v>
      </c>
      <c r="E8019" t="s">
        <v>288</v>
      </c>
      <c r="F8019" s="3">
        <v>382600000</v>
      </c>
      <c r="G8019" s="3">
        <v>19100617</v>
      </c>
    </row>
    <row r="8020" spans="1:7" x14ac:dyDescent="0.35">
      <c r="A8020">
        <v>2</v>
      </c>
      <c r="B8020">
        <v>2021</v>
      </c>
      <c r="C8020">
        <v>6</v>
      </c>
      <c r="D8020" t="s">
        <v>18</v>
      </c>
      <c r="E8020" t="s">
        <v>288</v>
      </c>
      <c r="F8020" s="3">
        <v>1634000000</v>
      </c>
      <c r="G8020" s="3">
        <v>81435229</v>
      </c>
    </row>
    <row r="8021" spans="1:7" x14ac:dyDescent="0.35">
      <c r="A8021">
        <v>2</v>
      </c>
      <c r="B8021">
        <v>2021</v>
      </c>
      <c r="C8021">
        <v>6</v>
      </c>
      <c r="D8021" t="s">
        <v>19</v>
      </c>
      <c r="E8021" t="s">
        <v>288</v>
      </c>
      <c r="F8021" s="3">
        <v>1062000000</v>
      </c>
      <c r="G8021" s="3">
        <v>53049454</v>
      </c>
    </row>
    <row r="8022" spans="1:7" x14ac:dyDescent="0.35">
      <c r="A8022">
        <v>2</v>
      </c>
      <c r="B8022">
        <v>2021</v>
      </c>
      <c r="C8022">
        <v>6</v>
      </c>
      <c r="D8022" t="s">
        <v>20</v>
      </c>
      <c r="E8022" t="s">
        <v>289</v>
      </c>
      <c r="F8022" s="3">
        <v>2350000000</v>
      </c>
      <c r="G8022" s="3">
        <v>117400000</v>
      </c>
    </row>
    <row r="8023" spans="1:7" x14ac:dyDescent="0.35">
      <c r="A8023">
        <v>2</v>
      </c>
      <c r="B8023">
        <v>2021</v>
      </c>
      <c r="C8023">
        <v>6</v>
      </c>
      <c r="D8023" t="s">
        <v>21</v>
      </c>
      <c r="E8023" t="s">
        <v>289</v>
      </c>
      <c r="F8023" s="3">
        <v>63008048</v>
      </c>
      <c r="G8023" s="3">
        <v>3146738.2</v>
      </c>
    </row>
    <row r="8024" spans="1:7" x14ac:dyDescent="0.35">
      <c r="A8024">
        <v>2</v>
      </c>
      <c r="B8024">
        <v>2021</v>
      </c>
      <c r="C8024">
        <v>6</v>
      </c>
      <c r="D8024" t="s">
        <v>22</v>
      </c>
      <c r="E8024" t="s">
        <v>289</v>
      </c>
      <c r="F8024" s="3">
        <v>2197000000</v>
      </c>
      <c r="G8024" s="3">
        <v>109600000</v>
      </c>
    </row>
    <row r="8025" spans="1:7" x14ac:dyDescent="0.35">
      <c r="A8025">
        <v>2</v>
      </c>
      <c r="B8025">
        <v>2021</v>
      </c>
      <c r="C8025">
        <v>6</v>
      </c>
      <c r="D8025" t="s">
        <v>23</v>
      </c>
      <c r="E8025" t="s">
        <v>289</v>
      </c>
      <c r="F8025" s="3">
        <v>185100000</v>
      </c>
      <c r="G8025" s="3">
        <v>9243348.5999999996</v>
      </c>
    </row>
    <row r="8026" spans="1:7" x14ac:dyDescent="0.35">
      <c r="A8026">
        <v>2</v>
      </c>
      <c r="B8026">
        <v>2021</v>
      </c>
      <c r="C8026">
        <v>6</v>
      </c>
      <c r="D8026" t="s">
        <v>24</v>
      </c>
      <c r="E8026" t="s">
        <v>290</v>
      </c>
      <c r="F8026" s="3">
        <v>36253556</v>
      </c>
      <c r="G8026" s="3">
        <v>1808969.1</v>
      </c>
    </row>
    <row r="8027" spans="1:7" x14ac:dyDescent="0.35">
      <c r="A8027">
        <v>2</v>
      </c>
      <c r="B8027">
        <v>2021</v>
      </c>
      <c r="C8027">
        <v>6</v>
      </c>
      <c r="D8027" t="s">
        <v>25</v>
      </c>
      <c r="E8027" t="s">
        <v>290</v>
      </c>
      <c r="F8027" s="3">
        <v>823300000</v>
      </c>
      <c r="G8027" s="3">
        <v>41104460</v>
      </c>
    </row>
    <row r="8028" spans="1:7" x14ac:dyDescent="0.35">
      <c r="A8028">
        <v>2</v>
      </c>
      <c r="B8028">
        <v>2021</v>
      </c>
      <c r="C8028">
        <v>6</v>
      </c>
      <c r="D8028" t="s">
        <v>26</v>
      </c>
      <c r="E8028" t="s">
        <v>290</v>
      </c>
      <c r="F8028" s="3">
        <v>186300000</v>
      </c>
      <c r="G8028" s="3">
        <v>9318158</v>
      </c>
    </row>
    <row r="8029" spans="1:7" x14ac:dyDescent="0.35">
      <c r="A8029">
        <v>2</v>
      </c>
      <c r="B8029">
        <v>2021</v>
      </c>
      <c r="C8029">
        <v>6</v>
      </c>
      <c r="D8029" t="s">
        <v>27</v>
      </c>
      <c r="E8029" t="s">
        <v>290</v>
      </c>
      <c r="F8029" s="3">
        <v>3350109</v>
      </c>
      <c r="G8029" s="3">
        <v>167703.53</v>
      </c>
    </row>
    <row r="8030" spans="1:7" x14ac:dyDescent="0.35">
      <c r="A8030">
        <v>2</v>
      </c>
      <c r="B8030">
        <v>2021</v>
      </c>
      <c r="C8030">
        <v>6</v>
      </c>
      <c r="D8030" t="s">
        <v>28</v>
      </c>
      <c r="E8030" t="s">
        <v>291</v>
      </c>
      <c r="F8030" s="3">
        <v>172900000</v>
      </c>
      <c r="G8030" s="3">
        <v>8626761.3000000007</v>
      </c>
    </row>
    <row r="8031" spans="1:7" x14ac:dyDescent="0.35">
      <c r="A8031">
        <v>2</v>
      </c>
      <c r="B8031">
        <v>2021</v>
      </c>
      <c r="C8031">
        <v>6</v>
      </c>
      <c r="D8031" t="s">
        <v>29</v>
      </c>
      <c r="E8031" t="s">
        <v>291</v>
      </c>
      <c r="F8031" s="3">
        <v>6516000000</v>
      </c>
      <c r="G8031" s="3">
        <v>325200000</v>
      </c>
    </row>
    <row r="8032" spans="1:7" x14ac:dyDescent="0.35">
      <c r="A8032">
        <v>2</v>
      </c>
      <c r="B8032">
        <v>2021</v>
      </c>
      <c r="C8032">
        <v>6</v>
      </c>
      <c r="D8032" t="s">
        <v>30</v>
      </c>
      <c r="E8032" t="s">
        <v>291</v>
      </c>
      <c r="F8032" s="3">
        <v>161400000</v>
      </c>
      <c r="G8032" s="3">
        <v>8062659.0999999996</v>
      </c>
    </row>
    <row r="8033" spans="1:7" x14ac:dyDescent="0.35">
      <c r="A8033">
        <v>2</v>
      </c>
      <c r="B8033">
        <v>2021</v>
      </c>
      <c r="C8033">
        <v>6</v>
      </c>
      <c r="D8033" t="s">
        <v>31</v>
      </c>
      <c r="E8033" t="s">
        <v>291</v>
      </c>
      <c r="F8033" s="3">
        <v>21820933</v>
      </c>
      <c r="G8033" s="3">
        <v>1090093.8999999999</v>
      </c>
    </row>
    <row r="8034" spans="1:7" x14ac:dyDescent="0.35">
      <c r="A8034">
        <v>2</v>
      </c>
      <c r="B8034">
        <v>2021</v>
      </c>
      <c r="C8034">
        <v>6</v>
      </c>
      <c r="D8034" t="s">
        <v>32</v>
      </c>
      <c r="E8034" t="s">
        <v>292</v>
      </c>
      <c r="F8034" s="3">
        <v>1016000000</v>
      </c>
      <c r="G8034" s="3">
        <v>50746465</v>
      </c>
    </row>
    <row r="8035" spans="1:7" x14ac:dyDescent="0.35">
      <c r="A8035">
        <v>2</v>
      </c>
      <c r="B8035">
        <v>2021</v>
      </c>
      <c r="C8035">
        <v>6</v>
      </c>
      <c r="D8035" t="s">
        <v>33</v>
      </c>
      <c r="E8035" t="s">
        <v>293</v>
      </c>
      <c r="F8035" s="3">
        <v>1388000000</v>
      </c>
      <c r="G8035" s="3">
        <v>69281018</v>
      </c>
    </row>
    <row r="8036" spans="1:7" x14ac:dyDescent="0.35">
      <c r="A8036">
        <v>2</v>
      </c>
      <c r="B8036">
        <v>2021</v>
      </c>
      <c r="C8036">
        <v>6</v>
      </c>
      <c r="D8036" t="s">
        <v>34</v>
      </c>
      <c r="E8036" t="s">
        <v>293</v>
      </c>
      <c r="F8036" s="3">
        <v>1695000000</v>
      </c>
      <c r="G8036" s="3">
        <v>84715774</v>
      </c>
    </row>
    <row r="8037" spans="1:7" x14ac:dyDescent="0.35">
      <c r="A8037">
        <v>2</v>
      </c>
      <c r="B8037">
        <v>2021</v>
      </c>
      <c r="C8037">
        <v>6</v>
      </c>
      <c r="D8037" t="s">
        <v>35</v>
      </c>
      <c r="E8037" t="s">
        <v>294</v>
      </c>
      <c r="F8037" s="3">
        <v>184300000</v>
      </c>
      <c r="G8037" s="3">
        <v>9187502.3000000007</v>
      </c>
    </row>
    <row r="8038" spans="1:7" x14ac:dyDescent="0.35">
      <c r="A8038">
        <v>2</v>
      </c>
      <c r="B8038">
        <v>2021</v>
      </c>
      <c r="C8038">
        <v>6</v>
      </c>
      <c r="D8038" t="s">
        <v>36</v>
      </c>
      <c r="E8038" t="s">
        <v>294</v>
      </c>
      <c r="F8038" s="3">
        <v>143500000</v>
      </c>
      <c r="G8038" s="3">
        <v>7178440.5</v>
      </c>
    </row>
    <row r="8039" spans="1:7" x14ac:dyDescent="0.35">
      <c r="A8039">
        <v>2</v>
      </c>
      <c r="B8039">
        <v>2021</v>
      </c>
      <c r="C8039">
        <v>6</v>
      </c>
      <c r="D8039" t="s">
        <v>37</v>
      </c>
      <c r="E8039" t="s">
        <v>294</v>
      </c>
      <c r="F8039" s="3">
        <v>96282749</v>
      </c>
      <c r="G8039" s="3">
        <v>4790564.9000000004</v>
      </c>
    </row>
    <row r="8040" spans="1:7" x14ac:dyDescent="0.35">
      <c r="A8040">
        <v>2</v>
      </c>
      <c r="B8040">
        <v>2021</v>
      </c>
      <c r="C8040">
        <v>6</v>
      </c>
      <c r="D8040" t="s">
        <v>38</v>
      </c>
      <c r="E8040" t="s">
        <v>294</v>
      </c>
      <c r="F8040" s="3">
        <v>276700000</v>
      </c>
      <c r="G8040" s="3">
        <v>13806343</v>
      </c>
    </row>
    <row r="8041" spans="1:7" x14ac:dyDescent="0.35">
      <c r="A8041">
        <v>2</v>
      </c>
      <c r="B8041">
        <v>2021</v>
      </c>
      <c r="C8041">
        <v>6</v>
      </c>
      <c r="D8041" t="s">
        <v>39</v>
      </c>
      <c r="E8041" t="s">
        <v>294</v>
      </c>
      <c r="F8041" s="3">
        <v>14811283</v>
      </c>
      <c r="G8041" s="3">
        <v>739822.81</v>
      </c>
    </row>
    <row r="8042" spans="1:7" x14ac:dyDescent="0.35">
      <c r="A8042">
        <v>2</v>
      </c>
      <c r="B8042">
        <v>2021</v>
      </c>
      <c r="C8042">
        <v>6</v>
      </c>
      <c r="D8042" t="s">
        <v>40</v>
      </c>
      <c r="E8042" t="s">
        <v>294</v>
      </c>
      <c r="F8042" s="3">
        <v>271000000</v>
      </c>
      <c r="G8042" s="3">
        <v>13518760</v>
      </c>
    </row>
    <row r="8043" spans="1:7" x14ac:dyDescent="0.35">
      <c r="A8043">
        <v>2</v>
      </c>
      <c r="B8043">
        <v>2021</v>
      </c>
      <c r="C8043">
        <v>6</v>
      </c>
      <c r="D8043" t="s">
        <v>41</v>
      </c>
      <c r="E8043" t="s">
        <v>294</v>
      </c>
      <c r="F8043" s="3">
        <v>934500000</v>
      </c>
      <c r="G8043" s="3">
        <v>46608355</v>
      </c>
    </row>
    <row r="8044" spans="1:7" x14ac:dyDescent="0.35">
      <c r="A8044">
        <v>2</v>
      </c>
      <c r="B8044">
        <v>2021</v>
      </c>
      <c r="C8044">
        <v>6</v>
      </c>
      <c r="D8044" t="s">
        <v>42</v>
      </c>
      <c r="E8044" t="s">
        <v>294</v>
      </c>
      <c r="F8044" s="3">
        <v>54226</v>
      </c>
      <c r="G8044" s="3">
        <v>2725.22</v>
      </c>
    </row>
    <row r="8045" spans="1:7" x14ac:dyDescent="0.35">
      <c r="A8045">
        <v>2</v>
      </c>
      <c r="B8045">
        <v>2021</v>
      </c>
      <c r="C8045">
        <v>6</v>
      </c>
      <c r="D8045" t="s">
        <v>43</v>
      </c>
      <c r="E8045" t="s">
        <v>294</v>
      </c>
      <c r="F8045" s="3">
        <v>218800000</v>
      </c>
      <c r="G8045" s="3">
        <v>10935546</v>
      </c>
    </row>
    <row r="8046" spans="1:7" x14ac:dyDescent="0.35">
      <c r="A8046">
        <v>2</v>
      </c>
      <c r="B8046">
        <v>2021</v>
      </c>
      <c r="C8046">
        <v>6</v>
      </c>
      <c r="D8046" t="s">
        <v>44</v>
      </c>
      <c r="E8046" t="s">
        <v>294</v>
      </c>
      <c r="F8046" s="3">
        <v>1046000000</v>
      </c>
      <c r="G8046" s="3">
        <v>52189214</v>
      </c>
    </row>
    <row r="8047" spans="1:7" x14ac:dyDescent="0.35">
      <c r="A8047">
        <v>2</v>
      </c>
      <c r="B8047">
        <v>2021</v>
      </c>
      <c r="C8047">
        <v>6</v>
      </c>
      <c r="D8047" t="s">
        <v>45</v>
      </c>
      <c r="E8047" t="s">
        <v>295</v>
      </c>
      <c r="F8047" s="3">
        <v>1496000000</v>
      </c>
      <c r="G8047" s="3">
        <v>74710131</v>
      </c>
    </row>
    <row r="8048" spans="1:7" x14ac:dyDescent="0.35">
      <c r="A8048">
        <v>2</v>
      </c>
      <c r="B8048">
        <v>2021</v>
      </c>
      <c r="C8048">
        <v>6</v>
      </c>
      <c r="D8048" t="s">
        <v>46</v>
      </c>
      <c r="E8048" t="s">
        <v>295</v>
      </c>
      <c r="F8048" s="3">
        <v>1441967</v>
      </c>
      <c r="G8048" s="3">
        <v>71872.12</v>
      </c>
    </row>
    <row r="8049" spans="1:7" x14ac:dyDescent="0.35">
      <c r="A8049">
        <v>2</v>
      </c>
      <c r="B8049">
        <v>2021</v>
      </c>
      <c r="C8049">
        <v>6</v>
      </c>
      <c r="D8049" t="s">
        <v>47</v>
      </c>
      <c r="E8049" t="s">
        <v>295</v>
      </c>
      <c r="F8049" s="3">
        <v>957031</v>
      </c>
      <c r="G8049" s="3">
        <v>47532.39</v>
      </c>
    </row>
    <row r="8050" spans="1:7" x14ac:dyDescent="0.35">
      <c r="A8050">
        <v>2</v>
      </c>
      <c r="B8050">
        <v>2021</v>
      </c>
      <c r="C8050">
        <v>6</v>
      </c>
      <c r="D8050" t="s">
        <v>48</v>
      </c>
      <c r="E8050" t="s">
        <v>295</v>
      </c>
      <c r="F8050" s="3">
        <v>9489000000</v>
      </c>
      <c r="G8050" s="3">
        <v>474500000</v>
      </c>
    </row>
    <row r="8051" spans="1:7" x14ac:dyDescent="0.35">
      <c r="A8051">
        <v>2</v>
      </c>
      <c r="B8051">
        <v>2021</v>
      </c>
      <c r="C8051">
        <v>6</v>
      </c>
      <c r="D8051" t="s">
        <v>49</v>
      </c>
      <c r="E8051" t="s">
        <v>295</v>
      </c>
      <c r="F8051" s="3">
        <v>13875222</v>
      </c>
      <c r="G8051" s="3">
        <v>696530.71</v>
      </c>
    </row>
    <row r="8052" spans="1:7" x14ac:dyDescent="0.35">
      <c r="A8052">
        <v>2</v>
      </c>
      <c r="B8052">
        <v>2021</v>
      </c>
      <c r="C8052">
        <v>6</v>
      </c>
      <c r="D8052" t="s">
        <v>50</v>
      </c>
      <c r="E8052" t="s">
        <v>295</v>
      </c>
      <c r="F8052" s="3">
        <v>305600000</v>
      </c>
      <c r="G8052" s="3">
        <v>15335472</v>
      </c>
    </row>
    <row r="8053" spans="1:7" x14ac:dyDescent="0.35">
      <c r="A8053">
        <v>2</v>
      </c>
      <c r="B8053">
        <v>2021</v>
      </c>
      <c r="C8053">
        <v>6</v>
      </c>
      <c r="D8053" t="s">
        <v>51</v>
      </c>
      <c r="E8053" t="s">
        <v>295</v>
      </c>
      <c r="F8053" s="3">
        <v>13921394</v>
      </c>
      <c r="G8053" s="3">
        <v>694411.02</v>
      </c>
    </row>
    <row r="8054" spans="1:7" x14ac:dyDescent="0.35">
      <c r="A8054">
        <v>2</v>
      </c>
      <c r="B8054">
        <v>2021</v>
      </c>
      <c r="C8054">
        <v>6</v>
      </c>
      <c r="D8054" t="s">
        <v>52</v>
      </c>
      <c r="E8054" t="s">
        <v>295</v>
      </c>
      <c r="F8054" s="3">
        <v>5983000000</v>
      </c>
      <c r="G8054" s="3">
        <v>299000000</v>
      </c>
    </row>
    <row r="8055" spans="1:7" x14ac:dyDescent="0.35">
      <c r="A8055">
        <v>2</v>
      </c>
      <c r="B8055">
        <v>2021</v>
      </c>
      <c r="C8055">
        <v>6</v>
      </c>
      <c r="D8055" t="s">
        <v>53</v>
      </c>
      <c r="E8055" t="s">
        <v>295</v>
      </c>
      <c r="F8055" s="3">
        <v>2598024</v>
      </c>
      <c r="G8055" s="3">
        <v>129458.77</v>
      </c>
    </row>
    <row r="8056" spans="1:7" x14ac:dyDescent="0.35">
      <c r="A8056">
        <v>2</v>
      </c>
      <c r="B8056">
        <v>2021</v>
      </c>
      <c r="C8056">
        <v>6</v>
      </c>
      <c r="D8056" t="s">
        <v>54</v>
      </c>
      <c r="E8056" t="s">
        <v>295</v>
      </c>
      <c r="F8056" s="3">
        <v>189900000</v>
      </c>
      <c r="G8056" s="3">
        <v>9495829.6999999993</v>
      </c>
    </row>
    <row r="8057" spans="1:7" x14ac:dyDescent="0.35">
      <c r="A8057">
        <v>2</v>
      </c>
      <c r="B8057">
        <v>2021</v>
      </c>
      <c r="C8057">
        <v>6</v>
      </c>
      <c r="D8057" t="s">
        <v>55</v>
      </c>
      <c r="E8057" t="s">
        <v>296</v>
      </c>
      <c r="F8057" s="3">
        <v>155</v>
      </c>
      <c r="G8057" s="3">
        <v>7.68</v>
      </c>
    </row>
    <row r="8058" spans="1:7" x14ac:dyDescent="0.35">
      <c r="A8058">
        <v>2</v>
      </c>
      <c r="B8058">
        <v>2021</v>
      </c>
      <c r="C8058">
        <v>6</v>
      </c>
      <c r="D8058" t="s">
        <v>56</v>
      </c>
      <c r="E8058" t="s">
        <v>296</v>
      </c>
      <c r="F8058" s="3">
        <v>331300000</v>
      </c>
      <c r="G8058" s="3">
        <v>16533933</v>
      </c>
    </row>
    <row r="8059" spans="1:7" x14ac:dyDescent="0.35">
      <c r="A8059">
        <v>2</v>
      </c>
      <c r="B8059">
        <v>2021</v>
      </c>
      <c r="C8059">
        <v>6</v>
      </c>
      <c r="D8059" t="s">
        <v>57</v>
      </c>
      <c r="E8059" t="s">
        <v>296</v>
      </c>
      <c r="F8059" s="3">
        <v>42315795</v>
      </c>
      <c r="G8059" s="3">
        <v>2117211.7000000002</v>
      </c>
    </row>
    <row r="8060" spans="1:7" x14ac:dyDescent="0.35">
      <c r="A8060">
        <v>2</v>
      </c>
      <c r="B8060">
        <v>2021</v>
      </c>
      <c r="C8060">
        <v>6</v>
      </c>
      <c r="D8060" t="s">
        <v>58</v>
      </c>
      <c r="E8060" t="s">
        <v>297</v>
      </c>
      <c r="F8060" s="3">
        <v>5997229</v>
      </c>
      <c r="G8060" s="3">
        <v>300148.58</v>
      </c>
    </row>
    <row r="8061" spans="1:7" x14ac:dyDescent="0.35">
      <c r="A8061">
        <v>2</v>
      </c>
      <c r="B8061">
        <v>2021</v>
      </c>
      <c r="C8061">
        <v>6</v>
      </c>
      <c r="D8061" t="s">
        <v>59</v>
      </c>
      <c r="E8061" t="s">
        <v>297</v>
      </c>
      <c r="F8061" s="3">
        <v>551700000</v>
      </c>
      <c r="G8061" s="3">
        <v>27532841</v>
      </c>
    </row>
    <row r="8062" spans="1:7" x14ac:dyDescent="0.35">
      <c r="A8062">
        <v>2</v>
      </c>
      <c r="B8062">
        <v>2021</v>
      </c>
      <c r="C8062">
        <v>6</v>
      </c>
      <c r="D8062" t="s">
        <v>60</v>
      </c>
      <c r="E8062" t="s">
        <v>297</v>
      </c>
      <c r="F8062" s="3">
        <v>33715277</v>
      </c>
      <c r="G8062" s="3">
        <v>1682042</v>
      </c>
    </row>
    <row r="8063" spans="1:7" x14ac:dyDescent="0.35">
      <c r="A8063">
        <v>2</v>
      </c>
      <c r="B8063">
        <v>2021</v>
      </c>
      <c r="C8063">
        <v>6</v>
      </c>
      <c r="D8063" t="s">
        <v>61</v>
      </c>
      <c r="E8063" t="s">
        <v>298</v>
      </c>
      <c r="F8063" s="3">
        <v>469000000</v>
      </c>
      <c r="G8063" s="3">
        <v>23392528</v>
      </c>
    </row>
    <row r="8064" spans="1:7" x14ac:dyDescent="0.35">
      <c r="A8064">
        <v>2</v>
      </c>
      <c r="B8064">
        <v>2021</v>
      </c>
      <c r="C8064">
        <v>6</v>
      </c>
      <c r="D8064" t="s">
        <v>62</v>
      </c>
      <c r="E8064" t="s">
        <v>298</v>
      </c>
      <c r="F8064" s="3">
        <v>141600000</v>
      </c>
      <c r="G8064" s="3">
        <v>7047405.9000000004</v>
      </c>
    </row>
    <row r="8065" spans="1:7" x14ac:dyDescent="0.35">
      <c r="A8065">
        <v>2</v>
      </c>
      <c r="B8065">
        <v>2021</v>
      </c>
      <c r="C8065">
        <v>6</v>
      </c>
      <c r="D8065" t="s">
        <v>63</v>
      </c>
      <c r="E8065" t="s">
        <v>298</v>
      </c>
      <c r="F8065" s="3">
        <v>354500000</v>
      </c>
      <c r="G8065" s="3">
        <v>17699507</v>
      </c>
    </row>
    <row r="8066" spans="1:7" x14ac:dyDescent="0.35">
      <c r="A8066">
        <v>2</v>
      </c>
      <c r="B8066">
        <v>2021</v>
      </c>
      <c r="C8066">
        <v>6</v>
      </c>
      <c r="D8066" t="s">
        <v>64</v>
      </c>
      <c r="E8066" t="s">
        <v>298</v>
      </c>
      <c r="F8066" s="3">
        <v>54794206</v>
      </c>
      <c r="G8066" s="3">
        <v>2733446.9</v>
      </c>
    </row>
    <row r="8067" spans="1:7" x14ac:dyDescent="0.35">
      <c r="A8067">
        <v>2</v>
      </c>
      <c r="B8067">
        <v>2021</v>
      </c>
      <c r="C8067">
        <v>6</v>
      </c>
      <c r="D8067" t="s">
        <v>65</v>
      </c>
      <c r="E8067" t="s">
        <v>299</v>
      </c>
      <c r="F8067" s="3">
        <v>190200000</v>
      </c>
      <c r="G8067" s="3">
        <v>9480310.3000000007</v>
      </c>
    </row>
    <row r="8068" spans="1:7" x14ac:dyDescent="0.35">
      <c r="A8068">
        <v>2</v>
      </c>
      <c r="B8068">
        <v>2021</v>
      </c>
      <c r="C8068">
        <v>6</v>
      </c>
      <c r="D8068" t="s">
        <v>66</v>
      </c>
      <c r="E8068" t="s">
        <v>299</v>
      </c>
      <c r="F8068" s="3">
        <v>379200000</v>
      </c>
      <c r="G8068" s="3">
        <v>18917896</v>
      </c>
    </row>
    <row r="8069" spans="1:7" x14ac:dyDescent="0.35">
      <c r="A8069">
        <v>2</v>
      </c>
      <c r="B8069">
        <v>2021</v>
      </c>
      <c r="C8069">
        <v>6</v>
      </c>
      <c r="D8069" t="s">
        <v>67</v>
      </c>
      <c r="E8069" t="s">
        <v>300</v>
      </c>
      <c r="F8069" s="3">
        <v>100200000</v>
      </c>
      <c r="G8069" s="3">
        <v>5008206</v>
      </c>
    </row>
    <row r="8070" spans="1:7" x14ac:dyDescent="0.35">
      <c r="A8070">
        <v>2</v>
      </c>
      <c r="B8070">
        <v>2021</v>
      </c>
      <c r="C8070">
        <v>6</v>
      </c>
      <c r="D8070" t="s">
        <v>68</v>
      </c>
      <c r="E8070" t="s">
        <v>300</v>
      </c>
      <c r="F8070" s="3">
        <v>2014000000</v>
      </c>
      <c r="G8070" s="3">
        <v>100300000</v>
      </c>
    </row>
    <row r="8071" spans="1:7" x14ac:dyDescent="0.35">
      <c r="A8071">
        <v>2</v>
      </c>
      <c r="B8071">
        <v>2021</v>
      </c>
      <c r="C8071">
        <v>6</v>
      </c>
      <c r="D8071" t="s">
        <v>69</v>
      </c>
      <c r="E8071" t="s">
        <v>301</v>
      </c>
      <c r="F8071" s="3">
        <v>186200000</v>
      </c>
      <c r="G8071" s="3">
        <v>9303714.4000000004</v>
      </c>
    </row>
    <row r="8072" spans="1:7" x14ac:dyDescent="0.35">
      <c r="A8072">
        <v>2</v>
      </c>
      <c r="B8072">
        <v>2021</v>
      </c>
      <c r="C8072">
        <v>6</v>
      </c>
      <c r="D8072" t="s">
        <v>70</v>
      </c>
      <c r="E8072" t="s">
        <v>301</v>
      </c>
      <c r="F8072" s="3">
        <v>60766339</v>
      </c>
      <c r="G8072" s="3">
        <v>3030217.1</v>
      </c>
    </row>
    <row r="8073" spans="1:7" x14ac:dyDescent="0.35">
      <c r="A8073">
        <v>2</v>
      </c>
      <c r="B8073">
        <v>2021</v>
      </c>
      <c r="C8073">
        <v>6</v>
      </c>
      <c r="D8073" t="s">
        <v>71</v>
      </c>
      <c r="E8073" t="s">
        <v>301</v>
      </c>
      <c r="F8073" s="3">
        <v>107300000</v>
      </c>
      <c r="G8073" s="3">
        <v>5357094.7</v>
      </c>
    </row>
    <row r="8074" spans="1:7" x14ac:dyDescent="0.35">
      <c r="A8074">
        <v>2</v>
      </c>
      <c r="B8074">
        <v>2021</v>
      </c>
      <c r="C8074">
        <v>6</v>
      </c>
      <c r="D8074" t="s">
        <v>72</v>
      </c>
      <c r="E8074" t="s">
        <v>301</v>
      </c>
      <c r="F8074" s="3">
        <v>151100000</v>
      </c>
      <c r="G8074" s="3">
        <v>7532972</v>
      </c>
    </row>
    <row r="8075" spans="1:7" x14ac:dyDescent="0.35">
      <c r="A8075">
        <v>2</v>
      </c>
      <c r="B8075">
        <v>2021</v>
      </c>
      <c r="C8075">
        <v>6</v>
      </c>
      <c r="D8075" t="s">
        <v>73</v>
      </c>
      <c r="E8075" t="s">
        <v>301</v>
      </c>
      <c r="F8075" s="3">
        <v>1353000000</v>
      </c>
      <c r="G8075" s="3">
        <v>67568162</v>
      </c>
    </row>
    <row r="8076" spans="1:7" x14ac:dyDescent="0.35">
      <c r="A8076">
        <v>2</v>
      </c>
      <c r="B8076">
        <v>2021</v>
      </c>
      <c r="C8076">
        <v>6</v>
      </c>
      <c r="D8076" t="s">
        <v>74</v>
      </c>
      <c r="E8076" t="s">
        <v>302</v>
      </c>
      <c r="F8076" s="3">
        <v>145100000</v>
      </c>
      <c r="G8076" s="3">
        <v>7239248.2999999998</v>
      </c>
    </row>
    <row r="8077" spans="1:7" x14ac:dyDescent="0.35">
      <c r="A8077">
        <v>2</v>
      </c>
      <c r="B8077">
        <v>2021</v>
      </c>
      <c r="C8077">
        <v>6</v>
      </c>
      <c r="D8077" t="s">
        <v>75</v>
      </c>
      <c r="E8077" t="s">
        <v>302</v>
      </c>
      <c r="F8077" s="3">
        <v>41036096</v>
      </c>
      <c r="G8077" s="3">
        <v>2049805.1</v>
      </c>
    </row>
    <row r="8078" spans="1:7" x14ac:dyDescent="0.35">
      <c r="A8078">
        <v>2</v>
      </c>
      <c r="B8078">
        <v>2021</v>
      </c>
      <c r="C8078">
        <v>6</v>
      </c>
      <c r="D8078" t="s">
        <v>76</v>
      </c>
      <c r="E8078" t="s">
        <v>302</v>
      </c>
      <c r="F8078" s="3">
        <v>1366000000</v>
      </c>
      <c r="G8078" s="3">
        <v>68120018</v>
      </c>
    </row>
    <row r="8079" spans="1:7" x14ac:dyDescent="0.35">
      <c r="A8079">
        <v>2</v>
      </c>
      <c r="B8079">
        <v>2021</v>
      </c>
      <c r="C8079">
        <v>6</v>
      </c>
      <c r="D8079" t="s">
        <v>77</v>
      </c>
      <c r="E8079" t="s">
        <v>303</v>
      </c>
      <c r="F8079" s="3">
        <v>7051088</v>
      </c>
      <c r="G8079" s="3">
        <v>352368.93</v>
      </c>
    </row>
    <row r="8080" spans="1:7" x14ac:dyDescent="0.35">
      <c r="A8080">
        <v>2</v>
      </c>
      <c r="B8080">
        <v>2021</v>
      </c>
      <c r="C8080">
        <v>6</v>
      </c>
      <c r="D8080" t="s">
        <v>78</v>
      </c>
      <c r="E8080" t="s">
        <v>303</v>
      </c>
      <c r="F8080" s="3">
        <v>2126000000</v>
      </c>
      <c r="G8080" s="3">
        <v>106100000</v>
      </c>
    </row>
    <row r="8081" spans="1:7" x14ac:dyDescent="0.35">
      <c r="A8081">
        <v>2</v>
      </c>
      <c r="B8081">
        <v>2021</v>
      </c>
      <c r="C8081">
        <v>6</v>
      </c>
      <c r="D8081" t="s">
        <v>79</v>
      </c>
      <c r="E8081" t="s">
        <v>303</v>
      </c>
      <c r="F8081" s="3">
        <v>421700000</v>
      </c>
      <c r="G8081" s="3">
        <v>21049938</v>
      </c>
    </row>
    <row r="8082" spans="1:7" x14ac:dyDescent="0.35">
      <c r="A8082">
        <v>2</v>
      </c>
      <c r="B8082">
        <v>2021</v>
      </c>
      <c r="C8082">
        <v>6</v>
      </c>
      <c r="D8082" t="s">
        <v>80</v>
      </c>
      <c r="E8082" t="s">
        <v>303</v>
      </c>
      <c r="F8082" s="3">
        <v>309800000</v>
      </c>
      <c r="G8082" s="3">
        <v>15468933</v>
      </c>
    </row>
    <row r="8083" spans="1:7" x14ac:dyDescent="0.35">
      <c r="A8083">
        <v>2</v>
      </c>
      <c r="B8083">
        <v>2021</v>
      </c>
      <c r="C8083">
        <v>6</v>
      </c>
      <c r="D8083" t="s">
        <v>81</v>
      </c>
      <c r="E8083" t="s">
        <v>303</v>
      </c>
      <c r="F8083" s="3">
        <v>225811</v>
      </c>
      <c r="G8083" s="3">
        <v>11363.61</v>
      </c>
    </row>
    <row r="8084" spans="1:7" x14ac:dyDescent="0.35">
      <c r="A8084">
        <v>2</v>
      </c>
      <c r="B8084">
        <v>2021</v>
      </c>
      <c r="C8084">
        <v>6</v>
      </c>
      <c r="D8084" t="s">
        <v>82</v>
      </c>
      <c r="E8084" t="s">
        <v>303</v>
      </c>
      <c r="F8084" s="3">
        <v>2943000000</v>
      </c>
      <c r="G8084" s="3">
        <v>146800000</v>
      </c>
    </row>
    <row r="8085" spans="1:7" x14ac:dyDescent="0.35">
      <c r="A8085">
        <v>2</v>
      </c>
      <c r="B8085">
        <v>2021</v>
      </c>
      <c r="C8085">
        <v>6</v>
      </c>
      <c r="D8085" t="s">
        <v>83</v>
      </c>
      <c r="E8085" t="s">
        <v>304</v>
      </c>
      <c r="F8085" s="3">
        <v>314200000</v>
      </c>
      <c r="G8085" s="3">
        <v>15704646</v>
      </c>
    </row>
    <row r="8086" spans="1:7" x14ac:dyDescent="0.35">
      <c r="A8086">
        <v>2</v>
      </c>
      <c r="B8086">
        <v>2021</v>
      </c>
      <c r="C8086">
        <v>6</v>
      </c>
      <c r="D8086" t="s">
        <v>84</v>
      </c>
      <c r="E8086" t="s">
        <v>304</v>
      </c>
      <c r="F8086" s="3">
        <v>190600000</v>
      </c>
      <c r="G8086" s="3">
        <v>9525345.4000000004</v>
      </c>
    </row>
    <row r="8087" spans="1:7" x14ac:dyDescent="0.35">
      <c r="A8087">
        <v>2</v>
      </c>
      <c r="B8087">
        <v>2021</v>
      </c>
      <c r="C8087">
        <v>6</v>
      </c>
      <c r="D8087" t="s">
        <v>85</v>
      </c>
      <c r="E8087" t="s">
        <v>305</v>
      </c>
      <c r="F8087" s="3">
        <v>596800000</v>
      </c>
      <c r="G8087" s="3">
        <v>29767595</v>
      </c>
    </row>
    <row r="8088" spans="1:7" x14ac:dyDescent="0.35">
      <c r="A8088">
        <v>2</v>
      </c>
      <c r="B8088">
        <v>2021</v>
      </c>
      <c r="C8088">
        <v>6</v>
      </c>
      <c r="D8088" t="s">
        <v>86</v>
      </c>
      <c r="E8088" t="s">
        <v>306</v>
      </c>
      <c r="F8088" s="3">
        <v>979400000</v>
      </c>
      <c r="G8088" s="3">
        <v>48885931</v>
      </c>
    </row>
    <row r="8089" spans="1:7" x14ac:dyDescent="0.35">
      <c r="A8089">
        <v>2</v>
      </c>
      <c r="B8089">
        <v>2021</v>
      </c>
      <c r="C8089">
        <v>6</v>
      </c>
      <c r="D8089" t="s">
        <v>87</v>
      </c>
      <c r="E8089" t="s">
        <v>306</v>
      </c>
      <c r="F8089" s="3">
        <v>56643284</v>
      </c>
      <c r="G8089" s="3">
        <v>2830027.2</v>
      </c>
    </row>
    <row r="8090" spans="1:7" x14ac:dyDescent="0.35">
      <c r="A8090">
        <v>2</v>
      </c>
      <c r="B8090">
        <v>2021</v>
      </c>
      <c r="C8090">
        <v>6</v>
      </c>
      <c r="D8090" t="s">
        <v>88</v>
      </c>
      <c r="E8090" t="s">
        <v>306</v>
      </c>
      <c r="F8090" s="3">
        <v>68137038</v>
      </c>
      <c r="G8090" s="3">
        <v>3397191.2</v>
      </c>
    </row>
    <row r="8091" spans="1:7" x14ac:dyDescent="0.35">
      <c r="A8091">
        <v>2</v>
      </c>
      <c r="B8091">
        <v>2021</v>
      </c>
      <c r="C8091">
        <v>6</v>
      </c>
      <c r="D8091" t="s">
        <v>89</v>
      </c>
      <c r="E8091" t="s">
        <v>306</v>
      </c>
      <c r="F8091" s="3">
        <v>76419421</v>
      </c>
      <c r="G8091" s="3">
        <v>3812419.5</v>
      </c>
    </row>
    <row r="8092" spans="1:7" x14ac:dyDescent="0.35">
      <c r="A8092">
        <v>2</v>
      </c>
      <c r="B8092">
        <v>2021</v>
      </c>
      <c r="C8092">
        <v>6</v>
      </c>
      <c r="D8092" t="s">
        <v>90</v>
      </c>
      <c r="E8092" t="s">
        <v>306</v>
      </c>
      <c r="F8092" s="3">
        <v>2471975</v>
      </c>
      <c r="G8092" s="3">
        <v>122160.69</v>
      </c>
    </row>
    <row r="8093" spans="1:7" x14ac:dyDescent="0.35">
      <c r="A8093">
        <v>2</v>
      </c>
      <c r="B8093">
        <v>2021</v>
      </c>
      <c r="C8093">
        <v>6</v>
      </c>
      <c r="D8093" t="s">
        <v>91</v>
      </c>
      <c r="E8093" t="s">
        <v>307</v>
      </c>
      <c r="F8093" s="3">
        <v>170800000</v>
      </c>
      <c r="G8093" s="3">
        <v>8540120.0999999996</v>
      </c>
    </row>
    <row r="8094" spans="1:7" x14ac:dyDescent="0.35">
      <c r="A8094">
        <v>2</v>
      </c>
      <c r="B8094">
        <v>2021</v>
      </c>
      <c r="C8094">
        <v>6</v>
      </c>
      <c r="D8094" t="s">
        <v>92</v>
      </c>
      <c r="E8094" t="s">
        <v>307</v>
      </c>
      <c r="F8094" s="3">
        <v>505400000</v>
      </c>
      <c r="G8094" s="3">
        <v>25203337</v>
      </c>
    </row>
    <row r="8095" spans="1:7" x14ac:dyDescent="0.35">
      <c r="A8095">
        <v>2</v>
      </c>
      <c r="B8095">
        <v>2021</v>
      </c>
      <c r="C8095">
        <v>6</v>
      </c>
      <c r="D8095" t="s">
        <v>93</v>
      </c>
      <c r="E8095" t="s">
        <v>308</v>
      </c>
      <c r="F8095" s="3">
        <v>62072472</v>
      </c>
      <c r="G8095" s="3">
        <v>3101246.8</v>
      </c>
    </row>
    <row r="8096" spans="1:7" x14ac:dyDescent="0.35">
      <c r="A8096">
        <v>2</v>
      </c>
      <c r="B8096">
        <v>2021</v>
      </c>
      <c r="C8096">
        <v>6</v>
      </c>
      <c r="D8096" t="s">
        <v>283</v>
      </c>
      <c r="E8096" t="s">
        <v>308</v>
      </c>
      <c r="F8096" s="3">
        <v>1423594</v>
      </c>
      <c r="G8096" s="3">
        <v>70644.41</v>
      </c>
    </row>
    <row r="8097" spans="1:7" x14ac:dyDescent="0.35">
      <c r="A8097">
        <v>2</v>
      </c>
      <c r="B8097">
        <v>2021</v>
      </c>
      <c r="C8097">
        <v>6</v>
      </c>
      <c r="D8097" t="s">
        <v>94</v>
      </c>
      <c r="E8097" t="s">
        <v>309</v>
      </c>
      <c r="F8097" s="3">
        <v>99838412</v>
      </c>
      <c r="G8097" s="3">
        <v>4997259.2</v>
      </c>
    </row>
    <row r="8098" spans="1:7" x14ac:dyDescent="0.35">
      <c r="A8098">
        <v>2</v>
      </c>
      <c r="B8098">
        <v>2021</v>
      </c>
      <c r="C8098">
        <v>6</v>
      </c>
      <c r="D8098" t="s">
        <v>95</v>
      </c>
      <c r="E8098" t="s">
        <v>310</v>
      </c>
      <c r="F8098" s="3">
        <v>643300000</v>
      </c>
      <c r="G8098" s="3">
        <v>32091025</v>
      </c>
    </row>
    <row r="8099" spans="1:7" x14ac:dyDescent="0.35">
      <c r="A8099">
        <v>2</v>
      </c>
      <c r="B8099">
        <v>2021</v>
      </c>
      <c r="C8099">
        <v>6</v>
      </c>
      <c r="D8099" t="s">
        <v>96</v>
      </c>
      <c r="E8099" t="s">
        <v>310</v>
      </c>
      <c r="F8099" s="3">
        <v>163400000</v>
      </c>
      <c r="G8099" s="3">
        <v>8158877.4000000004</v>
      </c>
    </row>
    <row r="8100" spans="1:7" x14ac:dyDescent="0.35">
      <c r="A8100">
        <v>2</v>
      </c>
      <c r="B8100">
        <v>2021</v>
      </c>
      <c r="C8100">
        <v>6</v>
      </c>
      <c r="D8100" t="s">
        <v>97</v>
      </c>
      <c r="E8100" t="s">
        <v>310</v>
      </c>
      <c r="F8100" s="3">
        <v>33852581</v>
      </c>
      <c r="G8100" s="3">
        <v>1688725.1</v>
      </c>
    </row>
    <row r="8101" spans="1:7" x14ac:dyDescent="0.35">
      <c r="A8101">
        <v>2</v>
      </c>
      <c r="B8101">
        <v>2021</v>
      </c>
      <c r="C8101">
        <v>6</v>
      </c>
      <c r="D8101" t="s">
        <v>98</v>
      </c>
      <c r="E8101" t="s">
        <v>310</v>
      </c>
      <c r="F8101" s="3">
        <v>6344902</v>
      </c>
      <c r="G8101" s="3">
        <v>316298.08</v>
      </c>
    </row>
    <row r="8102" spans="1:7" x14ac:dyDescent="0.35">
      <c r="A8102">
        <v>2</v>
      </c>
      <c r="B8102">
        <v>2021</v>
      </c>
      <c r="C8102">
        <v>6</v>
      </c>
      <c r="D8102" t="s">
        <v>99</v>
      </c>
      <c r="E8102" t="s">
        <v>310</v>
      </c>
      <c r="F8102" s="3">
        <v>9230717</v>
      </c>
      <c r="G8102" s="3">
        <v>460015.49</v>
      </c>
    </row>
    <row r="8103" spans="1:7" x14ac:dyDescent="0.35">
      <c r="A8103">
        <v>2</v>
      </c>
      <c r="B8103">
        <v>2021</v>
      </c>
      <c r="C8103">
        <v>6</v>
      </c>
      <c r="D8103" t="s">
        <v>100</v>
      </c>
      <c r="E8103" t="s">
        <v>310</v>
      </c>
      <c r="F8103" s="3">
        <v>486100000</v>
      </c>
      <c r="G8103" s="3">
        <v>24271397</v>
      </c>
    </row>
    <row r="8104" spans="1:7" x14ac:dyDescent="0.35">
      <c r="A8104">
        <v>2</v>
      </c>
      <c r="B8104">
        <v>2021</v>
      </c>
      <c r="C8104">
        <v>6</v>
      </c>
      <c r="D8104" t="s">
        <v>101</v>
      </c>
      <c r="E8104" t="s">
        <v>311</v>
      </c>
      <c r="F8104" s="3">
        <v>2562416</v>
      </c>
      <c r="G8104" s="3">
        <v>127695.88</v>
      </c>
    </row>
    <row r="8105" spans="1:7" x14ac:dyDescent="0.35">
      <c r="A8105">
        <v>2</v>
      </c>
      <c r="B8105">
        <v>2021</v>
      </c>
      <c r="C8105">
        <v>6</v>
      </c>
      <c r="D8105" t="s">
        <v>102</v>
      </c>
      <c r="E8105" t="s">
        <v>311</v>
      </c>
      <c r="F8105" s="3">
        <v>397100000</v>
      </c>
      <c r="G8105" s="3">
        <v>19833506</v>
      </c>
    </row>
    <row r="8106" spans="1:7" x14ac:dyDescent="0.35">
      <c r="A8106">
        <v>2</v>
      </c>
      <c r="B8106">
        <v>2021</v>
      </c>
      <c r="C8106">
        <v>6</v>
      </c>
      <c r="D8106" t="s">
        <v>103</v>
      </c>
      <c r="E8106" t="s">
        <v>311</v>
      </c>
      <c r="F8106" s="3">
        <v>40652748</v>
      </c>
      <c r="G8106" s="3">
        <v>2026038.6</v>
      </c>
    </row>
    <row r="8107" spans="1:7" x14ac:dyDescent="0.35">
      <c r="A8107">
        <v>2</v>
      </c>
      <c r="B8107">
        <v>2021</v>
      </c>
      <c r="C8107">
        <v>6</v>
      </c>
      <c r="D8107" t="s">
        <v>104</v>
      </c>
      <c r="E8107" t="s">
        <v>312</v>
      </c>
      <c r="F8107" s="3">
        <v>782900000</v>
      </c>
      <c r="G8107" s="3">
        <v>39071098</v>
      </c>
    </row>
    <row r="8108" spans="1:7" x14ac:dyDescent="0.35">
      <c r="A8108">
        <v>2</v>
      </c>
      <c r="B8108">
        <v>2021</v>
      </c>
      <c r="C8108">
        <v>6</v>
      </c>
      <c r="D8108" t="s">
        <v>105</v>
      </c>
      <c r="E8108" t="s">
        <v>312</v>
      </c>
      <c r="F8108" s="3">
        <v>1265000000</v>
      </c>
      <c r="G8108" s="3">
        <v>63187027</v>
      </c>
    </row>
    <row r="8109" spans="1:7" x14ac:dyDescent="0.35">
      <c r="A8109">
        <v>2</v>
      </c>
      <c r="B8109">
        <v>2021</v>
      </c>
      <c r="C8109">
        <v>6</v>
      </c>
      <c r="D8109" t="s">
        <v>106</v>
      </c>
      <c r="E8109" t="s">
        <v>312</v>
      </c>
      <c r="F8109" s="3">
        <v>437700000</v>
      </c>
      <c r="G8109" s="3">
        <v>21842964</v>
      </c>
    </row>
    <row r="8110" spans="1:7" x14ac:dyDescent="0.35">
      <c r="A8110">
        <v>2</v>
      </c>
      <c r="B8110">
        <v>2021</v>
      </c>
      <c r="C8110">
        <v>6</v>
      </c>
      <c r="D8110" t="s">
        <v>107</v>
      </c>
      <c r="E8110" t="s">
        <v>312</v>
      </c>
      <c r="F8110" s="3">
        <v>1119000000</v>
      </c>
      <c r="G8110" s="3">
        <v>55753807</v>
      </c>
    </row>
    <row r="8111" spans="1:7" x14ac:dyDescent="0.35">
      <c r="A8111">
        <v>2</v>
      </c>
      <c r="B8111">
        <v>2021</v>
      </c>
      <c r="C8111">
        <v>6</v>
      </c>
      <c r="D8111" t="s">
        <v>108</v>
      </c>
      <c r="E8111" t="s">
        <v>312</v>
      </c>
      <c r="F8111" s="3">
        <v>327400000</v>
      </c>
      <c r="G8111" s="3">
        <v>16347002</v>
      </c>
    </row>
    <row r="8112" spans="1:7" x14ac:dyDescent="0.35">
      <c r="A8112">
        <v>2</v>
      </c>
      <c r="B8112">
        <v>2021</v>
      </c>
      <c r="C8112">
        <v>6</v>
      </c>
      <c r="D8112" t="s">
        <v>109</v>
      </c>
      <c r="E8112" t="s">
        <v>313</v>
      </c>
      <c r="F8112" s="3">
        <v>185100000</v>
      </c>
      <c r="G8112" s="3">
        <v>9235092.3000000007</v>
      </c>
    </row>
    <row r="8113" spans="1:7" x14ac:dyDescent="0.35">
      <c r="A8113">
        <v>2</v>
      </c>
      <c r="B8113">
        <v>2021</v>
      </c>
      <c r="C8113">
        <v>6</v>
      </c>
      <c r="D8113" t="s">
        <v>110</v>
      </c>
      <c r="E8113" t="s">
        <v>313</v>
      </c>
      <c r="F8113" s="3">
        <v>539300000</v>
      </c>
      <c r="G8113" s="3">
        <v>26925032</v>
      </c>
    </row>
    <row r="8114" spans="1:7" x14ac:dyDescent="0.35">
      <c r="A8114">
        <v>2</v>
      </c>
      <c r="B8114">
        <v>2021</v>
      </c>
      <c r="C8114">
        <v>6</v>
      </c>
      <c r="D8114" t="s">
        <v>111</v>
      </c>
      <c r="E8114" t="s">
        <v>313</v>
      </c>
      <c r="F8114" s="3">
        <v>4644870</v>
      </c>
      <c r="G8114" s="3">
        <v>232565.12</v>
      </c>
    </row>
    <row r="8115" spans="1:7" x14ac:dyDescent="0.35">
      <c r="A8115">
        <v>2</v>
      </c>
      <c r="B8115">
        <v>2021</v>
      </c>
      <c r="C8115">
        <v>6</v>
      </c>
      <c r="D8115" t="s">
        <v>112</v>
      </c>
      <c r="E8115" t="s">
        <v>314</v>
      </c>
      <c r="F8115" s="3">
        <v>4367000000</v>
      </c>
      <c r="G8115" s="3">
        <v>217900000</v>
      </c>
    </row>
    <row r="8116" spans="1:7" x14ac:dyDescent="0.35">
      <c r="A8116">
        <v>2</v>
      </c>
      <c r="B8116">
        <v>2021</v>
      </c>
      <c r="C8116">
        <v>6</v>
      </c>
      <c r="D8116" t="s">
        <v>113</v>
      </c>
      <c r="E8116" t="s">
        <v>314</v>
      </c>
      <c r="F8116" s="3">
        <v>64078923</v>
      </c>
      <c r="G8116" s="3">
        <v>3202401.3</v>
      </c>
    </row>
    <row r="8117" spans="1:7" x14ac:dyDescent="0.35">
      <c r="A8117">
        <v>2</v>
      </c>
      <c r="B8117">
        <v>2021</v>
      </c>
      <c r="C8117">
        <v>6</v>
      </c>
      <c r="D8117" t="s">
        <v>114</v>
      </c>
      <c r="E8117" t="s">
        <v>314</v>
      </c>
      <c r="F8117" s="3">
        <v>472400000</v>
      </c>
      <c r="G8117" s="3">
        <v>23200470</v>
      </c>
    </row>
    <row r="8118" spans="1:7" x14ac:dyDescent="0.35">
      <c r="A8118">
        <v>2</v>
      </c>
      <c r="B8118">
        <v>2021</v>
      </c>
      <c r="C8118">
        <v>6</v>
      </c>
      <c r="D8118" t="s">
        <v>115</v>
      </c>
      <c r="E8118" t="s">
        <v>314</v>
      </c>
      <c r="F8118" s="3">
        <v>12974177</v>
      </c>
      <c r="G8118" s="3">
        <v>647186.30000000005</v>
      </c>
    </row>
    <row r="8119" spans="1:7" x14ac:dyDescent="0.35">
      <c r="A8119">
        <v>2</v>
      </c>
      <c r="B8119">
        <v>2021</v>
      </c>
      <c r="C8119">
        <v>6</v>
      </c>
      <c r="D8119" t="s">
        <v>116</v>
      </c>
      <c r="E8119" t="s">
        <v>315</v>
      </c>
      <c r="F8119" s="3">
        <v>135900000</v>
      </c>
      <c r="G8119" s="3">
        <v>6820766.0999999996</v>
      </c>
    </row>
    <row r="8120" spans="1:7" x14ac:dyDescent="0.35">
      <c r="A8120">
        <v>2</v>
      </c>
      <c r="B8120">
        <v>2021</v>
      </c>
      <c r="C8120">
        <v>6</v>
      </c>
      <c r="D8120" t="s">
        <v>117</v>
      </c>
      <c r="E8120" t="s">
        <v>315</v>
      </c>
      <c r="F8120" s="3">
        <v>13557529</v>
      </c>
      <c r="G8120" s="3">
        <v>676183.97</v>
      </c>
    </row>
    <row r="8121" spans="1:7" x14ac:dyDescent="0.35">
      <c r="A8121">
        <v>2</v>
      </c>
      <c r="B8121">
        <v>2021</v>
      </c>
      <c r="C8121">
        <v>6</v>
      </c>
      <c r="D8121" t="s">
        <v>118</v>
      </c>
      <c r="E8121" t="s">
        <v>315</v>
      </c>
      <c r="F8121" s="3">
        <v>1158000000</v>
      </c>
      <c r="G8121" s="3">
        <v>57963438</v>
      </c>
    </row>
    <row r="8122" spans="1:7" x14ac:dyDescent="0.35">
      <c r="A8122">
        <v>2</v>
      </c>
      <c r="B8122">
        <v>2021</v>
      </c>
      <c r="C8122">
        <v>6</v>
      </c>
      <c r="D8122" t="s">
        <v>119</v>
      </c>
      <c r="E8122" t="s">
        <v>315</v>
      </c>
      <c r="F8122" s="3">
        <v>2153000000</v>
      </c>
      <c r="G8122" s="3">
        <v>107400000</v>
      </c>
    </row>
    <row r="8123" spans="1:7" x14ac:dyDescent="0.35">
      <c r="A8123">
        <v>2</v>
      </c>
      <c r="B8123">
        <v>2021</v>
      </c>
      <c r="C8123">
        <v>6</v>
      </c>
      <c r="D8123" t="s">
        <v>120</v>
      </c>
      <c r="E8123" t="s">
        <v>315</v>
      </c>
      <c r="F8123" s="3">
        <v>3532000000</v>
      </c>
      <c r="G8123" s="3">
        <v>176200000</v>
      </c>
    </row>
    <row r="8124" spans="1:7" x14ac:dyDescent="0.35">
      <c r="A8124">
        <v>2</v>
      </c>
      <c r="B8124">
        <v>2021</v>
      </c>
      <c r="C8124">
        <v>6</v>
      </c>
      <c r="D8124" t="s">
        <v>121</v>
      </c>
      <c r="E8124" t="s">
        <v>316</v>
      </c>
      <c r="F8124" s="3">
        <v>5597000000</v>
      </c>
      <c r="G8124" s="3">
        <v>279200000</v>
      </c>
    </row>
    <row r="8125" spans="1:7" x14ac:dyDescent="0.35">
      <c r="A8125">
        <v>2</v>
      </c>
      <c r="B8125">
        <v>2021</v>
      </c>
      <c r="C8125">
        <v>6</v>
      </c>
      <c r="D8125" t="s">
        <v>122</v>
      </c>
      <c r="E8125" t="s">
        <v>316</v>
      </c>
      <c r="F8125" s="3">
        <v>643900000</v>
      </c>
      <c r="G8125" s="3">
        <v>32163889</v>
      </c>
    </row>
    <row r="8126" spans="1:7" x14ac:dyDescent="0.35">
      <c r="A8126">
        <v>2</v>
      </c>
      <c r="B8126">
        <v>2021</v>
      </c>
      <c r="C8126">
        <v>6</v>
      </c>
      <c r="D8126" t="s">
        <v>123</v>
      </c>
      <c r="E8126" t="s">
        <v>316</v>
      </c>
      <c r="F8126" s="3">
        <v>126400000</v>
      </c>
      <c r="G8126" s="3">
        <v>6311631.0999999996</v>
      </c>
    </row>
    <row r="8127" spans="1:7" x14ac:dyDescent="0.35">
      <c r="A8127">
        <v>2</v>
      </c>
      <c r="B8127">
        <v>2021</v>
      </c>
      <c r="C8127">
        <v>6</v>
      </c>
      <c r="D8127" t="s">
        <v>124</v>
      </c>
      <c r="E8127" t="s">
        <v>317</v>
      </c>
      <c r="F8127" s="3">
        <v>1073000000</v>
      </c>
      <c r="G8127" s="3">
        <v>52872106</v>
      </c>
    </row>
    <row r="8128" spans="1:7" x14ac:dyDescent="0.35">
      <c r="A8128">
        <v>2</v>
      </c>
      <c r="B8128">
        <v>2021</v>
      </c>
      <c r="C8128">
        <v>6</v>
      </c>
      <c r="D8128" t="s">
        <v>125</v>
      </c>
      <c r="E8128" t="s">
        <v>317</v>
      </c>
      <c r="F8128" s="3">
        <v>394700000</v>
      </c>
      <c r="G8128" s="3">
        <v>19717781</v>
      </c>
    </row>
    <row r="8129" spans="1:7" x14ac:dyDescent="0.35">
      <c r="A8129">
        <v>2</v>
      </c>
      <c r="B8129">
        <v>2021</v>
      </c>
      <c r="C8129">
        <v>6</v>
      </c>
      <c r="D8129" t="s">
        <v>126</v>
      </c>
      <c r="E8129" t="s">
        <v>318</v>
      </c>
      <c r="F8129" s="3">
        <v>349800000</v>
      </c>
      <c r="G8129" s="3">
        <v>17432390</v>
      </c>
    </row>
    <row r="8130" spans="1:7" x14ac:dyDescent="0.35">
      <c r="A8130">
        <v>2</v>
      </c>
      <c r="B8130">
        <v>2021</v>
      </c>
      <c r="C8130">
        <v>6</v>
      </c>
      <c r="D8130" t="s">
        <v>127</v>
      </c>
      <c r="E8130" t="s">
        <v>318</v>
      </c>
      <c r="F8130" s="3">
        <v>3307000000</v>
      </c>
      <c r="G8130" s="3">
        <v>165200000</v>
      </c>
    </row>
    <row r="8131" spans="1:7" x14ac:dyDescent="0.35">
      <c r="A8131">
        <v>2</v>
      </c>
      <c r="B8131">
        <v>2021</v>
      </c>
      <c r="C8131">
        <v>6</v>
      </c>
      <c r="D8131" t="s">
        <v>128</v>
      </c>
      <c r="E8131" t="s">
        <v>319</v>
      </c>
      <c r="F8131" s="3">
        <v>398300000</v>
      </c>
      <c r="G8131" s="3">
        <v>19882154</v>
      </c>
    </row>
    <row r="8132" spans="1:7" x14ac:dyDescent="0.35">
      <c r="A8132">
        <v>2</v>
      </c>
      <c r="B8132">
        <v>2021</v>
      </c>
      <c r="C8132">
        <v>6</v>
      </c>
      <c r="D8132" t="s">
        <v>129</v>
      </c>
      <c r="E8132" t="s">
        <v>319</v>
      </c>
      <c r="F8132" s="3">
        <v>351800000</v>
      </c>
      <c r="G8132" s="3">
        <v>17535357</v>
      </c>
    </row>
    <row r="8133" spans="1:7" x14ac:dyDescent="0.35">
      <c r="A8133">
        <v>2</v>
      </c>
      <c r="B8133">
        <v>2021</v>
      </c>
      <c r="C8133">
        <v>6</v>
      </c>
      <c r="D8133" t="s">
        <v>130</v>
      </c>
      <c r="E8133" t="s">
        <v>320</v>
      </c>
      <c r="F8133" s="3">
        <v>3154000000</v>
      </c>
      <c r="G8133" s="3">
        <v>157400000</v>
      </c>
    </row>
    <row r="8134" spans="1:7" x14ac:dyDescent="0.35">
      <c r="A8134">
        <v>2</v>
      </c>
      <c r="B8134">
        <v>2021</v>
      </c>
      <c r="C8134">
        <v>6</v>
      </c>
      <c r="D8134" t="s">
        <v>131</v>
      </c>
      <c r="E8134" t="s">
        <v>320</v>
      </c>
      <c r="F8134" s="3">
        <v>2359000000</v>
      </c>
      <c r="G8134" s="3">
        <v>117800000</v>
      </c>
    </row>
    <row r="8135" spans="1:7" x14ac:dyDescent="0.35">
      <c r="A8135">
        <v>2</v>
      </c>
      <c r="B8135">
        <v>2021</v>
      </c>
      <c r="C8135">
        <v>6</v>
      </c>
      <c r="D8135" t="s">
        <v>132</v>
      </c>
      <c r="E8135" t="s">
        <v>321</v>
      </c>
      <c r="F8135" s="3">
        <v>42645172</v>
      </c>
      <c r="G8135" s="3">
        <v>2131075.7000000002</v>
      </c>
    </row>
    <row r="8136" spans="1:7" x14ac:dyDescent="0.35">
      <c r="A8136">
        <v>2</v>
      </c>
      <c r="B8136">
        <v>2021</v>
      </c>
      <c r="C8136">
        <v>6</v>
      </c>
      <c r="D8136" t="s">
        <v>133</v>
      </c>
      <c r="E8136" t="s">
        <v>321</v>
      </c>
      <c r="F8136" s="3">
        <v>243700000</v>
      </c>
      <c r="G8136" s="3">
        <v>12145609</v>
      </c>
    </row>
    <row r="8137" spans="1:7" x14ac:dyDescent="0.35">
      <c r="A8137">
        <v>2</v>
      </c>
      <c r="B8137">
        <v>2021</v>
      </c>
      <c r="C8137">
        <v>6</v>
      </c>
      <c r="D8137" t="s">
        <v>134</v>
      </c>
      <c r="E8137" t="s">
        <v>321</v>
      </c>
      <c r="F8137" s="3">
        <v>1237567</v>
      </c>
      <c r="G8137" s="3">
        <v>62182.97</v>
      </c>
    </row>
    <row r="8138" spans="1:7" x14ac:dyDescent="0.35">
      <c r="A8138">
        <v>2</v>
      </c>
      <c r="B8138">
        <v>2021</v>
      </c>
      <c r="C8138">
        <v>6</v>
      </c>
      <c r="D8138" t="s">
        <v>135</v>
      </c>
      <c r="E8138" t="s">
        <v>321</v>
      </c>
      <c r="F8138" s="3">
        <v>76852464</v>
      </c>
      <c r="G8138" s="3">
        <v>3860943.8</v>
      </c>
    </row>
    <row r="8139" spans="1:7" x14ac:dyDescent="0.35">
      <c r="A8139">
        <v>2</v>
      </c>
      <c r="B8139">
        <v>2021</v>
      </c>
      <c r="C8139">
        <v>6</v>
      </c>
      <c r="D8139" t="s">
        <v>136</v>
      </c>
      <c r="E8139" t="s">
        <v>321</v>
      </c>
      <c r="F8139" s="3">
        <v>1693000000</v>
      </c>
      <c r="G8139" s="3">
        <v>84502598</v>
      </c>
    </row>
    <row r="8140" spans="1:7" x14ac:dyDescent="0.35">
      <c r="A8140">
        <v>2</v>
      </c>
      <c r="B8140">
        <v>2021</v>
      </c>
      <c r="C8140">
        <v>6</v>
      </c>
      <c r="D8140" t="s">
        <v>137</v>
      </c>
      <c r="E8140" t="s">
        <v>322</v>
      </c>
      <c r="F8140" s="3">
        <v>2833000000</v>
      </c>
      <c r="G8140" s="3">
        <v>141300000</v>
      </c>
    </row>
    <row r="8141" spans="1:7" x14ac:dyDescent="0.35">
      <c r="A8141">
        <v>2</v>
      </c>
      <c r="B8141">
        <v>2021</v>
      </c>
      <c r="C8141">
        <v>6</v>
      </c>
      <c r="D8141" t="s">
        <v>138</v>
      </c>
      <c r="E8141" t="s">
        <v>322</v>
      </c>
      <c r="F8141" s="3">
        <v>1324000000</v>
      </c>
      <c r="G8141" s="3">
        <v>66102958</v>
      </c>
    </row>
    <row r="8142" spans="1:7" x14ac:dyDescent="0.35">
      <c r="A8142">
        <v>2</v>
      </c>
      <c r="B8142">
        <v>2021</v>
      </c>
      <c r="C8142">
        <v>6</v>
      </c>
      <c r="D8142" t="s">
        <v>139</v>
      </c>
      <c r="E8142" t="s">
        <v>322</v>
      </c>
      <c r="F8142" s="3">
        <v>324700000</v>
      </c>
      <c r="G8142" s="3">
        <v>16190937</v>
      </c>
    </row>
    <row r="8143" spans="1:7" x14ac:dyDescent="0.35">
      <c r="A8143">
        <v>2</v>
      </c>
      <c r="B8143">
        <v>2021</v>
      </c>
      <c r="C8143">
        <v>6</v>
      </c>
      <c r="D8143" t="s">
        <v>140</v>
      </c>
      <c r="E8143" t="s">
        <v>322</v>
      </c>
      <c r="F8143" s="3">
        <v>18076999</v>
      </c>
      <c r="G8143" s="3">
        <v>899268.31</v>
      </c>
    </row>
    <row r="8144" spans="1:7" x14ac:dyDescent="0.35">
      <c r="A8144">
        <v>2</v>
      </c>
      <c r="B8144">
        <v>2021</v>
      </c>
      <c r="C8144">
        <v>6</v>
      </c>
      <c r="D8144" t="s">
        <v>141</v>
      </c>
      <c r="E8144" t="s">
        <v>322</v>
      </c>
      <c r="F8144" s="3">
        <v>290100000</v>
      </c>
      <c r="G8144" s="3">
        <v>14486275</v>
      </c>
    </row>
    <row r="8145" spans="1:7" x14ac:dyDescent="0.35">
      <c r="A8145">
        <v>2</v>
      </c>
      <c r="B8145">
        <v>2021</v>
      </c>
      <c r="C8145">
        <v>6</v>
      </c>
      <c r="D8145" t="s">
        <v>142</v>
      </c>
      <c r="E8145" t="s">
        <v>322</v>
      </c>
      <c r="F8145" s="3">
        <v>499800000</v>
      </c>
      <c r="G8145" s="3">
        <v>24953668</v>
      </c>
    </row>
    <row r="8146" spans="1:7" x14ac:dyDescent="0.35">
      <c r="A8146">
        <v>2</v>
      </c>
      <c r="B8146">
        <v>2021</v>
      </c>
      <c r="C8146">
        <v>6</v>
      </c>
      <c r="D8146" t="s">
        <v>143</v>
      </c>
      <c r="E8146" t="s">
        <v>322</v>
      </c>
      <c r="F8146" s="3">
        <v>653400000</v>
      </c>
      <c r="G8146" s="3">
        <v>32604335</v>
      </c>
    </row>
    <row r="8147" spans="1:7" x14ac:dyDescent="0.35">
      <c r="A8147">
        <v>2</v>
      </c>
      <c r="B8147">
        <v>2021</v>
      </c>
      <c r="C8147">
        <v>6</v>
      </c>
      <c r="D8147" t="s">
        <v>144</v>
      </c>
      <c r="E8147" t="s">
        <v>322</v>
      </c>
      <c r="F8147" s="3">
        <v>1768000000</v>
      </c>
      <c r="G8147" s="3">
        <v>88319054</v>
      </c>
    </row>
    <row r="8148" spans="1:7" x14ac:dyDescent="0.35">
      <c r="A8148">
        <v>2</v>
      </c>
      <c r="B8148">
        <v>2021</v>
      </c>
      <c r="C8148">
        <v>6</v>
      </c>
      <c r="D8148" t="s">
        <v>145</v>
      </c>
      <c r="E8148" t="s">
        <v>322</v>
      </c>
      <c r="F8148" s="3">
        <v>171600000</v>
      </c>
      <c r="G8148" s="3">
        <v>8561575.9000000004</v>
      </c>
    </row>
    <row r="8149" spans="1:7" x14ac:dyDescent="0.35">
      <c r="A8149">
        <v>2</v>
      </c>
      <c r="B8149">
        <v>2021</v>
      </c>
      <c r="C8149">
        <v>6</v>
      </c>
      <c r="D8149" t="s">
        <v>146</v>
      </c>
      <c r="E8149" t="s">
        <v>322</v>
      </c>
      <c r="F8149" s="3">
        <v>342800000</v>
      </c>
      <c r="G8149" s="3">
        <v>17101640</v>
      </c>
    </row>
    <row r="8150" spans="1:7" x14ac:dyDescent="0.35">
      <c r="A8150">
        <v>2</v>
      </c>
      <c r="B8150">
        <v>2021</v>
      </c>
      <c r="C8150">
        <v>6</v>
      </c>
      <c r="D8150" t="s">
        <v>147</v>
      </c>
      <c r="E8150" t="s">
        <v>322</v>
      </c>
      <c r="F8150" s="3">
        <v>4485000000</v>
      </c>
      <c r="G8150" s="3">
        <v>224000000</v>
      </c>
    </row>
    <row r="8151" spans="1:7" x14ac:dyDescent="0.35">
      <c r="A8151">
        <v>2</v>
      </c>
      <c r="B8151">
        <v>2021</v>
      </c>
      <c r="C8151">
        <v>6</v>
      </c>
      <c r="D8151" t="s">
        <v>148</v>
      </c>
      <c r="E8151" t="s">
        <v>323</v>
      </c>
      <c r="F8151" s="3">
        <v>3079000000</v>
      </c>
      <c r="G8151" s="3">
        <v>153700000</v>
      </c>
    </row>
    <row r="8152" spans="1:7" x14ac:dyDescent="0.35">
      <c r="A8152">
        <v>2</v>
      </c>
      <c r="B8152">
        <v>2021</v>
      </c>
      <c r="C8152">
        <v>6</v>
      </c>
      <c r="D8152" t="s">
        <v>149</v>
      </c>
      <c r="E8152" t="s">
        <v>323</v>
      </c>
      <c r="F8152" s="3">
        <v>2364135</v>
      </c>
      <c r="G8152" s="3">
        <v>118943.45</v>
      </c>
    </row>
    <row r="8153" spans="1:7" x14ac:dyDescent="0.35">
      <c r="A8153">
        <v>2</v>
      </c>
      <c r="B8153">
        <v>2021</v>
      </c>
      <c r="C8153">
        <v>6</v>
      </c>
      <c r="D8153" t="s">
        <v>150</v>
      </c>
      <c r="E8153" t="s">
        <v>323</v>
      </c>
      <c r="F8153" s="3">
        <v>328600000</v>
      </c>
      <c r="G8153" s="3">
        <v>16400981</v>
      </c>
    </row>
    <row r="8154" spans="1:7" x14ac:dyDescent="0.35">
      <c r="A8154">
        <v>2</v>
      </c>
      <c r="B8154">
        <v>2021</v>
      </c>
      <c r="C8154">
        <v>6</v>
      </c>
      <c r="D8154" t="s">
        <v>151</v>
      </c>
      <c r="E8154" t="s">
        <v>323</v>
      </c>
      <c r="F8154" s="3">
        <v>1574000000</v>
      </c>
      <c r="G8154" s="3">
        <v>78550313</v>
      </c>
    </row>
    <row r="8155" spans="1:7" x14ac:dyDescent="0.35">
      <c r="A8155">
        <v>2</v>
      </c>
      <c r="B8155">
        <v>2021</v>
      </c>
      <c r="C8155">
        <v>6</v>
      </c>
      <c r="D8155" t="s">
        <v>152</v>
      </c>
      <c r="E8155" t="s">
        <v>324</v>
      </c>
      <c r="F8155" s="3">
        <v>806700000</v>
      </c>
      <c r="G8155" s="3">
        <v>40367113</v>
      </c>
    </row>
    <row r="8156" spans="1:7" x14ac:dyDescent="0.35">
      <c r="A8156">
        <v>2</v>
      </c>
      <c r="B8156">
        <v>2021</v>
      </c>
      <c r="C8156">
        <v>6</v>
      </c>
      <c r="D8156" t="s">
        <v>153</v>
      </c>
      <c r="E8156" t="s">
        <v>324</v>
      </c>
      <c r="F8156" s="3">
        <v>1050000000</v>
      </c>
      <c r="G8156" s="3">
        <v>52542514</v>
      </c>
    </row>
    <row r="8157" spans="1:7" x14ac:dyDescent="0.35">
      <c r="A8157">
        <v>2</v>
      </c>
      <c r="B8157">
        <v>2021</v>
      </c>
      <c r="C8157">
        <v>6</v>
      </c>
      <c r="D8157" t="s">
        <v>154</v>
      </c>
      <c r="E8157" t="s">
        <v>324</v>
      </c>
      <c r="F8157" s="3">
        <v>87895752</v>
      </c>
      <c r="G8157" s="3">
        <v>4382050.5999999996</v>
      </c>
    </row>
    <row r="8158" spans="1:7" x14ac:dyDescent="0.35">
      <c r="A8158">
        <v>2</v>
      </c>
      <c r="B8158">
        <v>2021</v>
      </c>
      <c r="C8158">
        <v>6</v>
      </c>
      <c r="D8158" t="s">
        <v>155</v>
      </c>
      <c r="E8158" t="s">
        <v>324</v>
      </c>
      <c r="F8158" s="3">
        <v>579100000</v>
      </c>
      <c r="G8158" s="3">
        <v>28857352</v>
      </c>
    </row>
    <row r="8159" spans="1:7" x14ac:dyDescent="0.35">
      <c r="A8159">
        <v>2</v>
      </c>
      <c r="B8159">
        <v>2021</v>
      </c>
      <c r="C8159">
        <v>6</v>
      </c>
      <c r="D8159" t="s">
        <v>156</v>
      </c>
      <c r="E8159" t="s">
        <v>324</v>
      </c>
      <c r="F8159" s="3">
        <v>259500000</v>
      </c>
      <c r="G8159" s="3">
        <v>12958710</v>
      </c>
    </row>
    <row r="8160" spans="1:7" x14ac:dyDescent="0.35">
      <c r="A8160">
        <v>2</v>
      </c>
      <c r="B8160">
        <v>2021</v>
      </c>
      <c r="C8160">
        <v>6</v>
      </c>
      <c r="D8160" t="s">
        <v>157</v>
      </c>
      <c r="E8160" t="s">
        <v>325</v>
      </c>
      <c r="F8160" s="3">
        <v>874900000</v>
      </c>
      <c r="G8160" s="3">
        <v>43758296</v>
      </c>
    </row>
    <row r="8161" spans="1:7" x14ac:dyDescent="0.35">
      <c r="A8161">
        <v>2</v>
      </c>
      <c r="B8161">
        <v>2021</v>
      </c>
      <c r="C8161">
        <v>6</v>
      </c>
      <c r="D8161" t="s">
        <v>158</v>
      </c>
      <c r="E8161" t="s">
        <v>325</v>
      </c>
      <c r="F8161" s="3">
        <v>273400000</v>
      </c>
      <c r="G8161" s="3">
        <v>13645975</v>
      </c>
    </row>
    <row r="8162" spans="1:7" x14ac:dyDescent="0.35">
      <c r="A8162">
        <v>2</v>
      </c>
      <c r="B8162">
        <v>2021</v>
      </c>
      <c r="C8162">
        <v>6</v>
      </c>
      <c r="D8162" t="s">
        <v>159</v>
      </c>
      <c r="E8162" t="s">
        <v>325</v>
      </c>
      <c r="F8162" s="3">
        <v>1184000000</v>
      </c>
      <c r="G8162" s="3">
        <v>59164198</v>
      </c>
    </row>
    <row r="8163" spans="1:7" x14ac:dyDescent="0.35">
      <c r="A8163">
        <v>2</v>
      </c>
      <c r="B8163">
        <v>2021</v>
      </c>
      <c r="C8163">
        <v>6</v>
      </c>
      <c r="D8163" t="s">
        <v>160</v>
      </c>
      <c r="E8163" t="s">
        <v>325</v>
      </c>
      <c r="F8163" s="3">
        <v>1076000000</v>
      </c>
      <c r="G8163" s="3">
        <v>53789208</v>
      </c>
    </row>
    <row r="8164" spans="1:7" x14ac:dyDescent="0.35">
      <c r="A8164">
        <v>2</v>
      </c>
      <c r="B8164">
        <v>2021</v>
      </c>
      <c r="C8164">
        <v>6</v>
      </c>
      <c r="D8164" t="s">
        <v>161</v>
      </c>
      <c r="E8164" t="s">
        <v>325</v>
      </c>
      <c r="F8164" s="3">
        <v>220600000</v>
      </c>
      <c r="G8164" s="3">
        <v>11005940</v>
      </c>
    </row>
    <row r="8165" spans="1:7" x14ac:dyDescent="0.35">
      <c r="A8165">
        <v>2</v>
      </c>
      <c r="B8165">
        <v>2021</v>
      </c>
      <c r="C8165">
        <v>6</v>
      </c>
      <c r="D8165" t="s">
        <v>162</v>
      </c>
      <c r="E8165" t="s">
        <v>325</v>
      </c>
      <c r="F8165" s="3">
        <v>139400000</v>
      </c>
      <c r="G8165" s="3">
        <v>6941013.9000000004</v>
      </c>
    </row>
    <row r="8166" spans="1:7" x14ac:dyDescent="0.35">
      <c r="A8166">
        <v>2</v>
      </c>
      <c r="B8166">
        <v>2021</v>
      </c>
      <c r="C8166">
        <v>6</v>
      </c>
      <c r="D8166" t="s">
        <v>163</v>
      </c>
      <c r="E8166" t="s">
        <v>325</v>
      </c>
      <c r="F8166" s="3">
        <v>476246</v>
      </c>
      <c r="G8166" s="3">
        <v>23750.19</v>
      </c>
    </row>
    <row r="8167" spans="1:7" x14ac:dyDescent="0.35">
      <c r="A8167">
        <v>2</v>
      </c>
      <c r="B8167">
        <v>2021</v>
      </c>
      <c r="C8167">
        <v>6</v>
      </c>
      <c r="D8167" t="s">
        <v>164</v>
      </c>
      <c r="E8167" t="s">
        <v>326</v>
      </c>
      <c r="F8167" s="3">
        <v>438400000</v>
      </c>
      <c r="G8167" s="3">
        <v>21911313</v>
      </c>
    </row>
    <row r="8168" spans="1:7" x14ac:dyDescent="0.35">
      <c r="A8168">
        <v>2</v>
      </c>
      <c r="B8168">
        <v>2021</v>
      </c>
      <c r="C8168">
        <v>6</v>
      </c>
      <c r="D8168" t="s">
        <v>165</v>
      </c>
      <c r="E8168" t="s">
        <v>326</v>
      </c>
      <c r="F8168" s="3">
        <v>34155793</v>
      </c>
      <c r="G8168" s="3">
        <v>1705680.1</v>
      </c>
    </row>
    <row r="8169" spans="1:7" x14ac:dyDescent="0.35">
      <c r="A8169">
        <v>2</v>
      </c>
      <c r="B8169">
        <v>2021</v>
      </c>
      <c r="C8169">
        <v>6</v>
      </c>
      <c r="D8169" t="s">
        <v>166</v>
      </c>
      <c r="E8169" t="s">
        <v>326</v>
      </c>
      <c r="F8169" s="3">
        <v>21220677</v>
      </c>
      <c r="G8169" s="3">
        <v>1059465.3</v>
      </c>
    </row>
    <row r="8170" spans="1:7" x14ac:dyDescent="0.35">
      <c r="A8170">
        <v>2</v>
      </c>
      <c r="B8170">
        <v>2021</v>
      </c>
      <c r="C8170">
        <v>6</v>
      </c>
      <c r="D8170" t="s">
        <v>167</v>
      </c>
      <c r="E8170" t="s">
        <v>326</v>
      </c>
      <c r="F8170" s="3">
        <v>375100000</v>
      </c>
      <c r="G8170" s="3">
        <v>18750882</v>
      </c>
    </row>
    <row r="8171" spans="1:7" x14ac:dyDescent="0.35">
      <c r="A8171">
        <v>2</v>
      </c>
      <c r="B8171">
        <v>2021</v>
      </c>
      <c r="C8171">
        <v>6</v>
      </c>
      <c r="D8171" t="s">
        <v>168</v>
      </c>
      <c r="E8171" t="s">
        <v>327</v>
      </c>
      <c r="F8171" s="3">
        <v>36995913</v>
      </c>
      <c r="G8171" s="3">
        <v>1827555.6</v>
      </c>
    </row>
    <row r="8172" spans="1:7" x14ac:dyDescent="0.35">
      <c r="A8172">
        <v>2</v>
      </c>
      <c r="B8172">
        <v>2021</v>
      </c>
      <c r="C8172">
        <v>6</v>
      </c>
      <c r="D8172" t="s">
        <v>169</v>
      </c>
      <c r="E8172" t="s">
        <v>327</v>
      </c>
      <c r="F8172" s="3">
        <v>439500000</v>
      </c>
      <c r="G8172" s="3">
        <v>21928846</v>
      </c>
    </row>
    <row r="8173" spans="1:7" x14ac:dyDescent="0.35">
      <c r="A8173">
        <v>2</v>
      </c>
      <c r="B8173">
        <v>2021</v>
      </c>
      <c r="C8173">
        <v>6</v>
      </c>
      <c r="D8173" t="s">
        <v>170</v>
      </c>
      <c r="E8173" t="s">
        <v>328</v>
      </c>
      <c r="F8173" s="3">
        <v>394700000</v>
      </c>
      <c r="G8173" s="3">
        <v>19690076</v>
      </c>
    </row>
    <row r="8174" spans="1:7" x14ac:dyDescent="0.35">
      <c r="A8174">
        <v>2</v>
      </c>
      <c r="B8174">
        <v>2021</v>
      </c>
      <c r="C8174">
        <v>6</v>
      </c>
      <c r="D8174" t="s">
        <v>171</v>
      </c>
      <c r="E8174" t="s">
        <v>328</v>
      </c>
      <c r="F8174" s="3">
        <v>104400000</v>
      </c>
      <c r="G8174" s="3">
        <v>5214723.2</v>
      </c>
    </row>
    <row r="8175" spans="1:7" x14ac:dyDescent="0.35">
      <c r="A8175">
        <v>2</v>
      </c>
      <c r="B8175">
        <v>2021</v>
      </c>
      <c r="C8175">
        <v>6</v>
      </c>
      <c r="D8175" t="s">
        <v>172</v>
      </c>
      <c r="E8175" t="s">
        <v>328</v>
      </c>
      <c r="F8175" s="3">
        <v>556700000</v>
      </c>
      <c r="G8175" s="3">
        <v>27814331</v>
      </c>
    </row>
    <row r="8176" spans="1:7" x14ac:dyDescent="0.35">
      <c r="A8176">
        <v>2</v>
      </c>
      <c r="B8176">
        <v>2021</v>
      </c>
      <c r="C8176">
        <v>6</v>
      </c>
      <c r="D8176" t="s">
        <v>173</v>
      </c>
      <c r="E8176" t="s">
        <v>329</v>
      </c>
      <c r="F8176" s="3">
        <v>5448000000</v>
      </c>
      <c r="G8176" s="3">
        <v>272100000</v>
      </c>
    </row>
    <row r="8177" spans="1:7" x14ac:dyDescent="0.35">
      <c r="A8177">
        <v>2</v>
      </c>
      <c r="B8177">
        <v>2021</v>
      </c>
      <c r="C8177">
        <v>6</v>
      </c>
      <c r="D8177" t="s">
        <v>174</v>
      </c>
      <c r="E8177" t="s">
        <v>329</v>
      </c>
      <c r="F8177" s="3">
        <v>3246000000</v>
      </c>
      <c r="G8177" s="3">
        <v>162600000</v>
      </c>
    </row>
    <row r="8178" spans="1:7" x14ac:dyDescent="0.35">
      <c r="A8178">
        <v>2</v>
      </c>
      <c r="B8178">
        <v>2021</v>
      </c>
      <c r="C8178">
        <v>6</v>
      </c>
      <c r="D8178" t="s">
        <v>175</v>
      </c>
      <c r="E8178" t="s">
        <v>330</v>
      </c>
      <c r="F8178" s="3">
        <v>275600000</v>
      </c>
      <c r="G8178" s="3">
        <v>13707787</v>
      </c>
    </row>
    <row r="8179" spans="1:7" x14ac:dyDescent="0.35">
      <c r="A8179">
        <v>2</v>
      </c>
      <c r="B8179">
        <v>2021</v>
      </c>
      <c r="C8179">
        <v>6</v>
      </c>
      <c r="D8179" t="s">
        <v>176</v>
      </c>
      <c r="E8179" t="s">
        <v>330</v>
      </c>
      <c r="F8179" s="3">
        <v>1601000000</v>
      </c>
      <c r="G8179" s="3">
        <v>79749267</v>
      </c>
    </row>
    <row r="8180" spans="1:7" x14ac:dyDescent="0.35">
      <c r="A8180">
        <v>2</v>
      </c>
      <c r="B8180">
        <v>2021</v>
      </c>
      <c r="C8180">
        <v>6</v>
      </c>
      <c r="D8180" t="s">
        <v>177</v>
      </c>
      <c r="E8180" t="s">
        <v>331</v>
      </c>
      <c r="F8180" s="3">
        <v>2159000000</v>
      </c>
      <c r="G8180" s="3">
        <v>107900000</v>
      </c>
    </row>
    <row r="8181" spans="1:7" x14ac:dyDescent="0.35">
      <c r="A8181">
        <v>2</v>
      </c>
      <c r="B8181">
        <v>2021</v>
      </c>
      <c r="C8181">
        <v>6</v>
      </c>
      <c r="D8181" t="s">
        <v>178</v>
      </c>
      <c r="E8181" t="s">
        <v>332</v>
      </c>
      <c r="F8181" s="3">
        <v>1715000000</v>
      </c>
      <c r="G8181" s="3">
        <v>85524441</v>
      </c>
    </row>
    <row r="8182" spans="1:7" x14ac:dyDescent="0.35">
      <c r="A8182">
        <v>2</v>
      </c>
      <c r="B8182">
        <v>2021</v>
      </c>
      <c r="C8182">
        <v>6</v>
      </c>
      <c r="D8182" t="s">
        <v>179</v>
      </c>
      <c r="E8182" t="s">
        <v>332</v>
      </c>
      <c r="F8182" s="3">
        <v>14870000000</v>
      </c>
      <c r="G8182" s="3">
        <v>742300000</v>
      </c>
    </row>
    <row r="8183" spans="1:7" x14ac:dyDescent="0.35">
      <c r="A8183">
        <v>2</v>
      </c>
      <c r="B8183">
        <v>2021</v>
      </c>
      <c r="C8183">
        <v>6</v>
      </c>
      <c r="D8183" t="s">
        <v>180</v>
      </c>
      <c r="E8183" t="s">
        <v>332</v>
      </c>
      <c r="F8183" s="3">
        <v>1324000000</v>
      </c>
      <c r="G8183" s="3">
        <v>66275507</v>
      </c>
    </row>
    <row r="8184" spans="1:7" x14ac:dyDescent="0.35">
      <c r="A8184">
        <v>2</v>
      </c>
      <c r="B8184">
        <v>2021</v>
      </c>
      <c r="C8184">
        <v>6</v>
      </c>
      <c r="D8184" t="s">
        <v>181</v>
      </c>
      <c r="E8184" t="s">
        <v>332</v>
      </c>
      <c r="F8184" s="3">
        <v>3211000000</v>
      </c>
      <c r="G8184" s="3">
        <v>160300000</v>
      </c>
    </row>
    <row r="8185" spans="1:7" x14ac:dyDescent="0.35">
      <c r="A8185">
        <v>2</v>
      </c>
      <c r="B8185">
        <v>2021</v>
      </c>
      <c r="C8185">
        <v>6</v>
      </c>
      <c r="D8185" t="s">
        <v>182</v>
      </c>
      <c r="E8185" t="s">
        <v>332</v>
      </c>
      <c r="F8185" s="3">
        <v>2241000000</v>
      </c>
      <c r="G8185" s="3">
        <v>112000000</v>
      </c>
    </row>
    <row r="8186" spans="1:7" x14ac:dyDescent="0.35">
      <c r="A8186">
        <v>2</v>
      </c>
      <c r="B8186">
        <v>2021</v>
      </c>
      <c r="C8186">
        <v>6</v>
      </c>
      <c r="D8186" t="s">
        <v>183</v>
      </c>
      <c r="E8186" t="s">
        <v>333</v>
      </c>
      <c r="F8186" s="3">
        <v>315100000</v>
      </c>
      <c r="G8186" s="3">
        <v>15707684</v>
      </c>
    </row>
    <row r="8187" spans="1:7" x14ac:dyDescent="0.35">
      <c r="A8187">
        <v>2</v>
      </c>
      <c r="B8187">
        <v>2021</v>
      </c>
      <c r="C8187">
        <v>6</v>
      </c>
      <c r="D8187" t="s">
        <v>184</v>
      </c>
      <c r="E8187" t="s">
        <v>333</v>
      </c>
      <c r="F8187" s="3">
        <v>535</v>
      </c>
      <c r="G8187" s="3">
        <v>26.76</v>
      </c>
    </row>
    <row r="8188" spans="1:7" x14ac:dyDescent="0.35">
      <c r="A8188">
        <v>2</v>
      </c>
      <c r="B8188">
        <v>2021</v>
      </c>
      <c r="C8188">
        <v>6</v>
      </c>
      <c r="D8188" t="s">
        <v>185</v>
      </c>
      <c r="E8188" t="s">
        <v>334</v>
      </c>
      <c r="F8188" s="3">
        <v>1501000000</v>
      </c>
      <c r="G8188" s="3">
        <v>74892709</v>
      </c>
    </row>
    <row r="8189" spans="1:7" x14ac:dyDescent="0.35">
      <c r="A8189">
        <v>2</v>
      </c>
      <c r="B8189">
        <v>2021</v>
      </c>
      <c r="C8189">
        <v>6</v>
      </c>
      <c r="D8189" t="s">
        <v>186</v>
      </c>
      <c r="E8189" t="s">
        <v>335</v>
      </c>
      <c r="F8189" s="3">
        <v>2085000000</v>
      </c>
      <c r="G8189" s="3">
        <v>103900000</v>
      </c>
    </row>
    <row r="8190" spans="1:7" x14ac:dyDescent="0.35">
      <c r="A8190">
        <v>2</v>
      </c>
      <c r="B8190">
        <v>2021</v>
      </c>
      <c r="C8190">
        <v>6</v>
      </c>
      <c r="D8190" t="s">
        <v>187</v>
      </c>
      <c r="E8190" t="s">
        <v>335</v>
      </c>
      <c r="F8190" s="3">
        <v>98951888</v>
      </c>
      <c r="G8190" s="3">
        <v>4934382.4000000004</v>
      </c>
    </row>
    <row r="8191" spans="1:7" x14ac:dyDescent="0.35">
      <c r="A8191">
        <v>2</v>
      </c>
      <c r="B8191">
        <v>2021</v>
      </c>
      <c r="C8191">
        <v>6</v>
      </c>
      <c r="D8191" t="s">
        <v>188</v>
      </c>
      <c r="E8191" t="s">
        <v>336</v>
      </c>
      <c r="F8191" s="3">
        <v>2434000000</v>
      </c>
      <c r="G8191" s="3">
        <v>121600000</v>
      </c>
    </row>
    <row r="8192" spans="1:7" x14ac:dyDescent="0.35">
      <c r="A8192">
        <v>2</v>
      </c>
      <c r="B8192">
        <v>2021</v>
      </c>
      <c r="C8192">
        <v>6</v>
      </c>
      <c r="D8192" t="s">
        <v>189</v>
      </c>
      <c r="E8192" t="s">
        <v>336</v>
      </c>
      <c r="F8192" s="3">
        <v>566200000</v>
      </c>
      <c r="G8192" s="3">
        <v>28300182</v>
      </c>
    </row>
    <row r="8193" spans="1:7" x14ac:dyDescent="0.35">
      <c r="A8193">
        <v>2</v>
      </c>
      <c r="B8193">
        <v>2021</v>
      </c>
      <c r="C8193">
        <v>6</v>
      </c>
      <c r="D8193" t="s">
        <v>190</v>
      </c>
      <c r="E8193" t="s">
        <v>337</v>
      </c>
      <c r="F8193" s="3">
        <v>641000000</v>
      </c>
      <c r="G8193" s="3">
        <v>32036392</v>
      </c>
    </row>
    <row r="8194" spans="1:7" x14ac:dyDescent="0.35">
      <c r="A8194">
        <v>2</v>
      </c>
      <c r="B8194">
        <v>2021</v>
      </c>
      <c r="C8194">
        <v>6</v>
      </c>
      <c r="D8194" t="s">
        <v>191</v>
      </c>
      <c r="E8194" t="s">
        <v>337</v>
      </c>
      <c r="F8194" s="3">
        <v>352300000</v>
      </c>
      <c r="G8194" s="3">
        <v>17572676</v>
      </c>
    </row>
    <row r="8195" spans="1:7" x14ac:dyDescent="0.35">
      <c r="A8195">
        <v>2</v>
      </c>
      <c r="B8195">
        <v>2021</v>
      </c>
      <c r="C8195">
        <v>6</v>
      </c>
      <c r="D8195" t="s">
        <v>192</v>
      </c>
      <c r="E8195" t="s">
        <v>337</v>
      </c>
      <c r="F8195" s="3">
        <v>895200000</v>
      </c>
      <c r="G8195" s="3">
        <v>44634382</v>
      </c>
    </row>
    <row r="8196" spans="1:7" x14ac:dyDescent="0.35">
      <c r="A8196">
        <v>2</v>
      </c>
      <c r="B8196">
        <v>2021</v>
      </c>
      <c r="C8196">
        <v>6</v>
      </c>
      <c r="D8196" t="s">
        <v>193</v>
      </c>
      <c r="E8196" t="s">
        <v>338</v>
      </c>
      <c r="F8196" s="3">
        <v>3323000000</v>
      </c>
      <c r="G8196" s="3">
        <v>165800000</v>
      </c>
    </row>
    <row r="8197" spans="1:7" x14ac:dyDescent="0.35">
      <c r="A8197">
        <v>2</v>
      </c>
      <c r="B8197">
        <v>2021</v>
      </c>
      <c r="C8197">
        <v>6</v>
      </c>
      <c r="D8197" t="s">
        <v>194</v>
      </c>
      <c r="E8197" t="s">
        <v>339</v>
      </c>
      <c r="F8197" s="3">
        <v>2034000000</v>
      </c>
      <c r="G8197" s="3">
        <v>101600000</v>
      </c>
    </row>
    <row r="8198" spans="1:7" x14ac:dyDescent="0.35">
      <c r="A8198">
        <v>2</v>
      </c>
      <c r="B8198">
        <v>2021</v>
      </c>
      <c r="C8198">
        <v>6</v>
      </c>
      <c r="D8198" t="s">
        <v>195</v>
      </c>
      <c r="E8198" t="s">
        <v>340</v>
      </c>
      <c r="F8198" s="3">
        <v>103100000</v>
      </c>
      <c r="G8198" s="3">
        <v>5151541.8</v>
      </c>
    </row>
    <row r="8199" spans="1:7" x14ac:dyDescent="0.35">
      <c r="A8199">
        <v>2</v>
      </c>
      <c r="B8199">
        <v>2021</v>
      </c>
      <c r="C8199">
        <v>6</v>
      </c>
      <c r="D8199" t="s">
        <v>196</v>
      </c>
      <c r="E8199" t="s">
        <v>340</v>
      </c>
      <c r="F8199" s="3">
        <v>454100000</v>
      </c>
      <c r="G8199" s="3">
        <v>22673961</v>
      </c>
    </row>
    <row r="8200" spans="1:7" x14ac:dyDescent="0.35">
      <c r="A8200">
        <v>2</v>
      </c>
      <c r="B8200">
        <v>2021</v>
      </c>
      <c r="C8200">
        <v>6</v>
      </c>
      <c r="D8200" t="s">
        <v>197</v>
      </c>
      <c r="E8200" t="s">
        <v>341</v>
      </c>
      <c r="F8200" s="3">
        <v>1514000000</v>
      </c>
      <c r="G8200" s="3">
        <v>75745122</v>
      </c>
    </row>
    <row r="8201" spans="1:7" x14ac:dyDescent="0.35">
      <c r="A8201">
        <v>2</v>
      </c>
      <c r="B8201">
        <v>2021</v>
      </c>
      <c r="C8201">
        <v>6</v>
      </c>
      <c r="D8201" t="s">
        <v>198</v>
      </c>
      <c r="E8201" t="s">
        <v>342</v>
      </c>
      <c r="F8201" s="3">
        <v>4720000000</v>
      </c>
      <c r="G8201" s="3">
        <v>235800000</v>
      </c>
    </row>
    <row r="8202" spans="1:7" x14ac:dyDescent="0.35">
      <c r="A8202">
        <v>2</v>
      </c>
      <c r="B8202">
        <v>2021</v>
      </c>
      <c r="C8202">
        <v>6</v>
      </c>
      <c r="D8202" t="s">
        <v>199</v>
      </c>
      <c r="E8202" t="s">
        <v>342</v>
      </c>
      <c r="F8202" s="3">
        <v>761900000</v>
      </c>
      <c r="G8202" s="3">
        <v>38025029</v>
      </c>
    </row>
    <row r="8203" spans="1:7" x14ac:dyDescent="0.35">
      <c r="A8203">
        <v>2</v>
      </c>
      <c r="B8203">
        <v>2021</v>
      </c>
      <c r="C8203">
        <v>6</v>
      </c>
      <c r="D8203" t="s">
        <v>200</v>
      </c>
      <c r="E8203" t="s">
        <v>342</v>
      </c>
      <c r="F8203" s="3">
        <v>4139000000</v>
      </c>
      <c r="G8203" s="3">
        <v>206800000</v>
      </c>
    </row>
    <row r="8204" spans="1:7" x14ac:dyDescent="0.35">
      <c r="A8204">
        <v>2</v>
      </c>
      <c r="B8204">
        <v>2021</v>
      </c>
      <c r="C8204">
        <v>6</v>
      </c>
      <c r="D8204" t="s">
        <v>201</v>
      </c>
      <c r="E8204" t="s">
        <v>343</v>
      </c>
      <c r="F8204" s="3">
        <v>1768000000</v>
      </c>
      <c r="G8204" s="3">
        <v>88430597</v>
      </c>
    </row>
    <row r="8205" spans="1:7" x14ac:dyDescent="0.35">
      <c r="A8205">
        <v>2</v>
      </c>
      <c r="B8205">
        <v>2021</v>
      </c>
      <c r="C8205">
        <v>6</v>
      </c>
      <c r="D8205" t="s">
        <v>202</v>
      </c>
      <c r="E8205" t="s">
        <v>343</v>
      </c>
      <c r="F8205" s="3">
        <v>16793800</v>
      </c>
      <c r="G8205" s="3">
        <v>838585.6</v>
      </c>
    </row>
    <row r="8206" spans="1:7" x14ac:dyDescent="0.35">
      <c r="A8206">
        <v>2</v>
      </c>
      <c r="B8206">
        <v>2021</v>
      </c>
      <c r="C8206">
        <v>6</v>
      </c>
      <c r="D8206" t="s">
        <v>203</v>
      </c>
      <c r="E8206" t="s">
        <v>343</v>
      </c>
      <c r="F8206" s="3">
        <v>2087000000</v>
      </c>
      <c r="G8206" s="3">
        <v>104100000</v>
      </c>
    </row>
    <row r="8207" spans="1:7" x14ac:dyDescent="0.35">
      <c r="A8207">
        <v>2</v>
      </c>
      <c r="B8207">
        <v>2021</v>
      </c>
      <c r="C8207">
        <v>6</v>
      </c>
      <c r="D8207" t="s">
        <v>204</v>
      </c>
      <c r="E8207" t="s">
        <v>343</v>
      </c>
      <c r="F8207" s="3">
        <v>295000000</v>
      </c>
      <c r="G8207" s="3">
        <v>14673159</v>
      </c>
    </row>
    <row r="8208" spans="1:7" x14ac:dyDescent="0.35">
      <c r="A8208">
        <v>2</v>
      </c>
      <c r="B8208">
        <v>2021</v>
      </c>
      <c r="C8208">
        <v>6</v>
      </c>
      <c r="D8208" t="s">
        <v>205</v>
      </c>
      <c r="E8208" t="s">
        <v>344</v>
      </c>
      <c r="F8208" s="3">
        <v>70587980</v>
      </c>
      <c r="G8208" s="3">
        <v>3546468.4</v>
      </c>
    </row>
    <row r="8209" spans="1:7" x14ac:dyDescent="0.35">
      <c r="A8209">
        <v>2</v>
      </c>
      <c r="B8209">
        <v>2021</v>
      </c>
      <c r="C8209">
        <v>6</v>
      </c>
      <c r="D8209" t="s">
        <v>206</v>
      </c>
      <c r="E8209" t="s">
        <v>344</v>
      </c>
      <c r="F8209" s="3">
        <v>139600000</v>
      </c>
      <c r="G8209" s="3">
        <v>7026926.7999999998</v>
      </c>
    </row>
    <row r="8210" spans="1:7" x14ac:dyDescent="0.35">
      <c r="A8210">
        <v>2</v>
      </c>
      <c r="B8210">
        <v>2021</v>
      </c>
      <c r="C8210">
        <v>6</v>
      </c>
      <c r="D8210" t="s">
        <v>207</v>
      </c>
      <c r="E8210" t="s">
        <v>344</v>
      </c>
      <c r="F8210" s="3">
        <v>208900000</v>
      </c>
      <c r="G8210" s="3">
        <v>10392590</v>
      </c>
    </row>
    <row r="8211" spans="1:7" x14ac:dyDescent="0.35">
      <c r="A8211">
        <v>2</v>
      </c>
      <c r="B8211">
        <v>2021</v>
      </c>
      <c r="C8211">
        <v>6</v>
      </c>
      <c r="D8211" t="s">
        <v>208</v>
      </c>
      <c r="E8211" t="s">
        <v>344</v>
      </c>
      <c r="F8211" s="3">
        <v>1169000000</v>
      </c>
      <c r="G8211" s="3">
        <v>58468237</v>
      </c>
    </row>
    <row r="8212" spans="1:7" x14ac:dyDescent="0.35">
      <c r="A8212">
        <v>2</v>
      </c>
      <c r="B8212">
        <v>2021</v>
      </c>
      <c r="C8212">
        <v>6</v>
      </c>
      <c r="D8212" t="s">
        <v>209</v>
      </c>
      <c r="E8212" t="s">
        <v>344</v>
      </c>
      <c r="F8212" s="3">
        <v>272300000</v>
      </c>
      <c r="G8212" s="3">
        <v>13626042</v>
      </c>
    </row>
    <row r="8213" spans="1:7" x14ac:dyDescent="0.35">
      <c r="A8213">
        <v>2</v>
      </c>
      <c r="B8213">
        <v>2021</v>
      </c>
      <c r="C8213">
        <v>6</v>
      </c>
      <c r="D8213" t="s">
        <v>210</v>
      </c>
      <c r="E8213" t="s">
        <v>344</v>
      </c>
      <c r="F8213" s="3">
        <v>702600000</v>
      </c>
      <c r="G8213" s="3">
        <v>35294178</v>
      </c>
    </row>
    <row r="8214" spans="1:7" x14ac:dyDescent="0.35">
      <c r="A8214">
        <v>2</v>
      </c>
      <c r="B8214">
        <v>2021</v>
      </c>
      <c r="C8214">
        <v>6</v>
      </c>
      <c r="D8214" t="s">
        <v>211</v>
      </c>
      <c r="E8214" t="s">
        <v>344</v>
      </c>
      <c r="F8214" s="3">
        <v>2726000000</v>
      </c>
      <c r="G8214" s="3">
        <v>136400000</v>
      </c>
    </row>
    <row r="8215" spans="1:7" x14ac:dyDescent="0.35">
      <c r="A8215">
        <v>2</v>
      </c>
      <c r="B8215">
        <v>2021</v>
      </c>
      <c r="C8215">
        <v>6</v>
      </c>
      <c r="D8215" t="s">
        <v>212</v>
      </c>
      <c r="E8215" t="s">
        <v>345</v>
      </c>
      <c r="F8215" s="3">
        <v>187600000</v>
      </c>
      <c r="G8215" s="3">
        <v>9359567.4000000004</v>
      </c>
    </row>
    <row r="8216" spans="1:7" x14ac:dyDescent="0.35">
      <c r="A8216">
        <v>2</v>
      </c>
      <c r="B8216">
        <v>2021</v>
      </c>
      <c r="C8216">
        <v>6</v>
      </c>
      <c r="D8216" t="s">
        <v>213</v>
      </c>
      <c r="E8216" t="s">
        <v>345</v>
      </c>
      <c r="F8216" s="3">
        <v>6793701</v>
      </c>
      <c r="G8216" s="3">
        <v>338344.67</v>
      </c>
    </row>
    <row r="8217" spans="1:7" x14ac:dyDescent="0.35">
      <c r="A8217">
        <v>2</v>
      </c>
      <c r="B8217">
        <v>2021</v>
      </c>
      <c r="C8217">
        <v>6</v>
      </c>
      <c r="D8217" t="s">
        <v>214</v>
      </c>
      <c r="E8217" t="s">
        <v>345</v>
      </c>
      <c r="F8217" s="3">
        <v>1905000000</v>
      </c>
      <c r="G8217" s="3">
        <v>94900795</v>
      </c>
    </row>
    <row r="8218" spans="1:7" x14ac:dyDescent="0.35">
      <c r="A8218">
        <v>2</v>
      </c>
      <c r="B8218">
        <v>2021</v>
      </c>
      <c r="C8218">
        <v>6</v>
      </c>
      <c r="D8218" t="s">
        <v>215</v>
      </c>
      <c r="E8218" t="s">
        <v>346</v>
      </c>
      <c r="F8218" s="3">
        <v>10390000000</v>
      </c>
      <c r="G8218" s="3">
        <v>519300000</v>
      </c>
    </row>
    <row r="8219" spans="1:7" x14ac:dyDescent="0.35">
      <c r="A8219">
        <v>2</v>
      </c>
      <c r="B8219">
        <v>2021</v>
      </c>
      <c r="C8219">
        <v>6</v>
      </c>
      <c r="D8219" t="s">
        <v>216</v>
      </c>
      <c r="E8219" t="s">
        <v>346</v>
      </c>
      <c r="F8219" s="3">
        <v>9829000000</v>
      </c>
      <c r="G8219" s="3">
        <v>491000000</v>
      </c>
    </row>
    <row r="8220" spans="1:7" x14ac:dyDescent="0.35">
      <c r="A8220">
        <v>2</v>
      </c>
      <c r="B8220">
        <v>2021</v>
      </c>
      <c r="C8220">
        <v>6</v>
      </c>
      <c r="D8220" t="s">
        <v>217</v>
      </c>
      <c r="E8220" t="s">
        <v>347</v>
      </c>
      <c r="F8220" s="3">
        <v>1037000000</v>
      </c>
      <c r="G8220" s="3">
        <v>51883455</v>
      </c>
    </row>
    <row r="8221" spans="1:7" x14ac:dyDescent="0.35">
      <c r="A8221">
        <v>2</v>
      </c>
      <c r="B8221">
        <v>2021</v>
      </c>
      <c r="C8221">
        <v>6</v>
      </c>
      <c r="D8221" t="s">
        <v>218</v>
      </c>
      <c r="E8221" t="s">
        <v>348</v>
      </c>
      <c r="F8221" s="3">
        <v>14010000000</v>
      </c>
      <c r="G8221" s="3">
        <v>701000000</v>
      </c>
    </row>
    <row r="8222" spans="1:7" x14ac:dyDescent="0.35">
      <c r="A8222">
        <v>2</v>
      </c>
      <c r="B8222">
        <v>2021</v>
      </c>
      <c r="C8222">
        <v>6</v>
      </c>
      <c r="D8222" t="s">
        <v>219</v>
      </c>
      <c r="E8222" t="s">
        <v>349</v>
      </c>
      <c r="F8222" s="3">
        <v>4646000000</v>
      </c>
      <c r="G8222" s="3">
        <v>232600000</v>
      </c>
    </row>
    <row r="8223" spans="1:7" x14ac:dyDescent="0.35">
      <c r="A8223">
        <v>2</v>
      </c>
      <c r="B8223">
        <v>2021</v>
      </c>
      <c r="C8223">
        <v>6</v>
      </c>
      <c r="D8223" t="s">
        <v>220</v>
      </c>
      <c r="E8223" t="s">
        <v>349</v>
      </c>
      <c r="F8223" s="3">
        <v>2976000000</v>
      </c>
      <c r="G8223" s="3">
        <v>148600000</v>
      </c>
    </row>
    <row r="8224" spans="1:7" x14ac:dyDescent="0.35">
      <c r="A8224">
        <v>2</v>
      </c>
      <c r="B8224">
        <v>2021</v>
      </c>
      <c r="C8224">
        <v>6</v>
      </c>
      <c r="D8224" t="s">
        <v>221</v>
      </c>
      <c r="E8224" t="s">
        <v>349</v>
      </c>
      <c r="F8224" s="3">
        <v>442500000</v>
      </c>
      <c r="G8224" s="3">
        <v>22121887</v>
      </c>
    </row>
    <row r="8225" spans="1:7" x14ac:dyDescent="0.35">
      <c r="A8225">
        <v>2</v>
      </c>
      <c r="B8225">
        <v>2021</v>
      </c>
      <c r="C8225">
        <v>6</v>
      </c>
      <c r="D8225" t="s">
        <v>222</v>
      </c>
      <c r="E8225" t="s">
        <v>349</v>
      </c>
      <c r="F8225" s="3">
        <v>159100000</v>
      </c>
      <c r="G8225" s="3">
        <v>8008218.7000000002</v>
      </c>
    </row>
    <row r="8226" spans="1:7" x14ac:dyDescent="0.35">
      <c r="A8226">
        <v>2</v>
      </c>
      <c r="B8226">
        <v>2021</v>
      </c>
      <c r="C8226">
        <v>6</v>
      </c>
      <c r="D8226" t="s">
        <v>223</v>
      </c>
      <c r="E8226" t="s">
        <v>349</v>
      </c>
      <c r="F8226" s="3">
        <v>111600000</v>
      </c>
      <c r="G8226" s="3">
        <v>5564694.0999999996</v>
      </c>
    </row>
    <row r="8227" spans="1:7" x14ac:dyDescent="0.35">
      <c r="A8227">
        <v>2</v>
      </c>
      <c r="B8227">
        <v>2021</v>
      </c>
      <c r="C8227">
        <v>6</v>
      </c>
      <c r="D8227" t="s">
        <v>224</v>
      </c>
      <c r="E8227" t="s">
        <v>349</v>
      </c>
      <c r="F8227" s="3">
        <v>6211000000</v>
      </c>
      <c r="G8227" s="3">
        <v>310500000</v>
      </c>
    </row>
    <row r="8228" spans="1:7" x14ac:dyDescent="0.35">
      <c r="A8228">
        <v>2</v>
      </c>
      <c r="B8228">
        <v>2021</v>
      </c>
      <c r="C8228">
        <v>6</v>
      </c>
      <c r="D8228" t="s">
        <v>225</v>
      </c>
      <c r="E8228" t="s">
        <v>350</v>
      </c>
      <c r="F8228" s="3">
        <v>60460000000</v>
      </c>
      <c r="G8228" s="3">
        <v>3027000000</v>
      </c>
    </row>
    <row r="8229" spans="1:7" x14ac:dyDescent="0.35">
      <c r="A8229">
        <v>2</v>
      </c>
      <c r="B8229">
        <v>2021</v>
      </c>
      <c r="C8229">
        <v>6</v>
      </c>
      <c r="D8229" t="s">
        <v>226</v>
      </c>
      <c r="E8229" t="s">
        <v>351</v>
      </c>
      <c r="F8229" s="3">
        <v>889500000</v>
      </c>
      <c r="G8229" s="3">
        <v>44480933</v>
      </c>
    </row>
    <row r="8230" spans="1:7" x14ac:dyDescent="0.35">
      <c r="A8230">
        <v>2</v>
      </c>
      <c r="B8230">
        <v>2021</v>
      </c>
      <c r="C8230">
        <v>6</v>
      </c>
      <c r="D8230" t="s">
        <v>227</v>
      </c>
      <c r="E8230" t="s">
        <v>351</v>
      </c>
      <c r="F8230" s="3">
        <v>19610000000</v>
      </c>
      <c r="G8230" s="3">
        <v>980700000</v>
      </c>
    </row>
    <row r="8231" spans="1:7" x14ac:dyDescent="0.35">
      <c r="A8231">
        <v>2</v>
      </c>
      <c r="B8231">
        <v>2021</v>
      </c>
      <c r="C8231">
        <v>6</v>
      </c>
      <c r="D8231" t="s">
        <v>228</v>
      </c>
      <c r="E8231" t="s">
        <v>351</v>
      </c>
      <c r="F8231" s="3">
        <v>1881000000</v>
      </c>
      <c r="G8231" s="3">
        <v>93998320</v>
      </c>
    </row>
    <row r="8232" spans="1:7" x14ac:dyDescent="0.35">
      <c r="A8232">
        <v>2</v>
      </c>
      <c r="B8232">
        <v>2021</v>
      </c>
      <c r="C8232">
        <v>6</v>
      </c>
      <c r="D8232" t="s">
        <v>229</v>
      </c>
      <c r="E8232" t="s">
        <v>352</v>
      </c>
      <c r="F8232" s="3">
        <v>28560000000</v>
      </c>
      <c r="G8232" s="3">
        <v>1428000000</v>
      </c>
    </row>
    <row r="8233" spans="1:7" x14ac:dyDescent="0.35">
      <c r="A8233">
        <v>2</v>
      </c>
      <c r="B8233">
        <v>2021</v>
      </c>
      <c r="C8233">
        <v>6</v>
      </c>
      <c r="D8233" t="s">
        <v>230</v>
      </c>
      <c r="E8233" t="s">
        <v>353</v>
      </c>
      <c r="F8233" s="3">
        <v>14640000000</v>
      </c>
      <c r="G8233" s="3">
        <v>731400000</v>
      </c>
    </row>
    <row r="8234" spans="1:7" x14ac:dyDescent="0.35">
      <c r="A8234">
        <v>2</v>
      </c>
      <c r="B8234">
        <v>2021</v>
      </c>
      <c r="C8234">
        <v>6</v>
      </c>
      <c r="D8234" t="s">
        <v>231</v>
      </c>
      <c r="E8234" t="s">
        <v>354</v>
      </c>
      <c r="F8234" s="3">
        <v>234600000</v>
      </c>
      <c r="G8234" s="3">
        <v>11725067</v>
      </c>
    </row>
    <row r="8235" spans="1:7" x14ac:dyDescent="0.35">
      <c r="A8235">
        <v>2</v>
      </c>
      <c r="B8235">
        <v>2021</v>
      </c>
      <c r="C8235">
        <v>6</v>
      </c>
      <c r="D8235" t="s">
        <v>232</v>
      </c>
      <c r="E8235" t="s">
        <v>354</v>
      </c>
      <c r="F8235" s="3">
        <v>22050000000</v>
      </c>
      <c r="G8235" s="3">
        <v>1102000000</v>
      </c>
    </row>
    <row r="8236" spans="1:7" x14ac:dyDescent="0.35">
      <c r="A8236">
        <v>2</v>
      </c>
      <c r="B8236">
        <v>2021</v>
      </c>
      <c r="C8236">
        <v>6</v>
      </c>
      <c r="D8236" t="s">
        <v>233</v>
      </c>
      <c r="E8236" t="s">
        <v>355</v>
      </c>
      <c r="F8236" s="3">
        <v>645300000</v>
      </c>
      <c r="G8236" s="3">
        <v>32442660</v>
      </c>
    </row>
    <row r="8237" spans="1:7" x14ac:dyDescent="0.35">
      <c r="A8237">
        <v>2</v>
      </c>
      <c r="B8237">
        <v>2021</v>
      </c>
      <c r="C8237">
        <v>6</v>
      </c>
      <c r="D8237" t="s">
        <v>234</v>
      </c>
      <c r="E8237" t="s">
        <v>356</v>
      </c>
      <c r="F8237" s="3">
        <v>34307845</v>
      </c>
      <c r="G8237" s="3">
        <v>1715591.9</v>
      </c>
    </row>
    <row r="8238" spans="1:7" x14ac:dyDescent="0.35">
      <c r="A8238">
        <v>2</v>
      </c>
      <c r="B8238">
        <v>2021</v>
      </c>
      <c r="C8238">
        <v>6</v>
      </c>
      <c r="D8238" t="s">
        <v>235</v>
      </c>
      <c r="E8238" t="s">
        <v>356</v>
      </c>
      <c r="F8238" s="3">
        <v>3825000000</v>
      </c>
      <c r="G8238" s="3">
        <v>191200000</v>
      </c>
    </row>
    <row r="8239" spans="1:7" x14ac:dyDescent="0.35">
      <c r="A8239">
        <v>2</v>
      </c>
      <c r="B8239">
        <v>2021</v>
      </c>
      <c r="C8239">
        <v>6</v>
      </c>
      <c r="D8239" t="s">
        <v>236</v>
      </c>
      <c r="E8239" t="s">
        <v>357</v>
      </c>
      <c r="F8239" s="3">
        <v>1158000000</v>
      </c>
      <c r="G8239" s="3">
        <v>57814549</v>
      </c>
    </row>
    <row r="8240" spans="1:7" x14ac:dyDescent="0.35">
      <c r="A8240">
        <v>2</v>
      </c>
      <c r="B8240">
        <v>2021</v>
      </c>
      <c r="C8240">
        <v>6</v>
      </c>
      <c r="D8240" t="s">
        <v>237</v>
      </c>
      <c r="E8240" t="s">
        <v>357</v>
      </c>
      <c r="F8240" s="3">
        <v>5783000000</v>
      </c>
      <c r="G8240" s="3">
        <v>288600000</v>
      </c>
    </row>
    <row r="8241" spans="1:7" x14ac:dyDescent="0.35">
      <c r="A8241">
        <v>2</v>
      </c>
      <c r="B8241">
        <v>2021</v>
      </c>
      <c r="C8241">
        <v>6</v>
      </c>
      <c r="D8241" t="s">
        <v>238</v>
      </c>
      <c r="E8241" t="s">
        <v>358</v>
      </c>
      <c r="F8241" s="3">
        <v>10070000000</v>
      </c>
      <c r="G8241" s="3">
        <v>502900000</v>
      </c>
    </row>
    <row r="8242" spans="1:7" x14ac:dyDescent="0.35">
      <c r="A8242">
        <v>2</v>
      </c>
      <c r="B8242">
        <v>2021</v>
      </c>
      <c r="C8242">
        <v>6</v>
      </c>
      <c r="D8242" t="s">
        <v>239</v>
      </c>
      <c r="E8242" t="s">
        <v>358</v>
      </c>
      <c r="F8242" s="3">
        <v>18720000000</v>
      </c>
      <c r="G8242" s="3">
        <v>935300000</v>
      </c>
    </row>
    <row r="8243" spans="1:7" x14ac:dyDescent="0.35">
      <c r="A8243">
        <v>2</v>
      </c>
      <c r="B8243">
        <v>2021</v>
      </c>
      <c r="C8243">
        <v>6</v>
      </c>
      <c r="D8243" t="s">
        <v>240</v>
      </c>
      <c r="E8243" t="s">
        <v>359</v>
      </c>
      <c r="F8243" s="3">
        <v>3290000000</v>
      </c>
      <c r="G8243" s="3">
        <v>164300000</v>
      </c>
    </row>
    <row r="8244" spans="1:7" x14ac:dyDescent="0.35">
      <c r="A8244">
        <v>2</v>
      </c>
      <c r="B8244">
        <v>2021</v>
      </c>
      <c r="C8244">
        <v>6</v>
      </c>
      <c r="D8244" t="s">
        <v>241</v>
      </c>
      <c r="E8244" t="s">
        <v>359</v>
      </c>
      <c r="F8244" s="3">
        <v>7290000000</v>
      </c>
      <c r="G8244" s="3">
        <v>363500000</v>
      </c>
    </row>
    <row r="8245" spans="1:7" x14ac:dyDescent="0.35">
      <c r="A8245">
        <v>2</v>
      </c>
      <c r="B8245">
        <v>2021</v>
      </c>
      <c r="C8245">
        <v>6</v>
      </c>
      <c r="D8245" t="s">
        <v>242</v>
      </c>
      <c r="E8245" t="s">
        <v>359</v>
      </c>
      <c r="F8245" s="3">
        <v>2993000000</v>
      </c>
      <c r="G8245" s="3">
        <v>149500000</v>
      </c>
    </row>
    <row r="8246" spans="1:7" x14ac:dyDescent="0.35">
      <c r="A8246">
        <v>2</v>
      </c>
      <c r="B8246">
        <v>2021</v>
      </c>
      <c r="C8246">
        <v>6</v>
      </c>
      <c r="D8246" t="s">
        <v>243</v>
      </c>
      <c r="E8246" t="s">
        <v>359</v>
      </c>
      <c r="F8246" s="3">
        <v>537000000</v>
      </c>
      <c r="G8246" s="3">
        <v>26856196</v>
      </c>
    </row>
    <row r="8247" spans="1:7" x14ac:dyDescent="0.35">
      <c r="A8247">
        <v>2</v>
      </c>
      <c r="B8247">
        <v>2021</v>
      </c>
      <c r="C8247">
        <v>6</v>
      </c>
      <c r="D8247" t="s">
        <v>244</v>
      </c>
      <c r="E8247" t="s">
        <v>359</v>
      </c>
      <c r="F8247" s="3">
        <v>10150000000</v>
      </c>
      <c r="G8247" s="3">
        <v>507000000</v>
      </c>
    </row>
    <row r="8248" spans="1:7" x14ac:dyDescent="0.35">
      <c r="A8248">
        <v>2</v>
      </c>
      <c r="B8248">
        <v>2021</v>
      </c>
      <c r="C8248">
        <v>6</v>
      </c>
      <c r="D8248" t="s">
        <v>245</v>
      </c>
      <c r="E8248" t="s">
        <v>360</v>
      </c>
      <c r="F8248" s="3">
        <v>114500000000</v>
      </c>
      <c r="G8248" s="3">
        <v>5761000000</v>
      </c>
    </row>
    <row r="8249" spans="1:7" x14ac:dyDescent="0.35">
      <c r="A8249">
        <v>2</v>
      </c>
      <c r="B8249">
        <v>2021</v>
      </c>
      <c r="C8249">
        <v>6</v>
      </c>
      <c r="D8249" t="s">
        <v>246</v>
      </c>
      <c r="E8249" t="s">
        <v>360</v>
      </c>
      <c r="F8249" s="3">
        <v>28360000000</v>
      </c>
      <c r="G8249" s="3">
        <v>1429000000</v>
      </c>
    </row>
    <row r="8250" spans="1:7" x14ac:dyDescent="0.35">
      <c r="A8250">
        <v>2</v>
      </c>
      <c r="B8250">
        <v>2021</v>
      </c>
      <c r="C8250">
        <v>6</v>
      </c>
      <c r="D8250" t="s">
        <v>247</v>
      </c>
      <c r="E8250" t="s">
        <v>361</v>
      </c>
      <c r="F8250" s="3">
        <v>4882000000</v>
      </c>
      <c r="G8250" s="3">
        <v>243700000</v>
      </c>
    </row>
    <row r="8251" spans="1:7" x14ac:dyDescent="0.35">
      <c r="A8251">
        <v>2</v>
      </c>
      <c r="B8251">
        <v>2021</v>
      </c>
      <c r="C8251">
        <v>6</v>
      </c>
      <c r="D8251" t="s">
        <v>248</v>
      </c>
      <c r="E8251" t="s">
        <v>362</v>
      </c>
      <c r="F8251" s="3">
        <v>3054000000</v>
      </c>
      <c r="G8251" s="3">
        <v>153100000</v>
      </c>
    </row>
    <row r="8252" spans="1:7" x14ac:dyDescent="0.35">
      <c r="A8252">
        <v>2</v>
      </c>
      <c r="B8252">
        <v>2021</v>
      </c>
      <c r="C8252">
        <v>6</v>
      </c>
      <c r="D8252" t="s">
        <v>249</v>
      </c>
      <c r="E8252" t="s">
        <v>362</v>
      </c>
      <c r="F8252" s="3">
        <v>22210000000</v>
      </c>
      <c r="G8252" s="3">
        <v>1110000000</v>
      </c>
    </row>
    <row r="8253" spans="1:7" x14ac:dyDescent="0.35">
      <c r="A8253">
        <v>2</v>
      </c>
      <c r="B8253">
        <v>2021</v>
      </c>
      <c r="C8253">
        <v>6</v>
      </c>
      <c r="D8253" t="s">
        <v>250</v>
      </c>
      <c r="E8253" t="s">
        <v>362</v>
      </c>
      <c r="F8253" s="3">
        <v>7360000000</v>
      </c>
      <c r="G8253" s="3">
        <v>367500000</v>
      </c>
    </row>
    <row r="8254" spans="1:7" x14ac:dyDescent="0.35">
      <c r="A8254">
        <v>2</v>
      </c>
      <c r="B8254">
        <v>2021</v>
      </c>
      <c r="C8254">
        <v>6</v>
      </c>
      <c r="D8254" t="s">
        <v>251</v>
      </c>
      <c r="E8254" t="s">
        <v>362</v>
      </c>
      <c r="F8254" s="3">
        <v>5635000000</v>
      </c>
      <c r="G8254" s="3">
        <v>281400000</v>
      </c>
    </row>
    <row r="8255" spans="1:7" x14ac:dyDescent="0.35">
      <c r="A8255">
        <v>2</v>
      </c>
      <c r="B8255">
        <v>2021</v>
      </c>
      <c r="C8255">
        <v>6</v>
      </c>
      <c r="D8255" t="s">
        <v>252</v>
      </c>
      <c r="E8255" t="s">
        <v>362</v>
      </c>
      <c r="F8255" s="3">
        <v>12230000000</v>
      </c>
      <c r="G8255" s="3">
        <v>611200000</v>
      </c>
    </row>
    <row r="8256" spans="1:7" x14ac:dyDescent="0.35">
      <c r="A8256">
        <v>2</v>
      </c>
      <c r="B8256">
        <v>2021</v>
      </c>
      <c r="C8256">
        <v>6</v>
      </c>
      <c r="D8256" t="s">
        <v>253</v>
      </c>
      <c r="E8256" t="s">
        <v>362</v>
      </c>
      <c r="F8256" s="3">
        <v>9550000000</v>
      </c>
      <c r="G8256" s="3">
        <v>476900000</v>
      </c>
    </row>
    <row r="8257" spans="1:7" x14ac:dyDescent="0.35">
      <c r="A8257">
        <v>2</v>
      </c>
      <c r="B8257">
        <v>2021</v>
      </c>
      <c r="C8257">
        <v>6</v>
      </c>
      <c r="D8257" t="s">
        <v>254</v>
      </c>
      <c r="E8257" t="s">
        <v>362</v>
      </c>
      <c r="F8257" s="3">
        <v>4022000000</v>
      </c>
      <c r="G8257" s="3">
        <v>200400000</v>
      </c>
    </row>
    <row r="8258" spans="1:7" x14ac:dyDescent="0.35">
      <c r="A8258">
        <v>2</v>
      </c>
      <c r="B8258">
        <v>2021</v>
      </c>
      <c r="C8258">
        <v>6</v>
      </c>
      <c r="D8258" t="s">
        <v>255</v>
      </c>
      <c r="E8258" t="s">
        <v>362</v>
      </c>
      <c r="F8258" s="3">
        <v>21170000000</v>
      </c>
      <c r="G8258" s="3">
        <v>1057000000</v>
      </c>
    </row>
    <row r="8259" spans="1:7" x14ac:dyDescent="0.35">
      <c r="A8259">
        <v>2</v>
      </c>
      <c r="B8259">
        <v>2021</v>
      </c>
      <c r="C8259">
        <v>6</v>
      </c>
      <c r="D8259" t="s">
        <v>256</v>
      </c>
      <c r="E8259" t="s">
        <v>363</v>
      </c>
      <c r="F8259" s="3">
        <v>4462000000</v>
      </c>
      <c r="G8259" s="3">
        <v>223100000</v>
      </c>
    </row>
    <row r="8260" spans="1:7" x14ac:dyDescent="0.35">
      <c r="A8260">
        <v>2</v>
      </c>
      <c r="B8260">
        <v>2021</v>
      </c>
      <c r="C8260">
        <v>6</v>
      </c>
      <c r="D8260" t="s">
        <v>257</v>
      </c>
      <c r="E8260" t="s">
        <v>364</v>
      </c>
      <c r="F8260" s="3">
        <v>3346000000</v>
      </c>
      <c r="G8260" s="3">
        <v>167200000</v>
      </c>
    </row>
    <row r="8261" spans="1:7" x14ac:dyDescent="0.35">
      <c r="A8261">
        <v>2</v>
      </c>
      <c r="B8261">
        <v>2021</v>
      </c>
      <c r="C8261">
        <v>6</v>
      </c>
      <c r="D8261" t="s">
        <v>258</v>
      </c>
      <c r="E8261" t="s">
        <v>365</v>
      </c>
      <c r="F8261" s="3">
        <v>7915000000</v>
      </c>
      <c r="G8261" s="3">
        <v>395100000</v>
      </c>
    </row>
    <row r="8262" spans="1:7" x14ac:dyDescent="0.35">
      <c r="A8262">
        <v>2</v>
      </c>
      <c r="B8262">
        <v>2021</v>
      </c>
      <c r="C8262">
        <v>6</v>
      </c>
      <c r="D8262" t="s">
        <v>259</v>
      </c>
      <c r="E8262" t="s">
        <v>366</v>
      </c>
      <c r="F8262" s="3">
        <v>1489000000</v>
      </c>
      <c r="G8262" s="3">
        <v>74171711</v>
      </c>
    </row>
    <row r="8263" spans="1:7" x14ac:dyDescent="0.35">
      <c r="A8263">
        <v>2</v>
      </c>
      <c r="B8263">
        <v>2021</v>
      </c>
      <c r="C8263">
        <v>6</v>
      </c>
      <c r="D8263" t="s">
        <v>260</v>
      </c>
      <c r="E8263" t="s">
        <v>366</v>
      </c>
      <c r="F8263" s="3">
        <v>8659118</v>
      </c>
      <c r="G8263" s="3">
        <v>433299.20000000001</v>
      </c>
    </row>
    <row r="8264" spans="1:7" x14ac:dyDescent="0.35">
      <c r="A8264">
        <v>2</v>
      </c>
      <c r="B8264">
        <v>2021</v>
      </c>
      <c r="C8264">
        <v>6</v>
      </c>
      <c r="D8264" t="s">
        <v>261</v>
      </c>
      <c r="E8264" t="s">
        <v>366</v>
      </c>
      <c r="F8264" s="3">
        <v>2777000000</v>
      </c>
      <c r="G8264" s="3">
        <v>138600000</v>
      </c>
    </row>
    <row r="8265" spans="1:7" x14ac:dyDescent="0.35">
      <c r="A8265">
        <v>2</v>
      </c>
      <c r="B8265">
        <v>2021</v>
      </c>
      <c r="C8265">
        <v>6</v>
      </c>
      <c r="D8265" t="s">
        <v>262</v>
      </c>
      <c r="E8265" t="s">
        <v>367</v>
      </c>
      <c r="F8265" s="3">
        <v>219500000</v>
      </c>
      <c r="G8265" s="3">
        <v>10958320</v>
      </c>
    </row>
    <row r="8266" spans="1:7" x14ac:dyDescent="0.35">
      <c r="A8266">
        <v>2</v>
      </c>
      <c r="B8266">
        <v>2021</v>
      </c>
      <c r="C8266">
        <v>6</v>
      </c>
      <c r="D8266" t="s">
        <v>263</v>
      </c>
      <c r="E8266" t="s">
        <v>367</v>
      </c>
      <c r="F8266" s="3">
        <v>4832000000</v>
      </c>
      <c r="G8266" s="3">
        <v>241200000</v>
      </c>
    </row>
    <row r="8267" spans="1:7" x14ac:dyDescent="0.35">
      <c r="A8267">
        <v>2</v>
      </c>
      <c r="B8267">
        <v>2021</v>
      </c>
      <c r="C8267">
        <v>6</v>
      </c>
      <c r="D8267" t="s">
        <v>264</v>
      </c>
      <c r="E8267" t="s">
        <v>368</v>
      </c>
      <c r="F8267" s="3">
        <v>449100000</v>
      </c>
      <c r="G8267" s="3">
        <v>22409252</v>
      </c>
    </row>
    <row r="8268" spans="1:7" x14ac:dyDescent="0.35">
      <c r="A8268">
        <v>2</v>
      </c>
      <c r="B8268">
        <v>2021</v>
      </c>
      <c r="C8268">
        <v>6</v>
      </c>
      <c r="D8268" t="s">
        <v>265</v>
      </c>
      <c r="E8268" t="s">
        <v>369</v>
      </c>
      <c r="F8268" s="3">
        <v>506500000</v>
      </c>
      <c r="G8268" s="3">
        <v>25308971</v>
      </c>
    </row>
    <row r="8269" spans="1:7" x14ac:dyDescent="0.35">
      <c r="A8269">
        <v>2</v>
      </c>
      <c r="B8269">
        <v>2021</v>
      </c>
      <c r="C8269">
        <v>6</v>
      </c>
      <c r="D8269" t="s">
        <v>266</v>
      </c>
      <c r="E8269" t="s">
        <v>369</v>
      </c>
      <c r="F8269" s="3">
        <v>387000000</v>
      </c>
      <c r="G8269" s="3">
        <v>19287974</v>
      </c>
    </row>
    <row r="8270" spans="1:7" x14ac:dyDescent="0.35">
      <c r="A8270">
        <v>2</v>
      </c>
      <c r="B8270">
        <v>2021</v>
      </c>
      <c r="C8270">
        <v>6</v>
      </c>
      <c r="D8270" t="s">
        <v>267</v>
      </c>
      <c r="E8270" t="s">
        <v>370</v>
      </c>
      <c r="F8270" s="3">
        <v>5111000000</v>
      </c>
      <c r="G8270" s="3">
        <v>255300000</v>
      </c>
    </row>
    <row r="8271" spans="1:7" x14ac:dyDescent="0.35">
      <c r="A8271">
        <v>2</v>
      </c>
      <c r="B8271">
        <v>2021</v>
      </c>
      <c r="C8271">
        <v>6</v>
      </c>
      <c r="D8271" t="s">
        <v>268</v>
      </c>
      <c r="E8271" t="s">
        <v>370</v>
      </c>
      <c r="F8271" s="3">
        <v>7786000000</v>
      </c>
      <c r="G8271" s="3">
        <v>388600000</v>
      </c>
    </row>
    <row r="8272" spans="1:7" x14ac:dyDescent="0.35">
      <c r="A8272">
        <v>2</v>
      </c>
      <c r="B8272">
        <v>2021</v>
      </c>
      <c r="C8272">
        <v>6</v>
      </c>
      <c r="D8272" t="s">
        <v>269</v>
      </c>
      <c r="E8272" t="s">
        <v>370</v>
      </c>
      <c r="F8272" s="3">
        <v>1581000000</v>
      </c>
      <c r="G8272" s="3">
        <v>78794344</v>
      </c>
    </row>
    <row r="8273" spans="1:7" x14ac:dyDescent="0.35">
      <c r="A8273">
        <v>2</v>
      </c>
      <c r="B8273">
        <v>2021</v>
      </c>
      <c r="C8273">
        <v>6</v>
      </c>
      <c r="D8273" t="s">
        <v>270</v>
      </c>
      <c r="E8273" t="s">
        <v>371</v>
      </c>
      <c r="F8273" s="3">
        <v>108100000</v>
      </c>
      <c r="G8273" s="3">
        <v>5379912.5</v>
      </c>
    </row>
    <row r="8274" spans="1:7" x14ac:dyDescent="0.35">
      <c r="A8274">
        <v>2</v>
      </c>
      <c r="B8274">
        <v>2021</v>
      </c>
      <c r="C8274">
        <v>6</v>
      </c>
      <c r="D8274" t="s">
        <v>271</v>
      </c>
      <c r="E8274" t="s">
        <v>371</v>
      </c>
      <c r="F8274" s="3">
        <v>930200000</v>
      </c>
      <c r="G8274" s="3">
        <v>46273944</v>
      </c>
    </row>
    <row r="8275" spans="1:7" x14ac:dyDescent="0.35">
      <c r="A8275">
        <v>2</v>
      </c>
      <c r="B8275">
        <v>2021</v>
      </c>
      <c r="C8275">
        <v>6</v>
      </c>
      <c r="D8275" t="s">
        <v>272</v>
      </c>
      <c r="E8275" t="s">
        <v>371</v>
      </c>
      <c r="F8275" s="3">
        <v>36846129</v>
      </c>
      <c r="G8275" s="3">
        <v>1837392.6</v>
      </c>
    </row>
    <row r="8276" spans="1:7" x14ac:dyDescent="0.35">
      <c r="A8276">
        <v>2</v>
      </c>
      <c r="B8276">
        <v>2021</v>
      </c>
      <c r="C8276">
        <v>6</v>
      </c>
      <c r="D8276" t="s">
        <v>273</v>
      </c>
      <c r="E8276" t="s">
        <v>371</v>
      </c>
      <c r="F8276" s="3">
        <v>26888263</v>
      </c>
      <c r="G8276" s="3">
        <v>1344173.2</v>
      </c>
    </row>
    <row r="8277" spans="1:7" x14ac:dyDescent="0.35">
      <c r="A8277">
        <v>2</v>
      </c>
      <c r="B8277">
        <v>2021</v>
      </c>
      <c r="C8277">
        <v>6</v>
      </c>
      <c r="D8277" t="s">
        <v>274</v>
      </c>
      <c r="E8277" t="s">
        <v>371</v>
      </c>
      <c r="F8277" s="3">
        <v>1403000000</v>
      </c>
      <c r="G8277" s="3">
        <v>69973782</v>
      </c>
    </row>
    <row r="8278" spans="1:7" x14ac:dyDescent="0.35">
      <c r="A8278">
        <v>2</v>
      </c>
      <c r="B8278">
        <v>2021</v>
      </c>
      <c r="C8278">
        <v>6</v>
      </c>
      <c r="D8278" t="s">
        <v>275</v>
      </c>
      <c r="E8278" t="s">
        <v>371</v>
      </c>
      <c r="F8278" s="3">
        <v>2164000000</v>
      </c>
      <c r="G8278" s="3">
        <v>108500000</v>
      </c>
    </row>
    <row r="8279" spans="1:7" x14ac:dyDescent="0.35">
      <c r="A8279">
        <v>2</v>
      </c>
      <c r="B8279">
        <v>2021</v>
      </c>
      <c r="C8279">
        <v>6</v>
      </c>
      <c r="D8279" t="s">
        <v>276</v>
      </c>
      <c r="E8279" t="s">
        <v>371</v>
      </c>
      <c r="F8279" s="3">
        <v>1164000000</v>
      </c>
      <c r="G8279" s="3">
        <v>58061768</v>
      </c>
    </row>
    <row r="8280" spans="1:7" x14ac:dyDescent="0.35">
      <c r="A8280">
        <v>2</v>
      </c>
      <c r="B8280">
        <v>2021</v>
      </c>
      <c r="C8280">
        <v>6</v>
      </c>
      <c r="D8280" t="s">
        <v>277</v>
      </c>
      <c r="E8280" t="s">
        <v>371</v>
      </c>
      <c r="F8280" s="3">
        <v>45072588</v>
      </c>
      <c r="G8280" s="3">
        <v>2245871.9</v>
      </c>
    </row>
    <row r="8281" spans="1:7" x14ac:dyDescent="0.35">
      <c r="A8281">
        <v>2</v>
      </c>
      <c r="B8281">
        <v>2021</v>
      </c>
      <c r="C8281">
        <v>6</v>
      </c>
      <c r="D8281" t="s">
        <v>278</v>
      </c>
      <c r="E8281" t="s">
        <v>371</v>
      </c>
      <c r="F8281" s="3">
        <v>218600000</v>
      </c>
      <c r="G8281" s="3">
        <v>10878139</v>
      </c>
    </row>
    <row r="8282" spans="1:7" x14ac:dyDescent="0.35">
      <c r="A8282">
        <v>2</v>
      </c>
      <c r="B8282">
        <v>2021</v>
      </c>
      <c r="C8282">
        <v>6</v>
      </c>
      <c r="D8282" t="s">
        <v>279</v>
      </c>
      <c r="E8282" t="s">
        <v>371</v>
      </c>
      <c r="F8282" s="3">
        <v>56337976</v>
      </c>
      <c r="G8282" s="3">
        <v>2809795.2</v>
      </c>
    </row>
    <row r="8283" spans="1:7" x14ac:dyDescent="0.35">
      <c r="A8283">
        <v>2</v>
      </c>
      <c r="B8283">
        <v>2021</v>
      </c>
      <c r="C8283">
        <v>6</v>
      </c>
      <c r="D8283" t="s">
        <v>280</v>
      </c>
      <c r="E8283" t="s">
        <v>371</v>
      </c>
      <c r="F8283" s="3">
        <v>307500000</v>
      </c>
      <c r="G8283" s="3">
        <v>15354455</v>
      </c>
    </row>
    <row r="8284" spans="1:7" x14ac:dyDescent="0.35">
      <c r="A8284">
        <v>2</v>
      </c>
      <c r="B8284">
        <v>2021</v>
      </c>
      <c r="C8284">
        <v>6</v>
      </c>
      <c r="D8284" t="s">
        <v>281</v>
      </c>
      <c r="E8284" t="s">
        <v>371</v>
      </c>
      <c r="F8284" s="3">
        <v>92325686</v>
      </c>
      <c r="G8284" s="3">
        <v>4613011.8</v>
      </c>
    </row>
    <row r="8285" spans="1:7" x14ac:dyDescent="0.35">
      <c r="A8285">
        <v>2</v>
      </c>
      <c r="B8285">
        <v>2021</v>
      </c>
      <c r="C8285">
        <v>6</v>
      </c>
      <c r="D8285" t="s">
        <v>282</v>
      </c>
      <c r="E8285" t="s">
        <v>371</v>
      </c>
      <c r="F8285" s="3">
        <v>2584000000</v>
      </c>
      <c r="G8285" s="3">
        <v>128900000</v>
      </c>
    </row>
    <row r="8286" spans="1:7" x14ac:dyDescent="0.35">
      <c r="A8286">
        <v>2</v>
      </c>
      <c r="B8286">
        <v>2021</v>
      </c>
      <c r="C8286">
        <v>7</v>
      </c>
      <c r="D8286" t="s">
        <v>7</v>
      </c>
      <c r="E8286" t="s">
        <v>286</v>
      </c>
      <c r="F8286" s="3">
        <v>651700000</v>
      </c>
      <c r="G8286" s="3">
        <v>32623635</v>
      </c>
    </row>
    <row r="8287" spans="1:7" x14ac:dyDescent="0.35">
      <c r="A8287">
        <v>2</v>
      </c>
      <c r="B8287">
        <v>2021</v>
      </c>
      <c r="C8287">
        <v>7</v>
      </c>
      <c r="D8287" t="s">
        <v>8</v>
      </c>
      <c r="E8287" t="s">
        <v>287</v>
      </c>
      <c r="F8287" s="3">
        <v>28768915</v>
      </c>
      <c r="G8287" s="3">
        <v>1441294.1</v>
      </c>
    </row>
    <row r="8288" spans="1:7" x14ac:dyDescent="0.35">
      <c r="A8288">
        <v>2</v>
      </c>
      <c r="B8288">
        <v>2021</v>
      </c>
      <c r="C8288">
        <v>7</v>
      </c>
      <c r="D8288" t="s">
        <v>9</v>
      </c>
      <c r="E8288" t="s">
        <v>287</v>
      </c>
      <c r="F8288" s="3">
        <v>71343222</v>
      </c>
      <c r="G8288" s="3">
        <v>3570715.4</v>
      </c>
    </row>
    <row r="8289" spans="1:7" x14ac:dyDescent="0.35">
      <c r="A8289">
        <v>2</v>
      </c>
      <c r="B8289">
        <v>2021</v>
      </c>
      <c r="C8289">
        <v>7</v>
      </c>
      <c r="D8289" t="s">
        <v>10</v>
      </c>
      <c r="E8289" t="s">
        <v>287</v>
      </c>
      <c r="F8289" s="3">
        <v>209200000</v>
      </c>
      <c r="G8289" s="3">
        <v>10498539</v>
      </c>
    </row>
    <row r="8290" spans="1:7" x14ac:dyDescent="0.35">
      <c r="A8290">
        <v>2</v>
      </c>
      <c r="B8290">
        <v>2021</v>
      </c>
      <c r="C8290">
        <v>7</v>
      </c>
      <c r="D8290" t="s">
        <v>11</v>
      </c>
      <c r="E8290" t="s">
        <v>287</v>
      </c>
      <c r="F8290" s="3">
        <v>28140489</v>
      </c>
      <c r="G8290" s="3">
        <v>1410221.2</v>
      </c>
    </row>
    <row r="8291" spans="1:7" x14ac:dyDescent="0.35">
      <c r="A8291">
        <v>2</v>
      </c>
      <c r="B8291">
        <v>2021</v>
      </c>
      <c r="C8291">
        <v>7</v>
      </c>
      <c r="D8291" t="s">
        <v>12</v>
      </c>
      <c r="E8291" t="s">
        <v>287</v>
      </c>
      <c r="F8291" s="3">
        <v>2636334</v>
      </c>
      <c r="G8291" s="3">
        <v>132095.39000000001</v>
      </c>
    </row>
    <row r="8292" spans="1:7" x14ac:dyDescent="0.35">
      <c r="A8292">
        <v>2</v>
      </c>
      <c r="B8292">
        <v>2021</v>
      </c>
      <c r="C8292">
        <v>7</v>
      </c>
      <c r="D8292" t="s">
        <v>13</v>
      </c>
      <c r="E8292" t="s">
        <v>287</v>
      </c>
      <c r="F8292" s="3">
        <v>422800000</v>
      </c>
      <c r="G8292" s="3">
        <v>21173701</v>
      </c>
    </row>
    <row r="8293" spans="1:7" x14ac:dyDescent="0.35">
      <c r="A8293">
        <v>2</v>
      </c>
      <c r="B8293">
        <v>2021</v>
      </c>
      <c r="C8293">
        <v>7</v>
      </c>
      <c r="D8293" t="s">
        <v>14</v>
      </c>
      <c r="E8293" t="s">
        <v>287</v>
      </c>
      <c r="F8293" s="3">
        <v>931500000</v>
      </c>
      <c r="G8293" s="3">
        <v>46627715</v>
      </c>
    </row>
    <row r="8294" spans="1:7" x14ac:dyDescent="0.35">
      <c r="A8294">
        <v>2</v>
      </c>
      <c r="B8294">
        <v>2021</v>
      </c>
      <c r="C8294">
        <v>7</v>
      </c>
      <c r="D8294" t="s">
        <v>15</v>
      </c>
      <c r="E8294" t="s">
        <v>287</v>
      </c>
      <c r="F8294" s="3">
        <v>647500000</v>
      </c>
      <c r="G8294" s="3">
        <v>32402105</v>
      </c>
    </row>
    <row r="8295" spans="1:7" x14ac:dyDescent="0.35">
      <c r="A8295">
        <v>2</v>
      </c>
      <c r="B8295">
        <v>2021</v>
      </c>
      <c r="C8295">
        <v>7</v>
      </c>
      <c r="D8295" t="s">
        <v>16</v>
      </c>
      <c r="E8295" t="s">
        <v>288</v>
      </c>
      <c r="F8295" s="3">
        <v>361700000</v>
      </c>
      <c r="G8295" s="3">
        <v>18113328</v>
      </c>
    </row>
    <row r="8296" spans="1:7" x14ac:dyDescent="0.35">
      <c r="A8296">
        <v>2</v>
      </c>
      <c r="B8296">
        <v>2021</v>
      </c>
      <c r="C8296">
        <v>7</v>
      </c>
      <c r="D8296" t="s">
        <v>17</v>
      </c>
      <c r="E8296" t="s">
        <v>288</v>
      </c>
      <c r="F8296" s="3">
        <v>453000000</v>
      </c>
      <c r="G8296" s="3">
        <v>22681066</v>
      </c>
    </row>
    <row r="8297" spans="1:7" x14ac:dyDescent="0.35">
      <c r="A8297">
        <v>2</v>
      </c>
      <c r="B8297">
        <v>2021</v>
      </c>
      <c r="C8297">
        <v>7</v>
      </c>
      <c r="D8297" t="s">
        <v>18</v>
      </c>
      <c r="E8297" t="s">
        <v>288</v>
      </c>
      <c r="F8297" s="3">
        <v>1703000000</v>
      </c>
      <c r="G8297" s="3">
        <v>85262803</v>
      </c>
    </row>
    <row r="8298" spans="1:7" x14ac:dyDescent="0.35">
      <c r="A8298">
        <v>2</v>
      </c>
      <c r="B8298">
        <v>2021</v>
      </c>
      <c r="C8298">
        <v>7</v>
      </c>
      <c r="D8298" t="s">
        <v>19</v>
      </c>
      <c r="E8298" t="s">
        <v>288</v>
      </c>
      <c r="F8298" s="3">
        <v>1180000000</v>
      </c>
      <c r="G8298" s="3">
        <v>59126436</v>
      </c>
    </row>
    <row r="8299" spans="1:7" x14ac:dyDescent="0.35">
      <c r="A8299">
        <v>2</v>
      </c>
      <c r="B8299">
        <v>2021</v>
      </c>
      <c r="C8299">
        <v>7</v>
      </c>
      <c r="D8299" t="s">
        <v>20</v>
      </c>
      <c r="E8299" t="s">
        <v>289</v>
      </c>
      <c r="F8299" s="3">
        <v>1933000000</v>
      </c>
      <c r="G8299" s="3">
        <v>96847923</v>
      </c>
    </row>
    <row r="8300" spans="1:7" x14ac:dyDescent="0.35">
      <c r="A8300">
        <v>2</v>
      </c>
      <c r="B8300">
        <v>2021</v>
      </c>
      <c r="C8300">
        <v>7</v>
      </c>
      <c r="D8300" t="s">
        <v>21</v>
      </c>
      <c r="E8300" t="s">
        <v>289</v>
      </c>
      <c r="F8300" s="3">
        <v>60680548</v>
      </c>
      <c r="G8300" s="3">
        <v>3040645.6</v>
      </c>
    </row>
    <row r="8301" spans="1:7" x14ac:dyDescent="0.35">
      <c r="A8301">
        <v>2</v>
      </c>
      <c r="B8301">
        <v>2021</v>
      </c>
      <c r="C8301">
        <v>7</v>
      </c>
      <c r="D8301" t="s">
        <v>22</v>
      </c>
      <c r="E8301" t="s">
        <v>289</v>
      </c>
      <c r="F8301" s="3">
        <v>2237000000</v>
      </c>
      <c r="G8301" s="3">
        <v>112100000</v>
      </c>
    </row>
    <row r="8302" spans="1:7" x14ac:dyDescent="0.35">
      <c r="A8302">
        <v>2</v>
      </c>
      <c r="B8302">
        <v>2021</v>
      </c>
      <c r="C8302">
        <v>7</v>
      </c>
      <c r="D8302" t="s">
        <v>23</v>
      </c>
      <c r="E8302" t="s">
        <v>289</v>
      </c>
      <c r="F8302" s="3">
        <v>179900000</v>
      </c>
      <c r="G8302" s="3">
        <v>9009790</v>
      </c>
    </row>
    <row r="8303" spans="1:7" x14ac:dyDescent="0.35">
      <c r="A8303">
        <v>2</v>
      </c>
      <c r="B8303">
        <v>2021</v>
      </c>
      <c r="C8303">
        <v>7</v>
      </c>
      <c r="D8303" t="s">
        <v>24</v>
      </c>
      <c r="E8303" t="s">
        <v>290</v>
      </c>
      <c r="F8303" s="3">
        <v>22196390</v>
      </c>
      <c r="G8303" s="3">
        <v>1111931</v>
      </c>
    </row>
    <row r="8304" spans="1:7" x14ac:dyDescent="0.35">
      <c r="A8304">
        <v>2</v>
      </c>
      <c r="B8304">
        <v>2021</v>
      </c>
      <c r="C8304">
        <v>7</v>
      </c>
      <c r="D8304" t="s">
        <v>25</v>
      </c>
      <c r="E8304" t="s">
        <v>290</v>
      </c>
      <c r="F8304" s="3">
        <v>834900000</v>
      </c>
      <c r="G8304" s="3">
        <v>41806357</v>
      </c>
    </row>
    <row r="8305" spans="1:7" x14ac:dyDescent="0.35">
      <c r="A8305">
        <v>2</v>
      </c>
      <c r="B8305">
        <v>2021</v>
      </c>
      <c r="C8305">
        <v>7</v>
      </c>
      <c r="D8305" t="s">
        <v>26</v>
      </c>
      <c r="E8305" t="s">
        <v>290</v>
      </c>
      <c r="F8305" s="3">
        <v>155800000</v>
      </c>
      <c r="G8305" s="3">
        <v>7808673</v>
      </c>
    </row>
    <row r="8306" spans="1:7" x14ac:dyDescent="0.35">
      <c r="A8306">
        <v>2</v>
      </c>
      <c r="B8306">
        <v>2021</v>
      </c>
      <c r="C8306">
        <v>7</v>
      </c>
      <c r="D8306" t="s">
        <v>27</v>
      </c>
      <c r="E8306" t="s">
        <v>290</v>
      </c>
      <c r="F8306" s="3">
        <v>10671361</v>
      </c>
      <c r="G8306" s="3">
        <v>534082.82999999996</v>
      </c>
    </row>
    <row r="8307" spans="1:7" x14ac:dyDescent="0.35">
      <c r="A8307">
        <v>2</v>
      </c>
      <c r="B8307">
        <v>2021</v>
      </c>
      <c r="C8307">
        <v>7</v>
      </c>
      <c r="D8307" t="s">
        <v>28</v>
      </c>
      <c r="E8307" t="s">
        <v>291</v>
      </c>
      <c r="F8307" s="3">
        <v>165800000</v>
      </c>
      <c r="G8307" s="3">
        <v>8311078</v>
      </c>
    </row>
    <row r="8308" spans="1:7" x14ac:dyDescent="0.35">
      <c r="A8308">
        <v>2</v>
      </c>
      <c r="B8308">
        <v>2021</v>
      </c>
      <c r="C8308">
        <v>7</v>
      </c>
      <c r="D8308" t="s">
        <v>29</v>
      </c>
      <c r="E8308" t="s">
        <v>291</v>
      </c>
      <c r="F8308" s="3">
        <v>5594000000</v>
      </c>
      <c r="G8308" s="3">
        <v>280100000</v>
      </c>
    </row>
    <row r="8309" spans="1:7" x14ac:dyDescent="0.35">
      <c r="A8309">
        <v>2</v>
      </c>
      <c r="B8309">
        <v>2021</v>
      </c>
      <c r="C8309">
        <v>7</v>
      </c>
      <c r="D8309" t="s">
        <v>30</v>
      </c>
      <c r="E8309" t="s">
        <v>291</v>
      </c>
      <c r="F8309" s="3">
        <v>176400000</v>
      </c>
      <c r="G8309" s="3">
        <v>8836331</v>
      </c>
    </row>
    <row r="8310" spans="1:7" x14ac:dyDescent="0.35">
      <c r="A8310">
        <v>2</v>
      </c>
      <c r="B8310">
        <v>2021</v>
      </c>
      <c r="C8310">
        <v>7</v>
      </c>
      <c r="D8310" t="s">
        <v>31</v>
      </c>
      <c r="E8310" t="s">
        <v>291</v>
      </c>
      <c r="F8310" s="3">
        <v>11122802</v>
      </c>
      <c r="G8310" s="3">
        <v>556619.19999999995</v>
      </c>
    </row>
    <row r="8311" spans="1:7" x14ac:dyDescent="0.35">
      <c r="A8311">
        <v>2</v>
      </c>
      <c r="B8311">
        <v>2021</v>
      </c>
      <c r="C8311">
        <v>7</v>
      </c>
      <c r="D8311" t="s">
        <v>32</v>
      </c>
      <c r="E8311" t="s">
        <v>292</v>
      </c>
      <c r="F8311" s="3">
        <v>1605000000</v>
      </c>
      <c r="G8311" s="3">
        <v>80379111</v>
      </c>
    </row>
    <row r="8312" spans="1:7" x14ac:dyDescent="0.35">
      <c r="A8312">
        <v>2</v>
      </c>
      <c r="B8312">
        <v>2021</v>
      </c>
      <c r="C8312">
        <v>7</v>
      </c>
      <c r="D8312" t="s">
        <v>33</v>
      </c>
      <c r="E8312" t="s">
        <v>293</v>
      </c>
      <c r="F8312" s="3">
        <v>1429000000</v>
      </c>
      <c r="G8312" s="3">
        <v>71508556</v>
      </c>
    </row>
    <row r="8313" spans="1:7" x14ac:dyDescent="0.35">
      <c r="A8313">
        <v>2</v>
      </c>
      <c r="B8313">
        <v>2021</v>
      </c>
      <c r="C8313">
        <v>7</v>
      </c>
      <c r="D8313" t="s">
        <v>34</v>
      </c>
      <c r="E8313" t="s">
        <v>293</v>
      </c>
      <c r="F8313" s="3">
        <v>2051000000</v>
      </c>
      <c r="G8313" s="3">
        <v>102500000</v>
      </c>
    </row>
    <row r="8314" spans="1:7" x14ac:dyDescent="0.35">
      <c r="A8314">
        <v>2</v>
      </c>
      <c r="B8314">
        <v>2021</v>
      </c>
      <c r="C8314">
        <v>7</v>
      </c>
      <c r="D8314" t="s">
        <v>35</v>
      </c>
      <c r="E8314" t="s">
        <v>294</v>
      </c>
      <c r="F8314" s="3">
        <v>167800000</v>
      </c>
      <c r="G8314" s="3">
        <v>8399585.8000000007</v>
      </c>
    </row>
    <row r="8315" spans="1:7" x14ac:dyDescent="0.35">
      <c r="A8315">
        <v>2</v>
      </c>
      <c r="B8315">
        <v>2021</v>
      </c>
      <c r="C8315">
        <v>7</v>
      </c>
      <c r="D8315" t="s">
        <v>36</v>
      </c>
      <c r="E8315" t="s">
        <v>294</v>
      </c>
      <c r="F8315" s="3">
        <v>167700000</v>
      </c>
      <c r="G8315" s="3">
        <v>8392631</v>
      </c>
    </row>
    <row r="8316" spans="1:7" x14ac:dyDescent="0.35">
      <c r="A8316">
        <v>2</v>
      </c>
      <c r="B8316">
        <v>2021</v>
      </c>
      <c r="C8316">
        <v>7</v>
      </c>
      <c r="D8316" t="s">
        <v>37</v>
      </c>
      <c r="E8316" t="s">
        <v>294</v>
      </c>
      <c r="F8316" s="3">
        <v>69101166</v>
      </c>
      <c r="G8316" s="3">
        <v>3461674.3</v>
      </c>
    </row>
    <row r="8317" spans="1:7" x14ac:dyDescent="0.35">
      <c r="A8317">
        <v>2</v>
      </c>
      <c r="B8317">
        <v>2021</v>
      </c>
      <c r="C8317">
        <v>7</v>
      </c>
      <c r="D8317" t="s">
        <v>38</v>
      </c>
      <c r="E8317" t="s">
        <v>294</v>
      </c>
      <c r="F8317" s="3">
        <v>252200000</v>
      </c>
      <c r="G8317" s="3">
        <v>12630174</v>
      </c>
    </row>
    <row r="8318" spans="1:7" x14ac:dyDescent="0.35">
      <c r="A8318">
        <v>2</v>
      </c>
      <c r="B8318">
        <v>2021</v>
      </c>
      <c r="C8318">
        <v>7</v>
      </c>
      <c r="D8318" t="s">
        <v>39</v>
      </c>
      <c r="E8318" t="s">
        <v>294</v>
      </c>
      <c r="F8318" s="3">
        <v>13159782</v>
      </c>
      <c r="G8318" s="3">
        <v>658906.37</v>
      </c>
    </row>
    <row r="8319" spans="1:7" x14ac:dyDescent="0.35">
      <c r="A8319">
        <v>2</v>
      </c>
      <c r="B8319">
        <v>2021</v>
      </c>
      <c r="C8319">
        <v>7</v>
      </c>
      <c r="D8319" t="s">
        <v>40</v>
      </c>
      <c r="E8319" t="s">
        <v>294</v>
      </c>
      <c r="F8319" s="3">
        <v>256400000</v>
      </c>
      <c r="G8319" s="3">
        <v>12840884</v>
      </c>
    </row>
    <row r="8320" spans="1:7" x14ac:dyDescent="0.35">
      <c r="A8320">
        <v>2</v>
      </c>
      <c r="B8320">
        <v>2021</v>
      </c>
      <c r="C8320">
        <v>7</v>
      </c>
      <c r="D8320" t="s">
        <v>41</v>
      </c>
      <c r="E8320" t="s">
        <v>294</v>
      </c>
      <c r="F8320" s="3">
        <v>913900000</v>
      </c>
      <c r="G8320" s="3">
        <v>45780392</v>
      </c>
    </row>
    <row r="8321" spans="1:7" x14ac:dyDescent="0.35">
      <c r="A8321">
        <v>2</v>
      </c>
      <c r="B8321">
        <v>2021</v>
      </c>
      <c r="C8321">
        <v>7</v>
      </c>
      <c r="D8321" t="s">
        <v>42</v>
      </c>
      <c r="E8321" t="s">
        <v>294</v>
      </c>
      <c r="F8321" s="3">
        <v>6458</v>
      </c>
      <c r="G8321" s="3">
        <v>320.02</v>
      </c>
    </row>
    <row r="8322" spans="1:7" x14ac:dyDescent="0.35">
      <c r="A8322">
        <v>2</v>
      </c>
      <c r="B8322">
        <v>2021</v>
      </c>
      <c r="C8322">
        <v>7</v>
      </c>
      <c r="D8322" t="s">
        <v>43</v>
      </c>
      <c r="E8322" t="s">
        <v>294</v>
      </c>
      <c r="F8322" s="3">
        <v>237900000</v>
      </c>
      <c r="G8322" s="3">
        <v>11913773</v>
      </c>
    </row>
    <row r="8323" spans="1:7" x14ac:dyDescent="0.35">
      <c r="A8323">
        <v>2</v>
      </c>
      <c r="B8323">
        <v>2021</v>
      </c>
      <c r="C8323">
        <v>7</v>
      </c>
      <c r="D8323" t="s">
        <v>44</v>
      </c>
      <c r="E8323" t="s">
        <v>294</v>
      </c>
      <c r="F8323" s="3">
        <v>901200000</v>
      </c>
      <c r="G8323" s="3">
        <v>45119870</v>
      </c>
    </row>
    <row r="8324" spans="1:7" x14ac:dyDescent="0.35">
      <c r="A8324">
        <v>2</v>
      </c>
      <c r="B8324">
        <v>2021</v>
      </c>
      <c r="C8324">
        <v>7</v>
      </c>
      <c r="D8324" t="s">
        <v>45</v>
      </c>
      <c r="E8324" t="s">
        <v>295</v>
      </c>
      <c r="F8324" s="3">
        <v>1514000000</v>
      </c>
      <c r="G8324" s="3">
        <v>75861655</v>
      </c>
    </row>
    <row r="8325" spans="1:7" x14ac:dyDescent="0.35">
      <c r="A8325">
        <v>2</v>
      </c>
      <c r="B8325">
        <v>2021</v>
      </c>
      <c r="C8325">
        <v>7</v>
      </c>
      <c r="D8325" t="s">
        <v>46</v>
      </c>
      <c r="E8325" t="s">
        <v>295</v>
      </c>
      <c r="F8325" s="3">
        <v>804671</v>
      </c>
      <c r="G8325" s="3">
        <v>40258.65</v>
      </c>
    </row>
    <row r="8326" spans="1:7" x14ac:dyDescent="0.35">
      <c r="A8326">
        <v>2</v>
      </c>
      <c r="B8326">
        <v>2021</v>
      </c>
      <c r="C8326">
        <v>7</v>
      </c>
      <c r="D8326" t="s">
        <v>47</v>
      </c>
      <c r="E8326" t="s">
        <v>295</v>
      </c>
      <c r="F8326" s="3">
        <v>920552</v>
      </c>
      <c r="G8326" s="3">
        <v>46009.34</v>
      </c>
    </row>
    <row r="8327" spans="1:7" x14ac:dyDescent="0.35">
      <c r="A8327">
        <v>2</v>
      </c>
      <c r="B8327">
        <v>2021</v>
      </c>
      <c r="C8327">
        <v>7</v>
      </c>
      <c r="D8327" t="s">
        <v>48</v>
      </c>
      <c r="E8327" t="s">
        <v>295</v>
      </c>
      <c r="F8327" s="3">
        <v>9937000000</v>
      </c>
      <c r="G8327" s="3">
        <v>498100000</v>
      </c>
    </row>
    <row r="8328" spans="1:7" x14ac:dyDescent="0.35">
      <c r="A8328">
        <v>2</v>
      </c>
      <c r="B8328">
        <v>2021</v>
      </c>
      <c r="C8328">
        <v>7</v>
      </c>
      <c r="D8328" t="s">
        <v>49</v>
      </c>
      <c r="E8328" t="s">
        <v>295</v>
      </c>
      <c r="F8328" s="3">
        <v>14604682</v>
      </c>
      <c r="G8328" s="3">
        <v>730869.98</v>
      </c>
    </row>
    <row r="8329" spans="1:7" x14ac:dyDescent="0.35">
      <c r="A8329">
        <v>2</v>
      </c>
      <c r="B8329">
        <v>2021</v>
      </c>
      <c r="C8329">
        <v>7</v>
      </c>
      <c r="D8329" t="s">
        <v>50</v>
      </c>
      <c r="E8329" t="s">
        <v>295</v>
      </c>
      <c r="F8329" s="3">
        <v>283900000</v>
      </c>
      <c r="G8329" s="3">
        <v>14192397</v>
      </c>
    </row>
    <row r="8330" spans="1:7" x14ac:dyDescent="0.35">
      <c r="A8330">
        <v>2</v>
      </c>
      <c r="B8330">
        <v>2021</v>
      </c>
      <c r="C8330">
        <v>7</v>
      </c>
      <c r="D8330" t="s">
        <v>51</v>
      </c>
      <c r="E8330" t="s">
        <v>295</v>
      </c>
      <c r="F8330" s="3">
        <v>24657914</v>
      </c>
      <c r="G8330" s="3">
        <v>1234231.7</v>
      </c>
    </row>
    <row r="8331" spans="1:7" x14ac:dyDescent="0.35">
      <c r="A8331">
        <v>2</v>
      </c>
      <c r="B8331">
        <v>2021</v>
      </c>
      <c r="C8331">
        <v>7</v>
      </c>
      <c r="D8331" t="s">
        <v>52</v>
      </c>
      <c r="E8331" t="s">
        <v>295</v>
      </c>
      <c r="F8331" s="3">
        <v>6484000000</v>
      </c>
      <c r="G8331" s="3">
        <v>324600000</v>
      </c>
    </row>
    <row r="8332" spans="1:7" x14ac:dyDescent="0.35">
      <c r="A8332">
        <v>2</v>
      </c>
      <c r="B8332">
        <v>2021</v>
      </c>
      <c r="C8332">
        <v>7</v>
      </c>
      <c r="D8332" t="s">
        <v>53</v>
      </c>
      <c r="E8332" t="s">
        <v>295</v>
      </c>
      <c r="F8332" s="3">
        <v>3193624</v>
      </c>
      <c r="G8332" s="3">
        <v>159912.13</v>
      </c>
    </row>
    <row r="8333" spans="1:7" x14ac:dyDescent="0.35">
      <c r="A8333">
        <v>2</v>
      </c>
      <c r="B8333">
        <v>2021</v>
      </c>
      <c r="C8333">
        <v>7</v>
      </c>
      <c r="D8333" t="s">
        <v>54</v>
      </c>
      <c r="E8333" t="s">
        <v>295</v>
      </c>
      <c r="F8333" s="3">
        <v>188000000</v>
      </c>
      <c r="G8333" s="3">
        <v>9391276.1999999993</v>
      </c>
    </row>
    <row r="8334" spans="1:7" x14ac:dyDescent="0.35">
      <c r="A8334">
        <v>2</v>
      </c>
      <c r="B8334">
        <v>2021</v>
      </c>
      <c r="C8334">
        <v>7</v>
      </c>
      <c r="D8334" t="s">
        <v>55</v>
      </c>
      <c r="E8334" t="s">
        <v>296</v>
      </c>
      <c r="F8334" s="3">
        <v>34575220</v>
      </c>
      <c r="G8334" s="3">
        <v>1730873.7</v>
      </c>
    </row>
    <row r="8335" spans="1:7" x14ac:dyDescent="0.35">
      <c r="A8335">
        <v>2</v>
      </c>
      <c r="B8335">
        <v>2021</v>
      </c>
      <c r="C8335">
        <v>7</v>
      </c>
      <c r="D8335" t="s">
        <v>56</v>
      </c>
      <c r="E8335" t="s">
        <v>296</v>
      </c>
      <c r="F8335" s="3">
        <v>331500000</v>
      </c>
      <c r="G8335" s="3">
        <v>16604990</v>
      </c>
    </row>
    <row r="8336" spans="1:7" x14ac:dyDescent="0.35">
      <c r="A8336">
        <v>2</v>
      </c>
      <c r="B8336">
        <v>2021</v>
      </c>
      <c r="C8336">
        <v>7</v>
      </c>
      <c r="D8336" t="s">
        <v>57</v>
      </c>
      <c r="E8336" t="s">
        <v>296</v>
      </c>
      <c r="F8336" s="3">
        <v>46465852</v>
      </c>
      <c r="G8336" s="3">
        <v>2325079.7999999998</v>
      </c>
    </row>
    <row r="8337" spans="1:7" x14ac:dyDescent="0.35">
      <c r="A8337">
        <v>2</v>
      </c>
      <c r="B8337">
        <v>2021</v>
      </c>
      <c r="C8337">
        <v>7</v>
      </c>
      <c r="D8337" t="s">
        <v>58</v>
      </c>
      <c r="E8337" t="s">
        <v>297</v>
      </c>
      <c r="F8337" s="3">
        <v>1956055</v>
      </c>
      <c r="G8337" s="3">
        <v>97798.95</v>
      </c>
    </row>
    <row r="8338" spans="1:7" x14ac:dyDescent="0.35">
      <c r="A8338">
        <v>2</v>
      </c>
      <c r="B8338">
        <v>2021</v>
      </c>
      <c r="C8338">
        <v>7</v>
      </c>
      <c r="D8338" t="s">
        <v>59</v>
      </c>
      <c r="E8338" t="s">
        <v>297</v>
      </c>
      <c r="F8338" s="3">
        <v>492000000</v>
      </c>
      <c r="G8338" s="3">
        <v>24643561</v>
      </c>
    </row>
    <row r="8339" spans="1:7" x14ac:dyDescent="0.35">
      <c r="A8339">
        <v>2</v>
      </c>
      <c r="B8339">
        <v>2021</v>
      </c>
      <c r="C8339">
        <v>7</v>
      </c>
      <c r="D8339" t="s">
        <v>60</v>
      </c>
      <c r="E8339" t="s">
        <v>297</v>
      </c>
      <c r="F8339" s="3">
        <v>23630616</v>
      </c>
      <c r="G8339" s="3">
        <v>1183837.8999999999</v>
      </c>
    </row>
    <row r="8340" spans="1:7" x14ac:dyDescent="0.35">
      <c r="A8340">
        <v>2</v>
      </c>
      <c r="B8340">
        <v>2021</v>
      </c>
      <c r="C8340">
        <v>7</v>
      </c>
      <c r="D8340" t="s">
        <v>61</v>
      </c>
      <c r="E8340" t="s">
        <v>298</v>
      </c>
      <c r="F8340" s="3">
        <v>603200000</v>
      </c>
      <c r="G8340" s="3">
        <v>30209224</v>
      </c>
    </row>
    <row r="8341" spans="1:7" x14ac:dyDescent="0.35">
      <c r="A8341">
        <v>2</v>
      </c>
      <c r="B8341">
        <v>2021</v>
      </c>
      <c r="C8341">
        <v>7</v>
      </c>
      <c r="D8341" t="s">
        <v>62</v>
      </c>
      <c r="E8341" t="s">
        <v>298</v>
      </c>
      <c r="F8341" s="3">
        <v>239200000</v>
      </c>
      <c r="G8341" s="3">
        <v>11983048</v>
      </c>
    </row>
    <row r="8342" spans="1:7" x14ac:dyDescent="0.35">
      <c r="A8342">
        <v>2</v>
      </c>
      <c r="B8342">
        <v>2021</v>
      </c>
      <c r="C8342">
        <v>7</v>
      </c>
      <c r="D8342" t="s">
        <v>63</v>
      </c>
      <c r="E8342" t="s">
        <v>298</v>
      </c>
      <c r="F8342" s="3">
        <v>346000000</v>
      </c>
      <c r="G8342" s="3">
        <v>17327343</v>
      </c>
    </row>
    <row r="8343" spans="1:7" x14ac:dyDescent="0.35">
      <c r="A8343">
        <v>2</v>
      </c>
      <c r="B8343">
        <v>2021</v>
      </c>
      <c r="C8343">
        <v>7</v>
      </c>
      <c r="D8343" t="s">
        <v>64</v>
      </c>
      <c r="E8343" t="s">
        <v>298</v>
      </c>
      <c r="F8343" s="3">
        <v>50509210</v>
      </c>
      <c r="G8343" s="3">
        <v>2527537.5</v>
      </c>
    </row>
    <row r="8344" spans="1:7" x14ac:dyDescent="0.35">
      <c r="A8344">
        <v>2</v>
      </c>
      <c r="B8344">
        <v>2021</v>
      </c>
      <c r="C8344">
        <v>7</v>
      </c>
      <c r="D8344" t="s">
        <v>65</v>
      </c>
      <c r="E8344" t="s">
        <v>299</v>
      </c>
      <c r="F8344" s="3">
        <v>175700000</v>
      </c>
      <c r="G8344" s="3">
        <v>8798057.6999999993</v>
      </c>
    </row>
    <row r="8345" spans="1:7" x14ac:dyDescent="0.35">
      <c r="A8345">
        <v>2</v>
      </c>
      <c r="B8345">
        <v>2021</v>
      </c>
      <c r="C8345">
        <v>7</v>
      </c>
      <c r="D8345" t="s">
        <v>66</v>
      </c>
      <c r="E8345" t="s">
        <v>299</v>
      </c>
      <c r="F8345" s="3">
        <v>342600000</v>
      </c>
      <c r="G8345" s="3">
        <v>17150398</v>
      </c>
    </row>
    <row r="8346" spans="1:7" x14ac:dyDescent="0.35">
      <c r="A8346">
        <v>2</v>
      </c>
      <c r="B8346">
        <v>2021</v>
      </c>
      <c r="C8346">
        <v>7</v>
      </c>
      <c r="D8346" t="s">
        <v>67</v>
      </c>
      <c r="E8346" t="s">
        <v>300</v>
      </c>
      <c r="F8346" s="3">
        <v>128900000</v>
      </c>
      <c r="G8346" s="3">
        <v>6459156.9000000004</v>
      </c>
    </row>
    <row r="8347" spans="1:7" x14ac:dyDescent="0.35">
      <c r="A8347">
        <v>2</v>
      </c>
      <c r="B8347">
        <v>2021</v>
      </c>
      <c r="C8347">
        <v>7</v>
      </c>
      <c r="D8347" t="s">
        <v>68</v>
      </c>
      <c r="E8347" t="s">
        <v>300</v>
      </c>
      <c r="F8347" s="3">
        <v>2069000000</v>
      </c>
      <c r="G8347" s="3">
        <v>103600000</v>
      </c>
    </row>
    <row r="8348" spans="1:7" x14ac:dyDescent="0.35">
      <c r="A8348">
        <v>2</v>
      </c>
      <c r="B8348">
        <v>2021</v>
      </c>
      <c r="C8348">
        <v>7</v>
      </c>
      <c r="D8348" t="s">
        <v>69</v>
      </c>
      <c r="E8348" t="s">
        <v>301</v>
      </c>
      <c r="F8348" s="3">
        <v>160600000</v>
      </c>
      <c r="G8348" s="3">
        <v>8040974.9000000004</v>
      </c>
    </row>
    <row r="8349" spans="1:7" x14ac:dyDescent="0.35">
      <c r="A8349">
        <v>2</v>
      </c>
      <c r="B8349">
        <v>2021</v>
      </c>
      <c r="C8349">
        <v>7</v>
      </c>
      <c r="D8349" t="s">
        <v>70</v>
      </c>
      <c r="E8349" t="s">
        <v>301</v>
      </c>
      <c r="F8349" s="3">
        <v>73668036</v>
      </c>
      <c r="G8349" s="3">
        <v>3686755.8</v>
      </c>
    </row>
    <row r="8350" spans="1:7" x14ac:dyDescent="0.35">
      <c r="A8350">
        <v>2</v>
      </c>
      <c r="B8350">
        <v>2021</v>
      </c>
      <c r="C8350">
        <v>7</v>
      </c>
      <c r="D8350" t="s">
        <v>71</v>
      </c>
      <c r="E8350" t="s">
        <v>301</v>
      </c>
      <c r="F8350" s="3">
        <v>98763379</v>
      </c>
      <c r="G8350" s="3">
        <v>4950665.2</v>
      </c>
    </row>
    <row r="8351" spans="1:7" x14ac:dyDescent="0.35">
      <c r="A8351">
        <v>2</v>
      </c>
      <c r="B8351">
        <v>2021</v>
      </c>
      <c r="C8351">
        <v>7</v>
      </c>
      <c r="D8351" t="s">
        <v>72</v>
      </c>
      <c r="E8351" t="s">
        <v>301</v>
      </c>
      <c r="F8351" s="3">
        <v>201500000</v>
      </c>
      <c r="G8351" s="3">
        <v>10098609</v>
      </c>
    </row>
    <row r="8352" spans="1:7" x14ac:dyDescent="0.35">
      <c r="A8352">
        <v>2</v>
      </c>
      <c r="B8352">
        <v>2021</v>
      </c>
      <c r="C8352">
        <v>7</v>
      </c>
      <c r="D8352" t="s">
        <v>73</v>
      </c>
      <c r="E8352" t="s">
        <v>301</v>
      </c>
      <c r="F8352" s="3">
        <v>1233000000</v>
      </c>
      <c r="G8352" s="3">
        <v>61748415</v>
      </c>
    </row>
    <row r="8353" spans="1:7" x14ac:dyDescent="0.35">
      <c r="A8353">
        <v>2</v>
      </c>
      <c r="B8353">
        <v>2021</v>
      </c>
      <c r="C8353">
        <v>7</v>
      </c>
      <c r="D8353" t="s">
        <v>74</v>
      </c>
      <c r="E8353" t="s">
        <v>302</v>
      </c>
      <c r="F8353" s="3">
        <v>156700000</v>
      </c>
      <c r="G8353" s="3">
        <v>7837033.0999999996</v>
      </c>
    </row>
    <row r="8354" spans="1:7" x14ac:dyDescent="0.35">
      <c r="A8354">
        <v>2</v>
      </c>
      <c r="B8354">
        <v>2021</v>
      </c>
      <c r="C8354">
        <v>7</v>
      </c>
      <c r="D8354" t="s">
        <v>75</v>
      </c>
      <c r="E8354" t="s">
        <v>302</v>
      </c>
      <c r="F8354" s="3">
        <v>40627032</v>
      </c>
      <c r="G8354" s="3">
        <v>2033946.1</v>
      </c>
    </row>
    <row r="8355" spans="1:7" x14ac:dyDescent="0.35">
      <c r="A8355">
        <v>2</v>
      </c>
      <c r="B8355">
        <v>2021</v>
      </c>
      <c r="C8355">
        <v>7</v>
      </c>
      <c r="D8355" t="s">
        <v>76</v>
      </c>
      <c r="E8355" t="s">
        <v>302</v>
      </c>
      <c r="F8355" s="3">
        <v>1395000000</v>
      </c>
      <c r="G8355" s="3">
        <v>69858752</v>
      </c>
    </row>
    <row r="8356" spans="1:7" x14ac:dyDescent="0.35">
      <c r="A8356">
        <v>2</v>
      </c>
      <c r="B8356">
        <v>2021</v>
      </c>
      <c r="C8356">
        <v>7</v>
      </c>
      <c r="D8356" t="s">
        <v>77</v>
      </c>
      <c r="E8356" t="s">
        <v>303</v>
      </c>
      <c r="F8356" s="3">
        <v>6976750</v>
      </c>
      <c r="G8356" s="3">
        <v>349411.29</v>
      </c>
    </row>
    <row r="8357" spans="1:7" x14ac:dyDescent="0.35">
      <c r="A8357">
        <v>2</v>
      </c>
      <c r="B8357">
        <v>2021</v>
      </c>
      <c r="C8357">
        <v>7</v>
      </c>
      <c r="D8357" t="s">
        <v>78</v>
      </c>
      <c r="E8357" t="s">
        <v>303</v>
      </c>
      <c r="F8357" s="3">
        <v>2278000000</v>
      </c>
      <c r="G8357" s="3">
        <v>114100000</v>
      </c>
    </row>
    <row r="8358" spans="1:7" x14ac:dyDescent="0.35">
      <c r="A8358">
        <v>2</v>
      </c>
      <c r="B8358">
        <v>2021</v>
      </c>
      <c r="C8358">
        <v>7</v>
      </c>
      <c r="D8358" t="s">
        <v>79</v>
      </c>
      <c r="E8358" t="s">
        <v>303</v>
      </c>
      <c r="F8358" s="3">
        <v>419400000</v>
      </c>
      <c r="G8358" s="3">
        <v>20991777</v>
      </c>
    </row>
    <row r="8359" spans="1:7" x14ac:dyDescent="0.35">
      <c r="A8359">
        <v>2</v>
      </c>
      <c r="B8359">
        <v>2021</v>
      </c>
      <c r="C8359">
        <v>7</v>
      </c>
      <c r="D8359" t="s">
        <v>80</v>
      </c>
      <c r="E8359" t="s">
        <v>303</v>
      </c>
      <c r="F8359" s="3">
        <v>274000000</v>
      </c>
      <c r="G8359" s="3">
        <v>13713024</v>
      </c>
    </row>
    <row r="8360" spans="1:7" x14ac:dyDescent="0.35">
      <c r="A8360">
        <v>2</v>
      </c>
      <c r="B8360">
        <v>2021</v>
      </c>
      <c r="C8360">
        <v>7</v>
      </c>
      <c r="D8360" t="s">
        <v>81</v>
      </c>
      <c r="E8360" t="s">
        <v>303</v>
      </c>
      <c r="F8360" s="3">
        <v>619208</v>
      </c>
      <c r="G8360" s="3">
        <v>31130.3</v>
      </c>
    </row>
    <row r="8361" spans="1:7" x14ac:dyDescent="0.35">
      <c r="A8361">
        <v>2</v>
      </c>
      <c r="B8361">
        <v>2021</v>
      </c>
      <c r="C8361">
        <v>7</v>
      </c>
      <c r="D8361" t="s">
        <v>82</v>
      </c>
      <c r="E8361" t="s">
        <v>303</v>
      </c>
      <c r="F8361" s="3">
        <v>3081000000</v>
      </c>
      <c r="G8361" s="3">
        <v>154300000</v>
      </c>
    </row>
    <row r="8362" spans="1:7" x14ac:dyDescent="0.35">
      <c r="A8362">
        <v>2</v>
      </c>
      <c r="B8362">
        <v>2021</v>
      </c>
      <c r="C8362">
        <v>7</v>
      </c>
      <c r="D8362" t="s">
        <v>83</v>
      </c>
      <c r="E8362" t="s">
        <v>304</v>
      </c>
      <c r="F8362" s="3">
        <v>337900000</v>
      </c>
      <c r="G8362" s="3">
        <v>16929906</v>
      </c>
    </row>
    <row r="8363" spans="1:7" x14ac:dyDescent="0.35">
      <c r="A8363">
        <v>2</v>
      </c>
      <c r="B8363">
        <v>2021</v>
      </c>
      <c r="C8363">
        <v>7</v>
      </c>
      <c r="D8363" t="s">
        <v>84</v>
      </c>
      <c r="E8363" t="s">
        <v>304</v>
      </c>
      <c r="F8363" s="3">
        <v>197400000</v>
      </c>
      <c r="G8363" s="3">
        <v>9884977</v>
      </c>
    </row>
    <row r="8364" spans="1:7" x14ac:dyDescent="0.35">
      <c r="A8364">
        <v>2</v>
      </c>
      <c r="B8364">
        <v>2021</v>
      </c>
      <c r="C8364">
        <v>7</v>
      </c>
      <c r="D8364" t="s">
        <v>85</v>
      </c>
      <c r="E8364" t="s">
        <v>305</v>
      </c>
      <c r="F8364" s="3">
        <v>550400000</v>
      </c>
      <c r="G8364" s="3">
        <v>27551961</v>
      </c>
    </row>
    <row r="8365" spans="1:7" x14ac:dyDescent="0.35">
      <c r="A8365">
        <v>2</v>
      </c>
      <c r="B8365">
        <v>2021</v>
      </c>
      <c r="C8365">
        <v>7</v>
      </c>
      <c r="D8365" t="s">
        <v>86</v>
      </c>
      <c r="E8365" t="s">
        <v>306</v>
      </c>
      <c r="F8365" s="3">
        <v>946900000</v>
      </c>
      <c r="G8365" s="3">
        <v>47430173</v>
      </c>
    </row>
    <row r="8366" spans="1:7" x14ac:dyDescent="0.35">
      <c r="A8366">
        <v>2</v>
      </c>
      <c r="B8366">
        <v>2021</v>
      </c>
      <c r="C8366">
        <v>7</v>
      </c>
      <c r="D8366" t="s">
        <v>87</v>
      </c>
      <c r="E8366" t="s">
        <v>306</v>
      </c>
      <c r="F8366" s="3">
        <v>55015605</v>
      </c>
      <c r="G8366" s="3">
        <v>2755186.3</v>
      </c>
    </row>
    <row r="8367" spans="1:7" x14ac:dyDescent="0.35">
      <c r="A8367">
        <v>2</v>
      </c>
      <c r="B8367">
        <v>2021</v>
      </c>
      <c r="C8367">
        <v>7</v>
      </c>
      <c r="D8367" t="s">
        <v>88</v>
      </c>
      <c r="E8367" t="s">
        <v>306</v>
      </c>
      <c r="F8367" s="3">
        <v>45942464</v>
      </c>
      <c r="G8367" s="3">
        <v>2301693.7000000002</v>
      </c>
    </row>
    <row r="8368" spans="1:7" x14ac:dyDescent="0.35">
      <c r="A8368">
        <v>2</v>
      </c>
      <c r="B8368">
        <v>2021</v>
      </c>
      <c r="C8368">
        <v>7</v>
      </c>
      <c r="D8368" t="s">
        <v>89</v>
      </c>
      <c r="E8368" t="s">
        <v>306</v>
      </c>
      <c r="F8368" s="3">
        <v>63261664</v>
      </c>
      <c r="G8368" s="3">
        <v>3166693.2</v>
      </c>
    </row>
    <row r="8369" spans="1:7" x14ac:dyDescent="0.35">
      <c r="A8369">
        <v>2</v>
      </c>
      <c r="B8369">
        <v>2021</v>
      </c>
      <c r="C8369">
        <v>7</v>
      </c>
      <c r="D8369" t="s">
        <v>90</v>
      </c>
      <c r="E8369" t="s">
        <v>306</v>
      </c>
      <c r="F8369" s="3">
        <v>5877282</v>
      </c>
      <c r="G8369" s="3">
        <v>294008.81</v>
      </c>
    </row>
    <row r="8370" spans="1:7" x14ac:dyDescent="0.35">
      <c r="A8370">
        <v>2</v>
      </c>
      <c r="B8370">
        <v>2021</v>
      </c>
      <c r="C8370">
        <v>7</v>
      </c>
      <c r="D8370" t="s">
        <v>91</v>
      </c>
      <c r="E8370" t="s">
        <v>307</v>
      </c>
      <c r="F8370" s="3">
        <v>163200000</v>
      </c>
      <c r="G8370" s="3">
        <v>8170175.0999999996</v>
      </c>
    </row>
    <row r="8371" spans="1:7" x14ac:dyDescent="0.35">
      <c r="A8371">
        <v>2</v>
      </c>
      <c r="B8371">
        <v>2021</v>
      </c>
      <c r="C8371">
        <v>7</v>
      </c>
      <c r="D8371" t="s">
        <v>92</v>
      </c>
      <c r="E8371" t="s">
        <v>307</v>
      </c>
      <c r="F8371" s="3">
        <v>557200000</v>
      </c>
      <c r="G8371" s="3">
        <v>27918378</v>
      </c>
    </row>
    <row r="8372" spans="1:7" x14ac:dyDescent="0.35">
      <c r="A8372">
        <v>2</v>
      </c>
      <c r="B8372">
        <v>2021</v>
      </c>
      <c r="C8372">
        <v>7</v>
      </c>
      <c r="D8372" t="s">
        <v>93</v>
      </c>
      <c r="E8372" t="s">
        <v>308</v>
      </c>
      <c r="F8372" s="3">
        <v>45110151</v>
      </c>
      <c r="G8372" s="3">
        <v>2257132.7999999998</v>
      </c>
    </row>
    <row r="8373" spans="1:7" x14ac:dyDescent="0.35">
      <c r="A8373">
        <v>2</v>
      </c>
      <c r="B8373">
        <v>2021</v>
      </c>
      <c r="C8373">
        <v>7</v>
      </c>
      <c r="D8373" t="s">
        <v>283</v>
      </c>
      <c r="E8373" t="s">
        <v>308</v>
      </c>
      <c r="F8373" s="3">
        <v>587097</v>
      </c>
      <c r="G8373" s="3">
        <v>29367.33</v>
      </c>
    </row>
    <row r="8374" spans="1:7" x14ac:dyDescent="0.35">
      <c r="A8374">
        <v>2</v>
      </c>
      <c r="B8374">
        <v>2021</v>
      </c>
      <c r="C8374">
        <v>7</v>
      </c>
      <c r="D8374" t="s">
        <v>94</v>
      </c>
      <c r="E8374" t="s">
        <v>309</v>
      </c>
      <c r="F8374" s="3">
        <v>126300000</v>
      </c>
      <c r="G8374" s="3">
        <v>6321530.7000000002</v>
      </c>
    </row>
    <row r="8375" spans="1:7" x14ac:dyDescent="0.35">
      <c r="A8375">
        <v>2</v>
      </c>
      <c r="B8375">
        <v>2021</v>
      </c>
      <c r="C8375">
        <v>7</v>
      </c>
      <c r="D8375" t="s">
        <v>95</v>
      </c>
      <c r="E8375" t="s">
        <v>310</v>
      </c>
      <c r="F8375" s="3">
        <v>654300000</v>
      </c>
      <c r="G8375" s="3">
        <v>32718813</v>
      </c>
    </row>
    <row r="8376" spans="1:7" x14ac:dyDescent="0.35">
      <c r="A8376">
        <v>2</v>
      </c>
      <c r="B8376">
        <v>2021</v>
      </c>
      <c r="C8376">
        <v>7</v>
      </c>
      <c r="D8376" t="s">
        <v>96</v>
      </c>
      <c r="E8376" t="s">
        <v>310</v>
      </c>
      <c r="F8376" s="3">
        <v>174500000</v>
      </c>
      <c r="G8376" s="3">
        <v>8739540.0999999996</v>
      </c>
    </row>
    <row r="8377" spans="1:7" x14ac:dyDescent="0.35">
      <c r="A8377">
        <v>2</v>
      </c>
      <c r="B8377">
        <v>2021</v>
      </c>
      <c r="C8377">
        <v>7</v>
      </c>
      <c r="D8377" t="s">
        <v>97</v>
      </c>
      <c r="E8377" t="s">
        <v>310</v>
      </c>
      <c r="F8377" s="3">
        <v>39785177</v>
      </c>
      <c r="G8377" s="3">
        <v>1993761.2</v>
      </c>
    </row>
    <row r="8378" spans="1:7" x14ac:dyDescent="0.35">
      <c r="A8378">
        <v>2</v>
      </c>
      <c r="B8378">
        <v>2021</v>
      </c>
      <c r="C8378">
        <v>7</v>
      </c>
      <c r="D8378" t="s">
        <v>98</v>
      </c>
      <c r="E8378" t="s">
        <v>310</v>
      </c>
      <c r="F8378" s="3">
        <v>15408227</v>
      </c>
      <c r="G8378" s="3">
        <v>773826.26</v>
      </c>
    </row>
    <row r="8379" spans="1:7" x14ac:dyDescent="0.35">
      <c r="A8379">
        <v>2</v>
      </c>
      <c r="B8379">
        <v>2021</v>
      </c>
      <c r="C8379">
        <v>7</v>
      </c>
      <c r="D8379" t="s">
        <v>99</v>
      </c>
      <c r="E8379" t="s">
        <v>310</v>
      </c>
      <c r="F8379" s="3">
        <v>11338355</v>
      </c>
      <c r="G8379" s="3">
        <v>567591.87</v>
      </c>
    </row>
    <row r="8380" spans="1:7" x14ac:dyDescent="0.35">
      <c r="A8380">
        <v>2</v>
      </c>
      <c r="B8380">
        <v>2021</v>
      </c>
      <c r="C8380">
        <v>7</v>
      </c>
      <c r="D8380" t="s">
        <v>100</v>
      </c>
      <c r="E8380" t="s">
        <v>310</v>
      </c>
      <c r="F8380" s="3">
        <v>459200000</v>
      </c>
      <c r="G8380" s="3">
        <v>22985116</v>
      </c>
    </row>
    <row r="8381" spans="1:7" x14ac:dyDescent="0.35">
      <c r="A8381">
        <v>2</v>
      </c>
      <c r="B8381">
        <v>2021</v>
      </c>
      <c r="C8381">
        <v>7</v>
      </c>
      <c r="D8381" t="s">
        <v>101</v>
      </c>
      <c r="E8381" t="s">
        <v>311</v>
      </c>
      <c r="F8381" s="3">
        <v>560059</v>
      </c>
      <c r="G8381" s="3">
        <v>28000.21</v>
      </c>
    </row>
    <row r="8382" spans="1:7" x14ac:dyDescent="0.35">
      <c r="A8382">
        <v>2</v>
      </c>
      <c r="B8382">
        <v>2021</v>
      </c>
      <c r="C8382">
        <v>7</v>
      </c>
      <c r="D8382" t="s">
        <v>102</v>
      </c>
      <c r="E8382" t="s">
        <v>311</v>
      </c>
      <c r="F8382" s="3">
        <v>361700000</v>
      </c>
      <c r="G8382" s="3">
        <v>18103371</v>
      </c>
    </row>
    <row r="8383" spans="1:7" x14ac:dyDescent="0.35">
      <c r="A8383">
        <v>2</v>
      </c>
      <c r="B8383">
        <v>2021</v>
      </c>
      <c r="C8383">
        <v>7</v>
      </c>
      <c r="D8383" t="s">
        <v>103</v>
      </c>
      <c r="E8383" t="s">
        <v>311</v>
      </c>
      <c r="F8383" s="3">
        <v>72378328</v>
      </c>
      <c r="G8383" s="3">
        <v>3622270.8</v>
      </c>
    </row>
    <row r="8384" spans="1:7" x14ac:dyDescent="0.35">
      <c r="A8384">
        <v>2</v>
      </c>
      <c r="B8384">
        <v>2021</v>
      </c>
      <c r="C8384">
        <v>7</v>
      </c>
      <c r="D8384" t="s">
        <v>104</v>
      </c>
      <c r="E8384" t="s">
        <v>312</v>
      </c>
      <c r="F8384" s="3">
        <v>751300000</v>
      </c>
      <c r="G8384" s="3">
        <v>37630987</v>
      </c>
    </row>
    <row r="8385" spans="1:7" x14ac:dyDescent="0.35">
      <c r="A8385">
        <v>2</v>
      </c>
      <c r="B8385">
        <v>2021</v>
      </c>
      <c r="C8385">
        <v>7</v>
      </c>
      <c r="D8385" t="s">
        <v>105</v>
      </c>
      <c r="E8385" t="s">
        <v>312</v>
      </c>
      <c r="F8385" s="3">
        <v>1279000000</v>
      </c>
      <c r="G8385" s="3">
        <v>64031434</v>
      </c>
    </row>
    <row r="8386" spans="1:7" x14ac:dyDescent="0.35">
      <c r="A8386">
        <v>2</v>
      </c>
      <c r="B8386">
        <v>2021</v>
      </c>
      <c r="C8386">
        <v>7</v>
      </c>
      <c r="D8386" t="s">
        <v>106</v>
      </c>
      <c r="E8386" t="s">
        <v>312</v>
      </c>
      <c r="F8386" s="3">
        <v>375300000</v>
      </c>
      <c r="G8386" s="3">
        <v>18812885</v>
      </c>
    </row>
    <row r="8387" spans="1:7" x14ac:dyDescent="0.35">
      <c r="A8387">
        <v>2</v>
      </c>
      <c r="B8387">
        <v>2021</v>
      </c>
      <c r="C8387">
        <v>7</v>
      </c>
      <c r="D8387" t="s">
        <v>107</v>
      </c>
      <c r="E8387" t="s">
        <v>312</v>
      </c>
      <c r="F8387" s="3">
        <v>1187000000</v>
      </c>
      <c r="G8387" s="3">
        <v>59449810</v>
      </c>
    </row>
    <row r="8388" spans="1:7" x14ac:dyDescent="0.35">
      <c r="A8388">
        <v>2</v>
      </c>
      <c r="B8388">
        <v>2021</v>
      </c>
      <c r="C8388">
        <v>7</v>
      </c>
      <c r="D8388" t="s">
        <v>108</v>
      </c>
      <c r="E8388" t="s">
        <v>312</v>
      </c>
      <c r="F8388" s="3">
        <v>312000000</v>
      </c>
      <c r="G8388" s="3">
        <v>15618162</v>
      </c>
    </row>
    <row r="8389" spans="1:7" x14ac:dyDescent="0.35">
      <c r="A8389">
        <v>2</v>
      </c>
      <c r="B8389">
        <v>2021</v>
      </c>
      <c r="C8389">
        <v>7</v>
      </c>
      <c r="D8389" t="s">
        <v>109</v>
      </c>
      <c r="E8389" t="s">
        <v>313</v>
      </c>
      <c r="F8389" s="3">
        <v>230100000</v>
      </c>
      <c r="G8389" s="3">
        <v>11524414</v>
      </c>
    </row>
    <row r="8390" spans="1:7" x14ac:dyDescent="0.35">
      <c r="A8390">
        <v>2</v>
      </c>
      <c r="B8390">
        <v>2021</v>
      </c>
      <c r="C8390">
        <v>7</v>
      </c>
      <c r="D8390" t="s">
        <v>110</v>
      </c>
      <c r="E8390" t="s">
        <v>313</v>
      </c>
      <c r="F8390" s="3">
        <v>566800000</v>
      </c>
      <c r="G8390" s="3">
        <v>28380578</v>
      </c>
    </row>
    <row r="8391" spans="1:7" x14ac:dyDescent="0.35">
      <c r="A8391">
        <v>2</v>
      </c>
      <c r="B8391">
        <v>2021</v>
      </c>
      <c r="C8391">
        <v>7</v>
      </c>
      <c r="D8391" t="s">
        <v>111</v>
      </c>
      <c r="E8391" t="s">
        <v>313</v>
      </c>
      <c r="F8391" s="3">
        <v>8660104</v>
      </c>
      <c r="G8391" s="3">
        <v>434027.84</v>
      </c>
    </row>
    <row r="8392" spans="1:7" x14ac:dyDescent="0.35">
      <c r="A8392">
        <v>2</v>
      </c>
      <c r="B8392">
        <v>2021</v>
      </c>
      <c r="C8392">
        <v>7</v>
      </c>
      <c r="D8392" t="s">
        <v>112</v>
      </c>
      <c r="E8392" t="s">
        <v>314</v>
      </c>
      <c r="F8392" s="3">
        <v>5377000000</v>
      </c>
      <c r="G8392" s="3">
        <v>269000000</v>
      </c>
    </row>
    <row r="8393" spans="1:7" x14ac:dyDescent="0.35">
      <c r="A8393">
        <v>2</v>
      </c>
      <c r="B8393">
        <v>2021</v>
      </c>
      <c r="C8393">
        <v>7</v>
      </c>
      <c r="D8393" t="s">
        <v>113</v>
      </c>
      <c r="E8393" t="s">
        <v>314</v>
      </c>
      <c r="F8393" s="3">
        <v>52661124</v>
      </c>
      <c r="G8393" s="3">
        <v>2635498.6</v>
      </c>
    </row>
    <row r="8394" spans="1:7" x14ac:dyDescent="0.35">
      <c r="A8394">
        <v>2</v>
      </c>
      <c r="B8394">
        <v>2021</v>
      </c>
      <c r="C8394">
        <v>7</v>
      </c>
      <c r="D8394" t="s">
        <v>114</v>
      </c>
      <c r="E8394" t="s">
        <v>314</v>
      </c>
      <c r="F8394" s="3">
        <v>193400000</v>
      </c>
      <c r="G8394" s="3">
        <v>9680856.3000000007</v>
      </c>
    </row>
    <row r="8395" spans="1:7" x14ac:dyDescent="0.35">
      <c r="A8395">
        <v>2</v>
      </c>
      <c r="B8395">
        <v>2021</v>
      </c>
      <c r="C8395">
        <v>7</v>
      </c>
      <c r="D8395" t="s">
        <v>115</v>
      </c>
      <c r="E8395" t="s">
        <v>314</v>
      </c>
      <c r="F8395" s="3">
        <v>8450318</v>
      </c>
      <c r="G8395" s="3">
        <v>423360.65</v>
      </c>
    </row>
    <row r="8396" spans="1:7" x14ac:dyDescent="0.35">
      <c r="A8396">
        <v>2</v>
      </c>
      <c r="B8396">
        <v>2021</v>
      </c>
      <c r="C8396">
        <v>7</v>
      </c>
      <c r="D8396" t="s">
        <v>116</v>
      </c>
      <c r="E8396" t="s">
        <v>315</v>
      </c>
      <c r="F8396" s="3">
        <v>68833429</v>
      </c>
      <c r="G8396" s="3">
        <v>3433446.7</v>
      </c>
    </row>
    <row r="8397" spans="1:7" x14ac:dyDescent="0.35">
      <c r="A8397">
        <v>2</v>
      </c>
      <c r="B8397">
        <v>2021</v>
      </c>
      <c r="C8397">
        <v>7</v>
      </c>
      <c r="D8397" t="s">
        <v>117</v>
      </c>
      <c r="E8397" t="s">
        <v>315</v>
      </c>
      <c r="F8397" s="3">
        <v>18877950</v>
      </c>
      <c r="G8397" s="3">
        <v>945203.31</v>
      </c>
    </row>
    <row r="8398" spans="1:7" x14ac:dyDescent="0.35">
      <c r="A8398">
        <v>2</v>
      </c>
      <c r="B8398">
        <v>2021</v>
      </c>
      <c r="C8398">
        <v>7</v>
      </c>
      <c r="D8398" t="s">
        <v>118</v>
      </c>
      <c r="E8398" t="s">
        <v>315</v>
      </c>
      <c r="F8398" s="3">
        <v>1343000000</v>
      </c>
      <c r="G8398" s="3">
        <v>67299579</v>
      </c>
    </row>
    <row r="8399" spans="1:7" x14ac:dyDescent="0.35">
      <c r="A8399">
        <v>2</v>
      </c>
      <c r="B8399">
        <v>2021</v>
      </c>
      <c r="C8399">
        <v>7</v>
      </c>
      <c r="D8399" t="s">
        <v>119</v>
      </c>
      <c r="E8399" t="s">
        <v>315</v>
      </c>
      <c r="F8399" s="3">
        <v>1963000000</v>
      </c>
      <c r="G8399" s="3">
        <v>98353008</v>
      </c>
    </row>
    <row r="8400" spans="1:7" x14ac:dyDescent="0.35">
      <c r="A8400">
        <v>2</v>
      </c>
      <c r="B8400">
        <v>2021</v>
      </c>
      <c r="C8400">
        <v>7</v>
      </c>
      <c r="D8400" t="s">
        <v>120</v>
      </c>
      <c r="E8400" t="s">
        <v>315</v>
      </c>
      <c r="F8400" s="3">
        <v>3614000000</v>
      </c>
      <c r="G8400" s="3">
        <v>180800000</v>
      </c>
    </row>
    <row r="8401" spans="1:7" x14ac:dyDescent="0.35">
      <c r="A8401">
        <v>2</v>
      </c>
      <c r="B8401">
        <v>2021</v>
      </c>
      <c r="C8401">
        <v>7</v>
      </c>
      <c r="D8401" t="s">
        <v>121</v>
      </c>
      <c r="E8401" t="s">
        <v>316</v>
      </c>
      <c r="F8401" s="3">
        <v>5487000000</v>
      </c>
      <c r="G8401" s="3">
        <v>274800000</v>
      </c>
    </row>
    <row r="8402" spans="1:7" x14ac:dyDescent="0.35">
      <c r="A8402">
        <v>2</v>
      </c>
      <c r="B8402">
        <v>2021</v>
      </c>
      <c r="C8402">
        <v>7</v>
      </c>
      <c r="D8402" t="s">
        <v>122</v>
      </c>
      <c r="E8402" t="s">
        <v>316</v>
      </c>
      <c r="F8402" s="3">
        <v>637700000</v>
      </c>
      <c r="G8402" s="3">
        <v>31980684</v>
      </c>
    </row>
    <row r="8403" spans="1:7" x14ac:dyDescent="0.35">
      <c r="A8403">
        <v>2</v>
      </c>
      <c r="B8403">
        <v>2021</v>
      </c>
      <c r="C8403">
        <v>7</v>
      </c>
      <c r="D8403" t="s">
        <v>123</v>
      </c>
      <c r="E8403" t="s">
        <v>316</v>
      </c>
      <c r="F8403" s="3">
        <v>95468342</v>
      </c>
      <c r="G8403" s="3">
        <v>4776304.3</v>
      </c>
    </row>
    <row r="8404" spans="1:7" x14ac:dyDescent="0.35">
      <c r="A8404">
        <v>2</v>
      </c>
      <c r="B8404">
        <v>2021</v>
      </c>
      <c r="C8404">
        <v>7</v>
      </c>
      <c r="D8404" t="s">
        <v>124</v>
      </c>
      <c r="E8404" t="s">
        <v>317</v>
      </c>
      <c r="F8404" s="3">
        <v>801500000</v>
      </c>
      <c r="G8404" s="3">
        <v>39819697</v>
      </c>
    </row>
    <row r="8405" spans="1:7" x14ac:dyDescent="0.35">
      <c r="A8405">
        <v>2</v>
      </c>
      <c r="B8405">
        <v>2021</v>
      </c>
      <c r="C8405">
        <v>7</v>
      </c>
      <c r="D8405" t="s">
        <v>125</v>
      </c>
      <c r="E8405" t="s">
        <v>317</v>
      </c>
      <c r="F8405" s="3">
        <v>510100000</v>
      </c>
      <c r="G8405" s="3">
        <v>25536434</v>
      </c>
    </row>
    <row r="8406" spans="1:7" x14ac:dyDescent="0.35">
      <c r="A8406">
        <v>2</v>
      </c>
      <c r="B8406">
        <v>2021</v>
      </c>
      <c r="C8406">
        <v>7</v>
      </c>
      <c r="D8406" t="s">
        <v>126</v>
      </c>
      <c r="E8406" t="s">
        <v>318</v>
      </c>
      <c r="F8406" s="3">
        <v>307300000</v>
      </c>
      <c r="G8406" s="3">
        <v>15393154</v>
      </c>
    </row>
    <row r="8407" spans="1:7" x14ac:dyDescent="0.35">
      <c r="A8407">
        <v>2</v>
      </c>
      <c r="B8407">
        <v>2021</v>
      </c>
      <c r="C8407">
        <v>7</v>
      </c>
      <c r="D8407" t="s">
        <v>127</v>
      </c>
      <c r="E8407" t="s">
        <v>318</v>
      </c>
      <c r="F8407" s="3">
        <v>2984000000</v>
      </c>
      <c r="G8407" s="3">
        <v>149400000</v>
      </c>
    </row>
    <row r="8408" spans="1:7" x14ac:dyDescent="0.35">
      <c r="A8408">
        <v>2</v>
      </c>
      <c r="B8408">
        <v>2021</v>
      </c>
      <c r="C8408">
        <v>7</v>
      </c>
      <c r="D8408" t="s">
        <v>128</v>
      </c>
      <c r="E8408" t="s">
        <v>319</v>
      </c>
      <c r="F8408" s="3">
        <v>397300000</v>
      </c>
      <c r="G8408" s="3">
        <v>19877199</v>
      </c>
    </row>
    <row r="8409" spans="1:7" x14ac:dyDescent="0.35">
      <c r="A8409">
        <v>2</v>
      </c>
      <c r="B8409">
        <v>2021</v>
      </c>
      <c r="C8409">
        <v>7</v>
      </c>
      <c r="D8409" t="s">
        <v>129</v>
      </c>
      <c r="E8409" t="s">
        <v>319</v>
      </c>
      <c r="F8409" s="3">
        <v>339100000</v>
      </c>
      <c r="G8409" s="3">
        <v>16983272</v>
      </c>
    </row>
    <row r="8410" spans="1:7" x14ac:dyDescent="0.35">
      <c r="A8410">
        <v>2</v>
      </c>
      <c r="B8410">
        <v>2021</v>
      </c>
      <c r="C8410">
        <v>7</v>
      </c>
      <c r="D8410" t="s">
        <v>130</v>
      </c>
      <c r="E8410" t="s">
        <v>320</v>
      </c>
      <c r="F8410" s="3">
        <v>3332000000</v>
      </c>
      <c r="G8410" s="3">
        <v>166800000</v>
      </c>
    </row>
    <row r="8411" spans="1:7" x14ac:dyDescent="0.35">
      <c r="A8411">
        <v>2</v>
      </c>
      <c r="B8411">
        <v>2021</v>
      </c>
      <c r="C8411">
        <v>7</v>
      </c>
      <c r="D8411" t="s">
        <v>131</v>
      </c>
      <c r="E8411" t="s">
        <v>320</v>
      </c>
      <c r="F8411" s="3">
        <v>2395000000</v>
      </c>
      <c r="G8411" s="3">
        <v>119900000</v>
      </c>
    </row>
    <row r="8412" spans="1:7" x14ac:dyDescent="0.35">
      <c r="A8412">
        <v>2</v>
      </c>
      <c r="B8412">
        <v>2021</v>
      </c>
      <c r="C8412">
        <v>7</v>
      </c>
      <c r="D8412" t="s">
        <v>132</v>
      </c>
      <c r="E8412" t="s">
        <v>321</v>
      </c>
      <c r="F8412" s="3">
        <v>28013835</v>
      </c>
      <c r="G8412" s="3">
        <v>1402196.5</v>
      </c>
    </row>
    <row r="8413" spans="1:7" x14ac:dyDescent="0.35">
      <c r="A8413">
        <v>2</v>
      </c>
      <c r="B8413">
        <v>2021</v>
      </c>
      <c r="C8413">
        <v>7</v>
      </c>
      <c r="D8413" t="s">
        <v>133</v>
      </c>
      <c r="E8413" t="s">
        <v>321</v>
      </c>
      <c r="F8413" s="3">
        <v>247800000</v>
      </c>
      <c r="G8413" s="3">
        <v>12393419</v>
      </c>
    </row>
    <row r="8414" spans="1:7" x14ac:dyDescent="0.35">
      <c r="A8414">
        <v>2</v>
      </c>
      <c r="B8414">
        <v>2021</v>
      </c>
      <c r="C8414">
        <v>7</v>
      </c>
      <c r="D8414" t="s">
        <v>134</v>
      </c>
      <c r="E8414" t="s">
        <v>321</v>
      </c>
      <c r="F8414" s="3">
        <v>2452</v>
      </c>
      <c r="G8414" s="3">
        <v>123.34</v>
      </c>
    </row>
    <row r="8415" spans="1:7" x14ac:dyDescent="0.35">
      <c r="A8415">
        <v>2</v>
      </c>
      <c r="B8415">
        <v>2021</v>
      </c>
      <c r="C8415">
        <v>7</v>
      </c>
      <c r="D8415" t="s">
        <v>135</v>
      </c>
      <c r="E8415" t="s">
        <v>321</v>
      </c>
      <c r="F8415" s="3">
        <v>112000000</v>
      </c>
      <c r="G8415" s="3">
        <v>5611117</v>
      </c>
    </row>
    <row r="8416" spans="1:7" x14ac:dyDescent="0.35">
      <c r="A8416">
        <v>2</v>
      </c>
      <c r="B8416">
        <v>2021</v>
      </c>
      <c r="C8416">
        <v>7</v>
      </c>
      <c r="D8416" t="s">
        <v>136</v>
      </c>
      <c r="E8416" t="s">
        <v>321</v>
      </c>
      <c r="F8416" s="3">
        <v>1839000000</v>
      </c>
      <c r="G8416" s="3">
        <v>92080610</v>
      </c>
    </row>
    <row r="8417" spans="1:7" x14ac:dyDescent="0.35">
      <c r="A8417">
        <v>2</v>
      </c>
      <c r="B8417">
        <v>2021</v>
      </c>
      <c r="C8417">
        <v>7</v>
      </c>
      <c r="D8417" t="s">
        <v>137</v>
      </c>
      <c r="E8417" t="s">
        <v>322</v>
      </c>
      <c r="F8417" s="3">
        <v>2848000000</v>
      </c>
      <c r="G8417" s="3">
        <v>142700000</v>
      </c>
    </row>
    <row r="8418" spans="1:7" x14ac:dyDescent="0.35">
      <c r="A8418">
        <v>2</v>
      </c>
      <c r="B8418">
        <v>2021</v>
      </c>
      <c r="C8418">
        <v>7</v>
      </c>
      <c r="D8418" t="s">
        <v>138</v>
      </c>
      <c r="E8418" t="s">
        <v>322</v>
      </c>
      <c r="F8418" s="3">
        <v>1416000000</v>
      </c>
      <c r="G8418" s="3">
        <v>70883439</v>
      </c>
    </row>
    <row r="8419" spans="1:7" x14ac:dyDescent="0.35">
      <c r="A8419">
        <v>2</v>
      </c>
      <c r="B8419">
        <v>2021</v>
      </c>
      <c r="C8419">
        <v>7</v>
      </c>
      <c r="D8419" t="s">
        <v>139</v>
      </c>
      <c r="E8419" t="s">
        <v>322</v>
      </c>
      <c r="F8419" s="3">
        <v>217800000</v>
      </c>
      <c r="G8419" s="3">
        <v>10907332</v>
      </c>
    </row>
    <row r="8420" spans="1:7" x14ac:dyDescent="0.35">
      <c r="A8420">
        <v>2</v>
      </c>
      <c r="B8420">
        <v>2021</v>
      </c>
      <c r="C8420">
        <v>7</v>
      </c>
      <c r="D8420" t="s">
        <v>140</v>
      </c>
      <c r="E8420" t="s">
        <v>322</v>
      </c>
      <c r="F8420" s="3">
        <v>19972969</v>
      </c>
      <c r="G8420" s="3">
        <v>1002490.6</v>
      </c>
    </row>
    <row r="8421" spans="1:7" x14ac:dyDescent="0.35">
      <c r="A8421">
        <v>2</v>
      </c>
      <c r="B8421">
        <v>2021</v>
      </c>
      <c r="C8421">
        <v>7</v>
      </c>
      <c r="D8421" t="s">
        <v>141</v>
      </c>
      <c r="E8421" t="s">
        <v>322</v>
      </c>
      <c r="F8421" s="3">
        <v>296400000</v>
      </c>
      <c r="G8421" s="3">
        <v>14841153</v>
      </c>
    </row>
    <row r="8422" spans="1:7" x14ac:dyDescent="0.35">
      <c r="A8422">
        <v>2</v>
      </c>
      <c r="B8422">
        <v>2021</v>
      </c>
      <c r="C8422">
        <v>7</v>
      </c>
      <c r="D8422" t="s">
        <v>142</v>
      </c>
      <c r="E8422" t="s">
        <v>322</v>
      </c>
      <c r="F8422" s="3">
        <v>481100000</v>
      </c>
      <c r="G8422" s="3">
        <v>24092511</v>
      </c>
    </row>
    <row r="8423" spans="1:7" x14ac:dyDescent="0.35">
      <c r="A8423">
        <v>2</v>
      </c>
      <c r="B8423">
        <v>2021</v>
      </c>
      <c r="C8423">
        <v>7</v>
      </c>
      <c r="D8423" t="s">
        <v>143</v>
      </c>
      <c r="E8423" t="s">
        <v>322</v>
      </c>
      <c r="F8423" s="3">
        <v>689600000</v>
      </c>
      <c r="G8423" s="3">
        <v>34531323</v>
      </c>
    </row>
    <row r="8424" spans="1:7" x14ac:dyDescent="0.35">
      <c r="A8424">
        <v>2</v>
      </c>
      <c r="B8424">
        <v>2021</v>
      </c>
      <c r="C8424">
        <v>7</v>
      </c>
      <c r="D8424" t="s">
        <v>144</v>
      </c>
      <c r="E8424" t="s">
        <v>322</v>
      </c>
      <c r="F8424" s="3">
        <v>1640000000</v>
      </c>
      <c r="G8424" s="3">
        <v>82171185</v>
      </c>
    </row>
    <row r="8425" spans="1:7" x14ac:dyDescent="0.35">
      <c r="A8425">
        <v>2</v>
      </c>
      <c r="B8425">
        <v>2021</v>
      </c>
      <c r="C8425">
        <v>7</v>
      </c>
      <c r="D8425" t="s">
        <v>145</v>
      </c>
      <c r="E8425" t="s">
        <v>322</v>
      </c>
      <c r="F8425" s="3">
        <v>163200000</v>
      </c>
      <c r="G8425" s="3">
        <v>8172916.7999999998</v>
      </c>
    </row>
    <row r="8426" spans="1:7" x14ac:dyDescent="0.35">
      <c r="A8426">
        <v>2</v>
      </c>
      <c r="B8426">
        <v>2021</v>
      </c>
      <c r="C8426">
        <v>7</v>
      </c>
      <c r="D8426" t="s">
        <v>146</v>
      </c>
      <c r="E8426" t="s">
        <v>322</v>
      </c>
      <c r="F8426" s="3">
        <v>367400000</v>
      </c>
      <c r="G8426" s="3">
        <v>18393273</v>
      </c>
    </row>
    <row r="8427" spans="1:7" x14ac:dyDescent="0.35">
      <c r="A8427">
        <v>2</v>
      </c>
      <c r="B8427">
        <v>2021</v>
      </c>
      <c r="C8427">
        <v>7</v>
      </c>
      <c r="D8427" t="s">
        <v>147</v>
      </c>
      <c r="E8427" t="s">
        <v>322</v>
      </c>
      <c r="F8427" s="3">
        <v>4951000000</v>
      </c>
      <c r="G8427" s="3">
        <v>248000000</v>
      </c>
    </row>
    <row r="8428" spans="1:7" x14ac:dyDescent="0.35">
      <c r="A8428">
        <v>2</v>
      </c>
      <c r="B8428">
        <v>2021</v>
      </c>
      <c r="C8428">
        <v>7</v>
      </c>
      <c r="D8428" t="s">
        <v>148</v>
      </c>
      <c r="E8428" t="s">
        <v>323</v>
      </c>
      <c r="F8428" s="3">
        <v>3221000000</v>
      </c>
      <c r="G8428" s="3">
        <v>161200000</v>
      </c>
    </row>
    <row r="8429" spans="1:7" x14ac:dyDescent="0.35">
      <c r="A8429">
        <v>2</v>
      </c>
      <c r="B8429">
        <v>2021</v>
      </c>
      <c r="C8429">
        <v>7</v>
      </c>
      <c r="D8429" t="s">
        <v>149</v>
      </c>
      <c r="E8429" t="s">
        <v>323</v>
      </c>
      <c r="F8429" s="3">
        <v>2840243</v>
      </c>
      <c r="G8429" s="3">
        <v>142579.16</v>
      </c>
    </row>
    <row r="8430" spans="1:7" x14ac:dyDescent="0.35">
      <c r="A8430">
        <v>2</v>
      </c>
      <c r="B8430">
        <v>2021</v>
      </c>
      <c r="C8430">
        <v>7</v>
      </c>
      <c r="D8430" t="s">
        <v>150</v>
      </c>
      <c r="E8430" t="s">
        <v>323</v>
      </c>
      <c r="F8430" s="3">
        <v>319000000</v>
      </c>
      <c r="G8430" s="3">
        <v>15968664</v>
      </c>
    </row>
    <row r="8431" spans="1:7" x14ac:dyDescent="0.35">
      <c r="A8431">
        <v>2</v>
      </c>
      <c r="B8431">
        <v>2021</v>
      </c>
      <c r="C8431">
        <v>7</v>
      </c>
      <c r="D8431" t="s">
        <v>151</v>
      </c>
      <c r="E8431" t="s">
        <v>323</v>
      </c>
      <c r="F8431" s="3">
        <v>1774000000</v>
      </c>
      <c r="G8431" s="3">
        <v>88886874</v>
      </c>
    </row>
    <row r="8432" spans="1:7" x14ac:dyDescent="0.35">
      <c r="A8432">
        <v>2</v>
      </c>
      <c r="B8432">
        <v>2021</v>
      </c>
      <c r="C8432">
        <v>7</v>
      </c>
      <c r="D8432" t="s">
        <v>152</v>
      </c>
      <c r="E8432" t="s">
        <v>324</v>
      </c>
      <c r="F8432" s="3">
        <v>832300000</v>
      </c>
      <c r="G8432" s="3">
        <v>41665882</v>
      </c>
    </row>
    <row r="8433" spans="1:7" x14ac:dyDescent="0.35">
      <c r="A8433">
        <v>2</v>
      </c>
      <c r="B8433">
        <v>2021</v>
      </c>
      <c r="C8433">
        <v>7</v>
      </c>
      <c r="D8433" t="s">
        <v>153</v>
      </c>
      <c r="E8433" t="s">
        <v>324</v>
      </c>
      <c r="F8433" s="3">
        <v>1027000000</v>
      </c>
      <c r="G8433" s="3">
        <v>51382985</v>
      </c>
    </row>
    <row r="8434" spans="1:7" x14ac:dyDescent="0.35">
      <c r="A8434">
        <v>2</v>
      </c>
      <c r="B8434">
        <v>2021</v>
      </c>
      <c r="C8434">
        <v>7</v>
      </c>
      <c r="D8434" t="s">
        <v>154</v>
      </c>
      <c r="E8434" t="s">
        <v>324</v>
      </c>
      <c r="F8434" s="3">
        <v>77625481</v>
      </c>
      <c r="G8434" s="3">
        <v>3884461.4</v>
      </c>
    </row>
    <row r="8435" spans="1:7" x14ac:dyDescent="0.35">
      <c r="A8435">
        <v>2</v>
      </c>
      <c r="B8435">
        <v>2021</v>
      </c>
      <c r="C8435">
        <v>7</v>
      </c>
      <c r="D8435" t="s">
        <v>155</v>
      </c>
      <c r="E8435" t="s">
        <v>324</v>
      </c>
      <c r="F8435" s="3">
        <v>446000000</v>
      </c>
      <c r="G8435" s="3">
        <v>22321430</v>
      </c>
    </row>
    <row r="8436" spans="1:7" x14ac:dyDescent="0.35">
      <c r="A8436">
        <v>2</v>
      </c>
      <c r="B8436">
        <v>2021</v>
      </c>
      <c r="C8436">
        <v>7</v>
      </c>
      <c r="D8436" t="s">
        <v>156</v>
      </c>
      <c r="E8436" t="s">
        <v>324</v>
      </c>
      <c r="F8436" s="3">
        <v>280200000</v>
      </c>
      <c r="G8436" s="3">
        <v>14034871</v>
      </c>
    </row>
    <row r="8437" spans="1:7" x14ac:dyDescent="0.35">
      <c r="A8437">
        <v>2</v>
      </c>
      <c r="B8437">
        <v>2021</v>
      </c>
      <c r="C8437">
        <v>7</v>
      </c>
      <c r="D8437" t="s">
        <v>157</v>
      </c>
      <c r="E8437" t="s">
        <v>325</v>
      </c>
      <c r="F8437" s="3">
        <v>918400000</v>
      </c>
      <c r="G8437" s="3">
        <v>45988660</v>
      </c>
    </row>
    <row r="8438" spans="1:7" x14ac:dyDescent="0.35">
      <c r="A8438">
        <v>2</v>
      </c>
      <c r="B8438">
        <v>2021</v>
      </c>
      <c r="C8438">
        <v>7</v>
      </c>
      <c r="D8438" t="s">
        <v>158</v>
      </c>
      <c r="E8438" t="s">
        <v>325</v>
      </c>
      <c r="F8438" s="3">
        <v>250400000</v>
      </c>
      <c r="G8438" s="3">
        <v>12543045</v>
      </c>
    </row>
    <row r="8439" spans="1:7" x14ac:dyDescent="0.35">
      <c r="A8439">
        <v>2</v>
      </c>
      <c r="B8439">
        <v>2021</v>
      </c>
      <c r="C8439">
        <v>7</v>
      </c>
      <c r="D8439" t="s">
        <v>159</v>
      </c>
      <c r="E8439" t="s">
        <v>325</v>
      </c>
      <c r="F8439" s="3">
        <v>1265000000</v>
      </c>
      <c r="G8439" s="3">
        <v>63353476</v>
      </c>
    </row>
    <row r="8440" spans="1:7" x14ac:dyDescent="0.35">
      <c r="A8440">
        <v>2</v>
      </c>
      <c r="B8440">
        <v>2021</v>
      </c>
      <c r="C8440">
        <v>7</v>
      </c>
      <c r="D8440" t="s">
        <v>160</v>
      </c>
      <c r="E8440" t="s">
        <v>325</v>
      </c>
      <c r="F8440" s="3">
        <v>713000000</v>
      </c>
      <c r="G8440" s="3">
        <v>35680989</v>
      </c>
    </row>
    <row r="8441" spans="1:7" x14ac:dyDescent="0.35">
      <c r="A8441">
        <v>2</v>
      </c>
      <c r="B8441">
        <v>2021</v>
      </c>
      <c r="C8441">
        <v>7</v>
      </c>
      <c r="D8441" t="s">
        <v>161</v>
      </c>
      <c r="E8441" t="s">
        <v>325</v>
      </c>
      <c r="F8441" s="3">
        <v>220000000</v>
      </c>
      <c r="G8441" s="3">
        <v>11005492</v>
      </c>
    </row>
    <row r="8442" spans="1:7" x14ac:dyDescent="0.35">
      <c r="A8442">
        <v>2</v>
      </c>
      <c r="B8442">
        <v>2021</v>
      </c>
      <c r="C8442">
        <v>7</v>
      </c>
      <c r="D8442" t="s">
        <v>162</v>
      </c>
      <c r="E8442" t="s">
        <v>325</v>
      </c>
      <c r="F8442" s="3">
        <v>155100000</v>
      </c>
      <c r="G8442" s="3">
        <v>7773183.2999999998</v>
      </c>
    </row>
    <row r="8443" spans="1:7" x14ac:dyDescent="0.35">
      <c r="A8443">
        <v>2</v>
      </c>
      <c r="B8443">
        <v>2021</v>
      </c>
      <c r="C8443">
        <v>7</v>
      </c>
      <c r="D8443" t="s">
        <v>163</v>
      </c>
      <c r="E8443" t="s">
        <v>325</v>
      </c>
      <c r="F8443" s="3">
        <v>194773</v>
      </c>
      <c r="G8443" s="3">
        <v>9779.2900000000009</v>
      </c>
    </row>
    <row r="8444" spans="1:7" x14ac:dyDescent="0.35">
      <c r="A8444">
        <v>2</v>
      </c>
      <c r="B8444">
        <v>2021</v>
      </c>
      <c r="C8444">
        <v>7</v>
      </c>
      <c r="D8444" t="s">
        <v>164</v>
      </c>
      <c r="E8444" t="s">
        <v>326</v>
      </c>
      <c r="F8444" s="3">
        <v>478000000</v>
      </c>
      <c r="G8444" s="3">
        <v>23884080</v>
      </c>
    </row>
    <row r="8445" spans="1:7" x14ac:dyDescent="0.35">
      <c r="A8445">
        <v>2</v>
      </c>
      <c r="B8445">
        <v>2021</v>
      </c>
      <c r="C8445">
        <v>7</v>
      </c>
      <c r="D8445" t="s">
        <v>165</v>
      </c>
      <c r="E8445" t="s">
        <v>326</v>
      </c>
      <c r="F8445" s="3">
        <v>31040384</v>
      </c>
      <c r="G8445" s="3">
        <v>1553963.9</v>
      </c>
    </row>
    <row r="8446" spans="1:7" x14ac:dyDescent="0.35">
      <c r="A8446">
        <v>2</v>
      </c>
      <c r="B8446">
        <v>2021</v>
      </c>
      <c r="C8446">
        <v>7</v>
      </c>
      <c r="D8446" t="s">
        <v>166</v>
      </c>
      <c r="E8446" t="s">
        <v>326</v>
      </c>
      <c r="F8446" s="3">
        <v>25860615</v>
      </c>
      <c r="G8446" s="3">
        <v>1294821.3999999999</v>
      </c>
    </row>
    <row r="8447" spans="1:7" x14ac:dyDescent="0.35">
      <c r="A8447">
        <v>2</v>
      </c>
      <c r="B8447">
        <v>2021</v>
      </c>
      <c r="C8447">
        <v>7</v>
      </c>
      <c r="D8447" t="s">
        <v>167</v>
      </c>
      <c r="E8447" t="s">
        <v>326</v>
      </c>
      <c r="F8447" s="3">
        <v>380700000</v>
      </c>
      <c r="G8447" s="3">
        <v>19059979</v>
      </c>
    </row>
    <row r="8448" spans="1:7" x14ac:dyDescent="0.35">
      <c r="A8448">
        <v>2</v>
      </c>
      <c r="B8448">
        <v>2021</v>
      </c>
      <c r="C8448">
        <v>7</v>
      </c>
      <c r="D8448" t="s">
        <v>168</v>
      </c>
      <c r="E8448" t="s">
        <v>327</v>
      </c>
      <c r="F8448" s="3">
        <v>26871629</v>
      </c>
      <c r="G8448" s="3">
        <v>1346688.6</v>
      </c>
    </row>
    <row r="8449" spans="1:7" x14ac:dyDescent="0.35">
      <c r="A8449">
        <v>2</v>
      </c>
      <c r="B8449">
        <v>2021</v>
      </c>
      <c r="C8449">
        <v>7</v>
      </c>
      <c r="D8449" t="s">
        <v>169</v>
      </c>
      <c r="E8449" t="s">
        <v>327</v>
      </c>
      <c r="F8449" s="3">
        <v>387700000</v>
      </c>
      <c r="G8449" s="3">
        <v>19394943</v>
      </c>
    </row>
    <row r="8450" spans="1:7" x14ac:dyDescent="0.35">
      <c r="A8450">
        <v>2</v>
      </c>
      <c r="B8450">
        <v>2021</v>
      </c>
      <c r="C8450">
        <v>7</v>
      </c>
      <c r="D8450" t="s">
        <v>170</v>
      </c>
      <c r="E8450" t="s">
        <v>328</v>
      </c>
      <c r="F8450" s="3">
        <v>381400000</v>
      </c>
      <c r="G8450" s="3">
        <v>19107849</v>
      </c>
    </row>
    <row r="8451" spans="1:7" x14ac:dyDescent="0.35">
      <c r="A8451">
        <v>2</v>
      </c>
      <c r="B8451">
        <v>2021</v>
      </c>
      <c r="C8451">
        <v>7</v>
      </c>
      <c r="D8451" t="s">
        <v>171</v>
      </c>
      <c r="E8451" t="s">
        <v>328</v>
      </c>
      <c r="F8451" s="3">
        <v>118900000</v>
      </c>
      <c r="G8451" s="3">
        <v>5952390.9000000004</v>
      </c>
    </row>
    <row r="8452" spans="1:7" x14ac:dyDescent="0.35">
      <c r="A8452">
        <v>2</v>
      </c>
      <c r="B8452">
        <v>2021</v>
      </c>
      <c r="C8452">
        <v>7</v>
      </c>
      <c r="D8452" t="s">
        <v>172</v>
      </c>
      <c r="E8452" t="s">
        <v>328</v>
      </c>
      <c r="F8452" s="3">
        <v>570900000</v>
      </c>
      <c r="G8452" s="3">
        <v>28598697</v>
      </c>
    </row>
    <row r="8453" spans="1:7" x14ac:dyDescent="0.35">
      <c r="A8453">
        <v>2</v>
      </c>
      <c r="B8453">
        <v>2021</v>
      </c>
      <c r="C8453">
        <v>7</v>
      </c>
      <c r="D8453" t="s">
        <v>173</v>
      </c>
      <c r="E8453" t="s">
        <v>329</v>
      </c>
      <c r="F8453" s="3">
        <v>5366000000</v>
      </c>
      <c r="G8453" s="3">
        <v>268300000</v>
      </c>
    </row>
    <row r="8454" spans="1:7" x14ac:dyDescent="0.35">
      <c r="A8454">
        <v>2</v>
      </c>
      <c r="B8454">
        <v>2021</v>
      </c>
      <c r="C8454">
        <v>7</v>
      </c>
      <c r="D8454" t="s">
        <v>174</v>
      </c>
      <c r="E8454" t="s">
        <v>329</v>
      </c>
      <c r="F8454" s="3">
        <v>3516000000</v>
      </c>
      <c r="G8454" s="3">
        <v>176300000</v>
      </c>
    </row>
    <row r="8455" spans="1:7" x14ac:dyDescent="0.35">
      <c r="A8455">
        <v>2</v>
      </c>
      <c r="B8455">
        <v>2021</v>
      </c>
      <c r="C8455">
        <v>7</v>
      </c>
      <c r="D8455" t="s">
        <v>175</v>
      </c>
      <c r="E8455" t="s">
        <v>330</v>
      </c>
      <c r="F8455" s="3">
        <v>356200000</v>
      </c>
      <c r="G8455" s="3">
        <v>17832743</v>
      </c>
    </row>
    <row r="8456" spans="1:7" x14ac:dyDescent="0.35">
      <c r="A8456">
        <v>2</v>
      </c>
      <c r="B8456">
        <v>2021</v>
      </c>
      <c r="C8456">
        <v>7</v>
      </c>
      <c r="D8456" t="s">
        <v>176</v>
      </c>
      <c r="E8456" t="s">
        <v>330</v>
      </c>
      <c r="F8456" s="3">
        <v>1940000000</v>
      </c>
      <c r="G8456" s="3">
        <v>97133366</v>
      </c>
    </row>
    <row r="8457" spans="1:7" x14ac:dyDescent="0.35">
      <c r="A8457">
        <v>2</v>
      </c>
      <c r="B8457">
        <v>2021</v>
      </c>
      <c r="C8457">
        <v>7</v>
      </c>
      <c r="D8457" t="s">
        <v>177</v>
      </c>
      <c r="E8457" t="s">
        <v>331</v>
      </c>
      <c r="F8457" s="3">
        <v>2178000000</v>
      </c>
      <c r="G8457" s="3">
        <v>109000000</v>
      </c>
    </row>
    <row r="8458" spans="1:7" x14ac:dyDescent="0.35">
      <c r="A8458">
        <v>2</v>
      </c>
      <c r="B8458">
        <v>2021</v>
      </c>
      <c r="C8458">
        <v>7</v>
      </c>
      <c r="D8458" t="s">
        <v>178</v>
      </c>
      <c r="E8458" t="s">
        <v>332</v>
      </c>
      <c r="F8458" s="3">
        <v>1464000000</v>
      </c>
      <c r="G8458" s="3">
        <v>73270892</v>
      </c>
    </row>
    <row r="8459" spans="1:7" x14ac:dyDescent="0.35">
      <c r="A8459">
        <v>2</v>
      </c>
      <c r="B8459">
        <v>2021</v>
      </c>
      <c r="C8459">
        <v>7</v>
      </c>
      <c r="D8459" t="s">
        <v>179</v>
      </c>
      <c r="E8459" t="s">
        <v>332</v>
      </c>
      <c r="F8459" s="3">
        <v>13470000000</v>
      </c>
      <c r="G8459" s="3">
        <v>673700000</v>
      </c>
    </row>
    <row r="8460" spans="1:7" x14ac:dyDescent="0.35">
      <c r="A8460">
        <v>2</v>
      </c>
      <c r="B8460">
        <v>2021</v>
      </c>
      <c r="C8460">
        <v>7</v>
      </c>
      <c r="D8460" t="s">
        <v>180</v>
      </c>
      <c r="E8460" t="s">
        <v>332</v>
      </c>
      <c r="F8460" s="3">
        <v>1197000000</v>
      </c>
      <c r="G8460" s="3">
        <v>59943853</v>
      </c>
    </row>
    <row r="8461" spans="1:7" x14ac:dyDescent="0.35">
      <c r="A8461">
        <v>2</v>
      </c>
      <c r="B8461">
        <v>2021</v>
      </c>
      <c r="C8461">
        <v>7</v>
      </c>
      <c r="D8461" t="s">
        <v>181</v>
      </c>
      <c r="E8461" t="s">
        <v>332</v>
      </c>
      <c r="F8461" s="3">
        <v>2805000000</v>
      </c>
      <c r="G8461" s="3">
        <v>140400000</v>
      </c>
    </row>
    <row r="8462" spans="1:7" x14ac:dyDescent="0.35">
      <c r="A8462">
        <v>2</v>
      </c>
      <c r="B8462">
        <v>2021</v>
      </c>
      <c r="C8462">
        <v>7</v>
      </c>
      <c r="D8462" t="s">
        <v>182</v>
      </c>
      <c r="E8462" t="s">
        <v>332</v>
      </c>
      <c r="F8462" s="3">
        <v>1523000000</v>
      </c>
      <c r="G8462" s="3">
        <v>76306179</v>
      </c>
    </row>
    <row r="8463" spans="1:7" x14ac:dyDescent="0.35">
      <c r="A8463">
        <v>2</v>
      </c>
      <c r="B8463">
        <v>2021</v>
      </c>
      <c r="C8463">
        <v>7</v>
      </c>
      <c r="D8463" t="s">
        <v>183</v>
      </c>
      <c r="E8463" t="s">
        <v>333</v>
      </c>
      <c r="F8463" s="3">
        <v>278900000</v>
      </c>
      <c r="G8463" s="3">
        <v>13968014</v>
      </c>
    </row>
    <row r="8464" spans="1:7" x14ac:dyDescent="0.35">
      <c r="A8464">
        <v>2</v>
      </c>
      <c r="B8464">
        <v>2021</v>
      </c>
      <c r="C8464">
        <v>7</v>
      </c>
      <c r="D8464" t="s">
        <v>184</v>
      </c>
      <c r="E8464" t="s">
        <v>333</v>
      </c>
      <c r="F8464" s="3">
        <v>41318</v>
      </c>
      <c r="G8464" s="3">
        <v>2046.39</v>
      </c>
    </row>
    <row r="8465" spans="1:7" x14ac:dyDescent="0.35">
      <c r="A8465">
        <v>2</v>
      </c>
      <c r="B8465">
        <v>2021</v>
      </c>
      <c r="C8465">
        <v>7</v>
      </c>
      <c r="D8465" t="s">
        <v>185</v>
      </c>
      <c r="E8465" t="s">
        <v>334</v>
      </c>
      <c r="F8465" s="3">
        <v>1585000000</v>
      </c>
      <c r="G8465" s="3">
        <v>79302291</v>
      </c>
    </row>
    <row r="8466" spans="1:7" x14ac:dyDescent="0.35">
      <c r="A8466">
        <v>2</v>
      </c>
      <c r="B8466">
        <v>2021</v>
      </c>
      <c r="C8466">
        <v>7</v>
      </c>
      <c r="D8466" t="s">
        <v>186</v>
      </c>
      <c r="E8466" t="s">
        <v>335</v>
      </c>
      <c r="F8466" s="3">
        <v>2259000000</v>
      </c>
      <c r="G8466" s="3">
        <v>113000000</v>
      </c>
    </row>
    <row r="8467" spans="1:7" x14ac:dyDescent="0.35">
      <c r="A8467">
        <v>2</v>
      </c>
      <c r="B8467">
        <v>2021</v>
      </c>
      <c r="C8467">
        <v>7</v>
      </c>
      <c r="D8467" t="s">
        <v>187</v>
      </c>
      <c r="E8467" t="s">
        <v>335</v>
      </c>
      <c r="F8467" s="3">
        <v>103700000</v>
      </c>
      <c r="G8467" s="3">
        <v>5192482.8</v>
      </c>
    </row>
    <row r="8468" spans="1:7" x14ac:dyDescent="0.35">
      <c r="A8468">
        <v>2</v>
      </c>
      <c r="B8468">
        <v>2021</v>
      </c>
      <c r="C8468">
        <v>7</v>
      </c>
      <c r="D8468" t="s">
        <v>188</v>
      </c>
      <c r="E8468" t="s">
        <v>336</v>
      </c>
      <c r="F8468" s="3">
        <v>2486000000</v>
      </c>
      <c r="G8468" s="3">
        <v>124400000</v>
      </c>
    </row>
    <row r="8469" spans="1:7" x14ac:dyDescent="0.35">
      <c r="A8469">
        <v>2</v>
      </c>
      <c r="B8469">
        <v>2021</v>
      </c>
      <c r="C8469">
        <v>7</v>
      </c>
      <c r="D8469" t="s">
        <v>189</v>
      </c>
      <c r="E8469" t="s">
        <v>336</v>
      </c>
      <c r="F8469" s="3">
        <v>594100000</v>
      </c>
      <c r="G8469" s="3">
        <v>29757890</v>
      </c>
    </row>
    <row r="8470" spans="1:7" x14ac:dyDescent="0.35">
      <c r="A8470">
        <v>2</v>
      </c>
      <c r="B8470">
        <v>2021</v>
      </c>
      <c r="C8470">
        <v>7</v>
      </c>
      <c r="D8470" t="s">
        <v>190</v>
      </c>
      <c r="E8470" t="s">
        <v>337</v>
      </c>
      <c r="F8470" s="3">
        <v>796200000</v>
      </c>
      <c r="G8470" s="3">
        <v>39872661</v>
      </c>
    </row>
    <row r="8471" spans="1:7" x14ac:dyDescent="0.35">
      <c r="A8471">
        <v>2</v>
      </c>
      <c r="B8471">
        <v>2021</v>
      </c>
      <c r="C8471">
        <v>7</v>
      </c>
      <c r="D8471" t="s">
        <v>191</v>
      </c>
      <c r="E8471" t="s">
        <v>337</v>
      </c>
      <c r="F8471" s="3">
        <v>353100000</v>
      </c>
      <c r="G8471" s="3">
        <v>17668362</v>
      </c>
    </row>
    <row r="8472" spans="1:7" x14ac:dyDescent="0.35">
      <c r="A8472">
        <v>2</v>
      </c>
      <c r="B8472">
        <v>2021</v>
      </c>
      <c r="C8472">
        <v>7</v>
      </c>
      <c r="D8472" t="s">
        <v>192</v>
      </c>
      <c r="E8472" t="s">
        <v>337</v>
      </c>
      <c r="F8472" s="3">
        <v>871000000</v>
      </c>
      <c r="G8472" s="3">
        <v>43626426</v>
      </c>
    </row>
    <row r="8473" spans="1:7" x14ac:dyDescent="0.35">
      <c r="A8473">
        <v>2</v>
      </c>
      <c r="B8473">
        <v>2021</v>
      </c>
      <c r="C8473">
        <v>7</v>
      </c>
      <c r="D8473" t="s">
        <v>193</v>
      </c>
      <c r="E8473" t="s">
        <v>338</v>
      </c>
      <c r="F8473" s="3">
        <v>3274000000</v>
      </c>
      <c r="G8473" s="3">
        <v>163900000</v>
      </c>
    </row>
    <row r="8474" spans="1:7" x14ac:dyDescent="0.35">
      <c r="A8474">
        <v>2</v>
      </c>
      <c r="B8474">
        <v>2021</v>
      </c>
      <c r="C8474">
        <v>7</v>
      </c>
      <c r="D8474" t="s">
        <v>194</v>
      </c>
      <c r="E8474" t="s">
        <v>339</v>
      </c>
      <c r="F8474" s="3">
        <v>1933000000</v>
      </c>
      <c r="G8474" s="3">
        <v>96709403</v>
      </c>
    </row>
    <row r="8475" spans="1:7" x14ac:dyDescent="0.35">
      <c r="A8475">
        <v>2</v>
      </c>
      <c r="B8475">
        <v>2021</v>
      </c>
      <c r="C8475">
        <v>7</v>
      </c>
      <c r="D8475" t="s">
        <v>195</v>
      </c>
      <c r="E8475" t="s">
        <v>340</v>
      </c>
      <c r="F8475" s="3">
        <v>92286802</v>
      </c>
      <c r="G8475" s="3">
        <v>4621548.4000000004</v>
      </c>
    </row>
    <row r="8476" spans="1:7" x14ac:dyDescent="0.35">
      <c r="A8476">
        <v>2</v>
      </c>
      <c r="B8476">
        <v>2021</v>
      </c>
      <c r="C8476">
        <v>7</v>
      </c>
      <c r="D8476" t="s">
        <v>196</v>
      </c>
      <c r="E8476" t="s">
        <v>340</v>
      </c>
      <c r="F8476" s="3">
        <v>544800000</v>
      </c>
      <c r="G8476" s="3">
        <v>27274146</v>
      </c>
    </row>
    <row r="8477" spans="1:7" x14ac:dyDescent="0.35">
      <c r="A8477">
        <v>2</v>
      </c>
      <c r="B8477">
        <v>2021</v>
      </c>
      <c r="C8477">
        <v>7</v>
      </c>
      <c r="D8477" t="s">
        <v>197</v>
      </c>
      <c r="E8477" t="s">
        <v>341</v>
      </c>
      <c r="F8477" s="3">
        <v>2467000000</v>
      </c>
      <c r="G8477" s="3">
        <v>123400000</v>
      </c>
    </row>
    <row r="8478" spans="1:7" x14ac:dyDescent="0.35">
      <c r="A8478">
        <v>2</v>
      </c>
      <c r="B8478">
        <v>2021</v>
      </c>
      <c r="C8478">
        <v>7</v>
      </c>
      <c r="D8478" t="s">
        <v>198</v>
      </c>
      <c r="E8478" t="s">
        <v>342</v>
      </c>
      <c r="F8478" s="3">
        <v>4714000000</v>
      </c>
      <c r="G8478" s="3">
        <v>236000000</v>
      </c>
    </row>
    <row r="8479" spans="1:7" x14ac:dyDescent="0.35">
      <c r="A8479">
        <v>2</v>
      </c>
      <c r="B8479">
        <v>2021</v>
      </c>
      <c r="C8479">
        <v>7</v>
      </c>
      <c r="D8479" t="s">
        <v>199</v>
      </c>
      <c r="E8479" t="s">
        <v>342</v>
      </c>
      <c r="F8479" s="3">
        <v>747900000</v>
      </c>
      <c r="G8479" s="3">
        <v>37456717</v>
      </c>
    </row>
    <row r="8480" spans="1:7" x14ac:dyDescent="0.35">
      <c r="A8480">
        <v>2</v>
      </c>
      <c r="B8480">
        <v>2021</v>
      </c>
      <c r="C8480">
        <v>7</v>
      </c>
      <c r="D8480" t="s">
        <v>200</v>
      </c>
      <c r="E8480" t="s">
        <v>342</v>
      </c>
      <c r="F8480" s="3">
        <v>4000000000</v>
      </c>
      <c r="G8480" s="3">
        <v>200400000</v>
      </c>
    </row>
    <row r="8481" spans="1:7" x14ac:dyDescent="0.35">
      <c r="A8481">
        <v>2</v>
      </c>
      <c r="B8481">
        <v>2021</v>
      </c>
      <c r="C8481">
        <v>7</v>
      </c>
      <c r="D8481" t="s">
        <v>201</v>
      </c>
      <c r="E8481" t="s">
        <v>343</v>
      </c>
      <c r="F8481" s="3">
        <v>1492000000</v>
      </c>
      <c r="G8481" s="3">
        <v>74630200</v>
      </c>
    </row>
    <row r="8482" spans="1:7" x14ac:dyDescent="0.35">
      <c r="A8482">
        <v>2</v>
      </c>
      <c r="B8482">
        <v>2021</v>
      </c>
      <c r="C8482">
        <v>7</v>
      </c>
      <c r="D8482" t="s">
        <v>202</v>
      </c>
      <c r="E8482" t="s">
        <v>343</v>
      </c>
      <c r="F8482" s="3">
        <v>34630593</v>
      </c>
      <c r="G8482" s="3">
        <v>1737468.8</v>
      </c>
    </row>
    <row r="8483" spans="1:7" x14ac:dyDescent="0.35">
      <c r="A8483">
        <v>2</v>
      </c>
      <c r="B8483">
        <v>2021</v>
      </c>
      <c r="C8483">
        <v>7</v>
      </c>
      <c r="D8483" t="s">
        <v>203</v>
      </c>
      <c r="E8483" t="s">
        <v>343</v>
      </c>
      <c r="F8483" s="3">
        <v>2183000000</v>
      </c>
      <c r="G8483" s="3">
        <v>109300000</v>
      </c>
    </row>
    <row r="8484" spans="1:7" x14ac:dyDescent="0.35">
      <c r="A8484">
        <v>2</v>
      </c>
      <c r="B8484">
        <v>2021</v>
      </c>
      <c r="C8484">
        <v>7</v>
      </c>
      <c r="D8484" t="s">
        <v>204</v>
      </c>
      <c r="E8484" t="s">
        <v>343</v>
      </c>
      <c r="F8484" s="3">
        <v>277300000</v>
      </c>
      <c r="G8484" s="3">
        <v>13900877</v>
      </c>
    </row>
    <row r="8485" spans="1:7" x14ac:dyDescent="0.35">
      <c r="A8485">
        <v>2</v>
      </c>
      <c r="B8485">
        <v>2021</v>
      </c>
      <c r="C8485">
        <v>7</v>
      </c>
      <c r="D8485" t="s">
        <v>205</v>
      </c>
      <c r="E8485" t="s">
        <v>344</v>
      </c>
      <c r="F8485" s="3">
        <v>72319944</v>
      </c>
      <c r="G8485" s="3">
        <v>3631371</v>
      </c>
    </row>
    <row r="8486" spans="1:7" x14ac:dyDescent="0.35">
      <c r="A8486">
        <v>2</v>
      </c>
      <c r="B8486">
        <v>2021</v>
      </c>
      <c r="C8486">
        <v>7</v>
      </c>
      <c r="D8486" t="s">
        <v>206</v>
      </c>
      <c r="E8486" t="s">
        <v>344</v>
      </c>
      <c r="F8486" s="3">
        <v>154000000</v>
      </c>
      <c r="G8486" s="3">
        <v>7716621.4000000004</v>
      </c>
    </row>
    <row r="8487" spans="1:7" x14ac:dyDescent="0.35">
      <c r="A8487">
        <v>2</v>
      </c>
      <c r="B8487">
        <v>2021</v>
      </c>
      <c r="C8487">
        <v>7</v>
      </c>
      <c r="D8487" t="s">
        <v>207</v>
      </c>
      <c r="E8487" t="s">
        <v>344</v>
      </c>
      <c r="F8487" s="3">
        <v>268600000</v>
      </c>
      <c r="G8487" s="3">
        <v>13446777</v>
      </c>
    </row>
    <row r="8488" spans="1:7" x14ac:dyDescent="0.35">
      <c r="A8488">
        <v>2</v>
      </c>
      <c r="B8488">
        <v>2021</v>
      </c>
      <c r="C8488">
        <v>7</v>
      </c>
      <c r="D8488" t="s">
        <v>208</v>
      </c>
      <c r="E8488" t="s">
        <v>344</v>
      </c>
      <c r="F8488" s="3">
        <v>1587000000</v>
      </c>
      <c r="G8488" s="3">
        <v>79574803</v>
      </c>
    </row>
    <row r="8489" spans="1:7" x14ac:dyDescent="0.35">
      <c r="A8489">
        <v>2</v>
      </c>
      <c r="B8489">
        <v>2021</v>
      </c>
      <c r="C8489">
        <v>7</v>
      </c>
      <c r="D8489" t="s">
        <v>209</v>
      </c>
      <c r="E8489" t="s">
        <v>344</v>
      </c>
      <c r="F8489" s="3">
        <v>331800000</v>
      </c>
      <c r="G8489" s="3">
        <v>16637861</v>
      </c>
    </row>
    <row r="8490" spans="1:7" x14ac:dyDescent="0.35">
      <c r="A8490">
        <v>2</v>
      </c>
      <c r="B8490">
        <v>2021</v>
      </c>
      <c r="C8490">
        <v>7</v>
      </c>
      <c r="D8490" t="s">
        <v>210</v>
      </c>
      <c r="E8490" t="s">
        <v>344</v>
      </c>
      <c r="F8490" s="3">
        <v>432200000</v>
      </c>
      <c r="G8490" s="3">
        <v>21649599</v>
      </c>
    </row>
    <row r="8491" spans="1:7" x14ac:dyDescent="0.35">
      <c r="A8491">
        <v>2</v>
      </c>
      <c r="B8491">
        <v>2021</v>
      </c>
      <c r="C8491">
        <v>7</v>
      </c>
      <c r="D8491" t="s">
        <v>211</v>
      </c>
      <c r="E8491" t="s">
        <v>344</v>
      </c>
      <c r="F8491" s="3">
        <v>2716000000</v>
      </c>
      <c r="G8491" s="3">
        <v>136100000</v>
      </c>
    </row>
    <row r="8492" spans="1:7" x14ac:dyDescent="0.35">
      <c r="A8492">
        <v>2</v>
      </c>
      <c r="B8492">
        <v>2021</v>
      </c>
      <c r="C8492">
        <v>7</v>
      </c>
      <c r="D8492" t="s">
        <v>212</v>
      </c>
      <c r="E8492" t="s">
        <v>345</v>
      </c>
      <c r="F8492" s="3">
        <v>222100000</v>
      </c>
      <c r="G8492" s="3">
        <v>11127942</v>
      </c>
    </row>
    <row r="8493" spans="1:7" x14ac:dyDescent="0.35">
      <c r="A8493">
        <v>2</v>
      </c>
      <c r="B8493">
        <v>2021</v>
      </c>
      <c r="C8493">
        <v>7</v>
      </c>
      <c r="D8493" t="s">
        <v>213</v>
      </c>
      <c r="E8493" t="s">
        <v>345</v>
      </c>
      <c r="F8493" s="3">
        <v>7280400</v>
      </c>
      <c r="G8493" s="3">
        <v>365271.18</v>
      </c>
    </row>
    <row r="8494" spans="1:7" x14ac:dyDescent="0.35">
      <c r="A8494">
        <v>2</v>
      </c>
      <c r="B8494">
        <v>2021</v>
      </c>
      <c r="C8494">
        <v>7</v>
      </c>
      <c r="D8494" t="s">
        <v>214</v>
      </c>
      <c r="E8494" t="s">
        <v>345</v>
      </c>
      <c r="F8494" s="3">
        <v>2126000000</v>
      </c>
      <c r="G8494" s="3">
        <v>106700000</v>
      </c>
    </row>
    <row r="8495" spans="1:7" x14ac:dyDescent="0.35">
      <c r="A8495">
        <v>2</v>
      </c>
      <c r="B8495">
        <v>2021</v>
      </c>
      <c r="C8495">
        <v>7</v>
      </c>
      <c r="D8495" t="s">
        <v>215</v>
      </c>
      <c r="E8495" t="s">
        <v>346</v>
      </c>
      <c r="F8495" s="3">
        <v>10110000000</v>
      </c>
      <c r="G8495" s="3">
        <v>506200000</v>
      </c>
    </row>
    <row r="8496" spans="1:7" x14ac:dyDescent="0.35">
      <c r="A8496">
        <v>2</v>
      </c>
      <c r="B8496">
        <v>2021</v>
      </c>
      <c r="C8496">
        <v>7</v>
      </c>
      <c r="D8496" t="s">
        <v>216</v>
      </c>
      <c r="E8496" t="s">
        <v>346</v>
      </c>
      <c r="F8496" s="3">
        <v>12250000000</v>
      </c>
      <c r="G8496" s="3">
        <v>613700000</v>
      </c>
    </row>
    <row r="8497" spans="1:7" x14ac:dyDescent="0.35">
      <c r="A8497">
        <v>2</v>
      </c>
      <c r="B8497">
        <v>2021</v>
      </c>
      <c r="C8497">
        <v>7</v>
      </c>
      <c r="D8497" t="s">
        <v>217</v>
      </c>
      <c r="E8497" t="s">
        <v>347</v>
      </c>
      <c r="F8497" s="3">
        <v>1115000000</v>
      </c>
      <c r="G8497" s="3">
        <v>55856060</v>
      </c>
    </row>
    <row r="8498" spans="1:7" x14ac:dyDescent="0.35">
      <c r="A8498">
        <v>2</v>
      </c>
      <c r="B8498">
        <v>2021</v>
      </c>
      <c r="C8498">
        <v>7</v>
      </c>
      <c r="D8498" t="s">
        <v>218</v>
      </c>
      <c r="E8498" t="s">
        <v>348</v>
      </c>
      <c r="F8498" s="3">
        <v>13680000000</v>
      </c>
      <c r="G8498" s="3">
        <v>685900000</v>
      </c>
    </row>
    <row r="8499" spans="1:7" x14ac:dyDescent="0.35">
      <c r="A8499">
        <v>2</v>
      </c>
      <c r="B8499">
        <v>2021</v>
      </c>
      <c r="C8499">
        <v>7</v>
      </c>
      <c r="D8499" t="s">
        <v>219</v>
      </c>
      <c r="E8499" t="s">
        <v>349</v>
      </c>
      <c r="F8499" s="3">
        <v>4517000000</v>
      </c>
      <c r="G8499" s="3">
        <v>226600000</v>
      </c>
    </row>
    <row r="8500" spans="1:7" x14ac:dyDescent="0.35">
      <c r="A8500">
        <v>2</v>
      </c>
      <c r="B8500">
        <v>2021</v>
      </c>
      <c r="C8500">
        <v>7</v>
      </c>
      <c r="D8500" t="s">
        <v>220</v>
      </c>
      <c r="E8500" t="s">
        <v>349</v>
      </c>
      <c r="F8500" s="3">
        <v>2539000000</v>
      </c>
      <c r="G8500" s="3">
        <v>127300000</v>
      </c>
    </row>
    <row r="8501" spans="1:7" x14ac:dyDescent="0.35">
      <c r="A8501">
        <v>2</v>
      </c>
      <c r="B8501">
        <v>2021</v>
      </c>
      <c r="C8501">
        <v>7</v>
      </c>
      <c r="D8501" t="s">
        <v>221</v>
      </c>
      <c r="E8501" t="s">
        <v>349</v>
      </c>
      <c r="F8501" s="3">
        <v>436900000</v>
      </c>
      <c r="G8501" s="3">
        <v>21877408</v>
      </c>
    </row>
    <row r="8502" spans="1:7" x14ac:dyDescent="0.35">
      <c r="A8502">
        <v>2</v>
      </c>
      <c r="B8502">
        <v>2021</v>
      </c>
      <c r="C8502">
        <v>7</v>
      </c>
      <c r="D8502" t="s">
        <v>222</v>
      </c>
      <c r="E8502" t="s">
        <v>349</v>
      </c>
      <c r="F8502" s="3">
        <v>90088529</v>
      </c>
      <c r="G8502" s="3">
        <v>4517107.5</v>
      </c>
    </row>
    <row r="8503" spans="1:7" x14ac:dyDescent="0.35">
      <c r="A8503">
        <v>2</v>
      </c>
      <c r="B8503">
        <v>2021</v>
      </c>
      <c r="C8503">
        <v>7</v>
      </c>
      <c r="D8503" t="s">
        <v>223</v>
      </c>
      <c r="E8503" t="s">
        <v>349</v>
      </c>
      <c r="F8503" s="3">
        <v>115600000</v>
      </c>
      <c r="G8503" s="3">
        <v>5802803.4000000004</v>
      </c>
    </row>
    <row r="8504" spans="1:7" x14ac:dyDescent="0.35">
      <c r="A8504">
        <v>2</v>
      </c>
      <c r="B8504">
        <v>2021</v>
      </c>
      <c r="C8504">
        <v>7</v>
      </c>
      <c r="D8504" t="s">
        <v>224</v>
      </c>
      <c r="E8504" t="s">
        <v>349</v>
      </c>
      <c r="F8504" s="3">
        <v>6378000000</v>
      </c>
      <c r="G8504" s="3">
        <v>319800000</v>
      </c>
    </row>
    <row r="8505" spans="1:7" x14ac:dyDescent="0.35">
      <c r="A8505">
        <v>2</v>
      </c>
      <c r="B8505">
        <v>2021</v>
      </c>
      <c r="C8505">
        <v>7</v>
      </c>
      <c r="D8505" t="s">
        <v>225</v>
      </c>
      <c r="E8505" t="s">
        <v>350</v>
      </c>
      <c r="F8505" s="3">
        <v>57120000000</v>
      </c>
      <c r="G8505" s="3">
        <v>2868000000</v>
      </c>
    </row>
    <row r="8506" spans="1:7" x14ac:dyDescent="0.35">
      <c r="A8506">
        <v>2</v>
      </c>
      <c r="B8506">
        <v>2021</v>
      </c>
      <c r="C8506">
        <v>7</v>
      </c>
      <c r="D8506" t="s">
        <v>226</v>
      </c>
      <c r="E8506" t="s">
        <v>351</v>
      </c>
      <c r="F8506" s="3">
        <v>1060000000</v>
      </c>
      <c r="G8506" s="3">
        <v>53104267</v>
      </c>
    </row>
    <row r="8507" spans="1:7" x14ac:dyDescent="0.35">
      <c r="A8507">
        <v>2</v>
      </c>
      <c r="B8507">
        <v>2021</v>
      </c>
      <c r="C8507">
        <v>7</v>
      </c>
      <c r="D8507" t="s">
        <v>227</v>
      </c>
      <c r="E8507" t="s">
        <v>351</v>
      </c>
      <c r="F8507" s="3">
        <v>20790000000</v>
      </c>
      <c r="G8507" s="3">
        <v>1041000000</v>
      </c>
    </row>
    <row r="8508" spans="1:7" x14ac:dyDescent="0.35">
      <c r="A8508">
        <v>2</v>
      </c>
      <c r="B8508">
        <v>2021</v>
      </c>
      <c r="C8508">
        <v>7</v>
      </c>
      <c r="D8508" t="s">
        <v>228</v>
      </c>
      <c r="E8508" t="s">
        <v>351</v>
      </c>
      <c r="F8508" s="3">
        <v>1673000000</v>
      </c>
      <c r="G8508" s="3">
        <v>83796857</v>
      </c>
    </row>
    <row r="8509" spans="1:7" x14ac:dyDescent="0.35">
      <c r="A8509">
        <v>2</v>
      </c>
      <c r="B8509">
        <v>2021</v>
      </c>
      <c r="C8509">
        <v>7</v>
      </c>
      <c r="D8509" t="s">
        <v>229</v>
      </c>
      <c r="E8509" t="s">
        <v>352</v>
      </c>
      <c r="F8509" s="3">
        <v>32000000000</v>
      </c>
      <c r="G8509" s="3">
        <v>1604000000</v>
      </c>
    </row>
    <row r="8510" spans="1:7" x14ac:dyDescent="0.35">
      <c r="A8510">
        <v>2</v>
      </c>
      <c r="B8510">
        <v>2021</v>
      </c>
      <c r="C8510">
        <v>7</v>
      </c>
      <c r="D8510" t="s">
        <v>230</v>
      </c>
      <c r="E8510" t="s">
        <v>353</v>
      </c>
      <c r="F8510" s="3">
        <v>16610000000</v>
      </c>
      <c r="G8510" s="3">
        <v>833100000</v>
      </c>
    </row>
    <row r="8511" spans="1:7" x14ac:dyDescent="0.35">
      <c r="A8511">
        <v>2</v>
      </c>
      <c r="B8511">
        <v>2021</v>
      </c>
      <c r="C8511">
        <v>7</v>
      </c>
      <c r="D8511" t="s">
        <v>231</v>
      </c>
      <c r="E8511" t="s">
        <v>354</v>
      </c>
      <c r="F8511" s="3">
        <v>244400000</v>
      </c>
      <c r="G8511" s="3">
        <v>12231920</v>
      </c>
    </row>
    <row r="8512" spans="1:7" x14ac:dyDescent="0.35">
      <c r="A8512">
        <v>2</v>
      </c>
      <c r="B8512">
        <v>2021</v>
      </c>
      <c r="C8512">
        <v>7</v>
      </c>
      <c r="D8512" t="s">
        <v>232</v>
      </c>
      <c r="E8512" t="s">
        <v>354</v>
      </c>
      <c r="F8512" s="3">
        <v>22940000000</v>
      </c>
      <c r="G8512" s="3">
        <v>1149000000</v>
      </c>
    </row>
    <row r="8513" spans="1:7" x14ac:dyDescent="0.35">
      <c r="A8513">
        <v>2</v>
      </c>
      <c r="B8513">
        <v>2021</v>
      </c>
      <c r="C8513">
        <v>7</v>
      </c>
      <c r="D8513" t="s">
        <v>233</v>
      </c>
      <c r="E8513" t="s">
        <v>355</v>
      </c>
      <c r="F8513" s="3">
        <v>432600000</v>
      </c>
      <c r="G8513" s="3">
        <v>21675347</v>
      </c>
    </row>
    <row r="8514" spans="1:7" x14ac:dyDescent="0.35">
      <c r="A8514">
        <v>2</v>
      </c>
      <c r="B8514">
        <v>2021</v>
      </c>
      <c r="C8514">
        <v>7</v>
      </c>
      <c r="D8514" t="s">
        <v>234</v>
      </c>
      <c r="E8514" t="s">
        <v>356</v>
      </c>
      <c r="F8514" s="3">
        <v>38505545</v>
      </c>
      <c r="G8514" s="3">
        <v>1930342.9</v>
      </c>
    </row>
    <row r="8515" spans="1:7" x14ac:dyDescent="0.35">
      <c r="A8515">
        <v>2</v>
      </c>
      <c r="B8515">
        <v>2021</v>
      </c>
      <c r="C8515">
        <v>7</v>
      </c>
      <c r="D8515" t="s">
        <v>235</v>
      </c>
      <c r="E8515" t="s">
        <v>356</v>
      </c>
      <c r="F8515" s="3">
        <v>3394000000</v>
      </c>
      <c r="G8515" s="3">
        <v>170100000</v>
      </c>
    </row>
    <row r="8516" spans="1:7" x14ac:dyDescent="0.35">
      <c r="A8516">
        <v>2</v>
      </c>
      <c r="B8516">
        <v>2021</v>
      </c>
      <c r="C8516">
        <v>7</v>
      </c>
      <c r="D8516" t="s">
        <v>236</v>
      </c>
      <c r="E8516" t="s">
        <v>357</v>
      </c>
      <c r="F8516" s="3">
        <v>1108000000</v>
      </c>
      <c r="G8516" s="3">
        <v>55478714</v>
      </c>
    </row>
    <row r="8517" spans="1:7" x14ac:dyDescent="0.35">
      <c r="A8517">
        <v>2</v>
      </c>
      <c r="B8517">
        <v>2021</v>
      </c>
      <c r="C8517">
        <v>7</v>
      </c>
      <c r="D8517" t="s">
        <v>237</v>
      </c>
      <c r="E8517" t="s">
        <v>357</v>
      </c>
      <c r="F8517" s="3">
        <v>6451000000</v>
      </c>
      <c r="G8517" s="3">
        <v>323000000</v>
      </c>
    </row>
    <row r="8518" spans="1:7" x14ac:dyDescent="0.35">
      <c r="A8518">
        <v>2</v>
      </c>
      <c r="B8518">
        <v>2021</v>
      </c>
      <c r="C8518">
        <v>7</v>
      </c>
      <c r="D8518" t="s">
        <v>238</v>
      </c>
      <c r="E8518" t="s">
        <v>358</v>
      </c>
      <c r="F8518" s="3">
        <v>10070000000</v>
      </c>
      <c r="G8518" s="3">
        <v>504400000</v>
      </c>
    </row>
    <row r="8519" spans="1:7" x14ac:dyDescent="0.35">
      <c r="A8519">
        <v>2</v>
      </c>
      <c r="B8519">
        <v>2021</v>
      </c>
      <c r="C8519">
        <v>7</v>
      </c>
      <c r="D8519" t="s">
        <v>239</v>
      </c>
      <c r="E8519" t="s">
        <v>358</v>
      </c>
      <c r="F8519" s="3">
        <v>18100000000</v>
      </c>
      <c r="G8519" s="3">
        <v>906400000</v>
      </c>
    </row>
    <row r="8520" spans="1:7" x14ac:dyDescent="0.35">
      <c r="A8520">
        <v>2</v>
      </c>
      <c r="B8520">
        <v>2021</v>
      </c>
      <c r="C8520">
        <v>7</v>
      </c>
      <c r="D8520" t="s">
        <v>240</v>
      </c>
      <c r="E8520" t="s">
        <v>359</v>
      </c>
      <c r="F8520" s="3">
        <v>3372000000</v>
      </c>
      <c r="G8520" s="3">
        <v>169000000</v>
      </c>
    </row>
    <row r="8521" spans="1:7" x14ac:dyDescent="0.35">
      <c r="A8521">
        <v>2</v>
      </c>
      <c r="B8521">
        <v>2021</v>
      </c>
      <c r="C8521">
        <v>7</v>
      </c>
      <c r="D8521" t="s">
        <v>241</v>
      </c>
      <c r="E8521" t="s">
        <v>359</v>
      </c>
      <c r="F8521" s="3">
        <v>7298000000</v>
      </c>
      <c r="G8521" s="3">
        <v>365500000</v>
      </c>
    </row>
    <row r="8522" spans="1:7" x14ac:dyDescent="0.35">
      <c r="A8522">
        <v>2</v>
      </c>
      <c r="B8522">
        <v>2021</v>
      </c>
      <c r="C8522">
        <v>7</v>
      </c>
      <c r="D8522" t="s">
        <v>242</v>
      </c>
      <c r="E8522" t="s">
        <v>359</v>
      </c>
      <c r="F8522" s="3">
        <v>3329000000</v>
      </c>
      <c r="G8522" s="3">
        <v>166800000</v>
      </c>
    </row>
    <row r="8523" spans="1:7" x14ac:dyDescent="0.35">
      <c r="A8523">
        <v>2</v>
      </c>
      <c r="B8523">
        <v>2021</v>
      </c>
      <c r="C8523">
        <v>7</v>
      </c>
      <c r="D8523" t="s">
        <v>243</v>
      </c>
      <c r="E8523" t="s">
        <v>359</v>
      </c>
      <c r="F8523" s="3">
        <v>515900000</v>
      </c>
      <c r="G8523" s="3">
        <v>25849277</v>
      </c>
    </row>
    <row r="8524" spans="1:7" x14ac:dyDescent="0.35">
      <c r="A8524">
        <v>2</v>
      </c>
      <c r="B8524">
        <v>2021</v>
      </c>
      <c r="C8524">
        <v>7</v>
      </c>
      <c r="D8524" t="s">
        <v>244</v>
      </c>
      <c r="E8524" t="s">
        <v>359</v>
      </c>
      <c r="F8524" s="3">
        <v>9652000000</v>
      </c>
      <c r="G8524" s="3">
        <v>483800000</v>
      </c>
    </row>
    <row r="8525" spans="1:7" x14ac:dyDescent="0.35">
      <c r="A8525">
        <v>2</v>
      </c>
      <c r="B8525">
        <v>2021</v>
      </c>
      <c r="C8525">
        <v>7</v>
      </c>
      <c r="D8525" t="s">
        <v>245</v>
      </c>
      <c r="E8525" t="s">
        <v>360</v>
      </c>
      <c r="F8525" s="3">
        <v>88410000000</v>
      </c>
      <c r="G8525" s="3">
        <v>4444000000</v>
      </c>
    </row>
    <row r="8526" spans="1:7" x14ac:dyDescent="0.35">
      <c r="A8526">
        <v>2</v>
      </c>
      <c r="B8526">
        <v>2021</v>
      </c>
      <c r="C8526">
        <v>7</v>
      </c>
      <c r="D8526" t="s">
        <v>246</v>
      </c>
      <c r="E8526" t="s">
        <v>360</v>
      </c>
      <c r="F8526" s="3">
        <v>19710000000</v>
      </c>
      <c r="G8526" s="3">
        <v>991700000</v>
      </c>
    </row>
    <row r="8527" spans="1:7" x14ac:dyDescent="0.35">
      <c r="A8527">
        <v>2</v>
      </c>
      <c r="B8527">
        <v>2021</v>
      </c>
      <c r="C8527">
        <v>7</v>
      </c>
      <c r="D8527" t="s">
        <v>247</v>
      </c>
      <c r="E8527" t="s">
        <v>361</v>
      </c>
      <c r="F8527" s="3">
        <v>5227000000</v>
      </c>
      <c r="G8527" s="3">
        <v>261700000</v>
      </c>
    </row>
    <row r="8528" spans="1:7" x14ac:dyDescent="0.35">
      <c r="A8528">
        <v>2</v>
      </c>
      <c r="B8528">
        <v>2021</v>
      </c>
      <c r="C8528">
        <v>7</v>
      </c>
      <c r="D8528" t="s">
        <v>248</v>
      </c>
      <c r="E8528" t="s">
        <v>362</v>
      </c>
      <c r="F8528" s="3">
        <v>10140000000</v>
      </c>
      <c r="G8528" s="3">
        <v>510300000</v>
      </c>
    </row>
    <row r="8529" spans="1:7" x14ac:dyDescent="0.35">
      <c r="A8529">
        <v>2</v>
      </c>
      <c r="B8529">
        <v>2021</v>
      </c>
      <c r="C8529">
        <v>7</v>
      </c>
      <c r="D8529" t="s">
        <v>249</v>
      </c>
      <c r="E8529" t="s">
        <v>362</v>
      </c>
      <c r="F8529" s="3">
        <v>20710000000</v>
      </c>
      <c r="G8529" s="3">
        <v>1038000000</v>
      </c>
    </row>
    <row r="8530" spans="1:7" x14ac:dyDescent="0.35">
      <c r="A8530">
        <v>2</v>
      </c>
      <c r="B8530">
        <v>2021</v>
      </c>
      <c r="C8530">
        <v>7</v>
      </c>
      <c r="D8530" t="s">
        <v>250</v>
      </c>
      <c r="E8530" t="s">
        <v>362</v>
      </c>
      <c r="F8530" s="3">
        <v>6902000000</v>
      </c>
      <c r="G8530" s="3">
        <v>345600000</v>
      </c>
    </row>
    <row r="8531" spans="1:7" x14ac:dyDescent="0.35">
      <c r="A8531">
        <v>2</v>
      </c>
      <c r="B8531">
        <v>2021</v>
      </c>
      <c r="C8531">
        <v>7</v>
      </c>
      <c r="D8531" t="s">
        <v>251</v>
      </c>
      <c r="E8531" t="s">
        <v>362</v>
      </c>
      <c r="F8531" s="3">
        <v>5514000000</v>
      </c>
      <c r="G8531" s="3">
        <v>276200000</v>
      </c>
    </row>
    <row r="8532" spans="1:7" x14ac:dyDescent="0.35">
      <c r="A8532">
        <v>2</v>
      </c>
      <c r="B8532">
        <v>2021</v>
      </c>
      <c r="C8532">
        <v>7</v>
      </c>
      <c r="D8532" t="s">
        <v>252</v>
      </c>
      <c r="E8532" t="s">
        <v>362</v>
      </c>
      <c r="F8532" s="3">
        <v>12750000000</v>
      </c>
      <c r="G8532" s="3">
        <v>638300000</v>
      </c>
    </row>
    <row r="8533" spans="1:7" x14ac:dyDescent="0.35">
      <c r="A8533">
        <v>2</v>
      </c>
      <c r="B8533">
        <v>2021</v>
      </c>
      <c r="C8533">
        <v>7</v>
      </c>
      <c r="D8533" t="s">
        <v>253</v>
      </c>
      <c r="E8533" t="s">
        <v>362</v>
      </c>
      <c r="F8533" s="3">
        <v>9095000000</v>
      </c>
      <c r="G8533" s="3">
        <v>456000000</v>
      </c>
    </row>
    <row r="8534" spans="1:7" x14ac:dyDescent="0.35">
      <c r="A8534">
        <v>2</v>
      </c>
      <c r="B8534">
        <v>2021</v>
      </c>
      <c r="C8534">
        <v>7</v>
      </c>
      <c r="D8534" t="s">
        <v>254</v>
      </c>
      <c r="E8534" t="s">
        <v>362</v>
      </c>
      <c r="F8534" s="3">
        <v>4032000000</v>
      </c>
      <c r="G8534" s="3">
        <v>202100000</v>
      </c>
    </row>
    <row r="8535" spans="1:7" x14ac:dyDescent="0.35">
      <c r="A8535">
        <v>2</v>
      </c>
      <c r="B8535">
        <v>2021</v>
      </c>
      <c r="C8535">
        <v>7</v>
      </c>
      <c r="D8535" t="s">
        <v>255</v>
      </c>
      <c r="E8535" t="s">
        <v>362</v>
      </c>
      <c r="F8535" s="3">
        <v>20810000000</v>
      </c>
      <c r="G8535" s="3">
        <v>1043000000</v>
      </c>
    </row>
    <row r="8536" spans="1:7" x14ac:dyDescent="0.35">
      <c r="A8536">
        <v>2</v>
      </c>
      <c r="B8536">
        <v>2021</v>
      </c>
      <c r="C8536">
        <v>7</v>
      </c>
      <c r="D8536" t="s">
        <v>256</v>
      </c>
      <c r="E8536" t="s">
        <v>363</v>
      </c>
      <c r="F8536" s="3">
        <v>5084000000</v>
      </c>
      <c r="G8536" s="3">
        <v>254900000</v>
      </c>
    </row>
    <row r="8537" spans="1:7" x14ac:dyDescent="0.35">
      <c r="A8537">
        <v>2</v>
      </c>
      <c r="B8537">
        <v>2021</v>
      </c>
      <c r="C8537">
        <v>7</v>
      </c>
      <c r="D8537" t="s">
        <v>257</v>
      </c>
      <c r="E8537" t="s">
        <v>364</v>
      </c>
      <c r="F8537" s="3">
        <v>3910000000</v>
      </c>
      <c r="G8537" s="3">
        <v>195700000</v>
      </c>
    </row>
    <row r="8538" spans="1:7" x14ac:dyDescent="0.35">
      <c r="A8538">
        <v>2</v>
      </c>
      <c r="B8538">
        <v>2021</v>
      </c>
      <c r="C8538">
        <v>7</v>
      </c>
      <c r="D8538" t="s">
        <v>258</v>
      </c>
      <c r="E8538" t="s">
        <v>365</v>
      </c>
      <c r="F8538" s="3">
        <v>4531000000</v>
      </c>
      <c r="G8538" s="3">
        <v>227200000</v>
      </c>
    </row>
    <row r="8539" spans="1:7" x14ac:dyDescent="0.35">
      <c r="A8539">
        <v>2</v>
      </c>
      <c r="B8539">
        <v>2021</v>
      </c>
      <c r="C8539">
        <v>7</v>
      </c>
      <c r="D8539" t="s">
        <v>259</v>
      </c>
      <c r="E8539" t="s">
        <v>366</v>
      </c>
      <c r="F8539" s="3">
        <v>1373000000</v>
      </c>
      <c r="G8539" s="3">
        <v>68767704</v>
      </c>
    </row>
    <row r="8540" spans="1:7" x14ac:dyDescent="0.35">
      <c r="A8540">
        <v>2</v>
      </c>
      <c r="B8540">
        <v>2021</v>
      </c>
      <c r="C8540">
        <v>7</v>
      </c>
      <c r="D8540" t="s">
        <v>260</v>
      </c>
      <c r="E8540" t="s">
        <v>366</v>
      </c>
      <c r="F8540" s="3">
        <v>13331049</v>
      </c>
      <c r="G8540" s="3">
        <v>668867.15</v>
      </c>
    </row>
    <row r="8541" spans="1:7" x14ac:dyDescent="0.35">
      <c r="A8541">
        <v>2</v>
      </c>
      <c r="B8541">
        <v>2021</v>
      </c>
      <c r="C8541">
        <v>7</v>
      </c>
      <c r="D8541" t="s">
        <v>261</v>
      </c>
      <c r="E8541" t="s">
        <v>366</v>
      </c>
      <c r="F8541" s="3">
        <v>2049000000</v>
      </c>
      <c r="G8541" s="3">
        <v>102800000</v>
      </c>
    </row>
    <row r="8542" spans="1:7" x14ac:dyDescent="0.35">
      <c r="A8542">
        <v>2</v>
      </c>
      <c r="B8542">
        <v>2021</v>
      </c>
      <c r="C8542">
        <v>7</v>
      </c>
      <c r="D8542" t="s">
        <v>262</v>
      </c>
      <c r="E8542" t="s">
        <v>367</v>
      </c>
      <c r="F8542" s="3">
        <v>253000000</v>
      </c>
      <c r="G8542" s="3">
        <v>12656184</v>
      </c>
    </row>
    <row r="8543" spans="1:7" x14ac:dyDescent="0.35">
      <c r="A8543">
        <v>2</v>
      </c>
      <c r="B8543">
        <v>2021</v>
      </c>
      <c r="C8543">
        <v>7</v>
      </c>
      <c r="D8543" t="s">
        <v>263</v>
      </c>
      <c r="E8543" t="s">
        <v>367</v>
      </c>
      <c r="F8543" s="3">
        <v>4984000000</v>
      </c>
      <c r="G8543" s="3">
        <v>249500000</v>
      </c>
    </row>
    <row r="8544" spans="1:7" x14ac:dyDescent="0.35">
      <c r="A8544">
        <v>2</v>
      </c>
      <c r="B8544">
        <v>2021</v>
      </c>
      <c r="C8544">
        <v>7</v>
      </c>
      <c r="D8544" t="s">
        <v>264</v>
      </c>
      <c r="E8544" t="s">
        <v>368</v>
      </c>
      <c r="F8544" s="3">
        <v>486800000</v>
      </c>
      <c r="G8544" s="3">
        <v>24387299</v>
      </c>
    </row>
    <row r="8545" spans="1:7" x14ac:dyDescent="0.35">
      <c r="A8545">
        <v>2</v>
      </c>
      <c r="B8545">
        <v>2021</v>
      </c>
      <c r="C8545">
        <v>7</v>
      </c>
      <c r="D8545" t="s">
        <v>265</v>
      </c>
      <c r="E8545" t="s">
        <v>369</v>
      </c>
      <c r="F8545" s="3">
        <v>608400000</v>
      </c>
      <c r="G8545" s="3">
        <v>30446496</v>
      </c>
    </row>
    <row r="8546" spans="1:7" x14ac:dyDescent="0.35">
      <c r="A8546">
        <v>2</v>
      </c>
      <c r="B8546">
        <v>2021</v>
      </c>
      <c r="C8546">
        <v>7</v>
      </c>
      <c r="D8546" t="s">
        <v>266</v>
      </c>
      <c r="E8546" t="s">
        <v>369</v>
      </c>
      <c r="F8546" s="3">
        <v>421700000</v>
      </c>
      <c r="G8546" s="3">
        <v>21126794</v>
      </c>
    </row>
    <row r="8547" spans="1:7" x14ac:dyDescent="0.35">
      <c r="A8547">
        <v>2</v>
      </c>
      <c r="B8547">
        <v>2021</v>
      </c>
      <c r="C8547">
        <v>7</v>
      </c>
      <c r="D8547" t="s">
        <v>267</v>
      </c>
      <c r="E8547" t="s">
        <v>370</v>
      </c>
      <c r="F8547" s="3">
        <v>5350000000</v>
      </c>
      <c r="G8547" s="3">
        <v>267800000</v>
      </c>
    </row>
    <row r="8548" spans="1:7" x14ac:dyDescent="0.35">
      <c r="A8548">
        <v>2</v>
      </c>
      <c r="B8548">
        <v>2021</v>
      </c>
      <c r="C8548">
        <v>7</v>
      </c>
      <c r="D8548" t="s">
        <v>268</v>
      </c>
      <c r="E8548" t="s">
        <v>370</v>
      </c>
      <c r="F8548" s="3">
        <v>7824000000</v>
      </c>
      <c r="G8548" s="3">
        <v>392000000</v>
      </c>
    </row>
    <row r="8549" spans="1:7" x14ac:dyDescent="0.35">
      <c r="A8549">
        <v>2</v>
      </c>
      <c r="B8549">
        <v>2021</v>
      </c>
      <c r="C8549">
        <v>7</v>
      </c>
      <c r="D8549" t="s">
        <v>269</v>
      </c>
      <c r="E8549" t="s">
        <v>370</v>
      </c>
      <c r="F8549" s="3">
        <v>1746000000</v>
      </c>
      <c r="G8549" s="3">
        <v>87482591</v>
      </c>
    </row>
    <row r="8550" spans="1:7" x14ac:dyDescent="0.35">
      <c r="A8550">
        <v>2</v>
      </c>
      <c r="B8550">
        <v>2021</v>
      </c>
      <c r="C8550">
        <v>7</v>
      </c>
      <c r="D8550" t="s">
        <v>270</v>
      </c>
      <c r="E8550" t="s">
        <v>371</v>
      </c>
      <c r="F8550" s="3">
        <v>45893800</v>
      </c>
      <c r="G8550" s="3">
        <v>2307393</v>
      </c>
    </row>
    <row r="8551" spans="1:7" x14ac:dyDescent="0.35">
      <c r="A8551">
        <v>2</v>
      </c>
      <c r="B8551">
        <v>2021</v>
      </c>
      <c r="C8551">
        <v>7</v>
      </c>
      <c r="D8551" t="s">
        <v>271</v>
      </c>
      <c r="E8551" t="s">
        <v>371</v>
      </c>
      <c r="F8551" s="3">
        <v>812500000</v>
      </c>
      <c r="G8551" s="3">
        <v>40657084</v>
      </c>
    </row>
    <row r="8552" spans="1:7" x14ac:dyDescent="0.35">
      <c r="A8552">
        <v>2</v>
      </c>
      <c r="B8552">
        <v>2021</v>
      </c>
      <c r="C8552">
        <v>7</v>
      </c>
      <c r="D8552" t="s">
        <v>272</v>
      </c>
      <c r="E8552" t="s">
        <v>371</v>
      </c>
      <c r="F8552" s="3">
        <v>31479343</v>
      </c>
      <c r="G8552" s="3">
        <v>1572394</v>
      </c>
    </row>
    <row r="8553" spans="1:7" x14ac:dyDescent="0.35">
      <c r="A8553">
        <v>2</v>
      </c>
      <c r="B8553">
        <v>2021</v>
      </c>
      <c r="C8553">
        <v>7</v>
      </c>
      <c r="D8553" t="s">
        <v>273</v>
      </c>
      <c r="E8553" t="s">
        <v>371</v>
      </c>
      <c r="F8553" s="3">
        <v>23901088</v>
      </c>
      <c r="G8553" s="3">
        <v>1196813.1000000001</v>
      </c>
    </row>
    <row r="8554" spans="1:7" x14ac:dyDescent="0.35">
      <c r="A8554">
        <v>2</v>
      </c>
      <c r="B8554">
        <v>2021</v>
      </c>
      <c r="C8554">
        <v>7</v>
      </c>
      <c r="D8554" t="s">
        <v>274</v>
      </c>
      <c r="E8554" t="s">
        <v>371</v>
      </c>
      <c r="F8554" s="3">
        <v>1088000000</v>
      </c>
      <c r="G8554" s="3">
        <v>54458144</v>
      </c>
    </row>
    <row r="8555" spans="1:7" x14ac:dyDescent="0.35">
      <c r="A8555">
        <v>2</v>
      </c>
      <c r="B8555">
        <v>2021</v>
      </c>
      <c r="C8555">
        <v>7</v>
      </c>
      <c r="D8555" t="s">
        <v>275</v>
      </c>
      <c r="E8555" t="s">
        <v>371</v>
      </c>
      <c r="F8555" s="3">
        <v>1753000000</v>
      </c>
      <c r="G8555" s="3">
        <v>87758983</v>
      </c>
    </row>
    <row r="8556" spans="1:7" x14ac:dyDescent="0.35">
      <c r="A8556">
        <v>2</v>
      </c>
      <c r="B8556">
        <v>2021</v>
      </c>
      <c r="C8556">
        <v>7</v>
      </c>
      <c r="D8556" t="s">
        <v>276</v>
      </c>
      <c r="E8556" t="s">
        <v>371</v>
      </c>
      <c r="F8556" s="3">
        <v>979000000</v>
      </c>
      <c r="G8556" s="3">
        <v>49055887</v>
      </c>
    </row>
    <row r="8557" spans="1:7" x14ac:dyDescent="0.35">
      <c r="A8557">
        <v>2</v>
      </c>
      <c r="B8557">
        <v>2021</v>
      </c>
      <c r="C8557">
        <v>7</v>
      </c>
      <c r="D8557" t="s">
        <v>277</v>
      </c>
      <c r="E8557" t="s">
        <v>371</v>
      </c>
      <c r="F8557" s="3">
        <v>40568802</v>
      </c>
      <c r="G8557" s="3">
        <v>2031511.2</v>
      </c>
    </row>
    <row r="8558" spans="1:7" x14ac:dyDescent="0.35">
      <c r="A8558">
        <v>2</v>
      </c>
      <c r="B8558">
        <v>2021</v>
      </c>
      <c r="C8558">
        <v>7</v>
      </c>
      <c r="D8558" t="s">
        <v>278</v>
      </c>
      <c r="E8558" t="s">
        <v>371</v>
      </c>
      <c r="F8558" s="3">
        <v>223400000</v>
      </c>
      <c r="G8558" s="3">
        <v>11202466</v>
      </c>
    </row>
    <row r="8559" spans="1:7" x14ac:dyDescent="0.35">
      <c r="A8559">
        <v>2</v>
      </c>
      <c r="B8559">
        <v>2021</v>
      </c>
      <c r="C8559">
        <v>7</v>
      </c>
      <c r="D8559" t="s">
        <v>279</v>
      </c>
      <c r="E8559" t="s">
        <v>371</v>
      </c>
      <c r="F8559" s="3">
        <v>75656452</v>
      </c>
      <c r="G8559" s="3">
        <v>3786680.8</v>
      </c>
    </row>
    <row r="8560" spans="1:7" x14ac:dyDescent="0.35">
      <c r="A8560">
        <v>2</v>
      </c>
      <c r="B8560">
        <v>2021</v>
      </c>
      <c r="C8560">
        <v>7</v>
      </c>
      <c r="D8560" t="s">
        <v>280</v>
      </c>
      <c r="E8560" t="s">
        <v>371</v>
      </c>
      <c r="F8560" s="3">
        <v>340600000</v>
      </c>
      <c r="G8560" s="3">
        <v>17058073</v>
      </c>
    </row>
    <row r="8561" spans="1:7" x14ac:dyDescent="0.35">
      <c r="A8561">
        <v>2</v>
      </c>
      <c r="B8561">
        <v>2021</v>
      </c>
      <c r="C8561">
        <v>7</v>
      </c>
      <c r="D8561" t="s">
        <v>281</v>
      </c>
      <c r="E8561" t="s">
        <v>371</v>
      </c>
      <c r="F8561" s="3">
        <v>74864183</v>
      </c>
      <c r="G8561" s="3">
        <v>3757991.5</v>
      </c>
    </row>
    <row r="8562" spans="1:7" x14ac:dyDescent="0.35">
      <c r="A8562">
        <v>2</v>
      </c>
      <c r="B8562">
        <v>2021</v>
      </c>
      <c r="C8562">
        <v>7</v>
      </c>
      <c r="D8562" t="s">
        <v>282</v>
      </c>
      <c r="E8562" t="s">
        <v>371</v>
      </c>
      <c r="F8562" s="3">
        <v>2589000000</v>
      </c>
      <c r="G8562" s="3">
        <v>129700000</v>
      </c>
    </row>
    <row r="8563" spans="1:7" x14ac:dyDescent="0.35">
      <c r="A8563">
        <v>2</v>
      </c>
      <c r="B8563">
        <v>2021</v>
      </c>
      <c r="C8563">
        <v>8</v>
      </c>
      <c r="D8563" t="s">
        <v>7</v>
      </c>
      <c r="E8563" t="s">
        <v>286</v>
      </c>
      <c r="F8563" s="3">
        <v>566900000</v>
      </c>
      <c r="G8563" s="3">
        <v>28275183</v>
      </c>
    </row>
    <row r="8564" spans="1:7" x14ac:dyDescent="0.35">
      <c r="A8564">
        <v>2</v>
      </c>
      <c r="B8564">
        <v>2021</v>
      </c>
      <c r="C8564">
        <v>8</v>
      </c>
      <c r="D8564" t="s">
        <v>8</v>
      </c>
      <c r="E8564" t="s">
        <v>287</v>
      </c>
      <c r="F8564" s="3">
        <v>29462682</v>
      </c>
      <c r="G8564" s="3">
        <v>1464368.8</v>
      </c>
    </row>
    <row r="8565" spans="1:7" x14ac:dyDescent="0.35">
      <c r="A8565">
        <v>2</v>
      </c>
      <c r="B8565">
        <v>2021</v>
      </c>
      <c r="C8565">
        <v>8</v>
      </c>
      <c r="D8565" t="s">
        <v>9</v>
      </c>
      <c r="E8565" t="s">
        <v>287</v>
      </c>
      <c r="F8565" s="3">
        <v>77008807</v>
      </c>
      <c r="G8565" s="3">
        <v>3835178</v>
      </c>
    </row>
    <row r="8566" spans="1:7" x14ac:dyDescent="0.35">
      <c r="A8566">
        <v>2</v>
      </c>
      <c r="B8566">
        <v>2021</v>
      </c>
      <c r="C8566">
        <v>8</v>
      </c>
      <c r="D8566" t="s">
        <v>10</v>
      </c>
      <c r="E8566" t="s">
        <v>287</v>
      </c>
      <c r="F8566" s="3">
        <v>242600000</v>
      </c>
      <c r="G8566" s="3">
        <v>12083382</v>
      </c>
    </row>
    <row r="8567" spans="1:7" x14ac:dyDescent="0.35">
      <c r="A8567">
        <v>2</v>
      </c>
      <c r="B8567">
        <v>2021</v>
      </c>
      <c r="C8567">
        <v>8</v>
      </c>
      <c r="D8567" t="s">
        <v>11</v>
      </c>
      <c r="E8567" t="s">
        <v>287</v>
      </c>
      <c r="F8567" s="3">
        <v>28420966</v>
      </c>
      <c r="G8567" s="3">
        <v>1411303.1</v>
      </c>
    </row>
    <row r="8568" spans="1:7" x14ac:dyDescent="0.35">
      <c r="A8568">
        <v>2</v>
      </c>
      <c r="B8568">
        <v>2021</v>
      </c>
      <c r="C8568">
        <v>8</v>
      </c>
      <c r="D8568" t="s">
        <v>12</v>
      </c>
      <c r="E8568" t="s">
        <v>287</v>
      </c>
      <c r="F8568" s="3">
        <v>2166408</v>
      </c>
      <c r="G8568" s="3">
        <v>108281.48</v>
      </c>
    </row>
    <row r="8569" spans="1:7" x14ac:dyDescent="0.35">
      <c r="A8569">
        <v>2</v>
      </c>
      <c r="B8569">
        <v>2021</v>
      </c>
      <c r="C8569">
        <v>8</v>
      </c>
      <c r="D8569" t="s">
        <v>13</v>
      </c>
      <c r="E8569" t="s">
        <v>287</v>
      </c>
      <c r="F8569" s="3">
        <v>441300000</v>
      </c>
      <c r="G8569" s="3">
        <v>22011019</v>
      </c>
    </row>
    <row r="8570" spans="1:7" x14ac:dyDescent="0.35">
      <c r="A8570">
        <v>2</v>
      </c>
      <c r="B8570">
        <v>2021</v>
      </c>
      <c r="C8570">
        <v>8</v>
      </c>
      <c r="D8570" t="s">
        <v>14</v>
      </c>
      <c r="E8570" t="s">
        <v>287</v>
      </c>
      <c r="F8570" s="3">
        <v>918600000</v>
      </c>
      <c r="G8570" s="3">
        <v>45806134</v>
      </c>
    </row>
    <row r="8571" spans="1:7" x14ac:dyDescent="0.35">
      <c r="A8571">
        <v>2</v>
      </c>
      <c r="B8571">
        <v>2021</v>
      </c>
      <c r="C8571">
        <v>8</v>
      </c>
      <c r="D8571" t="s">
        <v>15</v>
      </c>
      <c r="E8571" t="s">
        <v>287</v>
      </c>
      <c r="F8571" s="3">
        <v>684500000</v>
      </c>
      <c r="G8571" s="3">
        <v>34094306</v>
      </c>
    </row>
    <row r="8572" spans="1:7" x14ac:dyDescent="0.35">
      <c r="A8572">
        <v>2</v>
      </c>
      <c r="B8572">
        <v>2021</v>
      </c>
      <c r="C8572">
        <v>8</v>
      </c>
      <c r="D8572" t="s">
        <v>16</v>
      </c>
      <c r="E8572" t="s">
        <v>288</v>
      </c>
      <c r="F8572" s="3">
        <v>193900000</v>
      </c>
      <c r="G8572" s="3">
        <v>9757406.9000000004</v>
      </c>
    </row>
    <row r="8573" spans="1:7" x14ac:dyDescent="0.35">
      <c r="A8573">
        <v>2</v>
      </c>
      <c r="B8573">
        <v>2021</v>
      </c>
      <c r="C8573">
        <v>8</v>
      </c>
      <c r="D8573" t="s">
        <v>17</v>
      </c>
      <c r="E8573" t="s">
        <v>288</v>
      </c>
      <c r="F8573" s="3">
        <v>414600000</v>
      </c>
      <c r="G8573" s="3">
        <v>20669531</v>
      </c>
    </row>
    <row r="8574" spans="1:7" x14ac:dyDescent="0.35">
      <c r="A8574">
        <v>2</v>
      </c>
      <c r="B8574">
        <v>2021</v>
      </c>
      <c r="C8574">
        <v>8</v>
      </c>
      <c r="D8574" t="s">
        <v>18</v>
      </c>
      <c r="E8574" t="s">
        <v>288</v>
      </c>
      <c r="F8574" s="3">
        <v>1555000000</v>
      </c>
      <c r="G8574" s="3">
        <v>77475270</v>
      </c>
    </row>
    <row r="8575" spans="1:7" x14ac:dyDescent="0.35">
      <c r="A8575">
        <v>2</v>
      </c>
      <c r="B8575">
        <v>2021</v>
      </c>
      <c r="C8575">
        <v>8</v>
      </c>
      <c r="D8575" t="s">
        <v>19</v>
      </c>
      <c r="E8575" t="s">
        <v>288</v>
      </c>
      <c r="F8575" s="3">
        <v>1189000000</v>
      </c>
      <c r="G8575" s="3">
        <v>59250923</v>
      </c>
    </row>
    <row r="8576" spans="1:7" x14ac:dyDescent="0.35">
      <c r="A8576">
        <v>2</v>
      </c>
      <c r="B8576">
        <v>2021</v>
      </c>
      <c r="C8576">
        <v>8</v>
      </c>
      <c r="D8576" t="s">
        <v>20</v>
      </c>
      <c r="E8576" t="s">
        <v>289</v>
      </c>
      <c r="F8576" s="3">
        <v>2015000000</v>
      </c>
      <c r="G8576" s="3">
        <v>100500000</v>
      </c>
    </row>
    <row r="8577" spans="1:7" x14ac:dyDescent="0.35">
      <c r="A8577">
        <v>2</v>
      </c>
      <c r="B8577">
        <v>2021</v>
      </c>
      <c r="C8577">
        <v>8</v>
      </c>
      <c r="D8577" t="s">
        <v>21</v>
      </c>
      <c r="E8577" t="s">
        <v>289</v>
      </c>
      <c r="F8577" s="3">
        <v>54057930</v>
      </c>
      <c r="G8577" s="3">
        <v>2693802.7</v>
      </c>
    </row>
    <row r="8578" spans="1:7" x14ac:dyDescent="0.35">
      <c r="A8578">
        <v>2</v>
      </c>
      <c r="B8578">
        <v>2021</v>
      </c>
      <c r="C8578">
        <v>8</v>
      </c>
      <c r="D8578" t="s">
        <v>22</v>
      </c>
      <c r="E8578" t="s">
        <v>289</v>
      </c>
      <c r="F8578" s="3">
        <v>2426000000</v>
      </c>
      <c r="G8578" s="3">
        <v>120900000</v>
      </c>
    </row>
    <row r="8579" spans="1:7" x14ac:dyDescent="0.35">
      <c r="A8579">
        <v>2</v>
      </c>
      <c r="B8579">
        <v>2021</v>
      </c>
      <c r="C8579">
        <v>8</v>
      </c>
      <c r="D8579" t="s">
        <v>23</v>
      </c>
      <c r="E8579" t="s">
        <v>289</v>
      </c>
      <c r="F8579" s="3">
        <v>190100000</v>
      </c>
      <c r="G8579" s="3">
        <v>9483528</v>
      </c>
    </row>
    <row r="8580" spans="1:7" x14ac:dyDescent="0.35">
      <c r="A8580">
        <v>2</v>
      </c>
      <c r="B8580">
        <v>2021</v>
      </c>
      <c r="C8580">
        <v>8</v>
      </c>
      <c r="D8580" t="s">
        <v>24</v>
      </c>
      <c r="E8580" t="s">
        <v>290</v>
      </c>
      <c r="F8580" s="3">
        <v>21993277</v>
      </c>
      <c r="G8580" s="3">
        <v>1091658.3</v>
      </c>
    </row>
    <row r="8581" spans="1:7" x14ac:dyDescent="0.35">
      <c r="A8581">
        <v>2</v>
      </c>
      <c r="B8581">
        <v>2021</v>
      </c>
      <c r="C8581">
        <v>8</v>
      </c>
      <c r="D8581" t="s">
        <v>25</v>
      </c>
      <c r="E8581" t="s">
        <v>290</v>
      </c>
      <c r="F8581" s="3">
        <v>741600000</v>
      </c>
      <c r="G8581" s="3">
        <v>36960699</v>
      </c>
    </row>
    <row r="8582" spans="1:7" x14ac:dyDescent="0.35">
      <c r="A8582">
        <v>2</v>
      </c>
      <c r="B8582">
        <v>2021</v>
      </c>
      <c r="C8582">
        <v>8</v>
      </c>
      <c r="D8582" t="s">
        <v>26</v>
      </c>
      <c r="E8582" t="s">
        <v>290</v>
      </c>
      <c r="F8582" s="3">
        <v>217600000</v>
      </c>
      <c r="G8582" s="3">
        <v>10861025</v>
      </c>
    </row>
    <row r="8583" spans="1:7" x14ac:dyDescent="0.35">
      <c r="A8583">
        <v>2</v>
      </c>
      <c r="B8583">
        <v>2021</v>
      </c>
      <c r="C8583">
        <v>8</v>
      </c>
      <c r="D8583" t="s">
        <v>27</v>
      </c>
      <c r="E8583" t="s">
        <v>290</v>
      </c>
      <c r="F8583" s="3">
        <v>13837558</v>
      </c>
      <c r="G8583" s="3">
        <v>686058.36</v>
      </c>
    </row>
    <row r="8584" spans="1:7" x14ac:dyDescent="0.35">
      <c r="A8584">
        <v>2</v>
      </c>
      <c r="B8584">
        <v>2021</v>
      </c>
      <c r="C8584">
        <v>8</v>
      </c>
      <c r="D8584" t="s">
        <v>28</v>
      </c>
      <c r="E8584" t="s">
        <v>291</v>
      </c>
      <c r="F8584" s="3">
        <v>154100000</v>
      </c>
      <c r="G8584" s="3">
        <v>7686783.4000000004</v>
      </c>
    </row>
    <row r="8585" spans="1:7" x14ac:dyDescent="0.35">
      <c r="A8585">
        <v>2</v>
      </c>
      <c r="B8585">
        <v>2021</v>
      </c>
      <c r="C8585">
        <v>8</v>
      </c>
      <c r="D8585" t="s">
        <v>29</v>
      </c>
      <c r="E8585" t="s">
        <v>291</v>
      </c>
      <c r="F8585" s="3">
        <v>5465000000</v>
      </c>
      <c r="G8585" s="3">
        <v>272500000</v>
      </c>
    </row>
    <row r="8586" spans="1:7" x14ac:dyDescent="0.35">
      <c r="A8586">
        <v>2</v>
      </c>
      <c r="B8586">
        <v>2021</v>
      </c>
      <c r="C8586">
        <v>8</v>
      </c>
      <c r="D8586" t="s">
        <v>30</v>
      </c>
      <c r="E8586" t="s">
        <v>291</v>
      </c>
      <c r="F8586" s="3">
        <v>165400000</v>
      </c>
      <c r="G8586" s="3">
        <v>8247420.2000000002</v>
      </c>
    </row>
    <row r="8587" spans="1:7" x14ac:dyDescent="0.35">
      <c r="A8587">
        <v>2</v>
      </c>
      <c r="B8587">
        <v>2021</v>
      </c>
      <c r="C8587">
        <v>8</v>
      </c>
      <c r="D8587" t="s">
        <v>31</v>
      </c>
      <c r="E8587" t="s">
        <v>291</v>
      </c>
      <c r="F8587" s="3">
        <v>13216726</v>
      </c>
      <c r="G8587" s="3">
        <v>659390.21</v>
      </c>
    </row>
    <row r="8588" spans="1:7" x14ac:dyDescent="0.35">
      <c r="A8588">
        <v>2</v>
      </c>
      <c r="B8588">
        <v>2021</v>
      </c>
      <c r="C8588">
        <v>8</v>
      </c>
      <c r="D8588" t="s">
        <v>32</v>
      </c>
      <c r="E8588" t="s">
        <v>292</v>
      </c>
      <c r="F8588" s="3">
        <v>1531000000</v>
      </c>
      <c r="G8588" s="3">
        <v>76396315</v>
      </c>
    </row>
    <row r="8589" spans="1:7" x14ac:dyDescent="0.35">
      <c r="A8589">
        <v>2</v>
      </c>
      <c r="B8589">
        <v>2021</v>
      </c>
      <c r="C8589">
        <v>8</v>
      </c>
      <c r="D8589" t="s">
        <v>33</v>
      </c>
      <c r="E8589" t="s">
        <v>293</v>
      </c>
      <c r="F8589" s="3">
        <v>1423000000</v>
      </c>
      <c r="G8589" s="3">
        <v>70931092</v>
      </c>
    </row>
    <row r="8590" spans="1:7" x14ac:dyDescent="0.35">
      <c r="A8590">
        <v>2</v>
      </c>
      <c r="B8590">
        <v>2021</v>
      </c>
      <c r="C8590">
        <v>8</v>
      </c>
      <c r="D8590" t="s">
        <v>34</v>
      </c>
      <c r="E8590" t="s">
        <v>293</v>
      </c>
      <c r="F8590" s="3">
        <v>1988000000</v>
      </c>
      <c r="G8590" s="3">
        <v>99041649</v>
      </c>
    </row>
    <row r="8591" spans="1:7" x14ac:dyDescent="0.35">
      <c r="A8591">
        <v>2</v>
      </c>
      <c r="B8591">
        <v>2021</v>
      </c>
      <c r="C8591">
        <v>8</v>
      </c>
      <c r="D8591" t="s">
        <v>35</v>
      </c>
      <c r="E8591" t="s">
        <v>294</v>
      </c>
      <c r="F8591" s="3">
        <v>204700000</v>
      </c>
      <c r="G8591" s="3">
        <v>10214476</v>
      </c>
    </row>
    <row r="8592" spans="1:7" x14ac:dyDescent="0.35">
      <c r="A8592">
        <v>2</v>
      </c>
      <c r="B8592">
        <v>2021</v>
      </c>
      <c r="C8592">
        <v>8</v>
      </c>
      <c r="D8592" t="s">
        <v>36</v>
      </c>
      <c r="E8592" t="s">
        <v>294</v>
      </c>
      <c r="F8592" s="3">
        <v>195200000</v>
      </c>
      <c r="G8592" s="3">
        <v>9735099.6999999993</v>
      </c>
    </row>
    <row r="8593" spans="1:7" x14ac:dyDescent="0.35">
      <c r="A8593">
        <v>2</v>
      </c>
      <c r="B8593">
        <v>2021</v>
      </c>
      <c r="C8593">
        <v>8</v>
      </c>
      <c r="D8593" t="s">
        <v>37</v>
      </c>
      <c r="E8593" t="s">
        <v>294</v>
      </c>
      <c r="F8593" s="3">
        <v>69677174</v>
      </c>
      <c r="G8593" s="3">
        <v>3446864.1</v>
      </c>
    </row>
    <row r="8594" spans="1:7" x14ac:dyDescent="0.35">
      <c r="A8594">
        <v>2</v>
      </c>
      <c r="B8594">
        <v>2021</v>
      </c>
      <c r="C8594">
        <v>8</v>
      </c>
      <c r="D8594" t="s">
        <v>38</v>
      </c>
      <c r="E8594" t="s">
        <v>294</v>
      </c>
      <c r="F8594" s="3">
        <v>310600000</v>
      </c>
      <c r="G8594" s="3">
        <v>15467902</v>
      </c>
    </row>
    <row r="8595" spans="1:7" x14ac:dyDescent="0.35">
      <c r="A8595">
        <v>2</v>
      </c>
      <c r="B8595">
        <v>2021</v>
      </c>
      <c r="C8595">
        <v>8</v>
      </c>
      <c r="D8595" t="s">
        <v>39</v>
      </c>
      <c r="E8595" t="s">
        <v>294</v>
      </c>
      <c r="F8595" s="3">
        <v>13085977</v>
      </c>
      <c r="G8595" s="3">
        <v>653296.68000000005</v>
      </c>
    </row>
    <row r="8596" spans="1:7" x14ac:dyDescent="0.35">
      <c r="A8596">
        <v>2</v>
      </c>
      <c r="B8596">
        <v>2021</v>
      </c>
      <c r="C8596">
        <v>8</v>
      </c>
      <c r="D8596" t="s">
        <v>40</v>
      </c>
      <c r="E8596" t="s">
        <v>294</v>
      </c>
      <c r="F8596" s="3">
        <v>285000000</v>
      </c>
      <c r="G8596" s="3">
        <v>14199052</v>
      </c>
    </row>
    <row r="8597" spans="1:7" x14ac:dyDescent="0.35">
      <c r="A8597">
        <v>2</v>
      </c>
      <c r="B8597">
        <v>2021</v>
      </c>
      <c r="C8597">
        <v>8</v>
      </c>
      <c r="D8597" t="s">
        <v>41</v>
      </c>
      <c r="E8597" t="s">
        <v>294</v>
      </c>
      <c r="F8597" s="3">
        <v>895200000</v>
      </c>
      <c r="G8597" s="3">
        <v>44669554</v>
      </c>
    </row>
    <row r="8598" spans="1:7" x14ac:dyDescent="0.35">
      <c r="A8598">
        <v>2</v>
      </c>
      <c r="B8598">
        <v>2021</v>
      </c>
      <c r="C8598">
        <v>8</v>
      </c>
      <c r="D8598" t="s">
        <v>42</v>
      </c>
      <c r="E8598" t="s">
        <v>294</v>
      </c>
      <c r="F8598" s="3">
        <v>29542</v>
      </c>
      <c r="G8598" s="3">
        <v>1485.08</v>
      </c>
    </row>
    <row r="8599" spans="1:7" x14ac:dyDescent="0.35">
      <c r="A8599">
        <v>2</v>
      </c>
      <c r="B8599">
        <v>2021</v>
      </c>
      <c r="C8599">
        <v>8</v>
      </c>
      <c r="D8599" t="s">
        <v>43</v>
      </c>
      <c r="E8599" t="s">
        <v>294</v>
      </c>
      <c r="F8599" s="3">
        <v>213600000</v>
      </c>
      <c r="G8599" s="3">
        <v>10634559</v>
      </c>
    </row>
    <row r="8600" spans="1:7" x14ac:dyDescent="0.35">
      <c r="A8600">
        <v>2</v>
      </c>
      <c r="B8600">
        <v>2021</v>
      </c>
      <c r="C8600">
        <v>8</v>
      </c>
      <c r="D8600" t="s">
        <v>44</v>
      </c>
      <c r="E8600" t="s">
        <v>294</v>
      </c>
      <c r="F8600" s="3">
        <v>898700000</v>
      </c>
      <c r="G8600" s="3">
        <v>44773585</v>
      </c>
    </row>
    <row r="8601" spans="1:7" x14ac:dyDescent="0.35">
      <c r="A8601">
        <v>2</v>
      </c>
      <c r="B8601">
        <v>2021</v>
      </c>
      <c r="C8601">
        <v>8</v>
      </c>
      <c r="D8601" t="s">
        <v>45</v>
      </c>
      <c r="E8601" t="s">
        <v>295</v>
      </c>
      <c r="F8601" s="3">
        <v>1568000000</v>
      </c>
      <c r="G8601" s="3">
        <v>78027868</v>
      </c>
    </row>
    <row r="8602" spans="1:7" x14ac:dyDescent="0.35">
      <c r="A8602">
        <v>2</v>
      </c>
      <c r="B8602">
        <v>2021</v>
      </c>
      <c r="C8602">
        <v>8</v>
      </c>
      <c r="D8602" t="s">
        <v>46</v>
      </c>
      <c r="E8602" t="s">
        <v>295</v>
      </c>
      <c r="F8602" s="3">
        <v>1833736</v>
      </c>
      <c r="G8602" s="3">
        <v>91219</v>
      </c>
    </row>
    <row r="8603" spans="1:7" x14ac:dyDescent="0.35">
      <c r="A8603">
        <v>2</v>
      </c>
      <c r="B8603">
        <v>2021</v>
      </c>
      <c r="C8603">
        <v>8</v>
      </c>
      <c r="D8603" t="s">
        <v>47</v>
      </c>
      <c r="E8603" t="s">
        <v>295</v>
      </c>
      <c r="F8603" s="3">
        <v>1430130</v>
      </c>
      <c r="G8603" s="3">
        <v>71130.44</v>
      </c>
    </row>
    <row r="8604" spans="1:7" x14ac:dyDescent="0.35">
      <c r="A8604">
        <v>2</v>
      </c>
      <c r="B8604">
        <v>2021</v>
      </c>
      <c r="C8604">
        <v>8</v>
      </c>
      <c r="D8604" t="s">
        <v>48</v>
      </c>
      <c r="E8604" t="s">
        <v>295</v>
      </c>
      <c r="F8604" s="3">
        <v>10270000000</v>
      </c>
      <c r="G8604" s="3">
        <v>511700000</v>
      </c>
    </row>
    <row r="8605" spans="1:7" x14ac:dyDescent="0.35">
      <c r="A8605">
        <v>2</v>
      </c>
      <c r="B8605">
        <v>2021</v>
      </c>
      <c r="C8605">
        <v>8</v>
      </c>
      <c r="D8605" t="s">
        <v>49</v>
      </c>
      <c r="E8605" t="s">
        <v>295</v>
      </c>
      <c r="F8605" s="3">
        <v>17302356</v>
      </c>
      <c r="G8605" s="3">
        <v>863738.51</v>
      </c>
    </row>
    <row r="8606" spans="1:7" x14ac:dyDescent="0.35">
      <c r="A8606">
        <v>2</v>
      </c>
      <c r="B8606">
        <v>2021</v>
      </c>
      <c r="C8606">
        <v>8</v>
      </c>
      <c r="D8606" t="s">
        <v>50</v>
      </c>
      <c r="E8606" t="s">
        <v>295</v>
      </c>
      <c r="F8606" s="3">
        <v>244200000</v>
      </c>
      <c r="G8606" s="3">
        <v>12247384</v>
      </c>
    </row>
    <row r="8607" spans="1:7" x14ac:dyDescent="0.35">
      <c r="A8607">
        <v>2</v>
      </c>
      <c r="B8607">
        <v>2021</v>
      </c>
      <c r="C8607">
        <v>8</v>
      </c>
      <c r="D8607" t="s">
        <v>51</v>
      </c>
      <c r="E8607" t="s">
        <v>295</v>
      </c>
      <c r="F8607" s="3">
        <v>24885533</v>
      </c>
      <c r="G8607" s="3">
        <v>1243196.2</v>
      </c>
    </row>
    <row r="8608" spans="1:7" x14ac:dyDescent="0.35">
      <c r="A8608">
        <v>2</v>
      </c>
      <c r="B8608">
        <v>2021</v>
      </c>
      <c r="C8608">
        <v>8</v>
      </c>
      <c r="D8608" t="s">
        <v>52</v>
      </c>
      <c r="E8608" t="s">
        <v>295</v>
      </c>
      <c r="F8608" s="3">
        <v>5981000000</v>
      </c>
      <c r="G8608" s="3">
        <v>298300000</v>
      </c>
    </row>
    <row r="8609" spans="1:7" x14ac:dyDescent="0.35">
      <c r="A8609">
        <v>2</v>
      </c>
      <c r="B8609">
        <v>2021</v>
      </c>
      <c r="C8609">
        <v>8</v>
      </c>
      <c r="D8609" t="s">
        <v>53</v>
      </c>
      <c r="E8609" t="s">
        <v>295</v>
      </c>
      <c r="F8609" s="3">
        <v>3350288</v>
      </c>
      <c r="G8609" s="3">
        <v>166387.75</v>
      </c>
    </row>
    <row r="8610" spans="1:7" x14ac:dyDescent="0.35">
      <c r="A8610">
        <v>2</v>
      </c>
      <c r="B8610">
        <v>2021</v>
      </c>
      <c r="C8610">
        <v>8</v>
      </c>
      <c r="D8610" t="s">
        <v>54</v>
      </c>
      <c r="E8610" t="s">
        <v>295</v>
      </c>
      <c r="F8610" s="3">
        <v>187700000</v>
      </c>
      <c r="G8610" s="3">
        <v>9390073.3000000007</v>
      </c>
    </row>
    <row r="8611" spans="1:7" x14ac:dyDescent="0.35">
      <c r="A8611">
        <v>2</v>
      </c>
      <c r="B8611">
        <v>2021</v>
      </c>
      <c r="C8611">
        <v>8</v>
      </c>
      <c r="D8611" t="s">
        <v>55</v>
      </c>
      <c r="E8611" t="s">
        <v>296</v>
      </c>
      <c r="F8611" s="3">
        <v>31875842</v>
      </c>
      <c r="G8611" s="3">
        <v>1574656.8</v>
      </c>
    </row>
    <row r="8612" spans="1:7" x14ac:dyDescent="0.35">
      <c r="A8612">
        <v>2</v>
      </c>
      <c r="B8612">
        <v>2021</v>
      </c>
      <c r="C8612">
        <v>8</v>
      </c>
      <c r="D8612" t="s">
        <v>56</v>
      </c>
      <c r="E8612" t="s">
        <v>296</v>
      </c>
      <c r="F8612" s="3">
        <v>328100000</v>
      </c>
      <c r="G8612" s="3">
        <v>16361251</v>
      </c>
    </row>
    <row r="8613" spans="1:7" x14ac:dyDescent="0.35">
      <c r="A8613">
        <v>2</v>
      </c>
      <c r="B8613">
        <v>2021</v>
      </c>
      <c r="C8613">
        <v>8</v>
      </c>
      <c r="D8613" t="s">
        <v>57</v>
      </c>
      <c r="E8613" t="s">
        <v>296</v>
      </c>
      <c r="F8613" s="3">
        <v>54712733</v>
      </c>
      <c r="G8613" s="3">
        <v>2732295.7</v>
      </c>
    </row>
    <row r="8614" spans="1:7" x14ac:dyDescent="0.35">
      <c r="A8614">
        <v>2</v>
      </c>
      <c r="B8614">
        <v>2021</v>
      </c>
      <c r="C8614">
        <v>8</v>
      </c>
      <c r="D8614" t="s">
        <v>58</v>
      </c>
      <c r="E8614" t="s">
        <v>297</v>
      </c>
      <c r="F8614" s="3">
        <v>2774764</v>
      </c>
      <c r="G8614" s="3">
        <v>138374.37</v>
      </c>
    </row>
    <row r="8615" spans="1:7" x14ac:dyDescent="0.35">
      <c r="A8615">
        <v>2</v>
      </c>
      <c r="B8615">
        <v>2021</v>
      </c>
      <c r="C8615">
        <v>8</v>
      </c>
      <c r="D8615" t="s">
        <v>59</v>
      </c>
      <c r="E8615" t="s">
        <v>297</v>
      </c>
      <c r="F8615" s="3">
        <v>455600000</v>
      </c>
      <c r="G8615" s="3">
        <v>22739003</v>
      </c>
    </row>
    <row r="8616" spans="1:7" x14ac:dyDescent="0.35">
      <c r="A8616">
        <v>2</v>
      </c>
      <c r="B8616">
        <v>2021</v>
      </c>
      <c r="C8616">
        <v>8</v>
      </c>
      <c r="D8616" t="s">
        <v>60</v>
      </c>
      <c r="E8616" t="s">
        <v>297</v>
      </c>
      <c r="F8616" s="3">
        <v>27091931</v>
      </c>
      <c r="G8616" s="3">
        <v>1347757.3</v>
      </c>
    </row>
    <row r="8617" spans="1:7" x14ac:dyDescent="0.35">
      <c r="A8617">
        <v>2</v>
      </c>
      <c r="B8617">
        <v>2021</v>
      </c>
      <c r="C8617">
        <v>8</v>
      </c>
      <c r="D8617" t="s">
        <v>61</v>
      </c>
      <c r="E8617" t="s">
        <v>298</v>
      </c>
      <c r="F8617" s="3">
        <v>539500000</v>
      </c>
      <c r="G8617" s="3">
        <v>26880337</v>
      </c>
    </row>
    <row r="8618" spans="1:7" x14ac:dyDescent="0.35">
      <c r="A8618">
        <v>2</v>
      </c>
      <c r="B8618">
        <v>2021</v>
      </c>
      <c r="C8618">
        <v>8</v>
      </c>
      <c r="D8618" t="s">
        <v>62</v>
      </c>
      <c r="E8618" t="s">
        <v>298</v>
      </c>
      <c r="F8618" s="3">
        <v>177700000</v>
      </c>
      <c r="G8618" s="3">
        <v>8865879.4000000004</v>
      </c>
    </row>
    <row r="8619" spans="1:7" x14ac:dyDescent="0.35">
      <c r="A8619">
        <v>2</v>
      </c>
      <c r="B8619">
        <v>2021</v>
      </c>
      <c r="C8619">
        <v>8</v>
      </c>
      <c r="D8619" t="s">
        <v>63</v>
      </c>
      <c r="E8619" t="s">
        <v>298</v>
      </c>
      <c r="F8619" s="3">
        <v>337200000</v>
      </c>
      <c r="G8619" s="3">
        <v>16827906</v>
      </c>
    </row>
    <row r="8620" spans="1:7" x14ac:dyDescent="0.35">
      <c r="A8620">
        <v>2</v>
      </c>
      <c r="B8620">
        <v>2021</v>
      </c>
      <c r="C8620">
        <v>8</v>
      </c>
      <c r="D8620" t="s">
        <v>64</v>
      </c>
      <c r="E8620" t="s">
        <v>298</v>
      </c>
      <c r="F8620" s="3">
        <v>79800549</v>
      </c>
      <c r="G8620" s="3">
        <v>3978000.3</v>
      </c>
    </row>
    <row r="8621" spans="1:7" x14ac:dyDescent="0.35">
      <c r="A8621">
        <v>2</v>
      </c>
      <c r="B8621">
        <v>2021</v>
      </c>
      <c r="C8621">
        <v>8</v>
      </c>
      <c r="D8621" t="s">
        <v>65</v>
      </c>
      <c r="E8621" t="s">
        <v>299</v>
      </c>
      <c r="F8621" s="3">
        <v>210400000</v>
      </c>
      <c r="G8621" s="3">
        <v>10495075</v>
      </c>
    </row>
    <row r="8622" spans="1:7" x14ac:dyDescent="0.35">
      <c r="A8622">
        <v>2</v>
      </c>
      <c r="B8622">
        <v>2021</v>
      </c>
      <c r="C8622">
        <v>8</v>
      </c>
      <c r="D8622" t="s">
        <v>66</v>
      </c>
      <c r="E8622" t="s">
        <v>299</v>
      </c>
      <c r="F8622" s="3">
        <v>421500000</v>
      </c>
      <c r="G8622" s="3">
        <v>20999655</v>
      </c>
    </row>
    <row r="8623" spans="1:7" x14ac:dyDescent="0.35">
      <c r="A8623">
        <v>2</v>
      </c>
      <c r="B8623">
        <v>2021</v>
      </c>
      <c r="C8623">
        <v>8</v>
      </c>
      <c r="D8623" t="s">
        <v>67</v>
      </c>
      <c r="E8623" t="s">
        <v>300</v>
      </c>
      <c r="F8623" s="3">
        <v>129800000</v>
      </c>
      <c r="G8623" s="3">
        <v>6468713.4000000004</v>
      </c>
    </row>
    <row r="8624" spans="1:7" x14ac:dyDescent="0.35">
      <c r="A8624">
        <v>2</v>
      </c>
      <c r="B8624">
        <v>2021</v>
      </c>
      <c r="C8624">
        <v>8</v>
      </c>
      <c r="D8624" t="s">
        <v>68</v>
      </c>
      <c r="E8624" t="s">
        <v>300</v>
      </c>
      <c r="F8624" s="3">
        <v>1773000000</v>
      </c>
      <c r="G8624" s="3">
        <v>88471217</v>
      </c>
    </row>
    <row r="8625" spans="1:7" x14ac:dyDescent="0.35">
      <c r="A8625">
        <v>2</v>
      </c>
      <c r="B8625">
        <v>2021</v>
      </c>
      <c r="C8625">
        <v>8</v>
      </c>
      <c r="D8625" t="s">
        <v>69</v>
      </c>
      <c r="E8625" t="s">
        <v>301</v>
      </c>
      <c r="F8625" s="3">
        <v>148400000</v>
      </c>
      <c r="G8625" s="3">
        <v>7400967.5999999996</v>
      </c>
    </row>
    <row r="8626" spans="1:7" x14ac:dyDescent="0.35">
      <c r="A8626">
        <v>2</v>
      </c>
      <c r="B8626">
        <v>2021</v>
      </c>
      <c r="C8626">
        <v>8</v>
      </c>
      <c r="D8626" t="s">
        <v>70</v>
      </c>
      <c r="E8626" t="s">
        <v>301</v>
      </c>
      <c r="F8626" s="3">
        <v>59856383</v>
      </c>
      <c r="G8626" s="3">
        <v>2985285.2</v>
      </c>
    </row>
    <row r="8627" spans="1:7" x14ac:dyDescent="0.35">
      <c r="A8627">
        <v>2</v>
      </c>
      <c r="B8627">
        <v>2021</v>
      </c>
      <c r="C8627">
        <v>8</v>
      </c>
      <c r="D8627" t="s">
        <v>71</v>
      </c>
      <c r="E8627" t="s">
        <v>301</v>
      </c>
      <c r="F8627" s="3">
        <v>103400000</v>
      </c>
      <c r="G8627" s="3">
        <v>5154814.0999999996</v>
      </c>
    </row>
    <row r="8628" spans="1:7" x14ac:dyDescent="0.35">
      <c r="A8628">
        <v>2</v>
      </c>
      <c r="B8628">
        <v>2021</v>
      </c>
      <c r="C8628">
        <v>8</v>
      </c>
      <c r="D8628" t="s">
        <v>72</v>
      </c>
      <c r="E8628" t="s">
        <v>301</v>
      </c>
      <c r="F8628" s="3">
        <v>189900000</v>
      </c>
      <c r="G8628" s="3">
        <v>9466591.9000000004</v>
      </c>
    </row>
    <row r="8629" spans="1:7" x14ac:dyDescent="0.35">
      <c r="A8629">
        <v>2</v>
      </c>
      <c r="B8629">
        <v>2021</v>
      </c>
      <c r="C8629">
        <v>8</v>
      </c>
      <c r="D8629" t="s">
        <v>73</v>
      </c>
      <c r="E8629" t="s">
        <v>301</v>
      </c>
      <c r="F8629" s="3">
        <v>1378000000</v>
      </c>
      <c r="G8629" s="3">
        <v>68664823</v>
      </c>
    </row>
    <row r="8630" spans="1:7" x14ac:dyDescent="0.35">
      <c r="A8630">
        <v>2</v>
      </c>
      <c r="B8630">
        <v>2021</v>
      </c>
      <c r="C8630">
        <v>8</v>
      </c>
      <c r="D8630" t="s">
        <v>74</v>
      </c>
      <c r="E8630" t="s">
        <v>302</v>
      </c>
      <c r="F8630" s="3">
        <v>167400000</v>
      </c>
      <c r="G8630" s="3">
        <v>8347204.7999999998</v>
      </c>
    </row>
    <row r="8631" spans="1:7" x14ac:dyDescent="0.35">
      <c r="A8631">
        <v>2</v>
      </c>
      <c r="B8631">
        <v>2021</v>
      </c>
      <c r="C8631">
        <v>8</v>
      </c>
      <c r="D8631" t="s">
        <v>75</v>
      </c>
      <c r="E8631" t="s">
        <v>302</v>
      </c>
      <c r="F8631" s="3">
        <v>23720048</v>
      </c>
      <c r="G8631" s="3">
        <v>1182261.6000000001</v>
      </c>
    </row>
    <row r="8632" spans="1:7" x14ac:dyDescent="0.35">
      <c r="A8632">
        <v>2</v>
      </c>
      <c r="B8632">
        <v>2021</v>
      </c>
      <c r="C8632">
        <v>8</v>
      </c>
      <c r="D8632" t="s">
        <v>76</v>
      </c>
      <c r="E8632" t="s">
        <v>302</v>
      </c>
      <c r="F8632" s="3">
        <v>1326000000</v>
      </c>
      <c r="G8632" s="3">
        <v>66112423</v>
      </c>
    </row>
    <row r="8633" spans="1:7" x14ac:dyDescent="0.35">
      <c r="A8633">
        <v>2</v>
      </c>
      <c r="B8633">
        <v>2021</v>
      </c>
      <c r="C8633">
        <v>8</v>
      </c>
      <c r="D8633" t="s">
        <v>77</v>
      </c>
      <c r="E8633" t="s">
        <v>303</v>
      </c>
      <c r="F8633" s="3">
        <v>6695327</v>
      </c>
      <c r="G8633" s="3">
        <v>333426</v>
      </c>
    </row>
    <row r="8634" spans="1:7" x14ac:dyDescent="0.35">
      <c r="A8634">
        <v>2</v>
      </c>
      <c r="B8634">
        <v>2021</v>
      </c>
      <c r="C8634">
        <v>8</v>
      </c>
      <c r="D8634" t="s">
        <v>78</v>
      </c>
      <c r="E8634" t="s">
        <v>303</v>
      </c>
      <c r="F8634" s="3">
        <v>2126000000</v>
      </c>
      <c r="G8634" s="3">
        <v>106000000</v>
      </c>
    </row>
    <row r="8635" spans="1:7" x14ac:dyDescent="0.35">
      <c r="A8635">
        <v>2</v>
      </c>
      <c r="B8635">
        <v>2021</v>
      </c>
      <c r="C8635">
        <v>8</v>
      </c>
      <c r="D8635" t="s">
        <v>79</v>
      </c>
      <c r="E8635" t="s">
        <v>303</v>
      </c>
      <c r="F8635" s="3">
        <v>419200000</v>
      </c>
      <c r="G8635" s="3">
        <v>20885470</v>
      </c>
    </row>
    <row r="8636" spans="1:7" x14ac:dyDescent="0.35">
      <c r="A8636">
        <v>2</v>
      </c>
      <c r="B8636">
        <v>2021</v>
      </c>
      <c r="C8636">
        <v>8</v>
      </c>
      <c r="D8636" t="s">
        <v>80</v>
      </c>
      <c r="E8636" t="s">
        <v>303</v>
      </c>
      <c r="F8636" s="3">
        <v>264700000</v>
      </c>
      <c r="G8636" s="3">
        <v>13200778</v>
      </c>
    </row>
    <row r="8637" spans="1:7" x14ac:dyDescent="0.35">
      <c r="A8637">
        <v>2</v>
      </c>
      <c r="B8637">
        <v>2021</v>
      </c>
      <c r="C8637">
        <v>8</v>
      </c>
      <c r="D8637" t="s">
        <v>81</v>
      </c>
      <c r="E8637" t="s">
        <v>303</v>
      </c>
      <c r="F8637" s="3">
        <v>27099</v>
      </c>
      <c r="G8637" s="3">
        <v>1345.54</v>
      </c>
    </row>
    <row r="8638" spans="1:7" x14ac:dyDescent="0.35">
      <c r="A8638">
        <v>2</v>
      </c>
      <c r="B8638">
        <v>2021</v>
      </c>
      <c r="C8638">
        <v>8</v>
      </c>
      <c r="D8638" t="s">
        <v>82</v>
      </c>
      <c r="E8638" t="s">
        <v>303</v>
      </c>
      <c r="F8638" s="3">
        <v>3049000000</v>
      </c>
      <c r="G8638" s="3">
        <v>152100000</v>
      </c>
    </row>
    <row r="8639" spans="1:7" x14ac:dyDescent="0.35">
      <c r="A8639">
        <v>2</v>
      </c>
      <c r="B8639">
        <v>2021</v>
      </c>
      <c r="C8639">
        <v>8</v>
      </c>
      <c r="D8639" t="s">
        <v>83</v>
      </c>
      <c r="E8639" t="s">
        <v>304</v>
      </c>
      <c r="F8639" s="3">
        <v>289300000</v>
      </c>
      <c r="G8639" s="3">
        <v>14435838</v>
      </c>
    </row>
    <row r="8640" spans="1:7" x14ac:dyDescent="0.35">
      <c r="A8640">
        <v>2</v>
      </c>
      <c r="B8640">
        <v>2021</v>
      </c>
      <c r="C8640">
        <v>8</v>
      </c>
      <c r="D8640" t="s">
        <v>84</v>
      </c>
      <c r="E8640" t="s">
        <v>304</v>
      </c>
      <c r="F8640" s="3">
        <v>191500000</v>
      </c>
      <c r="G8640" s="3">
        <v>9543830.1999999993</v>
      </c>
    </row>
    <row r="8641" spans="1:7" x14ac:dyDescent="0.35">
      <c r="A8641">
        <v>2</v>
      </c>
      <c r="B8641">
        <v>2021</v>
      </c>
      <c r="C8641">
        <v>8</v>
      </c>
      <c r="D8641" t="s">
        <v>85</v>
      </c>
      <c r="E8641" t="s">
        <v>305</v>
      </c>
      <c r="F8641" s="3">
        <v>548200000</v>
      </c>
      <c r="G8641" s="3">
        <v>27349636</v>
      </c>
    </row>
    <row r="8642" spans="1:7" x14ac:dyDescent="0.35">
      <c r="A8642">
        <v>2</v>
      </c>
      <c r="B8642">
        <v>2021</v>
      </c>
      <c r="C8642">
        <v>8</v>
      </c>
      <c r="D8642" t="s">
        <v>86</v>
      </c>
      <c r="E8642" t="s">
        <v>306</v>
      </c>
      <c r="F8642" s="3">
        <v>1013000000</v>
      </c>
      <c r="G8642" s="3">
        <v>50489503</v>
      </c>
    </row>
    <row r="8643" spans="1:7" x14ac:dyDescent="0.35">
      <c r="A8643">
        <v>2</v>
      </c>
      <c r="B8643">
        <v>2021</v>
      </c>
      <c r="C8643">
        <v>8</v>
      </c>
      <c r="D8643" t="s">
        <v>87</v>
      </c>
      <c r="E8643" t="s">
        <v>306</v>
      </c>
      <c r="F8643" s="3">
        <v>74719122</v>
      </c>
      <c r="G8643" s="3">
        <v>3728763.5</v>
      </c>
    </row>
    <row r="8644" spans="1:7" x14ac:dyDescent="0.35">
      <c r="A8644">
        <v>2</v>
      </c>
      <c r="B8644">
        <v>2021</v>
      </c>
      <c r="C8644">
        <v>8</v>
      </c>
      <c r="D8644" t="s">
        <v>88</v>
      </c>
      <c r="E8644" t="s">
        <v>306</v>
      </c>
      <c r="F8644" s="3">
        <v>41901004</v>
      </c>
      <c r="G8644" s="3">
        <v>2094628.5</v>
      </c>
    </row>
    <row r="8645" spans="1:7" x14ac:dyDescent="0.35">
      <c r="A8645">
        <v>2</v>
      </c>
      <c r="B8645">
        <v>2021</v>
      </c>
      <c r="C8645">
        <v>8</v>
      </c>
      <c r="D8645" t="s">
        <v>89</v>
      </c>
      <c r="E8645" t="s">
        <v>306</v>
      </c>
      <c r="F8645" s="3">
        <v>74846602</v>
      </c>
      <c r="G8645" s="3">
        <v>3731071.5</v>
      </c>
    </row>
    <row r="8646" spans="1:7" x14ac:dyDescent="0.35">
      <c r="A8646">
        <v>2</v>
      </c>
      <c r="B8646">
        <v>2021</v>
      </c>
      <c r="C8646">
        <v>8</v>
      </c>
      <c r="D8646" t="s">
        <v>90</v>
      </c>
      <c r="E8646" t="s">
        <v>306</v>
      </c>
      <c r="F8646" s="3">
        <v>8458642</v>
      </c>
      <c r="G8646" s="3">
        <v>421276.17</v>
      </c>
    </row>
    <row r="8647" spans="1:7" x14ac:dyDescent="0.35">
      <c r="A8647">
        <v>2</v>
      </c>
      <c r="B8647">
        <v>2021</v>
      </c>
      <c r="C8647">
        <v>8</v>
      </c>
      <c r="D8647" t="s">
        <v>91</v>
      </c>
      <c r="E8647" t="s">
        <v>307</v>
      </c>
      <c r="F8647" s="3">
        <v>147200000</v>
      </c>
      <c r="G8647" s="3">
        <v>7330247.5</v>
      </c>
    </row>
    <row r="8648" spans="1:7" x14ac:dyDescent="0.35">
      <c r="A8648">
        <v>2</v>
      </c>
      <c r="B8648">
        <v>2021</v>
      </c>
      <c r="C8648">
        <v>8</v>
      </c>
      <c r="D8648" t="s">
        <v>92</v>
      </c>
      <c r="E8648" t="s">
        <v>307</v>
      </c>
      <c r="F8648" s="3">
        <v>528900000</v>
      </c>
      <c r="G8648" s="3">
        <v>26386705</v>
      </c>
    </row>
    <row r="8649" spans="1:7" x14ac:dyDescent="0.35">
      <c r="A8649">
        <v>2</v>
      </c>
      <c r="B8649">
        <v>2021</v>
      </c>
      <c r="C8649">
        <v>8</v>
      </c>
      <c r="D8649" t="s">
        <v>93</v>
      </c>
      <c r="E8649" t="s">
        <v>308</v>
      </c>
      <c r="F8649" s="3">
        <v>48287934</v>
      </c>
      <c r="G8649" s="3">
        <v>2403342.1</v>
      </c>
    </row>
    <row r="8650" spans="1:7" x14ac:dyDescent="0.35">
      <c r="A8650">
        <v>2</v>
      </c>
      <c r="B8650">
        <v>2021</v>
      </c>
      <c r="C8650">
        <v>8</v>
      </c>
      <c r="D8650" t="s">
        <v>94</v>
      </c>
      <c r="E8650" t="s">
        <v>309</v>
      </c>
      <c r="F8650" s="3">
        <v>110700000</v>
      </c>
      <c r="G8650" s="3">
        <v>5515598.5999999996</v>
      </c>
    </row>
    <row r="8651" spans="1:7" x14ac:dyDescent="0.35">
      <c r="A8651">
        <v>2</v>
      </c>
      <c r="B8651">
        <v>2021</v>
      </c>
      <c r="C8651">
        <v>8</v>
      </c>
      <c r="D8651" t="s">
        <v>95</v>
      </c>
      <c r="E8651" t="s">
        <v>310</v>
      </c>
      <c r="F8651" s="3">
        <v>856000000</v>
      </c>
      <c r="G8651" s="3">
        <v>42664608</v>
      </c>
    </row>
    <row r="8652" spans="1:7" x14ac:dyDescent="0.35">
      <c r="A8652">
        <v>2</v>
      </c>
      <c r="B8652">
        <v>2021</v>
      </c>
      <c r="C8652">
        <v>8</v>
      </c>
      <c r="D8652" t="s">
        <v>96</v>
      </c>
      <c r="E8652" t="s">
        <v>310</v>
      </c>
      <c r="F8652" s="3">
        <v>172500000</v>
      </c>
      <c r="G8652" s="3">
        <v>8594955</v>
      </c>
    </row>
    <row r="8653" spans="1:7" x14ac:dyDescent="0.35">
      <c r="A8653">
        <v>2</v>
      </c>
      <c r="B8653">
        <v>2021</v>
      </c>
      <c r="C8653">
        <v>8</v>
      </c>
      <c r="D8653" t="s">
        <v>97</v>
      </c>
      <c r="E8653" t="s">
        <v>310</v>
      </c>
      <c r="F8653" s="3">
        <v>36558239</v>
      </c>
      <c r="G8653" s="3">
        <v>1822465.8</v>
      </c>
    </row>
    <row r="8654" spans="1:7" x14ac:dyDescent="0.35">
      <c r="A8654">
        <v>2</v>
      </c>
      <c r="B8654">
        <v>2021</v>
      </c>
      <c r="C8654">
        <v>8</v>
      </c>
      <c r="D8654" t="s">
        <v>98</v>
      </c>
      <c r="E8654" t="s">
        <v>310</v>
      </c>
      <c r="F8654" s="3">
        <v>8183905</v>
      </c>
      <c r="G8654" s="3">
        <v>407928.83</v>
      </c>
    </row>
    <row r="8655" spans="1:7" x14ac:dyDescent="0.35">
      <c r="A8655">
        <v>2</v>
      </c>
      <c r="B8655">
        <v>2021</v>
      </c>
      <c r="C8655">
        <v>8</v>
      </c>
      <c r="D8655" t="s">
        <v>99</v>
      </c>
      <c r="E8655" t="s">
        <v>310</v>
      </c>
      <c r="F8655" s="3">
        <v>8828182</v>
      </c>
      <c r="G8655" s="3">
        <v>440532.89</v>
      </c>
    </row>
    <row r="8656" spans="1:7" x14ac:dyDescent="0.35">
      <c r="A8656">
        <v>2</v>
      </c>
      <c r="B8656">
        <v>2021</v>
      </c>
      <c r="C8656">
        <v>8</v>
      </c>
      <c r="D8656" t="s">
        <v>100</v>
      </c>
      <c r="E8656" t="s">
        <v>310</v>
      </c>
      <c r="F8656" s="3">
        <v>400400000</v>
      </c>
      <c r="G8656" s="3">
        <v>19946901</v>
      </c>
    </row>
    <row r="8657" spans="1:7" x14ac:dyDescent="0.35">
      <c r="A8657">
        <v>2</v>
      </c>
      <c r="B8657">
        <v>2021</v>
      </c>
      <c r="C8657">
        <v>8</v>
      </c>
      <c r="D8657" t="s">
        <v>101</v>
      </c>
      <c r="E8657" t="s">
        <v>311</v>
      </c>
      <c r="F8657" s="3">
        <v>7841625</v>
      </c>
      <c r="G8657" s="3">
        <v>393795.9</v>
      </c>
    </row>
    <row r="8658" spans="1:7" x14ac:dyDescent="0.35">
      <c r="A8658">
        <v>2</v>
      </c>
      <c r="B8658">
        <v>2021</v>
      </c>
      <c r="C8658">
        <v>8</v>
      </c>
      <c r="D8658" t="s">
        <v>102</v>
      </c>
      <c r="E8658" t="s">
        <v>311</v>
      </c>
      <c r="F8658" s="3">
        <v>435900000</v>
      </c>
      <c r="G8658" s="3">
        <v>21700695</v>
      </c>
    </row>
    <row r="8659" spans="1:7" x14ac:dyDescent="0.35">
      <c r="A8659">
        <v>2</v>
      </c>
      <c r="B8659">
        <v>2021</v>
      </c>
      <c r="C8659">
        <v>8</v>
      </c>
      <c r="D8659" t="s">
        <v>103</v>
      </c>
      <c r="E8659" t="s">
        <v>311</v>
      </c>
      <c r="F8659" s="3">
        <v>78264691</v>
      </c>
      <c r="G8659" s="3">
        <v>3910219.1</v>
      </c>
    </row>
    <row r="8660" spans="1:7" x14ac:dyDescent="0.35">
      <c r="A8660">
        <v>2</v>
      </c>
      <c r="B8660">
        <v>2021</v>
      </c>
      <c r="C8660">
        <v>8</v>
      </c>
      <c r="D8660" t="s">
        <v>104</v>
      </c>
      <c r="E8660" t="s">
        <v>312</v>
      </c>
      <c r="F8660" s="3">
        <v>746800000</v>
      </c>
      <c r="G8660" s="3">
        <v>37233862</v>
      </c>
    </row>
    <row r="8661" spans="1:7" x14ac:dyDescent="0.35">
      <c r="A8661">
        <v>2</v>
      </c>
      <c r="B8661">
        <v>2021</v>
      </c>
      <c r="C8661">
        <v>8</v>
      </c>
      <c r="D8661" t="s">
        <v>105</v>
      </c>
      <c r="E8661" t="s">
        <v>312</v>
      </c>
      <c r="F8661" s="3">
        <v>1354000000</v>
      </c>
      <c r="G8661" s="3">
        <v>67449459</v>
      </c>
    </row>
    <row r="8662" spans="1:7" x14ac:dyDescent="0.35">
      <c r="A8662">
        <v>2</v>
      </c>
      <c r="B8662">
        <v>2021</v>
      </c>
      <c r="C8662">
        <v>8</v>
      </c>
      <c r="D8662" t="s">
        <v>106</v>
      </c>
      <c r="E8662" t="s">
        <v>312</v>
      </c>
      <c r="F8662" s="3">
        <v>312500000</v>
      </c>
      <c r="G8662" s="3">
        <v>15566638</v>
      </c>
    </row>
    <row r="8663" spans="1:7" x14ac:dyDescent="0.35">
      <c r="A8663">
        <v>2</v>
      </c>
      <c r="B8663">
        <v>2021</v>
      </c>
      <c r="C8663">
        <v>8</v>
      </c>
      <c r="D8663" t="s">
        <v>107</v>
      </c>
      <c r="E8663" t="s">
        <v>312</v>
      </c>
      <c r="F8663" s="3">
        <v>1097000000</v>
      </c>
      <c r="G8663" s="3">
        <v>54662167</v>
      </c>
    </row>
    <row r="8664" spans="1:7" x14ac:dyDescent="0.35">
      <c r="A8664">
        <v>2</v>
      </c>
      <c r="B8664">
        <v>2021</v>
      </c>
      <c r="C8664">
        <v>8</v>
      </c>
      <c r="D8664" t="s">
        <v>108</v>
      </c>
      <c r="E8664" t="s">
        <v>312</v>
      </c>
      <c r="F8664" s="3">
        <v>299600000</v>
      </c>
      <c r="G8664" s="3">
        <v>14940889</v>
      </c>
    </row>
    <row r="8665" spans="1:7" x14ac:dyDescent="0.35">
      <c r="A8665">
        <v>2</v>
      </c>
      <c r="B8665">
        <v>2021</v>
      </c>
      <c r="C8665">
        <v>8</v>
      </c>
      <c r="D8665" t="s">
        <v>109</v>
      </c>
      <c r="E8665" t="s">
        <v>313</v>
      </c>
      <c r="F8665" s="3">
        <v>236200000</v>
      </c>
      <c r="G8665" s="3">
        <v>11781284</v>
      </c>
    </row>
    <row r="8666" spans="1:7" x14ac:dyDescent="0.35">
      <c r="A8666">
        <v>2</v>
      </c>
      <c r="B8666">
        <v>2021</v>
      </c>
      <c r="C8666">
        <v>8</v>
      </c>
      <c r="D8666" t="s">
        <v>110</v>
      </c>
      <c r="E8666" t="s">
        <v>313</v>
      </c>
      <c r="F8666" s="3">
        <v>544800000</v>
      </c>
      <c r="G8666" s="3">
        <v>27144680</v>
      </c>
    </row>
    <row r="8667" spans="1:7" x14ac:dyDescent="0.35">
      <c r="A8667">
        <v>2</v>
      </c>
      <c r="B8667">
        <v>2021</v>
      </c>
      <c r="C8667">
        <v>8</v>
      </c>
      <c r="D8667" t="s">
        <v>111</v>
      </c>
      <c r="E8667" t="s">
        <v>313</v>
      </c>
      <c r="F8667" s="3">
        <v>10660494</v>
      </c>
      <c r="G8667" s="3">
        <v>532474.18999999994</v>
      </c>
    </row>
    <row r="8668" spans="1:7" x14ac:dyDescent="0.35">
      <c r="A8668">
        <v>2</v>
      </c>
      <c r="B8668">
        <v>2021</v>
      </c>
      <c r="C8668">
        <v>8</v>
      </c>
      <c r="D8668" t="s">
        <v>112</v>
      </c>
      <c r="E8668" t="s">
        <v>314</v>
      </c>
      <c r="F8668" s="3">
        <v>5090000000</v>
      </c>
      <c r="G8668" s="3">
        <v>253700000</v>
      </c>
    </row>
    <row r="8669" spans="1:7" x14ac:dyDescent="0.35">
      <c r="A8669">
        <v>2</v>
      </c>
      <c r="B8669">
        <v>2021</v>
      </c>
      <c r="C8669">
        <v>8</v>
      </c>
      <c r="D8669" t="s">
        <v>113</v>
      </c>
      <c r="E8669" t="s">
        <v>314</v>
      </c>
      <c r="F8669" s="3">
        <v>61875338</v>
      </c>
      <c r="G8669" s="3">
        <v>3078852.6</v>
      </c>
    </row>
    <row r="8670" spans="1:7" x14ac:dyDescent="0.35">
      <c r="A8670">
        <v>2</v>
      </c>
      <c r="B8670">
        <v>2021</v>
      </c>
      <c r="C8670">
        <v>8</v>
      </c>
      <c r="D8670" t="s">
        <v>114</v>
      </c>
      <c r="E8670" t="s">
        <v>314</v>
      </c>
      <c r="F8670" s="3">
        <v>202200000</v>
      </c>
      <c r="G8670" s="3">
        <v>10088141</v>
      </c>
    </row>
    <row r="8671" spans="1:7" x14ac:dyDescent="0.35">
      <c r="A8671">
        <v>2</v>
      </c>
      <c r="B8671">
        <v>2021</v>
      </c>
      <c r="C8671">
        <v>8</v>
      </c>
      <c r="D8671" t="s">
        <v>115</v>
      </c>
      <c r="E8671" t="s">
        <v>314</v>
      </c>
      <c r="F8671" s="3">
        <v>7845298</v>
      </c>
      <c r="G8671" s="3">
        <v>392607.88</v>
      </c>
    </row>
    <row r="8672" spans="1:7" x14ac:dyDescent="0.35">
      <c r="A8672">
        <v>2</v>
      </c>
      <c r="B8672">
        <v>2021</v>
      </c>
      <c r="C8672">
        <v>8</v>
      </c>
      <c r="D8672" t="s">
        <v>116</v>
      </c>
      <c r="E8672" t="s">
        <v>315</v>
      </c>
      <c r="F8672" s="3">
        <v>23147967</v>
      </c>
      <c r="G8672" s="3">
        <v>1159656.6000000001</v>
      </c>
    </row>
    <row r="8673" spans="1:7" x14ac:dyDescent="0.35">
      <c r="A8673">
        <v>2</v>
      </c>
      <c r="B8673">
        <v>2021</v>
      </c>
      <c r="C8673">
        <v>8</v>
      </c>
      <c r="D8673" t="s">
        <v>117</v>
      </c>
      <c r="E8673" t="s">
        <v>315</v>
      </c>
      <c r="F8673" s="3">
        <v>22569655</v>
      </c>
      <c r="G8673" s="3">
        <v>1125141.2</v>
      </c>
    </row>
    <row r="8674" spans="1:7" x14ac:dyDescent="0.35">
      <c r="A8674">
        <v>2</v>
      </c>
      <c r="B8674">
        <v>2021</v>
      </c>
      <c r="C8674">
        <v>8</v>
      </c>
      <c r="D8674" t="s">
        <v>118</v>
      </c>
      <c r="E8674" t="s">
        <v>315</v>
      </c>
      <c r="F8674" s="3">
        <v>1151000000</v>
      </c>
      <c r="G8674" s="3">
        <v>57358591</v>
      </c>
    </row>
    <row r="8675" spans="1:7" x14ac:dyDescent="0.35">
      <c r="A8675">
        <v>2</v>
      </c>
      <c r="B8675">
        <v>2021</v>
      </c>
      <c r="C8675">
        <v>8</v>
      </c>
      <c r="D8675" t="s">
        <v>119</v>
      </c>
      <c r="E8675" t="s">
        <v>315</v>
      </c>
      <c r="F8675" s="3">
        <v>2125000000</v>
      </c>
      <c r="G8675" s="3">
        <v>106000000</v>
      </c>
    </row>
    <row r="8676" spans="1:7" x14ac:dyDescent="0.35">
      <c r="A8676">
        <v>2</v>
      </c>
      <c r="B8676">
        <v>2021</v>
      </c>
      <c r="C8676">
        <v>8</v>
      </c>
      <c r="D8676" t="s">
        <v>120</v>
      </c>
      <c r="E8676" t="s">
        <v>315</v>
      </c>
      <c r="F8676" s="3">
        <v>3371000000</v>
      </c>
      <c r="G8676" s="3">
        <v>168100000</v>
      </c>
    </row>
    <row r="8677" spans="1:7" x14ac:dyDescent="0.35">
      <c r="A8677">
        <v>2</v>
      </c>
      <c r="B8677">
        <v>2021</v>
      </c>
      <c r="C8677">
        <v>8</v>
      </c>
      <c r="D8677" t="s">
        <v>121</v>
      </c>
      <c r="E8677" t="s">
        <v>316</v>
      </c>
      <c r="F8677" s="3">
        <v>5951000000</v>
      </c>
      <c r="G8677" s="3">
        <v>296900000</v>
      </c>
    </row>
    <row r="8678" spans="1:7" x14ac:dyDescent="0.35">
      <c r="A8678">
        <v>2</v>
      </c>
      <c r="B8678">
        <v>2021</v>
      </c>
      <c r="C8678">
        <v>8</v>
      </c>
      <c r="D8678" t="s">
        <v>122</v>
      </c>
      <c r="E8678" t="s">
        <v>316</v>
      </c>
      <c r="F8678" s="3">
        <v>708000000</v>
      </c>
      <c r="G8678" s="3">
        <v>35320040</v>
      </c>
    </row>
    <row r="8679" spans="1:7" x14ac:dyDescent="0.35">
      <c r="A8679">
        <v>2</v>
      </c>
      <c r="B8679">
        <v>2021</v>
      </c>
      <c r="C8679">
        <v>8</v>
      </c>
      <c r="D8679" t="s">
        <v>123</v>
      </c>
      <c r="E8679" t="s">
        <v>316</v>
      </c>
      <c r="F8679" s="3">
        <v>100200000</v>
      </c>
      <c r="G8679" s="3">
        <v>4997388.0999999996</v>
      </c>
    </row>
    <row r="8680" spans="1:7" x14ac:dyDescent="0.35">
      <c r="A8680">
        <v>2</v>
      </c>
      <c r="B8680">
        <v>2021</v>
      </c>
      <c r="C8680">
        <v>8</v>
      </c>
      <c r="D8680" t="s">
        <v>124</v>
      </c>
      <c r="E8680" t="s">
        <v>317</v>
      </c>
      <c r="F8680" s="3">
        <v>1006000000</v>
      </c>
      <c r="G8680" s="3">
        <v>50068817</v>
      </c>
    </row>
    <row r="8681" spans="1:7" x14ac:dyDescent="0.35">
      <c r="A8681">
        <v>2</v>
      </c>
      <c r="B8681">
        <v>2021</v>
      </c>
      <c r="C8681">
        <v>8</v>
      </c>
      <c r="D8681" t="s">
        <v>125</v>
      </c>
      <c r="E8681" t="s">
        <v>317</v>
      </c>
      <c r="F8681" s="3">
        <v>488200000</v>
      </c>
      <c r="G8681" s="3">
        <v>24302381</v>
      </c>
    </row>
    <row r="8682" spans="1:7" x14ac:dyDescent="0.35">
      <c r="A8682">
        <v>2</v>
      </c>
      <c r="B8682">
        <v>2021</v>
      </c>
      <c r="C8682">
        <v>8</v>
      </c>
      <c r="D8682" t="s">
        <v>126</v>
      </c>
      <c r="E8682" t="s">
        <v>318</v>
      </c>
      <c r="F8682" s="3">
        <v>369900000</v>
      </c>
      <c r="G8682" s="3">
        <v>18488900</v>
      </c>
    </row>
    <row r="8683" spans="1:7" x14ac:dyDescent="0.35">
      <c r="A8683">
        <v>2</v>
      </c>
      <c r="B8683">
        <v>2021</v>
      </c>
      <c r="C8683">
        <v>8</v>
      </c>
      <c r="D8683" t="s">
        <v>127</v>
      </c>
      <c r="E8683" t="s">
        <v>318</v>
      </c>
      <c r="F8683" s="3">
        <v>2293000000</v>
      </c>
      <c r="G8683" s="3">
        <v>114300000</v>
      </c>
    </row>
    <row r="8684" spans="1:7" x14ac:dyDescent="0.35">
      <c r="A8684">
        <v>2</v>
      </c>
      <c r="B8684">
        <v>2021</v>
      </c>
      <c r="C8684">
        <v>8</v>
      </c>
      <c r="D8684" t="s">
        <v>128</v>
      </c>
      <c r="E8684" t="s">
        <v>319</v>
      </c>
      <c r="F8684" s="3">
        <v>477900000</v>
      </c>
      <c r="G8684" s="3">
        <v>23832814</v>
      </c>
    </row>
    <row r="8685" spans="1:7" x14ac:dyDescent="0.35">
      <c r="A8685">
        <v>2</v>
      </c>
      <c r="B8685">
        <v>2021</v>
      </c>
      <c r="C8685">
        <v>8</v>
      </c>
      <c r="D8685" t="s">
        <v>129</v>
      </c>
      <c r="E8685" t="s">
        <v>319</v>
      </c>
      <c r="F8685" s="3">
        <v>435000000</v>
      </c>
      <c r="G8685" s="3">
        <v>21698711</v>
      </c>
    </row>
    <row r="8686" spans="1:7" x14ac:dyDescent="0.35">
      <c r="A8686">
        <v>2</v>
      </c>
      <c r="B8686">
        <v>2021</v>
      </c>
      <c r="C8686">
        <v>8</v>
      </c>
      <c r="D8686" t="s">
        <v>130</v>
      </c>
      <c r="E8686" t="s">
        <v>320</v>
      </c>
      <c r="F8686" s="3">
        <v>3568000000</v>
      </c>
      <c r="G8686" s="3">
        <v>177900000</v>
      </c>
    </row>
    <row r="8687" spans="1:7" x14ac:dyDescent="0.35">
      <c r="A8687">
        <v>2</v>
      </c>
      <c r="B8687">
        <v>2021</v>
      </c>
      <c r="C8687">
        <v>8</v>
      </c>
      <c r="D8687" t="s">
        <v>131</v>
      </c>
      <c r="E8687" t="s">
        <v>320</v>
      </c>
      <c r="F8687" s="3">
        <v>2289000000</v>
      </c>
      <c r="G8687" s="3">
        <v>114100000</v>
      </c>
    </row>
    <row r="8688" spans="1:7" x14ac:dyDescent="0.35">
      <c r="A8688">
        <v>2</v>
      </c>
      <c r="B8688">
        <v>2021</v>
      </c>
      <c r="C8688">
        <v>8</v>
      </c>
      <c r="D8688" t="s">
        <v>132</v>
      </c>
      <c r="E8688" t="s">
        <v>321</v>
      </c>
      <c r="F8688" s="3">
        <v>39233287</v>
      </c>
      <c r="G8688" s="3">
        <v>1959193.6000000001</v>
      </c>
    </row>
    <row r="8689" spans="1:7" x14ac:dyDescent="0.35">
      <c r="A8689">
        <v>2</v>
      </c>
      <c r="B8689">
        <v>2021</v>
      </c>
      <c r="C8689">
        <v>8</v>
      </c>
      <c r="D8689" t="s">
        <v>133</v>
      </c>
      <c r="E8689" t="s">
        <v>321</v>
      </c>
      <c r="F8689" s="3">
        <v>234000000</v>
      </c>
      <c r="G8689" s="3">
        <v>11677370</v>
      </c>
    </row>
    <row r="8690" spans="1:7" x14ac:dyDescent="0.35">
      <c r="A8690">
        <v>2</v>
      </c>
      <c r="B8690">
        <v>2021</v>
      </c>
      <c r="C8690">
        <v>8</v>
      </c>
      <c r="D8690" t="s">
        <v>134</v>
      </c>
      <c r="E8690" t="s">
        <v>321</v>
      </c>
      <c r="F8690" s="3">
        <v>1853335</v>
      </c>
      <c r="G8690" s="3">
        <v>92862.35</v>
      </c>
    </row>
    <row r="8691" spans="1:7" x14ac:dyDescent="0.35">
      <c r="A8691">
        <v>2</v>
      </c>
      <c r="B8691">
        <v>2021</v>
      </c>
      <c r="C8691">
        <v>8</v>
      </c>
      <c r="D8691" t="s">
        <v>135</v>
      </c>
      <c r="E8691" t="s">
        <v>321</v>
      </c>
      <c r="F8691" s="3">
        <v>120400000</v>
      </c>
      <c r="G8691" s="3">
        <v>5974904.7999999998</v>
      </c>
    </row>
    <row r="8692" spans="1:7" x14ac:dyDescent="0.35">
      <c r="A8692">
        <v>2</v>
      </c>
      <c r="B8692">
        <v>2021</v>
      </c>
      <c r="C8692">
        <v>8</v>
      </c>
      <c r="D8692" t="s">
        <v>136</v>
      </c>
      <c r="E8692" t="s">
        <v>321</v>
      </c>
      <c r="F8692" s="3">
        <v>1803000000</v>
      </c>
      <c r="G8692" s="3">
        <v>89919231</v>
      </c>
    </row>
    <row r="8693" spans="1:7" x14ac:dyDescent="0.35">
      <c r="A8693">
        <v>2</v>
      </c>
      <c r="B8693">
        <v>2021</v>
      </c>
      <c r="C8693">
        <v>8</v>
      </c>
      <c r="D8693" t="s">
        <v>137</v>
      </c>
      <c r="E8693" t="s">
        <v>322</v>
      </c>
      <c r="F8693" s="3">
        <v>2982000000</v>
      </c>
      <c r="G8693" s="3">
        <v>148600000</v>
      </c>
    </row>
    <row r="8694" spans="1:7" x14ac:dyDescent="0.35">
      <c r="A8694">
        <v>2</v>
      </c>
      <c r="B8694">
        <v>2021</v>
      </c>
      <c r="C8694">
        <v>8</v>
      </c>
      <c r="D8694" t="s">
        <v>138</v>
      </c>
      <c r="E8694" t="s">
        <v>322</v>
      </c>
      <c r="F8694" s="3">
        <v>1419000000</v>
      </c>
      <c r="G8694" s="3">
        <v>70743357</v>
      </c>
    </row>
    <row r="8695" spans="1:7" x14ac:dyDescent="0.35">
      <c r="A8695">
        <v>2</v>
      </c>
      <c r="B8695">
        <v>2021</v>
      </c>
      <c r="C8695">
        <v>8</v>
      </c>
      <c r="D8695" t="s">
        <v>139</v>
      </c>
      <c r="E8695" t="s">
        <v>322</v>
      </c>
      <c r="F8695" s="3">
        <v>291100000</v>
      </c>
      <c r="G8695" s="3">
        <v>14466415</v>
      </c>
    </row>
    <row r="8696" spans="1:7" x14ac:dyDescent="0.35">
      <c r="A8696">
        <v>2</v>
      </c>
      <c r="B8696">
        <v>2021</v>
      </c>
      <c r="C8696">
        <v>8</v>
      </c>
      <c r="D8696" t="s">
        <v>140</v>
      </c>
      <c r="E8696" t="s">
        <v>322</v>
      </c>
      <c r="F8696" s="3">
        <v>30633225</v>
      </c>
      <c r="G8696" s="3">
        <v>1523899</v>
      </c>
    </row>
    <row r="8697" spans="1:7" x14ac:dyDescent="0.35">
      <c r="A8697">
        <v>2</v>
      </c>
      <c r="B8697">
        <v>2021</v>
      </c>
      <c r="C8697">
        <v>8</v>
      </c>
      <c r="D8697" t="s">
        <v>141</v>
      </c>
      <c r="E8697" t="s">
        <v>322</v>
      </c>
      <c r="F8697" s="3">
        <v>264300000</v>
      </c>
      <c r="G8697" s="3">
        <v>13176697</v>
      </c>
    </row>
    <row r="8698" spans="1:7" x14ac:dyDescent="0.35">
      <c r="A8698">
        <v>2</v>
      </c>
      <c r="B8698">
        <v>2021</v>
      </c>
      <c r="C8698">
        <v>8</v>
      </c>
      <c r="D8698" t="s">
        <v>142</v>
      </c>
      <c r="E8698" t="s">
        <v>322</v>
      </c>
      <c r="F8698" s="3">
        <v>520600000</v>
      </c>
      <c r="G8698" s="3">
        <v>25961777</v>
      </c>
    </row>
    <row r="8699" spans="1:7" x14ac:dyDescent="0.35">
      <c r="A8699">
        <v>2</v>
      </c>
      <c r="B8699">
        <v>2021</v>
      </c>
      <c r="C8699">
        <v>8</v>
      </c>
      <c r="D8699" t="s">
        <v>143</v>
      </c>
      <c r="E8699" t="s">
        <v>322</v>
      </c>
      <c r="F8699" s="3">
        <v>748300000</v>
      </c>
      <c r="G8699" s="3">
        <v>37334781</v>
      </c>
    </row>
    <row r="8700" spans="1:7" x14ac:dyDescent="0.35">
      <c r="A8700">
        <v>2</v>
      </c>
      <c r="B8700">
        <v>2021</v>
      </c>
      <c r="C8700">
        <v>8</v>
      </c>
      <c r="D8700" t="s">
        <v>144</v>
      </c>
      <c r="E8700" t="s">
        <v>322</v>
      </c>
      <c r="F8700" s="3">
        <v>1837000000</v>
      </c>
      <c r="G8700" s="3">
        <v>91566916</v>
      </c>
    </row>
    <row r="8701" spans="1:7" x14ac:dyDescent="0.35">
      <c r="A8701">
        <v>2</v>
      </c>
      <c r="B8701">
        <v>2021</v>
      </c>
      <c r="C8701">
        <v>8</v>
      </c>
      <c r="D8701" t="s">
        <v>145</v>
      </c>
      <c r="E8701" t="s">
        <v>322</v>
      </c>
      <c r="F8701" s="3">
        <v>194300000</v>
      </c>
      <c r="G8701" s="3">
        <v>9687692.0999999996</v>
      </c>
    </row>
    <row r="8702" spans="1:7" x14ac:dyDescent="0.35">
      <c r="A8702">
        <v>2</v>
      </c>
      <c r="B8702">
        <v>2021</v>
      </c>
      <c r="C8702">
        <v>8</v>
      </c>
      <c r="D8702" t="s">
        <v>146</v>
      </c>
      <c r="E8702" t="s">
        <v>322</v>
      </c>
      <c r="F8702" s="3">
        <v>395700000</v>
      </c>
      <c r="G8702" s="3">
        <v>19730615</v>
      </c>
    </row>
    <row r="8703" spans="1:7" x14ac:dyDescent="0.35">
      <c r="A8703">
        <v>2</v>
      </c>
      <c r="B8703">
        <v>2021</v>
      </c>
      <c r="C8703">
        <v>8</v>
      </c>
      <c r="D8703" t="s">
        <v>147</v>
      </c>
      <c r="E8703" t="s">
        <v>322</v>
      </c>
      <c r="F8703" s="3">
        <v>4610000000</v>
      </c>
      <c r="G8703" s="3">
        <v>229800000</v>
      </c>
    </row>
    <row r="8704" spans="1:7" x14ac:dyDescent="0.35">
      <c r="A8704">
        <v>2</v>
      </c>
      <c r="B8704">
        <v>2021</v>
      </c>
      <c r="C8704">
        <v>8</v>
      </c>
      <c r="D8704" t="s">
        <v>148</v>
      </c>
      <c r="E8704" t="s">
        <v>323</v>
      </c>
      <c r="F8704" s="3">
        <v>3388000000</v>
      </c>
      <c r="G8704" s="3">
        <v>169000000</v>
      </c>
    </row>
    <row r="8705" spans="1:7" x14ac:dyDescent="0.35">
      <c r="A8705">
        <v>2</v>
      </c>
      <c r="B8705">
        <v>2021</v>
      </c>
      <c r="C8705">
        <v>8</v>
      </c>
      <c r="D8705" t="s">
        <v>149</v>
      </c>
      <c r="E8705" t="s">
        <v>323</v>
      </c>
      <c r="F8705" s="3">
        <v>2192937</v>
      </c>
      <c r="G8705" s="3">
        <v>109066.71</v>
      </c>
    </row>
    <row r="8706" spans="1:7" x14ac:dyDescent="0.35">
      <c r="A8706">
        <v>2</v>
      </c>
      <c r="B8706">
        <v>2021</v>
      </c>
      <c r="C8706">
        <v>8</v>
      </c>
      <c r="D8706" t="s">
        <v>150</v>
      </c>
      <c r="E8706" t="s">
        <v>323</v>
      </c>
      <c r="F8706" s="3">
        <v>280600000</v>
      </c>
      <c r="G8706" s="3">
        <v>13981381</v>
      </c>
    </row>
    <row r="8707" spans="1:7" x14ac:dyDescent="0.35">
      <c r="A8707">
        <v>2</v>
      </c>
      <c r="B8707">
        <v>2021</v>
      </c>
      <c r="C8707">
        <v>8</v>
      </c>
      <c r="D8707" t="s">
        <v>151</v>
      </c>
      <c r="E8707" t="s">
        <v>323</v>
      </c>
      <c r="F8707" s="3">
        <v>1767000000</v>
      </c>
      <c r="G8707" s="3">
        <v>88082655</v>
      </c>
    </row>
    <row r="8708" spans="1:7" x14ac:dyDescent="0.35">
      <c r="A8708">
        <v>2</v>
      </c>
      <c r="B8708">
        <v>2021</v>
      </c>
      <c r="C8708">
        <v>8</v>
      </c>
      <c r="D8708" t="s">
        <v>152</v>
      </c>
      <c r="E8708" t="s">
        <v>324</v>
      </c>
      <c r="F8708" s="3">
        <v>722600000</v>
      </c>
      <c r="G8708" s="3">
        <v>35993577</v>
      </c>
    </row>
    <row r="8709" spans="1:7" x14ac:dyDescent="0.35">
      <c r="A8709">
        <v>2</v>
      </c>
      <c r="B8709">
        <v>2021</v>
      </c>
      <c r="C8709">
        <v>8</v>
      </c>
      <c r="D8709" t="s">
        <v>153</v>
      </c>
      <c r="E8709" t="s">
        <v>324</v>
      </c>
      <c r="F8709" s="3">
        <v>1019000000</v>
      </c>
      <c r="G8709" s="3">
        <v>50745719</v>
      </c>
    </row>
    <row r="8710" spans="1:7" x14ac:dyDescent="0.35">
      <c r="A8710">
        <v>2</v>
      </c>
      <c r="B8710">
        <v>2021</v>
      </c>
      <c r="C8710">
        <v>8</v>
      </c>
      <c r="D8710" t="s">
        <v>154</v>
      </c>
      <c r="E8710" t="s">
        <v>324</v>
      </c>
      <c r="F8710" s="3">
        <v>94935286</v>
      </c>
      <c r="G8710" s="3">
        <v>4734001.7</v>
      </c>
    </row>
    <row r="8711" spans="1:7" x14ac:dyDescent="0.35">
      <c r="A8711">
        <v>2</v>
      </c>
      <c r="B8711">
        <v>2021</v>
      </c>
      <c r="C8711">
        <v>8</v>
      </c>
      <c r="D8711" t="s">
        <v>155</v>
      </c>
      <c r="E8711" t="s">
        <v>324</v>
      </c>
      <c r="F8711" s="3">
        <v>427300000</v>
      </c>
      <c r="G8711" s="3">
        <v>21296485</v>
      </c>
    </row>
    <row r="8712" spans="1:7" x14ac:dyDescent="0.35">
      <c r="A8712">
        <v>2</v>
      </c>
      <c r="B8712">
        <v>2021</v>
      </c>
      <c r="C8712">
        <v>8</v>
      </c>
      <c r="D8712" t="s">
        <v>156</v>
      </c>
      <c r="E8712" t="s">
        <v>324</v>
      </c>
      <c r="F8712" s="3">
        <v>254000000</v>
      </c>
      <c r="G8712" s="3">
        <v>12665019</v>
      </c>
    </row>
    <row r="8713" spans="1:7" x14ac:dyDescent="0.35">
      <c r="A8713">
        <v>2</v>
      </c>
      <c r="B8713">
        <v>2021</v>
      </c>
      <c r="C8713">
        <v>8</v>
      </c>
      <c r="D8713" t="s">
        <v>157</v>
      </c>
      <c r="E8713" t="s">
        <v>325</v>
      </c>
      <c r="F8713" s="3">
        <v>855100000</v>
      </c>
      <c r="G8713" s="3">
        <v>42629203</v>
      </c>
    </row>
    <row r="8714" spans="1:7" x14ac:dyDescent="0.35">
      <c r="A8714">
        <v>2</v>
      </c>
      <c r="B8714">
        <v>2021</v>
      </c>
      <c r="C8714">
        <v>8</v>
      </c>
      <c r="D8714" t="s">
        <v>158</v>
      </c>
      <c r="E8714" t="s">
        <v>325</v>
      </c>
      <c r="F8714" s="3">
        <v>350300000</v>
      </c>
      <c r="G8714" s="3">
        <v>17461266</v>
      </c>
    </row>
    <row r="8715" spans="1:7" x14ac:dyDescent="0.35">
      <c r="A8715">
        <v>2</v>
      </c>
      <c r="B8715">
        <v>2021</v>
      </c>
      <c r="C8715">
        <v>8</v>
      </c>
      <c r="D8715" t="s">
        <v>159</v>
      </c>
      <c r="E8715" t="s">
        <v>325</v>
      </c>
      <c r="F8715" s="3">
        <v>1168000000</v>
      </c>
      <c r="G8715" s="3">
        <v>58155949</v>
      </c>
    </row>
    <row r="8716" spans="1:7" x14ac:dyDescent="0.35">
      <c r="A8716">
        <v>2</v>
      </c>
      <c r="B8716">
        <v>2021</v>
      </c>
      <c r="C8716">
        <v>8</v>
      </c>
      <c r="D8716" t="s">
        <v>160</v>
      </c>
      <c r="E8716" t="s">
        <v>325</v>
      </c>
      <c r="F8716" s="3">
        <v>936400000</v>
      </c>
      <c r="G8716" s="3">
        <v>46764801</v>
      </c>
    </row>
    <row r="8717" spans="1:7" x14ac:dyDescent="0.35">
      <c r="A8717">
        <v>2</v>
      </c>
      <c r="B8717">
        <v>2021</v>
      </c>
      <c r="C8717">
        <v>8</v>
      </c>
      <c r="D8717" t="s">
        <v>161</v>
      </c>
      <c r="E8717" t="s">
        <v>325</v>
      </c>
      <c r="F8717" s="3">
        <v>263700000</v>
      </c>
      <c r="G8717" s="3">
        <v>13151632</v>
      </c>
    </row>
    <row r="8718" spans="1:7" x14ac:dyDescent="0.35">
      <c r="A8718">
        <v>2</v>
      </c>
      <c r="B8718">
        <v>2021</v>
      </c>
      <c r="C8718">
        <v>8</v>
      </c>
      <c r="D8718" t="s">
        <v>162</v>
      </c>
      <c r="E8718" t="s">
        <v>325</v>
      </c>
      <c r="F8718" s="3">
        <v>143000000</v>
      </c>
      <c r="G8718" s="3">
        <v>7128609.5</v>
      </c>
    </row>
    <row r="8719" spans="1:7" x14ac:dyDescent="0.35">
      <c r="A8719">
        <v>2</v>
      </c>
      <c r="B8719">
        <v>2021</v>
      </c>
      <c r="C8719">
        <v>8</v>
      </c>
      <c r="D8719" t="s">
        <v>163</v>
      </c>
      <c r="E8719" t="s">
        <v>325</v>
      </c>
      <c r="F8719" s="3">
        <v>430388</v>
      </c>
      <c r="G8719" s="3">
        <v>21480.959999999999</v>
      </c>
    </row>
    <row r="8720" spans="1:7" x14ac:dyDescent="0.35">
      <c r="A8720">
        <v>2</v>
      </c>
      <c r="B8720">
        <v>2021</v>
      </c>
      <c r="C8720">
        <v>8</v>
      </c>
      <c r="D8720" t="s">
        <v>164</v>
      </c>
      <c r="E8720" t="s">
        <v>326</v>
      </c>
      <c r="F8720" s="3">
        <v>360500000</v>
      </c>
      <c r="G8720" s="3">
        <v>17953281</v>
      </c>
    </row>
    <row r="8721" spans="1:7" x14ac:dyDescent="0.35">
      <c r="A8721">
        <v>2</v>
      </c>
      <c r="B8721">
        <v>2021</v>
      </c>
      <c r="C8721">
        <v>8</v>
      </c>
      <c r="D8721" t="s">
        <v>165</v>
      </c>
      <c r="E8721" t="s">
        <v>326</v>
      </c>
      <c r="F8721" s="3">
        <v>35230431</v>
      </c>
      <c r="G8721" s="3">
        <v>1755051.6</v>
      </c>
    </row>
    <row r="8722" spans="1:7" x14ac:dyDescent="0.35">
      <c r="A8722">
        <v>2</v>
      </c>
      <c r="B8722">
        <v>2021</v>
      </c>
      <c r="C8722">
        <v>8</v>
      </c>
      <c r="D8722" t="s">
        <v>166</v>
      </c>
      <c r="E8722" t="s">
        <v>326</v>
      </c>
      <c r="F8722" s="3">
        <v>23080619</v>
      </c>
      <c r="G8722" s="3">
        <v>1151252.1000000001</v>
      </c>
    </row>
    <row r="8723" spans="1:7" x14ac:dyDescent="0.35">
      <c r="A8723">
        <v>2</v>
      </c>
      <c r="B8723">
        <v>2021</v>
      </c>
      <c r="C8723">
        <v>8</v>
      </c>
      <c r="D8723" t="s">
        <v>167</v>
      </c>
      <c r="E8723" t="s">
        <v>326</v>
      </c>
      <c r="F8723" s="3">
        <v>403400000</v>
      </c>
      <c r="G8723" s="3">
        <v>20091840</v>
      </c>
    </row>
    <row r="8724" spans="1:7" x14ac:dyDescent="0.35">
      <c r="A8724">
        <v>2</v>
      </c>
      <c r="B8724">
        <v>2021</v>
      </c>
      <c r="C8724">
        <v>8</v>
      </c>
      <c r="D8724" t="s">
        <v>168</v>
      </c>
      <c r="E8724" t="s">
        <v>327</v>
      </c>
      <c r="F8724" s="3">
        <v>11499532</v>
      </c>
      <c r="G8724" s="3">
        <v>572868.23</v>
      </c>
    </row>
    <row r="8725" spans="1:7" x14ac:dyDescent="0.35">
      <c r="A8725">
        <v>2</v>
      </c>
      <c r="B8725">
        <v>2021</v>
      </c>
      <c r="C8725">
        <v>8</v>
      </c>
      <c r="D8725" t="s">
        <v>169</v>
      </c>
      <c r="E8725" t="s">
        <v>327</v>
      </c>
      <c r="F8725" s="3">
        <v>423300000</v>
      </c>
      <c r="G8725" s="3">
        <v>21104864</v>
      </c>
    </row>
    <row r="8726" spans="1:7" x14ac:dyDescent="0.35">
      <c r="A8726">
        <v>2</v>
      </c>
      <c r="B8726">
        <v>2021</v>
      </c>
      <c r="C8726">
        <v>8</v>
      </c>
      <c r="D8726" t="s">
        <v>170</v>
      </c>
      <c r="E8726" t="s">
        <v>328</v>
      </c>
      <c r="F8726" s="3">
        <v>478900000</v>
      </c>
      <c r="G8726" s="3">
        <v>23848510</v>
      </c>
    </row>
    <row r="8727" spans="1:7" x14ac:dyDescent="0.35">
      <c r="A8727">
        <v>2</v>
      </c>
      <c r="B8727">
        <v>2021</v>
      </c>
      <c r="C8727">
        <v>8</v>
      </c>
      <c r="D8727" t="s">
        <v>171</v>
      </c>
      <c r="E8727" t="s">
        <v>328</v>
      </c>
      <c r="F8727" s="3">
        <v>117100000</v>
      </c>
      <c r="G8727" s="3">
        <v>5835317.5</v>
      </c>
    </row>
    <row r="8728" spans="1:7" x14ac:dyDescent="0.35">
      <c r="A8728">
        <v>2</v>
      </c>
      <c r="B8728">
        <v>2021</v>
      </c>
      <c r="C8728">
        <v>8</v>
      </c>
      <c r="D8728" t="s">
        <v>172</v>
      </c>
      <c r="E8728" t="s">
        <v>328</v>
      </c>
      <c r="F8728" s="3">
        <v>622400000</v>
      </c>
      <c r="G8728" s="3">
        <v>31028903</v>
      </c>
    </row>
    <row r="8729" spans="1:7" x14ac:dyDescent="0.35">
      <c r="A8729">
        <v>2</v>
      </c>
      <c r="B8729">
        <v>2021</v>
      </c>
      <c r="C8729">
        <v>8</v>
      </c>
      <c r="D8729" t="s">
        <v>173</v>
      </c>
      <c r="E8729" t="s">
        <v>329</v>
      </c>
      <c r="F8729" s="3">
        <v>5048000000</v>
      </c>
      <c r="G8729" s="3">
        <v>251500000</v>
      </c>
    </row>
    <row r="8730" spans="1:7" x14ac:dyDescent="0.35">
      <c r="A8730">
        <v>2</v>
      </c>
      <c r="B8730">
        <v>2021</v>
      </c>
      <c r="C8730">
        <v>8</v>
      </c>
      <c r="D8730" t="s">
        <v>174</v>
      </c>
      <c r="E8730" t="s">
        <v>329</v>
      </c>
      <c r="F8730" s="3">
        <v>2022000000</v>
      </c>
      <c r="G8730" s="3">
        <v>100800000</v>
      </c>
    </row>
    <row r="8731" spans="1:7" x14ac:dyDescent="0.35">
      <c r="A8731">
        <v>2</v>
      </c>
      <c r="B8731">
        <v>2021</v>
      </c>
      <c r="C8731">
        <v>8</v>
      </c>
      <c r="D8731" t="s">
        <v>175</v>
      </c>
      <c r="E8731" t="s">
        <v>330</v>
      </c>
      <c r="F8731" s="3">
        <v>366800000</v>
      </c>
      <c r="G8731" s="3">
        <v>18307143</v>
      </c>
    </row>
    <row r="8732" spans="1:7" x14ac:dyDescent="0.35">
      <c r="A8732">
        <v>2</v>
      </c>
      <c r="B8732">
        <v>2021</v>
      </c>
      <c r="C8732">
        <v>8</v>
      </c>
      <c r="D8732" t="s">
        <v>176</v>
      </c>
      <c r="E8732" t="s">
        <v>330</v>
      </c>
      <c r="F8732" s="3">
        <v>2042000000</v>
      </c>
      <c r="G8732" s="3">
        <v>101700000</v>
      </c>
    </row>
    <row r="8733" spans="1:7" x14ac:dyDescent="0.35">
      <c r="A8733">
        <v>2</v>
      </c>
      <c r="B8733">
        <v>2021</v>
      </c>
      <c r="C8733">
        <v>8</v>
      </c>
      <c r="D8733" t="s">
        <v>177</v>
      </c>
      <c r="E8733" t="s">
        <v>331</v>
      </c>
      <c r="F8733" s="3">
        <v>2306000000</v>
      </c>
      <c r="G8733" s="3">
        <v>114900000</v>
      </c>
    </row>
    <row r="8734" spans="1:7" x14ac:dyDescent="0.35">
      <c r="A8734">
        <v>2</v>
      </c>
      <c r="B8734">
        <v>2021</v>
      </c>
      <c r="C8734">
        <v>8</v>
      </c>
      <c r="D8734" t="s">
        <v>178</v>
      </c>
      <c r="E8734" t="s">
        <v>332</v>
      </c>
      <c r="F8734" s="3">
        <v>2210000000</v>
      </c>
      <c r="G8734" s="3">
        <v>110200000</v>
      </c>
    </row>
    <row r="8735" spans="1:7" x14ac:dyDescent="0.35">
      <c r="A8735">
        <v>2</v>
      </c>
      <c r="B8735">
        <v>2021</v>
      </c>
      <c r="C8735">
        <v>8</v>
      </c>
      <c r="D8735" t="s">
        <v>179</v>
      </c>
      <c r="E8735" t="s">
        <v>332</v>
      </c>
      <c r="F8735" s="3">
        <v>12840000000</v>
      </c>
      <c r="G8735" s="3">
        <v>639700000</v>
      </c>
    </row>
    <row r="8736" spans="1:7" x14ac:dyDescent="0.35">
      <c r="A8736">
        <v>2</v>
      </c>
      <c r="B8736">
        <v>2021</v>
      </c>
      <c r="C8736">
        <v>8</v>
      </c>
      <c r="D8736" t="s">
        <v>180</v>
      </c>
      <c r="E8736" t="s">
        <v>332</v>
      </c>
      <c r="F8736" s="3">
        <v>1491000000</v>
      </c>
      <c r="G8736" s="3">
        <v>74199337</v>
      </c>
    </row>
    <row r="8737" spans="1:7" x14ac:dyDescent="0.35">
      <c r="A8737">
        <v>2</v>
      </c>
      <c r="B8737">
        <v>2021</v>
      </c>
      <c r="C8737">
        <v>8</v>
      </c>
      <c r="D8737" t="s">
        <v>181</v>
      </c>
      <c r="E8737" t="s">
        <v>332</v>
      </c>
      <c r="F8737" s="3">
        <v>3051000000</v>
      </c>
      <c r="G8737" s="3">
        <v>152200000</v>
      </c>
    </row>
    <row r="8738" spans="1:7" x14ac:dyDescent="0.35">
      <c r="A8738">
        <v>2</v>
      </c>
      <c r="B8738">
        <v>2021</v>
      </c>
      <c r="C8738">
        <v>8</v>
      </c>
      <c r="D8738" t="s">
        <v>182</v>
      </c>
      <c r="E8738" t="s">
        <v>332</v>
      </c>
      <c r="F8738" s="3">
        <v>1504000000</v>
      </c>
      <c r="G8738" s="3">
        <v>74973077</v>
      </c>
    </row>
    <row r="8739" spans="1:7" x14ac:dyDescent="0.35">
      <c r="A8739">
        <v>2</v>
      </c>
      <c r="B8739">
        <v>2021</v>
      </c>
      <c r="C8739">
        <v>8</v>
      </c>
      <c r="D8739" t="s">
        <v>183</v>
      </c>
      <c r="E8739" t="s">
        <v>333</v>
      </c>
      <c r="F8739" s="3">
        <v>355000000</v>
      </c>
      <c r="G8739" s="3">
        <v>17703397</v>
      </c>
    </row>
    <row r="8740" spans="1:7" x14ac:dyDescent="0.35">
      <c r="A8740">
        <v>2</v>
      </c>
      <c r="B8740">
        <v>2021</v>
      </c>
      <c r="C8740">
        <v>8</v>
      </c>
      <c r="D8740" t="s">
        <v>184</v>
      </c>
      <c r="E8740" t="s">
        <v>333</v>
      </c>
      <c r="F8740" s="3">
        <v>31458</v>
      </c>
      <c r="G8740" s="3">
        <v>1564.78</v>
      </c>
    </row>
    <row r="8741" spans="1:7" x14ac:dyDescent="0.35">
      <c r="A8741">
        <v>2</v>
      </c>
      <c r="B8741">
        <v>2021</v>
      </c>
      <c r="C8741">
        <v>8</v>
      </c>
      <c r="D8741" t="s">
        <v>185</v>
      </c>
      <c r="E8741" t="s">
        <v>334</v>
      </c>
      <c r="F8741" s="3">
        <v>1514000000</v>
      </c>
      <c r="G8741" s="3">
        <v>75471820</v>
      </c>
    </row>
    <row r="8742" spans="1:7" x14ac:dyDescent="0.35">
      <c r="A8742">
        <v>2</v>
      </c>
      <c r="B8742">
        <v>2021</v>
      </c>
      <c r="C8742">
        <v>8</v>
      </c>
      <c r="D8742" t="s">
        <v>186</v>
      </c>
      <c r="E8742" t="s">
        <v>335</v>
      </c>
      <c r="F8742" s="3">
        <v>2132000000</v>
      </c>
      <c r="G8742" s="3">
        <v>106400000</v>
      </c>
    </row>
    <row r="8743" spans="1:7" x14ac:dyDescent="0.35">
      <c r="A8743">
        <v>2</v>
      </c>
      <c r="B8743">
        <v>2021</v>
      </c>
      <c r="C8743">
        <v>8</v>
      </c>
      <c r="D8743" t="s">
        <v>187</v>
      </c>
      <c r="E8743" t="s">
        <v>335</v>
      </c>
      <c r="F8743" s="3">
        <v>121400000</v>
      </c>
      <c r="G8743" s="3">
        <v>6052644.0999999996</v>
      </c>
    </row>
    <row r="8744" spans="1:7" x14ac:dyDescent="0.35">
      <c r="A8744">
        <v>2</v>
      </c>
      <c r="B8744">
        <v>2021</v>
      </c>
      <c r="C8744">
        <v>8</v>
      </c>
      <c r="D8744" t="s">
        <v>188</v>
      </c>
      <c r="E8744" t="s">
        <v>336</v>
      </c>
      <c r="F8744" s="3">
        <v>2528000000</v>
      </c>
      <c r="G8744" s="3">
        <v>126000000</v>
      </c>
    </row>
    <row r="8745" spans="1:7" x14ac:dyDescent="0.35">
      <c r="A8745">
        <v>2</v>
      </c>
      <c r="B8745">
        <v>2021</v>
      </c>
      <c r="C8745">
        <v>8</v>
      </c>
      <c r="D8745" t="s">
        <v>189</v>
      </c>
      <c r="E8745" t="s">
        <v>336</v>
      </c>
      <c r="F8745" s="3">
        <v>492100000</v>
      </c>
      <c r="G8745" s="3">
        <v>24525701</v>
      </c>
    </row>
    <row r="8746" spans="1:7" x14ac:dyDescent="0.35">
      <c r="A8746">
        <v>2</v>
      </c>
      <c r="B8746">
        <v>2021</v>
      </c>
      <c r="C8746">
        <v>8</v>
      </c>
      <c r="D8746" t="s">
        <v>190</v>
      </c>
      <c r="E8746" t="s">
        <v>337</v>
      </c>
      <c r="F8746" s="3">
        <v>679600000</v>
      </c>
      <c r="G8746" s="3">
        <v>33903935</v>
      </c>
    </row>
    <row r="8747" spans="1:7" x14ac:dyDescent="0.35">
      <c r="A8747">
        <v>2</v>
      </c>
      <c r="B8747">
        <v>2021</v>
      </c>
      <c r="C8747">
        <v>8</v>
      </c>
      <c r="D8747" t="s">
        <v>191</v>
      </c>
      <c r="E8747" t="s">
        <v>337</v>
      </c>
      <c r="F8747" s="3">
        <v>419300000</v>
      </c>
      <c r="G8747" s="3">
        <v>20894300</v>
      </c>
    </row>
    <row r="8748" spans="1:7" x14ac:dyDescent="0.35">
      <c r="A8748">
        <v>2</v>
      </c>
      <c r="B8748">
        <v>2021</v>
      </c>
      <c r="C8748">
        <v>8</v>
      </c>
      <c r="D8748" t="s">
        <v>192</v>
      </c>
      <c r="E8748" t="s">
        <v>337</v>
      </c>
      <c r="F8748" s="3">
        <v>799600000</v>
      </c>
      <c r="G8748" s="3">
        <v>39846210</v>
      </c>
    </row>
    <row r="8749" spans="1:7" x14ac:dyDescent="0.35">
      <c r="A8749">
        <v>2</v>
      </c>
      <c r="B8749">
        <v>2021</v>
      </c>
      <c r="C8749">
        <v>8</v>
      </c>
      <c r="D8749" t="s">
        <v>193</v>
      </c>
      <c r="E8749" t="s">
        <v>338</v>
      </c>
      <c r="F8749" s="3">
        <v>3526000000</v>
      </c>
      <c r="G8749" s="3">
        <v>175900000</v>
      </c>
    </row>
    <row r="8750" spans="1:7" x14ac:dyDescent="0.35">
      <c r="A8750">
        <v>2</v>
      </c>
      <c r="B8750">
        <v>2021</v>
      </c>
      <c r="C8750">
        <v>8</v>
      </c>
      <c r="D8750" t="s">
        <v>194</v>
      </c>
      <c r="E8750" t="s">
        <v>339</v>
      </c>
      <c r="F8750" s="3">
        <v>2105000000</v>
      </c>
      <c r="G8750" s="3">
        <v>104900000</v>
      </c>
    </row>
    <row r="8751" spans="1:7" x14ac:dyDescent="0.35">
      <c r="A8751">
        <v>2</v>
      </c>
      <c r="B8751">
        <v>2021</v>
      </c>
      <c r="C8751">
        <v>8</v>
      </c>
      <c r="D8751" t="s">
        <v>195</v>
      </c>
      <c r="E8751" t="s">
        <v>340</v>
      </c>
      <c r="F8751" s="3">
        <v>98166368</v>
      </c>
      <c r="G8751" s="3">
        <v>4894972.4000000004</v>
      </c>
    </row>
    <row r="8752" spans="1:7" x14ac:dyDescent="0.35">
      <c r="A8752">
        <v>2</v>
      </c>
      <c r="B8752">
        <v>2021</v>
      </c>
      <c r="C8752">
        <v>8</v>
      </c>
      <c r="D8752" t="s">
        <v>196</v>
      </c>
      <c r="E8752" t="s">
        <v>340</v>
      </c>
      <c r="F8752" s="3">
        <v>507200000</v>
      </c>
      <c r="G8752" s="3">
        <v>25262007</v>
      </c>
    </row>
    <row r="8753" spans="1:7" x14ac:dyDescent="0.35">
      <c r="A8753">
        <v>2</v>
      </c>
      <c r="B8753">
        <v>2021</v>
      </c>
      <c r="C8753">
        <v>8</v>
      </c>
      <c r="D8753" t="s">
        <v>197</v>
      </c>
      <c r="E8753" t="s">
        <v>341</v>
      </c>
      <c r="F8753" s="3">
        <v>2786000000</v>
      </c>
      <c r="G8753" s="3">
        <v>138800000</v>
      </c>
    </row>
    <row r="8754" spans="1:7" x14ac:dyDescent="0.35">
      <c r="A8754">
        <v>2</v>
      </c>
      <c r="B8754">
        <v>2021</v>
      </c>
      <c r="C8754">
        <v>8</v>
      </c>
      <c r="D8754" t="s">
        <v>198</v>
      </c>
      <c r="E8754" t="s">
        <v>342</v>
      </c>
      <c r="F8754" s="3">
        <v>4833000000</v>
      </c>
      <c r="G8754" s="3">
        <v>240900000</v>
      </c>
    </row>
    <row r="8755" spans="1:7" x14ac:dyDescent="0.35">
      <c r="A8755">
        <v>2</v>
      </c>
      <c r="B8755">
        <v>2021</v>
      </c>
      <c r="C8755">
        <v>8</v>
      </c>
      <c r="D8755" t="s">
        <v>199</v>
      </c>
      <c r="E8755" t="s">
        <v>342</v>
      </c>
      <c r="F8755" s="3">
        <v>795700000</v>
      </c>
      <c r="G8755" s="3">
        <v>39668370</v>
      </c>
    </row>
    <row r="8756" spans="1:7" x14ac:dyDescent="0.35">
      <c r="A8756">
        <v>2</v>
      </c>
      <c r="B8756">
        <v>2021</v>
      </c>
      <c r="C8756">
        <v>8</v>
      </c>
      <c r="D8756" t="s">
        <v>200</v>
      </c>
      <c r="E8756" t="s">
        <v>342</v>
      </c>
      <c r="F8756" s="3">
        <v>4087000000</v>
      </c>
      <c r="G8756" s="3">
        <v>203700000</v>
      </c>
    </row>
    <row r="8757" spans="1:7" x14ac:dyDescent="0.35">
      <c r="A8757">
        <v>2</v>
      </c>
      <c r="B8757">
        <v>2021</v>
      </c>
      <c r="C8757">
        <v>8</v>
      </c>
      <c r="D8757" t="s">
        <v>201</v>
      </c>
      <c r="E8757" t="s">
        <v>343</v>
      </c>
      <c r="F8757" s="3">
        <v>1421000000</v>
      </c>
      <c r="G8757" s="3">
        <v>70878007</v>
      </c>
    </row>
    <row r="8758" spans="1:7" x14ac:dyDescent="0.35">
      <c r="A8758">
        <v>2</v>
      </c>
      <c r="B8758">
        <v>2021</v>
      </c>
      <c r="C8758">
        <v>8</v>
      </c>
      <c r="D8758" t="s">
        <v>202</v>
      </c>
      <c r="E8758" t="s">
        <v>343</v>
      </c>
      <c r="F8758" s="3">
        <v>19263911</v>
      </c>
      <c r="G8758" s="3">
        <v>957233.93</v>
      </c>
    </row>
    <row r="8759" spans="1:7" x14ac:dyDescent="0.35">
      <c r="A8759">
        <v>2</v>
      </c>
      <c r="B8759">
        <v>2021</v>
      </c>
      <c r="C8759">
        <v>8</v>
      </c>
      <c r="D8759" t="s">
        <v>203</v>
      </c>
      <c r="E8759" t="s">
        <v>343</v>
      </c>
      <c r="F8759" s="3">
        <v>2154000000</v>
      </c>
      <c r="G8759" s="3">
        <v>107400000</v>
      </c>
    </row>
    <row r="8760" spans="1:7" x14ac:dyDescent="0.35">
      <c r="A8760">
        <v>2</v>
      </c>
      <c r="B8760">
        <v>2021</v>
      </c>
      <c r="C8760">
        <v>8</v>
      </c>
      <c r="D8760" t="s">
        <v>204</v>
      </c>
      <c r="E8760" t="s">
        <v>343</v>
      </c>
      <c r="F8760" s="3">
        <v>272700000</v>
      </c>
      <c r="G8760" s="3">
        <v>13594131</v>
      </c>
    </row>
    <row r="8761" spans="1:7" x14ac:dyDescent="0.35">
      <c r="A8761">
        <v>2</v>
      </c>
      <c r="B8761">
        <v>2021</v>
      </c>
      <c r="C8761">
        <v>8</v>
      </c>
      <c r="D8761" t="s">
        <v>205</v>
      </c>
      <c r="E8761" t="s">
        <v>344</v>
      </c>
      <c r="F8761" s="3">
        <v>73423964</v>
      </c>
      <c r="G8761" s="3">
        <v>3695143.6</v>
      </c>
    </row>
    <row r="8762" spans="1:7" x14ac:dyDescent="0.35">
      <c r="A8762">
        <v>2</v>
      </c>
      <c r="B8762">
        <v>2021</v>
      </c>
      <c r="C8762">
        <v>8</v>
      </c>
      <c r="D8762" t="s">
        <v>206</v>
      </c>
      <c r="E8762" t="s">
        <v>344</v>
      </c>
      <c r="F8762" s="3">
        <v>158300000</v>
      </c>
      <c r="G8762" s="3">
        <v>7913996.4000000004</v>
      </c>
    </row>
    <row r="8763" spans="1:7" x14ac:dyDescent="0.35">
      <c r="A8763">
        <v>2</v>
      </c>
      <c r="B8763">
        <v>2021</v>
      </c>
      <c r="C8763">
        <v>8</v>
      </c>
      <c r="D8763" t="s">
        <v>207</v>
      </c>
      <c r="E8763" t="s">
        <v>344</v>
      </c>
      <c r="F8763" s="3">
        <v>212000000</v>
      </c>
      <c r="G8763" s="3">
        <v>10584981</v>
      </c>
    </row>
    <row r="8764" spans="1:7" x14ac:dyDescent="0.35">
      <c r="A8764">
        <v>2</v>
      </c>
      <c r="B8764">
        <v>2021</v>
      </c>
      <c r="C8764">
        <v>8</v>
      </c>
      <c r="D8764" t="s">
        <v>208</v>
      </c>
      <c r="E8764" t="s">
        <v>344</v>
      </c>
      <c r="F8764" s="3">
        <v>1320000000</v>
      </c>
      <c r="G8764" s="3">
        <v>65963224</v>
      </c>
    </row>
    <row r="8765" spans="1:7" x14ac:dyDescent="0.35">
      <c r="A8765">
        <v>2</v>
      </c>
      <c r="B8765">
        <v>2021</v>
      </c>
      <c r="C8765">
        <v>8</v>
      </c>
      <c r="D8765" t="s">
        <v>209</v>
      </c>
      <c r="E8765" t="s">
        <v>344</v>
      </c>
      <c r="F8765" s="3">
        <v>232900000</v>
      </c>
      <c r="G8765" s="3">
        <v>11588308</v>
      </c>
    </row>
    <row r="8766" spans="1:7" x14ac:dyDescent="0.35">
      <c r="A8766">
        <v>2</v>
      </c>
      <c r="B8766">
        <v>2021</v>
      </c>
      <c r="C8766">
        <v>8</v>
      </c>
      <c r="D8766" t="s">
        <v>210</v>
      </c>
      <c r="E8766" t="s">
        <v>344</v>
      </c>
      <c r="F8766" s="3">
        <v>692700000</v>
      </c>
      <c r="G8766" s="3">
        <v>34545109</v>
      </c>
    </row>
    <row r="8767" spans="1:7" x14ac:dyDescent="0.35">
      <c r="A8767">
        <v>2</v>
      </c>
      <c r="B8767">
        <v>2021</v>
      </c>
      <c r="C8767">
        <v>8</v>
      </c>
      <c r="D8767" t="s">
        <v>211</v>
      </c>
      <c r="E8767" t="s">
        <v>344</v>
      </c>
      <c r="F8767" s="3">
        <v>2980000000</v>
      </c>
      <c r="G8767" s="3">
        <v>148900000</v>
      </c>
    </row>
    <row r="8768" spans="1:7" x14ac:dyDescent="0.35">
      <c r="A8768">
        <v>2</v>
      </c>
      <c r="B8768">
        <v>2021</v>
      </c>
      <c r="C8768">
        <v>8</v>
      </c>
      <c r="D8768" t="s">
        <v>212</v>
      </c>
      <c r="E8768" t="s">
        <v>345</v>
      </c>
      <c r="F8768" s="3">
        <v>182500000</v>
      </c>
      <c r="G8768" s="3">
        <v>9097624.5999999996</v>
      </c>
    </row>
    <row r="8769" spans="1:7" x14ac:dyDescent="0.35">
      <c r="A8769">
        <v>2</v>
      </c>
      <c r="B8769">
        <v>2021</v>
      </c>
      <c r="C8769">
        <v>8</v>
      </c>
      <c r="D8769" t="s">
        <v>213</v>
      </c>
      <c r="E8769" t="s">
        <v>345</v>
      </c>
      <c r="F8769" s="3">
        <v>6827031</v>
      </c>
      <c r="G8769" s="3">
        <v>341161.39</v>
      </c>
    </row>
    <row r="8770" spans="1:7" x14ac:dyDescent="0.35">
      <c r="A8770">
        <v>2</v>
      </c>
      <c r="B8770">
        <v>2021</v>
      </c>
      <c r="C8770">
        <v>8</v>
      </c>
      <c r="D8770" t="s">
        <v>214</v>
      </c>
      <c r="E8770" t="s">
        <v>345</v>
      </c>
      <c r="F8770" s="3">
        <v>1846000000</v>
      </c>
      <c r="G8770" s="3">
        <v>92068250</v>
      </c>
    </row>
    <row r="8771" spans="1:7" x14ac:dyDescent="0.35">
      <c r="A8771">
        <v>2</v>
      </c>
      <c r="B8771">
        <v>2021</v>
      </c>
      <c r="C8771">
        <v>8</v>
      </c>
      <c r="D8771" t="s">
        <v>215</v>
      </c>
      <c r="E8771" t="s">
        <v>346</v>
      </c>
      <c r="F8771" s="3">
        <v>10370000000</v>
      </c>
      <c r="G8771" s="3">
        <v>517100000</v>
      </c>
    </row>
    <row r="8772" spans="1:7" x14ac:dyDescent="0.35">
      <c r="A8772">
        <v>2</v>
      </c>
      <c r="B8772">
        <v>2021</v>
      </c>
      <c r="C8772">
        <v>8</v>
      </c>
      <c r="D8772" t="s">
        <v>216</v>
      </c>
      <c r="E8772" t="s">
        <v>346</v>
      </c>
      <c r="F8772" s="3">
        <v>10740000000</v>
      </c>
      <c r="G8772" s="3">
        <v>535200000</v>
      </c>
    </row>
    <row r="8773" spans="1:7" x14ac:dyDescent="0.35">
      <c r="A8773">
        <v>2</v>
      </c>
      <c r="B8773">
        <v>2021</v>
      </c>
      <c r="C8773">
        <v>8</v>
      </c>
      <c r="D8773" t="s">
        <v>217</v>
      </c>
      <c r="E8773" t="s">
        <v>347</v>
      </c>
      <c r="F8773" s="3">
        <v>1049000000</v>
      </c>
      <c r="G8773" s="3">
        <v>52338289</v>
      </c>
    </row>
    <row r="8774" spans="1:7" x14ac:dyDescent="0.35">
      <c r="A8774">
        <v>2</v>
      </c>
      <c r="B8774">
        <v>2021</v>
      </c>
      <c r="C8774">
        <v>8</v>
      </c>
      <c r="D8774" t="s">
        <v>218</v>
      </c>
      <c r="E8774" t="s">
        <v>348</v>
      </c>
      <c r="F8774" s="3">
        <v>13570000000</v>
      </c>
      <c r="G8774" s="3">
        <v>675700000</v>
      </c>
    </row>
    <row r="8775" spans="1:7" x14ac:dyDescent="0.35">
      <c r="A8775">
        <v>2</v>
      </c>
      <c r="B8775">
        <v>2021</v>
      </c>
      <c r="C8775">
        <v>8</v>
      </c>
      <c r="D8775" t="s">
        <v>219</v>
      </c>
      <c r="E8775" t="s">
        <v>349</v>
      </c>
      <c r="F8775" s="3">
        <v>4710000000</v>
      </c>
      <c r="G8775" s="3">
        <v>235100000</v>
      </c>
    </row>
    <row r="8776" spans="1:7" x14ac:dyDescent="0.35">
      <c r="A8776">
        <v>2</v>
      </c>
      <c r="B8776">
        <v>2021</v>
      </c>
      <c r="C8776">
        <v>8</v>
      </c>
      <c r="D8776" t="s">
        <v>220</v>
      </c>
      <c r="E8776" t="s">
        <v>349</v>
      </c>
      <c r="F8776" s="3">
        <v>2611000000</v>
      </c>
      <c r="G8776" s="3">
        <v>130200000</v>
      </c>
    </row>
    <row r="8777" spans="1:7" x14ac:dyDescent="0.35">
      <c r="A8777">
        <v>2</v>
      </c>
      <c r="B8777">
        <v>2021</v>
      </c>
      <c r="C8777">
        <v>8</v>
      </c>
      <c r="D8777" t="s">
        <v>221</v>
      </c>
      <c r="E8777" t="s">
        <v>349</v>
      </c>
      <c r="F8777" s="3">
        <v>420900000</v>
      </c>
      <c r="G8777" s="3">
        <v>20998548</v>
      </c>
    </row>
    <row r="8778" spans="1:7" x14ac:dyDescent="0.35">
      <c r="A8778">
        <v>2</v>
      </c>
      <c r="B8778">
        <v>2021</v>
      </c>
      <c r="C8778">
        <v>8</v>
      </c>
      <c r="D8778" t="s">
        <v>222</v>
      </c>
      <c r="E8778" t="s">
        <v>349</v>
      </c>
      <c r="F8778" s="3">
        <v>90239751</v>
      </c>
      <c r="G8778" s="3">
        <v>4495473.0999999996</v>
      </c>
    </row>
    <row r="8779" spans="1:7" x14ac:dyDescent="0.35">
      <c r="A8779">
        <v>2</v>
      </c>
      <c r="B8779">
        <v>2021</v>
      </c>
      <c r="C8779">
        <v>8</v>
      </c>
      <c r="D8779" t="s">
        <v>223</v>
      </c>
      <c r="E8779" t="s">
        <v>349</v>
      </c>
      <c r="F8779" s="3">
        <v>145200000</v>
      </c>
      <c r="G8779" s="3">
        <v>7240778.0999999996</v>
      </c>
    </row>
    <row r="8780" spans="1:7" x14ac:dyDescent="0.35">
      <c r="A8780">
        <v>2</v>
      </c>
      <c r="B8780">
        <v>2021</v>
      </c>
      <c r="C8780">
        <v>8</v>
      </c>
      <c r="D8780" t="s">
        <v>224</v>
      </c>
      <c r="E8780" t="s">
        <v>349</v>
      </c>
      <c r="F8780" s="3">
        <v>6251000000</v>
      </c>
      <c r="G8780" s="3">
        <v>312300000</v>
      </c>
    </row>
    <row r="8781" spans="1:7" x14ac:dyDescent="0.35">
      <c r="A8781">
        <v>2</v>
      </c>
      <c r="B8781">
        <v>2021</v>
      </c>
      <c r="C8781">
        <v>8</v>
      </c>
      <c r="D8781" t="s">
        <v>225</v>
      </c>
      <c r="E8781" t="s">
        <v>350</v>
      </c>
      <c r="F8781" s="3">
        <v>51170000000</v>
      </c>
      <c r="G8781" s="3">
        <v>2552000000</v>
      </c>
    </row>
    <row r="8782" spans="1:7" x14ac:dyDescent="0.35">
      <c r="A8782">
        <v>2</v>
      </c>
      <c r="B8782">
        <v>2021</v>
      </c>
      <c r="C8782">
        <v>8</v>
      </c>
      <c r="D8782" t="s">
        <v>226</v>
      </c>
      <c r="E8782" t="s">
        <v>351</v>
      </c>
      <c r="F8782" s="3">
        <v>910200000</v>
      </c>
      <c r="G8782" s="3">
        <v>45369179</v>
      </c>
    </row>
    <row r="8783" spans="1:7" x14ac:dyDescent="0.35">
      <c r="A8783">
        <v>2</v>
      </c>
      <c r="B8783">
        <v>2021</v>
      </c>
      <c r="C8783">
        <v>8</v>
      </c>
      <c r="D8783" t="s">
        <v>227</v>
      </c>
      <c r="E8783" t="s">
        <v>351</v>
      </c>
      <c r="F8783" s="3">
        <v>20120000000</v>
      </c>
      <c r="G8783" s="3">
        <v>1004000000</v>
      </c>
    </row>
    <row r="8784" spans="1:7" x14ac:dyDescent="0.35">
      <c r="A8784">
        <v>2</v>
      </c>
      <c r="B8784">
        <v>2021</v>
      </c>
      <c r="C8784">
        <v>8</v>
      </c>
      <c r="D8784" t="s">
        <v>228</v>
      </c>
      <c r="E8784" t="s">
        <v>351</v>
      </c>
      <c r="F8784" s="3">
        <v>1565000000</v>
      </c>
      <c r="G8784" s="3">
        <v>77994558</v>
      </c>
    </row>
    <row r="8785" spans="1:7" x14ac:dyDescent="0.35">
      <c r="A8785">
        <v>2</v>
      </c>
      <c r="B8785">
        <v>2021</v>
      </c>
      <c r="C8785">
        <v>8</v>
      </c>
      <c r="D8785" t="s">
        <v>229</v>
      </c>
      <c r="E8785" t="s">
        <v>352</v>
      </c>
      <c r="F8785" s="3">
        <v>33840000000</v>
      </c>
      <c r="G8785" s="3">
        <v>1686000000</v>
      </c>
    </row>
    <row r="8786" spans="1:7" x14ac:dyDescent="0.35">
      <c r="A8786">
        <v>2</v>
      </c>
      <c r="B8786">
        <v>2021</v>
      </c>
      <c r="C8786">
        <v>8</v>
      </c>
      <c r="D8786" t="s">
        <v>230</v>
      </c>
      <c r="E8786" t="s">
        <v>353</v>
      </c>
      <c r="F8786" s="3">
        <v>17870000000</v>
      </c>
      <c r="G8786" s="3">
        <v>890100000</v>
      </c>
    </row>
    <row r="8787" spans="1:7" x14ac:dyDescent="0.35">
      <c r="A8787">
        <v>2</v>
      </c>
      <c r="B8787">
        <v>2021</v>
      </c>
      <c r="C8787">
        <v>8</v>
      </c>
      <c r="D8787" t="s">
        <v>231</v>
      </c>
      <c r="E8787" t="s">
        <v>354</v>
      </c>
      <c r="F8787" s="3">
        <v>201100000</v>
      </c>
      <c r="G8787" s="3">
        <v>10023904</v>
      </c>
    </row>
    <row r="8788" spans="1:7" x14ac:dyDescent="0.35">
      <c r="A8788">
        <v>2</v>
      </c>
      <c r="B8788">
        <v>2021</v>
      </c>
      <c r="C8788">
        <v>8</v>
      </c>
      <c r="D8788" t="s">
        <v>232</v>
      </c>
      <c r="E8788" t="s">
        <v>354</v>
      </c>
      <c r="F8788" s="3">
        <v>21830000000</v>
      </c>
      <c r="G8788" s="3">
        <v>1089000000</v>
      </c>
    </row>
    <row r="8789" spans="1:7" x14ac:dyDescent="0.35">
      <c r="A8789">
        <v>2</v>
      </c>
      <c r="B8789">
        <v>2021</v>
      </c>
      <c r="C8789">
        <v>8</v>
      </c>
      <c r="D8789" t="s">
        <v>233</v>
      </c>
      <c r="E8789" t="s">
        <v>355</v>
      </c>
      <c r="F8789" s="3">
        <v>561700000</v>
      </c>
      <c r="G8789" s="3">
        <v>27984535</v>
      </c>
    </row>
    <row r="8790" spans="1:7" x14ac:dyDescent="0.35">
      <c r="A8790">
        <v>2</v>
      </c>
      <c r="B8790">
        <v>2021</v>
      </c>
      <c r="C8790">
        <v>8</v>
      </c>
      <c r="D8790" t="s">
        <v>234</v>
      </c>
      <c r="E8790" t="s">
        <v>356</v>
      </c>
      <c r="F8790" s="3">
        <v>27387834</v>
      </c>
      <c r="G8790" s="3">
        <v>1362352.7</v>
      </c>
    </row>
    <row r="8791" spans="1:7" x14ac:dyDescent="0.35">
      <c r="A8791">
        <v>2</v>
      </c>
      <c r="B8791">
        <v>2021</v>
      </c>
      <c r="C8791">
        <v>8</v>
      </c>
      <c r="D8791" t="s">
        <v>235</v>
      </c>
      <c r="E8791" t="s">
        <v>356</v>
      </c>
      <c r="F8791" s="3">
        <v>3852000000</v>
      </c>
      <c r="G8791" s="3">
        <v>191900000</v>
      </c>
    </row>
    <row r="8792" spans="1:7" x14ac:dyDescent="0.35">
      <c r="A8792">
        <v>2</v>
      </c>
      <c r="B8792">
        <v>2021</v>
      </c>
      <c r="C8792">
        <v>8</v>
      </c>
      <c r="D8792" t="s">
        <v>236</v>
      </c>
      <c r="E8792" t="s">
        <v>357</v>
      </c>
      <c r="F8792" s="3">
        <v>1242000000</v>
      </c>
      <c r="G8792" s="3">
        <v>61852750</v>
      </c>
    </row>
    <row r="8793" spans="1:7" x14ac:dyDescent="0.35">
      <c r="A8793">
        <v>2</v>
      </c>
      <c r="B8793">
        <v>2021</v>
      </c>
      <c r="C8793">
        <v>8</v>
      </c>
      <c r="D8793" t="s">
        <v>237</v>
      </c>
      <c r="E8793" t="s">
        <v>357</v>
      </c>
      <c r="F8793" s="3">
        <v>5219000000</v>
      </c>
      <c r="G8793" s="3">
        <v>260300000</v>
      </c>
    </row>
    <row r="8794" spans="1:7" x14ac:dyDescent="0.35">
      <c r="A8794">
        <v>2</v>
      </c>
      <c r="B8794">
        <v>2021</v>
      </c>
      <c r="C8794">
        <v>8</v>
      </c>
      <c r="D8794" t="s">
        <v>238</v>
      </c>
      <c r="E8794" t="s">
        <v>358</v>
      </c>
      <c r="F8794" s="3">
        <v>10420000000</v>
      </c>
      <c r="G8794" s="3">
        <v>519700000</v>
      </c>
    </row>
    <row r="8795" spans="1:7" x14ac:dyDescent="0.35">
      <c r="A8795">
        <v>2</v>
      </c>
      <c r="B8795">
        <v>2021</v>
      </c>
      <c r="C8795">
        <v>8</v>
      </c>
      <c r="D8795" t="s">
        <v>239</v>
      </c>
      <c r="E8795" t="s">
        <v>358</v>
      </c>
      <c r="F8795" s="3">
        <v>18000000000</v>
      </c>
      <c r="G8795" s="3">
        <v>897900000</v>
      </c>
    </row>
    <row r="8796" spans="1:7" x14ac:dyDescent="0.35">
      <c r="A8796">
        <v>2</v>
      </c>
      <c r="B8796">
        <v>2021</v>
      </c>
      <c r="C8796">
        <v>8</v>
      </c>
      <c r="D8796" t="s">
        <v>240</v>
      </c>
      <c r="E8796" t="s">
        <v>359</v>
      </c>
      <c r="F8796" s="3">
        <v>3170000000</v>
      </c>
      <c r="G8796" s="3">
        <v>158000000</v>
      </c>
    </row>
    <row r="8797" spans="1:7" x14ac:dyDescent="0.35">
      <c r="A8797">
        <v>2</v>
      </c>
      <c r="B8797">
        <v>2021</v>
      </c>
      <c r="C8797">
        <v>8</v>
      </c>
      <c r="D8797" t="s">
        <v>241</v>
      </c>
      <c r="E8797" t="s">
        <v>359</v>
      </c>
      <c r="F8797" s="3">
        <v>7529000000</v>
      </c>
      <c r="G8797" s="3">
        <v>375400000</v>
      </c>
    </row>
    <row r="8798" spans="1:7" x14ac:dyDescent="0.35">
      <c r="A8798">
        <v>2</v>
      </c>
      <c r="B8798">
        <v>2021</v>
      </c>
      <c r="C8798">
        <v>8</v>
      </c>
      <c r="D8798" t="s">
        <v>242</v>
      </c>
      <c r="E8798" t="s">
        <v>359</v>
      </c>
      <c r="F8798" s="3">
        <v>3111000000</v>
      </c>
      <c r="G8798" s="3">
        <v>155100000</v>
      </c>
    </row>
    <row r="8799" spans="1:7" x14ac:dyDescent="0.35">
      <c r="A8799">
        <v>2</v>
      </c>
      <c r="B8799">
        <v>2021</v>
      </c>
      <c r="C8799">
        <v>8</v>
      </c>
      <c r="D8799" t="s">
        <v>243</v>
      </c>
      <c r="E8799" t="s">
        <v>359</v>
      </c>
      <c r="F8799" s="3">
        <v>447800000</v>
      </c>
      <c r="G8799" s="3">
        <v>22358663</v>
      </c>
    </row>
    <row r="8800" spans="1:7" x14ac:dyDescent="0.35">
      <c r="A8800">
        <v>2</v>
      </c>
      <c r="B8800">
        <v>2021</v>
      </c>
      <c r="C8800">
        <v>8</v>
      </c>
      <c r="D8800" t="s">
        <v>244</v>
      </c>
      <c r="E8800" t="s">
        <v>359</v>
      </c>
      <c r="F8800" s="3">
        <v>10340000000</v>
      </c>
      <c r="G8800" s="3">
        <v>515700000</v>
      </c>
    </row>
    <row r="8801" spans="1:7" x14ac:dyDescent="0.35">
      <c r="A8801">
        <v>2</v>
      </c>
      <c r="B8801">
        <v>2021</v>
      </c>
      <c r="C8801">
        <v>8</v>
      </c>
      <c r="D8801" t="s">
        <v>245</v>
      </c>
      <c r="E8801" t="s">
        <v>360</v>
      </c>
      <c r="F8801" s="3">
        <v>91600000000</v>
      </c>
      <c r="G8801" s="3">
        <v>4549000000</v>
      </c>
    </row>
    <row r="8802" spans="1:7" x14ac:dyDescent="0.35">
      <c r="A8802">
        <v>2</v>
      </c>
      <c r="B8802">
        <v>2021</v>
      </c>
      <c r="C8802">
        <v>8</v>
      </c>
      <c r="D8802" t="s">
        <v>246</v>
      </c>
      <c r="E8802" t="s">
        <v>360</v>
      </c>
      <c r="F8802" s="3">
        <v>18970000000</v>
      </c>
      <c r="G8802" s="3">
        <v>945100000</v>
      </c>
    </row>
    <row r="8803" spans="1:7" x14ac:dyDescent="0.35">
      <c r="A8803">
        <v>2</v>
      </c>
      <c r="B8803">
        <v>2021</v>
      </c>
      <c r="C8803">
        <v>8</v>
      </c>
      <c r="D8803" t="s">
        <v>247</v>
      </c>
      <c r="E8803" t="s">
        <v>361</v>
      </c>
      <c r="F8803" s="3">
        <v>5207000000</v>
      </c>
      <c r="G8803" s="3">
        <v>259600000</v>
      </c>
    </row>
    <row r="8804" spans="1:7" x14ac:dyDescent="0.35">
      <c r="A8804">
        <v>2</v>
      </c>
      <c r="B8804">
        <v>2021</v>
      </c>
      <c r="C8804">
        <v>8</v>
      </c>
      <c r="D8804" t="s">
        <v>248</v>
      </c>
      <c r="E8804" t="s">
        <v>362</v>
      </c>
      <c r="F8804" s="3">
        <v>7889000000</v>
      </c>
      <c r="G8804" s="3">
        <v>391600000</v>
      </c>
    </row>
    <row r="8805" spans="1:7" x14ac:dyDescent="0.35">
      <c r="A8805">
        <v>2</v>
      </c>
      <c r="B8805">
        <v>2021</v>
      </c>
      <c r="C8805">
        <v>8</v>
      </c>
      <c r="D8805" t="s">
        <v>249</v>
      </c>
      <c r="E8805" t="s">
        <v>362</v>
      </c>
      <c r="F8805" s="3">
        <v>22730000000</v>
      </c>
      <c r="G8805" s="3">
        <v>1133000000</v>
      </c>
    </row>
    <row r="8806" spans="1:7" x14ac:dyDescent="0.35">
      <c r="A8806">
        <v>2</v>
      </c>
      <c r="B8806">
        <v>2021</v>
      </c>
      <c r="C8806">
        <v>8</v>
      </c>
      <c r="D8806" t="s">
        <v>250</v>
      </c>
      <c r="E8806" t="s">
        <v>362</v>
      </c>
      <c r="F8806" s="3">
        <v>7232000000</v>
      </c>
      <c r="G8806" s="3">
        <v>360500000</v>
      </c>
    </row>
    <row r="8807" spans="1:7" x14ac:dyDescent="0.35">
      <c r="A8807">
        <v>2</v>
      </c>
      <c r="B8807">
        <v>2021</v>
      </c>
      <c r="C8807">
        <v>8</v>
      </c>
      <c r="D8807" t="s">
        <v>251</v>
      </c>
      <c r="E8807" t="s">
        <v>362</v>
      </c>
      <c r="F8807" s="3">
        <v>6129000000</v>
      </c>
      <c r="G8807" s="3">
        <v>305300000</v>
      </c>
    </row>
    <row r="8808" spans="1:7" x14ac:dyDescent="0.35">
      <c r="A8808">
        <v>2</v>
      </c>
      <c r="B8808">
        <v>2021</v>
      </c>
      <c r="C8808">
        <v>8</v>
      </c>
      <c r="D8808" t="s">
        <v>252</v>
      </c>
      <c r="E8808" t="s">
        <v>362</v>
      </c>
      <c r="F8808" s="3">
        <v>12210000000</v>
      </c>
      <c r="G8808" s="3">
        <v>609500000</v>
      </c>
    </row>
    <row r="8809" spans="1:7" x14ac:dyDescent="0.35">
      <c r="A8809">
        <v>2</v>
      </c>
      <c r="B8809">
        <v>2021</v>
      </c>
      <c r="C8809">
        <v>8</v>
      </c>
      <c r="D8809" t="s">
        <v>253</v>
      </c>
      <c r="E8809" t="s">
        <v>362</v>
      </c>
      <c r="F8809" s="3">
        <v>10850000000</v>
      </c>
      <c r="G8809" s="3">
        <v>541200000</v>
      </c>
    </row>
    <row r="8810" spans="1:7" x14ac:dyDescent="0.35">
      <c r="A8810">
        <v>2</v>
      </c>
      <c r="B8810">
        <v>2021</v>
      </c>
      <c r="C8810">
        <v>8</v>
      </c>
      <c r="D8810" t="s">
        <v>254</v>
      </c>
      <c r="E8810" t="s">
        <v>362</v>
      </c>
      <c r="F8810" s="3">
        <v>4115000000</v>
      </c>
      <c r="G8810" s="3">
        <v>205100000</v>
      </c>
    </row>
    <row r="8811" spans="1:7" x14ac:dyDescent="0.35">
      <c r="A8811">
        <v>2</v>
      </c>
      <c r="B8811">
        <v>2021</v>
      </c>
      <c r="C8811">
        <v>8</v>
      </c>
      <c r="D8811" t="s">
        <v>255</v>
      </c>
      <c r="E8811" t="s">
        <v>362</v>
      </c>
      <c r="F8811" s="3">
        <v>22380000000</v>
      </c>
      <c r="G8811" s="3">
        <v>1116000000</v>
      </c>
    </row>
    <row r="8812" spans="1:7" x14ac:dyDescent="0.35">
      <c r="A8812">
        <v>2</v>
      </c>
      <c r="B8812">
        <v>2021</v>
      </c>
      <c r="C8812">
        <v>8</v>
      </c>
      <c r="D8812" t="s">
        <v>256</v>
      </c>
      <c r="E8812" t="s">
        <v>363</v>
      </c>
      <c r="F8812" s="3">
        <v>4159000000</v>
      </c>
      <c r="G8812" s="3">
        <v>207000000</v>
      </c>
    </row>
    <row r="8813" spans="1:7" x14ac:dyDescent="0.35">
      <c r="A8813">
        <v>2</v>
      </c>
      <c r="B8813">
        <v>2021</v>
      </c>
      <c r="C8813">
        <v>8</v>
      </c>
      <c r="D8813" t="s">
        <v>257</v>
      </c>
      <c r="E8813" t="s">
        <v>364</v>
      </c>
      <c r="F8813" s="3">
        <v>5206000000</v>
      </c>
      <c r="G8813" s="3">
        <v>259200000</v>
      </c>
    </row>
    <row r="8814" spans="1:7" x14ac:dyDescent="0.35">
      <c r="A8814">
        <v>2</v>
      </c>
      <c r="B8814">
        <v>2021</v>
      </c>
      <c r="C8814">
        <v>8</v>
      </c>
      <c r="D8814" t="s">
        <v>258</v>
      </c>
      <c r="E8814" t="s">
        <v>365</v>
      </c>
      <c r="F8814" s="3">
        <v>1051000000</v>
      </c>
      <c r="G8814" s="3">
        <v>52480383</v>
      </c>
    </row>
    <row r="8815" spans="1:7" x14ac:dyDescent="0.35">
      <c r="A8815">
        <v>2</v>
      </c>
      <c r="B8815">
        <v>2021</v>
      </c>
      <c r="C8815">
        <v>8</v>
      </c>
      <c r="D8815" t="s">
        <v>259</v>
      </c>
      <c r="E8815" t="s">
        <v>366</v>
      </c>
      <c r="F8815" s="3">
        <v>1300000000</v>
      </c>
      <c r="G8815" s="3">
        <v>64807196</v>
      </c>
    </row>
    <row r="8816" spans="1:7" x14ac:dyDescent="0.35">
      <c r="A8816">
        <v>2</v>
      </c>
      <c r="B8816">
        <v>2021</v>
      </c>
      <c r="C8816">
        <v>8</v>
      </c>
      <c r="D8816" t="s">
        <v>260</v>
      </c>
      <c r="E8816" t="s">
        <v>366</v>
      </c>
      <c r="F8816" s="3">
        <v>9453105</v>
      </c>
      <c r="G8816" s="3">
        <v>471960.18</v>
      </c>
    </row>
    <row r="8817" spans="1:7" x14ac:dyDescent="0.35">
      <c r="A8817">
        <v>2</v>
      </c>
      <c r="B8817">
        <v>2021</v>
      </c>
      <c r="C8817">
        <v>8</v>
      </c>
      <c r="D8817" t="s">
        <v>261</v>
      </c>
      <c r="E8817" t="s">
        <v>366</v>
      </c>
      <c r="F8817" s="3">
        <v>2821000000</v>
      </c>
      <c r="G8817" s="3">
        <v>140600000</v>
      </c>
    </row>
    <row r="8818" spans="1:7" x14ac:dyDescent="0.35">
      <c r="A8818">
        <v>2</v>
      </c>
      <c r="B8818">
        <v>2021</v>
      </c>
      <c r="C8818">
        <v>8</v>
      </c>
      <c r="D8818" t="s">
        <v>262</v>
      </c>
      <c r="E8818" t="s">
        <v>367</v>
      </c>
      <c r="F8818" s="3">
        <v>328000000</v>
      </c>
      <c r="G8818" s="3">
        <v>16339525</v>
      </c>
    </row>
    <row r="8819" spans="1:7" x14ac:dyDescent="0.35">
      <c r="A8819">
        <v>2</v>
      </c>
      <c r="B8819">
        <v>2021</v>
      </c>
      <c r="C8819">
        <v>8</v>
      </c>
      <c r="D8819" t="s">
        <v>263</v>
      </c>
      <c r="E8819" t="s">
        <v>367</v>
      </c>
      <c r="F8819" s="3">
        <v>5443000000</v>
      </c>
      <c r="G8819" s="3">
        <v>271100000</v>
      </c>
    </row>
    <row r="8820" spans="1:7" x14ac:dyDescent="0.35">
      <c r="A8820">
        <v>2</v>
      </c>
      <c r="B8820">
        <v>2021</v>
      </c>
      <c r="C8820">
        <v>8</v>
      </c>
      <c r="D8820" t="s">
        <v>264</v>
      </c>
      <c r="E8820" t="s">
        <v>368</v>
      </c>
      <c r="F8820" s="3">
        <v>493200000</v>
      </c>
      <c r="G8820" s="3">
        <v>24562796</v>
      </c>
    </row>
    <row r="8821" spans="1:7" x14ac:dyDescent="0.35">
      <c r="A8821">
        <v>2</v>
      </c>
      <c r="B8821">
        <v>2021</v>
      </c>
      <c r="C8821">
        <v>8</v>
      </c>
      <c r="D8821" t="s">
        <v>265</v>
      </c>
      <c r="E8821" t="s">
        <v>369</v>
      </c>
      <c r="F8821" s="3">
        <v>662900000</v>
      </c>
      <c r="G8821" s="3">
        <v>33011106</v>
      </c>
    </row>
    <row r="8822" spans="1:7" x14ac:dyDescent="0.35">
      <c r="A8822">
        <v>2</v>
      </c>
      <c r="B8822">
        <v>2021</v>
      </c>
      <c r="C8822">
        <v>8</v>
      </c>
      <c r="D8822" t="s">
        <v>266</v>
      </c>
      <c r="E8822" t="s">
        <v>369</v>
      </c>
      <c r="F8822" s="3">
        <v>384100000</v>
      </c>
      <c r="G8822" s="3">
        <v>19141294</v>
      </c>
    </row>
    <row r="8823" spans="1:7" x14ac:dyDescent="0.35">
      <c r="A8823">
        <v>2</v>
      </c>
      <c r="B8823">
        <v>2021</v>
      </c>
      <c r="C8823">
        <v>8</v>
      </c>
      <c r="D8823" t="s">
        <v>267</v>
      </c>
      <c r="E8823" t="s">
        <v>370</v>
      </c>
      <c r="F8823" s="3">
        <v>4787000000</v>
      </c>
      <c r="G8823" s="3">
        <v>238500000</v>
      </c>
    </row>
    <row r="8824" spans="1:7" x14ac:dyDescent="0.35">
      <c r="A8824">
        <v>2</v>
      </c>
      <c r="B8824">
        <v>2021</v>
      </c>
      <c r="C8824">
        <v>8</v>
      </c>
      <c r="D8824" t="s">
        <v>268</v>
      </c>
      <c r="E8824" t="s">
        <v>370</v>
      </c>
      <c r="F8824" s="3">
        <v>7097000000</v>
      </c>
      <c r="G8824" s="3">
        <v>353700000</v>
      </c>
    </row>
    <row r="8825" spans="1:7" x14ac:dyDescent="0.35">
      <c r="A8825">
        <v>2</v>
      </c>
      <c r="B8825">
        <v>2021</v>
      </c>
      <c r="C8825">
        <v>8</v>
      </c>
      <c r="D8825" t="s">
        <v>269</v>
      </c>
      <c r="E8825" t="s">
        <v>370</v>
      </c>
      <c r="F8825" s="3">
        <v>1651000000</v>
      </c>
      <c r="G8825" s="3">
        <v>82355687</v>
      </c>
    </row>
    <row r="8826" spans="1:7" x14ac:dyDescent="0.35">
      <c r="A8826">
        <v>2</v>
      </c>
      <c r="B8826">
        <v>2021</v>
      </c>
      <c r="C8826">
        <v>8</v>
      </c>
      <c r="D8826" t="s">
        <v>270</v>
      </c>
      <c r="E8826" t="s">
        <v>371</v>
      </c>
      <c r="F8826" s="3">
        <v>20304027</v>
      </c>
      <c r="G8826" s="3">
        <v>1019892.6</v>
      </c>
    </row>
    <row r="8827" spans="1:7" x14ac:dyDescent="0.35">
      <c r="A8827">
        <v>2</v>
      </c>
      <c r="B8827">
        <v>2021</v>
      </c>
      <c r="C8827">
        <v>8</v>
      </c>
      <c r="D8827" t="s">
        <v>271</v>
      </c>
      <c r="E8827" t="s">
        <v>371</v>
      </c>
      <c r="F8827" s="3">
        <v>797600000</v>
      </c>
      <c r="G8827" s="3">
        <v>39763860</v>
      </c>
    </row>
    <row r="8828" spans="1:7" x14ac:dyDescent="0.35">
      <c r="A8828">
        <v>2</v>
      </c>
      <c r="B8828">
        <v>2021</v>
      </c>
      <c r="C8828">
        <v>8</v>
      </c>
      <c r="D8828" t="s">
        <v>272</v>
      </c>
      <c r="E8828" t="s">
        <v>371</v>
      </c>
      <c r="F8828" s="3">
        <v>37395729</v>
      </c>
      <c r="G8828" s="3">
        <v>1865941</v>
      </c>
    </row>
    <row r="8829" spans="1:7" x14ac:dyDescent="0.35">
      <c r="A8829">
        <v>2</v>
      </c>
      <c r="B8829">
        <v>2021</v>
      </c>
      <c r="C8829">
        <v>8</v>
      </c>
      <c r="D8829" t="s">
        <v>273</v>
      </c>
      <c r="E8829" t="s">
        <v>371</v>
      </c>
      <c r="F8829" s="3">
        <v>25762411</v>
      </c>
      <c r="G8829" s="3">
        <v>1281384.5</v>
      </c>
    </row>
    <row r="8830" spans="1:7" x14ac:dyDescent="0.35">
      <c r="A8830">
        <v>2</v>
      </c>
      <c r="B8830">
        <v>2021</v>
      </c>
      <c r="C8830">
        <v>8</v>
      </c>
      <c r="D8830" t="s">
        <v>274</v>
      </c>
      <c r="E8830" t="s">
        <v>371</v>
      </c>
      <c r="F8830" s="3">
        <v>1006000000</v>
      </c>
      <c r="G8830" s="3">
        <v>50165936</v>
      </c>
    </row>
    <row r="8831" spans="1:7" x14ac:dyDescent="0.35">
      <c r="A8831">
        <v>2</v>
      </c>
      <c r="B8831">
        <v>2021</v>
      </c>
      <c r="C8831">
        <v>8</v>
      </c>
      <c r="D8831" t="s">
        <v>275</v>
      </c>
      <c r="E8831" t="s">
        <v>371</v>
      </c>
      <c r="F8831" s="3">
        <v>2057000000</v>
      </c>
      <c r="G8831" s="3">
        <v>102400000</v>
      </c>
    </row>
    <row r="8832" spans="1:7" x14ac:dyDescent="0.35">
      <c r="A8832">
        <v>2</v>
      </c>
      <c r="B8832">
        <v>2021</v>
      </c>
      <c r="C8832">
        <v>8</v>
      </c>
      <c r="D8832" t="s">
        <v>276</v>
      </c>
      <c r="E8832" t="s">
        <v>371</v>
      </c>
      <c r="F8832" s="3">
        <v>966100000</v>
      </c>
      <c r="G8832" s="3">
        <v>48113102</v>
      </c>
    </row>
    <row r="8833" spans="1:7" x14ac:dyDescent="0.35">
      <c r="A8833">
        <v>2</v>
      </c>
      <c r="B8833">
        <v>2021</v>
      </c>
      <c r="C8833">
        <v>8</v>
      </c>
      <c r="D8833" t="s">
        <v>277</v>
      </c>
      <c r="E8833" t="s">
        <v>371</v>
      </c>
      <c r="F8833" s="3">
        <v>51463981</v>
      </c>
      <c r="G8833" s="3">
        <v>2567164.5</v>
      </c>
    </row>
    <row r="8834" spans="1:7" x14ac:dyDescent="0.35">
      <c r="A8834">
        <v>2</v>
      </c>
      <c r="B8834">
        <v>2021</v>
      </c>
      <c r="C8834">
        <v>8</v>
      </c>
      <c r="D8834" t="s">
        <v>278</v>
      </c>
      <c r="E8834" t="s">
        <v>371</v>
      </c>
      <c r="F8834" s="3">
        <v>245200000</v>
      </c>
      <c r="G8834" s="3">
        <v>12240361</v>
      </c>
    </row>
    <row r="8835" spans="1:7" x14ac:dyDescent="0.35">
      <c r="A8835">
        <v>2</v>
      </c>
      <c r="B8835">
        <v>2021</v>
      </c>
      <c r="C8835">
        <v>8</v>
      </c>
      <c r="D8835" t="s">
        <v>279</v>
      </c>
      <c r="E8835" t="s">
        <v>371</v>
      </c>
      <c r="F8835" s="3">
        <v>69212871</v>
      </c>
      <c r="G8835" s="3">
        <v>3444995.7</v>
      </c>
    </row>
    <row r="8836" spans="1:7" x14ac:dyDescent="0.35">
      <c r="A8836">
        <v>2</v>
      </c>
      <c r="B8836">
        <v>2021</v>
      </c>
      <c r="C8836">
        <v>8</v>
      </c>
      <c r="D8836" t="s">
        <v>280</v>
      </c>
      <c r="E8836" t="s">
        <v>371</v>
      </c>
      <c r="F8836" s="3">
        <v>328700000</v>
      </c>
      <c r="G8836" s="3">
        <v>16397682</v>
      </c>
    </row>
    <row r="8837" spans="1:7" x14ac:dyDescent="0.35">
      <c r="A8837">
        <v>2</v>
      </c>
      <c r="B8837">
        <v>2021</v>
      </c>
      <c r="C8837">
        <v>8</v>
      </c>
      <c r="D8837" t="s">
        <v>281</v>
      </c>
      <c r="E8837" t="s">
        <v>371</v>
      </c>
      <c r="F8837" s="3">
        <v>84908236</v>
      </c>
      <c r="G8837" s="3">
        <v>4217712.7</v>
      </c>
    </row>
    <row r="8838" spans="1:7" x14ac:dyDescent="0.35">
      <c r="A8838">
        <v>2</v>
      </c>
      <c r="B8838">
        <v>2021</v>
      </c>
      <c r="C8838">
        <v>8</v>
      </c>
      <c r="D8838" t="s">
        <v>282</v>
      </c>
      <c r="E8838" t="s">
        <v>371</v>
      </c>
      <c r="F8838" s="3">
        <v>2617000000</v>
      </c>
      <c r="G8838" s="3">
        <v>130500000</v>
      </c>
    </row>
    <row r="8839" spans="1:7" x14ac:dyDescent="0.35">
      <c r="A8839">
        <v>2</v>
      </c>
      <c r="B8839">
        <v>2021</v>
      </c>
      <c r="C8839">
        <v>9</v>
      </c>
      <c r="D8839" t="s">
        <v>7</v>
      </c>
      <c r="E8839" t="s">
        <v>286</v>
      </c>
      <c r="F8839" s="3">
        <v>568400000</v>
      </c>
      <c r="G8839" s="3">
        <v>28437821</v>
      </c>
    </row>
    <row r="8840" spans="1:7" x14ac:dyDescent="0.35">
      <c r="A8840">
        <v>2</v>
      </c>
      <c r="B8840">
        <v>2021</v>
      </c>
      <c r="C8840">
        <v>9</v>
      </c>
      <c r="D8840" t="s">
        <v>8</v>
      </c>
      <c r="E8840" t="s">
        <v>287</v>
      </c>
      <c r="F8840" s="3">
        <v>20493912</v>
      </c>
      <c r="G8840" s="3">
        <v>1025537.7</v>
      </c>
    </row>
    <row r="8841" spans="1:7" x14ac:dyDescent="0.35">
      <c r="A8841">
        <v>2</v>
      </c>
      <c r="B8841">
        <v>2021</v>
      </c>
      <c r="C8841">
        <v>9</v>
      </c>
      <c r="D8841" t="s">
        <v>9</v>
      </c>
      <c r="E8841" t="s">
        <v>287</v>
      </c>
      <c r="F8841" s="3">
        <v>94980223</v>
      </c>
      <c r="G8841" s="3">
        <v>4747268.4000000004</v>
      </c>
    </row>
    <row r="8842" spans="1:7" x14ac:dyDescent="0.35">
      <c r="A8842">
        <v>2</v>
      </c>
      <c r="B8842">
        <v>2021</v>
      </c>
      <c r="C8842">
        <v>9</v>
      </c>
      <c r="D8842" t="s">
        <v>10</v>
      </c>
      <c r="E8842" t="s">
        <v>287</v>
      </c>
      <c r="F8842" s="3">
        <v>235700000</v>
      </c>
      <c r="G8842" s="3">
        <v>11791552</v>
      </c>
    </row>
    <row r="8843" spans="1:7" x14ac:dyDescent="0.35">
      <c r="A8843">
        <v>2</v>
      </c>
      <c r="B8843">
        <v>2021</v>
      </c>
      <c r="C8843">
        <v>9</v>
      </c>
      <c r="D8843" t="s">
        <v>11</v>
      </c>
      <c r="E8843" t="s">
        <v>287</v>
      </c>
      <c r="F8843" s="3">
        <v>24832159</v>
      </c>
      <c r="G8843" s="3">
        <v>1242589.8999999999</v>
      </c>
    </row>
    <row r="8844" spans="1:7" x14ac:dyDescent="0.35">
      <c r="A8844">
        <v>2</v>
      </c>
      <c r="B8844">
        <v>2021</v>
      </c>
      <c r="C8844">
        <v>9</v>
      </c>
      <c r="D8844" t="s">
        <v>12</v>
      </c>
      <c r="E8844" t="s">
        <v>287</v>
      </c>
      <c r="F8844" s="3">
        <v>173121</v>
      </c>
      <c r="G8844" s="3">
        <v>8609.6299999999992</v>
      </c>
    </row>
    <row r="8845" spans="1:7" x14ac:dyDescent="0.35">
      <c r="A8845">
        <v>2</v>
      </c>
      <c r="B8845">
        <v>2021</v>
      </c>
      <c r="C8845">
        <v>9</v>
      </c>
      <c r="D8845" t="s">
        <v>13</v>
      </c>
      <c r="E8845" t="s">
        <v>287</v>
      </c>
      <c r="F8845" s="3">
        <v>469200000</v>
      </c>
      <c r="G8845" s="3">
        <v>23460851</v>
      </c>
    </row>
    <row r="8846" spans="1:7" x14ac:dyDescent="0.35">
      <c r="A8846">
        <v>2</v>
      </c>
      <c r="B8846">
        <v>2021</v>
      </c>
      <c r="C8846">
        <v>9</v>
      </c>
      <c r="D8846" t="s">
        <v>14</v>
      </c>
      <c r="E8846" t="s">
        <v>287</v>
      </c>
      <c r="F8846" s="3">
        <v>883600000</v>
      </c>
      <c r="G8846" s="3">
        <v>44148173</v>
      </c>
    </row>
    <row r="8847" spans="1:7" x14ac:dyDescent="0.35">
      <c r="A8847">
        <v>2</v>
      </c>
      <c r="B8847">
        <v>2021</v>
      </c>
      <c r="C8847">
        <v>9</v>
      </c>
      <c r="D8847" t="s">
        <v>15</v>
      </c>
      <c r="E8847" t="s">
        <v>287</v>
      </c>
      <c r="F8847" s="3">
        <v>578000000</v>
      </c>
      <c r="G8847" s="3">
        <v>28887668</v>
      </c>
    </row>
    <row r="8848" spans="1:7" x14ac:dyDescent="0.35">
      <c r="A8848">
        <v>2</v>
      </c>
      <c r="B8848">
        <v>2021</v>
      </c>
      <c r="C8848">
        <v>9</v>
      </c>
      <c r="D8848" t="s">
        <v>16</v>
      </c>
      <c r="E8848" t="s">
        <v>288</v>
      </c>
      <c r="F8848" s="3">
        <v>454800000</v>
      </c>
      <c r="G8848" s="3">
        <v>22790461</v>
      </c>
    </row>
    <row r="8849" spans="1:7" x14ac:dyDescent="0.35">
      <c r="A8849">
        <v>2</v>
      </c>
      <c r="B8849">
        <v>2021</v>
      </c>
      <c r="C8849">
        <v>9</v>
      </c>
      <c r="D8849" t="s">
        <v>17</v>
      </c>
      <c r="E8849" t="s">
        <v>288</v>
      </c>
      <c r="F8849" s="3">
        <v>628200000</v>
      </c>
      <c r="G8849" s="3">
        <v>31359301</v>
      </c>
    </row>
    <row r="8850" spans="1:7" x14ac:dyDescent="0.35">
      <c r="A8850">
        <v>2</v>
      </c>
      <c r="B8850">
        <v>2021</v>
      </c>
      <c r="C8850">
        <v>9</v>
      </c>
      <c r="D8850" t="s">
        <v>18</v>
      </c>
      <c r="E8850" t="s">
        <v>288</v>
      </c>
      <c r="F8850" s="3">
        <v>1744000000</v>
      </c>
      <c r="G8850" s="3">
        <v>87177409</v>
      </c>
    </row>
    <row r="8851" spans="1:7" x14ac:dyDescent="0.35">
      <c r="A8851">
        <v>2</v>
      </c>
      <c r="B8851">
        <v>2021</v>
      </c>
      <c r="C8851">
        <v>9</v>
      </c>
      <c r="D8851" t="s">
        <v>19</v>
      </c>
      <c r="E8851" t="s">
        <v>288</v>
      </c>
      <c r="F8851" s="3">
        <v>1202000000</v>
      </c>
      <c r="G8851" s="3">
        <v>60186374</v>
      </c>
    </row>
    <row r="8852" spans="1:7" x14ac:dyDescent="0.35">
      <c r="A8852">
        <v>2</v>
      </c>
      <c r="B8852">
        <v>2021</v>
      </c>
      <c r="C8852">
        <v>9</v>
      </c>
      <c r="D8852" t="s">
        <v>20</v>
      </c>
      <c r="E8852" t="s">
        <v>289</v>
      </c>
      <c r="F8852" s="3">
        <v>1619000000</v>
      </c>
      <c r="G8852" s="3">
        <v>80945581</v>
      </c>
    </row>
    <row r="8853" spans="1:7" x14ac:dyDescent="0.35">
      <c r="A8853">
        <v>2</v>
      </c>
      <c r="B8853">
        <v>2021</v>
      </c>
      <c r="C8853">
        <v>9</v>
      </c>
      <c r="D8853" t="s">
        <v>21</v>
      </c>
      <c r="E8853" t="s">
        <v>289</v>
      </c>
      <c r="F8853" s="3">
        <v>53482556</v>
      </c>
      <c r="G8853" s="3">
        <v>2675619.4</v>
      </c>
    </row>
    <row r="8854" spans="1:7" x14ac:dyDescent="0.35">
      <c r="A8854">
        <v>2</v>
      </c>
      <c r="B8854">
        <v>2021</v>
      </c>
      <c r="C8854">
        <v>9</v>
      </c>
      <c r="D8854" t="s">
        <v>22</v>
      </c>
      <c r="E8854" t="s">
        <v>289</v>
      </c>
      <c r="F8854" s="3">
        <v>2452000000</v>
      </c>
      <c r="G8854" s="3">
        <v>122600000</v>
      </c>
    </row>
    <row r="8855" spans="1:7" x14ac:dyDescent="0.35">
      <c r="A8855">
        <v>2</v>
      </c>
      <c r="B8855">
        <v>2021</v>
      </c>
      <c r="C8855">
        <v>9</v>
      </c>
      <c r="D8855" t="s">
        <v>23</v>
      </c>
      <c r="E8855" t="s">
        <v>289</v>
      </c>
      <c r="F8855" s="3">
        <v>154500000</v>
      </c>
      <c r="G8855" s="3">
        <v>7737395.4000000004</v>
      </c>
    </row>
    <row r="8856" spans="1:7" x14ac:dyDescent="0.35">
      <c r="A8856">
        <v>2</v>
      </c>
      <c r="B8856">
        <v>2021</v>
      </c>
      <c r="C8856">
        <v>9</v>
      </c>
      <c r="D8856" t="s">
        <v>24</v>
      </c>
      <c r="E8856" t="s">
        <v>290</v>
      </c>
      <c r="F8856" s="3">
        <v>20069926</v>
      </c>
      <c r="G8856" s="3">
        <v>999983.31</v>
      </c>
    </row>
    <row r="8857" spans="1:7" x14ac:dyDescent="0.35">
      <c r="A8857">
        <v>2</v>
      </c>
      <c r="B8857">
        <v>2021</v>
      </c>
      <c r="C8857">
        <v>9</v>
      </c>
      <c r="D8857" t="s">
        <v>25</v>
      </c>
      <c r="E8857" t="s">
        <v>290</v>
      </c>
      <c r="F8857" s="3">
        <v>682900000</v>
      </c>
      <c r="G8857" s="3">
        <v>34141828</v>
      </c>
    </row>
    <row r="8858" spans="1:7" x14ac:dyDescent="0.35">
      <c r="A8858">
        <v>2</v>
      </c>
      <c r="B8858">
        <v>2021</v>
      </c>
      <c r="C8858">
        <v>9</v>
      </c>
      <c r="D8858" t="s">
        <v>26</v>
      </c>
      <c r="E8858" t="s">
        <v>290</v>
      </c>
      <c r="F8858" s="3">
        <v>140800000</v>
      </c>
      <c r="G8858" s="3">
        <v>7049426.5</v>
      </c>
    </row>
    <row r="8859" spans="1:7" x14ac:dyDescent="0.35">
      <c r="A8859">
        <v>2</v>
      </c>
      <c r="B8859">
        <v>2021</v>
      </c>
      <c r="C8859">
        <v>9</v>
      </c>
      <c r="D8859" t="s">
        <v>27</v>
      </c>
      <c r="E8859" t="s">
        <v>290</v>
      </c>
      <c r="F8859" s="3">
        <v>22606882</v>
      </c>
      <c r="G8859" s="3">
        <v>1132512.3</v>
      </c>
    </row>
    <row r="8860" spans="1:7" x14ac:dyDescent="0.35">
      <c r="A8860">
        <v>2</v>
      </c>
      <c r="B8860">
        <v>2021</v>
      </c>
      <c r="C8860">
        <v>9</v>
      </c>
      <c r="D8860" t="s">
        <v>28</v>
      </c>
      <c r="E8860" t="s">
        <v>291</v>
      </c>
      <c r="F8860" s="3">
        <v>136600000</v>
      </c>
      <c r="G8860" s="3">
        <v>6833534.9000000004</v>
      </c>
    </row>
    <row r="8861" spans="1:7" x14ac:dyDescent="0.35">
      <c r="A8861">
        <v>2</v>
      </c>
      <c r="B8861">
        <v>2021</v>
      </c>
      <c r="C8861">
        <v>9</v>
      </c>
      <c r="D8861" t="s">
        <v>29</v>
      </c>
      <c r="E8861" t="s">
        <v>291</v>
      </c>
      <c r="F8861" s="3">
        <v>5508000000</v>
      </c>
      <c r="G8861" s="3">
        <v>275400000</v>
      </c>
    </row>
    <row r="8862" spans="1:7" x14ac:dyDescent="0.35">
      <c r="A8862">
        <v>2</v>
      </c>
      <c r="B8862">
        <v>2021</v>
      </c>
      <c r="C8862">
        <v>9</v>
      </c>
      <c r="D8862" t="s">
        <v>30</v>
      </c>
      <c r="E8862" t="s">
        <v>291</v>
      </c>
      <c r="F8862" s="3">
        <v>201900000</v>
      </c>
      <c r="G8862" s="3">
        <v>10091416</v>
      </c>
    </row>
    <row r="8863" spans="1:7" x14ac:dyDescent="0.35">
      <c r="A8863">
        <v>2</v>
      </c>
      <c r="B8863">
        <v>2021</v>
      </c>
      <c r="C8863">
        <v>9</v>
      </c>
      <c r="D8863" t="s">
        <v>31</v>
      </c>
      <c r="E8863" t="s">
        <v>291</v>
      </c>
      <c r="F8863" s="3">
        <v>12051383</v>
      </c>
      <c r="G8863" s="3">
        <v>602822.97</v>
      </c>
    </row>
    <row r="8864" spans="1:7" x14ac:dyDescent="0.35">
      <c r="A8864">
        <v>2</v>
      </c>
      <c r="B8864">
        <v>2021</v>
      </c>
      <c r="C8864">
        <v>9</v>
      </c>
      <c r="D8864" t="s">
        <v>32</v>
      </c>
      <c r="E8864" t="s">
        <v>292</v>
      </c>
      <c r="F8864" s="3">
        <v>1561000000</v>
      </c>
      <c r="G8864" s="3">
        <v>78072911</v>
      </c>
    </row>
    <row r="8865" spans="1:7" x14ac:dyDescent="0.35">
      <c r="A8865">
        <v>2</v>
      </c>
      <c r="B8865">
        <v>2021</v>
      </c>
      <c r="C8865">
        <v>9</v>
      </c>
      <c r="D8865" t="s">
        <v>33</v>
      </c>
      <c r="E8865" t="s">
        <v>293</v>
      </c>
      <c r="F8865" s="3">
        <v>1452000000</v>
      </c>
      <c r="G8865" s="3">
        <v>72652994</v>
      </c>
    </row>
    <row r="8866" spans="1:7" x14ac:dyDescent="0.35">
      <c r="A8866">
        <v>2</v>
      </c>
      <c r="B8866">
        <v>2021</v>
      </c>
      <c r="C8866">
        <v>9</v>
      </c>
      <c r="D8866" t="s">
        <v>34</v>
      </c>
      <c r="E8866" t="s">
        <v>293</v>
      </c>
      <c r="F8866" s="3">
        <v>1825000000</v>
      </c>
      <c r="G8866" s="3">
        <v>91420793</v>
      </c>
    </row>
    <row r="8867" spans="1:7" x14ac:dyDescent="0.35">
      <c r="A8867">
        <v>2</v>
      </c>
      <c r="B8867">
        <v>2021</v>
      </c>
      <c r="C8867">
        <v>9</v>
      </c>
      <c r="D8867" t="s">
        <v>35</v>
      </c>
      <c r="E8867" t="s">
        <v>294</v>
      </c>
      <c r="F8867" s="3">
        <v>186300000</v>
      </c>
      <c r="G8867" s="3">
        <v>9314850.3000000007</v>
      </c>
    </row>
    <row r="8868" spans="1:7" x14ac:dyDescent="0.35">
      <c r="A8868">
        <v>2</v>
      </c>
      <c r="B8868">
        <v>2021</v>
      </c>
      <c r="C8868">
        <v>9</v>
      </c>
      <c r="D8868" t="s">
        <v>36</v>
      </c>
      <c r="E8868" t="s">
        <v>294</v>
      </c>
      <c r="F8868" s="3">
        <v>175900000</v>
      </c>
      <c r="G8868" s="3">
        <v>8786023.3000000007</v>
      </c>
    </row>
    <row r="8869" spans="1:7" x14ac:dyDescent="0.35">
      <c r="A8869">
        <v>2</v>
      </c>
      <c r="B8869">
        <v>2021</v>
      </c>
      <c r="C8869">
        <v>9</v>
      </c>
      <c r="D8869" t="s">
        <v>37</v>
      </c>
      <c r="E8869" t="s">
        <v>294</v>
      </c>
      <c r="F8869" s="3">
        <v>84874757</v>
      </c>
      <c r="G8869" s="3">
        <v>4250056.7</v>
      </c>
    </row>
    <row r="8870" spans="1:7" x14ac:dyDescent="0.35">
      <c r="A8870">
        <v>2</v>
      </c>
      <c r="B8870">
        <v>2021</v>
      </c>
      <c r="C8870">
        <v>9</v>
      </c>
      <c r="D8870" t="s">
        <v>38</v>
      </c>
      <c r="E8870" t="s">
        <v>294</v>
      </c>
      <c r="F8870" s="3">
        <v>287100000</v>
      </c>
      <c r="G8870" s="3">
        <v>14350281</v>
      </c>
    </row>
    <row r="8871" spans="1:7" x14ac:dyDescent="0.35">
      <c r="A8871">
        <v>2</v>
      </c>
      <c r="B8871">
        <v>2021</v>
      </c>
      <c r="C8871">
        <v>9</v>
      </c>
      <c r="D8871" t="s">
        <v>39</v>
      </c>
      <c r="E8871" t="s">
        <v>294</v>
      </c>
      <c r="F8871" s="3">
        <v>12961280</v>
      </c>
      <c r="G8871" s="3">
        <v>645926.73</v>
      </c>
    </row>
    <row r="8872" spans="1:7" x14ac:dyDescent="0.35">
      <c r="A8872">
        <v>2</v>
      </c>
      <c r="B8872">
        <v>2021</v>
      </c>
      <c r="C8872">
        <v>9</v>
      </c>
      <c r="D8872" t="s">
        <v>40</v>
      </c>
      <c r="E8872" t="s">
        <v>294</v>
      </c>
      <c r="F8872" s="3">
        <v>258000000</v>
      </c>
      <c r="G8872" s="3">
        <v>12897606</v>
      </c>
    </row>
    <row r="8873" spans="1:7" x14ac:dyDescent="0.35">
      <c r="A8873">
        <v>2</v>
      </c>
      <c r="B8873">
        <v>2021</v>
      </c>
      <c r="C8873">
        <v>9</v>
      </c>
      <c r="D8873" t="s">
        <v>41</v>
      </c>
      <c r="E8873" t="s">
        <v>294</v>
      </c>
      <c r="F8873" s="3">
        <v>911700000</v>
      </c>
      <c r="G8873" s="3">
        <v>45574013</v>
      </c>
    </row>
    <row r="8874" spans="1:7" x14ac:dyDescent="0.35">
      <c r="A8874">
        <v>2</v>
      </c>
      <c r="B8874">
        <v>2021</v>
      </c>
      <c r="C8874">
        <v>9</v>
      </c>
      <c r="D8874" t="s">
        <v>42</v>
      </c>
      <c r="E8874" t="s">
        <v>294</v>
      </c>
      <c r="F8874" s="3">
        <v>5051</v>
      </c>
      <c r="G8874" s="3">
        <v>252.35</v>
      </c>
    </row>
    <row r="8875" spans="1:7" x14ac:dyDescent="0.35">
      <c r="A8875">
        <v>2</v>
      </c>
      <c r="B8875">
        <v>2021</v>
      </c>
      <c r="C8875">
        <v>9</v>
      </c>
      <c r="D8875" t="s">
        <v>43</v>
      </c>
      <c r="E8875" t="s">
        <v>294</v>
      </c>
      <c r="F8875" s="3">
        <v>217100000</v>
      </c>
      <c r="G8875" s="3">
        <v>10866916</v>
      </c>
    </row>
    <row r="8876" spans="1:7" x14ac:dyDescent="0.35">
      <c r="A8876">
        <v>2</v>
      </c>
      <c r="B8876">
        <v>2021</v>
      </c>
      <c r="C8876">
        <v>9</v>
      </c>
      <c r="D8876" t="s">
        <v>44</v>
      </c>
      <c r="E8876" t="s">
        <v>294</v>
      </c>
      <c r="F8876" s="3">
        <v>918600000</v>
      </c>
      <c r="G8876" s="3">
        <v>45890686</v>
      </c>
    </row>
    <row r="8877" spans="1:7" x14ac:dyDescent="0.35">
      <c r="A8877">
        <v>2</v>
      </c>
      <c r="B8877">
        <v>2021</v>
      </c>
      <c r="C8877">
        <v>9</v>
      </c>
      <c r="D8877" t="s">
        <v>45</v>
      </c>
      <c r="E8877" t="s">
        <v>295</v>
      </c>
      <c r="F8877" s="3">
        <v>1673000000</v>
      </c>
      <c r="G8877" s="3">
        <v>83636837</v>
      </c>
    </row>
    <row r="8878" spans="1:7" x14ac:dyDescent="0.35">
      <c r="A8878">
        <v>2</v>
      </c>
      <c r="B8878">
        <v>2021</v>
      </c>
      <c r="C8878">
        <v>9</v>
      </c>
      <c r="D8878" t="s">
        <v>46</v>
      </c>
      <c r="E8878" t="s">
        <v>295</v>
      </c>
      <c r="F8878" s="3">
        <v>26274171</v>
      </c>
      <c r="G8878" s="3">
        <v>1312692</v>
      </c>
    </row>
    <row r="8879" spans="1:7" x14ac:dyDescent="0.35">
      <c r="A8879">
        <v>2</v>
      </c>
      <c r="B8879">
        <v>2021</v>
      </c>
      <c r="C8879">
        <v>9</v>
      </c>
      <c r="D8879" t="s">
        <v>47</v>
      </c>
      <c r="E8879" t="s">
        <v>295</v>
      </c>
      <c r="F8879" s="3">
        <v>1130992</v>
      </c>
      <c r="G8879" s="3">
        <v>56650.25</v>
      </c>
    </row>
    <row r="8880" spans="1:7" x14ac:dyDescent="0.35">
      <c r="A8880">
        <v>2</v>
      </c>
      <c r="B8880">
        <v>2021</v>
      </c>
      <c r="C8880">
        <v>9</v>
      </c>
      <c r="D8880" t="s">
        <v>48</v>
      </c>
      <c r="E8880" t="s">
        <v>295</v>
      </c>
      <c r="F8880" s="3">
        <v>9330000000</v>
      </c>
      <c r="G8880" s="3">
        <v>467100000</v>
      </c>
    </row>
    <row r="8881" spans="1:7" x14ac:dyDescent="0.35">
      <c r="A8881">
        <v>2</v>
      </c>
      <c r="B8881">
        <v>2021</v>
      </c>
      <c r="C8881">
        <v>9</v>
      </c>
      <c r="D8881" t="s">
        <v>49</v>
      </c>
      <c r="E8881" t="s">
        <v>295</v>
      </c>
      <c r="F8881" s="3">
        <v>18419298</v>
      </c>
      <c r="G8881" s="3">
        <v>921822</v>
      </c>
    </row>
    <row r="8882" spans="1:7" x14ac:dyDescent="0.35">
      <c r="A8882">
        <v>2</v>
      </c>
      <c r="B8882">
        <v>2021</v>
      </c>
      <c r="C8882">
        <v>9</v>
      </c>
      <c r="D8882" t="s">
        <v>50</v>
      </c>
      <c r="E8882" t="s">
        <v>295</v>
      </c>
      <c r="F8882" s="3">
        <v>21110354</v>
      </c>
      <c r="G8882" s="3">
        <v>1056944.2</v>
      </c>
    </row>
    <row r="8883" spans="1:7" x14ac:dyDescent="0.35">
      <c r="A8883">
        <v>2</v>
      </c>
      <c r="B8883">
        <v>2021</v>
      </c>
      <c r="C8883">
        <v>9</v>
      </c>
      <c r="D8883" t="s">
        <v>51</v>
      </c>
      <c r="E8883" t="s">
        <v>295</v>
      </c>
      <c r="F8883" s="3">
        <v>19764302</v>
      </c>
      <c r="G8883" s="3">
        <v>989345.8</v>
      </c>
    </row>
    <row r="8884" spans="1:7" x14ac:dyDescent="0.35">
      <c r="A8884">
        <v>2</v>
      </c>
      <c r="B8884">
        <v>2021</v>
      </c>
      <c r="C8884">
        <v>9</v>
      </c>
      <c r="D8884" t="s">
        <v>52</v>
      </c>
      <c r="E8884" t="s">
        <v>295</v>
      </c>
      <c r="F8884" s="3">
        <v>6057000000</v>
      </c>
      <c r="G8884" s="3">
        <v>302700000</v>
      </c>
    </row>
    <row r="8885" spans="1:7" x14ac:dyDescent="0.35">
      <c r="A8885">
        <v>2</v>
      </c>
      <c r="B8885">
        <v>2021</v>
      </c>
      <c r="C8885">
        <v>9</v>
      </c>
      <c r="D8885" t="s">
        <v>53</v>
      </c>
      <c r="E8885" t="s">
        <v>295</v>
      </c>
      <c r="F8885" s="3">
        <v>686659</v>
      </c>
      <c r="G8885" s="3">
        <v>34209.21</v>
      </c>
    </row>
    <row r="8886" spans="1:7" x14ac:dyDescent="0.35">
      <c r="A8886">
        <v>2</v>
      </c>
      <c r="B8886">
        <v>2021</v>
      </c>
      <c r="C8886">
        <v>9</v>
      </c>
      <c r="D8886" t="s">
        <v>54</v>
      </c>
      <c r="E8886" t="s">
        <v>295</v>
      </c>
      <c r="F8886" s="3">
        <v>200700000</v>
      </c>
      <c r="G8886" s="3">
        <v>10039161</v>
      </c>
    </row>
    <row r="8887" spans="1:7" x14ac:dyDescent="0.35">
      <c r="A8887">
        <v>2</v>
      </c>
      <c r="B8887">
        <v>2021</v>
      </c>
      <c r="C8887">
        <v>9</v>
      </c>
      <c r="D8887" t="s">
        <v>55</v>
      </c>
      <c r="E8887" t="s">
        <v>296</v>
      </c>
      <c r="F8887" s="3">
        <v>68476132</v>
      </c>
      <c r="G8887" s="3">
        <v>3433936.8</v>
      </c>
    </row>
    <row r="8888" spans="1:7" x14ac:dyDescent="0.35">
      <c r="A8888">
        <v>2</v>
      </c>
      <c r="B8888">
        <v>2021</v>
      </c>
      <c r="C8888">
        <v>9</v>
      </c>
      <c r="D8888" t="s">
        <v>56</v>
      </c>
      <c r="E8888" t="s">
        <v>296</v>
      </c>
      <c r="F8888" s="3">
        <v>392900000</v>
      </c>
      <c r="G8888" s="3">
        <v>19652633</v>
      </c>
    </row>
    <row r="8889" spans="1:7" x14ac:dyDescent="0.35">
      <c r="A8889">
        <v>2</v>
      </c>
      <c r="B8889">
        <v>2021</v>
      </c>
      <c r="C8889">
        <v>9</v>
      </c>
      <c r="D8889" t="s">
        <v>57</v>
      </c>
      <c r="E8889" t="s">
        <v>296</v>
      </c>
      <c r="F8889" s="3">
        <v>50952783</v>
      </c>
      <c r="G8889" s="3">
        <v>2548130.9</v>
      </c>
    </row>
    <row r="8890" spans="1:7" x14ac:dyDescent="0.35">
      <c r="A8890">
        <v>2</v>
      </c>
      <c r="B8890">
        <v>2021</v>
      </c>
      <c r="C8890">
        <v>9</v>
      </c>
      <c r="D8890" t="s">
        <v>58</v>
      </c>
      <c r="E8890" t="s">
        <v>297</v>
      </c>
      <c r="F8890" s="3">
        <v>926029</v>
      </c>
      <c r="G8890" s="3">
        <v>46318.04</v>
      </c>
    </row>
    <row r="8891" spans="1:7" x14ac:dyDescent="0.35">
      <c r="A8891">
        <v>2</v>
      </c>
      <c r="B8891">
        <v>2021</v>
      </c>
      <c r="C8891">
        <v>9</v>
      </c>
      <c r="D8891" t="s">
        <v>59</v>
      </c>
      <c r="E8891" t="s">
        <v>297</v>
      </c>
      <c r="F8891" s="3">
        <v>531400000</v>
      </c>
      <c r="G8891" s="3">
        <v>26560965</v>
      </c>
    </row>
    <row r="8892" spans="1:7" x14ac:dyDescent="0.35">
      <c r="A8892">
        <v>2</v>
      </c>
      <c r="B8892">
        <v>2021</v>
      </c>
      <c r="C8892">
        <v>9</v>
      </c>
      <c r="D8892" t="s">
        <v>60</v>
      </c>
      <c r="E8892" t="s">
        <v>297</v>
      </c>
      <c r="F8892" s="3">
        <v>27948057</v>
      </c>
      <c r="G8892" s="3">
        <v>1397844.6</v>
      </c>
    </row>
    <row r="8893" spans="1:7" x14ac:dyDescent="0.35">
      <c r="A8893">
        <v>2</v>
      </c>
      <c r="B8893">
        <v>2021</v>
      </c>
      <c r="C8893">
        <v>9</v>
      </c>
      <c r="D8893" t="s">
        <v>61</v>
      </c>
      <c r="E8893" t="s">
        <v>298</v>
      </c>
      <c r="F8893" s="3">
        <v>572100000</v>
      </c>
      <c r="G8893" s="3">
        <v>28603333</v>
      </c>
    </row>
    <row r="8894" spans="1:7" x14ac:dyDescent="0.35">
      <c r="A8894">
        <v>2</v>
      </c>
      <c r="B8894">
        <v>2021</v>
      </c>
      <c r="C8894">
        <v>9</v>
      </c>
      <c r="D8894" t="s">
        <v>62</v>
      </c>
      <c r="E8894" t="s">
        <v>298</v>
      </c>
      <c r="F8894" s="3">
        <v>149800000</v>
      </c>
      <c r="G8894" s="3">
        <v>7490220</v>
      </c>
    </row>
    <row r="8895" spans="1:7" x14ac:dyDescent="0.35">
      <c r="A8895">
        <v>2</v>
      </c>
      <c r="B8895">
        <v>2021</v>
      </c>
      <c r="C8895">
        <v>9</v>
      </c>
      <c r="D8895" t="s">
        <v>63</v>
      </c>
      <c r="E8895" t="s">
        <v>298</v>
      </c>
      <c r="F8895" s="3">
        <v>354200000</v>
      </c>
      <c r="G8895" s="3">
        <v>17703702</v>
      </c>
    </row>
    <row r="8896" spans="1:7" x14ac:dyDescent="0.35">
      <c r="A8896">
        <v>2</v>
      </c>
      <c r="B8896">
        <v>2021</v>
      </c>
      <c r="C8896">
        <v>9</v>
      </c>
      <c r="D8896" t="s">
        <v>64</v>
      </c>
      <c r="E8896" t="s">
        <v>298</v>
      </c>
      <c r="F8896" s="3">
        <v>68799601</v>
      </c>
      <c r="G8896" s="3">
        <v>3437101</v>
      </c>
    </row>
    <row r="8897" spans="1:7" x14ac:dyDescent="0.35">
      <c r="A8897">
        <v>2</v>
      </c>
      <c r="B8897">
        <v>2021</v>
      </c>
      <c r="C8897">
        <v>9</v>
      </c>
      <c r="D8897" t="s">
        <v>65</v>
      </c>
      <c r="E8897" t="s">
        <v>299</v>
      </c>
      <c r="F8897" s="3">
        <v>193100000</v>
      </c>
      <c r="G8897" s="3">
        <v>9655708.8000000007</v>
      </c>
    </row>
    <row r="8898" spans="1:7" x14ac:dyDescent="0.35">
      <c r="A8898">
        <v>2</v>
      </c>
      <c r="B8898">
        <v>2021</v>
      </c>
      <c r="C8898">
        <v>9</v>
      </c>
      <c r="D8898" t="s">
        <v>66</v>
      </c>
      <c r="E8898" t="s">
        <v>299</v>
      </c>
      <c r="F8898" s="3">
        <v>353900000</v>
      </c>
      <c r="G8898" s="3">
        <v>17706013</v>
      </c>
    </row>
    <row r="8899" spans="1:7" x14ac:dyDescent="0.35">
      <c r="A8899">
        <v>2</v>
      </c>
      <c r="B8899">
        <v>2021</v>
      </c>
      <c r="C8899">
        <v>9</v>
      </c>
      <c r="D8899" t="s">
        <v>67</v>
      </c>
      <c r="E8899" t="s">
        <v>300</v>
      </c>
      <c r="F8899" s="3">
        <v>124000000</v>
      </c>
      <c r="G8899" s="3">
        <v>6200169.7999999998</v>
      </c>
    </row>
    <row r="8900" spans="1:7" x14ac:dyDescent="0.35">
      <c r="A8900">
        <v>2</v>
      </c>
      <c r="B8900">
        <v>2021</v>
      </c>
      <c r="C8900">
        <v>9</v>
      </c>
      <c r="D8900" t="s">
        <v>68</v>
      </c>
      <c r="E8900" t="s">
        <v>300</v>
      </c>
      <c r="F8900" s="3">
        <v>1963000000</v>
      </c>
      <c r="G8900" s="3">
        <v>98193960</v>
      </c>
    </row>
    <row r="8901" spans="1:7" x14ac:dyDescent="0.35">
      <c r="A8901">
        <v>2</v>
      </c>
      <c r="B8901">
        <v>2021</v>
      </c>
      <c r="C8901">
        <v>9</v>
      </c>
      <c r="D8901" t="s">
        <v>69</v>
      </c>
      <c r="E8901" t="s">
        <v>301</v>
      </c>
      <c r="F8901" s="3">
        <v>196900000</v>
      </c>
      <c r="G8901" s="3">
        <v>9839469.9000000004</v>
      </c>
    </row>
    <row r="8902" spans="1:7" x14ac:dyDescent="0.35">
      <c r="A8902">
        <v>2</v>
      </c>
      <c r="B8902">
        <v>2021</v>
      </c>
      <c r="C8902">
        <v>9</v>
      </c>
      <c r="D8902" t="s">
        <v>70</v>
      </c>
      <c r="E8902" t="s">
        <v>301</v>
      </c>
      <c r="F8902" s="3">
        <v>43763370</v>
      </c>
      <c r="G8902" s="3">
        <v>2185827.1</v>
      </c>
    </row>
    <row r="8903" spans="1:7" x14ac:dyDescent="0.35">
      <c r="A8903">
        <v>2</v>
      </c>
      <c r="B8903">
        <v>2021</v>
      </c>
      <c r="C8903">
        <v>9</v>
      </c>
      <c r="D8903" t="s">
        <v>71</v>
      </c>
      <c r="E8903" t="s">
        <v>301</v>
      </c>
      <c r="F8903" s="3">
        <v>113200000</v>
      </c>
      <c r="G8903" s="3">
        <v>5653376.7000000002</v>
      </c>
    </row>
    <row r="8904" spans="1:7" x14ac:dyDescent="0.35">
      <c r="A8904">
        <v>2</v>
      </c>
      <c r="B8904">
        <v>2021</v>
      </c>
      <c r="C8904">
        <v>9</v>
      </c>
      <c r="D8904" t="s">
        <v>72</v>
      </c>
      <c r="E8904" t="s">
        <v>301</v>
      </c>
      <c r="F8904" s="3">
        <v>137600000</v>
      </c>
      <c r="G8904" s="3">
        <v>6873756.7000000002</v>
      </c>
    </row>
    <row r="8905" spans="1:7" x14ac:dyDescent="0.35">
      <c r="A8905">
        <v>2</v>
      </c>
      <c r="B8905">
        <v>2021</v>
      </c>
      <c r="C8905">
        <v>9</v>
      </c>
      <c r="D8905" t="s">
        <v>73</v>
      </c>
      <c r="E8905" t="s">
        <v>301</v>
      </c>
      <c r="F8905" s="3">
        <v>1306000000</v>
      </c>
      <c r="G8905" s="3">
        <v>65268152</v>
      </c>
    </row>
    <row r="8906" spans="1:7" x14ac:dyDescent="0.35">
      <c r="A8906">
        <v>2</v>
      </c>
      <c r="B8906">
        <v>2021</v>
      </c>
      <c r="C8906">
        <v>9</v>
      </c>
      <c r="D8906" t="s">
        <v>74</v>
      </c>
      <c r="E8906" t="s">
        <v>302</v>
      </c>
      <c r="F8906" s="3">
        <v>201500000</v>
      </c>
      <c r="G8906" s="3">
        <v>10086416</v>
      </c>
    </row>
    <row r="8907" spans="1:7" x14ac:dyDescent="0.35">
      <c r="A8907">
        <v>2</v>
      </c>
      <c r="B8907">
        <v>2021</v>
      </c>
      <c r="C8907">
        <v>9</v>
      </c>
      <c r="D8907" t="s">
        <v>75</v>
      </c>
      <c r="E8907" t="s">
        <v>302</v>
      </c>
      <c r="F8907" s="3">
        <v>30832008</v>
      </c>
      <c r="G8907" s="3">
        <v>1540212.1</v>
      </c>
    </row>
    <row r="8908" spans="1:7" x14ac:dyDescent="0.35">
      <c r="A8908">
        <v>2</v>
      </c>
      <c r="B8908">
        <v>2021</v>
      </c>
      <c r="C8908">
        <v>9</v>
      </c>
      <c r="D8908" t="s">
        <v>76</v>
      </c>
      <c r="E8908" t="s">
        <v>302</v>
      </c>
      <c r="F8908" s="3">
        <v>1513000000</v>
      </c>
      <c r="G8908" s="3">
        <v>75626184</v>
      </c>
    </row>
    <row r="8909" spans="1:7" x14ac:dyDescent="0.35">
      <c r="A8909">
        <v>2</v>
      </c>
      <c r="B8909">
        <v>2021</v>
      </c>
      <c r="C8909">
        <v>9</v>
      </c>
      <c r="D8909" t="s">
        <v>77</v>
      </c>
      <c r="E8909" t="s">
        <v>303</v>
      </c>
      <c r="F8909" s="3">
        <v>4404706</v>
      </c>
      <c r="G8909" s="3">
        <v>220549.11</v>
      </c>
    </row>
    <row r="8910" spans="1:7" x14ac:dyDescent="0.35">
      <c r="A8910">
        <v>2</v>
      </c>
      <c r="B8910">
        <v>2021</v>
      </c>
      <c r="C8910">
        <v>9</v>
      </c>
      <c r="D8910" t="s">
        <v>78</v>
      </c>
      <c r="E8910" t="s">
        <v>303</v>
      </c>
      <c r="F8910" s="3">
        <v>2199000000</v>
      </c>
      <c r="G8910" s="3">
        <v>110000000</v>
      </c>
    </row>
    <row r="8911" spans="1:7" x14ac:dyDescent="0.35">
      <c r="A8911">
        <v>2</v>
      </c>
      <c r="B8911">
        <v>2021</v>
      </c>
      <c r="C8911">
        <v>9</v>
      </c>
      <c r="D8911" t="s">
        <v>79</v>
      </c>
      <c r="E8911" t="s">
        <v>303</v>
      </c>
      <c r="F8911" s="3">
        <v>351400000</v>
      </c>
      <c r="G8911" s="3">
        <v>17561889</v>
      </c>
    </row>
    <row r="8912" spans="1:7" x14ac:dyDescent="0.35">
      <c r="A8912">
        <v>2</v>
      </c>
      <c r="B8912">
        <v>2021</v>
      </c>
      <c r="C8912">
        <v>9</v>
      </c>
      <c r="D8912" t="s">
        <v>80</v>
      </c>
      <c r="E8912" t="s">
        <v>303</v>
      </c>
      <c r="F8912" s="3">
        <v>265400000</v>
      </c>
      <c r="G8912" s="3">
        <v>13254000</v>
      </c>
    </row>
    <row r="8913" spans="1:7" x14ac:dyDescent="0.35">
      <c r="A8913">
        <v>2</v>
      </c>
      <c r="B8913">
        <v>2021</v>
      </c>
      <c r="C8913">
        <v>9</v>
      </c>
      <c r="D8913" t="s">
        <v>81</v>
      </c>
      <c r="E8913" t="s">
        <v>303</v>
      </c>
      <c r="F8913" s="3">
        <v>527851</v>
      </c>
      <c r="G8913" s="3">
        <v>26320.86</v>
      </c>
    </row>
    <row r="8914" spans="1:7" x14ac:dyDescent="0.35">
      <c r="A8914">
        <v>2</v>
      </c>
      <c r="B8914">
        <v>2021</v>
      </c>
      <c r="C8914">
        <v>9</v>
      </c>
      <c r="D8914" t="s">
        <v>82</v>
      </c>
      <c r="E8914" t="s">
        <v>303</v>
      </c>
      <c r="F8914" s="3">
        <v>3119000000</v>
      </c>
      <c r="G8914" s="3">
        <v>155900000</v>
      </c>
    </row>
    <row r="8915" spans="1:7" x14ac:dyDescent="0.35">
      <c r="A8915">
        <v>2</v>
      </c>
      <c r="B8915">
        <v>2021</v>
      </c>
      <c r="C8915">
        <v>9</v>
      </c>
      <c r="D8915" t="s">
        <v>83</v>
      </c>
      <c r="E8915" t="s">
        <v>304</v>
      </c>
      <c r="F8915" s="3">
        <v>303900000</v>
      </c>
      <c r="G8915" s="3">
        <v>15185032</v>
      </c>
    </row>
    <row r="8916" spans="1:7" x14ac:dyDescent="0.35">
      <c r="A8916">
        <v>2</v>
      </c>
      <c r="B8916">
        <v>2021</v>
      </c>
      <c r="C8916">
        <v>9</v>
      </c>
      <c r="D8916" t="s">
        <v>84</v>
      </c>
      <c r="E8916" t="s">
        <v>304</v>
      </c>
      <c r="F8916" s="3">
        <v>201900000</v>
      </c>
      <c r="G8916" s="3">
        <v>10102043</v>
      </c>
    </row>
    <row r="8917" spans="1:7" x14ac:dyDescent="0.35">
      <c r="A8917">
        <v>2</v>
      </c>
      <c r="B8917">
        <v>2021</v>
      </c>
      <c r="C8917">
        <v>9</v>
      </c>
      <c r="D8917" t="s">
        <v>85</v>
      </c>
      <c r="E8917" t="s">
        <v>305</v>
      </c>
      <c r="F8917" s="3">
        <v>523700000</v>
      </c>
      <c r="G8917" s="3">
        <v>26160087</v>
      </c>
    </row>
    <row r="8918" spans="1:7" x14ac:dyDescent="0.35">
      <c r="A8918">
        <v>2</v>
      </c>
      <c r="B8918">
        <v>2021</v>
      </c>
      <c r="C8918">
        <v>9</v>
      </c>
      <c r="D8918" t="s">
        <v>86</v>
      </c>
      <c r="E8918" t="s">
        <v>306</v>
      </c>
      <c r="F8918" s="3">
        <v>1060000000</v>
      </c>
      <c r="G8918" s="3">
        <v>52971929</v>
      </c>
    </row>
    <row r="8919" spans="1:7" x14ac:dyDescent="0.35">
      <c r="A8919">
        <v>2</v>
      </c>
      <c r="B8919">
        <v>2021</v>
      </c>
      <c r="C8919">
        <v>9</v>
      </c>
      <c r="D8919" t="s">
        <v>87</v>
      </c>
      <c r="E8919" t="s">
        <v>306</v>
      </c>
      <c r="F8919" s="3">
        <v>64271915</v>
      </c>
      <c r="G8919" s="3">
        <v>3214314.8</v>
      </c>
    </row>
    <row r="8920" spans="1:7" x14ac:dyDescent="0.35">
      <c r="A8920">
        <v>2</v>
      </c>
      <c r="B8920">
        <v>2021</v>
      </c>
      <c r="C8920">
        <v>9</v>
      </c>
      <c r="D8920" t="s">
        <v>88</v>
      </c>
      <c r="E8920" t="s">
        <v>306</v>
      </c>
      <c r="F8920" s="3">
        <v>37698798</v>
      </c>
      <c r="G8920" s="3">
        <v>1885641.4</v>
      </c>
    </row>
    <row r="8921" spans="1:7" x14ac:dyDescent="0.35">
      <c r="A8921">
        <v>2</v>
      </c>
      <c r="B8921">
        <v>2021</v>
      </c>
      <c r="C8921">
        <v>9</v>
      </c>
      <c r="D8921" t="s">
        <v>89</v>
      </c>
      <c r="E8921" t="s">
        <v>306</v>
      </c>
      <c r="F8921" s="3">
        <v>64976145</v>
      </c>
      <c r="G8921" s="3">
        <v>3249994.1</v>
      </c>
    </row>
    <row r="8922" spans="1:7" x14ac:dyDescent="0.35">
      <c r="A8922">
        <v>2</v>
      </c>
      <c r="B8922">
        <v>2021</v>
      </c>
      <c r="C8922">
        <v>9</v>
      </c>
      <c r="D8922" t="s">
        <v>90</v>
      </c>
      <c r="E8922" t="s">
        <v>306</v>
      </c>
      <c r="F8922" s="3">
        <v>8657815</v>
      </c>
      <c r="G8922" s="3">
        <v>431713.81</v>
      </c>
    </row>
    <row r="8923" spans="1:7" x14ac:dyDescent="0.35">
      <c r="A8923">
        <v>2</v>
      </c>
      <c r="B8923">
        <v>2021</v>
      </c>
      <c r="C8923">
        <v>9</v>
      </c>
      <c r="D8923" t="s">
        <v>91</v>
      </c>
      <c r="E8923" t="s">
        <v>307</v>
      </c>
      <c r="F8923" s="3">
        <v>192200000</v>
      </c>
      <c r="G8923" s="3">
        <v>9595959.4000000004</v>
      </c>
    </row>
    <row r="8924" spans="1:7" x14ac:dyDescent="0.35">
      <c r="A8924">
        <v>2</v>
      </c>
      <c r="B8924">
        <v>2021</v>
      </c>
      <c r="C8924">
        <v>9</v>
      </c>
      <c r="D8924" t="s">
        <v>92</v>
      </c>
      <c r="E8924" t="s">
        <v>307</v>
      </c>
      <c r="F8924" s="3">
        <v>584100000</v>
      </c>
      <c r="G8924" s="3">
        <v>29197593</v>
      </c>
    </row>
    <row r="8925" spans="1:7" x14ac:dyDescent="0.35">
      <c r="A8925">
        <v>2</v>
      </c>
      <c r="B8925">
        <v>2021</v>
      </c>
      <c r="C8925">
        <v>9</v>
      </c>
      <c r="D8925" t="s">
        <v>93</v>
      </c>
      <c r="E8925" t="s">
        <v>308</v>
      </c>
      <c r="F8925" s="3">
        <v>30756802</v>
      </c>
      <c r="G8925" s="3">
        <v>1539383.8</v>
      </c>
    </row>
    <row r="8926" spans="1:7" x14ac:dyDescent="0.35">
      <c r="A8926">
        <v>2</v>
      </c>
      <c r="B8926">
        <v>2021</v>
      </c>
      <c r="C8926">
        <v>9</v>
      </c>
      <c r="D8926" t="s">
        <v>283</v>
      </c>
      <c r="E8926" t="s">
        <v>308</v>
      </c>
      <c r="F8926" s="3">
        <v>826420</v>
      </c>
      <c r="G8926" s="3">
        <v>41033.15</v>
      </c>
    </row>
    <row r="8927" spans="1:7" x14ac:dyDescent="0.35">
      <c r="A8927">
        <v>2</v>
      </c>
      <c r="B8927">
        <v>2021</v>
      </c>
      <c r="C8927">
        <v>9</v>
      </c>
      <c r="D8927" t="s">
        <v>94</v>
      </c>
      <c r="E8927" t="s">
        <v>309</v>
      </c>
      <c r="F8927" s="3">
        <v>111200000</v>
      </c>
      <c r="G8927" s="3">
        <v>5566333.0999999996</v>
      </c>
    </row>
    <row r="8928" spans="1:7" x14ac:dyDescent="0.35">
      <c r="A8928">
        <v>2</v>
      </c>
      <c r="B8928">
        <v>2021</v>
      </c>
      <c r="C8928">
        <v>9</v>
      </c>
      <c r="D8928" t="s">
        <v>95</v>
      </c>
      <c r="E8928" t="s">
        <v>310</v>
      </c>
      <c r="F8928" s="3">
        <v>761000000</v>
      </c>
      <c r="G8928" s="3">
        <v>38089736</v>
      </c>
    </row>
    <row r="8929" spans="1:7" x14ac:dyDescent="0.35">
      <c r="A8929">
        <v>2</v>
      </c>
      <c r="B8929">
        <v>2021</v>
      </c>
      <c r="C8929">
        <v>9</v>
      </c>
      <c r="D8929" t="s">
        <v>96</v>
      </c>
      <c r="E8929" t="s">
        <v>310</v>
      </c>
      <c r="F8929" s="3">
        <v>175300000</v>
      </c>
      <c r="G8929" s="3">
        <v>8752201.9000000004</v>
      </c>
    </row>
    <row r="8930" spans="1:7" x14ac:dyDescent="0.35">
      <c r="A8930">
        <v>2</v>
      </c>
      <c r="B8930">
        <v>2021</v>
      </c>
      <c r="C8930">
        <v>9</v>
      </c>
      <c r="D8930" t="s">
        <v>97</v>
      </c>
      <c r="E8930" t="s">
        <v>310</v>
      </c>
      <c r="F8930" s="3">
        <v>30504480</v>
      </c>
      <c r="G8930" s="3">
        <v>1526264</v>
      </c>
    </row>
    <row r="8931" spans="1:7" x14ac:dyDescent="0.35">
      <c r="A8931">
        <v>2</v>
      </c>
      <c r="B8931">
        <v>2021</v>
      </c>
      <c r="C8931">
        <v>9</v>
      </c>
      <c r="D8931" t="s">
        <v>98</v>
      </c>
      <c r="E8931" t="s">
        <v>310</v>
      </c>
      <c r="F8931" s="3">
        <v>10300605</v>
      </c>
      <c r="G8931" s="3">
        <v>515056.64000000001</v>
      </c>
    </row>
    <row r="8932" spans="1:7" x14ac:dyDescent="0.35">
      <c r="A8932">
        <v>2</v>
      </c>
      <c r="B8932">
        <v>2021</v>
      </c>
      <c r="C8932">
        <v>9</v>
      </c>
      <c r="D8932" t="s">
        <v>99</v>
      </c>
      <c r="E8932" t="s">
        <v>310</v>
      </c>
      <c r="F8932" s="3">
        <v>7470569</v>
      </c>
      <c r="G8932" s="3">
        <v>374231.38</v>
      </c>
    </row>
    <row r="8933" spans="1:7" x14ac:dyDescent="0.35">
      <c r="A8933">
        <v>2</v>
      </c>
      <c r="B8933">
        <v>2021</v>
      </c>
      <c r="C8933">
        <v>9</v>
      </c>
      <c r="D8933" t="s">
        <v>100</v>
      </c>
      <c r="E8933" t="s">
        <v>310</v>
      </c>
      <c r="F8933" s="3">
        <v>426400000</v>
      </c>
      <c r="G8933" s="3">
        <v>21320875</v>
      </c>
    </row>
    <row r="8934" spans="1:7" x14ac:dyDescent="0.35">
      <c r="A8934">
        <v>2</v>
      </c>
      <c r="B8934">
        <v>2021</v>
      </c>
      <c r="C8934">
        <v>9</v>
      </c>
      <c r="D8934" t="s">
        <v>101</v>
      </c>
      <c r="E8934" t="s">
        <v>311</v>
      </c>
      <c r="F8934" s="3">
        <v>3463735</v>
      </c>
      <c r="G8934" s="3">
        <v>173052.65</v>
      </c>
    </row>
    <row r="8935" spans="1:7" x14ac:dyDescent="0.35">
      <c r="A8935">
        <v>2</v>
      </c>
      <c r="B8935">
        <v>2021</v>
      </c>
      <c r="C8935">
        <v>9</v>
      </c>
      <c r="D8935" t="s">
        <v>102</v>
      </c>
      <c r="E8935" t="s">
        <v>311</v>
      </c>
      <c r="F8935" s="3">
        <v>410000000</v>
      </c>
      <c r="G8935" s="3">
        <v>20503040</v>
      </c>
    </row>
    <row r="8936" spans="1:7" x14ac:dyDescent="0.35">
      <c r="A8936">
        <v>2</v>
      </c>
      <c r="B8936">
        <v>2021</v>
      </c>
      <c r="C8936">
        <v>9</v>
      </c>
      <c r="D8936" t="s">
        <v>103</v>
      </c>
      <c r="E8936" t="s">
        <v>311</v>
      </c>
      <c r="F8936" s="3">
        <v>38755200</v>
      </c>
      <c r="G8936" s="3">
        <v>1935660.1</v>
      </c>
    </row>
    <row r="8937" spans="1:7" x14ac:dyDescent="0.35">
      <c r="A8937">
        <v>2</v>
      </c>
      <c r="B8937">
        <v>2021</v>
      </c>
      <c r="C8937">
        <v>9</v>
      </c>
      <c r="D8937" t="s">
        <v>104</v>
      </c>
      <c r="E8937" t="s">
        <v>312</v>
      </c>
      <c r="F8937" s="3">
        <v>724900000</v>
      </c>
      <c r="G8937" s="3">
        <v>36242126</v>
      </c>
    </row>
    <row r="8938" spans="1:7" x14ac:dyDescent="0.35">
      <c r="A8938">
        <v>2</v>
      </c>
      <c r="B8938">
        <v>2021</v>
      </c>
      <c r="C8938">
        <v>9</v>
      </c>
      <c r="D8938" t="s">
        <v>105</v>
      </c>
      <c r="E8938" t="s">
        <v>312</v>
      </c>
      <c r="F8938" s="3">
        <v>1291000000</v>
      </c>
      <c r="G8938" s="3">
        <v>64530957</v>
      </c>
    </row>
    <row r="8939" spans="1:7" x14ac:dyDescent="0.35">
      <c r="A8939">
        <v>2</v>
      </c>
      <c r="B8939">
        <v>2021</v>
      </c>
      <c r="C8939">
        <v>9</v>
      </c>
      <c r="D8939" t="s">
        <v>106</v>
      </c>
      <c r="E8939" t="s">
        <v>312</v>
      </c>
      <c r="F8939" s="3">
        <v>299700000</v>
      </c>
      <c r="G8939" s="3">
        <v>14985560</v>
      </c>
    </row>
    <row r="8940" spans="1:7" x14ac:dyDescent="0.35">
      <c r="A8940">
        <v>2</v>
      </c>
      <c r="B8940">
        <v>2021</v>
      </c>
      <c r="C8940">
        <v>9</v>
      </c>
      <c r="D8940" t="s">
        <v>107</v>
      </c>
      <c r="E8940" t="s">
        <v>312</v>
      </c>
      <c r="F8940" s="3">
        <v>1145000000</v>
      </c>
      <c r="G8940" s="3">
        <v>57220946</v>
      </c>
    </row>
    <row r="8941" spans="1:7" x14ac:dyDescent="0.35">
      <c r="A8941">
        <v>2</v>
      </c>
      <c r="B8941">
        <v>2021</v>
      </c>
      <c r="C8941">
        <v>9</v>
      </c>
      <c r="D8941" t="s">
        <v>108</v>
      </c>
      <c r="E8941" t="s">
        <v>312</v>
      </c>
      <c r="F8941" s="3">
        <v>325200000</v>
      </c>
      <c r="G8941" s="3">
        <v>16254887</v>
      </c>
    </row>
    <row r="8942" spans="1:7" x14ac:dyDescent="0.35">
      <c r="A8942">
        <v>2</v>
      </c>
      <c r="B8942">
        <v>2021</v>
      </c>
      <c r="C8942">
        <v>9</v>
      </c>
      <c r="D8942" t="s">
        <v>109</v>
      </c>
      <c r="E8942" t="s">
        <v>313</v>
      </c>
      <c r="F8942" s="3">
        <v>243300000</v>
      </c>
      <c r="G8942" s="3">
        <v>12172495</v>
      </c>
    </row>
    <row r="8943" spans="1:7" x14ac:dyDescent="0.35">
      <c r="A8943">
        <v>2</v>
      </c>
      <c r="B8943">
        <v>2021</v>
      </c>
      <c r="C8943">
        <v>9</v>
      </c>
      <c r="D8943" t="s">
        <v>110</v>
      </c>
      <c r="E8943" t="s">
        <v>313</v>
      </c>
      <c r="F8943" s="3">
        <v>562200000</v>
      </c>
      <c r="G8943" s="3">
        <v>28091101</v>
      </c>
    </row>
    <row r="8944" spans="1:7" x14ac:dyDescent="0.35">
      <c r="A8944">
        <v>2</v>
      </c>
      <c r="B8944">
        <v>2021</v>
      </c>
      <c r="C8944">
        <v>9</v>
      </c>
      <c r="D8944" t="s">
        <v>111</v>
      </c>
      <c r="E8944" t="s">
        <v>313</v>
      </c>
      <c r="F8944" s="3">
        <v>4132718</v>
      </c>
      <c r="G8944" s="3">
        <v>206349.61</v>
      </c>
    </row>
    <row r="8945" spans="1:7" x14ac:dyDescent="0.35">
      <c r="A8945">
        <v>2</v>
      </c>
      <c r="B8945">
        <v>2021</v>
      </c>
      <c r="C8945">
        <v>9</v>
      </c>
      <c r="D8945" t="s">
        <v>112</v>
      </c>
      <c r="E8945" t="s">
        <v>314</v>
      </c>
      <c r="F8945" s="3">
        <v>5907000000</v>
      </c>
      <c r="G8945" s="3">
        <v>295000000</v>
      </c>
    </row>
    <row r="8946" spans="1:7" x14ac:dyDescent="0.35">
      <c r="A8946">
        <v>2</v>
      </c>
      <c r="B8946">
        <v>2021</v>
      </c>
      <c r="C8946">
        <v>9</v>
      </c>
      <c r="D8946" t="s">
        <v>113</v>
      </c>
      <c r="E8946" t="s">
        <v>314</v>
      </c>
      <c r="F8946" s="3">
        <v>52822021</v>
      </c>
      <c r="G8946" s="3">
        <v>2640495.5</v>
      </c>
    </row>
    <row r="8947" spans="1:7" x14ac:dyDescent="0.35">
      <c r="A8947">
        <v>2</v>
      </c>
      <c r="B8947">
        <v>2021</v>
      </c>
      <c r="C8947">
        <v>9</v>
      </c>
      <c r="D8947" t="s">
        <v>114</v>
      </c>
      <c r="E8947" t="s">
        <v>314</v>
      </c>
      <c r="F8947" s="3">
        <v>319300000</v>
      </c>
      <c r="G8947" s="3">
        <v>15866825</v>
      </c>
    </row>
    <row r="8948" spans="1:7" x14ac:dyDescent="0.35">
      <c r="A8948">
        <v>2</v>
      </c>
      <c r="B8948">
        <v>2021</v>
      </c>
      <c r="C8948">
        <v>9</v>
      </c>
      <c r="D8948" t="s">
        <v>115</v>
      </c>
      <c r="E8948" t="s">
        <v>314</v>
      </c>
      <c r="F8948" s="3">
        <v>7600082</v>
      </c>
      <c r="G8948" s="3">
        <v>379223.43</v>
      </c>
    </row>
    <row r="8949" spans="1:7" x14ac:dyDescent="0.35">
      <c r="A8949">
        <v>2</v>
      </c>
      <c r="B8949">
        <v>2021</v>
      </c>
      <c r="C8949">
        <v>9</v>
      </c>
      <c r="D8949" t="s">
        <v>116</v>
      </c>
      <c r="E8949" t="s">
        <v>315</v>
      </c>
      <c r="F8949" s="3">
        <v>25884008</v>
      </c>
      <c r="G8949" s="3">
        <v>1299062.5</v>
      </c>
    </row>
    <row r="8950" spans="1:7" x14ac:dyDescent="0.35">
      <c r="A8950">
        <v>2</v>
      </c>
      <c r="B8950">
        <v>2021</v>
      </c>
      <c r="C8950">
        <v>9</v>
      </c>
      <c r="D8950" t="s">
        <v>117</v>
      </c>
      <c r="E8950" t="s">
        <v>315</v>
      </c>
      <c r="F8950" s="3">
        <v>20409154</v>
      </c>
      <c r="G8950" s="3">
        <v>1020667</v>
      </c>
    </row>
    <row r="8951" spans="1:7" x14ac:dyDescent="0.35">
      <c r="A8951">
        <v>2</v>
      </c>
      <c r="B8951">
        <v>2021</v>
      </c>
      <c r="C8951">
        <v>9</v>
      </c>
      <c r="D8951" t="s">
        <v>118</v>
      </c>
      <c r="E8951" t="s">
        <v>315</v>
      </c>
      <c r="F8951" s="3">
        <v>1176000000</v>
      </c>
      <c r="G8951" s="3">
        <v>58749496</v>
      </c>
    </row>
    <row r="8952" spans="1:7" x14ac:dyDescent="0.35">
      <c r="A8952">
        <v>2</v>
      </c>
      <c r="B8952">
        <v>2021</v>
      </c>
      <c r="C8952">
        <v>9</v>
      </c>
      <c r="D8952" t="s">
        <v>119</v>
      </c>
      <c r="E8952" t="s">
        <v>315</v>
      </c>
      <c r="F8952" s="3">
        <v>2475000000</v>
      </c>
      <c r="G8952" s="3">
        <v>123800000</v>
      </c>
    </row>
    <row r="8953" spans="1:7" x14ac:dyDescent="0.35">
      <c r="A8953">
        <v>2</v>
      </c>
      <c r="B8953">
        <v>2021</v>
      </c>
      <c r="C8953">
        <v>9</v>
      </c>
      <c r="D8953" t="s">
        <v>120</v>
      </c>
      <c r="E8953" t="s">
        <v>315</v>
      </c>
      <c r="F8953" s="3">
        <v>3811000000</v>
      </c>
      <c r="G8953" s="3">
        <v>190300000</v>
      </c>
    </row>
    <row r="8954" spans="1:7" x14ac:dyDescent="0.35">
      <c r="A8954">
        <v>2</v>
      </c>
      <c r="B8954">
        <v>2021</v>
      </c>
      <c r="C8954">
        <v>9</v>
      </c>
      <c r="D8954" t="s">
        <v>121</v>
      </c>
      <c r="E8954" t="s">
        <v>316</v>
      </c>
      <c r="F8954" s="3">
        <v>6403000000</v>
      </c>
      <c r="G8954" s="3">
        <v>320000000</v>
      </c>
    </row>
    <row r="8955" spans="1:7" x14ac:dyDescent="0.35">
      <c r="A8955">
        <v>2</v>
      </c>
      <c r="B8955">
        <v>2021</v>
      </c>
      <c r="C8955">
        <v>9</v>
      </c>
      <c r="D8955" t="s">
        <v>122</v>
      </c>
      <c r="E8955" t="s">
        <v>316</v>
      </c>
      <c r="F8955" s="3">
        <v>766900000</v>
      </c>
      <c r="G8955" s="3">
        <v>38320782</v>
      </c>
    </row>
    <row r="8956" spans="1:7" x14ac:dyDescent="0.35">
      <c r="A8956">
        <v>2</v>
      </c>
      <c r="B8956">
        <v>2021</v>
      </c>
      <c r="C8956">
        <v>9</v>
      </c>
      <c r="D8956" t="s">
        <v>123</v>
      </c>
      <c r="E8956" t="s">
        <v>316</v>
      </c>
      <c r="F8956" s="3">
        <v>111500000</v>
      </c>
      <c r="G8956" s="3">
        <v>5571006.7999999998</v>
      </c>
    </row>
    <row r="8957" spans="1:7" x14ac:dyDescent="0.35">
      <c r="A8957">
        <v>2</v>
      </c>
      <c r="B8957">
        <v>2021</v>
      </c>
      <c r="C8957">
        <v>9</v>
      </c>
      <c r="D8957" t="s">
        <v>124</v>
      </c>
      <c r="E8957" t="s">
        <v>317</v>
      </c>
      <c r="F8957" s="3">
        <v>187600000</v>
      </c>
      <c r="G8957" s="3">
        <v>9373806.5999999996</v>
      </c>
    </row>
    <row r="8958" spans="1:7" x14ac:dyDescent="0.35">
      <c r="A8958">
        <v>2</v>
      </c>
      <c r="B8958">
        <v>2021</v>
      </c>
      <c r="C8958">
        <v>9</v>
      </c>
      <c r="D8958" t="s">
        <v>125</v>
      </c>
      <c r="E8958" t="s">
        <v>317</v>
      </c>
      <c r="F8958" s="3">
        <v>599800000</v>
      </c>
      <c r="G8958" s="3">
        <v>29971972</v>
      </c>
    </row>
    <row r="8959" spans="1:7" x14ac:dyDescent="0.35">
      <c r="A8959">
        <v>2</v>
      </c>
      <c r="B8959">
        <v>2021</v>
      </c>
      <c r="C8959">
        <v>9</v>
      </c>
      <c r="D8959" t="s">
        <v>126</v>
      </c>
      <c r="E8959" t="s">
        <v>318</v>
      </c>
      <c r="F8959" s="3">
        <v>274500000</v>
      </c>
      <c r="G8959" s="3">
        <v>13710877</v>
      </c>
    </row>
    <row r="8960" spans="1:7" x14ac:dyDescent="0.35">
      <c r="A8960">
        <v>2</v>
      </c>
      <c r="B8960">
        <v>2021</v>
      </c>
      <c r="C8960">
        <v>9</v>
      </c>
      <c r="D8960" t="s">
        <v>127</v>
      </c>
      <c r="E8960" t="s">
        <v>318</v>
      </c>
      <c r="F8960" s="3">
        <v>2527000000</v>
      </c>
      <c r="G8960" s="3">
        <v>126300000</v>
      </c>
    </row>
    <row r="8961" spans="1:7" x14ac:dyDescent="0.35">
      <c r="A8961">
        <v>2</v>
      </c>
      <c r="B8961">
        <v>2021</v>
      </c>
      <c r="C8961">
        <v>9</v>
      </c>
      <c r="D8961" t="s">
        <v>128</v>
      </c>
      <c r="E8961" t="s">
        <v>319</v>
      </c>
      <c r="F8961" s="3">
        <v>483100000</v>
      </c>
      <c r="G8961" s="3">
        <v>24150954</v>
      </c>
    </row>
    <row r="8962" spans="1:7" x14ac:dyDescent="0.35">
      <c r="A8962">
        <v>2</v>
      </c>
      <c r="B8962">
        <v>2021</v>
      </c>
      <c r="C8962">
        <v>9</v>
      </c>
      <c r="D8962" t="s">
        <v>129</v>
      </c>
      <c r="E8962" t="s">
        <v>319</v>
      </c>
      <c r="F8962" s="3">
        <v>404900000</v>
      </c>
      <c r="G8962" s="3">
        <v>20248564</v>
      </c>
    </row>
    <row r="8963" spans="1:7" x14ac:dyDescent="0.35">
      <c r="A8963">
        <v>2</v>
      </c>
      <c r="B8963">
        <v>2021</v>
      </c>
      <c r="C8963">
        <v>9</v>
      </c>
      <c r="D8963" t="s">
        <v>130</v>
      </c>
      <c r="E8963" t="s">
        <v>320</v>
      </c>
      <c r="F8963" s="3">
        <v>3601000000</v>
      </c>
      <c r="G8963" s="3">
        <v>180100000</v>
      </c>
    </row>
    <row r="8964" spans="1:7" x14ac:dyDescent="0.35">
      <c r="A8964">
        <v>2</v>
      </c>
      <c r="B8964">
        <v>2021</v>
      </c>
      <c r="C8964">
        <v>9</v>
      </c>
      <c r="D8964" t="s">
        <v>131</v>
      </c>
      <c r="E8964" t="s">
        <v>320</v>
      </c>
      <c r="F8964" s="3">
        <v>2415000000</v>
      </c>
      <c r="G8964" s="3">
        <v>120700000</v>
      </c>
    </row>
    <row r="8965" spans="1:7" x14ac:dyDescent="0.35">
      <c r="A8965">
        <v>2</v>
      </c>
      <c r="B8965">
        <v>2021</v>
      </c>
      <c r="C8965">
        <v>9</v>
      </c>
      <c r="D8965" t="s">
        <v>132</v>
      </c>
      <c r="E8965" t="s">
        <v>321</v>
      </c>
      <c r="F8965" s="3">
        <v>23867377</v>
      </c>
      <c r="G8965" s="3">
        <v>1194620.7</v>
      </c>
    </row>
    <row r="8966" spans="1:7" x14ac:dyDescent="0.35">
      <c r="A8966">
        <v>2</v>
      </c>
      <c r="B8966">
        <v>2021</v>
      </c>
      <c r="C8966">
        <v>9</v>
      </c>
      <c r="D8966" t="s">
        <v>133</v>
      </c>
      <c r="E8966" t="s">
        <v>321</v>
      </c>
      <c r="F8966" s="3">
        <v>188200000</v>
      </c>
      <c r="G8966" s="3">
        <v>9409028.0999999996</v>
      </c>
    </row>
    <row r="8967" spans="1:7" x14ac:dyDescent="0.35">
      <c r="A8967">
        <v>2</v>
      </c>
      <c r="B8967">
        <v>2021</v>
      </c>
      <c r="C8967">
        <v>9</v>
      </c>
      <c r="D8967" t="s">
        <v>134</v>
      </c>
      <c r="E8967" t="s">
        <v>321</v>
      </c>
      <c r="F8967" s="3">
        <v>1270333</v>
      </c>
      <c r="G8967" s="3">
        <v>63826.28</v>
      </c>
    </row>
    <row r="8968" spans="1:7" x14ac:dyDescent="0.35">
      <c r="A8968">
        <v>2</v>
      </c>
      <c r="B8968">
        <v>2021</v>
      </c>
      <c r="C8968">
        <v>9</v>
      </c>
      <c r="D8968" t="s">
        <v>135</v>
      </c>
      <c r="E8968" t="s">
        <v>321</v>
      </c>
      <c r="F8968" s="3">
        <v>58530133</v>
      </c>
      <c r="G8968" s="3">
        <v>2931852</v>
      </c>
    </row>
    <row r="8969" spans="1:7" x14ac:dyDescent="0.35">
      <c r="A8969">
        <v>2</v>
      </c>
      <c r="B8969">
        <v>2021</v>
      </c>
      <c r="C8969">
        <v>9</v>
      </c>
      <c r="D8969" t="s">
        <v>136</v>
      </c>
      <c r="E8969" t="s">
        <v>321</v>
      </c>
      <c r="F8969" s="3">
        <v>1834000000</v>
      </c>
      <c r="G8969" s="3">
        <v>91740279</v>
      </c>
    </row>
    <row r="8970" spans="1:7" x14ac:dyDescent="0.35">
      <c r="A8970">
        <v>2</v>
      </c>
      <c r="B8970">
        <v>2021</v>
      </c>
      <c r="C8970">
        <v>9</v>
      </c>
      <c r="D8970" t="s">
        <v>137</v>
      </c>
      <c r="E8970" t="s">
        <v>322</v>
      </c>
      <c r="F8970" s="3">
        <v>2899000000</v>
      </c>
      <c r="G8970" s="3">
        <v>144900000</v>
      </c>
    </row>
    <row r="8971" spans="1:7" x14ac:dyDescent="0.35">
      <c r="A8971">
        <v>2</v>
      </c>
      <c r="B8971">
        <v>2021</v>
      </c>
      <c r="C8971">
        <v>9</v>
      </c>
      <c r="D8971" t="s">
        <v>138</v>
      </c>
      <c r="E8971" t="s">
        <v>322</v>
      </c>
      <c r="F8971" s="3">
        <v>1319000000</v>
      </c>
      <c r="G8971" s="3">
        <v>65947504</v>
      </c>
    </row>
    <row r="8972" spans="1:7" x14ac:dyDescent="0.35">
      <c r="A8972">
        <v>2</v>
      </c>
      <c r="B8972">
        <v>2021</v>
      </c>
      <c r="C8972">
        <v>9</v>
      </c>
      <c r="D8972" t="s">
        <v>139</v>
      </c>
      <c r="E8972" t="s">
        <v>322</v>
      </c>
      <c r="F8972" s="3">
        <v>369800000</v>
      </c>
      <c r="G8972" s="3">
        <v>18492373</v>
      </c>
    </row>
    <row r="8973" spans="1:7" x14ac:dyDescent="0.35">
      <c r="A8973">
        <v>2</v>
      </c>
      <c r="B8973">
        <v>2021</v>
      </c>
      <c r="C8973">
        <v>9</v>
      </c>
      <c r="D8973" t="s">
        <v>140</v>
      </c>
      <c r="E8973" t="s">
        <v>322</v>
      </c>
      <c r="F8973" s="3">
        <v>21148110</v>
      </c>
      <c r="G8973" s="3">
        <v>1057170.1000000001</v>
      </c>
    </row>
    <row r="8974" spans="1:7" x14ac:dyDescent="0.35">
      <c r="A8974">
        <v>2</v>
      </c>
      <c r="B8974">
        <v>2021</v>
      </c>
      <c r="C8974">
        <v>9</v>
      </c>
      <c r="D8974" t="s">
        <v>141</v>
      </c>
      <c r="E8974" t="s">
        <v>322</v>
      </c>
      <c r="F8974" s="3">
        <v>260900000</v>
      </c>
      <c r="G8974" s="3">
        <v>13038177</v>
      </c>
    </row>
    <row r="8975" spans="1:7" x14ac:dyDescent="0.35">
      <c r="A8975">
        <v>2</v>
      </c>
      <c r="B8975">
        <v>2021</v>
      </c>
      <c r="C8975">
        <v>9</v>
      </c>
      <c r="D8975" t="s">
        <v>142</v>
      </c>
      <c r="E8975" t="s">
        <v>322</v>
      </c>
      <c r="F8975" s="3">
        <v>534400000</v>
      </c>
      <c r="G8975" s="3">
        <v>26714360</v>
      </c>
    </row>
    <row r="8976" spans="1:7" x14ac:dyDescent="0.35">
      <c r="A8976">
        <v>2</v>
      </c>
      <c r="B8976">
        <v>2021</v>
      </c>
      <c r="C8976">
        <v>9</v>
      </c>
      <c r="D8976" t="s">
        <v>143</v>
      </c>
      <c r="E8976" t="s">
        <v>322</v>
      </c>
      <c r="F8976" s="3">
        <v>647500000</v>
      </c>
      <c r="G8976" s="3">
        <v>32373309</v>
      </c>
    </row>
    <row r="8977" spans="1:7" x14ac:dyDescent="0.35">
      <c r="A8977">
        <v>2</v>
      </c>
      <c r="B8977">
        <v>2021</v>
      </c>
      <c r="C8977">
        <v>9</v>
      </c>
      <c r="D8977" t="s">
        <v>144</v>
      </c>
      <c r="E8977" t="s">
        <v>322</v>
      </c>
      <c r="F8977" s="3">
        <v>1736000000</v>
      </c>
      <c r="G8977" s="3">
        <v>86779080</v>
      </c>
    </row>
    <row r="8978" spans="1:7" x14ac:dyDescent="0.35">
      <c r="A8978">
        <v>2</v>
      </c>
      <c r="B8978">
        <v>2021</v>
      </c>
      <c r="C8978">
        <v>9</v>
      </c>
      <c r="D8978" t="s">
        <v>145</v>
      </c>
      <c r="E8978" t="s">
        <v>322</v>
      </c>
      <c r="F8978" s="3">
        <v>185400000</v>
      </c>
      <c r="G8978" s="3">
        <v>9274389.4000000004</v>
      </c>
    </row>
    <row r="8979" spans="1:7" x14ac:dyDescent="0.35">
      <c r="A8979">
        <v>2</v>
      </c>
      <c r="B8979">
        <v>2021</v>
      </c>
      <c r="C8979">
        <v>9</v>
      </c>
      <c r="D8979" t="s">
        <v>146</v>
      </c>
      <c r="E8979" t="s">
        <v>322</v>
      </c>
      <c r="F8979" s="3">
        <v>371200000</v>
      </c>
      <c r="G8979" s="3">
        <v>18555018</v>
      </c>
    </row>
    <row r="8980" spans="1:7" x14ac:dyDescent="0.35">
      <c r="A8980">
        <v>2</v>
      </c>
      <c r="B8980">
        <v>2021</v>
      </c>
      <c r="C8980">
        <v>9</v>
      </c>
      <c r="D8980" t="s">
        <v>147</v>
      </c>
      <c r="E8980" t="s">
        <v>322</v>
      </c>
      <c r="F8980" s="3">
        <v>4761000000</v>
      </c>
      <c r="G8980" s="3">
        <v>238000000</v>
      </c>
    </row>
    <row r="8981" spans="1:7" x14ac:dyDescent="0.35">
      <c r="A8981">
        <v>2</v>
      </c>
      <c r="B8981">
        <v>2021</v>
      </c>
      <c r="C8981">
        <v>9</v>
      </c>
      <c r="D8981" t="s">
        <v>148</v>
      </c>
      <c r="E8981" t="s">
        <v>323</v>
      </c>
      <c r="F8981" s="3">
        <v>3177000000</v>
      </c>
      <c r="G8981" s="3">
        <v>158900000</v>
      </c>
    </row>
    <row r="8982" spans="1:7" x14ac:dyDescent="0.35">
      <c r="A8982">
        <v>2</v>
      </c>
      <c r="B8982">
        <v>2021</v>
      </c>
      <c r="C8982">
        <v>9</v>
      </c>
      <c r="D8982" t="s">
        <v>149</v>
      </c>
      <c r="E8982" t="s">
        <v>323</v>
      </c>
      <c r="F8982" s="3">
        <v>1898195</v>
      </c>
      <c r="G8982" s="3">
        <v>95120.19</v>
      </c>
    </row>
    <row r="8983" spans="1:7" x14ac:dyDescent="0.35">
      <c r="A8983">
        <v>2</v>
      </c>
      <c r="B8983">
        <v>2021</v>
      </c>
      <c r="C8983">
        <v>9</v>
      </c>
      <c r="D8983" t="s">
        <v>150</v>
      </c>
      <c r="E8983" t="s">
        <v>323</v>
      </c>
      <c r="F8983" s="3">
        <v>296500000</v>
      </c>
      <c r="G8983" s="3">
        <v>14817381</v>
      </c>
    </row>
    <row r="8984" spans="1:7" x14ac:dyDescent="0.35">
      <c r="A8984">
        <v>2</v>
      </c>
      <c r="B8984">
        <v>2021</v>
      </c>
      <c r="C8984">
        <v>9</v>
      </c>
      <c r="D8984" t="s">
        <v>151</v>
      </c>
      <c r="E8984" t="s">
        <v>323</v>
      </c>
      <c r="F8984" s="3">
        <v>1737000000</v>
      </c>
      <c r="G8984" s="3">
        <v>86840715</v>
      </c>
    </row>
    <row r="8985" spans="1:7" x14ac:dyDescent="0.35">
      <c r="A8985">
        <v>2</v>
      </c>
      <c r="B8985">
        <v>2021</v>
      </c>
      <c r="C8985">
        <v>9</v>
      </c>
      <c r="D8985" t="s">
        <v>152</v>
      </c>
      <c r="E8985" t="s">
        <v>324</v>
      </c>
      <c r="F8985" s="3">
        <v>914900000</v>
      </c>
      <c r="G8985" s="3">
        <v>45677568</v>
      </c>
    </row>
    <row r="8986" spans="1:7" x14ac:dyDescent="0.35">
      <c r="A8986">
        <v>2</v>
      </c>
      <c r="B8986">
        <v>2021</v>
      </c>
      <c r="C8986">
        <v>9</v>
      </c>
      <c r="D8986" t="s">
        <v>153</v>
      </c>
      <c r="E8986" t="s">
        <v>324</v>
      </c>
      <c r="F8986" s="3">
        <v>931700000</v>
      </c>
      <c r="G8986" s="3">
        <v>46502975</v>
      </c>
    </row>
    <row r="8987" spans="1:7" x14ac:dyDescent="0.35">
      <c r="A8987">
        <v>2</v>
      </c>
      <c r="B8987">
        <v>2021</v>
      </c>
      <c r="C8987">
        <v>9</v>
      </c>
      <c r="D8987" t="s">
        <v>154</v>
      </c>
      <c r="E8987" t="s">
        <v>324</v>
      </c>
      <c r="F8987" s="3">
        <v>75735825</v>
      </c>
      <c r="G8987" s="3">
        <v>3793003.9</v>
      </c>
    </row>
    <row r="8988" spans="1:7" x14ac:dyDescent="0.35">
      <c r="A8988">
        <v>2</v>
      </c>
      <c r="B8988">
        <v>2021</v>
      </c>
      <c r="C8988">
        <v>9</v>
      </c>
      <c r="D8988" t="s">
        <v>155</v>
      </c>
      <c r="E8988" t="s">
        <v>324</v>
      </c>
      <c r="F8988" s="3">
        <v>436100000</v>
      </c>
      <c r="G8988" s="3">
        <v>21819744</v>
      </c>
    </row>
    <row r="8989" spans="1:7" x14ac:dyDescent="0.35">
      <c r="A8989">
        <v>2</v>
      </c>
      <c r="B8989">
        <v>2021</v>
      </c>
      <c r="C8989">
        <v>9</v>
      </c>
      <c r="D8989" t="s">
        <v>156</v>
      </c>
      <c r="E8989" t="s">
        <v>324</v>
      </c>
      <c r="F8989" s="3">
        <v>281800000</v>
      </c>
      <c r="G8989" s="3">
        <v>14092446</v>
      </c>
    </row>
    <row r="8990" spans="1:7" x14ac:dyDescent="0.35">
      <c r="A8990">
        <v>2</v>
      </c>
      <c r="B8990">
        <v>2021</v>
      </c>
      <c r="C8990">
        <v>9</v>
      </c>
      <c r="D8990" t="s">
        <v>157</v>
      </c>
      <c r="E8990" t="s">
        <v>325</v>
      </c>
      <c r="F8990" s="3">
        <v>829400000</v>
      </c>
      <c r="G8990" s="3">
        <v>41413721</v>
      </c>
    </row>
    <row r="8991" spans="1:7" x14ac:dyDescent="0.35">
      <c r="A8991">
        <v>2</v>
      </c>
      <c r="B8991">
        <v>2021</v>
      </c>
      <c r="C8991">
        <v>9</v>
      </c>
      <c r="D8991" t="s">
        <v>158</v>
      </c>
      <c r="E8991" t="s">
        <v>325</v>
      </c>
      <c r="F8991" s="3">
        <v>295400000</v>
      </c>
      <c r="G8991" s="3">
        <v>14751920</v>
      </c>
    </row>
    <row r="8992" spans="1:7" x14ac:dyDescent="0.35">
      <c r="A8992">
        <v>2</v>
      </c>
      <c r="B8992">
        <v>2021</v>
      </c>
      <c r="C8992">
        <v>9</v>
      </c>
      <c r="D8992" t="s">
        <v>159</v>
      </c>
      <c r="E8992" t="s">
        <v>325</v>
      </c>
      <c r="F8992" s="3">
        <v>1193000000</v>
      </c>
      <c r="G8992" s="3">
        <v>59611708</v>
      </c>
    </row>
    <row r="8993" spans="1:7" x14ac:dyDescent="0.35">
      <c r="A8993">
        <v>2</v>
      </c>
      <c r="B8993">
        <v>2021</v>
      </c>
      <c r="C8993">
        <v>9</v>
      </c>
      <c r="D8993" t="s">
        <v>160</v>
      </c>
      <c r="E8993" t="s">
        <v>325</v>
      </c>
      <c r="F8993" s="3">
        <v>837900000</v>
      </c>
      <c r="G8993" s="3">
        <v>41894280</v>
      </c>
    </row>
    <row r="8994" spans="1:7" x14ac:dyDescent="0.35">
      <c r="A8994">
        <v>2</v>
      </c>
      <c r="B8994">
        <v>2021</v>
      </c>
      <c r="C8994">
        <v>9</v>
      </c>
      <c r="D8994" t="s">
        <v>161</v>
      </c>
      <c r="E8994" t="s">
        <v>325</v>
      </c>
      <c r="F8994" s="3">
        <v>223500000</v>
      </c>
      <c r="G8994" s="3">
        <v>11175335</v>
      </c>
    </row>
    <row r="8995" spans="1:7" x14ac:dyDescent="0.35">
      <c r="A8995">
        <v>2</v>
      </c>
      <c r="B8995">
        <v>2021</v>
      </c>
      <c r="C8995">
        <v>9</v>
      </c>
      <c r="D8995" t="s">
        <v>162</v>
      </c>
      <c r="E8995" t="s">
        <v>325</v>
      </c>
      <c r="F8995" s="3">
        <v>163300000</v>
      </c>
      <c r="G8995" s="3">
        <v>8151586.7999999998</v>
      </c>
    </row>
    <row r="8996" spans="1:7" x14ac:dyDescent="0.35">
      <c r="A8996">
        <v>2</v>
      </c>
      <c r="B8996">
        <v>2021</v>
      </c>
      <c r="C8996">
        <v>9</v>
      </c>
      <c r="D8996" t="s">
        <v>163</v>
      </c>
      <c r="E8996" t="s">
        <v>325</v>
      </c>
      <c r="F8996" s="3">
        <v>710273</v>
      </c>
      <c r="G8996" s="3">
        <v>35378.160000000003</v>
      </c>
    </row>
    <row r="8997" spans="1:7" x14ac:dyDescent="0.35">
      <c r="A8997">
        <v>2</v>
      </c>
      <c r="B8997">
        <v>2021</v>
      </c>
      <c r="C8997">
        <v>9</v>
      </c>
      <c r="D8997" t="s">
        <v>164</v>
      </c>
      <c r="E8997" t="s">
        <v>326</v>
      </c>
      <c r="F8997" s="3">
        <v>376000000</v>
      </c>
      <c r="G8997" s="3">
        <v>18826471</v>
      </c>
    </row>
    <row r="8998" spans="1:7" x14ac:dyDescent="0.35">
      <c r="A8998">
        <v>2</v>
      </c>
      <c r="B8998">
        <v>2021</v>
      </c>
      <c r="C8998">
        <v>9</v>
      </c>
      <c r="D8998" t="s">
        <v>165</v>
      </c>
      <c r="E8998" t="s">
        <v>326</v>
      </c>
      <c r="F8998" s="3">
        <v>28834292</v>
      </c>
      <c r="G8998" s="3">
        <v>1441814.1</v>
      </c>
    </row>
    <row r="8999" spans="1:7" x14ac:dyDescent="0.35">
      <c r="A8999">
        <v>2</v>
      </c>
      <c r="B8999">
        <v>2021</v>
      </c>
      <c r="C8999">
        <v>9</v>
      </c>
      <c r="D8999" t="s">
        <v>166</v>
      </c>
      <c r="E8999" t="s">
        <v>326</v>
      </c>
      <c r="F8999" s="3">
        <v>21534855</v>
      </c>
      <c r="G8999" s="3">
        <v>1075728.2</v>
      </c>
    </row>
    <row r="9000" spans="1:7" x14ac:dyDescent="0.35">
      <c r="A9000">
        <v>2</v>
      </c>
      <c r="B9000">
        <v>2021</v>
      </c>
      <c r="C9000">
        <v>9</v>
      </c>
      <c r="D9000" t="s">
        <v>167</v>
      </c>
      <c r="E9000" t="s">
        <v>326</v>
      </c>
      <c r="F9000" s="3">
        <v>351300000</v>
      </c>
      <c r="G9000" s="3">
        <v>17555523</v>
      </c>
    </row>
    <row r="9001" spans="1:7" x14ac:dyDescent="0.35">
      <c r="A9001">
        <v>2</v>
      </c>
      <c r="B9001">
        <v>2021</v>
      </c>
      <c r="C9001">
        <v>9</v>
      </c>
      <c r="D9001" t="s">
        <v>168</v>
      </c>
      <c r="E9001" t="s">
        <v>327</v>
      </c>
      <c r="F9001" s="3">
        <v>29840343</v>
      </c>
      <c r="G9001" s="3">
        <v>1496031.8</v>
      </c>
    </row>
    <row r="9002" spans="1:7" x14ac:dyDescent="0.35">
      <c r="A9002">
        <v>2</v>
      </c>
      <c r="B9002">
        <v>2021</v>
      </c>
      <c r="C9002">
        <v>9</v>
      </c>
      <c r="D9002" t="s">
        <v>169</v>
      </c>
      <c r="E9002" t="s">
        <v>327</v>
      </c>
      <c r="F9002" s="3">
        <v>407800000</v>
      </c>
      <c r="G9002" s="3">
        <v>20390998</v>
      </c>
    </row>
    <row r="9003" spans="1:7" x14ac:dyDescent="0.35">
      <c r="A9003">
        <v>2</v>
      </c>
      <c r="B9003">
        <v>2021</v>
      </c>
      <c r="C9003">
        <v>9</v>
      </c>
      <c r="D9003" t="s">
        <v>170</v>
      </c>
      <c r="E9003" t="s">
        <v>328</v>
      </c>
      <c r="F9003" s="3">
        <v>369400000</v>
      </c>
      <c r="G9003" s="3">
        <v>18480634</v>
      </c>
    </row>
    <row r="9004" spans="1:7" x14ac:dyDescent="0.35">
      <c r="A9004">
        <v>2</v>
      </c>
      <c r="B9004">
        <v>2021</v>
      </c>
      <c r="C9004">
        <v>9</v>
      </c>
      <c r="D9004" t="s">
        <v>171</v>
      </c>
      <c r="E9004" t="s">
        <v>328</v>
      </c>
      <c r="F9004" s="3">
        <v>121800000</v>
      </c>
      <c r="G9004" s="3">
        <v>6091991.9000000004</v>
      </c>
    </row>
    <row r="9005" spans="1:7" x14ac:dyDescent="0.35">
      <c r="A9005">
        <v>2</v>
      </c>
      <c r="B9005">
        <v>2021</v>
      </c>
      <c r="C9005">
        <v>9</v>
      </c>
      <c r="D9005" t="s">
        <v>172</v>
      </c>
      <c r="E9005" t="s">
        <v>328</v>
      </c>
      <c r="F9005" s="3">
        <v>524400000</v>
      </c>
      <c r="G9005" s="3">
        <v>26215194</v>
      </c>
    </row>
    <row r="9006" spans="1:7" x14ac:dyDescent="0.35">
      <c r="A9006">
        <v>2</v>
      </c>
      <c r="B9006">
        <v>2021</v>
      </c>
      <c r="C9006">
        <v>9</v>
      </c>
      <c r="D9006" t="s">
        <v>173</v>
      </c>
      <c r="E9006" t="s">
        <v>329</v>
      </c>
      <c r="F9006" s="3">
        <v>7370000000</v>
      </c>
      <c r="G9006" s="3">
        <v>368300000</v>
      </c>
    </row>
    <row r="9007" spans="1:7" x14ac:dyDescent="0.35">
      <c r="A9007">
        <v>2</v>
      </c>
      <c r="B9007">
        <v>2021</v>
      </c>
      <c r="C9007">
        <v>9</v>
      </c>
      <c r="D9007" t="s">
        <v>174</v>
      </c>
      <c r="E9007" t="s">
        <v>329</v>
      </c>
      <c r="F9007" s="3">
        <v>3213000000</v>
      </c>
      <c r="G9007" s="3">
        <v>160800000</v>
      </c>
    </row>
    <row r="9008" spans="1:7" x14ac:dyDescent="0.35">
      <c r="A9008">
        <v>2</v>
      </c>
      <c r="B9008">
        <v>2021</v>
      </c>
      <c r="C9008">
        <v>9</v>
      </c>
      <c r="D9008" t="s">
        <v>175</v>
      </c>
      <c r="E9008" t="s">
        <v>330</v>
      </c>
      <c r="F9008" s="3">
        <v>375800000</v>
      </c>
      <c r="G9008" s="3">
        <v>18780466</v>
      </c>
    </row>
    <row r="9009" spans="1:7" x14ac:dyDescent="0.35">
      <c r="A9009">
        <v>2</v>
      </c>
      <c r="B9009">
        <v>2021</v>
      </c>
      <c r="C9009">
        <v>9</v>
      </c>
      <c r="D9009" t="s">
        <v>176</v>
      </c>
      <c r="E9009" t="s">
        <v>330</v>
      </c>
      <c r="F9009" s="3">
        <v>1810000000</v>
      </c>
      <c r="G9009" s="3">
        <v>90442538</v>
      </c>
    </row>
    <row r="9010" spans="1:7" x14ac:dyDescent="0.35">
      <c r="A9010">
        <v>2</v>
      </c>
      <c r="B9010">
        <v>2021</v>
      </c>
      <c r="C9010">
        <v>9</v>
      </c>
      <c r="D9010" t="s">
        <v>177</v>
      </c>
      <c r="E9010" t="s">
        <v>331</v>
      </c>
      <c r="F9010" s="3">
        <v>2583000000</v>
      </c>
      <c r="G9010" s="3">
        <v>129100000</v>
      </c>
    </row>
    <row r="9011" spans="1:7" x14ac:dyDescent="0.35">
      <c r="A9011">
        <v>2</v>
      </c>
      <c r="B9011">
        <v>2021</v>
      </c>
      <c r="C9011">
        <v>9</v>
      </c>
      <c r="D9011" t="s">
        <v>178</v>
      </c>
      <c r="E9011" t="s">
        <v>332</v>
      </c>
      <c r="F9011" s="3">
        <v>1650000000</v>
      </c>
      <c r="G9011" s="3">
        <v>82556200</v>
      </c>
    </row>
    <row r="9012" spans="1:7" x14ac:dyDescent="0.35">
      <c r="A9012">
        <v>2</v>
      </c>
      <c r="B9012">
        <v>2021</v>
      </c>
      <c r="C9012">
        <v>9</v>
      </c>
      <c r="D9012" t="s">
        <v>179</v>
      </c>
      <c r="E9012" t="s">
        <v>332</v>
      </c>
      <c r="F9012" s="3">
        <v>11740000000</v>
      </c>
      <c r="G9012" s="3">
        <v>586800000</v>
      </c>
    </row>
    <row r="9013" spans="1:7" x14ac:dyDescent="0.35">
      <c r="A9013">
        <v>2</v>
      </c>
      <c r="B9013">
        <v>2021</v>
      </c>
      <c r="C9013">
        <v>9</v>
      </c>
      <c r="D9013" t="s">
        <v>180</v>
      </c>
      <c r="E9013" t="s">
        <v>332</v>
      </c>
      <c r="F9013" s="3">
        <v>1570000000</v>
      </c>
      <c r="G9013" s="3">
        <v>78552112</v>
      </c>
    </row>
    <row r="9014" spans="1:7" x14ac:dyDescent="0.35">
      <c r="A9014">
        <v>2</v>
      </c>
      <c r="B9014">
        <v>2021</v>
      </c>
      <c r="C9014">
        <v>9</v>
      </c>
      <c r="D9014" t="s">
        <v>181</v>
      </c>
      <c r="E9014" t="s">
        <v>332</v>
      </c>
      <c r="F9014" s="3">
        <v>2999000000</v>
      </c>
      <c r="G9014" s="3">
        <v>149900000</v>
      </c>
    </row>
    <row r="9015" spans="1:7" x14ac:dyDescent="0.35">
      <c r="A9015">
        <v>2</v>
      </c>
      <c r="B9015">
        <v>2021</v>
      </c>
      <c r="C9015">
        <v>9</v>
      </c>
      <c r="D9015" t="s">
        <v>182</v>
      </c>
      <c r="E9015" t="s">
        <v>332</v>
      </c>
      <c r="F9015" s="3">
        <v>1127000000</v>
      </c>
      <c r="G9015" s="3">
        <v>56377360</v>
      </c>
    </row>
    <row r="9016" spans="1:7" x14ac:dyDescent="0.35">
      <c r="A9016">
        <v>2</v>
      </c>
      <c r="B9016">
        <v>2021</v>
      </c>
      <c r="C9016">
        <v>9</v>
      </c>
      <c r="D9016" t="s">
        <v>183</v>
      </c>
      <c r="E9016" t="s">
        <v>333</v>
      </c>
      <c r="F9016" s="3">
        <v>318700000</v>
      </c>
      <c r="G9016" s="3">
        <v>15917535</v>
      </c>
    </row>
    <row r="9017" spans="1:7" x14ac:dyDescent="0.35">
      <c r="A9017">
        <v>2</v>
      </c>
      <c r="B9017">
        <v>2021</v>
      </c>
      <c r="C9017">
        <v>9</v>
      </c>
      <c r="D9017" t="s">
        <v>184</v>
      </c>
      <c r="E9017" t="s">
        <v>333</v>
      </c>
      <c r="F9017" s="3">
        <v>324</v>
      </c>
      <c r="G9017" s="3">
        <v>16.28</v>
      </c>
    </row>
    <row r="9018" spans="1:7" x14ac:dyDescent="0.35">
      <c r="A9018">
        <v>2</v>
      </c>
      <c r="B9018">
        <v>2021</v>
      </c>
      <c r="C9018">
        <v>9</v>
      </c>
      <c r="D9018" t="s">
        <v>185</v>
      </c>
      <c r="E9018" t="s">
        <v>334</v>
      </c>
      <c r="F9018" s="3">
        <v>1430000000</v>
      </c>
      <c r="G9018" s="3">
        <v>71497494</v>
      </c>
    </row>
    <row r="9019" spans="1:7" x14ac:dyDescent="0.35">
      <c r="A9019">
        <v>2</v>
      </c>
      <c r="B9019">
        <v>2021</v>
      </c>
      <c r="C9019">
        <v>9</v>
      </c>
      <c r="D9019" t="s">
        <v>186</v>
      </c>
      <c r="E9019" t="s">
        <v>335</v>
      </c>
      <c r="F9019" s="3">
        <v>1904000000</v>
      </c>
      <c r="G9019" s="3">
        <v>95270224</v>
      </c>
    </row>
    <row r="9020" spans="1:7" x14ac:dyDescent="0.35">
      <c r="A9020">
        <v>2</v>
      </c>
      <c r="B9020">
        <v>2021</v>
      </c>
      <c r="C9020">
        <v>9</v>
      </c>
      <c r="D9020" t="s">
        <v>187</v>
      </c>
      <c r="E9020" t="s">
        <v>335</v>
      </c>
      <c r="F9020" s="3">
        <v>115500000</v>
      </c>
      <c r="G9020" s="3">
        <v>5767708.7999999998</v>
      </c>
    </row>
    <row r="9021" spans="1:7" x14ac:dyDescent="0.35">
      <c r="A9021">
        <v>2</v>
      </c>
      <c r="B9021">
        <v>2021</v>
      </c>
      <c r="C9021">
        <v>9</v>
      </c>
      <c r="D9021" t="s">
        <v>188</v>
      </c>
      <c r="E9021" t="s">
        <v>336</v>
      </c>
      <c r="F9021" s="3">
        <v>3092000000</v>
      </c>
      <c r="G9021" s="3">
        <v>154600000</v>
      </c>
    </row>
    <row r="9022" spans="1:7" x14ac:dyDescent="0.35">
      <c r="A9022">
        <v>2</v>
      </c>
      <c r="B9022">
        <v>2021</v>
      </c>
      <c r="C9022">
        <v>9</v>
      </c>
      <c r="D9022" t="s">
        <v>189</v>
      </c>
      <c r="E9022" t="s">
        <v>336</v>
      </c>
      <c r="F9022" s="3">
        <v>509100000</v>
      </c>
      <c r="G9022" s="3">
        <v>25448152</v>
      </c>
    </row>
    <row r="9023" spans="1:7" x14ac:dyDescent="0.35">
      <c r="A9023">
        <v>2</v>
      </c>
      <c r="B9023">
        <v>2021</v>
      </c>
      <c r="C9023">
        <v>9</v>
      </c>
      <c r="D9023" t="s">
        <v>190</v>
      </c>
      <c r="E9023" t="s">
        <v>337</v>
      </c>
      <c r="F9023" s="3">
        <v>726200000</v>
      </c>
      <c r="G9023" s="3">
        <v>36312350</v>
      </c>
    </row>
    <row r="9024" spans="1:7" x14ac:dyDescent="0.35">
      <c r="A9024">
        <v>2</v>
      </c>
      <c r="B9024">
        <v>2021</v>
      </c>
      <c r="C9024">
        <v>9</v>
      </c>
      <c r="D9024" t="s">
        <v>191</v>
      </c>
      <c r="E9024" t="s">
        <v>337</v>
      </c>
      <c r="F9024" s="3">
        <v>439600000</v>
      </c>
      <c r="G9024" s="3">
        <v>21958362</v>
      </c>
    </row>
    <row r="9025" spans="1:7" x14ac:dyDescent="0.35">
      <c r="A9025">
        <v>2</v>
      </c>
      <c r="B9025">
        <v>2021</v>
      </c>
      <c r="C9025">
        <v>9</v>
      </c>
      <c r="D9025" t="s">
        <v>192</v>
      </c>
      <c r="E9025" t="s">
        <v>337</v>
      </c>
      <c r="F9025" s="3">
        <v>797200000</v>
      </c>
      <c r="G9025" s="3">
        <v>39854206</v>
      </c>
    </row>
    <row r="9026" spans="1:7" x14ac:dyDescent="0.35">
      <c r="A9026">
        <v>2</v>
      </c>
      <c r="B9026">
        <v>2021</v>
      </c>
      <c r="C9026">
        <v>9</v>
      </c>
      <c r="D9026" t="s">
        <v>193</v>
      </c>
      <c r="E9026" t="s">
        <v>338</v>
      </c>
      <c r="F9026" s="3">
        <v>3096000000</v>
      </c>
      <c r="G9026" s="3">
        <v>154900000</v>
      </c>
    </row>
    <row r="9027" spans="1:7" x14ac:dyDescent="0.35">
      <c r="A9027">
        <v>2</v>
      </c>
      <c r="B9027">
        <v>2021</v>
      </c>
      <c r="C9027">
        <v>9</v>
      </c>
      <c r="D9027" t="s">
        <v>194</v>
      </c>
      <c r="E9027" t="s">
        <v>339</v>
      </c>
      <c r="F9027" s="3">
        <v>1986000000</v>
      </c>
      <c r="G9027" s="3">
        <v>99336129</v>
      </c>
    </row>
    <row r="9028" spans="1:7" x14ac:dyDescent="0.35">
      <c r="A9028">
        <v>2</v>
      </c>
      <c r="B9028">
        <v>2021</v>
      </c>
      <c r="C9028">
        <v>9</v>
      </c>
      <c r="D9028" t="s">
        <v>195</v>
      </c>
      <c r="E9028" t="s">
        <v>340</v>
      </c>
      <c r="F9028" s="3">
        <v>90391440</v>
      </c>
      <c r="G9028" s="3">
        <v>4520803.5999999996</v>
      </c>
    </row>
    <row r="9029" spans="1:7" x14ac:dyDescent="0.35">
      <c r="A9029">
        <v>2</v>
      </c>
      <c r="B9029">
        <v>2021</v>
      </c>
      <c r="C9029">
        <v>9</v>
      </c>
      <c r="D9029" t="s">
        <v>196</v>
      </c>
      <c r="E9029" t="s">
        <v>340</v>
      </c>
      <c r="F9029" s="3">
        <v>437500000</v>
      </c>
      <c r="G9029" s="3">
        <v>21873491</v>
      </c>
    </row>
    <row r="9030" spans="1:7" x14ac:dyDescent="0.35">
      <c r="A9030">
        <v>2</v>
      </c>
      <c r="B9030">
        <v>2021</v>
      </c>
      <c r="C9030">
        <v>9</v>
      </c>
      <c r="D9030" t="s">
        <v>197</v>
      </c>
      <c r="E9030" t="s">
        <v>341</v>
      </c>
      <c r="F9030" s="3">
        <v>2702000000</v>
      </c>
      <c r="G9030" s="3">
        <v>135100000</v>
      </c>
    </row>
    <row r="9031" spans="1:7" x14ac:dyDescent="0.35">
      <c r="A9031">
        <v>2</v>
      </c>
      <c r="B9031">
        <v>2021</v>
      </c>
      <c r="C9031">
        <v>9</v>
      </c>
      <c r="D9031" t="s">
        <v>198</v>
      </c>
      <c r="E9031" t="s">
        <v>342</v>
      </c>
      <c r="F9031" s="3">
        <v>4573000000</v>
      </c>
      <c r="G9031" s="3">
        <v>228600000</v>
      </c>
    </row>
    <row r="9032" spans="1:7" x14ac:dyDescent="0.35">
      <c r="A9032">
        <v>2</v>
      </c>
      <c r="B9032">
        <v>2021</v>
      </c>
      <c r="C9032">
        <v>9</v>
      </c>
      <c r="D9032" t="s">
        <v>199</v>
      </c>
      <c r="E9032" t="s">
        <v>342</v>
      </c>
      <c r="F9032" s="3">
        <v>733500000</v>
      </c>
      <c r="G9032" s="3">
        <v>36669093</v>
      </c>
    </row>
    <row r="9033" spans="1:7" x14ac:dyDescent="0.35">
      <c r="A9033">
        <v>2</v>
      </c>
      <c r="B9033">
        <v>2021</v>
      </c>
      <c r="C9033">
        <v>9</v>
      </c>
      <c r="D9033" t="s">
        <v>200</v>
      </c>
      <c r="E9033" t="s">
        <v>342</v>
      </c>
      <c r="F9033" s="3">
        <v>4286000000</v>
      </c>
      <c r="G9033" s="3">
        <v>214200000</v>
      </c>
    </row>
    <row r="9034" spans="1:7" x14ac:dyDescent="0.35">
      <c r="A9034">
        <v>2</v>
      </c>
      <c r="B9034">
        <v>2021</v>
      </c>
      <c r="C9034">
        <v>9</v>
      </c>
      <c r="D9034" t="s">
        <v>201</v>
      </c>
      <c r="E9034" t="s">
        <v>343</v>
      </c>
      <c r="F9034" s="3">
        <v>1497000000</v>
      </c>
      <c r="G9034" s="3">
        <v>74839034</v>
      </c>
    </row>
    <row r="9035" spans="1:7" x14ac:dyDescent="0.35">
      <c r="A9035">
        <v>2</v>
      </c>
      <c r="B9035">
        <v>2021</v>
      </c>
      <c r="C9035">
        <v>9</v>
      </c>
      <c r="D9035" t="s">
        <v>202</v>
      </c>
      <c r="E9035" t="s">
        <v>343</v>
      </c>
      <c r="F9035" s="3">
        <v>16169580</v>
      </c>
      <c r="G9035" s="3">
        <v>807646.56</v>
      </c>
    </row>
    <row r="9036" spans="1:7" x14ac:dyDescent="0.35">
      <c r="A9036">
        <v>2</v>
      </c>
      <c r="B9036">
        <v>2021</v>
      </c>
      <c r="C9036">
        <v>9</v>
      </c>
      <c r="D9036" t="s">
        <v>203</v>
      </c>
      <c r="E9036" t="s">
        <v>343</v>
      </c>
      <c r="F9036" s="3">
        <v>2344000000</v>
      </c>
      <c r="G9036" s="3">
        <v>117100000</v>
      </c>
    </row>
    <row r="9037" spans="1:7" x14ac:dyDescent="0.35">
      <c r="A9037">
        <v>2</v>
      </c>
      <c r="B9037">
        <v>2021</v>
      </c>
      <c r="C9037">
        <v>9</v>
      </c>
      <c r="D9037" t="s">
        <v>204</v>
      </c>
      <c r="E9037" t="s">
        <v>343</v>
      </c>
      <c r="F9037" s="3">
        <v>318000000</v>
      </c>
      <c r="G9037" s="3">
        <v>15870447</v>
      </c>
    </row>
    <row r="9038" spans="1:7" x14ac:dyDescent="0.35">
      <c r="A9038">
        <v>2</v>
      </c>
      <c r="B9038">
        <v>2021</v>
      </c>
      <c r="C9038">
        <v>9</v>
      </c>
      <c r="D9038" t="s">
        <v>205</v>
      </c>
      <c r="E9038" t="s">
        <v>344</v>
      </c>
      <c r="F9038" s="3">
        <v>120400000</v>
      </c>
      <c r="G9038" s="3">
        <v>6028553.2999999998</v>
      </c>
    </row>
    <row r="9039" spans="1:7" x14ac:dyDescent="0.35">
      <c r="A9039">
        <v>2</v>
      </c>
      <c r="B9039">
        <v>2021</v>
      </c>
      <c r="C9039">
        <v>9</v>
      </c>
      <c r="D9039" t="s">
        <v>206</v>
      </c>
      <c r="E9039" t="s">
        <v>344</v>
      </c>
      <c r="F9039" s="3">
        <v>141000000</v>
      </c>
      <c r="G9039" s="3">
        <v>7054914.5</v>
      </c>
    </row>
    <row r="9040" spans="1:7" x14ac:dyDescent="0.35">
      <c r="A9040">
        <v>2</v>
      </c>
      <c r="B9040">
        <v>2021</v>
      </c>
      <c r="C9040">
        <v>9</v>
      </c>
      <c r="D9040" t="s">
        <v>207</v>
      </c>
      <c r="E9040" t="s">
        <v>344</v>
      </c>
      <c r="F9040" s="3">
        <v>162300000</v>
      </c>
      <c r="G9040" s="3">
        <v>8103281.2999999998</v>
      </c>
    </row>
    <row r="9041" spans="1:7" x14ac:dyDescent="0.35">
      <c r="A9041">
        <v>2</v>
      </c>
      <c r="B9041">
        <v>2021</v>
      </c>
      <c r="C9041">
        <v>9</v>
      </c>
      <c r="D9041" t="s">
        <v>208</v>
      </c>
      <c r="E9041" t="s">
        <v>344</v>
      </c>
      <c r="F9041" s="3">
        <v>1406000000</v>
      </c>
      <c r="G9041" s="3">
        <v>70250380</v>
      </c>
    </row>
    <row r="9042" spans="1:7" x14ac:dyDescent="0.35">
      <c r="A9042">
        <v>2</v>
      </c>
      <c r="B9042">
        <v>2021</v>
      </c>
      <c r="C9042">
        <v>9</v>
      </c>
      <c r="D9042" t="s">
        <v>209</v>
      </c>
      <c r="E9042" t="s">
        <v>344</v>
      </c>
      <c r="F9042" s="3">
        <v>243300000</v>
      </c>
      <c r="G9042" s="3">
        <v>12184172</v>
      </c>
    </row>
    <row r="9043" spans="1:7" x14ac:dyDescent="0.35">
      <c r="A9043">
        <v>2</v>
      </c>
      <c r="B9043">
        <v>2021</v>
      </c>
      <c r="C9043">
        <v>9</v>
      </c>
      <c r="D9043" t="s">
        <v>210</v>
      </c>
      <c r="E9043" t="s">
        <v>344</v>
      </c>
      <c r="F9043" s="3">
        <v>496400000</v>
      </c>
      <c r="G9043" s="3">
        <v>24860719</v>
      </c>
    </row>
    <row r="9044" spans="1:7" x14ac:dyDescent="0.35">
      <c r="A9044">
        <v>2</v>
      </c>
      <c r="B9044">
        <v>2021</v>
      </c>
      <c r="C9044">
        <v>9</v>
      </c>
      <c r="D9044" t="s">
        <v>211</v>
      </c>
      <c r="E9044" t="s">
        <v>344</v>
      </c>
      <c r="F9044" s="3">
        <v>2855000000</v>
      </c>
      <c r="G9044" s="3">
        <v>142800000</v>
      </c>
    </row>
    <row r="9045" spans="1:7" x14ac:dyDescent="0.35">
      <c r="A9045">
        <v>2</v>
      </c>
      <c r="B9045">
        <v>2021</v>
      </c>
      <c r="C9045">
        <v>9</v>
      </c>
      <c r="D9045" t="s">
        <v>212</v>
      </c>
      <c r="E9045" t="s">
        <v>345</v>
      </c>
      <c r="F9045" s="3">
        <v>165000000</v>
      </c>
      <c r="G9045" s="3">
        <v>8239113.7999999998</v>
      </c>
    </row>
    <row r="9046" spans="1:7" x14ac:dyDescent="0.35">
      <c r="A9046">
        <v>2</v>
      </c>
      <c r="B9046">
        <v>2021</v>
      </c>
      <c r="C9046">
        <v>9</v>
      </c>
      <c r="D9046" t="s">
        <v>213</v>
      </c>
      <c r="E9046" t="s">
        <v>345</v>
      </c>
      <c r="F9046" s="3">
        <v>6831707</v>
      </c>
      <c r="G9046" s="3">
        <v>342238.98</v>
      </c>
    </row>
    <row r="9047" spans="1:7" x14ac:dyDescent="0.35">
      <c r="A9047">
        <v>2</v>
      </c>
      <c r="B9047">
        <v>2021</v>
      </c>
      <c r="C9047">
        <v>9</v>
      </c>
      <c r="D9047" t="s">
        <v>214</v>
      </c>
      <c r="E9047" t="s">
        <v>345</v>
      </c>
      <c r="F9047" s="3">
        <v>1999000000</v>
      </c>
      <c r="G9047" s="3">
        <v>99884312</v>
      </c>
    </row>
    <row r="9048" spans="1:7" x14ac:dyDescent="0.35">
      <c r="A9048">
        <v>2</v>
      </c>
      <c r="B9048">
        <v>2021</v>
      </c>
      <c r="C9048">
        <v>9</v>
      </c>
      <c r="D9048" t="s">
        <v>215</v>
      </c>
      <c r="E9048" t="s">
        <v>346</v>
      </c>
      <c r="F9048" s="3">
        <v>10350000000</v>
      </c>
      <c r="G9048" s="3">
        <v>517500000</v>
      </c>
    </row>
    <row r="9049" spans="1:7" x14ac:dyDescent="0.35">
      <c r="A9049">
        <v>2</v>
      </c>
      <c r="B9049">
        <v>2021</v>
      </c>
      <c r="C9049">
        <v>9</v>
      </c>
      <c r="D9049" t="s">
        <v>216</v>
      </c>
      <c r="E9049" t="s">
        <v>346</v>
      </c>
      <c r="F9049" s="3">
        <v>11100000000</v>
      </c>
      <c r="G9049" s="3">
        <v>555100000</v>
      </c>
    </row>
    <row r="9050" spans="1:7" x14ac:dyDescent="0.35">
      <c r="A9050">
        <v>2</v>
      </c>
      <c r="B9050">
        <v>2021</v>
      </c>
      <c r="C9050">
        <v>9</v>
      </c>
      <c r="D9050" t="s">
        <v>217</v>
      </c>
      <c r="E9050" t="s">
        <v>347</v>
      </c>
      <c r="F9050" s="3">
        <v>985600000</v>
      </c>
      <c r="G9050" s="3">
        <v>49255341</v>
      </c>
    </row>
    <row r="9051" spans="1:7" x14ac:dyDescent="0.35">
      <c r="A9051">
        <v>2</v>
      </c>
      <c r="B9051">
        <v>2021</v>
      </c>
      <c r="C9051">
        <v>9</v>
      </c>
      <c r="D9051" t="s">
        <v>218</v>
      </c>
      <c r="E9051" t="s">
        <v>348</v>
      </c>
      <c r="F9051" s="3">
        <v>14250000000</v>
      </c>
      <c r="G9051" s="3">
        <v>710800000</v>
      </c>
    </row>
    <row r="9052" spans="1:7" x14ac:dyDescent="0.35">
      <c r="A9052">
        <v>2</v>
      </c>
      <c r="B9052">
        <v>2021</v>
      </c>
      <c r="C9052">
        <v>9</v>
      </c>
      <c r="D9052" t="s">
        <v>219</v>
      </c>
      <c r="E9052" t="s">
        <v>349</v>
      </c>
      <c r="F9052" s="3">
        <v>4817000000</v>
      </c>
      <c r="G9052" s="3">
        <v>241200000</v>
      </c>
    </row>
    <row r="9053" spans="1:7" x14ac:dyDescent="0.35">
      <c r="A9053">
        <v>2</v>
      </c>
      <c r="B9053">
        <v>2021</v>
      </c>
      <c r="C9053">
        <v>9</v>
      </c>
      <c r="D9053" t="s">
        <v>220</v>
      </c>
      <c r="E9053" t="s">
        <v>349</v>
      </c>
      <c r="F9053" s="3">
        <v>2625000000</v>
      </c>
      <c r="G9053" s="3">
        <v>131300000</v>
      </c>
    </row>
    <row r="9054" spans="1:7" x14ac:dyDescent="0.35">
      <c r="A9054">
        <v>2</v>
      </c>
      <c r="B9054">
        <v>2021</v>
      </c>
      <c r="C9054">
        <v>9</v>
      </c>
      <c r="D9054" t="s">
        <v>221</v>
      </c>
      <c r="E9054" t="s">
        <v>349</v>
      </c>
      <c r="F9054" s="3">
        <v>479900000</v>
      </c>
      <c r="G9054" s="3">
        <v>23972024</v>
      </c>
    </row>
    <row r="9055" spans="1:7" x14ac:dyDescent="0.35">
      <c r="A9055">
        <v>2</v>
      </c>
      <c r="B9055">
        <v>2021</v>
      </c>
      <c r="C9055">
        <v>9</v>
      </c>
      <c r="D9055" t="s">
        <v>222</v>
      </c>
      <c r="E9055" t="s">
        <v>349</v>
      </c>
      <c r="F9055" s="3">
        <v>97025130</v>
      </c>
      <c r="G9055" s="3">
        <v>4851731.9000000004</v>
      </c>
    </row>
    <row r="9056" spans="1:7" x14ac:dyDescent="0.35">
      <c r="A9056">
        <v>2</v>
      </c>
      <c r="B9056">
        <v>2021</v>
      </c>
      <c r="C9056">
        <v>9</v>
      </c>
      <c r="D9056" t="s">
        <v>223</v>
      </c>
      <c r="E9056" t="s">
        <v>349</v>
      </c>
      <c r="F9056" s="3">
        <v>139900000</v>
      </c>
      <c r="G9056" s="3">
        <v>6974192.7000000002</v>
      </c>
    </row>
    <row r="9057" spans="1:7" x14ac:dyDescent="0.35">
      <c r="A9057">
        <v>2</v>
      </c>
      <c r="B9057">
        <v>2021</v>
      </c>
      <c r="C9057">
        <v>9</v>
      </c>
      <c r="D9057" t="s">
        <v>224</v>
      </c>
      <c r="E9057" t="s">
        <v>349</v>
      </c>
      <c r="F9057" s="3">
        <v>6776000000</v>
      </c>
      <c r="G9057" s="3">
        <v>339000000</v>
      </c>
    </row>
    <row r="9058" spans="1:7" x14ac:dyDescent="0.35">
      <c r="A9058">
        <v>2</v>
      </c>
      <c r="B9058">
        <v>2021</v>
      </c>
      <c r="C9058">
        <v>9</v>
      </c>
      <c r="D9058" t="s">
        <v>225</v>
      </c>
      <c r="E9058" t="s">
        <v>350</v>
      </c>
      <c r="F9058" s="3">
        <v>62890000000</v>
      </c>
      <c r="G9058" s="3">
        <v>3145000000</v>
      </c>
    </row>
    <row r="9059" spans="1:7" x14ac:dyDescent="0.35">
      <c r="A9059">
        <v>2</v>
      </c>
      <c r="B9059">
        <v>2021</v>
      </c>
      <c r="C9059">
        <v>9</v>
      </c>
      <c r="D9059" t="s">
        <v>226</v>
      </c>
      <c r="E9059" t="s">
        <v>351</v>
      </c>
      <c r="F9059" s="3">
        <v>1123000000</v>
      </c>
      <c r="G9059" s="3">
        <v>56156954</v>
      </c>
    </row>
    <row r="9060" spans="1:7" x14ac:dyDescent="0.35">
      <c r="A9060">
        <v>2</v>
      </c>
      <c r="B9060">
        <v>2021</v>
      </c>
      <c r="C9060">
        <v>9</v>
      </c>
      <c r="D9060" t="s">
        <v>227</v>
      </c>
      <c r="E9060" t="s">
        <v>351</v>
      </c>
      <c r="F9060" s="3">
        <v>19340000000</v>
      </c>
      <c r="G9060" s="3">
        <v>966500000</v>
      </c>
    </row>
    <row r="9061" spans="1:7" x14ac:dyDescent="0.35">
      <c r="A9061">
        <v>2</v>
      </c>
      <c r="B9061">
        <v>2021</v>
      </c>
      <c r="C9061">
        <v>9</v>
      </c>
      <c r="D9061" t="s">
        <v>228</v>
      </c>
      <c r="E9061" t="s">
        <v>351</v>
      </c>
      <c r="F9061" s="3">
        <v>1660000000</v>
      </c>
      <c r="G9061" s="3">
        <v>83035681</v>
      </c>
    </row>
    <row r="9062" spans="1:7" x14ac:dyDescent="0.35">
      <c r="A9062">
        <v>2</v>
      </c>
      <c r="B9062">
        <v>2021</v>
      </c>
      <c r="C9062">
        <v>9</v>
      </c>
      <c r="D9062" t="s">
        <v>229</v>
      </c>
      <c r="E9062" t="s">
        <v>352</v>
      </c>
      <c r="F9062" s="3">
        <v>45550000000</v>
      </c>
      <c r="G9062" s="3">
        <v>2274000000</v>
      </c>
    </row>
    <row r="9063" spans="1:7" x14ac:dyDescent="0.35">
      <c r="A9063">
        <v>2</v>
      </c>
      <c r="B9063">
        <v>2021</v>
      </c>
      <c r="C9063">
        <v>9</v>
      </c>
      <c r="D9063" t="s">
        <v>230</v>
      </c>
      <c r="E9063" t="s">
        <v>353</v>
      </c>
      <c r="F9063" s="3">
        <v>16670000000</v>
      </c>
      <c r="G9063" s="3">
        <v>833700000</v>
      </c>
    </row>
    <row r="9064" spans="1:7" x14ac:dyDescent="0.35">
      <c r="A9064">
        <v>2</v>
      </c>
      <c r="B9064">
        <v>2021</v>
      </c>
      <c r="C9064">
        <v>9</v>
      </c>
      <c r="D9064" t="s">
        <v>231</v>
      </c>
      <c r="E9064" t="s">
        <v>354</v>
      </c>
      <c r="F9064" s="3">
        <v>197400000</v>
      </c>
      <c r="G9064" s="3">
        <v>9863480.8000000007</v>
      </c>
    </row>
    <row r="9065" spans="1:7" x14ac:dyDescent="0.35">
      <c r="A9065">
        <v>2</v>
      </c>
      <c r="B9065">
        <v>2021</v>
      </c>
      <c r="C9065">
        <v>9</v>
      </c>
      <c r="D9065" t="s">
        <v>232</v>
      </c>
      <c r="E9065" t="s">
        <v>354</v>
      </c>
      <c r="F9065" s="3">
        <v>23120000000</v>
      </c>
      <c r="G9065" s="3">
        <v>1155000000</v>
      </c>
    </row>
    <row r="9066" spans="1:7" x14ac:dyDescent="0.35">
      <c r="A9066">
        <v>2</v>
      </c>
      <c r="B9066">
        <v>2021</v>
      </c>
      <c r="C9066">
        <v>9</v>
      </c>
      <c r="D9066" t="s">
        <v>233</v>
      </c>
      <c r="E9066" t="s">
        <v>355</v>
      </c>
      <c r="F9066" s="3">
        <v>803600000</v>
      </c>
      <c r="G9066" s="3">
        <v>40120467</v>
      </c>
    </row>
    <row r="9067" spans="1:7" x14ac:dyDescent="0.35">
      <c r="A9067">
        <v>2</v>
      </c>
      <c r="B9067">
        <v>2021</v>
      </c>
      <c r="C9067">
        <v>9</v>
      </c>
      <c r="D9067" t="s">
        <v>234</v>
      </c>
      <c r="E9067" t="s">
        <v>356</v>
      </c>
      <c r="F9067" s="3">
        <v>36810892</v>
      </c>
      <c r="G9067" s="3">
        <v>1837953.7</v>
      </c>
    </row>
    <row r="9068" spans="1:7" x14ac:dyDescent="0.35">
      <c r="A9068">
        <v>2</v>
      </c>
      <c r="B9068">
        <v>2021</v>
      </c>
      <c r="C9068">
        <v>9</v>
      </c>
      <c r="D9068" t="s">
        <v>235</v>
      </c>
      <c r="E9068" t="s">
        <v>356</v>
      </c>
      <c r="F9068" s="3">
        <v>3190000000</v>
      </c>
      <c r="G9068" s="3">
        <v>159600000</v>
      </c>
    </row>
    <row r="9069" spans="1:7" x14ac:dyDescent="0.35">
      <c r="A9069">
        <v>2</v>
      </c>
      <c r="B9069">
        <v>2021</v>
      </c>
      <c r="C9069">
        <v>9</v>
      </c>
      <c r="D9069" t="s">
        <v>236</v>
      </c>
      <c r="E9069" t="s">
        <v>357</v>
      </c>
      <c r="F9069" s="3">
        <v>983200000</v>
      </c>
      <c r="G9069" s="3">
        <v>49184988</v>
      </c>
    </row>
    <row r="9070" spans="1:7" x14ac:dyDescent="0.35">
      <c r="A9070">
        <v>2</v>
      </c>
      <c r="B9070">
        <v>2021</v>
      </c>
      <c r="C9070">
        <v>9</v>
      </c>
      <c r="D9070" t="s">
        <v>237</v>
      </c>
      <c r="E9070" t="s">
        <v>357</v>
      </c>
      <c r="F9070" s="3">
        <v>5907000000</v>
      </c>
      <c r="G9070" s="3">
        <v>295000000</v>
      </c>
    </row>
    <row r="9071" spans="1:7" x14ac:dyDescent="0.35">
      <c r="A9071">
        <v>2</v>
      </c>
      <c r="B9071">
        <v>2021</v>
      </c>
      <c r="C9071">
        <v>9</v>
      </c>
      <c r="D9071" t="s">
        <v>238</v>
      </c>
      <c r="E9071" t="s">
        <v>358</v>
      </c>
      <c r="F9071" s="3">
        <v>9639000000</v>
      </c>
      <c r="G9071" s="3">
        <v>482100000</v>
      </c>
    </row>
    <row r="9072" spans="1:7" x14ac:dyDescent="0.35">
      <c r="A9072">
        <v>2</v>
      </c>
      <c r="B9072">
        <v>2021</v>
      </c>
      <c r="C9072">
        <v>9</v>
      </c>
      <c r="D9072" t="s">
        <v>239</v>
      </c>
      <c r="E9072" t="s">
        <v>358</v>
      </c>
      <c r="F9072" s="3">
        <v>17700000000</v>
      </c>
      <c r="G9072" s="3">
        <v>884700000</v>
      </c>
    </row>
    <row r="9073" spans="1:7" x14ac:dyDescent="0.35">
      <c r="A9073">
        <v>2</v>
      </c>
      <c r="B9073">
        <v>2021</v>
      </c>
      <c r="C9073">
        <v>9</v>
      </c>
      <c r="D9073" t="s">
        <v>240</v>
      </c>
      <c r="E9073" t="s">
        <v>359</v>
      </c>
      <c r="F9073" s="3">
        <v>3493000000</v>
      </c>
      <c r="G9073" s="3">
        <v>174500000</v>
      </c>
    </row>
    <row r="9074" spans="1:7" x14ac:dyDescent="0.35">
      <c r="A9074">
        <v>2</v>
      </c>
      <c r="B9074">
        <v>2021</v>
      </c>
      <c r="C9074">
        <v>9</v>
      </c>
      <c r="D9074" t="s">
        <v>241</v>
      </c>
      <c r="E9074" t="s">
        <v>359</v>
      </c>
      <c r="F9074" s="3">
        <v>7290000000</v>
      </c>
      <c r="G9074" s="3">
        <v>364400000</v>
      </c>
    </row>
    <row r="9075" spans="1:7" x14ac:dyDescent="0.35">
      <c r="A9075">
        <v>2</v>
      </c>
      <c r="B9075">
        <v>2021</v>
      </c>
      <c r="C9075">
        <v>9</v>
      </c>
      <c r="D9075" t="s">
        <v>242</v>
      </c>
      <c r="E9075" t="s">
        <v>359</v>
      </c>
      <c r="F9075" s="3">
        <v>3048000000</v>
      </c>
      <c r="G9075" s="3">
        <v>152300000</v>
      </c>
    </row>
    <row r="9076" spans="1:7" x14ac:dyDescent="0.35">
      <c r="A9076">
        <v>2</v>
      </c>
      <c r="B9076">
        <v>2021</v>
      </c>
      <c r="C9076">
        <v>9</v>
      </c>
      <c r="D9076" t="s">
        <v>243</v>
      </c>
      <c r="E9076" t="s">
        <v>359</v>
      </c>
      <c r="F9076" s="3">
        <v>456400000</v>
      </c>
      <c r="G9076" s="3">
        <v>22768340</v>
      </c>
    </row>
    <row r="9077" spans="1:7" x14ac:dyDescent="0.35">
      <c r="A9077">
        <v>2</v>
      </c>
      <c r="B9077">
        <v>2021</v>
      </c>
      <c r="C9077">
        <v>9</v>
      </c>
      <c r="D9077" t="s">
        <v>244</v>
      </c>
      <c r="E9077" t="s">
        <v>359</v>
      </c>
      <c r="F9077" s="3">
        <v>10030000000</v>
      </c>
      <c r="G9077" s="3">
        <v>501300000</v>
      </c>
    </row>
    <row r="9078" spans="1:7" x14ac:dyDescent="0.35">
      <c r="A9078">
        <v>2</v>
      </c>
      <c r="B9078">
        <v>2021</v>
      </c>
      <c r="C9078">
        <v>9</v>
      </c>
      <c r="D9078" t="s">
        <v>245</v>
      </c>
      <c r="E9078" t="s">
        <v>360</v>
      </c>
      <c r="F9078" s="3">
        <v>95540000000</v>
      </c>
      <c r="G9078" s="3">
        <v>4722000000</v>
      </c>
    </row>
    <row r="9079" spans="1:7" x14ac:dyDescent="0.35">
      <c r="A9079">
        <v>2</v>
      </c>
      <c r="B9079">
        <v>2021</v>
      </c>
      <c r="C9079">
        <v>9</v>
      </c>
      <c r="D9079" t="s">
        <v>246</v>
      </c>
      <c r="E9079" t="s">
        <v>360</v>
      </c>
      <c r="F9079" s="3">
        <v>35480000000</v>
      </c>
      <c r="G9079" s="3">
        <v>1752000000</v>
      </c>
    </row>
    <row r="9080" spans="1:7" x14ac:dyDescent="0.35">
      <c r="A9080">
        <v>2</v>
      </c>
      <c r="B9080">
        <v>2021</v>
      </c>
      <c r="C9080">
        <v>9</v>
      </c>
      <c r="D9080" t="s">
        <v>247</v>
      </c>
      <c r="E9080" t="s">
        <v>361</v>
      </c>
      <c r="F9080" s="3">
        <v>5866000000</v>
      </c>
      <c r="G9080" s="3">
        <v>293200000</v>
      </c>
    </row>
    <row r="9081" spans="1:7" x14ac:dyDescent="0.35">
      <c r="A9081">
        <v>2</v>
      </c>
      <c r="B9081">
        <v>2021</v>
      </c>
      <c r="C9081">
        <v>9</v>
      </c>
      <c r="D9081" t="s">
        <v>248</v>
      </c>
      <c r="E9081" t="s">
        <v>362</v>
      </c>
      <c r="F9081" s="3">
        <v>4448000000</v>
      </c>
      <c r="G9081" s="3">
        <v>221700000</v>
      </c>
    </row>
    <row r="9082" spans="1:7" x14ac:dyDescent="0.35">
      <c r="A9082">
        <v>2</v>
      </c>
      <c r="B9082">
        <v>2021</v>
      </c>
      <c r="C9082">
        <v>9</v>
      </c>
      <c r="D9082" t="s">
        <v>249</v>
      </c>
      <c r="E9082" t="s">
        <v>362</v>
      </c>
      <c r="F9082" s="3">
        <v>20540000000</v>
      </c>
      <c r="G9082" s="3">
        <v>1027000000</v>
      </c>
    </row>
    <row r="9083" spans="1:7" x14ac:dyDescent="0.35">
      <c r="A9083">
        <v>2</v>
      </c>
      <c r="B9083">
        <v>2021</v>
      </c>
      <c r="C9083">
        <v>9</v>
      </c>
      <c r="D9083" t="s">
        <v>250</v>
      </c>
      <c r="E9083" t="s">
        <v>362</v>
      </c>
      <c r="F9083" s="3">
        <v>7316000000</v>
      </c>
      <c r="G9083" s="3">
        <v>365800000</v>
      </c>
    </row>
    <row r="9084" spans="1:7" x14ac:dyDescent="0.35">
      <c r="A9084">
        <v>2</v>
      </c>
      <c r="B9084">
        <v>2021</v>
      </c>
      <c r="C9084">
        <v>9</v>
      </c>
      <c r="D9084" t="s">
        <v>251</v>
      </c>
      <c r="E9084" t="s">
        <v>362</v>
      </c>
      <c r="F9084" s="3">
        <v>6064000000</v>
      </c>
      <c r="G9084" s="3">
        <v>303200000</v>
      </c>
    </row>
    <row r="9085" spans="1:7" x14ac:dyDescent="0.35">
      <c r="A9085">
        <v>2</v>
      </c>
      <c r="B9085">
        <v>2021</v>
      </c>
      <c r="C9085">
        <v>9</v>
      </c>
      <c r="D9085" t="s">
        <v>252</v>
      </c>
      <c r="E9085" t="s">
        <v>362</v>
      </c>
      <c r="F9085" s="3">
        <v>11900000000</v>
      </c>
      <c r="G9085" s="3">
        <v>594500000</v>
      </c>
    </row>
    <row r="9086" spans="1:7" x14ac:dyDescent="0.35">
      <c r="A9086">
        <v>2</v>
      </c>
      <c r="B9086">
        <v>2021</v>
      </c>
      <c r="C9086">
        <v>9</v>
      </c>
      <c r="D9086" t="s">
        <v>253</v>
      </c>
      <c r="E9086" t="s">
        <v>362</v>
      </c>
      <c r="F9086" s="3">
        <v>9324000000</v>
      </c>
      <c r="G9086" s="3">
        <v>466300000</v>
      </c>
    </row>
    <row r="9087" spans="1:7" x14ac:dyDescent="0.35">
      <c r="A9087">
        <v>2</v>
      </c>
      <c r="B9087">
        <v>2021</v>
      </c>
      <c r="C9087">
        <v>9</v>
      </c>
      <c r="D9087" t="s">
        <v>254</v>
      </c>
      <c r="E9087" t="s">
        <v>362</v>
      </c>
      <c r="F9087" s="3">
        <v>4410000000</v>
      </c>
      <c r="G9087" s="3">
        <v>220300000</v>
      </c>
    </row>
    <row r="9088" spans="1:7" x14ac:dyDescent="0.35">
      <c r="A9088">
        <v>2</v>
      </c>
      <c r="B9088">
        <v>2021</v>
      </c>
      <c r="C9088">
        <v>9</v>
      </c>
      <c r="D9088" t="s">
        <v>255</v>
      </c>
      <c r="E9088" t="s">
        <v>362</v>
      </c>
      <c r="F9088" s="3">
        <v>21820000000</v>
      </c>
      <c r="G9088" s="3">
        <v>1091000000</v>
      </c>
    </row>
    <row r="9089" spans="1:7" x14ac:dyDescent="0.35">
      <c r="A9089">
        <v>2</v>
      </c>
      <c r="B9089">
        <v>2021</v>
      </c>
      <c r="C9089">
        <v>9</v>
      </c>
      <c r="D9089" t="s">
        <v>256</v>
      </c>
      <c r="E9089" t="s">
        <v>363</v>
      </c>
      <c r="F9089" s="3">
        <v>4055000000</v>
      </c>
      <c r="G9089" s="3">
        <v>202300000</v>
      </c>
    </row>
    <row r="9090" spans="1:7" x14ac:dyDescent="0.35">
      <c r="A9090">
        <v>2</v>
      </c>
      <c r="B9090">
        <v>2021</v>
      </c>
      <c r="C9090">
        <v>9</v>
      </c>
      <c r="D9090" t="s">
        <v>257</v>
      </c>
      <c r="E9090" t="s">
        <v>364</v>
      </c>
      <c r="F9090" s="3">
        <v>3379000000</v>
      </c>
      <c r="G9090" s="3">
        <v>168800000</v>
      </c>
    </row>
    <row r="9091" spans="1:7" x14ac:dyDescent="0.35">
      <c r="A9091">
        <v>2</v>
      </c>
      <c r="B9091">
        <v>2021</v>
      </c>
      <c r="C9091">
        <v>9</v>
      </c>
      <c r="D9091" t="s">
        <v>258</v>
      </c>
      <c r="E9091" t="s">
        <v>365</v>
      </c>
      <c r="F9091" s="3">
        <v>639700000</v>
      </c>
      <c r="G9091" s="3">
        <v>32073938</v>
      </c>
    </row>
    <row r="9092" spans="1:7" x14ac:dyDescent="0.35">
      <c r="A9092">
        <v>2</v>
      </c>
      <c r="B9092">
        <v>2021</v>
      </c>
      <c r="C9092">
        <v>9</v>
      </c>
      <c r="D9092" t="s">
        <v>259</v>
      </c>
      <c r="E9092" t="s">
        <v>366</v>
      </c>
      <c r="F9092" s="3">
        <v>984000000</v>
      </c>
      <c r="G9092" s="3">
        <v>49243459</v>
      </c>
    </row>
    <row r="9093" spans="1:7" x14ac:dyDescent="0.35">
      <c r="A9093">
        <v>2</v>
      </c>
      <c r="B9093">
        <v>2021</v>
      </c>
      <c r="C9093">
        <v>9</v>
      </c>
      <c r="D9093" t="s">
        <v>260</v>
      </c>
      <c r="E9093" t="s">
        <v>366</v>
      </c>
      <c r="F9093" s="3">
        <v>14961876</v>
      </c>
      <c r="G9093" s="3">
        <v>747712.42</v>
      </c>
    </row>
    <row r="9094" spans="1:7" x14ac:dyDescent="0.35">
      <c r="A9094">
        <v>2</v>
      </c>
      <c r="B9094">
        <v>2021</v>
      </c>
      <c r="C9094">
        <v>9</v>
      </c>
      <c r="D9094" t="s">
        <v>261</v>
      </c>
      <c r="E9094" t="s">
        <v>366</v>
      </c>
      <c r="F9094" s="3">
        <v>2240000000</v>
      </c>
      <c r="G9094" s="3">
        <v>112000000</v>
      </c>
    </row>
    <row r="9095" spans="1:7" x14ac:dyDescent="0.35">
      <c r="A9095">
        <v>2</v>
      </c>
      <c r="B9095">
        <v>2021</v>
      </c>
      <c r="C9095">
        <v>9</v>
      </c>
      <c r="D9095" t="s">
        <v>262</v>
      </c>
      <c r="E9095" t="s">
        <v>367</v>
      </c>
      <c r="F9095" s="3">
        <v>348700000</v>
      </c>
      <c r="G9095" s="3">
        <v>17444531</v>
      </c>
    </row>
    <row r="9096" spans="1:7" x14ac:dyDescent="0.35">
      <c r="A9096">
        <v>2</v>
      </c>
      <c r="B9096">
        <v>2021</v>
      </c>
      <c r="C9096">
        <v>9</v>
      </c>
      <c r="D9096" t="s">
        <v>263</v>
      </c>
      <c r="E9096" t="s">
        <v>367</v>
      </c>
      <c r="F9096" s="3">
        <v>5147000000</v>
      </c>
      <c r="G9096" s="3">
        <v>257400000</v>
      </c>
    </row>
    <row r="9097" spans="1:7" x14ac:dyDescent="0.35">
      <c r="A9097">
        <v>2</v>
      </c>
      <c r="B9097">
        <v>2021</v>
      </c>
      <c r="C9097">
        <v>9</v>
      </c>
      <c r="D9097" t="s">
        <v>264</v>
      </c>
      <c r="E9097" t="s">
        <v>368</v>
      </c>
      <c r="F9097" s="3">
        <v>474100000</v>
      </c>
      <c r="G9097" s="3">
        <v>23652586</v>
      </c>
    </row>
    <row r="9098" spans="1:7" x14ac:dyDescent="0.35">
      <c r="A9098">
        <v>2</v>
      </c>
      <c r="B9098">
        <v>2021</v>
      </c>
      <c r="C9098">
        <v>9</v>
      </c>
      <c r="D9098" t="s">
        <v>265</v>
      </c>
      <c r="E9098" t="s">
        <v>369</v>
      </c>
      <c r="F9098" s="3">
        <v>626400000</v>
      </c>
      <c r="G9098" s="3">
        <v>31352896</v>
      </c>
    </row>
    <row r="9099" spans="1:7" x14ac:dyDescent="0.35">
      <c r="A9099">
        <v>2</v>
      </c>
      <c r="B9099">
        <v>2021</v>
      </c>
      <c r="C9099">
        <v>9</v>
      </c>
      <c r="D9099" t="s">
        <v>266</v>
      </c>
      <c r="E9099" t="s">
        <v>369</v>
      </c>
      <c r="F9099" s="3">
        <v>359000000</v>
      </c>
      <c r="G9099" s="3">
        <v>17945999</v>
      </c>
    </row>
    <row r="9100" spans="1:7" x14ac:dyDescent="0.35">
      <c r="A9100">
        <v>2</v>
      </c>
      <c r="B9100">
        <v>2021</v>
      </c>
      <c r="C9100">
        <v>9</v>
      </c>
      <c r="D9100" t="s">
        <v>267</v>
      </c>
      <c r="E9100" t="s">
        <v>370</v>
      </c>
      <c r="F9100" s="3">
        <v>5602000000</v>
      </c>
      <c r="G9100" s="3">
        <v>279800000</v>
      </c>
    </row>
    <row r="9101" spans="1:7" x14ac:dyDescent="0.35">
      <c r="A9101">
        <v>2</v>
      </c>
      <c r="B9101">
        <v>2021</v>
      </c>
      <c r="C9101">
        <v>9</v>
      </c>
      <c r="D9101" t="s">
        <v>268</v>
      </c>
      <c r="E9101" t="s">
        <v>370</v>
      </c>
      <c r="F9101" s="3">
        <v>7952000000</v>
      </c>
      <c r="G9101" s="3">
        <v>397300000</v>
      </c>
    </row>
    <row r="9102" spans="1:7" x14ac:dyDescent="0.35">
      <c r="A9102">
        <v>2</v>
      </c>
      <c r="B9102">
        <v>2021</v>
      </c>
      <c r="C9102">
        <v>9</v>
      </c>
      <c r="D9102" t="s">
        <v>269</v>
      </c>
      <c r="E9102" t="s">
        <v>370</v>
      </c>
      <c r="F9102" s="3">
        <v>1668000000</v>
      </c>
      <c r="G9102" s="3">
        <v>83449217</v>
      </c>
    </row>
    <row r="9103" spans="1:7" x14ac:dyDescent="0.35">
      <c r="A9103">
        <v>2</v>
      </c>
      <c r="B9103">
        <v>2021</v>
      </c>
      <c r="C9103">
        <v>9</v>
      </c>
      <c r="D9103" t="s">
        <v>270</v>
      </c>
      <c r="E9103" t="s">
        <v>371</v>
      </c>
      <c r="F9103" s="3">
        <v>52558077</v>
      </c>
      <c r="G9103" s="3">
        <v>2618912.2999999998</v>
      </c>
    </row>
    <row r="9104" spans="1:7" x14ac:dyDescent="0.35">
      <c r="A9104">
        <v>2</v>
      </c>
      <c r="B9104">
        <v>2021</v>
      </c>
      <c r="C9104">
        <v>9</v>
      </c>
      <c r="D9104" t="s">
        <v>271</v>
      </c>
      <c r="E9104" t="s">
        <v>371</v>
      </c>
      <c r="F9104" s="3">
        <v>849700000</v>
      </c>
      <c r="G9104" s="3">
        <v>42447642</v>
      </c>
    </row>
    <row r="9105" spans="1:7" x14ac:dyDescent="0.35">
      <c r="A9105">
        <v>2</v>
      </c>
      <c r="B9105">
        <v>2021</v>
      </c>
      <c r="C9105">
        <v>9</v>
      </c>
      <c r="D9105" t="s">
        <v>272</v>
      </c>
      <c r="E9105" t="s">
        <v>371</v>
      </c>
      <c r="F9105" s="3">
        <v>44019028</v>
      </c>
      <c r="G9105" s="3">
        <v>2200741.7000000002</v>
      </c>
    </row>
    <row r="9106" spans="1:7" x14ac:dyDescent="0.35">
      <c r="A9106">
        <v>2</v>
      </c>
      <c r="B9106">
        <v>2021</v>
      </c>
      <c r="C9106">
        <v>9</v>
      </c>
      <c r="D9106" t="s">
        <v>273</v>
      </c>
      <c r="E9106" t="s">
        <v>371</v>
      </c>
      <c r="F9106" s="3">
        <v>26065706</v>
      </c>
      <c r="G9106" s="3">
        <v>1302610.6000000001</v>
      </c>
    </row>
    <row r="9107" spans="1:7" x14ac:dyDescent="0.35">
      <c r="A9107">
        <v>2</v>
      </c>
      <c r="B9107">
        <v>2021</v>
      </c>
      <c r="C9107">
        <v>9</v>
      </c>
      <c r="D9107" t="s">
        <v>274</v>
      </c>
      <c r="E9107" t="s">
        <v>371</v>
      </c>
      <c r="F9107" s="3">
        <v>1029000000</v>
      </c>
      <c r="G9107" s="3">
        <v>51371209</v>
      </c>
    </row>
    <row r="9108" spans="1:7" x14ac:dyDescent="0.35">
      <c r="A9108">
        <v>2</v>
      </c>
      <c r="B9108">
        <v>2021</v>
      </c>
      <c r="C9108">
        <v>9</v>
      </c>
      <c r="D9108" t="s">
        <v>275</v>
      </c>
      <c r="E9108" t="s">
        <v>371</v>
      </c>
      <c r="F9108" s="3">
        <v>1917000000</v>
      </c>
      <c r="G9108" s="3">
        <v>95920690</v>
      </c>
    </row>
    <row r="9109" spans="1:7" x14ac:dyDescent="0.35">
      <c r="A9109">
        <v>2</v>
      </c>
      <c r="B9109">
        <v>2021</v>
      </c>
      <c r="C9109">
        <v>9</v>
      </c>
      <c r="D9109" t="s">
        <v>276</v>
      </c>
      <c r="E9109" t="s">
        <v>371</v>
      </c>
      <c r="F9109" s="3">
        <v>890800000</v>
      </c>
      <c r="G9109" s="3">
        <v>44501943</v>
      </c>
    </row>
    <row r="9110" spans="1:7" x14ac:dyDescent="0.35">
      <c r="A9110">
        <v>2</v>
      </c>
      <c r="B9110">
        <v>2021</v>
      </c>
      <c r="C9110">
        <v>9</v>
      </c>
      <c r="D9110" t="s">
        <v>277</v>
      </c>
      <c r="E9110" t="s">
        <v>371</v>
      </c>
      <c r="F9110" s="3">
        <v>49057830</v>
      </c>
      <c r="G9110" s="3">
        <v>2454007.2999999998</v>
      </c>
    </row>
    <row r="9111" spans="1:7" x14ac:dyDescent="0.35">
      <c r="A9111">
        <v>2</v>
      </c>
      <c r="B9111">
        <v>2021</v>
      </c>
      <c r="C9111">
        <v>9</v>
      </c>
      <c r="D9111" t="s">
        <v>278</v>
      </c>
      <c r="E9111" t="s">
        <v>371</v>
      </c>
      <c r="F9111" s="3">
        <v>257000000</v>
      </c>
      <c r="G9111" s="3">
        <v>12844409</v>
      </c>
    </row>
    <row r="9112" spans="1:7" x14ac:dyDescent="0.35">
      <c r="A9112">
        <v>2</v>
      </c>
      <c r="B9112">
        <v>2021</v>
      </c>
      <c r="C9112">
        <v>9</v>
      </c>
      <c r="D9112" t="s">
        <v>279</v>
      </c>
      <c r="E9112" t="s">
        <v>371</v>
      </c>
      <c r="F9112" s="3">
        <v>66203888</v>
      </c>
      <c r="G9112" s="3">
        <v>3310875.1</v>
      </c>
    </row>
    <row r="9113" spans="1:7" x14ac:dyDescent="0.35">
      <c r="A9113">
        <v>2</v>
      </c>
      <c r="B9113">
        <v>2021</v>
      </c>
      <c r="C9113">
        <v>9</v>
      </c>
      <c r="D9113" t="s">
        <v>280</v>
      </c>
      <c r="E9113" t="s">
        <v>371</v>
      </c>
      <c r="F9113" s="3">
        <v>365100000</v>
      </c>
      <c r="G9113" s="3">
        <v>18264754</v>
      </c>
    </row>
    <row r="9114" spans="1:7" x14ac:dyDescent="0.35">
      <c r="A9114">
        <v>2</v>
      </c>
      <c r="B9114">
        <v>2021</v>
      </c>
      <c r="C9114">
        <v>9</v>
      </c>
      <c r="D9114" t="s">
        <v>281</v>
      </c>
      <c r="E9114" t="s">
        <v>371</v>
      </c>
      <c r="F9114" s="3">
        <v>73479535</v>
      </c>
      <c r="G9114" s="3">
        <v>3675619.5</v>
      </c>
    </row>
    <row r="9115" spans="1:7" x14ac:dyDescent="0.35">
      <c r="A9115">
        <v>2</v>
      </c>
      <c r="B9115">
        <v>2021</v>
      </c>
      <c r="C9115">
        <v>9</v>
      </c>
      <c r="D9115" t="s">
        <v>282</v>
      </c>
      <c r="E9115" t="s">
        <v>371</v>
      </c>
      <c r="F9115" s="3">
        <v>2497000000</v>
      </c>
      <c r="G9115" s="3">
        <v>124900000</v>
      </c>
    </row>
    <row r="9116" spans="1:7" x14ac:dyDescent="0.35">
      <c r="A9116">
        <v>2</v>
      </c>
      <c r="B9116">
        <v>2021</v>
      </c>
      <c r="C9116">
        <v>10</v>
      </c>
      <c r="D9116" t="s">
        <v>7</v>
      </c>
      <c r="E9116" t="s">
        <v>286</v>
      </c>
      <c r="F9116" s="3">
        <v>549200000</v>
      </c>
      <c r="G9116" s="3">
        <v>26867000</v>
      </c>
    </row>
    <row r="9117" spans="1:7" x14ac:dyDescent="0.35">
      <c r="A9117">
        <v>2</v>
      </c>
      <c r="B9117">
        <v>2021</v>
      </c>
      <c r="C9117">
        <v>10</v>
      </c>
      <c r="D9117" t="s">
        <v>8</v>
      </c>
      <c r="E9117" t="s">
        <v>287</v>
      </c>
      <c r="F9117" s="3">
        <v>16529844</v>
      </c>
      <c r="G9117" s="3">
        <v>802377.09</v>
      </c>
    </row>
    <row r="9118" spans="1:7" x14ac:dyDescent="0.35">
      <c r="A9118">
        <v>2</v>
      </c>
      <c r="B9118">
        <v>2021</v>
      </c>
      <c r="C9118">
        <v>10</v>
      </c>
      <c r="D9118" t="s">
        <v>9</v>
      </c>
      <c r="E9118" t="s">
        <v>287</v>
      </c>
      <c r="F9118" s="3">
        <v>109900000</v>
      </c>
      <c r="G9118" s="3">
        <v>5367034.2</v>
      </c>
    </row>
    <row r="9119" spans="1:7" x14ac:dyDescent="0.35">
      <c r="A9119">
        <v>2</v>
      </c>
      <c r="B9119">
        <v>2021</v>
      </c>
      <c r="C9119">
        <v>10</v>
      </c>
      <c r="D9119" t="s">
        <v>10</v>
      </c>
      <c r="E9119" t="s">
        <v>287</v>
      </c>
      <c r="F9119" s="3">
        <v>249100000</v>
      </c>
      <c r="G9119" s="3">
        <v>12168884</v>
      </c>
    </row>
    <row r="9120" spans="1:7" x14ac:dyDescent="0.35">
      <c r="A9120">
        <v>2</v>
      </c>
      <c r="B9120">
        <v>2021</v>
      </c>
      <c r="C9120">
        <v>10</v>
      </c>
      <c r="D9120" t="s">
        <v>11</v>
      </c>
      <c r="E9120" t="s">
        <v>287</v>
      </c>
      <c r="F9120" s="3">
        <v>21445056</v>
      </c>
      <c r="G9120" s="3">
        <v>1047671.3</v>
      </c>
    </row>
    <row r="9121" spans="1:7" x14ac:dyDescent="0.35">
      <c r="A9121">
        <v>2</v>
      </c>
      <c r="B9121">
        <v>2021</v>
      </c>
      <c r="C9121">
        <v>10</v>
      </c>
      <c r="D9121" t="s">
        <v>12</v>
      </c>
      <c r="E9121" t="s">
        <v>287</v>
      </c>
      <c r="F9121" s="3">
        <v>1982734</v>
      </c>
      <c r="G9121" s="3">
        <v>97200.53</v>
      </c>
    </row>
    <row r="9122" spans="1:7" x14ac:dyDescent="0.35">
      <c r="A9122">
        <v>2</v>
      </c>
      <c r="B9122">
        <v>2021</v>
      </c>
      <c r="C9122">
        <v>10</v>
      </c>
      <c r="D9122" t="s">
        <v>13</v>
      </c>
      <c r="E9122" t="s">
        <v>287</v>
      </c>
      <c r="F9122" s="3">
        <v>462500000</v>
      </c>
      <c r="G9122" s="3">
        <v>22590259</v>
      </c>
    </row>
    <row r="9123" spans="1:7" x14ac:dyDescent="0.35">
      <c r="A9123">
        <v>2</v>
      </c>
      <c r="B9123">
        <v>2021</v>
      </c>
      <c r="C9123">
        <v>10</v>
      </c>
      <c r="D9123" t="s">
        <v>14</v>
      </c>
      <c r="E9123" t="s">
        <v>287</v>
      </c>
      <c r="F9123" s="3">
        <v>893300000</v>
      </c>
      <c r="G9123" s="3">
        <v>43547277</v>
      </c>
    </row>
    <row r="9124" spans="1:7" x14ac:dyDescent="0.35">
      <c r="A9124">
        <v>2</v>
      </c>
      <c r="B9124">
        <v>2021</v>
      </c>
      <c r="C9124">
        <v>10</v>
      </c>
      <c r="D9124" t="s">
        <v>15</v>
      </c>
      <c r="E9124" t="s">
        <v>287</v>
      </c>
      <c r="F9124" s="3">
        <v>540200000</v>
      </c>
      <c r="G9124" s="3">
        <v>26387001</v>
      </c>
    </row>
    <row r="9125" spans="1:7" x14ac:dyDescent="0.35">
      <c r="A9125">
        <v>2</v>
      </c>
      <c r="B9125">
        <v>2021</v>
      </c>
      <c r="C9125">
        <v>10</v>
      </c>
      <c r="D9125" t="s">
        <v>16</v>
      </c>
      <c r="E9125" t="s">
        <v>288</v>
      </c>
      <c r="F9125" s="3">
        <v>372200000</v>
      </c>
      <c r="G9125" s="3">
        <v>18189113</v>
      </c>
    </row>
    <row r="9126" spans="1:7" x14ac:dyDescent="0.35">
      <c r="A9126">
        <v>2</v>
      </c>
      <c r="B9126">
        <v>2021</v>
      </c>
      <c r="C9126">
        <v>10</v>
      </c>
      <c r="D9126" t="s">
        <v>17</v>
      </c>
      <c r="E9126" t="s">
        <v>288</v>
      </c>
      <c r="F9126" s="3">
        <v>67525689</v>
      </c>
      <c r="G9126" s="3">
        <v>3293472.2</v>
      </c>
    </row>
    <row r="9127" spans="1:7" x14ac:dyDescent="0.35">
      <c r="A9127">
        <v>2</v>
      </c>
      <c r="B9127">
        <v>2021</v>
      </c>
      <c r="C9127">
        <v>10</v>
      </c>
      <c r="D9127" t="s">
        <v>18</v>
      </c>
      <c r="E9127" t="s">
        <v>288</v>
      </c>
      <c r="F9127" s="3">
        <v>1849000000</v>
      </c>
      <c r="G9127" s="3">
        <v>90239778</v>
      </c>
    </row>
    <row r="9128" spans="1:7" x14ac:dyDescent="0.35">
      <c r="A9128">
        <v>2</v>
      </c>
      <c r="B9128">
        <v>2021</v>
      </c>
      <c r="C9128">
        <v>10</v>
      </c>
      <c r="D9128" t="s">
        <v>19</v>
      </c>
      <c r="E9128" t="s">
        <v>288</v>
      </c>
      <c r="F9128" s="3">
        <v>1316000000</v>
      </c>
      <c r="G9128" s="3">
        <v>64336932</v>
      </c>
    </row>
    <row r="9129" spans="1:7" x14ac:dyDescent="0.35">
      <c r="A9129">
        <v>2</v>
      </c>
      <c r="B9129">
        <v>2021</v>
      </c>
      <c r="C9129">
        <v>10</v>
      </c>
      <c r="D9129" t="s">
        <v>20</v>
      </c>
      <c r="E9129" t="s">
        <v>289</v>
      </c>
      <c r="F9129" s="3">
        <v>1851000000</v>
      </c>
      <c r="G9129" s="3">
        <v>90502906</v>
      </c>
    </row>
    <row r="9130" spans="1:7" x14ac:dyDescent="0.35">
      <c r="A9130">
        <v>2</v>
      </c>
      <c r="B9130">
        <v>2021</v>
      </c>
      <c r="C9130">
        <v>10</v>
      </c>
      <c r="D9130" t="s">
        <v>21</v>
      </c>
      <c r="E9130" t="s">
        <v>289</v>
      </c>
      <c r="F9130" s="3">
        <v>69469505</v>
      </c>
      <c r="G9130" s="3">
        <v>3395172.1</v>
      </c>
    </row>
    <row r="9131" spans="1:7" x14ac:dyDescent="0.35">
      <c r="A9131">
        <v>2</v>
      </c>
      <c r="B9131">
        <v>2021</v>
      </c>
      <c r="C9131">
        <v>10</v>
      </c>
      <c r="D9131" t="s">
        <v>22</v>
      </c>
      <c r="E9131" t="s">
        <v>289</v>
      </c>
      <c r="F9131" s="3">
        <v>2551000000</v>
      </c>
      <c r="G9131" s="3">
        <v>124700000</v>
      </c>
    </row>
    <row r="9132" spans="1:7" x14ac:dyDescent="0.35">
      <c r="A9132">
        <v>2</v>
      </c>
      <c r="B9132">
        <v>2021</v>
      </c>
      <c r="C9132">
        <v>10</v>
      </c>
      <c r="D9132" t="s">
        <v>23</v>
      </c>
      <c r="E9132" t="s">
        <v>289</v>
      </c>
      <c r="F9132" s="3">
        <v>201900000</v>
      </c>
      <c r="G9132" s="3">
        <v>9881555.1999999993</v>
      </c>
    </row>
    <row r="9133" spans="1:7" x14ac:dyDescent="0.35">
      <c r="A9133">
        <v>2</v>
      </c>
      <c r="B9133">
        <v>2021</v>
      </c>
      <c r="C9133">
        <v>10</v>
      </c>
      <c r="D9133" t="s">
        <v>24</v>
      </c>
      <c r="E9133" t="s">
        <v>290</v>
      </c>
      <c r="F9133" s="3">
        <v>16324075</v>
      </c>
      <c r="G9133" s="3">
        <v>798890.33</v>
      </c>
    </row>
    <row r="9134" spans="1:7" x14ac:dyDescent="0.35">
      <c r="A9134">
        <v>2</v>
      </c>
      <c r="B9134">
        <v>2021</v>
      </c>
      <c r="C9134">
        <v>10</v>
      </c>
      <c r="D9134" t="s">
        <v>25</v>
      </c>
      <c r="E9134" t="s">
        <v>290</v>
      </c>
      <c r="F9134" s="3">
        <v>780500000</v>
      </c>
      <c r="G9134" s="3">
        <v>38175353</v>
      </c>
    </row>
    <row r="9135" spans="1:7" x14ac:dyDescent="0.35">
      <c r="A9135">
        <v>2</v>
      </c>
      <c r="B9135">
        <v>2021</v>
      </c>
      <c r="C9135">
        <v>10</v>
      </c>
      <c r="D9135" t="s">
        <v>26</v>
      </c>
      <c r="E9135" t="s">
        <v>290</v>
      </c>
      <c r="F9135" s="3">
        <v>183100000</v>
      </c>
      <c r="G9135" s="3">
        <v>8945142.4000000004</v>
      </c>
    </row>
    <row r="9136" spans="1:7" x14ac:dyDescent="0.35">
      <c r="A9136">
        <v>2</v>
      </c>
      <c r="B9136">
        <v>2021</v>
      </c>
      <c r="C9136">
        <v>10</v>
      </c>
      <c r="D9136" t="s">
        <v>27</v>
      </c>
      <c r="E9136" t="s">
        <v>290</v>
      </c>
      <c r="F9136" s="3">
        <v>23760062</v>
      </c>
      <c r="G9136" s="3">
        <v>1160736.6000000001</v>
      </c>
    </row>
    <row r="9137" spans="1:7" x14ac:dyDescent="0.35">
      <c r="A9137">
        <v>2</v>
      </c>
      <c r="B9137">
        <v>2021</v>
      </c>
      <c r="C9137">
        <v>10</v>
      </c>
      <c r="D9137" t="s">
        <v>28</v>
      </c>
      <c r="E9137" t="s">
        <v>291</v>
      </c>
      <c r="F9137" s="3">
        <v>138100000</v>
      </c>
      <c r="G9137" s="3">
        <v>6743107.4000000004</v>
      </c>
    </row>
    <row r="9138" spans="1:7" x14ac:dyDescent="0.35">
      <c r="A9138">
        <v>2</v>
      </c>
      <c r="B9138">
        <v>2021</v>
      </c>
      <c r="C9138">
        <v>10</v>
      </c>
      <c r="D9138" t="s">
        <v>29</v>
      </c>
      <c r="E9138" t="s">
        <v>291</v>
      </c>
      <c r="F9138" s="3">
        <v>5656000000</v>
      </c>
      <c r="G9138" s="3">
        <v>276300000</v>
      </c>
    </row>
    <row r="9139" spans="1:7" x14ac:dyDescent="0.35">
      <c r="A9139">
        <v>2</v>
      </c>
      <c r="B9139">
        <v>2021</v>
      </c>
      <c r="C9139">
        <v>10</v>
      </c>
      <c r="D9139" t="s">
        <v>30</v>
      </c>
      <c r="E9139" t="s">
        <v>291</v>
      </c>
      <c r="F9139" s="3">
        <v>225100000</v>
      </c>
      <c r="G9139" s="3">
        <v>10979361</v>
      </c>
    </row>
    <row r="9140" spans="1:7" x14ac:dyDescent="0.35">
      <c r="A9140">
        <v>2</v>
      </c>
      <c r="B9140">
        <v>2021</v>
      </c>
      <c r="C9140">
        <v>10</v>
      </c>
      <c r="D9140" t="s">
        <v>31</v>
      </c>
      <c r="E9140" t="s">
        <v>291</v>
      </c>
      <c r="F9140" s="3">
        <v>13484178</v>
      </c>
      <c r="G9140" s="3">
        <v>659636.85</v>
      </c>
    </row>
    <row r="9141" spans="1:7" x14ac:dyDescent="0.35">
      <c r="A9141">
        <v>2</v>
      </c>
      <c r="B9141">
        <v>2021</v>
      </c>
      <c r="C9141">
        <v>10</v>
      </c>
      <c r="D9141" t="s">
        <v>32</v>
      </c>
      <c r="E9141" t="s">
        <v>292</v>
      </c>
      <c r="F9141" s="3">
        <v>1892000000</v>
      </c>
      <c r="G9141" s="3">
        <v>92604213</v>
      </c>
    </row>
    <row r="9142" spans="1:7" x14ac:dyDescent="0.35">
      <c r="A9142">
        <v>2</v>
      </c>
      <c r="B9142">
        <v>2021</v>
      </c>
      <c r="C9142">
        <v>10</v>
      </c>
      <c r="D9142" t="s">
        <v>33</v>
      </c>
      <c r="E9142" t="s">
        <v>293</v>
      </c>
      <c r="F9142" s="3">
        <v>1665000000</v>
      </c>
      <c r="G9142" s="3">
        <v>81316880</v>
      </c>
    </row>
    <row r="9143" spans="1:7" x14ac:dyDescent="0.35">
      <c r="A9143">
        <v>2</v>
      </c>
      <c r="B9143">
        <v>2021</v>
      </c>
      <c r="C9143">
        <v>10</v>
      </c>
      <c r="D9143" t="s">
        <v>34</v>
      </c>
      <c r="E9143" t="s">
        <v>293</v>
      </c>
      <c r="F9143" s="3">
        <v>2322000000</v>
      </c>
      <c r="G9143" s="3">
        <v>113400000</v>
      </c>
    </row>
    <row r="9144" spans="1:7" x14ac:dyDescent="0.35">
      <c r="A9144">
        <v>2</v>
      </c>
      <c r="B9144">
        <v>2021</v>
      </c>
      <c r="C9144">
        <v>10</v>
      </c>
      <c r="D9144" t="s">
        <v>35</v>
      </c>
      <c r="E9144" t="s">
        <v>294</v>
      </c>
      <c r="F9144" s="3">
        <v>204600000</v>
      </c>
      <c r="G9144" s="3">
        <v>10002152</v>
      </c>
    </row>
    <row r="9145" spans="1:7" x14ac:dyDescent="0.35">
      <c r="A9145">
        <v>2</v>
      </c>
      <c r="B9145">
        <v>2021</v>
      </c>
      <c r="C9145">
        <v>10</v>
      </c>
      <c r="D9145" t="s">
        <v>36</v>
      </c>
      <c r="E9145" t="s">
        <v>294</v>
      </c>
      <c r="F9145" s="3">
        <v>195400000</v>
      </c>
      <c r="G9145" s="3">
        <v>9519774.6999999993</v>
      </c>
    </row>
    <row r="9146" spans="1:7" x14ac:dyDescent="0.35">
      <c r="A9146">
        <v>2</v>
      </c>
      <c r="B9146">
        <v>2021</v>
      </c>
      <c r="C9146">
        <v>10</v>
      </c>
      <c r="D9146" t="s">
        <v>37</v>
      </c>
      <c r="E9146" t="s">
        <v>294</v>
      </c>
      <c r="F9146" s="3">
        <v>122300000</v>
      </c>
      <c r="G9146" s="3">
        <v>5962799.7999999998</v>
      </c>
    </row>
    <row r="9147" spans="1:7" x14ac:dyDescent="0.35">
      <c r="A9147">
        <v>2</v>
      </c>
      <c r="B9147">
        <v>2021</v>
      </c>
      <c r="C9147">
        <v>10</v>
      </c>
      <c r="D9147" t="s">
        <v>38</v>
      </c>
      <c r="E9147" t="s">
        <v>294</v>
      </c>
      <c r="F9147" s="3">
        <v>395500000</v>
      </c>
      <c r="G9147" s="3">
        <v>19361362</v>
      </c>
    </row>
    <row r="9148" spans="1:7" x14ac:dyDescent="0.35">
      <c r="A9148">
        <v>2</v>
      </c>
      <c r="B9148">
        <v>2021</v>
      </c>
      <c r="C9148">
        <v>10</v>
      </c>
      <c r="D9148" t="s">
        <v>39</v>
      </c>
      <c r="E9148" t="s">
        <v>294</v>
      </c>
      <c r="F9148" s="3">
        <v>11162466</v>
      </c>
      <c r="G9148" s="3">
        <v>546665.55000000005</v>
      </c>
    </row>
    <row r="9149" spans="1:7" x14ac:dyDescent="0.35">
      <c r="A9149">
        <v>2</v>
      </c>
      <c r="B9149">
        <v>2021</v>
      </c>
      <c r="C9149">
        <v>10</v>
      </c>
      <c r="D9149" t="s">
        <v>40</v>
      </c>
      <c r="E9149" t="s">
        <v>294</v>
      </c>
      <c r="F9149" s="3">
        <v>272900000</v>
      </c>
      <c r="G9149" s="3">
        <v>13334188</v>
      </c>
    </row>
    <row r="9150" spans="1:7" x14ac:dyDescent="0.35">
      <c r="A9150">
        <v>2</v>
      </c>
      <c r="B9150">
        <v>2021</v>
      </c>
      <c r="C9150">
        <v>10</v>
      </c>
      <c r="D9150" t="s">
        <v>41</v>
      </c>
      <c r="E9150" t="s">
        <v>294</v>
      </c>
      <c r="F9150" s="3">
        <v>952400000</v>
      </c>
      <c r="G9150" s="3">
        <v>46556529</v>
      </c>
    </row>
    <row r="9151" spans="1:7" x14ac:dyDescent="0.35">
      <c r="A9151">
        <v>2</v>
      </c>
      <c r="B9151">
        <v>2021</v>
      </c>
      <c r="C9151">
        <v>10</v>
      </c>
      <c r="D9151" t="s">
        <v>42</v>
      </c>
      <c r="E9151" t="s">
        <v>294</v>
      </c>
      <c r="F9151" s="3">
        <v>10240</v>
      </c>
      <c r="G9151" s="3">
        <v>498</v>
      </c>
    </row>
    <row r="9152" spans="1:7" x14ac:dyDescent="0.35">
      <c r="A9152">
        <v>2</v>
      </c>
      <c r="B9152">
        <v>2021</v>
      </c>
      <c r="C9152">
        <v>10</v>
      </c>
      <c r="D9152" t="s">
        <v>43</v>
      </c>
      <c r="E9152" t="s">
        <v>294</v>
      </c>
      <c r="F9152" s="3">
        <v>212500000</v>
      </c>
      <c r="G9152" s="3">
        <v>10377483</v>
      </c>
    </row>
    <row r="9153" spans="1:7" x14ac:dyDescent="0.35">
      <c r="A9153">
        <v>2</v>
      </c>
      <c r="B9153">
        <v>2021</v>
      </c>
      <c r="C9153">
        <v>10</v>
      </c>
      <c r="D9153" t="s">
        <v>44</v>
      </c>
      <c r="E9153" t="s">
        <v>294</v>
      </c>
      <c r="F9153" s="3">
        <v>960200000</v>
      </c>
      <c r="G9153" s="3">
        <v>46913507</v>
      </c>
    </row>
    <row r="9154" spans="1:7" x14ac:dyDescent="0.35">
      <c r="A9154">
        <v>2</v>
      </c>
      <c r="B9154">
        <v>2021</v>
      </c>
      <c r="C9154">
        <v>10</v>
      </c>
      <c r="D9154" t="s">
        <v>45</v>
      </c>
      <c r="E9154" t="s">
        <v>295</v>
      </c>
      <c r="F9154" s="3">
        <v>1590000000</v>
      </c>
      <c r="G9154" s="3">
        <v>77730132</v>
      </c>
    </row>
    <row r="9155" spans="1:7" x14ac:dyDescent="0.35">
      <c r="A9155">
        <v>2</v>
      </c>
      <c r="B9155">
        <v>2021</v>
      </c>
      <c r="C9155">
        <v>10</v>
      </c>
      <c r="D9155" t="s">
        <v>46</v>
      </c>
      <c r="E9155" t="s">
        <v>295</v>
      </c>
      <c r="F9155" s="3">
        <v>11897277</v>
      </c>
      <c r="G9155" s="3">
        <v>577462.79</v>
      </c>
    </row>
    <row r="9156" spans="1:7" x14ac:dyDescent="0.35">
      <c r="A9156">
        <v>2</v>
      </c>
      <c r="B9156">
        <v>2021</v>
      </c>
      <c r="C9156">
        <v>10</v>
      </c>
      <c r="D9156" t="s">
        <v>47</v>
      </c>
      <c r="E9156" t="s">
        <v>295</v>
      </c>
      <c r="F9156" s="3">
        <v>1121639</v>
      </c>
      <c r="G9156" s="3">
        <v>54974.06</v>
      </c>
    </row>
    <row r="9157" spans="1:7" x14ac:dyDescent="0.35">
      <c r="A9157">
        <v>2</v>
      </c>
      <c r="B9157">
        <v>2021</v>
      </c>
      <c r="C9157">
        <v>10</v>
      </c>
      <c r="D9157" t="s">
        <v>48</v>
      </c>
      <c r="E9157" t="s">
        <v>295</v>
      </c>
      <c r="F9157" s="3">
        <v>10130000000</v>
      </c>
      <c r="G9157" s="3">
        <v>493800000</v>
      </c>
    </row>
    <row r="9158" spans="1:7" x14ac:dyDescent="0.35">
      <c r="A9158">
        <v>2</v>
      </c>
      <c r="B9158">
        <v>2021</v>
      </c>
      <c r="C9158">
        <v>10</v>
      </c>
      <c r="D9158" t="s">
        <v>49</v>
      </c>
      <c r="E9158" t="s">
        <v>295</v>
      </c>
      <c r="F9158" s="3">
        <v>11609895</v>
      </c>
      <c r="G9158" s="3">
        <v>568298.62</v>
      </c>
    </row>
    <row r="9159" spans="1:7" x14ac:dyDescent="0.35">
      <c r="A9159">
        <v>2</v>
      </c>
      <c r="B9159">
        <v>2021</v>
      </c>
      <c r="C9159">
        <v>10</v>
      </c>
      <c r="D9159" t="s">
        <v>50</v>
      </c>
      <c r="E9159" t="s">
        <v>295</v>
      </c>
      <c r="F9159" s="3">
        <v>35093985</v>
      </c>
      <c r="G9159" s="3">
        <v>1705538.9</v>
      </c>
    </row>
    <row r="9160" spans="1:7" x14ac:dyDescent="0.35">
      <c r="A9160">
        <v>2</v>
      </c>
      <c r="B9160">
        <v>2021</v>
      </c>
      <c r="C9160">
        <v>10</v>
      </c>
      <c r="D9160" t="s">
        <v>51</v>
      </c>
      <c r="E9160" t="s">
        <v>295</v>
      </c>
      <c r="F9160" s="3">
        <v>22924915</v>
      </c>
      <c r="G9160" s="3">
        <v>1121693.7</v>
      </c>
    </row>
    <row r="9161" spans="1:7" x14ac:dyDescent="0.35">
      <c r="A9161">
        <v>2</v>
      </c>
      <c r="B9161">
        <v>2021</v>
      </c>
      <c r="C9161">
        <v>10</v>
      </c>
      <c r="D9161" t="s">
        <v>52</v>
      </c>
      <c r="E9161" t="s">
        <v>295</v>
      </c>
      <c r="F9161" s="3">
        <v>6581000000</v>
      </c>
      <c r="G9161" s="3">
        <v>321500000</v>
      </c>
    </row>
    <row r="9162" spans="1:7" x14ac:dyDescent="0.35">
      <c r="A9162">
        <v>2</v>
      </c>
      <c r="B9162">
        <v>2021</v>
      </c>
      <c r="C9162">
        <v>10</v>
      </c>
      <c r="D9162" t="s">
        <v>53</v>
      </c>
      <c r="E9162" t="s">
        <v>295</v>
      </c>
      <c r="F9162" s="3">
        <v>5680396</v>
      </c>
      <c r="G9162" s="3">
        <v>279954.21000000002</v>
      </c>
    </row>
    <row r="9163" spans="1:7" x14ac:dyDescent="0.35">
      <c r="A9163">
        <v>2</v>
      </c>
      <c r="B9163">
        <v>2021</v>
      </c>
      <c r="C9163">
        <v>10</v>
      </c>
      <c r="D9163" t="s">
        <v>54</v>
      </c>
      <c r="E9163" t="s">
        <v>295</v>
      </c>
      <c r="F9163" s="3">
        <v>172900000</v>
      </c>
      <c r="G9163" s="3">
        <v>8460294.5</v>
      </c>
    </row>
    <row r="9164" spans="1:7" x14ac:dyDescent="0.35">
      <c r="A9164">
        <v>2</v>
      </c>
      <c r="B9164">
        <v>2021</v>
      </c>
      <c r="C9164">
        <v>10</v>
      </c>
      <c r="D9164" t="s">
        <v>55</v>
      </c>
      <c r="E9164" t="s">
        <v>296</v>
      </c>
      <c r="F9164" s="3">
        <v>32772029</v>
      </c>
      <c r="G9164" s="3">
        <v>1610729.6</v>
      </c>
    </row>
    <row r="9165" spans="1:7" x14ac:dyDescent="0.35">
      <c r="A9165">
        <v>2</v>
      </c>
      <c r="B9165">
        <v>2021</v>
      </c>
      <c r="C9165">
        <v>10</v>
      </c>
      <c r="D9165" t="s">
        <v>56</v>
      </c>
      <c r="E9165" t="s">
        <v>296</v>
      </c>
      <c r="F9165" s="3">
        <v>367400000</v>
      </c>
      <c r="G9165" s="3">
        <v>17972707</v>
      </c>
    </row>
    <row r="9166" spans="1:7" x14ac:dyDescent="0.35">
      <c r="A9166">
        <v>2</v>
      </c>
      <c r="B9166">
        <v>2021</v>
      </c>
      <c r="C9166">
        <v>10</v>
      </c>
      <c r="D9166" t="s">
        <v>57</v>
      </c>
      <c r="E9166" t="s">
        <v>296</v>
      </c>
      <c r="F9166" s="3">
        <v>35357534</v>
      </c>
      <c r="G9166" s="3">
        <v>1728986.8</v>
      </c>
    </row>
    <row r="9167" spans="1:7" x14ac:dyDescent="0.35">
      <c r="A9167">
        <v>2</v>
      </c>
      <c r="B9167">
        <v>2021</v>
      </c>
      <c r="C9167">
        <v>10</v>
      </c>
      <c r="D9167" t="s">
        <v>58</v>
      </c>
      <c r="E9167" t="s">
        <v>297</v>
      </c>
      <c r="F9167" s="3">
        <v>5927530</v>
      </c>
      <c r="G9167" s="3">
        <v>289212.59999999998</v>
      </c>
    </row>
    <row r="9168" spans="1:7" x14ac:dyDescent="0.35">
      <c r="A9168">
        <v>2</v>
      </c>
      <c r="B9168">
        <v>2021</v>
      </c>
      <c r="C9168">
        <v>10</v>
      </c>
      <c r="D9168" t="s">
        <v>59</v>
      </c>
      <c r="E9168" t="s">
        <v>297</v>
      </c>
      <c r="F9168" s="3">
        <v>558200000</v>
      </c>
      <c r="G9168" s="3">
        <v>27281707</v>
      </c>
    </row>
    <row r="9169" spans="1:7" x14ac:dyDescent="0.35">
      <c r="A9169">
        <v>2</v>
      </c>
      <c r="B9169">
        <v>2021</v>
      </c>
      <c r="C9169">
        <v>10</v>
      </c>
      <c r="D9169" t="s">
        <v>60</v>
      </c>
      <c r="E9169" t="s">
        <v>297</v>
      </c>
      <c r="F9169" s="3">
        <v>28367958</v>
      </c>
      <c r="G9169" s="3">
        <v>1384066.2</v>
      </c>
    </row>
    <row r="9170" spans="1:7" x14ac:dyDescent="0.35">
      <c r="A9170">
        <v>2</v>
      </c>
      <c r="B9170">
        <v>2021</v>
      </c>
      <c r="C9170">
        <v>10</v>
      </c>
      <c r="D9170" t="s">
        <v>61</v>
      </c>
      <c r="E9170" t="s">
        <v>298</v>
      </c>
      <c r="F9170" s="3">
        <v>605500000</v>
      </c>
      <c r="G9170" s="3">
        <v>29565464</v>
      </c>
    </row>
    <row r="9171" spans="1:7" x14ac:dyDescent="0.35">
      <c r="A9171">
        <v>2</v>
      </c>
      <c r="B9171">
        <v>2021</v>
      </c>
      <c r="C9171">
        <v>10</v>
      </c>
      <c r="D9171" t="s">
        <v>62</v>
      </c>
      <c r="E9171" t="s">
        <v>298</v>
      </c>
      <c r="F9171" s="3">
        <v>150400000</v>
      </c>
      <c r="G9171" s="3">
        <v>7342781.4000000004</v>
      </c>
    </row>
    <row r="9172" spans="1:7" x14ac:dyDescent="0.35">
      <c r="A9172">
        <v>2</v>
      </c>
      <c r="B9172">
        <v>2021</v>
      </c>
      <c r="C9172">
        <v>10</v>
      </c>
      <c r="D9172" t="s">
        <v>63</v>
      </c>
      <c r="E9172" t="s">
        <v>298</v>
      </c>
      <c r="F9172" s="3">
        <v>364400000</v>
      </c>
      <c r="G9172" s="3">
        <v>17784463</v>
      </c>
    </row>
    <row r="9173" spans="1:7" x14ac:dyDescent="0.35">
      <c r="A9173">
        <v>2</v>
      </c>
      <c r="B9173">
        <v>2021</v>
      </c>
      <c r="C9173">
        <v>10</v>
      </c>
      <c r="D9173" t="s">
        <v>64</v>
      </c>
      <c r="E9173" t="s">
        <v>298</v>
      </c>
      <c r="F9173" s="3">
        <v>81130078</v>
      </c>
      <c r="G9173" s="3">
        <v>3950197.2</v>
      </c>
    </row>
    <row r="9174" spans="1:7" x14ac:dyDescent="0.35">
      <c r="A9174">
        <v>2</v>
      </c>
      <c r="B9174">
        <v>2021</v>
      </c>
      <c r="C9174">
        <v>10</v>
      </c>
      <c r="D9174" t="s">
        <v>65</v>
      </c>
      <c r="E9174" t="s">
        <v>299</v>
      </c>
      <c r="F9174" s="3">
        <v>234400000</v>
      </c>
      <c r="G9174" s="3">
        <v>11465891</v>
      </c>
    </row>
    <row r="9175" spans="1:7" x14ac:dyDescent="0.35">
      <c r="A9175">
        <v>2</v>
      </c>
      <c r="B9175">
        <v>2021</v>
      </c>
      <c r="C9175">
        <v>10</v>
      </c>
      <c r="D9175" t="s">
        <v>66</v>
      </c>
      <c r="E9175" t="s">
        <v>299</v>
      </c>
      <c r="F9175" s="3">
        <v>385600000</v>
      </c>
      <c r="G9175" s="3">
        <v>18819111</v>
      </c>
    </row>
    <row r="9176" spans="1:7" x14ac:dyDescent="0.35">
      <c r="A9176">
        <v>2</v>
      </c>
      <c r="B9176">
        <v>2021</v>
      </c>
      <c r="C9176">
        <v>10</v>
      </c>
      <c r="D9176" t="s">
        <v>67</v>
      </c>
      <c r="E9176" t="s">
        <v>300</v>
      </c>
      <c r="F9176" s="3">
        <v>144400000</v>
      </c>
      <c r="G9176" s="3">
        <v>7052181.7000000002</v>
      </c>
    </row>
    <row r="9177" spans="1:7" x14ac:dyDescent="0.35">
      <c r="A9177">
        <v>2</v>
      </c>
      <c r="B9177">
        <v>2021</v>
      </c>
      <c r="C9177">
        <v>10</v>
      </c>
      <c r="D9177" t="s">
        <v>68</v>
      </c>
      <c r="E9177" t="s">
        <v>300</v>
      </c>
      <c r="F9177" s="3">
        <v>1817000000</v>
      </c>
      <c r="G9177" s="3">
        <v>88998466</v>
      </c>
    </row>
    <row r="9178" spans="1:7" x14ac:dyDescent="0.35">
      <c r="A9178">
        <v>2</v>
      </c>
      <c r="B9178">
        <v>2021</v>
      </c>
      <c r="C9178">
        <v>10</v>
      </c>
      <c r="D9178" t="s">
        <v>69</v>
      </c>
      <c r="E9178" t="s">
        <v>301</v>
      </c>
      <c r="F9178" s="3">
        <v>173200000</v>
      </c>
      <c r="G9178" s="3">
        <v>8458713</v>
      </c>
    </row>
    <row r="9179" spans="1:7" x14ac:dyDescent="0.35">
      <c r="A9179">
        <v>2</v>
      </c>
      <c r="B9179">
        <v>2021</v>
      </c>
      <c r="C9179">
        <v>10</v>
      </c>
      <c r="D9179" t="s">
        <v>70</v>
      </c>
      <c r="E9179" t="s">
        <v>301</v>
      </c>
      <c r="F9179" s="3">
        <v>61999755</v>
      </c>
      <c r="G9179" s="3">
        <v>3025169.9</v>
      </c>
    </row>
    <row r="9180" spans="1:7" x14ac:dyDescent="0.35">
      <c r="A9180">
        <v>2</v>
      </c>
      <c r="B9180">
        <v>2021</v>
      </c>
      <c r="C9180">
        <v>10</v>
      </c>
      <c r="D9180" t="s">
        <v>71</v>
      </c>
      <c r="E9180" t="s">
        <v>301</v>
      </c>
      <c r="F9180" s="3">
        <v>119900000</v>
      </c>
      <c r="G9180" s="3">
        <v>5859364.9000000004</v>
      </c>
    </row>
    <row r="9181" spans="1:7" x14ac:dyDescent="0.35">
      <c r="A9181">
        <v>2</v>
      </c>
      <c r="B9181">
        <v>2021</v>
      </c>
      <c r="C9181">
        <v>10</v>
      </c>
      <c r="D9181" t="s">
        <v>72</v>
      </c>
      <c r="E9181" t="s">
        <v>301</v>
      </c>
      <c r="F9181" s="3">
        <v>164100000</v>
      </c>
      <c r="G9181" s="3">
        <v>8016547</v>
      </c>
    </row>
    <row r="9182" spans="1:7" x14ac:dyDescent="0.35">
      <c r="A9182">
        <v>2</v>
      </c>
      <c r="B9182">
        <v>2021</v>
      </c>
      <c r="C9182">
        <v>10</v>
      </c>
      <c r="D9182" t="s">
        <v>73</v>
      </c>
      <c r="E9182" t="s">
        <v>301</v>
      </c>
      <c r="F9182" s="3">
        <v>1347000000</v>
      </c>
      <c r="G9182" s="3">
        <v>65781164</v>
      </c>
    </row>
    <row r="9183" spans="1:7" x14ac:dyDescent="0.35">
      <c r="A9183">
        <v>2</v>
      </c>
      <c r="B9183">
        <v>2021</v>
      </c>
      <c r="C9183">
        <v>10</v>
      </c>
      <c r="D9183" t="s">
        <v>74</v>
      </c>
      <c r="E9183" t="s">
        <v>302</v>
      </c>
      <c r="F9183" s="3">
        <v>230200000</v>
      </c>
      <c r="G9183" s="3">
        <v>11251068</v>
      </c>
    </row>
    <row r="9184" spans="1:7" x14ac:dyDescent="0.35">
      <c r="A9184">
        <v>2</v>
      </c>
      <c r="B9184">
        <v>2021</v>
      </c>
      <c r="C9184">
        <v>10</v>
      </c>
      <c r="D9184" t="s">
        <v>75</v>
      </c>
      <c r="E9184" t="s">
        <v>302</v>
      </c>
      <c r="F9184" s="3">
        <v>27722823</v>
      </c>
      <c r="G9184" s="3">
        <v>1355087.1</v>
      </c>
    </row>
    <row r="9185" spans="1:7" x14ac:dyDescent="0.35">
      <c r="A9185">
        <v>2</v>
      </c>
      <c r="B9185">
        <v>2021</v>
      </c>
      <c r="C9185">
        <v>10</v>
      </c>
      <c r="D9185" t="s">
        <v>76</v>
      </c>
      <c r="E9185" t="s">
        <v>302</v>
      </c>
      <c r="F9185" s="3">
        <v>1599000000</v>
      </c>
      <c r="G9185" s="3">
        <v>78106287</v>
      </c>
    </row>
    <row r="9186" spans="1:7" x14ac:dyDescent="0.35">
      <c r="A9186">
        <v>2</v>
      </c>
      <c r="B9186">
        <v>2021</v>
      </c>
      <c r="C9186">
        <v>10</v>
      </c>
      <c r="D9186" t="s">
        <v>77</v>
      </c>
      <c r="E9186" t="s">
        <v>303</v>
      </c>
      <c r="F9186" s="3">
        <v>9345361</v>
      </c>
      <c r="G9186" s="3">
        <v>455464.81</v>
      </c>
    </row>
    <row r="9187" spans="1:7" x14ac:dyDescent="0.35">
      <c r="A9187">
        <v>2</v>
      </c>
      <c r="B9187">
        <v>2021</v>
      </c>
      <c r="C9187">
        <v>10</v>
      </c>
      <c r="D9187" t="s">
        <v>78</v>
      </c>
      <c r="E9187" t="s">
        <v>303</v>
      </c>
      <c r="F9187" s="3">
        <v>2114000000</v>
      </c>
      <c r="G9187" s="3">
        <v>103300000</v>
      </c>
    </row>
    <row r="9188" spans="1:7" x14ac:dyDescent="0.35">
      <c r="A9188">
        <v>2</v>
      </c>
      <c r="B9188">
        <v>2021</v>
      </c>
      <c r="C9188">
        <v>10</v>
      </c>
      <c r="D9188" t="s">
        <v>79</v>
      </c>
      <c r="E9188" t="s">
        <v>303</v>
      </c>
      <c r="F9188" s="3">
        <v>392300000</v>
      </c>
      <c r="G9188" s="3">
        <v>19169387</v>
      </c>
    </row>
    <row r="9189" spans="1:7" x14ac:dyDescent="0.35">
      <c r="A9189">
        <v>2</v>
      </c>
      <c r="B9189">
        <v>2021</v>
      </c>
      <c r="C9189">
        <v>10</v>
      </c>
      <c r="D9189" t="s">
        <v>80</v>
      </c>
      <c r="E9189" t="s">
        <v>303</v>
      </c>
      <c r="F9189" s="3">
        <v>309800000</v>
      </c>
      <c r="G9189" s="3">
        <v>15121792</v>
      </c>
    </row>
    <row r="9190" spans="1:7" x14ac:dyDescent="0.35">
      <c r="A9190">
        <v>2</v>
      </c>
      <c r="B9190">
        <v>2021</v>
      </c>
      <c r="C9190">
        <v>10</v>
      </c>
      <c r="D9190" t="s">
        <v>81</v>
      </c>
      <c r="E9190" t="s">
        <v>303</v>
      </c>
      <c r="F9190" s="3">
        <v>662685</v>
      </c>
      <c r="G9190" s="3">
        <v>32581.3</v>
      </c>
    </row>
    <row r="9191" spans="1:7" x14ac:dyDescent="0.35">
      <c r="A9191">
        <v>2</v>
      </c>
      <c r="B9191">
        <v>2021</v>
      </c>
      <c r="C9191">
        <v>10</v>
      </c>
      <c r="D9191" t="s">
        <v>82</v>
      </c>
      <c r="E9191" t="s">
        <v>303</v>
      </c>
      <c r="F9191" s="3">
        <v>3279000000</v>
      </c>
      <c r="G9191" s="3">
        <v>160200000</v>
      </c>
    </row>
    <row r="9192" spans="1:7" x14ac:dyDescent="0.35">
      <c r="A9192">
        <v>2</v>
      </c>
      <c r="B9192">
        <v>2021</v>
      </c>
      <c r="C9192">
        <v>10</v>
      </c>
      <c r="D9192" t="s">
        <v>83</v>
      </c>
      <c r="E9192" t="s">
        <v>304</v>
      </c>
      <c r="F9192" s="3">
        <v>265900000</v>
      </c>
      <c r="G9192" s="3">
        <v>12992059</v>
      </c>
    </row>
    <row r="9193" spans="1:7" x14ac:dyDescent="0.35">
      <c r="A9193">
        <v>2</v>
      </c>
      <c r="B9193">
        <v>2021</v>
      </c>
      <c r="C9193">
        <v>10</v>
      </c>
      <c r="D9193" t="s">
        <v>84</v>
      </c>
      <c r="E9193" t="s">
        <v>304</v>
      </c>
      <c r="F9193" s="3">
        <v>230100000</v>
      </c>
      <c r="G9193" s="3">
        <v>11231356</v>
      </c>
    </row>
    <row r="9194" spans="1:7" x14ac:dyDescent="0.35">
      <c r="A9194">
        <v>2</v>
      </c>
      <c r="B9194">
        <v>2021</v>
      </c>
      <c r="C9194">
        <v>10</v>
      </c>
      <c r="D9194" t="s">
        <v>85</v>
      </c>
      <c r="E9194" t="s">
        <v>305</v>
      </c>
      <c r="F9194" s="3">
        <v>485300000</v>
      </c>
      <c r="G9194" s="3">
        <v>23691928</v>
      </c>
    </row>
    <row r="9195" spans="1:7" x14ac:dyDescent="0.35">
      <c r="A9195">
        <v>2</v>
      </c>
      <c r="B9195">
        <v>2021</v>
      </c>
      <c r="C9195">
        <v>10</v>
      </c>
      <c r="D9195" t="s">
        <v>86</v>
      </c>
      <c r="E9195" t="s">
        <v>306</v>
      </c>
      <c r="F9195" s="3">
        <v>1144000000</v>
      </c>
      <c r="G9195" s="3">
        <v>55835210</v>
      </c>
    </row>
    <row r="9196" spans="1:7" x14ac:dyDescent="0.35">
      <c r="A9196">
        <v>2</v>
      </c>
      <c r="B9196">
        <v>2021</v>
      </c>
      <c r="C9196">
        <v>10</v>
      </c>
      <c r="D9196" t="s">
        <v>87</v>
      </c>
      <c r="E9196" t="s">
        <v>306</v>
      </c>
      <c r="F9196" s="3">
        <v>82170368</v>
      </c>
      <c r="G9196" s="3">
        <v>4020365.2</v>
      </c>
    </row>
    <row r="9197" spans="1:7" x14ac:dyDescent="0.35">
      <c r="A9197">
        <v>2</v>
      </c>
      <c r="B9197">
        <v>2021</v>
      </c>
      <c r="C9197">
        <v>10</v>
      </c>
      <c r="D9197" t="s">
        <v>88</v>
      </c>
      <c r="E9197" t="s">
        <v>306</v>
      </c>
      <c r="F9197" s="3">
        <v>47016321</v>
      </c>
      <c r="G9197" s="3">
        <v>2299510.2000000002</v>
      </c>
    </row>
    <row r="9198" spans="1:7" x14ac:dyDescent="0.35">
      <c r="A9198">
        <v>2</v>
      </c>
      <c r="B9198">
        <v>2021</v>
      </c>
      <c r="C9198">
        <v>10</v>
      </c>
      <c r="D9198" t="s">
        <v>89</v>
      </c>
      <c r="E9198" t="s">
        <v>306</v>
      </c>
      <c r="F9198" s="3">
        <v>92055882</v>
      </c>
      <c r="G9198" s="3">
        <v>4500732.7</v>
      </c>
    </row>
    <row r="9199" spans="1:7" x14ac:dyDescent="0.35">
      <c r="A9199">
        <v>2</v>
      </c>
      <c r="B9199">
        <v>2021</v>
      </c>
      <c r="C9199">
        <v>10</v>
      </c>
      <c r="D9199" t="s">
        <v>90</v>
      </c>
      <c r="E9199" t="s">
        <v>306</v>
      </c>
      <c r="F9199" s="3">
        <v>7624762</v>
      </c>
      <c r="G9199" s="3">
        <v>372423.59</v>
      </c>
    </row>
    <row r="9200" spans="1:7" x14ac:dyDescent="0.35">
      <c r="A9200">
        <v>2</v>
      </c>
      <c r="B9200">
        <v>2021</v>
      </c>
      <c r="C9200">
        <v>10</v>
      </c>
      <c r="D9200" t="s">
        <v>91</v>
      </c>
      <c r="E9200" t="s">
        <v>307</v>
      </c>
      <c r="F9200" s="3">
        <v>188900000</v>
      </c>
      <c r="G9200" s="3">
        <v>9232037.5999999996</v>
      </c>
    </row>
    <row r="9201" spans="1:7" x14ac:dyDescent="0.35">
      <c r="A9201">
        <v>2</v>
      </c>
      <c r="B9201">
        <v>2021</v>
      </c>
      <c r="C9201">
        <v>10</v>
      </c>
      <c r="D9201" t="s">
        <v>92</v>
      </c>
      <c r="E9201" t="s">
        <v>307</v>
      </c>
      <c r="F9201" s="3">
        <v>527000000</v>
      </c>
      <c r="G9201" s="3">
        <v>25736255</v>
      </c>
    </row>
    <row r="9202" spans="1:7" x14ac:dyDescent="0.35">
      <c r="A9202">
        <v>2</v>
      </c>
      <c r="B9202">
        <v>2021</v>
      </c>
      <c r="C9202">
        <v>10</v>
      </c>
      <c r="D9202" t="s">
        <v>93</v>
      </c>
      <c r="E9202" t="s">
        <v>308</v>
      </c>
      <c r="F9202" s="3">
        <v>31163217</v>
      </c>
      <c r="G9202" s="3">
        <v>1523457.9</v>
      </c>
    </row>
    <row r="9203" spans="1:7" x14ac:dyDescent="0.35">
      <c r="A9203">
        <v>2</v>
      </c>
      <c r="B9203">
        <v>2021</v>
      </c>
      <c r="C9203">
        <v>10</v>
      </c>
      <c r="D9203" t="s">
        <v>94</v>
      </c>
      <c r="E9203" t="s">
        <v>309</v>
      </c>
      <c r="F9203" s="3">
        <v>162000000</v>
      </c>
      <c r="G9203" s="3">
        <v>7916908.2000000002</v>
      </c>
    </row>
    <row r="9204" spans="1:7" x14ac:dyDescent="0.35">
      <c r="A9204">
        <v>2</v>
      </c>
      <c r="B9204">
        <v>2021</v>
      </c>
      <c r="C9204">
        <v>10</v>
      </c>
      <c r="D9204" t="s">
        <v>95</v>
      </c>
      <c r="E9204" t="s">
        <v>310</v>
      </c>
      <c r="F9204" s="3">
        <v>801300000</v>
      </c>
      <c r="G9204" s="3">
        <v>39136487</v>
      </c>
    </row>
    <row r="9205" spans="1:7" x14ac:dyDescent="0.35">
      <c r="A9205">
        <v>2</v>
      </c>
      <c r="B9205">
        <v>2021</v>
      </c>
      <c r="C9205">
        <v>10</v>
      </c>
      <c r="D9205" t="s">
        <v>96</v>
      </c>
      <c r="E9205" t="s">
        <v>310</v>
      </c>
      <c r="F9205" s="3">
        <v>215200000</v>
      </c>
      <c r="G9205" s="3">
        <v>10529835</v>
      </c>
    </row>
    <row r="9206" spans="1:7" x14ac:dyDescent="0.35">
      <c r="A9206">
        <v>2</v>
      </c>
      <c r="B9206">
        <v>2021</v>
      </c>
      <c r="C9206">
        <v>10</v>
      </c>
      <c r="D9206" t="s">
        <v>97</v>
      </c>
      <c r="E9206" t="s">
        <v>310</v>
      </c>
      <c r="F9206" s="3">
        <v>28581927</v>
      </c>
      <c r="G9206" s="3">
        <v>1397748</v>
      </c>
    </row>
    <row r="9207" spans="1:7" x14ac:dyDescent="0.35">
      <c r="A9207">
        <v>2</v>
      </c>
      <c r="B9207">
        <v>2021</v>
      </c>
      <c r="C9207">
        <v>10</v>
      </c>
      <c r="D9207" t="s">
        <v>98</v>
      </c>
      <c r="E9207" t="s">
        <v>310</v>
      </c>
      <c r="F9207" s="3">
        <v>11782723</v>
      </c>
      <c r="G9207" s="3">
        <v>574875.61</v>
      </c>
    </row>
    <row r="9208" spans="1:7" x14ac:dyDescent="0.35">
      <c r="A9208">
        <v>2</v>
      </c>
      <c r="B9208">
        <v>2021</v>
      </c>
      <c r="C9208">
        <v>10</v>
      </c>
      <c r="D9208" t="s">
        <v>99</v>
      </c>
      <c r="E9208" t="s">
        <v>310</v>
      </c>
      <c r="F9208" s="3">
        <v>8544741</v>
      </c>
      <c r="G9208" s="3">
        <v>417388.87</v>
      </c>
    </row>
    <row r="9209" spans="1:7" x14ac:dyDescent="0.35">
      <c r="A9209">
        <v>2</v>
      </c>
      <c r="B9209">
        <v>2021</v>
      </c>
      <c r="C9209">
        <v>10</v>
      </c>
      <c r="D9209" t="s">
        <v>100</v>
      </c>
      <c r="E9209" t="s">
        <v>310</v>
      </c>
      <c r="F9209" s="3">
        <v>473600000</v>
      </c>
      <c r="G9209" s="3">
        <v>23133549</v>
      </c>
    </row>
    <row r="9210" spans="1:7" x14ac:dyDescent="0.35">
      <c r="A9210">
        <v>2</v>
      </c>
      <c r="B9210">
        <v>2021</v>
      </c>
      <c r="C9210">
        <v>10</v>
      </c>
      <c r="D9210" t="s">
        <v>101</v>
      </c>
      <c r="E9210" t="s">
        <v>311</v>
      </c>
      <c r="F9210" s="3">
        <v>5163364</v>
      </c>
      <c r="G9210" s="3">
        <v>251156.84</v>
      </c>
    </row>
    <row r="9211" spans="1:7" x14ac:dyDescent="0.35">
      <c r="A9211">
        <v>2</v>
      </c>
      <c r="B9211">
        <v>2021</v>
      </c>
      <c r="C9211">
        <v>10</v>
      </c>
      <c r="D9211" t="s">
        <v>102</v>
      </c>
      <c r="E9211" t="s">
        <v>311</v>
      </c>
      <c r="F9211" s="3">
        <v>568300000</v>
      </c>
      <c r="G9211" s="3">
        <v>27758056</v>
      </c>
    </row>
    <row r="9212" spans="1:7" x14ac:dyDescent="0.35">
      <c r="A9212">
        <v>2</v>
      </c>
      <c r="B9212">
        <v>2021</v>
      </c>
      <c r="C9212">
        <v>10</v>
      </c>
      <c r="D9212" t="s">
        <v>103</v>
      </c>
      <c r="E9212" t="s">
        <v>311</v>
      </c>
      <c r="F9212" s="3">
        <v>50055569</v>
      </c>
      <c r="G9212" s="3">
        <v>2446151.2999999998</v>
      </c>
    </row>
    <row r="9213" spans="1:7" x14ac:dyDescent="0.35">
      <c r="A9213">
        <v>2</v>
      </c>
      <c r="B9213">
        <v>2021</v>
      </c>
      <c r="C9213">
        <v>10</v>
      </c>
      <c r="D9213" t="s">
        <v>104</v>
      </c>
      <c r="E9213" t="s">
        <v>312</v>
      </c>
      <c r="F9213" s="3">
        <v>1018000000</v>
      </c>
      <c r="G9213" s="3">
        <v>49507458</v>
      </c>
    </row>
    <row r="9214" spans="1:7" x14ac:dyDescent="0.35">
      <c r="A9214">
        <v>2</v>
      </c>
      <c r="B9214">
        <v>2021</v>
      </c>
      <c r="C9214">
        <v>10</v>
      </c>
      <c r="D9214" t="s">
        <v>105</v>
      </c>
      <c r="E9214" t="s">
        <v>312</v>
      </c>
      <c r="F9214" s="3">
        <v>1300000000</v>
      </c>
      <c r="G9214" s="3">
        <v>63546785</v>
      </c>
    </row>
    <row r="9215" spans="1:7" x14ac:dyDescent="0.35">
      <c r="A9215">
        <v>2</v>
      </c>
      <c r="B9215">
        <v>2021</v>
      </c>
      <c r="C9215">
        <v>10</v>
      </c>
      <c r="D9215" t="s">
        <v>106</v>
      </c>
      <c r="E9215" t="s">
        <v>312</v>
      </c>
      <c r="F9215" s="3">
        <v>278200000</v>
      </c>
      <c r="G9215" s="3">
        <v>13583743</v>
      </c>
    </row>
    <row r="9216" spans="1:7" x14ac:dyDescent="0.35">
      <c r="A9216">
        <v>2</v>
      </c>
      <c r="B9216">
        <v>2021</v>
      </c>
      <c r="C9216">
        <v>10</v>
      </c>
      <c r="D9216" t="s">
        <v>107</v>
      </c>
      <c r="E9216" t="s">
        <v>312</v>
      </c>
      <c r="F9216" s="3">
        <v>1334000000</v>
      </c>
      <c r="G9216" s="3">
        <v>65187398</v>
      </c>
    </row>
    <row r="9217" spans="1:7" x14ac:dyDescent="0.35">
      <c r="A9217">
        <v>2</v>
      </c>
      <c r="B9217">
        <v>2021</v>
      </c>
      <c r="C9217">
        <v>10</v>
      </c>
      <c r="D9217" t="s">
        <v>108</v>
      </c>
      <c r="E9217" t="s">
        <v>312</v>
      </c>
      <c r="F9217" s="3">
        <v>337800000</v>
      </c>
      <c r="G9217" s="3">
        <v>16510801</v>
      </c>
    </row>
    <row r="9218" spans="1:7" x14ac:dyDescent="0.35">
      <c r="A9218">
        <v>2</v>
      </c>
      <c r="B9218">
        <v>2021</v>
      </c>
      <c r="C9218">
        <v>10</v>
      </c>
      <c r="D9218" t="s">
        <v>109</v>
      </c>
      <c r="E9218" t="s">
        <v>313</v>
      </c>
      <c r="F9218" s="3">
        <v>300000000</v>
      </c>
      <c r="G9218" s="3">
        <v>14680246</v>
      </c>
    </row>
    <row r="9219" spans="1:7" x14ac:dyDescent="0.35">
      <c r="A9219">
        <v>2</v>
      </c>
      <c r="B9219">
        <v>2021</v>
      </c>
      <c r="C9219">
        <v>10</v>
      </c>
      <c r="D9219" t="s">
        <v>110</v>
      </c>
      <c r="E9219" t="s">
        <v>313</v>
      </c>
      <c r="F9219" s="3">
        <v>582300000</v>
      </c>
      <c r="G9219" s="3">
        <v>28415709</v>
      </c>
    </row>
    <row r="9220" spans="1:7" x14ac:dyDescent="0.35">
      <c r="A9220">
        <v>2</v>
      </c>
      <c r="B9220">
        <v>2021</v>
      </c>
      <c r="C9220">
        <v>10</v>
      </c>
      <c r="D9220" t="s">
        <v>111</v>
      </c>
      <c r="E9220" t="s">
        <v>313</v>
      </c>
      <c r="F9220" s="3">
        <v>6239165</v>
      </c>
      <c r="G9220" s="3">
        <v>305160.53999999998</v>
      </c>
    </row>
    <row r="9221" spans="1:7" x14ac:dyDescent="0.35">
      <c r="A9221">
        <v>2</v>
      </c>
      <c r="B9221">
        <v>2021</v>
      </c>
      <c r="C9221">
        <v>10</v>
      </c>
      <c r="D9221" t="s">
        <v>112</v>
      </c>
      <c r="E9221" t="s">
        <v>314</v>
      </c>
      <c r="F9221" s="3">
        <v>9593000000</v>
      </c>
      <c r="G9221" s="3">
        <v>468900000</v>
      </c>
    </row>
    <row r="9222" spans="1:7" x14ac:dyDescent="0.35">
      <c r="A9222">
        <v>2</v>
      </c>
      <c r="B9222">
        <v>2021</v>
      </c>
      <c r="C9222">
        <v>10</v>
      </c>
      <c r="D9222" t="s">
        <v>113</v>
      </c>
      <c r="E9222" t="s">
        <v>314</v>
      </c>
      <c r="F9222" s="3">
        <v>57171115</v>
      </c>
      <c r="G9222" s="3">
        <v>2790447.9</v>
      </c>
    </row>
    <row r="9223" spans="1:7" x14ac:dyDescent="0.35">
      <c r="A9223">
        <v>2</v>
      </c>
      <c r="B9223">
        <v>2021</v>
      </c>
      <c r="C9223">
        <v>10</v>
      </c>
      <c r="D9223" t="s">
        <v>114</v>
      </c>
      <c r="E9223" t="s">
        <v>314</v>
      </c>
      <c r="F9223" s="3">
        <v>198600000</v>
      </c>
      <c r="G9223" s="3">
        <v>9697121.5</v>
      </c>
    </row>
    <row r="9224" spans="1:7" x14ac:dyDescent="0.35">
      <c r="A9224">
        <v>2</v>
      </c>
      <c r="B9224">
        <v>2021</v>
      </c>
      <c r="C9224">
        <v>10</v>
      </c>
      <c r="D9224" t="s">
        <v>115</v>
      </c>
      <c r="E9224" t="s">
        <v>314</v>
      </c>
      <c r="F9224" s="3">
        <v>8162480</v>
      </c>
      <c r="G9224" s="3">
        <v>398308.52</v>
      </c>
    </row>
    <row r="9225" spans="1:7" x14ac:dyDescent="0.35">
      <c r="A9225">
        <v>2</v>
      </c>
      <c r="B9225">
        <v>2021</v>
      </c>
      <c r="C9225">
        <v>10</v>
      </c>
      <c r="D9225" t="s">
        <v>116</v>
      </c>
      <c r="E9225" t="s">
        <v>315</v>
      </c>
      <c r="F9225" s="3">
        <v>185700000</v>
      </c>
      <c r="G9225" s="3">
        <v>9079178.5999999996</v>
      </c>
    </row>
    <row r="9226" spans="1:7" x14ac:dyDescent="0.35">
      <c r="A9226">
        <v>2</v>
      </c>
      <c r="B9226">
        <v>2021</v>
      </c>
      <c r="C9226">
        <v>10</v>
      </c>
      <c r="D9226" t="s">
        <v>117</v>
      </c>
      <c r="E9226" t="s">
        <v>315</v>
      </c>
      <c r="F9226" s="3">
        <v>17414869</v>
      </c>
      <c r="G9226" s="3">
        <v>850771.9</v>
      </c>
    </row>
    <row r="9227" spans="1:7" x14ac:dyDescent="0.35">
      <c r="A9227">
        <v>2</v>
      </c>
      <c r="B9227">
        <v>2021</v>
      </c>
      <c r="C9227">
        <v>10</v>
      </c>
      <c r="D9227" t="s">
        <v>118</v>
      </c>
      <c r="E9227" t="s">
        <v>315</v>
      </c>
      <c r="F9227" s="3">
        <v>1151000000</v>
      </c>
      <c r="G9227" s="3">
        <v>56223301</v>
      </c>
    </row>
    <row r="9228" spans="1:7" x14ac:dyDescent="0.35">
      <c r="A9228">
        <v>2</v>
      </c>
      <c r="B9228">
        <v>2021</v>
      </c>
      <c r="C9228">
        <v>10</v>
      </c>
      <c r="D9228" t="s">
        <v>119</v>
      </c>
      <c r="E9228" t="s">
        <v>315</v>
      </c>
      <c r="F9228" s="3">
        <v>2289000000</v>
      </c>
      <c r="G9228" s="3">
        <v>111800000</v>
      </c>
    </row>
    <row r="9229" spans="1:7" x14ac:dyDescent="0.35">
      <c r="A9229">
        <v>2</v>
      </c>
      <c r="B9229">
        <v>2021</v>
      </c>
      <c r="C9229">
        <v>10</v>
      </c>
      <c r="D9229" t="s">
        <v>120</v>
      </c>
      <c r="E9229" t="s">
        <v>315</v>
      </c>
      <c r="F9229" s="3">
        <v>3405000000</v>
      </c>
      <c r="G9229" s="3">
        <v>166200000</v>
      </c>
    </row>
    <row r="9230" spans="1:7" x14ac:dyDescent="0.35">
      <c r="A9230">
        <v>2</v>
      </c>
      <c r="B9230">
        <v>2021</v>
      </c>
      <c r="C9230">
        <v>10</v>
      </c>
      <c r="D9230" t="s">
        <v>121</v>
      </c>
      <c r="E9230" t="s">
        <v>316</v>
      </c>
      <c r="F9230" s="3">
        <v>5957000000</v>
      </c>
      <c r="G9230" s="3">
        <v>290800000</v>
      </c>
    </row>
    <row r="9231" spans="1:7" x14ac:dyDescent="0.35">
      <c r="A9231">
        <v>2</v>
      </c>
      <c r="B9231">
        <v>2021</v>
      </c>
      <c r="C9231">
        <v>10</v>
      </c>
      <c r="D9231" t="s">
        <v>122</v>
      </c>
      <c r="E9231" t="s">
        <v>316</v>
      </c>
      <c r="F9231" s="3">
        <v>533200000</v>
      </c>
      <c r="G9231" s="3">
        <v>26102125</v>
      </c>
    </row>
    <row r="9232" spans="1:7" x14ac:dyDescent="0.35">
      <c r="A9232">
        <v>2</v>
      </c>
      <c r="B9232">
        <v>2021</v>
      </c>
      <c r="C9232">
        <v>10</v>
      </c>
      <c r="D9232" t="s">
        <v>123</v>
      </c>
      <c r="E9232" t="s">
        <v>316</v>
      </c>
      <c r="F9232" s="3">
        <v>88490154</v>
      </c>
      <c r="G9232" s="3">
        <v>4314992.5</v>
      </c>
    </row>
    <row r="9233" spans="1:7" x14ac:dyDescent="0.35">
      <c r="A9233">
        <v>2</v>
      </c>
      <c r="B9233">
        <v>2021</v>
      </c>
      <c r="C9233">
        <v>10</v>
      </c>
      <c r="D9233" t="s">
        <v>124</v>
      </c>
      <c r="E9233" t="s">
        <v>317</v>
      </c>
      <c r="F9233" s="3">
        <v>804300000</v>
      </c>
      <c r="G9233" s="3">
        <v>39032169</v>
      </c>
    </row>
    <row r="9234" spans="1:7" x14ac:dyDescent="0.35">
      <c r="A9234">
        <v>2</v>
      </c>
      <c r="B9234">
        <v>2021</v>
      </c>
      <c r="C9234">
        <v>10</v>
      </c>
      <c r="D9234" t="s">
        <v>125</v>
      </c>
      <c r="E9234" t="s">
        <v>317</v>
      </c>
      <c r="F9234" s="3">
        <v>430700000</v>
      </c>
      <c r="G9234" s="3">
        <v>21043063</v>
      </c>
    </row>
    <row r="9235" spans="1:7" x14ac:dyDescent="0.35">
      <c r="A9235">
        <v>2</v>
      </c>
      <c r="B9235">
        <v>2021</v>
      </c>
      <c r="C9235">
        <v>10</v>
      </c>
      <c r="D9235" t="s">
        <v>126</v>
      </c>
      <c r="E9235" t="s">
        <v>318</v>
      </c>
      <c r="F9235" s="3">
        <v>319900000</v>
      </c>
      <c r="G9235" s="3">
        <v>15621700</v>
      </c>
    </row>
    <row r="9236" spans="1:7" x14ac:dyDescent="0.35">
      <c r="A9236">
        <v>2</v>
      </c>
      <c r="B9236">
        <v>2021</v>
      </c>
      <c r="C9236">
        <v>10</v>
      </c>
      <c r="D9236" t="s">
        <v>127</v>
      </c>
      <c r="E9236" t="s">
        <v>318</v>
      </c>
      <c r="F9236" s="3">
        <v>3138000000</v>
      </c>
      <c r="G9236" s="3">
        <v>153300000</v>
      </c>
    </row>
    <row r="9237" spans="1:7" x14ac:dyDescent="0.35">
      <c r="A9237">
        <v>2</v>
      </c>
      <c r="B9237">
        <v>2021</v>
      </c>
      <c r="C9237">
        <v>10</v>
      </c>
      <c r="D9237" t="s">
        <v>128</v>
      </c>
      <c r="E9237" t="s">
        <v>319</v>
      </c>
      <c r="F9237" s="3">
        <v>467600000</v>
      </c>
      <c r="G9237" s="3">
        <v>22865022</v>
      </c>
    </row>
    <row r="9238" spans="1:7" x14ac:dyDescent="0.35">
      <c r="A9238">
        <v>2</v>
      </c>
      <c r="B9238">
        <v>2021</v>
      </c>
      <c r="C9238">
        <v>10</v>
      </c>
      <c r="D9238" t="s">
        <v>129</v>
      </c>
      <c r="E9238" t="s">
        <v>319</v>
      </c>
      <c r="F9238" s="3">
        <v>463500000</v>
      </c>
      <c r="G9238" s="3">
        <v>22652006</v>
      </c>
    </row>
    <row r="9239" spans="1:7" x14ac:dyDescent="0.35">
      <c r="A9239">
        <v>2</v>
      </c>
      <c r="B9239">
        <v>2021</v>
      </c>
      <c r="C9239">
        <v>10</v>
      </c>
      <c r="D9239" t="s">
        <v>130</v>
      </c>
      <c r="E9239" t="s">
        <v>320</v>
      </c>
      <c r="F9239" s="3">
        <v>3566000000</v>
      </c>
      <c r="G9239" s="3">
        <v>174000000</v>
      </c>
    </row>
    <row r="9240" spans="1:7" x14ac:dyDescent="0.35">
      <c r="A9240">
        <v>2</v>
      </c>
      <c r="B9240">
        <v>2021</v>
      </c>
      <c r="C9240">
        <v>10</v>
      </c>
      <c r="D9240" t="s">
        <v>131</v>
      </c>
      <c r="E9240" t="s">
        <v>320</v>
      </c>
      <c r="F9240" s="3">
        <v>2446000000</v>
      </c>
      <c r="G9240" s="3">
        <v>119500000</v>
      </c>
    </row>
    <row r="9241" spans="1:7" x14ac:dyDescent="0.35">
      <c r="A9241">
        <v>2</v>
      </c>
      <c r="B9241">
        <v>2021</v>
      </c>
      <c r="C9241">
        <v>10</v>
      </c>
      <c r="D9241" t="s">
        <v>132</v>
      </c>
      <c r="E9241" t="s">
        <v>321</v>
      </c>
      <c r="F9241" s="3">
        <v>46396188</v>
      </c>
      <c r="G9241" s="3">
        <v>2267171.9</v>
      </c>
    </row>
    <row r="9242" spans="1:7" x14ac:dyDescent="0.35">
      <c r="A9242">
        <v>2</v>
      </c>
      <c r="B9242">
        <v>2021</v>
      </c>
      <c r="C9242">
        <v>10</v>
      </c>
      <c r="D9242" t="s">
        <v>133</v>
      </c>
      <c r="E9242" t="s">
        <v>321</v>
      </c>
      <c r="F9242" s="3">
        <v>245200000</v>
      </c>
      <c r="G9242" s="3">
        <v>12003902</v>
      </c>
    </row>
    <row r="9243" spans="1:7" x14ac:dyDescent="0.35">
      <c r="A9243">
        <v>2</v>
      </c>
      <c r="B9243">
        <v>2021</v>
      </c>
      <c r="C9243">
        <v>10</v>
      </c>
      <c r="D9243" t="s">
        <v>134</v>
      </c>
      <c r="E9243" t="s">
        <v>321</v>
      </c>
      <c r="F9243" s="3">
        <v>861947</v>
      </c>
      <c r="G9243" s="3">
        <v>42322.239999999998</v>
      </c>
    </row>
    <row r="9244" spans="1:7" x14ac:dyDescent="0.35">
      <c r="A9244">
        <v>2</v>
      </c>
      <c r="B9244">
        <v>2021</v>
      </c>
      <c r="C9244">
        <v>10</v>
      </c>
      <c r="D9244" t="s">
        <v>135</v>
      </c>
      <c r="E9244" t="s">
        <v>321</v>
      </c>
      <c r="F9244" s="3">
        <v>40853293</v>
      </c>
      <c r="G9244" s="3">
        <v>1992379.1</v>
      </c>
    </row>
    <row r="9245" spans="1:7" x14ac:dyDescent="0.35">
      <c r="A9245">
        <v>2</v>
      </c>
      <c r="B9245">
        <v>2021</v>
      </c>
      <c r="C9245">
        <v>10</v>
      </c>
      <c r="D9245" t="s">
        <v>136</v>
      </c>
      <c r="E9245" t="s">
        <v>321</v>
      </c>
      <c r="F9245" s="3">
        <v>1831000000</v>
      </c>
      <c r="G9245" s="3">
        <v>89517749</v>
      </c>
    </row>
    <row r="9246" spans="1:7" x14ac:dyDescent="0.35">
      <c r="A9246">
        <v>2</v>
      </c>
      <c r="B9246">
        <v>2021</v>
      </c>
      <c r="C9246">
        <v>10</v>
      </c>
      <c r="D9246" t="s">
        <v>137</v>
      </c>
      <c r="E9246" t="s">
        <v>322</v>
      </c>
      <c r="F9246" s="3">
        <v>3281000000</v>
      </c>
      <c r="G9246" s="3">
        <v>160300000</v>
      </c>
    </row>
    <row r="9247" spans="1:7" x14ac:dyDescent="0.35">
      <c r="A9247">
        <v>2</v>
      </c>
      <c r="B9247">
        <v>2021</v>
      </c>
      <c r="C9247">
        <v>10</v>
      </c>
      <c r="D9247" t="s">
        <v>138</v>
      </c>
      <c r="E9247" t="s">
        <v>322</v>
      </c>
      <c r="F9247" s="3">
        <v>1503000000</v>
      </c>
      <c r="G9247" s="3">
        <v>73447819</v>
      </c>
    </row>
    <row r="9248" spans="1:7" x14ac:dyDescent="0.35">
      <c r="A9248">
        <v>2</v>
      </c>
      <c r="B9248">
        <v>2021</v>
      </c>
      <c r="C9248">
        <v>10</v>
      </c>
      <c r="D9248" t="s">
        <v>139</v>
      </c>
      <c r="E9248" t="s">
        <v>322</v>
      </c>
      <c r="F9248" s="3">
        <v>342500000</v>
      </c>
      <c r="G9248" s="3">
        <v>16691424</v>
      </c>
    </row>
    <row r="9249" spans="1:7" x14ac:dyDescent="0.35">
      <c r="A9249">
        <v>2</v>
      </c>
      <c r="B9249">
        <v>2021</v>
      </c>
      <c r="C9249">
        <v>10</v>
      </c>
      <c r="D9249" t="s">
        <v>140</v>
      </c>
      <c r="E9249" t="s">
        <v>322</v>
      </c>
      <c r="F9249" s="3">
        <v>28359596</v>
      </c>
      <c r="G9249" s="3">
        <v>1386247.1</v>
      </c>
    </row>
    <row r="9250" spans="1:7" x14ac:dyDescent="0.35">
      <c r="A9250">
        <v>2</v>
      </c>
      <c r="B9250">
        <v>2021</v>
      </c>
      <c r="C9250">
        <v>10</v>
      </c>
      <c r="D9250" t="s">
        <v>141</v>
      </c>
      <c r="E9250" t="s">
        <v>322</v>
      </c>
      <c r="F9250" s="3">
        <v>295600000</v>
      </c>
      <c r="G9250" s="3">
        <v>14444728</v>
      </c>
    </row>
    <row r="9251" spans="1:7" x14ac:dyDescent="0.35">
      <c r="A9251">
        <v>2</v>
      </c>
      <c r="B9251">
        <v>2021</v>
      </c>
      <c r="C9251">
        <v>10</v>
      </c>
      <c r="D9251" t="s">
        <v>142</v>
      </c>
      <c r="E9251" t="s">
        <v>322</v>
      </c>
      <c r="F9251" s="3">
        <v>621000000</v>
      </c>
      <c r="G9251" s="3">
        <v>30358235</v>
      </c>
    </row>
    <row r="9252" spans="1:7" x14ac:dyDescent="0.35">
      <c r="A9252">
        <v>2</v>
      </c>
      <c r="B9252">
        <v>2021</v>
      </c>
      <c r="C9252">
        <v>10</v>
      </c>
      <c r="D9252" t="s">
        <v>143</v>
      </c>
      <c r="E9252" t="s">
        <v>322</v>
      </c>
      <c r="F9252" s="3">
        <v>653000000</v>
      </c>
      <c r="G9252" s="3">
        <v>31894371</v>
      </c>
    </row>
    <row r="9253" spans="1:7" x14ac:dyDescent="0.35">
      <c r="A9253">
        <v>2</v>
      </c>
      <c r="B9253">
        <v>2021</v>
      </c>
      <c r="C9253">
        <v>10</v>
      </c>
      <c r="D9253" t="s">
        <v>144</v>
      </c>
      <c r="E9253" t="s">
        <v>322</v>
      </c>
      <c r="F9253" s="3">
        <v>1817000000</v>
      </c>
      <c r="G9253" s="3">
        <v>88729024</v>
      </c>
    </row>
    <row r="9254" spans="1:7" x14ac:dyDescent="0.35">
      <c r="A9254">
        <v>2</v>
      </c>
      <c r="B9254">
        <v>2021</v>
      </c>
      <c r="C9254">
        <v>10</v>
      </c>
      <c r="D9254" t="s">
        <v>145</v>
      </c>
      <c r="E9254" t="s">
        <v>322</v>
      </c>
      <c r="F9254" s="3">
        <v>182400000</v>
      </c>
      <c r="G9254" s="3">
        <v>8909862.1999999993</v>
      </c>
    </row>
    <row r="9255" spans="1:7" x14ac:dyDescent="0.35">
      <c r="A9255">
        <v>2</v>
      </c>
      <c r="B9255">
        <v>2021</v>
      </c>
      <c r="C9255">
        <v>10</v>
      </c>
      <c r="D9255" t="s">
        <v>146</v>
      </c>
      <c r="E9255" t="s">
        <v>322</v>
      </c>
      <c r="F9255" s="3">
        <v>436500000</v>
      </c>
      <c r="G9255" s="3">
        <v>21292747</v>
      </c>
    </row>
    <row r="9256" spans="1:7" x14ac:dyDescent="0.35">
      <c r="A9256">
        <v>2</v>
      </c>
      <c r="B9256">
        <v>2021</v>
      </c>
      <c r="C9256">
        <v>10</v>
      </c>
      <c r="D9256" t="s">
        <v>147</v>
      </c>
      <c r="E9256" t="s">
        <v>322</v>
      </c>
      <c r="F9256" s="3">
        <v>5203000000</v>
      </c>
      <c r="G9256" s="3">
        <v>254200000</v>
      </c>
    </row>
    <row r="9257" spans="1:7" x14ac:dyDescent="0.35">
      <c r="A9257">
        <v>2</v>
      </c>
      <c r="B9257">
        <v>2021</v>
      </c>
      <c r="C9257">
        <v>10</v>
      </c>
      <c r="D9257" t="s">
        <v>148</v>
      </c>
      <c r="E9257" t="s">
        <v>323</v>
      </c>
      <c r="F9257" s="3">
        <v>3165000000</v>
      </c>
      <c r="G9257" s="3">
        <v>154700000</v>
      </c>
    </row>
    <row r="9258" spans="1:7" x14ac:dyDescent="0.35">
      <c r="A9258">
        <v>2</v>
      </c>
      <c r="B9258">
        <v>2021</v>
      </c>
      <c r="C9258">
        <v>10</v>
      </c>
      <c r="D9258" t="s">
        <v>149</v>
      </c>
      <c r="E9258" t="s">
        <v>323</v>
      </c>
      <c r="F9258" s="3">
        <v>2697993</v>
      </c>
      <c r="G9258" s="3">
        <v>132213.70000000001</v>
      </c>
    </row>
    <row r="9259" spans="1:7" x14ac:dyDescent="0.35">
      <c r="A9259">
        <v>2</v>
      </c>
      <c r="B9259">
        <v>2021</v>
      </c>
      <c r="C9259">
        <v>10</v>
      </c>
      <c r="D9259" t="s">
        <v>150</v>
      </c>
      <c r="E9259" t="s">
        <v>323</v>
      </c>
      <c r="F9259" s="3">
        <v>287400000</v>
      </c>
      <c r="G9259" s="3">
        <v>14043632</v>
      </c>
    </row>
    <row r="9260" spans="1:7" x14ac:dyDescent="0.35">
      <c r="A9260">
        <v>2</v>
      </c>
      <c r="B9260">
        <v>2021</v>
      </c>
      <c r="C9260">
        <v>10</v>
      </c>
      <c r="D9260" t="s">
        <v>151</v>
      </c>
      <c r="E9260" t="s">
        <v>323</v>
      </c>
      <c r="F9260" s="3">
        <v>1787000000</v>
      </c>
      <c r="G9260" s="3">
        <v>87312434</v>
      </c>
    </row>
    <row r="9261" spans="1:7" x14ac:dyDescent="0.35">
      <c r="A9261">
        <v>2</v>
      </c>
      <c r="B9261">
        <v>2021</v>
      </c>
      <c r="C9261">
        <v>10</v>
      </c>
      <c r="D9261" t="s">
        <v>152</v>
      </c>
      <c r="E9261" t="s">
        <v>324</v>
      </c>
      <c r="F9261" s="3">
        <v>791000000</v>
      </c>
      <c r="G9261" s="3">
        <v>38706773</v>
      </c>
    </row>
    <row r="9262" spans="1:7" x14ac:dyDescent="0.35">
      <c r="A9262">
        <v>2</v>
      </c>
      <c r="B9262">
        <v>2021</v>
      </c>
      <c r="C9262">
        <v>10</v>
      </c>
      <c r="D9262" t="s">
        <v>153</v>
      </c>
      <c r="E9262" t="s">
        <v>324</v>
      </c>
      <c r="F9262" s="3">
        <v>1022000000</v>
      </c>
      <c r="G9262" s="3">
        <v>49987249</v>
      </c>
    </row>
    <row r="9263" spans="1:7" x14ac:dyDescent="0.35">
      <c r="A9263">
        <v>2</v>
      </c>
      <c r="B9263">
        <v>2021</v>
      </c>
      <c r="C9263">
        <v>10</v>
      </c>
      <c r="D9263" t="s">
        <v>154</v>
      </c>
      <c r="E9263" t="s">
        <v>324</v>
      </c>
      <c r="F9263" s="3">
        <v>90906113</v>
      </c>
      <c r="G9263" s="3">
        <v>4438030</v>
      </c>
    </row>
    <row r="9264" spans="1:7" x14ac:dyDescent="0.35">
      <c r="A9264">
        <v>2</v>
      </c>
      <c r="B9264">
        <v>2021</v>
      </c>
      <c r="C9264">
        <v>10</v>
      </c>
      <c r="D9264" t="s">
        <v>155</v>
      </c>
      <c r="E9264" t="s">
        <v>324</v>
      </c>
      <c r="F9264" s="3">
        <v>472600000</v>
      </c>
      <c r="G9264" s="3">
        <v>23077234</v>
      </c>
    </row>
    <row r="9265" spans="1:7" x14ac:dyDescent="0.35">
      <c r="A9265">
        <v>2</v>
      </c>
      <c r="B9265">
        <v>2021</v>
      </c>
      <c r="C9265">
        <v>10</v>
      </c>
      <c r="D9265" t="s">
        <v>156</v>
      </c>
      <c r="E9265" t="s">
        <v>324</v>
      </c>
      <c r="F9265" s="3">
        <v>308400000</v>
      </c>
      <c r="G9265" s="3">
        <v>15066713</v>
      </c>
    </row>
    <row r="9266" spans="1:7" x14ac:dyDescent="0.35">
      <c r="A9266">
        <v>2</v>
      </c>
      <c r="B9266">
        <v>2021</v>
      </c>
      <c r="C9266">
        <v>10</v>
      </c>
      <c r="D9266" t="s">
        <v>157</v>
      </c>
      <c r="E9266" t="s">
        <v>325</v>
      </c>
      <c r="F9266" s="3">
        <v>836800000</v>
      </c>
      <c r="G9266" s="3">
        <v>40932329</v>
      </c>
    </row>
    <row r="9267" spans="1:7" x14ac:dyDescent="0.35">
      <c r="A9267">
        <v>2</v>
      </c>
      <c r="B9267">
        <v>2021</v>
      </c>
      <c r="C9267">
        <v>10</v>
      </c>
      <c r="D9267" t="s">
        <v>158</v>
      </c>
      <c r="E9267" t="s">
        <v>325</v>
      </c>
      <c r="F9267" s="3">
        <v>315200000</v>
      </c>
      <c r="G9267" s="3">
        <v>15397011</v>
      </c>
    </row>
    <row r="9268" spans="1:7" x14ac:dyDescent="0.35">
      <c r="A9268">
        <v>2</v>
      </c>
      <c r="B9268">
        <v>2021</v>
      </c>
      <c r="C9268">
        <v>10</v>
      </c>
      <c r="D9268" t="s">
        <v>159</v>
      </c>
      <c r="E9268" t="s">
        <v>325</v>
      </c>
      <c r="F9268" s="3">
        <v>1250000000</v>
      </c>
      <c r="G9268" s="3">
        <v>61143428</v>
      </c>
    </row>
    <row r="9269" spans="1:7" x14ac:dyDescent="0.35">
      <c r="A9269">
        <v>2</v>
      </c>
      <c r="B9269">
        <v>2021</v>
      </c>
      <c r="C9269">
        <v>10</v>
      </c>
      <c r="D9269" t="s">
        <v>160</v>
      </c>
      <c r="E9269" t="s">
        <v>325</v>
      </c>
      <c r="F9269" s="3">
        <v>955100000</v>
      </c>
      <c r="G9269" s="3">
        <v>46691413</v>
      </c>
    </row>
    <row r="9270" spans="1:7" x14ac:dyDescent="0.35">
      <c r="A9270">
        <v>2</v>
      </c>
      <c r="B9270">
        <v>2021</v>
      </c>
      <c r="C9270">
        <v>10</v>
      </c>
      <c r="D9270" t="s">
        <v>161</v>
      </c>
      <c r="E9270" t="s">
        <v>325</v>
      </c>
      <c r="F9270" s="3">
        <v>259400000</v>
      </c>
      <c r="G9270" s="3">
        <v>12657436</v>
      </c>
    </row>
    <row r="9271" spans="1:7" x14ac:dyDescent="0.35">
      <c r="A9271">
        <v>2</v>
      </c>
      <c r="B9271">
        <v>2021</v>
      </c>
      <c r="C9271">
        <v>10</v>
      </c>
      <c r="D9271" t="s">
        <v>162</v>
      </c>
      <c r="E9271" t="s">
        <v>325</v>
      </c>
      <c r="F9271" s="3">
        <v>135200000</v>
      </c>
      <c r="G9271" s="3">
        <v>6610916</v>
      </c>
    </row>
    <row r="9272" spans="1:7" x14ac:dyDescent="0.35">
      <c r="A9272">
        <v>2</v>
      </c>
      <c r="B9272">
        <v>2021</v>
      </c>
      <c r="C9272">
        <v>10</v>
      </c>
      <c r="D9272" t="s">
        <v>163</v>
      </c>
      <c r="E9272" t="s">
        <v>325</v>
      </c>
      <c r="F9272" s="3">
        <v>797458</v>
      </c>
      <c r="G9272" s="3">
        <v>38853.279999999999</v>
      </c>
    </row>
    <row r="9273" spans="1:7" x14ac:dyDescent="0.35">
      <c r="A9273">
        <v>2</v>
      </c>
      <c r="B9273">
        <v>2021</v>
      </c>
      <c r="C9273">
        <v>10</v>
      </c>
      <c r="D9273" t="s">
        <v>164</v>
      </c>
      <c r="E9273" t="s">
        <v>326</v>
      </c>
      <c r="F9273" s="3">
        <v>413200000</v>
      </c>
      <c r="G9273" s="3">
        <v>20174687</v>
      </c>
    </row>
    <row r="9274" spans="1:7" x14ac:dyDescent="0.35">
      <c r="A9274">
        <v>2</v>
      </c>
      <c r="B9274">
        <v>2021</v>
      </c>
      <c r="C9274">
        <v>10</v>
      </c>
      <c r="D9274" t="s">
        <v>165</v>
      </c>
      <c r="E9274" t="s">
        <v>326</v>
      </c>
      <c r="F9274" s="3">
        <v>35222108</v>
      </c>
      <c r="G9274" s="3">
        <v>1722760.5</v>
      </c>
    </row>
    <row r="9275" spans="1:7" x14ac:dyDescent="0.35">
      <c r="A9275">
        <v>2</v>
      </c>
      <c r="B9275">
        <v>2021</v>
      </c>
      <c r="C9275">
        <v>10</v>
      </c>
      <c r="D9275" t="s">
        <v>166</v>
      </c>
      <c r="E9275" t="s">
        <v>326</v>
      </c>
      <c r="F9275" s="3">
        <v>29295631</v>
      </c>
      <c r="G9275" s="3">
        <v>1430471.6</v>
      </c>
    </row>
    <row r="9276" spans="1:7" x14ac:dyDescent="0.35">
      <c r="A9276">
        <v>2</v>
      </c>
      <c r="B9276">
        <v>2021</v>
      </c>
      <c r="C9276">
        <v>10</v>
      </c>
      <c r="D9276" t="s">
        <v>167</v>
      </c>
      <c r="E9276" t="s">
        <v>326</v>
      </c>
      <c r="F9276" s="3">
        <v>384800000</v>
      </c>
      <c r="G9276" s="3">
        <v>18795803</v>
      </c>
    </row>
    <row r="9277" spans="1:7" x14ac:dyDescent="0.35">
      <c r="A9277">
        <v>2</v>
      </c>
      <c r="B9277">
        <v>2021</v>
      </c>
      <c r="C9277">
        <v>10</v>
      </c>
      <c r="D9277" t="s">
        <v>168</v>
      </c>
      <c r="E9277" t="s">
        <v>327</v>
      </c>
      <c r="F9277" s="3">
        <v>40683846</v>
      </c>
      <c r="G9277" s="3">
        <v>1981262</v>
      </c>
    </row>
    <row r="9278" spans="1:7" x14ac:dyDescent="0.35">
      <c r="A9278">
        <v>2</v>
      </c>
      <c r="B9278">
        <v>2021</v>
      </c>
      <c r="C9278">
        <v>10</v>
      </c>
      <c r="D9278" t="s">
        <v>169</v>
      </c>
      <c r="E9278" t="s">
        <v>327</v>
      </c>
      <c r="F9278" s="3">
        <v>450400000</v>
      </c>
      <c r="G9278" s="3">
        <v>22009034</v>
      </c>
    </row>
    <row r="9279" spans="1:7" x14ac:dyDescent="0.35">
      <c r="A9279">
        <v>2</v>
      </c>
      <c r="B9279">
        <v>2021</v>
      </c>
      <c r="C9279">
        <v>10</v>
      </c>
      <c r="D9279" t="s">
        <v>170</v>
      </c>
      <c r="E9279" t="s">
        <v>328</v>
      </c>
      <c r="F9279" s="3">
        <v>374100000</v>
      </c>
      <c r="G9279" s="3">
        <v>18280416</v>
      </c>
    </row>
    <row r="9280" spans="1:7" x14ac:dyDescent="0.35">
      <c r="A9280">
        <v>2</v>
      </c>
      <c r="B9280">
        <v>2021</v>
      </c>
      <c r="C9280">
        <v>10</v>
      </c>
      <c r="D9280" t="s">
        <v>171</v>
      </c>
      <c r="E9280" t="s">
        <v>328</v>
      </c>
      <c r="F9280" s="3">
        <v>120800000</v>
      </c>
      <c r="G9280" s="3">
        <v>5903068.9000000004</v>
      </c>
    </row>
    <row r="9281" spans="1:7" x14ac:dyDescent="0.35">
      <c r="A9281">
        <v>2</v>
      </c>
      <c r="B9281">
        <v>2021</v>
      </c>
      <c r="C9281">
        <v>10</v>
      </c>
      <c r="D9281" t="s">
        <v>172</v>
      </c>
      <c r="E9281" t="s">
        <v>328</v>
      </c>
      <c r="F9281" s="3">
        <v>593700000</v>
      </c>
      <c r="G9281" s="3">
        <v>29016362</v>
      </c>
    </row>
    <row r="9282" spans="1:7" x14ac:dyDescent="0.35">
      <c r="A9282">
        <v>2</v>
      </c>
      <c r="B9282">
        <v>2021</v>
      </c>
      <c r="C9282">
        <v>10</v>
      </c>
      <c r="D9282" t="s">
        <v>173</v>
      </c>
      <c r="E9282" t="s">
        <v>329</v>
      </c>
      <c r="F9282" s="3">
        <v>7226000000</v>
      </c>
      <c r="G9282" s="3">
        <v>353100000</v>
      </c>
    </row>
    <row r="9283" spans="1:7" x14ac:dyDescent="0.35">
      <c r="A9283">
        <v>2</v>
      </c>
      <c r="B9283">
        <v>2021</v>
      </c>
      <c r="C9283">
        <v>10</v>
      </c>
      <c r="D9283" t="s">
        <v>174</v>
      </c>
      <c r="E9283" t="s">
        <v>329</v>
      </c>
      <c r="F9283" s="3">
        <v>2742000000</v>
      </c>
      <c r="G9283" s="3">
        <v>134200000</v>
      </c>
    </row>
    <row r="9284" spans="1:7" x14ac:dyDescent="0.35">
      <c r="A9284">
        <v>2</v>
      </c>
      <c r="B9284">
        <v>2021</v>
      </c>
      <c r="C9284">
        <v>10</v>
      </c>
      <c r="D9284" t="s">
        <v>175</v>
      </c>
      <c r="E9284" t="s">
        <v>330</v>
      </c>
      <c r="F9284" s="3">
        <v>337400000</v>
      </c>
      <c r="G9284" s="3">
        <v>16486814</v>
      </c>
    </row>
    <row r="9285" spans="1:7" x14ac:dyDescent="0.35">
      <c r="A9285">
        <v>2</v>
      </c>
      <c r="B9285">
        <v>2021</v>
      </c>
      <c r="C9285">
        <v>10</v>
      </c>
      <c r="D9285" t="s">
        <v>176</v>
      </c>
      <c r="E9285" t="s">
        <v>330</v>
      </c>
      <c r="F9285" s="3">
        <v>1784000000</v>
      </c>
      <c r="G9285" s="3">
        <v>87093677</v>
      </c>
    </row>
    <row r="9286" spans="1:7" x14ac:dyDescent="0.35">
      <c r="A9286">
        <v>2</v>
      </c>
      <c r="B9286">
        <v>2021</v>
      </c>
      <c r="C9286">
        <v>10</v>
      </c>
      <c r="D9286" t="s">
        <v>177</v>
      </c>
      <c r="E9286" t="s">
        <v>331</v>
      </c>
      <c r="F9286" s="3">
        <v>2881000000</v>
      </c>
      <c r="G9286" s="3">
        <v>140800000</v>
      </c>
    </row>
    <row r="9287" spans="1:7" x14ac:dyDescent="0.35">
      <c r="A9287">
        <v>2</v>
      </c>
      <c r="B9287">
        <v>2021</v>
      </c>
      <c r="C9287">
        <v>10</v>
      </c>
      <c r="D9287" t="s">
        <v>178</v>
      </c>
      <c r="E9287" t="s">
        <v>332</v>
      </c>
      <c r="F9287" s="3">
        <v>1989000000</v>
      </c>
      <c r="G9287" s="3">
        <v>97232361</v>
      </c>
    </row>
    <row r="9288" spans="1:7" x14ac:dyDescent="0.35">
      <c r="A9288">
        <v>2</v>
      </c>
      <c r="B9288">
        <v>2021</v>
      </c>
      <c r="C9288">
        <v>10</v>
      </c>
      <c r="D9288" t="s">
        <v>179</v>
      </c>
      <c r="E9288" t="s">
        <v>332</v>
      </c>
      <c r="F9288" s="3">
        <v>11170000000</v>
      </c>
      <c r="G9288" s="3">
        <v>545800000</v>
      </c>
    </row>
    <row r="9289" spans="1:7" x14ac:dyDescent="0.35">
      <c r="A9289">
        <v>2</v>
      </c>
      <c r="B9289">
        <v>2021</v>
      </c>
      <c r="C9289">
        <v>10</v>
      </c>
      <c r="D9289" t="s">
        <v>180</v>
      </c>
      <c r="E9289" t="s">
        <v>332</v>
      </c>
      <c r="F9289" s="3">
        <v>1865000000</v>
      </c>
      <c r="G9289" s="3">
        <v>90857361</v>
      </c>
    </row>
    <row r="9290" spans="1:7" x14ac:dyDescent="0.35">
      <c r="A9290">
        <v>2</v>
      </c>
      <c r="B9290">
        <v>2021</v>
      </c>
      <c r="C9290">
        <v>10</v>
      </c>
      <c r="D9290" t="s">
        <v>181</v>
      </c>
      <c r="E9290" t="s">
        <v>332</v>
      </c>
      <c r="F9290" s="3">
        <v>3058000000</v>
      </c>
      <c r="G9290" s="3">
        <v>149400000</v>
      </c>
    </row>
    <row r="9291" spans="1:7" x14ac:dyDescent="0.35">
      <c r="A9291">
        <v>2</v>
      </c>
      <c r="B9291">
        <v>2021</v>
      </c>
      <c r="C9291">
        <v>10</v>
      </c>
      <c r="D9291" t="s">
        <v>182</v>
      </c>
      <c r="E9291" t="s">
        <v>332</v>
      </c>
      <c r="F9291" s="3">
        <v>1380000000</v>
      </c>
      <c r="G9291" s="3">
        <v>67393209</v>
      </c>
    </row>
    <row r="9292" spans="1:7" x14ac:dyDescent="0.35">
      <c r="A9292">
        <v>2</v>
      </c>
      <c r="B9292">
        <v>2021</v>
      </c>
      <c r="C9292">
        <v>10</v>
      </c>
      <c r="D9292" t="s">
        <v>183</v>
      </c>
      <c r="E9292" t="s">
        <v>333</v>
      </c>
      <c r="F9292" s="3">
        <v>322600000</v>
      </c>
      <c r="G9292" s="3">
        <v>15805799</v>
      </c>
    </row>
    <row r="9293" spans="1:7" x14ac:dyDescent="0.35">
      <c r="A9293">
        <v>2</v>
      </c>
      <c r="B9293">
        <v>2021</v>
      </c>
      <c r="C9293">
        <v>10</v>
      </c>
      <c r="D9293" t="s">
        <v>185</v>
      </c>
      <c r="E9293" t="s">
        <v>334</v>
      </c>
      <c r="F9293" s="3">
        <v>1604000000</v>
      </c>
      <c r="G9293" s="3">
        <v>78376755</v>
      </c>
    </row>
    <row r="9294" spans="1:7" x14ac:dyDescent="0.35">
      <c r="A9294">
        <v>2</v>
      </c>
      <c r="B9294">
        <v>2021</v>
      </c>
      <c r="C9294">
        <v>10</v>
      </c>
      <c r="D9294" t="s">
        <v>186</v>
      </c>
      <c r="E9294" t="s">
        <v>335</v>
      </c>
      <c r="F9294" s="3">
        <v>2172000000</v>
      </c>
      <c r="G9294" s="3">
        <v>106100000</v>
      </c>
    </row>
    <row r="9295" spans="1:7" x14ac:dyDescent="0.35">
      <c r="A9295">
        <v>2</v>
      </c>
      <c r="B9295">
        <v>2021</v>
      </c>
      <c r="C9295">
        <v>10</v>
      </c>
      <c r="D9295" t="s">
        <v>187</v>
      </c>
      <c r="E9295" t="s">
        <v>335</v>
      </c>
      <c r="F9295" s="3">
        <v>119600000</v>
      </c>
      <c r="G9295" s="3">
        <v>5853756.2000000002</v>
      </c>
    </row>
    <row r="9296" spans="1:7" x14ac:dyDescent="0.35">
      <c r="A9296">
        <v>2</v>
      </c>
      <c r="B9296">
        <v>2021</v>
      </c>
      <c r="C9296">
        <v>10</v>
      </c>
      <c r="D9296" t="s">
        <v>188</v>
      </c>
      <c r="E9296" t="s">
        <v>336</v>
      </c>
      <c r="F9296" s="3">
        <v>3662000000</v>
      </c>
      <c r="G9296" s="3">
        <v>178900000</v>
      </c>
    </row>
    <row r="9297" spans="1:7" x14ac:dyDescent="0.35">
      <c r="A9297">
        <v>2</v>
      </c>
      <c r="B9297">
        <v>2021</v>
      </c>
      <c r="C9297">
        <v>10</v>
      </c>
      <c r="D9297" t="s">
        <v>189</v>
      </c>
      <c r="E9297" t="s">
        <v>336</v>
      </c>
      <c r="F9297" s="3">
        <v>708100000</v>
      </c>
      <c r="G9297" s="3">
        <v>34595287</v>
      </c>
    </row>
    <row r="9298" spans="1:7" x14ac:dyDescent="0.35">
      <c r="A9298">
        <v>2</v>
      </c>
      <c r="B9298">
        <v>2021</v>
      </c>
      <c r="C9298">
        <v>10</v>
      </c>
      <c r="D9298" t="s">
        <v>190</v>
      </c>
      <c r="E9298" t="s">
        <v>337</v>
      </c>
      <c r="F9298" s="3">
        <v>790500000</v>
      </c>
      <c r="G9298" s="3">
        <v>38614387</v>
      </c>
    </row>
    <row r="9299" spans="1:7" x14ac:dyDescent="0.35">
      <c r="A9299">
        <v>2</v>
      </c>
      <c r="B9299">
        <v>2021</v>
      </c>
      <c r="C9299">
        <v>10</v>
      </c>
      <c r="D9299" t="s">
        <v>191</v>
      </c>
      <c r="E9299" t="s">
        <v>337</v>
      </c>
      <c r="F9299" s="3">
        <v>418700000</v>
      </c>
      <c r="G9299" s="3">
        <v>20484083</v>
      </c>
    </row>
    <row r="9300" spans="1:7" x14ac:dyDescent="0.35">
      <c r="A9300">
        <v>2</v>
      </c>
      <c r="B9300">
        <v>2021</v>
      </c>
      <c r="C9300">
        <v>10</v>
      </c>
      <c r="D9300" t="s">
        <v>192</v>
      </c>
      <c r="E9300" t="s">
        <v>337</v>
      </c>
      <c r="F9300" s="3">
        <v>964400000</v>
      </c>
      <c r="G9300" s="3">
        <v>47084635</v>
      </c>
    </row>
    <row r="9301" spans="1:7" x14ac:dyDescent="0.35">
      <c r="A9301">
        <v>2</v>
      </c>
      <c r="B9301">
        <v>2021</v>
      </c>
      <c r="C9301">
        <v>10</v>
      </c>
      <c r="D9301" t="s">
        <v>193</v>
      </c>
      <c r="E9301" t="s">
        <v>338</v>
      </c>
      <c r="F9301" s="3">
        <v>3052000000</v>
      </c>
      <c r="G9301" s="3">
        <v>149100000</v>
      </c>
    </row>
    <row r="9302" spans="1:7" x14ac:dyDescent="0.35">
      <c r="A9302">
        <v>2</v>
      </c>
      <c r="B9302">
        <v>2021</v>
      </c>
      <c r="C9302">
        <v>10</v>
      </c>
      <c r="D9302" t="s">
        <v>194</v>
      </c>
      <c r="E9302" t="s">
        <v>339</v>
      </c>
      <c r="F9302" s="3">
        <v>2227000000</v>
      </c>
      <c r="G9302" s="3">
        <v>108800000</v>
      </c>
    </row>
    <row r="9303" spans="1:7" x14ac:dyDescent="0.35">
      <c r="A9303">
        <v>2</v>
      </c>
      <c r="B9303">
        <v>2021</v>
      </c>
      <c r="C9303">
        <v>10</v>
      </c>
      <c r="D9303" t="s">
        <v>195</v>
      </c>
      <c r="E9303" t="s">
        <v>340</v>
      </c>
      <c r="F9303" s="3">
        <v>99988636</v>
      </c>
      <c r="G9303" s="3">
        <v>4884128.0999999996</v>
      </c>
    </row>
    <row r="9304" spans="1:7" x14ac:dyDescent="0.35">
      <c r="A9304">
        <v>2</v>
      </c>
      <c r="B9304">
        <v>2021</v>
      </c>
      <c r="C9304">
        <v>10</v>
      </c>
      <c r="D9304" t="s">
        <v>196</v>
      </c>
      <c r="E9304" t="s">
        <v>340</v>
      </c>
      <c r="F9304" s="3">
        <v>471700000</v>
      </c>
      <c r="G9304" s="3">
        <v>23025772</v>
      </c>
    </row>
    <row r="9305" spans="1:7" x14ac:dyDescent="0.35">
      <c r="A9305">
        <v>2</v>
      </c>
      <c r="B9305">
        <v>2021</v>
      </c>
      <c r="C9305">
        <v>10</v>
      </c>
      <c r="D9305" t="s">
        <v>197</v>
      </c>
      <c r="E9305" t="s">
        <v>341</v>
      </c>
      <c r="F9305" s="3">
        <v>3417000000</v>
      </c>
      <c r="G9305" s="3">
        <v>167000000</v>
      </c>
    </row>
    <row r="9306" spans="1:7" x14ac:dyDescent="0.35">
      <c r="A9306">
        <v>2</v>
      </c>
      <c r="B9306">
        <v>2021</v>
      </c>
      <c r="C9306">
        <v>10</v>
      </c>
      <c r="D9306" t="s">
        <v>198</v>
      </c>
      <c r="E9306" t="s">
        <v>342</v>
      </c>
      <c r="F9306" s="3">
        <v>4835000000</v>
      </c>
      <c r="G9306" s="3">
        <v>236100000</v>
      </c>
    </row>
    <row r="9307" spans="1:7" x14ac:dyDescent="0.35">
      <c r="A9307">
        <v>2</v>
      </c>
      <c r="B9307">
        <v>2021</v>
      </c>
      <c r="C9307">
        <v>10</v>
      </c>
      <c r="D9307" t="s">
        <v>199</v>
      </c>
      <c r="E9307" t="s">
        <v>342</v>
      </c>
      <c r="F9307" s="3">
        <v>739400000</v>
      </c>
      <c r="G9307" s="3">
        <v>36119323</v>
      </c>
    </row>
    <row r="9308" spans="1:7" x14ac:dyDescent="0.35">
      <c r="A9308">
        <v>2</v>
      </c>
      <c r="B9308">
        <v>2021</v>
      </c>
      <c r="C9308">
        <v>10</v>
      </c>
      <c r="D9308" t="s">
        <v>200</v>
      </c>
      <c r="E9308" t="s">
        <v>342</v>
      </c>
      <c r="F9308" s="3">
        <v>4374000000</v>
      </c>
      <c r="G9308" s="3">
        <v>213800000</v>
      </c>
    </row>
    <row r="9309" spans="1:7" x14ac:dyDescent="0.35">
      <c r="A9309">
        <v>2</v>
      </c>
      <c r="B9309">
        <v>2021</v>
      </c>
      <c r="C9309">
        <v>10</v>
      </c>
      <c r="D9309" t="s">
        <v>201</v>
      </c>
      <c r="E9309" t="s">
        <v>343</v>
      </c>
      <c r="F9309" s="3">
        <v>1379000000</v>
      </c>
      <c r="G9309" s="3">
        <v>67349019</v>
      </c>
    </row>
    <row r="9310" spans="1:7" x14ac:dyDescent="0.35">
      <c r="A9310">
        <v>2</v>
      </c>
      <c r="B9310">
        <v>2021</v>
      </c>
      <c r="C9310">
        <v>10</v>
      </c>
      <c r="D9310" t="s">
        <v>202</v>
      </c>
      <c r="E9310" t="s">
        <v>343</v>
      </c>
      <c r="F9310" s="3">
        <v>23344098</v>
      </c>
      <c r="G9310" s="3">
        <v>1140489.6000000001</v>
      </c>
    </row>
    <row r="9311" spans="1:7" x14ac:dyDescent="0.35">
      <c r="A9311">
        <v>2</v>
      </c>
      <c r="B9311">
        <v>2021</v>
      </c>
      <c r="C9311">
        <v>10</v>
      </c>
      <c r="D9311" t="s">
        <v>203</v>
      </c>
      <c r="E9311" t="s">
        <v>343</v>
      </c>
      <c r="F9311" s="3">
        <v>2231000000</v>
      </c>
      <c r="G9311" s="3">
        <v>109000000</v>
      </c>
    </row>
    <row r="9312" spans="1:7" x14ac:dyDescent="0.35">
      <c r="A9312">
        <v>2</v>
      </c>
      <c r="B9312">
        <v>2021</v>
      </c>
      <c r="C9312">
        <v>10</v>
      </c>
      <c r="D9312" t="s">
        <v>204</v>
      </c>
      <c r="E9312" t="s">
        <v>343</v>
      </c>
      <c r="F9312" s="3">
        <v>318300000</v>
      </c>
      <c r="G9312" s="3">
        <v>15550602</v>
      </c>
    </row>
    <row r="9313" spans="1:7" x14ac:dyDescent="0.35">
      <c r="A9313">
        <v>2</v>
      </c>
      <c r="B9313">
        <v>2021</v>
      </c>
      <c r="C9313">
        <v>10</v>
      </c>
      <c r="D9313" t="s">
        <v>205</v>
      </c>
      <c r="E9313" t="s">
        <v>344</v>
      </c>
      <c r="F9313" s="3">
        <v>94234517</v>
      </c>
      <c r="G9313" s="3">
        <v>4580016.8</v>
      </c>
    </row>
    <row r="9314" spans="1:7" x14ac:dyDescent="0.35">
      <c r="A9314">
        <v>2</v>
      </c>
      <c r="B9314">
        <v>2021</v>
      </c>
      <c r="C9314">
        <v>10</v>
      </c>
      <c r="D9314" t="s">
        <v>206</v>
      </c>
      <c r="E9314" t="s">
        <v>344</v>
      </c>
      <c r="F9314" s="3">
        <v>185300000</v>
      </c>
      <c r="G9314" s="3">
        <v>9028541.5999999996</v>
      </c>
    </row>
    <row r="9315" spans="1:7" x14ac:dyDescent="0.35">
      <c r="A9315">
        <v>2</v>
      </c>
      <c r="B9315">
        <v>2021</v>
      </c>
      <c r="C9315">
        <v>10</v>
      </c>
      <c r="D9315" t="s">
        <v>207</v>
      </c>
      <c r="E9315" t="s">
        <v>344</v>
      </c>
      <c r="F9315" s="3">
        <v>150000000</v>
      </c>
      <c r="G9315" s="3">
        <v>7340589.0999999996</v>
      </c>
    </row>
    <row r="9316" spans="1:7" x14ac:dyDescent="0.35">
      <c r="A9316">
        <v>2</v>
      </c>
      <c r="B9316">
        <v>2021</v>
      </c>
      <c r="C9316">
        <v>10</v>
      </c>
      <c r="D9316" t="s">
        <v>208</v>
      </c>
      <c r="E9316" t="s">
        <v>344</v>
      </c>
      <c r="F9316" s="3">
        <v>1130000000</v>
      </c>
      <c r="G9316" s="3">
        <v>55195099</v>
      </c>
    </row>
    <row r="9317" spans="1:7" x14ac:dyDescent="0.35">
      <c r="A9317">
        <v>2</v>
      </c>
      <c r="B9317">
        <v>2021</v>
      </c>
      <c r="C9317">
        <v>10</v>
      </c>
      <c r="D9317" t="s">
        <v>209</v>
      </c>
      <c r="E9317" t="s">
        <v>344</v>
      </c>
      <c r="F9317" s="3">
        <v>317200000</v>
      </c>
      <c r="G9317" s="3">
        <v>15509943</v>
      </c>
    </row>
    <row r="9318" spans="1:7" x14ac:dyDescent="0.35">
      <c r="A9318">
        <v>2</v>
      </c>
      <c r="B9318">
        <v>2021</v>
      </c>
      <c r="C9318">
        <v>10</v>
      </c>
      <c r="D9318" t="s">
        <v>210</v>
      </c>
      <c r="E9318" t="s">
        <v>344</v>
      </c>
      <c r="F9318" s="3">
        <v>392300000</v>
      </c>
      <c r="G9318" s="3">
        <v>19172746</v>
      </c>
    </row>
    <row r="9319" spans="1:7" x14ac:dyDescent="0.35">
      <c r="A9319">
        <v>2</v>
      </c>
      <c r="B9319">
        <v>2021</v>
      </c>
      <c r="C9319">
        <v>10</v>
      </c>
      <c r="D9319" t="s">
        <v>211</v>
      </c>
      <c r="E9319" t="s">
        <v>344</v>
      </c>
      <c r="F9319" s="3">
        <v>3353000000</v>
      </c>
      <c r="G9319" s="3">
        <v>163600000</v>
      </c>
    </row>
    <row r="9320" spans="1:7" x14ac:dyDescent="0.35">
      <c r="A9320">
        <v>2</v>
      </c>
      <c r="B9320">
        <v>2021</v>
      </c>
      <c r="C9320">
        <v>10</v>
      </c>
      <c r="D9320" t="s">
        <v>212</v>
      </c>
      <c r="E9320" t="s">
        <v>345</v>
      </c>
      <c r="F9320" s="3">
        <v>166800000</v>
      </c>
      <c r="G9320" s="3">
        <v>8133606.0999999996</v>
      </c>
    </row>
    <row r="9321" spans="1:7" x14ac:dyDescent="0.35">
      <c r="A9321">
        <v>2</v>
      </c>
      <c r="B9321">
        <v>2021</v>
      </c>
      <c r="C9321">
        <v>10</v>
      </c>
      <c r="D9321" t="s">
        <v>213</v>
      </c>
      <c r="E9321" t="s">
        <v>345</v>
      </c>
      <c r="F9321" s="3">
        <v>4133085</v>
      </c>
      <c r="G9321" s="3">
        <v>200602.74</v>
      </c>
    </row>
    <row r="9322" spans="1:7" x14ac:dyDescent="0.35">
      <c r="A9322">
        <v>2</v>
      </c>
      <c r="B9322">
        <v>2021</v>
      </c>
      <c r="C9322">
        <v>10</v>
      </c>
      <c r="D9322" t="s">
        <v>214</v>
      </c>
      <c r="E9322" t="s">
        <v>345</v>
      </c>
      <c r="F9322" s="3">
        <v>1925000000</v>
      </c>
      <c r="G9322" s="3">
        <v>93904273</v>
      </c>
    </row>
    <row r="9323" spans="1:7" x14ac:dyDescent="0.35">
      <c r="A9323">
        <v>2</v>
      </c>
      <c r="B9323">
        <v>2021</v>
      </c>
      <c r="C9323">
        <v>10</v>
      </c>
      <c r="D9323" t="s">
        <v>215</v>
      </c>
      <c r="E9323" t="s">
        <v>346</v>
      </c>
      <c r="F9323" s="3">
        <v>11030000000</v>
      </c>
      <c r="G9323" s="3">
        <v>538700000</v>
      </c>
    </row>
    <row r="9324" spans="1:7" x14ac:dyDescent="0.35">
      <c r="A9324">
        <v>2</v>
      </c>
      <c r="B9324">
        <v>2021</v>
      </c>
      <c r="C9324">
        <v>10</v>
      </c>
      <c r="D9324" t="s">
        <v>216</v>
      </c>
      <c r="E9324" t="s">
        <v>346</v>
      </c>
      <c r="F9324" s="3">
        <v>11490000000</v>
      </c>
      <c r="G9324" s="3">
        <v>561200000</v>
      </c>
    </row>
    <row r="9325" spans="1:7" x14ac:dyDescent="0.35">
      <c r="A9325">
        <v>2</v>
      </c>
      <c r="B9325">
        <v>2021</v>
      </c>
      <c r="C9325">
        <v>10</v>
      </c>
      <c r="D9325" t="s">
        <v>217</v>
      </c>
      <c r="E9325" t="s">
        <v>347</v>
      </c>
      <c r="F9325" s="3">
        <v>1164000000</v>
      </c>
      <c r="G9325" s="3">
        <v>56877086</v>
      </c>
    </row>
    <row r="9326" spans="1:7" x14ac:dyDescent="0.35">
      <c r="A9326">
        <v>2</v>
      </c>
      <c r="B9326">
        <v>2021</v>
      </c>
      <c r="C9326">
        <v>10</v>
      </c>
      <c r="D9326" t="s">
        <v>218</v>
      </c>
      <c r="E9326" t="s">
        <v>348</v>
      </c>
      <c r="F9326" s="3">
        <v>13710000000</v>
      </c>
      <c r="G9326" s="3">
        <v>669700000</v>
      </c>
    </row>
    <row r="9327" spans="1:7" x14ac:dyDescent="0.35">
      <c r="A9327">
        <v>2</v>
      </c>
      <c r="B9327">
        <v>2021</v>
      </c>
      <c r="C9327">
        <v>10</v>
      </c>
      <c r="D9327" t="s">
        <v>219</v>
      </c>
      <c r="E9327" t="s">
        <v>349</v>
      </c>
      <c r="F9327" s="3">
        <v>5341000000</v>
      </c>
      <c r="G9327" s="3">
        <v>260100000</v>
      </c>
    </row>
    <row r="9328" spans="1:7" x14ac:dyDescent="0.35">
      <c r="A9328">
        <v>2</v>
      </c>
      <c r="B9328">
        <v>2021</v>
      </c>
      <c r="C9328">
        <v>10</v>
      </c>
      <c r="D9328" t="s">
        <v>220</v>
      </c>
      <c r="E9328" t="s">
        <v>349</v>
      </c>
      <c r="F9328" s="3">
        <v>2672000000</v>
      </c>
      <c r="G9328" s="3">
        <v>130400000</v>
      </c>
    </row>
    <row r="9329" spans="1:7" x14ac:dyDescent="0.35">
      <c r="A9329">
        <v>2</v>
      </c>
      <c r="B9329">
        <v>2021</v>
      </c>
      <c r="C9329">
        <v>10</v>
      </c>
      <c r="D9329" t="s">
        <v>221</v>
      </c>
      <c r="E9329" t="s">
        <v>349</v>
      </c>
      <c r="F9329" s="3">
        <v>481800000</v>
      </c>
      <c r="G9329" s="3">
        <v>23502012</v>
      </c>
    </row>
    <row r="9330" spans="1:7" x14ac:dyDescent="0.35">
      <c r="A9330">
        <v>2</v>
      </c>
      <c r="B9330">
        <v>2021</v>
      </c>
      <c r="C9330">
        <v>10</v>
      </c>
      <c r="D9330" t="s">
        <v>222</v>
      </c>
      <c r="E9330" t="s">
        <v>349</v>
      </c>
      <c r="F9330" s="3">
        <v>100000000</v>
      </c>
      <c r="G9330" s="3">
        <v>4879907</v>
      </c>
    </row>
    <row r="9331" spans="1:7" x14ac:dyDescent="0.35">
      <c r="A9331">
        <v>2</v>
      </c>
      <c r="B9331">
        <v>2021</v>
      </c>
      <c r="C9331">
        <v>10</v>
      </c>
      <c r="D9331" t="s">
        <v>223</v>
      </c>
      <c r="E9331" t="s">
        <v>349</v>
      </c>
      <c r="F9331" s="3">
        <v>138400000</v>
      </c>
      <c r="G9331" s="3">
        <v>6760140.4000000004</v>
      </c>
    </row>
    <row r="9332" spans="1:7" x14ac:dyDescent="0.35">
      <c r="A9332">
        <v>2</v>
      </c>
      <c r="B9332">
        <v>2021</v>
      </c>
      <c r="C9332">
        <v>10</v>
      </c>
      <c r="D9332" t="s">
        <v>224</v>
      </c>
      <c r="E9332" t="s">
        <v>349</v>
      </c>
      <c r="F9332" s="3">
        <v>6825000000</v>
      </c>
      <c r="G9332" s="3">
        <v>332900000</v>
      </c>
    </row>
    <row r="9333" spans="1:7" x14ac:dyDescent="0.35">
      <c r="A9333">
        <v>2</v>
      </c>
      <c r="B9333">
        <v>2021</v>
      </c>
      <c r="C9333">
        <v>10</v>
      </c>
      <c r="D9333" t="s">
        <v>225</v>
      </c>
      <c r="E9333" t="s">
        <v>350</v>
      </c>
      <c r="F9333" s="3">
        <v>65260000000</v>
      </c>
      <c r="G9333" s="3">
        <v>3183000000</v>
      </c>
    </row>
    <row r="9334" spans="1:7" x14ac:dyDescent="0.35">
      <c r="A9334">
        <v>2</v>
      </c>
      <c r="B9334">
        <v>2021</v>
      </c>
      <c r="C9334">
        <v>10</v>
      </c>
      <c r="D9334" t="s">
        <v>226</v>
      </c>
      <c r="E9334" t="s">
        <v>351</v>
      </c>
      <c r="F9334" s="3">
        <v>1142000000</v>
      </c>
      <c r="G9334" s="3">
        <v>55627902</v>
      </c>
    </row>
    <row r="9335" spans="1:7" x14ac:dyDescent="0.35">
      <c r="A9335">
        <v>2</v>
      </c>
      <c r="B9335">
        <v>2021</v>
      </c>
      <c r="C9335">
        <v>10</v>
      </c>
      <c r="D9335" t="s">
        <v>227</v>
      </c>
      <c r="E9335" t="s">
        <v>351</v>
      </c>
      <c r="F9335" s="3">
        <v>21610000000</v>
      </c>
      <c r="G9335" s="3">
        <v>1055000000</v>
      </c>
    </row>
    <row r="9336" spans="1:7" x14ac:dyDescent="0.35">
      <c r="A9336">
        <v>2</v>
      </c>
      <c r="B9336">
        <v>2021</v>
      </c>
      <c r="C9336">
        <v>10</v>
      </c>
      <c r="D9336" t="s">
        <v>228</v>
      </c>
      <c r="E9336" t="s">
        <v>351</v>
      </c>
      <c r="F9336" s="3">
        <v>1901000000</v>
      </c>
      <c r="G9336" s="3">
        <v>92832663</v>
      </c>
    </row>
    <row r="9337" spans="1:7" x14ac:dyDescent="0.35">
      <c r="A9337">
        <v>2</v>
      </c>
      <c r="B9337">
        <v>2021</v>
      </c>
      <c r="C9337">
        <v>10</v>
      </c>
      <c r="D9337" t="s">
        <v>229</v>
      </c>
      <c r="E9337" t="s">
        <v>352</v>
      </c>
      <c r="F9337" s="3">
        <v>33290000000</v>
      </c>
      <c r="G9337" s="3">
        <v>1627000000</v>
      </c>
    </row>
    <row r="9338" spans="1:7" x14ac:dyDescent="0.35">
      <c r="A9338">
        <v>2</v>
      </c>
      <c r="B9338">
        <v>2021</v>
      </c>
      <c r="C9338">
        <v>10</v>
      </c>
      <c r="D9338" t="s">
        <v>230</v>
      </c>
      <c r="E9338" t="s">
        <v>353</v>
      </c>
      <c r="F9338" s="3">
        <v>16380000000</v>
      </c>
      <c r="G9338" s="3">
        <v>798900000</v>
      </c>
    </row>
    <row r="9339" spans="1:7" x14ac:dyDescent="0.35">
      <c r="A9339">
        <v>2</v>
      </c>
      <c r="B9339">
        <v>2021</v>
      </c>
      <c r="C9339">
        <v>10</v>
      </c>
      <c r="D9339" t="s">
        <v>231</v>
      </c>
      <c r="E9339" t="s">
        <v>354</v>
      </c>
      <c r="F9339" s="3">
        <v>167600000</v>
      </c>
      <c r="G9339" s="3">
        <v>8168279.0999999996</v>
      </c>
    </row>
    <row r="9340" spans="1:7" x14ac:dyDescent="0.35">
      <c r="A9340">
        <v>2</v>
      </c>
      <c r="B9340">
        <v>2021</v>
      </c>
      <c r="C9340">
        <v>10</v>
      </c>
      <c r="D9340" t="s">
        <v>232</v>
      </c>
      <c r="E9340" t="s">
        <v>354</v>
      </c>
      <c r="F9340" s="3">
        <v>23070000000</v>
      </c>
      <c r="G9340" s="3">
        <v>1126000000</v>
      </c>
    </row>
    <row r="9341" spans="1:7" x14ac:dyDescent="0.35">
      <c r="A9341">
        <v>2</v>
      </c>
      <c r="B9341">
        <v>2021</v>
      </c>
      <c r="C9341">
        <v>10</v>
      </c>
      <c r="D9341" t="s">
        <v>233</v>
      </c>
      <c r="E9341" t="s">
        <v>355</v>
      </c>
      <c r="F9341" s="3">
        <v>877300000</v>
      </c>
      <c r="G9341" s="3">
        <v>42902120</v>
      </c>
    </row>
    <row r="9342" spans="1:7" x14ac:dyDescent="0.35">
      <c r="A9342">
        <v>2</v>
      </c>
      <c r="B9342">
        <v>2021</v>
      </c>
      <c r="C9342">
        <v>10</v>
      </c>
      <c r="D9342" t="s">
        <v>234</v>
      </c>
      <c r="E9342" t="s">
        <v>356</v>
      </c>
      <c r="F9342" s="3">
        <v>38310506</v>
      </c>
      <c r="G9342" s="3">
        <v>1871657.6</v>
      </c>
    </row>
    <row r="9343" spans="1:7" x14ac:dyDescent="0.35">
      <c r="A9343">
        <v>2</v>
      </c>
      <c r="B9343">
        <v>2021</v>
      </c>
      <c r="C9343">
        <v>10</v>
      </c>
      <c r="D9343" t="s">
        <v>235</v>
      </c>
      <c r="E9343" t="s">
        <v>356</v>
      </c>
      <c r="F9343" s="3">
        <v>3618000000</v>
      </c>
      <c r="G9343" s="3">
        <v>176700000</v>
      </c>
    </row>
    <row r="9344" spans="1:7" x14ac:dyDescent="0.35">
      <c r="A9344">
        <v>2</v>
      </c>
      <c r="B9344">
        <v>2021</v>
      </c>
      <c r="C9344">
        <v>10</v>
      </c>
      <c r="D9344" t="s">
        <v>236</v>
      </c>
      <c r="E9344" t="s">
        <v>357</v>
      </c>
      <c r="F9344" s="3">
        <v>1322000000</v>
      </c>
      <c r="G9344" s="3">
        <v>64545986</v>
      </c>
    </row>
    <row r="9345" spans="1:7" x14ac:dyDescent="0.35">
      <c r="A9345">
        <v>2</v>
      </c>
      <c r="B9345">
        <v>2021</v>
      </c>
      <c r="C9345">
        <v>10</v>
      </c>
      <c r="D9345" t="s">
        <v>237</v>
      </c>
      <c r="E9345" t="s">
        <v>357</v>
      </c>
      <c r="F9345" s="3">
        <v>6145000000</v>
      </c>
      <c r="G9345" s="3">
        <v>300100000</v>
      </c>
    </row>
    <row r="9346" spans="1:7" x14ac:dyDescent="0.35">
      <c r="A9346">
        <v>2</v>
      </c>
      <c r="B9346">
        <v>2021</v>
      </c>
      <c r="C9346">
        <v>10</v>
      </c>
      <c r="D9346" t="s">
        <v>238</v>
      </c>
      <c r="E9346" t="s">
        <v>358</v>
      </c>
      <c r="F9346" s="3">
        <v>10120000000</v>
      </c>
      <c r="G9346" s="3">
        <v>493900000</v>
      </c>
    </row>
    <row r="9347" spans="1:7" x14ac:dyDescent="0.35">
      <c r="A9347">
        <v>2</v>
      </c>
      <c r="B9347">
        <v>2021</v>
      </c>
      <c r="C9347">
        <v>10</v>
      </c>
      <c r="D9347" t="s">
        <v>239</v>
      </c>
      <c r="E9347" t="s">
        <v>358</v>
      </c>
      <c r="F9347" s="3">
        <v>18240000000</v>
      </c>
      <c r="G9347" s="3">
        <v>890500000</v>
      </c>
    </row>
    <row r="9348" spans="1:7" x14ac:dyDescent="0.35">
      <c r="A9348">
        <v>2</v>
      </c>
      <c r="B9348">
        <v>2021</v>
      </c>
      <c r="C9348">
        <v>10</v>
      </c>
      <c r="D9348" t="s">
        <v>240</v>
      </c>
      <c r="E9348" t="s">
        <v>359</v>
      </c>
      <c r="F9348" s="3">
        <v>3631000000</v>
      </c>
      <c r="G9348" s="3">
        <v>177300000</v>
      </c>
    </row>
    <row r="9349" spans="1:7" x14ac:dyDescent="0.35">
      <c r="A9349">
        <v>2</v>
      </c>
      <c r="B9349">
        <v>2021</v>
      </c>
      <c r="C9349">
        <v>10</v>
      </c>
      <c r="D9349" t="s">
        <v>241</v>
      </c>
      <c r="E9349" t="s">
        <v>359</v>
      </c>
      <c r="F9349" s="3">
        <v>7045000000</v>
      </c>
      <c r="G9349" s="3">
        <v>344200000</v>
      </c>
    </row>
    <row r="9350" spans="1:7" x14ac:dyDescent="0.35">
      <c r="A9350">
        <v>2</v>
      </c>
      <c r="B9350">
        <v>2021</v>
      </c>
      <c r="C9350">
        <v>10</v>
      </c>
      <c r="D9350" t="s">
        <v>242</v>
      </c>
      <c r="E9350" t="s">
        <v>359</v>
      </c>
      <c r="F9350" s="3">
        <v>3386000000</v>
      </c>
      <c r="G9350" s="3">
        <v>165400000</v>
      </c>
    </row>
    <row r="9351" spans="1:7" x14ac:dyDescent="0.35">
      <c r="A9351">
        <v>2</v>
      </c>
      <c r="B9351">
        <v>2021</v>
      </c>
      <c r="C9351">
        <v>10</v>
      </c>
      <c r="D9351" t="s">
        <v>243</v>
      </c>
      <c r="E9351" t="s">
        <v>359</v>
      </c>
      <c r="F9351" s="3">
        <v>445100000</v>
      </c>
      <c r="G9351" s="3">
        <v>21699719</v>
      </c>
    </row>
    <row r="9352" spans="1:7" x14ac:dyDescent="0.35">
      <c r="A9352">
        <v>2</v>
      </c>
      <c r="B9352">
        <v>2021</v>
      </c>
      <c r="C9352">
        <v>10</v>
      </c>
      <c r="D9352" t="s">
        <v>244</v>
      </c>
      <c r="E9352" t="s">
        <v>359</v>
      </c>
      <c r="F9352" s="3">
        <v>10520000000</v>
      </c>
      <c r="G9352" s="3">
        <v>513800000</v>
      </c>
    </row>
    <row r="9353" spans="1:7" x14ac:dyDescent="0.35">
      <c r="A9353">
        <v>2</v>
      </c>
      <c r="B9353">
        <v>2021</v>
      </c>
      <c r="C9353">
        <v>10</v>
      </c>
      <c r="D9353" t="s">
        <v>245</v>
      </c>
      <c r="E9353" t="s">
        <v>360</v>
      </c>
      <c r="F9353" s="3">
        <v>92470000000</v>
      </c>
      <c r="G9353" s="3">
        <v>4549000000</v>
      </c>
    </row>
    <row r="9354" spans="1:7" x14ac:dyDescent="0.35">
      <c r="A9354">
        <v>2</v>
      </c>
      <c r="B9354">
        <v>2021</v>
      </c>
      <c r="C9354">
        <v>10</v>
      </c>
      <c r="D9354" t="s">
        <v>246</v>
      </c>
      <c r="E9354" t="s">
        <v>360</v>
      </c>
      <c r="F9354" s="3">
        <v>24780000000</v>
      </c>
      <c r="G9354" s="3">
        <v>1219000000</v>
      </c>
    </row>
    <row r="9355" spans="1:7" x14ac:dyDescent="0.35">
      <c r="A9355">
        <v>2</v>
      </c>
      <c r="B9355">
        <v>2021</v>
      </c>
      <c r="C9355">
        <v>10</v>
      </c>
      <c r="D9355" t="s">
        <v>247</v>
      </c>
      <c r="E9355" t="s">
        <v>361</v>
      </c>
      <c r="F9355" s="3">
        <v>6249000000</v>
      </c>
      <c r="G9355" s="3">
        <v>305200000</v>
      </c>
    </row>
    <row r="9356" spans="1:7" x14ac:dyDescent="0.35">
      <c r="A9356">
        <v>2</v>
      </c>
      <c r="B9356">
        <v>2021</v>
      </c>
      <c r="C9356">
        <v>10</v>
      </c>
      <c r="D9356" t="s">
        <v>248</v>
      </c>
      <c r="E9356" t="s">
        <v>362</v>
      </c>
      <c r="F9356" s="3">
        <v>9880000000</v>
      </c>
      <c r="G9356" s="3">
        <v>485200000</v>
      </c>
    </row>
    <row r="9357" spans="1:7" x14ac:dyDescent="0.35">
      <c r="A9357">
        <v>2</v>
      </c>
      <c r="B9357">
        <v>2021</v>
      </c>
      <c r="C9357">
        <v>10</v>
      </c>
      <c r="D9357" t="s">
        <v>249</v>
      </c>
      <c r="E9357" t="s">
        <v>362</v>
      </c>
      <c r="F9357" s="3">
        <v>22820000000</v>
      </c>
      <c r="G9357" s="3">
        <v>1115000000</v>
      </c>
    </row>
    <row r="9358" spans="1:7" x14ac:dyDescent="0.35">
      <c r="A9358">
        <v>2</v>
      </c>
      <c r="B9358">
        <v>2021</v>
      </c>
      <c r="C9358">
        <v>10</v>
      </c>
      <c r="D9358" t="s">
        <v>250</v>
      </c>
      <c r="E9358" t="s">
        <v>362</v>
      </c>
      <c r="F9358" s="3">
        <v>7330000000</v>
      </c>
      <c r="G9358" s="3">
        <v>357800000</v>
      </c>
    </row>
    <row r="9359" spans="1:7" x14ac:dyDescent="0.35">
      <c r="A9359">
        <v>2</v>
      </c>
      <c r="B9359">
        <v>2021</v>
      </c>
      <c r="C9359">
        <v>10</v>
      </c>
      <c r="D9359" t="s">
        <v>251</v>
      </c>
      <c r="E9359" t="s">
        <v>362</v>
      </c>
      <c r="F9359" s="3">
        <v>6307000000</v>
      </c>
      <c r="G9359" s="3">
        <v>308100000</v>
      </c>
    </row>
    <row r="9360" spans="1:7" x14ac:dyDescent="0.35">
      <c r="A9360">
        <v>2</v>
      </c>
      <c r="B9360">
        <v>2021</v>
      </c>
      <c r="C9360">
        <v>10</v>
      </c>
      <c r="D9360" t="s">
        <v>252</v>
      </c>
      <c r="E9360" t="s">
        <v>362</v>
      </c>
      <c r="F9360" s="3">
        <v>12150000000</v>
      </c>
      <c r="G9360" s="3">
        <v>593700000</v>
      </c>
    </row>
    <row r="9361" spans="1:7" x14ac:dyDescent="0.35">
      <c r="A9361">
        <v>2</v>
      </c>
      <c r="B9361">
        <v>2021</v>
      </c>
      <c r="C9361">
        <v>10</v>
      </c>
      <c r="D9361" t="s">
        <v>253</v>
      </c>
      <c r="E9361" t="s">
        <v>362</v>
      </c>
      <c r="F9361" s="3">
        <v>10720000000</v>
      </c>
      <c r="G9361" s="3">
        <v>522800000</v>
      </c>
    </row>
    <row r="9362" spans="1:7" x14ac:dyDescent="0.35">
      <c r="A9362">
        <v>2</v>
      </c>
      <c r="B9362">
        <v>2021</v>
      </c>
      <c r="C9362">
        <v>10</v>
      </c>
      <c r="D9362" t="s">
        <v>254</v>
      </c>
      <c r="E9362" t="s">
        <v>362</v>
      </c>
      <c r="F9362" s="3">
        <v>4581000000</v>
      </c>
      <c r="G9362" s="3">
        <v>224000000</v>
      </c>
    </row>
    <row r="9363" spans="1:7" x14ac:dyDescent="0.35">
      <c r="A9363">
        <v>2</v>
      </c>
      <c r="B9363">
        <v>2021</v>
      </c>
      <c r="C9363">
        <v>10</v>
      </c>
      <c r="D9363" t="s">
        <v>255</v>
      </c>
      <c r="E9363" t="s">
        <v>362</v>
      </c>
      <c r="F9363" s="3">
        <v>21410000000</v>
      </c>
      <c r="G9363" s="3">
        <v>1045000000</v>
      </c>
    </row>
    <row r="9364" spans="1:7" x14ac:dyDescent="0.35">
      <c r="A9364">
        <v>2</v>
      </c>
      <c r="B9364">
        <v>2021</v>
      </c>
      <c r="C9364">
        <v>10</v>
      </c>
      <c r="D9364" t="s">
        <v>256</v>
      </c>
      <c r="E9364" t="s">
        <v>363</v>
      </c>
      <c r="F9364" s="3">
        <v>3334000000</v>
      </c>
      <c r="G9364" s="3">
        <v>162600000</v>
      </c>
    </row>
    <row r="9365" spans="1:7" x14ac:dyDescent="0.35">
      <c r="A9365">
        <v>2</v>
      </c>
      <c r="B9365">
        <v>2021</v>
      </c>
      <c r="C9365">
        <v>10</v>
      </c>
      <c r="D9365" t="s">
        <v>257</v>
      </c>
      <c r="E9365" t="s">
        <v>364</v>
      </c>
      <c r="F9365" s="3">
        <v>4604000000</v>
      </c>
      <c r="G9365" s="3">
        <v>225100000</v>
      </c>
    </row>
    <row r="9366" spans="1:7" x14ac:dyDescent="0.35">
      <c r="A9366">
        <v>2</v>
      </c>
      <c r="B9366">
        <v>2021</v>
      </c>
      <c r="C9366">
        <v>10</v>
      </c>
      <c r="D9366" t="s">
        <v>258</v>
      </c>
      <c r="E9366" t="s">
        <v>365</v>
      </c>
      <c r="F9366" s="3">
        <v>1017000000</v>
      </c>
      <c r="G9366" s="3">
        <v>49512558</v>
      </c>
    </row>
    <row r="9367" spans="1:7" x14ac:dyDescent="0.35">
      <c r="A9367">
        <v>2</v>
      </c>
      <c r="B9367">
        <v>2021</v>
      </c>
      <c r="C9367">
        <v>10</v>
      </c>
      <c r="D9367" t="s">
        <v>259</v>
      </c>
      <c r="E9367" t="s">
        <v>366</v>
      </c>
      <c r="F9367" s="3">
        <v>1036000000</v>
      </c>
      <c r="G9367" s="3">
        <v>50587085</v>
      </c>
    </row>
    <row r="9368" spans="1:7" x14ac:dyDescent="0.35">
      <c r="A9368">
        <v>2</v>
      </c>
      <c r="B9368">
        <v>2021</v>
      </c>
      <c r="C9368">
        <v>10</v>
      </c>
      <c r="D9368" t="s">
        <v>260</v>
      </c>
      <c r="E9368" t="s">
        <v>366</v>
      </c>
      <c r="F9368" s="3">
        <v>11467384</v>
      </c>
      <c r="G9368" s="3">
        <v>559725.79</v>
      </c>
    </row>
    <row r="9369" spans="1:7" x14ac:dyDescent="0.35">
      <c r="A9369">
        <v>2</v>
      </c>
      <c r="B9369">
        <v>2021</v>
      </c>
      <c r="C9369">
        <v>10</v>
      </c>
      <c r="D9369" t="s">
        <v>261</v>
      </c>
      <c r="E9369" t="s">
        <v>366</v>
      </c>
      <c r="F9369" s="3">
        <v>1656000000</v>
      </c>
      <c r="G9369" s="3">
        <v>80796195</v>
      </c>
    </row>
    <row r="9370" spans="1:7" x14ac:dyDescent="0.35">
      <c r="A9370">
        <v>2</v>
      </c>
      <c r="B9370">
        <v>2021</v>
      </c>
      <c r="C9370">
        <v>10</v>
      </c>
      <c r="D9370" t="s">
        <v>262</v>
      </c>
      <c r="E9370" t="s">
        <v>367</v>
      </c>
      <c r="F9370" s="3">
        <v>419000000</v>
      </c>
      <c r="G9370" s="3">
        <v>20468762</v>
      </c>
    </row>
    <row r="9371" spans="1:7" x14ac:dyDescent="0.35">
      <c r="A9371">
        <v>2</v>
      </c>
      <c r="B9371">
        <v>2021</v>
      </c>
      <c r="C9371">
        <v>10</v>
      </c>
      <c r="D9371" t="s">
        <v>263</v>
      </c>
      <c r="E9371" t="s">
        <v>367</v>
      </c>
      <c r="F9371" s="3">
        <v>5662000000</v>
      </c>
      <c r="G9371" s="3">
        <v>276900000</v>
      </c>
    </row>
    <row r="9372" spans="1:7" x14ac:dyDescent="0.35">
      <c r="A9372">
        <v>2</v>
      </c>
      <c r="B9372">
        <v>2021</v>
      </c>
      <c r="C9372">
        <v>10</v>
      </c>
      <c r="D9372" t="s">
        <v>264</v>
      </c>
      <c r="E9372" t="s">
        <v>368</v>
      </c>
      <c r="F9372" s="3">
        <v>427000000</v>
      </c>
      <c r="G9372" s="3">
        <v>20888614</v>
      </c>
    </row>
    <row r="9373" spans="1:7" x14ac:dyDescent="0.35">
      <c r="A9373">
        <v>2</v>
      </c>
      <c r="B9373">
        <v>2021</v>
      </c>
      <c r="C9373">
        <v>10</v>
      </c>
      <c r="D9373" t="s">
        <v>265</v>
      </c>
      <c r="E9373" t="s">
        <v>369</v>
      </c>
      <c r="F9373" s="3">
        <v>844600000</v>
      </c>
      <c r="G9373" s="3">
        <v>41238552</v>
      </c>
    </row>
    <row r="9374" spans="1:7" x14ac:dyDescent="0.35">
      <c r="A9374">
        <v>2</v>
      </c>
      <c r="B9374">
        <v>2021</v>
      </c>
      <c r="C9374">
        <v>10</v>
      </c>
      <c r="D9374" t="s">
        <v>266</v>
      </c>
      <c r="E9374" t="s">
        <v>369</v>
      </c>
      <c r="F9374" s="3">
        <v>433200000</v>
      </c>
      <c r="G9374" s="3">
        <v>21178709</v>
      </c>
    </row>
    <row r="9375" spans="1:7" x14ac:dyDescent="0.35">
      <c r="A9375">
        <v>2</v>
      </c>
      <c r="B9375">
        <v>2021</v>
      </c>
      <c r="C9375">
        <v>10</v>
      </c>
      <c r="D9375" t="s">
        <v>267</v>
      </c>
      <c r="E9375" t="s">
        <v>370</v>
      </c>
      <c r="F9375" s="3">
        <v>5491000000</v>
      </c>
      <c r="G9375" s="3">
        <v>268200000</v>
      </c>
    </row>
    <row r="9376" spans="1:7" x14ac:dyDescent="0.35">
      <c r="A9376">
        <v>2</v>
      </c>
      <c r="B9376">
        <v>2021</v>
      </c>
      <c r="C9376">
        <v>10</v>
      </c>
      <c r="D9376" t="s">
        <v>268</v>
      </c>
      <c r="E9376" t="s">
        <v>370</v>
      </c>
      <c r="F9376" s="3">
        <v>7759000000</v>
      </c>
      <c r="G9376" s="3">
        <v>379300000</v>
      </c>
    </row>
    <row r="9377" spans="1:7" x14ac:dyDescent="0.35">
      <c r="A9377">
        <v>2</v>
      </c>
      <c r="B9377">
        <v>2021</v>
      </c>
      <c r="C9377">
        <v>10</v>
      </c>
      <c r="D9377" t="s">
        <v>269</v>
      </c>
      <c r="E9377" t="s">
        <v>370</v>
      </c>
      <c r="F9377" s="3">
        <v>1396000000</v>
      </c>
      <c r="G9377" s="3">
        <v>68263292</v>
      </c>
    </row>
    <row r="9378" spans="1:7" x14ac:dyDescent="0.35">
      <c r="A9378">
        <v>2</v>
      </c>
      <c r="B9378">
        <v>2021</v>
      </c>
      <c r="C9378">
        <v>10</v>
      </c>
      <c r="D9378" t="s">
        <v>270</v>
      </c>
      <c r="E9378" t="s">
        <v>371</v>
      </c>
      <c r="F9378" s="3">
        <v>13100725</v>
      </c>
      <c r="G9378" s="3">
        <v>637840.13</v>
      </c>
    </row>
    <row r="9379" spans="1:7" x14ac:dyDescent="0.35">
      <c r="A9379">
        <v>2</v>
      </c>
      <c r="B9379">
        <v>2021</v>
      </c>
      <c r="C9379">
        <v>10</v>
      </c>
      <c r="D9379" t="s">
        <v>271</v>
      </c>
      <c r="E9379" t="s">
        <v>371</v>
      </c>
      <c r="F9379" s="3">
        <v>1052000000</v>
      </c>
      <c r="G9379" s="3">
        <v>51390474</v>
      </c>
    </row>
    <row r="9380" spans="1:7" x14ac:dyDescent="0.35">
      <c r="A9380">
        <v>2</v>
      </c>
      <c r="B9380">
        <v>2021</v>
      </c>
      <c r="C9380">
        <v>10</v>
      </c>
      <c r="D9380" t="s">
        <v>272</v>
      </c>
      <c r="E9380" t="s">
        <v>371</v>
      </c>
      <c r="F9380" s="3">
        <v>35886365</v>
      </c>
      <c r="G9380" s="3">
        <v>1753876.6</v>
      </c>
    </row>
    <row r="9381" spans="1:7" x14ac:dyDescent="0.35">
      <c r="A9381">
        <v>2</v>
      </c>
      <c r="B9381">
        <v>2021</v>
      </c>
      <c r="C9381">
        <v>10</v>
      </c>
      <c r="D9381" t="s">
        <v>273</v>
      </c>
      <c r="E9381" t="s">
        <v>371</v>
      </c>
      <c r="F9381" s="3">
        <v>30449250</v>
      </c>
      <c r="G9381" s="3">
        <v>1486875.4</v>
      </c>
    </row>
    <row r="9382" spans="1:7" x14ac:dyDescent="0.35">
      <c r="A9382">
        <v>2</v>
      </c>
      <c r="B9382">
        <v>2021</v>
      </c>
      <c r="C9382">
        <v>10</v>
      </c>
      <c r="D9382" t="s">
        <v>274</v>
      </c>
      <c r="E9382" t="s">
        <v>371</v>
      </c>
      <c r="F9382" s="3">
        <v>734600000</v>
      </c>
      <c r="G9382" s="3">
        <v>35846178</v>
      </c>
    </row>
    <row r="9383" spans="1:7" x14ac:dyDescent="0.35">
      <c r="A9383">
        <v>2</v>
      </c>
      <c r="B9383">
        <v>2021</v>
      </c>
      <c r="C9383">
        <v>10</v>
      </c>
      <c r="D9383" t="s">
        <v>275</v>
      </c>
      <c r="E9383" t="s">
        <v>371</v>
      </c>
      <c r="F9383" s="3">
        <v>1959000000</v>
      </c>
      <c r="G9383" s="3">
        <v>95861952</v>
      </c>
    </row>
    <row r="9384" spans="1:7" x14ac:dyDescent="0.35">
      <c r="A9384">
        <v>2</v>
      </c>
      <c r="B9384">
        <v>2021</v>
      </c>
      <c r="C9384">
        <v>10</v>
      </c>
      <c r="D9384" t="s">
        <v>276</v>
      </c>
      <c r="E9384" t="s">
        <v>371</v>
      </c>
      <c r="F9384" s="3">
        <v>922400000</v>
      </c>
      <c r="G9384" s="3">
        <v>45079010</v>
      </c>
    </row>
    <row r="9385" spans="1:7" x14ac:dyDescent="0.35">
      <c r="A9385">
        <v>2</v>
      </c>
      <c r="B9385">
        <v>2021</v>
      </c>
      <c r="C9385">
        <v>10</v>
      </c>
      <c r="D9385" t="s">
        <v>277</v>
      </c>
      <c r="E9385" t="s">
        <v>371</v>
      </c>
      <c r="F9385" s="3">
        <v>51676535</v>
      </c>
      <c r="G9385" s="3">
        <v>2523182</v>
      </c>
    </row>
    <row r="9386" spans="1:7" x14ac:dyDescent="0.35">
      <c r="A9386">
        <v>2</v>
      </c>
      <c r="B9386">
        <v>2021</v>
      </c>
      <c r="C9386">
        <v>10</v>
      </c>
      <c r="D9386" t="s">
        <v>278</v>
      </c>
      <c r="E9386" t="s">
        <v>371</v>
      </c>
      <c r="F9386" s="3">
        <v>250700000</v>
      </c>
      <c r="G9386" s="3">
        <v>12250062</v>
      </c>
    </row>
    <row r="9387" spans="1:7" x14ac:dyDescent="0.35">
      <c r="A9387">
        <v>2</v>
      </c>
      <c r="B9387">
        <v>2021</v>
      </c>
      <c r="C9387">
        <v>10</v>
      </c>
      <c r="D9387" t="s">
        <v>279</v>
      </c>
      <c r="E9387" t="s">
        <v>371</v>
      </c>
      <c r="F9387" s="3">
        <v>69966648</v>
      </c>
      <c r="G9387" s="3">
        <v>3412810.5</v>
      </c>
    </row>
    <row r="9388" spans="1:7" x14ac:dyDescent="0.35">
      <c r="A9388">
        <v>2</v>
      </c>
      <c r="B9388">
        <v>2021</v>
      </c>
      <c r="C9388">
        <v>10</v>
      </c>
      <c r="D9388" t="s">
        <v>280</v>
      </c>
      <c r="E9388" t="s">
        <v>371</v>
      </c>
      <c r="F9388" s="3">
        <v>400500000</v>
      </c>
      <c r="G9388" s="3">
        <v>19546027</v>
      </c>
    </row>
    <row r="9389" spans="1:7" x14ac:dyDescent="0.35">
      <c r="A9389">
        <v>2</v>
      </c>
      <c r="B9389">
        <v>2021</v>
      </c>
      <c r="C9389">
        <v>10</v>
      </c>
      <c r="D9389" t="s">
        <v>281</v>
      </c>
      <c r="E9389" t="s">
        <v>371</v>
      </c>
      <c r="F9389" s="3">
        <v>70444822</v>
      </c>
      <c r="G9389" s="3">
        <v>3438145.8</v>
      </c>
    </row>
    <row r="9390" spans="1:7" x14ac:dyDescent="0.35">
      <c r="A9390">
        <v>2</v>
      </c>
      <c r="B9390">
        <v>2021</v>
      </c>
      <c r="C9390">
        <v>10</v>
      </c>
      <c r="D9390" t="s">
        <v>282</v>
      </c>
      <c r="E9390" t="s">
        <v>371</v>
      </c>
      <c r="F9390" s="3">
        <v>2795000000</v>
      </c>
      <c r="G9390" s="3">
        <v>136600000</v>
      </c>
    </row>
    <row r="9391" spans="1:7" x14ac:dyDescent="0.35">
      <c r="A9391">
        <v>2</v>
      </c>
      <c r="B9391">
        <v>2021</v>
      </c>
      <c r="C9391">
        <v>11</v>
      </c>
      <c r="D9391" t="s">
        <v>7</v>
      </c>
      <c r="E9391" t="s">
        <v>286</v>
      </c>
      <c r="F9391" s="3">
        <v>537500000</v>
      </c>
      <c r="G9391" s="3">
        <v>25789352</v>
      </c>
    </row>
    <row r="9392" spans="1:7" x14ac:dyDescent="0.35">
      <c r="A9392">
        <v>2</v>
      </c>
      <c r="B9392">
        <v>2021</v>
      </c>
      <c r="C9392">
        <v>11</v>
      </c>
      <c r="D9392" t="s">
        <v>8</v>
      </c>
      <c r="E9392" t="s">
        <v>287</v>
      </c>
      <c r="F9392" s="3">
        <v>12195059</v>
      </c>
      <c r="G9392" s="3">
        <v>580414.75</v>
      </c>
    </row>
    <row r="9393" spans="1:7" x14ac:dyDescent="0.35">
      <c r="A9393">
        <v>2</v>
      </c>
      <c r="B9393">
        <v>2021</v>
      </c>
      <c r="C9393">
        <v>11</v>
      </c>
      <c r="D9393" t="s">
        <v>9</v>
      </c>
      <c r="E9393" t="s">
        <v>287</v>
      </c>
      <c r="F9393" s="3">
        <v>122400000</v>
      </c>
      <c r="G9393" s="3">
        <v>5885188.2999999998</v>
      </c>
    </row>
    <row r="9394" spans="1:7" x14ac:dyDescent="0.35">
      <c r="A9394">
        <v>2</v>
      </c>
      <c r="B9394">
        <v>2021</v>
      </c>
      <c r="C9394">
        <v>11</v>
      </c>
      <c r="D9394" t="s">
        <v>10</v>
      </c>
      <c r="E9394" t="s">
        <v>287</v>
      </c>
      <c r="F9394" s="3">
        <v>319400000</v>
      </c>
      <c r="G9394" s="3">
        <v>15363816</v>
      </c>
    </row>
    <row r="9395" spans="1:7" x14ac:dyDescent="0.35">
      <c r="A9395">
        <v>2</v>
      </c>
      <c r="B9395">
        <v>2021</v>
      </c>
      <c r="C9395">
        <v>11</v>
      </c>
      <c r="D9395" t="s">
        <v>11</v>
      </c>
      <c r="E9395" t="s">
        <v>287</v>
      </c>
      <c r="F9395" s="3">
        <v>27770860</v>
      </c>
      <c r="G9395" s="3">
        <v>1336833.7</v>
      </c>
    </row>
    <row r="9396" spans="1:7" x14ac:dyDescent="0.35">
      <c r="A9396">
        <v>2</v>
      </c>
      <c r="B9396">
        <v>2021</v>
      </c>
      <c r="C9396">
        <v>11</v>
      </c>
      <c r="D9396" t="s">
        <v>12</v>
      </c>
      <c r="E9396" t="s">
        <v>287</v>
      </c>
      <c r="F9396" s="3">
        <v>3419355</v>
      </c>
      <c r="G9396" s="3">
        <v>167134.9</v>
      </c>
    </row>
    <row r="9397" spans="1:7" x14ac:dyDescent="0.35">
      <c r="A9397">
        <v>2</v>
      </c>
      <c r="B9397">
        <v>2021</v>
      </c>
      <c r="C9397">
        <v>11</v>
      </c>
      <c r="D9397" t="s">
        <v>13</v>
      </c>
      <c r="E9397" t="s">
        <v>287</v>
      </c>
      <c r="F9397" s="3">
        <v>513600000</v>
      </c>
      <c r="G9397" s="3">
        <v>24721836</v>
      </c>
    </row>
    <row r="9398" spans="1:7" x14ac:dyDescent="0.35">
      <c r="A9398">
        <v>2</v>
      </c>
      <c r="B9398">
        <v>2021</v>
      </c>
      <c r="C9398">
        <v>11</v>
      </c>
      <c r="D9398" t="s">
        <v>14</v>
      </c>
      <c r="E9398" t="s">
        <v>287</v>
      </c>
      <c r="F9398" s="3">
        <v>908100000</v>
      </c>
      <c r="G9398" s="3">
        <v>43733873</v>
      </c>
    </row>
    <row r="9399" spans="1:7" x14ac:dyDescent="0.35">
      <c r="A9399">
        <v>2</v>
      </c>
      <c r="B9399">
        <v>2021</v>
      </c>
      <c r="C9399">
        <v>11</v>
      </c>
      <c r="D9399" t="s">
        <v>15</v>
      </c>
      <c r="E9399" t="s">
        <v>287</v>
      </c>
      <c r="F9399" s="3">
        <v>701900000</v>
      </c>
      <c r="G9399" s="3">
        <v>33664165</v>
      </c>
    </row>
    <row r="9400" spans="1:7" x14ac:dyDescent="0.35">
      <c r="A9400">
        <v>2</v>
      </c>
      <c r="B9400">
        <v>2021</v>
      </c>
      <c r="C9400">
        <v>11</v>
      </c>
      <c r="D9400" t="s">
        <v>16</v>
      </c>
      <c r="E9400" t="s">
        <v>288</v>
      </c>
      <c r="F9400" s="3">
        <v>578200000</v>
      </c>
      <c r="G9400" s="3">
        <v>27566272</v>
      </c>
    </row>
    <row r="9401" spans="1:7" x14ac:dyDescent="0.35">
      <c r="A9401">
        <v>2</v>
      </c>
      <c r="B9401">
        <v>2021</v>
      </c>
      <c r="C9401">
        <v>11</v>
      </c>
      <c r="D9401" t="s">
        <v>17</v>
      </c>
      <c r="E9401" t="s">
        <v>288</v>
      </c>
      <c r="F9401" s="3">
        <v>257400000</v>
      </c>
      <c r="G9401" s="3">
        <v>12428224</v>
      </c>
    </row>
    <row r="9402" spans="1:7" x14ac:dyDescent="0.35">
      <c r="A9402">
        <v>2</v>
      </c>
      <c r="B9402">
        <v>2021</v>
      </c>
      <c r="C9402">
        <v>11</v>
      </c>
      <c r="D9402" t="s">
        <v>18</v>
      </c>
      <c r="E9402" t="s">
        <v>288</v>
      </c>
      <c r="F9402" s="3">
        <v>1814000000</v>
      </c>
      <c r="G9402" s="3">
        <v>87139155</v>
      </c>
    </row>
    <row r="9403" spans="1:7" x14ac:dyDescent="0.35">
      <c r="A9403">
        <v>2</v>
      </c>
      <c r="B9403">
        <v>2021</v>
      </c>
      <c r="C9403">
        <v>11</v>
      </c>
      <c r="D9403" t="s">
        <v>19</v>
      </c>
      <c r="E9403" t="s">
        <v>288</v>
      </c>
      <c r="F9403" s="3">
        <v>1324000000</v>
      </c>
      <c r="G9403" s="3">
        <v>63746844</v>
      </c>
    </row>
    <row r="9404" spans="1:7" x14ac:dyDescent="0.35">
      <c r="A9404">
        <v>2</v>
      </c>
      <c r="B9404">
        <v>2021</v>
      </c>
      <c r="C9404">
        <v>11</v>
      </c>
      <c r="D9404" t="s">
        <v>20</v>
      </c>
      <c r="E9404" t="s">
        <v>289</v>
      </c>
      <c r="F9404" s="3">
        <v>2076000000</v>
      </c>
      <c r="G9404" s="3">
        <v>100000000</v>
      </c>
    </row>
    <row r="9405" spans="1:7" x14ac:dyDescent="0.35">
      <c r="A9405">
        <v>2</v>
      </c>
      <c r="B9405">
        <v>2021</v>
      </c>
      <c r="C9405">
        <v>11</v>
      </c>
      <c r="D9405" t="s">
        <v>21</v>
      </c>
      <c r="E9405" t="s">
        <v>289</v>
      </c>
      <c r="F9405" s="3">
        <v>68179892</v>
      </c>
      <c r="G9405" s="3">
        <v>3270378.4</v>
      </c>
    </row>
    <row r="9406" spans="1:7" x14ac:dyDescent="0.35">
      <c r="A9406">
        <v>2</v>
      </c>
      <c r="B9406">
        <v>2021</v>
      </c>
      <c r="C9406">
        <v>11</v>
      </c>
      <c r="D9406" t="s">
        <v>22</v>
      </c>
      <c r="E9406" t="s">
        <v>289</v>
      </c>
      <c r="F9406" s="3">
        <v>2600000000</v>
      </c>
      <c r="G9406" s="3">
        <v>125200000</v>
      </c>
    </row>
    <row r="9407" spans="1:7" x14ac:dyDescent="0.35">
      <c r="A9407">
        <v>2</v>
      </c>
      <c r="B9407">
        <v>2021</v>
      </c>
      <c r="C9407">
        <v>11</v>
      </c>
      <c r="D9407" t="s">
        <v>23</v>
      </c>
      <c r="E9407" t="s">
        <v>289</v>
      </c>
      <c r="F9407" s="3">
        <v>181200000</v>
      </c>
      <c r="G9407" s="3">
        <v>8739848</v>
      </c>
    </row>
    <row r="9408" spans="1:7" x14ac:dyDescent="0.35">
      <c r="A9408">
        <v>2</v>
      </c>
      <c r="B9408">
        <v>2021</v>
      </c>
      <c r="C9408">
        <v>11</v>
      </c>
      <c r="D9408" t="s">
        <v>24</v>
      </c>
      <c r="E9408" t="s">
        <v>290</v>
      </c>
      <c r="F9408" s="3">
        <v>22806480</v>
      </c>
      <c r="G9408" s="3">
        <v>1075270.7</v>
      </c>
    </row>
    <row r="9409" spans="1:7" x14ac:dyDescent="0.35">
      <c r="A9409">
        <v>2</v>
      </c>
      <c r="B9409">
        <v>2021</v>
      </c>
      <c r="C9409">
        <v>11</v>
      </c>
      <c r="D9409" t="s">
        <v>25</v>
      </c>
      <c r="E9409" t="s">
        <v>290</v>
      </c>
      <c r="F9409" s="3">
        <v>838500000</v>
      </c>
      <c r="G9409" s="3">
        <v>40406307</v>
      </c>
    </row>
    <row r="9410" spans="1:7" x14ac:dyDescent="0.35">
      <c r="A9410">
        <v>2</v>
      </c>
      <c r="B9410">
        <v>2021</v>
      </c>
      <c r="C9410">
        <v>11</v>
      </c>
      <c r="D9410" t="s">
        <v>26</v>
      </c>
      <c r="E9410" t="s">
        <v>290</v>
      </c>
      <c r="F9410" s="3">
        <v>189900000</v>
      </c>
      <c r="G9410" s="3">
        <v>9095847.5</v>
      </c>
    </row>
    <row r="9411" spans="1:7" x14ac:dyDescent="0.35">
      <c r="A9411">
        <v>2</v>
      </c>
      <c r="B9411">
        <v>2021</v>
      </c>
      <c r="C9411">
        <v>11</v>
      </c>
      <c r="D9411" t="s">
        <v>27</v>
      </c>
      <c r="E9411" t="s">
        <v>290</v>
      </c>
      <c r="F9411" s="3">
        <v>23747963</v>
      </c>
      <c r="G9411" s="3">
        <v>1146494.6000000001</v>
      </c>
    </row>
    <row r="9412" spans="1:7" x14ac:dyDescent="0.35">
      <c r="A9412">
        <v>2</v>
      </c>
      <c r="B9412">
        <v>2021</v>
      </c>
      <c r="C9412">
        <v>11</v>
      </c>
      <c r="D9412" t="s">
        <v>28</v>
      </c>
      <c r="E9412" t="s">
        <v>291</v>
      </c>
      <c r="F9412" s="3">
        <v>151300000</v>
      </c>
      <c r="G9412" s="3">
        <v>7277685.9000000004</v>
      </c>
    </row>
    <row r="9413" spans="1:7" x14ac:dyDescent="0.35">
      <c r="A9413">
        <v>2</v>
      </c>
      <c r="B9413">
        <v>2021</v>
      </c>
      <c r="C9413">
        <v>11</v>
      </c>
      <c r="D9413" t="s">
        <v>29</v>
      </c>
      <c r="E9413" t="s">
        <v>291</v>
      </c>
      <c r="F9413" s="3">
        <v>6051000000</v>
      </c>
      <c r="G9413" s="3">
        <v>291400000</v>
      </c>
    </row>
    <row r="9414" spans="1:7" x14ac:dyDescent="0.35">
      <c r="A9414">
        <v>2</v>
      </c>
      <c r="B9414">
        <v>2021</v>
      </c>
      <c r="C9414">
        <v>11</v>
      </c>
      <c r="D9414" t="s">
        <v>30</v>
      </c>
      <c r="E9414" t="s">
        <v>291</v>
      </c>
      <c r="F9414" s="3">
        <v>223100000</v>
      </c>
      <c r="G9414" s="3">
        <v>10702896</v>
      </c>
    </row>
    <row r="9415" spans="1:7" x14ac:dyDescent="0.35">
      <c r="A9415">
        <v>2</v>
      </c>
      <c r="B9415">
        <v>2021</v>
      </c>
      <c r="C9415">
        <v>11</v>
      </c>
      <c r="D9415" t="s">
        <v>31</v>
      </c>
      <c r="E9415" t="s">
        <v>291</v>
      </c>
      <c r="F9415" s="3">
        <v>15049085</v>
      </c>
      <c r="G9415" s="3">
        <v>725698.74</v>
      </c>
    </row>
    <row r="9416" spans="1:7" x14ac:dyDescent="0.35">
      <c r="A9416">
        <v>2</v>
      </c>
      <c r="B9416">
        <v>2021</v>
      </c>
      <c r="C9416">
        <v>11</v>
      </c>
      <c r="D9416" t="s">
        <v>32</v>
      </c>
      <c r="E9416" t="s">
        <v>292</v>
      </c>
      <c r="F9416" s="3">
        <v>2714000000</v>
      </c>
      <c r="G9416" s="3">
        <v>130700000</v>
      </c>
    </row>
    <row r="9417" spans="1:7" x14ac:dyDescent="0.35">
      <c r="A9417">
        <v>2</v>
      </c>
      <c r="B9417">
        <v>2021</v>
      </c>
      <c r="C9417">
        <v>11</v>
      </c>
      <c r="D9417" t="s">
        <v>33</v>
      </c>
      <c r="E9417" t="s">
        <v>293</v>
      </c>
      <c r="F9417" s="3">
        <v>1795000000</v>
      </c>
      <c r="G9417" s="3">
        <v>86384388</v>
      </c>
    </row>
    <row r="9418" spans="1:7" x14ac:dyDescent="0.35">
      <c r="A9418">
        <v>2</v>
      </c>
      <c r="B9418">
        <v>2021</v>
      </c>
      <c r="C9418">
        <v>11</v>
      </c>
      <c r="D9418" t="s">
        <v>34</v>
      </c>
      <c r="E9418" t="s">
        <v>293</v>
      </c>
      <c r="F9418" s="3">
        <v>2084000000</v>
      </c>
      <c r="G9418" s="3">
        <v>100300000</v>
      </c>
    </row>
    <row r="9419" spans="1:7" x14ac:dyDescent="0.35">
      <c r="A9419">
        <v>2</v>
      </c>
      <c r="B9419">
        <v>2021</v>
      </c>
      <c r="C9419">
        <v>11</v>
      </c>
      <c r="D9419" t="s">
        <v>35</v>
      </c>
      <c r="E9419" t="s">
        <v>294</v>
      </c>
      <c r="F9419" s="3">
        <v>202500000</v>
      </c>
      <c r="G9419" s="3">
        <v>9755030.4000000004</v>
      </c>
    </row>
    <row r="9420" spans="1:7" x14ac:dyDescent="0.35">
      <c r="A9420">
        <v>2</v>
      </c>
      <c r="B9420">
        <v>2021</v>
      </c>
      <c r="C9420">
        <v>11</v>
      </c>
      <c r="D9420" t="s">
        <v>36</v>
      </c>
      <c r="E9420" t="s">
        <v>294</v>
      </c>
      <c r="F9420" s="3">
        <v>170400000</v>
      </c>
      <c r="G9420" s="3">
        <v>8208288.7999999998</v>
      </c>
    </row>
    <row r="9421" spans="1:7" x14ac:dyDescent="0.35">
      <c r="A9421">
        <v>2</v>
      </c>
      <c r="B9421">
        <v>2021</v>
      </c>
      <c r="C9421">
        <v>11</v>
      </c>
      <c r="D9421" t="s">
        <v>37</v>
      </c>
      <c r="E9421" t="s">
        <v>294</v>
      </c>
      <c r="F9421" s="3">
        <v>102800000</v>
      </c>
      <c r="G9421" s="3">
        <v>4958437.5</v>
      </c>
    </row>
    <row r="9422" spans="1:7" x14ac:dyDescent="0.35">
      <c r="A9422">
        <v>2</v>
      </c>
      <c r="B9422">
        <v>2021</v>
      </c>
      <c r="C9422">
        <v>11</v>
      </c>
      <c r="D9422" t="s">
        <v>38</v>
      </c>
      <c r="E9422" t="s">
        <v>294</v>
      </c>
      <c r="F9422" s="3">
        <v>353700000</v>
      </c>
      <c r="G9422" s="3">
        <v>17004503</v>
      </c>
    </row>
    <row r="9423" spans="1:7" x14ac:dyDescent="0.35">
      <c r="A9423">
        <v>2</v>
      </c>
      <c r="B9423">
        <v>2021</v>
      </c>
      <c r="C9423">
        <v>11</v>
      </c>
      <c r="D9423" t="s">
        <v>39</v>
      </c>
      <c r="E9423" t="s">
        <v>294</v>
      </c>
      <c r="F9423" s="3">
        <v>14541153</v>
      </c>
      <c r="G9423" s="3">
        <v>701707.11</v>
      </c>
    </row>
    <row r="9424" spans="1:7" x14ac:dyDescent="0.35">
      <c r="A9424">
        <v>2</v>
      </c>
      <c r="B9424">
        <v>2021</v>
      </c>
      <c r="C9424">
        <v>11</v>
      </c>
      <c r="D9424" t="s">
        <v>40</v>
      </c>
      <c r="E9424" t="s">
        <v>294</v>
      </c>
      <c r="F9424" s="3">
        <v>259800000</v>
      </c>
      <c r="G9424" s="3">
        <v>12510236</v>
      </c>
    </row>
    <row r="9425" spans="1:7" x14ac:dyDescent="0.35">
      <c r="A9425">
        <v>2</v>
      </c>
      <c r="B9425">
        <v>2021</v>
      </c>
      <c r="C9425">
        <v>11</v>
      </c>
      <c r="D9425" t="s">
        <v>41</v>
      </c>
      <c r="E9425" t="s">
        <v>294</v>
      </c>
      <c r="F9425" s="3">
        <v>934200000</v>
      </c>
      <c r="G9425" s="3">
        <v>44920299</v>
      </c>
    </row>
    <row r="9426" spans="1:7" x14ac:dyDescent="0.35">
      <c r="A9426">
        <v>2</v>
      </c>
      <c r="B9426">
        <v>2021</v>
      </c>
      <c r="C9426">
        <v>11</v>
      </c>
      <c r="D9426" t="s">
        <v>42</v>
      </c>
      <c r="E9426" t="s">
        <v>294</v>
      </c>
      <c r="F9426" s="3">
        <v>17619</v>
      </c>
      <c r="G9426" s="3">
        <v>851.33</v>
      </c>
    </row>
    <row r="9427" spans="1:7" x14ac:dyDescent="0.35">
      <c r="A9427">
        <v>2</v>
      </c>
      <c r="B9427">
        <v>2021</v>
      </c>
      <c r="C9427">
        <v>11</v>
      </c>
      <c r="D9427" t="s">
        <v>43</v>
      </c>
      <c r="E9427" t="s">
        <v>294</v>
      </c>
      <c r="F9427" s="3">
        <v>247000000</v>
      </c>
      <c r="G9427" s="3">
        <v>11884359</v>
      </c>
    </row>
    <row r="9428" spans="1:7" x14ac:dyDescent="0.35">
      <c r="A9428">
        <v>2</v>
      </c>
      <c r="B9428">
        <v>2021</v>
      </c>
      <c r="C9428">
        <v>11</v>
      </c>
      <c r="D9428" t="s">
        <v>44</v>
      </c>
      <c r="E9428" t="s">
        <v>294</v>
      </c>
      <c r="F9428" s="3">
        <v>1147000000</v>
      </c>
      <c r="G9428" s="3">
        <v>55110199</v>
      </c>
    </row>
    <row r="9429" spans="1:7" x14ac:dyDescent="0.35">
      <c r="A9429">
        <v>2</v>
      </c>
      <c r="B9429">
        <v>2021</v>
      </c>
      <c r="C9429">
        <v>11</v>
      </c>
      <c r="D9429" t="s">
        <v>45</v>
      </c>
      <c r="E9429" t="s">
        <v>295</v>
      </c>
      <c r="F9429" s="3">
        <v>1619000000</v>
      </c>
      <c r="G9429" s="3">
        <v>77900479</v>
      </c>
    </row>
    <row r="9430" spans="1:7" x14ac:dyDescent="0.35">
      <c r="A9430">
        <v>2</v>
      </c>
      <c r="B9430">
        <v>2021</v>
      </c>
      <c r="C9430">
        <v>11</v>
      </c>
      <c r="D9430" t="s">
        <v>46</v>
      </c>
      <c r="E9430" t="s">
        <v>295</v>
      </c>
      <c r="F9430" s="3">
        <v>6556822</v>
      </c>
      <c r="G9430" s="3">
        <v>320040.18</v>
      </c>
    </row>
    <row r="9431" spans="1:7" x14ac:dyDescent="0.35">
      <c r="A9431">
        <v>2</v>
      </c>
      <c r="B9431">
        <v>2021</v>
      </c>
      <c r="C9431">
        <v>11</v>
      </c>
      <c r="D9431" t="s">
        <v>47</v>
      </c>
      <c r="E9431" t="s">
        <v>295</v>
      </c>
      <c r="F9431" s="3">
        <v>1716178</v>
      </c>
      <c r="G9431" s="3">
        <v>82490.98</v>
      </c>
    </row>
    <row r="9432" spans="1:7" x14ac:dyDescent="0.35">
      <c r="A9432">
        <v>2</v>
      </c>
      <c r="B9432">
        <v>2021</v>
      </c>
      <c r="C9432">
        <v>11</v>
      </c>
      <c r="D9432" t="s">
        <v>48</v>
      </c>
      <c r="E9432" t="s">
        <v>295</v>
      </c>
      <c r="F9432" s="3">
        <v>9138000000</v>
      </c>
      <c r="G9432" s="3">
        <v>442000000</v>
      </c>
    </row>
    <row r="9433" spans="1:7" x14ac:dyDescent="0.35">
      <c r="A9433">
        <v>2</v>
      </c>
      <c r="B9433">
        <v>2021</v>
      </c>
      <c r="C9433">
        <v>11</v>
      </c>
      <c r="D9433" t="s">
        <v>49</v>
      </c>
      <c r="E9433" t="s">
        <v>295</v>
      </c>
      <c r="F9433" s="3">
        <v>14925989</v>
      </c>
      <c r="G9433" s="3">
        <v>724369.97</v>
      </c>
    </row>
    <row r="9434" spans="1:7" x14ac:dyDescent="0.35">
      <c r="A9434">
        <v>2</v>
      </c>
      <c r="B9434">
        <v>2021</v>
      </c>
      <c r="C9434">
        <v>11</v>
      </c>
      <c r="D9434" t="s">
        <v>50</v>
      </c>
      <c r="E9434" t="s">
        <v>295</v>
      </c>
      <c r="F9434" s="3">
        <v>65740014</v>
      </c>
      <c r="G9434" s="3">
        <v>3126129</v>
      </c>
    </row>
    <row r="9435" spans="1:7" x14ac:dyDescent="0.35">
      <c r="A9435">
        <v>2</v>
      </c>
      <c r="B9435">
        <v>2021</v>
      </c>
      <c r="C9435">
        <v>11</v>
      </c>
      <c r="D9435" t="s">
        <v>51</v>
      </c>
      <c r="E9435" t="s">
        <v>295</v>
      </c>
      <c r="F9435" s="3">
        <v>19569327</v>
      </c>
      <c r="G9435" s="3">
        <v>941253.6</v>
      </c>
    </row>
    <row r="9436" spans="1:7" x14ac:dyDescent="0.35">
      <c r="A9436">
        <v>2</v>
      </c>
      <c r="B9436">
        <v>2021</v>
      </c>
      <c r="C9436">
        <v>11</v>
      </c>
      <c r="D9436" t="s">
        <v>52</v>
      </c>
      <c r="E9436" t="s">
        <v>295</v>
      </c>
      <c r="F9436" s="3">
        <v>5440000000</v>
      </c>
      <c r="G9436" s="3">
        <v>261500000</v>
      </c>
    </row>
    <row r="9437" spans="1:7" x14ac:dyDescent="0.35">
      <c r="A9437">
        <v>2</v>
      </c>
      <c r="B9437">
        <v>2021</v>
      </c>
      <c r="C9437">
        <v>11</v>
      </c>
      <c r="D9437" t="s">
        <v>53</v>
      </c>
      <c r="E9437" t="s">
        <v>295</v>
      </c>
      <c r="F9437" s="3">
        <v>4071392</v>
      </c>
      <c r="G9437" s="3">
        <v>197930.29</v>
      </c>
    </row>
    <row r="9438" spans="1:7" x14ac:dyDescent="0.35">
      <c r="A9438">
        <v>2</v>
      </c>
      <c r="B9438">
        <v>2021</v>
      </c>
      <c r="C9438">
        <v>11</v>
      </c>
      <c r="D9438" t="s">
        <v>54</v>
      </c>
      <c r="E9438" t="s">
        <v>295</v>
      </c>
      <c r="F9438" s="3">
        <v>147000000</v>
      </c>
      <c r="G9438" s="3">
        <v>7074476.4000000004</v>
      </c>
    </row>
    <row r="9439" spans="1:7" x14ac:dyDescent="0.35">
      <c r="A9439">
        <v>2</v>
      </c>
      <c r="B9439">
        <v>2021</v>
      </c>
      <c r="C9439">
        <v>11</v>
      </c>
      <c r="D9439" t="s">
        <v>55</v>
      </c>
      <c r="E9439" t="s">
        <v>296</v>
      </c>
      <c r="F9439" s="3">
        <v>52411785</v>
      </c>
      <c r="G9439" s="3">
        <v>2470482</v>
      </c>
    </row>
    <row r="9440" spans="1:7" x14ac:dyDescent="0.35">
      <c r="A9440">
        <v>2</v>
      </c>
      <c r="B9440">
        <v>2021</v>
      </c>
      <c r="C9440">
        <v>11</v>
      </c>
      <c r="D9440" t="s">
        <v>56</v>
      </c>
      <c r="E9440" t="s">
        <v>296</v>
      </c>
      <c r="F9440" s="3">
        <v>469200000</v>
      </c>
      <c r="G9440" s="3">
        <v>22513929</v>
      </c>
    </row>
    <row r="9441" spans="1:7" x14ac:dyDescent="0.35">
      <c r="A9441">
        <v>2</v>
      </c>
      <c r="B9441">
        <v>2021</v>
      </c>
      <c r="C9441">
        <v>11</v>
      </c>
      <c r="D9441" t="s">
        <v>57</v>
      </c>
      <c r="E9441" t="s">
        <v>296</v>
      </c>
      <c r="F9441" s="3">
        <v>56251796</v>
      </c>
      <c r="G9441" s="3">
        <v>2692127.1</v>
      </c>
    </row>
    <row r="9442" spans="1:7" x14ac:dyDescent="0.35">
      <c r="A9442">
        <v>2</v>
      </c>
      <c r="B9442">
        <v>2021</v>
      </c>
      <c r="C9442">
        <v>11</v>
      </c>
      <c r="D9442" t="s">
        <v>58</v>
      </c>
      <c r="E9442" t="s">
        <v>297</v>
      </c>
      <c r="F9442" s="3">
        <v>1407605</v>
      </c>
      <c r="G9442" s="3">
        <v>67735.259999999995</v>
      </c>
    </row>
    <row r="9443" spans="1:7" x14ac:dyDescent="0.35">
      <c r="A9443">
        <v>2</v>
      </c>
      <c r="B9443">
        <v>2021</v>
      </c>
      <c r="C9443">
        <v>11</v>
      </c>
      <c r="D9443" t="s">
        <v>59</v>
      </c>
      <c r="E9443" t="s">
        <v>297</v>
      </c>
      <c r="F9443" s="3">
        <v>526000000</v>
      </c>
      <c r="G9443" s="3">
        <v>25327644</v>
      </c>
    </row>
    <row r="9444" spans="1:7" x14ac:dyDescent="0.35">
      <c r="A9444">
        <v>2</v>
      </c>
      <c r="B9444">
        <v>2021</v>
      </c>
      <c r="C9444">
        <v>11</v>
      </c>
      <c r="D9444" t="s">
        <v>60</v>
      </c>
      <c r="E9444" t="s">
        <v>297</v>
      </c>
      <c r="F9444" s="3">
        <v>31042258</v>
      </c>
      <c r="G9444" s="3">
        <v>1485798</v>
      </c>
    </row>
    <row r="9445" spans="1:7" x14ac:dyDescent="0.35">
      <c r="A9445">
        <v>2</v>
      </c>
      <c r="B9445">
        <v>2021</v>
      </c>
      <c r="C9445">
        <v>11</v>
      </c>
      <c r="D9445" t="s">
        <v>61</v>
      </c>
      <c r="E9445" t="s">
        <v>298</v>
      </c>
      <c r="F9445" s="3">
        <v>702600000</v>
      </c>
      <c r="G9445" s="3">
        <v>33743322</v>
      </c>
    </row>
    <row r="9446" spans="1:7" x14ac:dyDescent="0.35">
      <c r="A9446">
        <v>2</v>
      </c>
      <c r="B9446">
        <v>2021</v>
      </c>
      <c r="C9446">
        <v>11</v>
      </c>
      <c r="D9446" t="s">
        <v>62</v>
      </c>
      <c r="E9446" t="s">
        <v>298</v>
      </c>
      <c r="F9446" s="3">
        <v>147600000</v>
      </c>
      <c r="G9446" s="3">
        <v>7105406.7999999998</v>
      </c>
    </row>
    <row r="9447" spans="1:7" x14ac:dyDescent="0.35">
      <c r="A9447">
        <v>2</v>
      </c>
      <c r="B9447">
        <v>2021</v>
      </c>
      <c r="C9447">
        <v>11</v>
      </c>
      <c r="D9447" t="s">
        <v>63</v>
      </c>
      <c r="E9447" t="s">
        <v>298</v>
      </c>
      <c r="F9447" s="3">
        <v>313600000</v>
      </c>
      <c r="G9447" s="3">
        <v>15115989</v>
      </c>
    </row>
    <row r="9448" spans="1:7" x14ac:dyDescent="0.35">
      <c r="A9448">
        <v>2</v>
      </c>
      <c r="B9448">
        <v>2021</v>
      </c>
      <c r="C9448">
        <v>11</v>
      </c>
      <c r="D9448" t="s">
        <v>64</v>
      </c>
      <c r="E9448" t="s">
        <v>298</v>
      </c>
      <c r="F9448" s="3">
        <v>79660637</v>
      </c>
      <c r="G9448" s="3">
        <v>3830820</v>
      </c>
    </row>
    <row r="9449" spans="1:7" x14ac:dyDescent="0.35">
      <c r="A9449">
        <v>2</v>
      </c>
      <c r="B9449">
        <v>2021</v>
      </c>
      <c r="C9449">
        <v>11</v>
      </c>
      <c r="D9449" t="s">
        <v>65</v>
      </c>
      <c r="E9449" t="s">
        <v>299</v>
      </c>
      <c r="F9449" s="3">
        <v>262200000</v>
      </c>
      <c r="G9449" s="3">
        <v>12671290</v>
      </c>
    </row>
    <row r="9450" spans="1:7" x14ac:dyDescent="0.35">
      <c r="A9450">
        <v>2</v>
      </c>
      <c r="B9450">
        <v>2021</v>
      </c>
      <c r="C9450">
        <v>11</v>
      </c>
      <c r="D9450" t="s">
        <v>66</v>
      </c>
      <c r="E9450" t="s">
        <v>299</v>
      </c>
      <c r="F9450" s="3">
        <v>358100000</v>
      </c>
      <c r="G9450" s="3">
        <v>17196738</v>
      </c>
    </row>
    <row r="9451" spans="1:7" x14ac:dyDescent="0.35">
      <c r="A9451">
        <v>2</v>
      </c>
      <c r="B9451">
        <v>2021</v>
      </c>
      <c r="C9451">
        <v>11</v>
      </c>
      <c r="D9451" t="s">
        <v>67</v>
      </c>
      <c r="E9451" t="s">
        <v>300</v>
      </c>
      <c r="F9451" s="3">
        <v>131700000</v>
      </c>
      <c r="G9451" s="3">
        <v>6355821.4000000004</v>
      </c>
    </row>
    <row r="9452" spans="1:7" x14ac:dyDescent="0.35">
      <c r="A9452">
        <v>2</v>
      </c>
      <c r="B9452">
        <v>2021</v>
      </c>
      <c r="C9452">
        <v>11</v>
      </c>
      <c r="D9452" t="s">
        <v>68</v>
      </c>
      <c r="E9452" t="s">
        <v>300</v>
      </c>
      <c r="F9452" s="3">
        <v>1664000000</v>
      </c>
      <c r="G9452" s="3">
        <v>80190751</v>
      </c>
    </row>
    <row r="9453" spans="1:7" x14ac:dyDescent="0.35">
      <c r="A9453">
        <v>2</v>
      </c>
      <c r="B9453">
        <v>2021</v>
      </c>
      <c r="C9453">
        <v>11</v>
      </c>
      <c r="D9453" t="s">
        <v>69</v>
      </c>
      <c r="E9453" t="s">
        <v>301</v>
      </c>
      <c r="F9453" s="3">
        <v>218600000</v>
      </c>
      <c r="G9453" s="3">
        <v>10536260</v>
      </c>
    </row>
    <row r="9454" spans="1:7" x14ac:dyDescent="0.35">
      <c r="A9454">
        <v>2</v>
      </c>
      <c r="B9454">
        <v>2021</v>
      </c>
      <c r="C9454">
        <v>11</v>
      </c>
      <c r="D9454" t="s">
        <v>70</v>
      </c>
      <c r="E9454" t="s">
        <v>301</v>
      </c>
      <c r="F9454" s="3">
        <v>60190587</v>
      </c>
      <c r="G9454" s="3">
        <v>2904127.6</v>
      </c>
    </row>
    <row r="9455" spans="1:7" x14ac:dyDescent="0.35">
      <c r="A9455">
        <v>2</v>
      </c>
      <c r="B9455">
        <v>2021</v>
      </c>
      <c r="C9455">
        <v>11</v>
      </c>
      <c r="D9455" t="s">
        <v>71</v>
      </c>
      <c r="E9455" t="s">
        <v>301</v>
      </c>
      <c r="F9455" s="3">
        <v>95860778</v>
      </c>
      <c r="G9455" s="3">
        <v>4625048.5999999996</v>
      </c>
    </row>
    <row r="9456" spans="1:7" x14ac:dyDescent="0.35">
      <c r="A9456">
        <v>2</v>
      </c>
      <c r="B9456">
        <v>2021</v>
      </c>
      <c r="C9456">
        <v>11</v>
      </c>
      <c r="D9456" t="s">
        <v>72</v>
      </c>
      <c r="E9456" t="s">
        <v>301</v>
      </c>
      <c r="F9456" s="3">
        <v>120600000</v>
      </c>
      <c r="G9456" s="3">
        <v>5790316.9000000004</v>
      </c>
    </row>
    <row r="9457" spans="1:7" x14ac:dyDescent="0.35">
      <c r="A9457">
        <v>2</v>
      </c>
      <c r="B9457">
        <v>2021</v>
      </c>
      <c r="C9457">
        <v>11</v>
      </c>
      <c r="D9457" t="s">
        <v>73</v>
      </c>
      <c r="E9457" t="s">
        <v>301</v>
      </c>
      <c r="F9457" s="3">
        <v>1401000000</v>
      </c>
      <c r="G9457" s="3">
        <v>67373521</v>
      </c>
    </row>
    <row r="9458" spans="1:7" x14ac:dyDescent="0.35">
      <c r="A9458">
        <v>2</v>
      </c>
      <c r="B9458">
        <v>2021</v>
      </c>
      <c r="C9458">
        <v>11</v>
      </c>
      <c r="D9458" t="s">
        <v>74</v>
      </c>
      <c r="E9458" t="s">
        <v>302</v>
      </c>
      <c r="F9458" s="3">
        <v>276300000</v>
      </c>
      <c r="G9458" s="3">
        <v>13234340</v>
      </c>
    </row>
    <row r="9459" spans="1:7" x14ac:dyDescent="0.35">
      <c r="A9459">
        <v>2</v>
      </c>
      <c r="B9459">
        <v>2021</v>
      </c>
      <c r="C9459">
        <v>11</v>
      </c>
      <c r="D9459" t="s">
        <v>75</v>
      </c>
      <c r="E9459" t="s">
        <v>302</v>
      </c>
      <c r="F9459" s="3">
        <v>35956560</v>
      </c>
      <c r="G9459" s="3">
        <v>1719382.5</v>
      </c>
    </row>
    <row r="9460" spans="1:7" x14ac:dyDescent="0.35">
      <c r="A9460">
        <v>2</v>
      </c>
      <c r="B9460">
        <v>2021</v>
      </c>
      <c r="C9460">
        <v>11</v>
      </c>
      <c r="D9460" t="s">
        <v>76</v>
      </c>
      <c r="E9460" t="s">
        <v>302</v>
      </c>
      <c r="F9460" s="3">
        <v>1578000000</v>
      </c>
      <c r="G9460" s="3">
        <v>75947959</v>
      </c>
    </row>
    <row r="9461" spans="1:7" x14ac:dyDescent="0.35">
      <c r="A9461">
        <v>2</v>
      </c>
      <c r="B9461">
        <v>2021</v>
      </c>
      <c r="C9461">
        <v>11</v>
      </c>
      <c r="D9461" t="s">
        <v>77</v>
      </c>
      <c r="E9461" t="s">
        <v>303</v>
      </c>
      <c r="F9461" s="3">
        <v>9912656</v>
      </c>
      <c r="G9461" s="3">
        <v>476914.69</v>
      </c>
    </row>
    <row r="9462" spans="1:7" x14ac:dyDescent="0.35">
      <c r="A9462">
        <v>2</v>
      </c>
      <c r="B9462">
        <v>2021</v>
      </c>
      <c r="C9462">
        <v>11</v>
      </c>
      <c r="D9462" t="s">
        <v>78</v>
      </c>
      <c r="E9462" t="s">
        <v>303</v>
      </c>
      <c r="F9462" s="3">
        <v>2357000000</v>
      </c>
      <c r="G9462" s="3">
        <v>113400000</v>
      </c>
    </row>
    <row r="9463" spans="1:7" x14ac:dyDescent="0.35">
      <c r="A9463">
        <v>2</v>
      </c>
      <c r="B9463">
        <v>2021</v>
      </c>
      <c r="C9463">
        <v>11</v>
      </c>
      <c r="D9463" t="s">
        <v>79</v>
      </c>
      <c r="E9463" t="s">
        <v>303</v>
      </c>
      <c r="F9463" s="3">
        <v>352600000</v>
      </c>
      <c r="G9463" s="3">
        <v>16948254</v>
      </c>
    </row>
    <row r="9464" spans="1:7" x14ac:dyDescent="0.35">
      <c r="A9464">
        <v>2</v>
      </c>
      <c r="B9464">
        <v>2021</v>
      </c>
      <c r="C9464">
        <v>11</v>
      </c>
      <c r="D9464" t="s">
        <v>80</v>
      </c>
      <c r="E9464" t="s">
        <v>303</v>
      </c>
      <c r="F9464" s="3">
        <v>288200000</v>
      </c>
      <c r="G9464" s="3">
        <v>13835801</v>
      </c>
    </row>
    <row r="9465" spans="1:7" x14ac:dyDescent="0.35">
      <c r="A9465">
        <v>2</v>
      </c>
      <c r="B9465">
        <v>2021</v>
      </c>
      <c r="C9465">
        <v>11</v>
      </c>
      <c r="D9465" t="s">
        <v>81</v>
      </c>
      <c r="E9465" t="s">
        <v>303</v>
      </c>
      <c r="F9465" s="3">
        <v>763593</v>
      </c>
      <c r="G9465" s="3">
        <v>36817.410000000003</v>
      </c>
    </row>
    <row r="9466" spans="1:7" x14ac:dyDescent="0.35">
      <c r="A9466">
        <v>2</v>
      </c>
      <c r="B9466">
        <v>2021</v>
      </c>
      <c r="C9466">
        <v>11</v>
      </c>
      <c r="D9466" t="s">
        <v>82</v>
      </c>
      <c r="E9466" t="s">
        <v>303</v>
      </c>
      <c r="F9466" s="3">
        <v>3370000000</v>
      </c>
      <c r="G9466" s="3">
        <v>162200000</v>
      </c>
    </row>
    <row r="9467" spans="1:7" x14ac:dyDescent="0.35">
      <c r="A9467">
        <v>2</v>
      </c>
      <c r="B9467">
        <v>2021</v>
      </c>
      <c r="C9467">
        <v>11</v>
      </c>
      <c r="D9467" t="s">
        <v>83</v>
      </c>
      <c r="E9467" t="s">
        <v>304</v>
      </c>
      <c r="F9467" s="3">
        <v>278000000</v>
      </c>
      <c r="G9467" s="3">
        <v>13314118</v>
      </c>
    </row>
    <row r="9468" spans="1:7" x14ac:dyDescent="0.35">
      <c r="A9468">
        <v>2</v>
      </c>
      <c r="B9468">
        <v>2021</v>
      </c>
      <c r="C9468">
        <v>11</v>
      </c>
      <c r="D9468" t="s">
        <v>84</v>
      </c>
      <c r="E9468" t="s">
        <v>304</v>
      </c>
      <c r="F9468" s="3">
        <v>264700000</v>
      </c>
      <c r="G9468" s="3">
        <v>12695904</v>
      </c>
    </row>
    <row r="9469" spans="1:7" x14ac:dyDescent="0.35">
      <c r="A9469">
        <v>2</v>
      </c>
      <c r="B9469">
        <v>2021</v>
      </c>
      <c r="C9469">
        <v>11</v>
      </c>
      <c r="D9469" t="s">
        <v>85</v>
      </c>
      <c r="E9469" t="s">
        <v>305</v>
      </c>
      <c r="F9469" s="3">
        <v>481300000</v>
      </c>
      <c r="G9469" s="3">
        <v>23228275</v>
      </c>
    </row>
    <row r="9470" spans="1:7" x14ac:dyDescent="0.35">
      <c r="A9470">
        <v>2</v>
      </c>
      <c r="B9470">
        <v>2021</v>
      </c>
      <c r="C9470">
        <v>11</v>
      </c>
      <c r="D9470" t="s">
        <v>86</v>
      </c>
      <c r="E9470" t="s">
        <v>306</v>
      </c>
      <c r="F9470" s="3">
        <v>1286000000</v>
      </c>
      <c r="G9470" s="3">
        <v>61921461</v>
      </c>
    </row>
    <row r="9471" spans="1:7" x14ac:dyDescent="0.35">
      <c r="A9471">
        <v>2</v>
      </c>
      <c r="B9471">
        <v>2021</v>
      </c>
      <c r="C9471">
        <v>11</v>
      </c>
      <c r="D9471" t="s">
        <v>87</v>
      </c>
      <c r="E9471" t="s">
        <v>306</v>
      </c>
      <c r="F9471" s="3">
        <v>67882930</v>
      </c>
      <c r="G9471" s="3">
        <v>3267053.8</v>
      </c>
    </row>
    <row r="9472" spans="1:7" x14ac:dyDescent="0.35">
      <c r="A9472">
        <v>2</v>
      </c>
      <c r="B9472">
        <v>2021</v>
      </c>
      <c r="C9472">
        <v>11</v>
      </c>
      <c r="D9472" t="s">
        <v>88</v>
      </c>
      <c r="E9472" t="s">
        <v>306</v>
      </c>
      <c r="F9472" s="3">
        <v>45521977</v>
      </c>
      <c r="G9472" s="3">
        <v>2192509</v>
      </c>
    </row>
    <row r="9473" spans="1:7" x14ac:dyDescent="0.35">
      <c r="A9473">
        <v>2</v>
      </c>
      <c r="B9473">
        <v>2021</v>
      </c>
      <c r="C9473">
        <v>11</v>
      </c>
      <c r="D9473" t="s">
        <v>89</v>
      </c>
      <c r="E9473" t="s">
        <v>306</v>
      </c>
      <c r="F9473" s="3">
        <v>107600000</v>
      </c>
      <c r="G9473" s="3">
        <v>5171391</v>
      </c>
    </row>
    <row r="9474" spans="1:7" x14ac:dyDescent="0.35">
      <c r="A9474">
        <v>2</v>
      </c>
      <c r="B9474">
        <v>2021</v>
      </c>
      <c r="C9474">
        <v>11</v>
      </c>
      <c r="D9474" t="s">
        <v>90</v>
      </c>
      <c r="E9474" t="s">
        <v>306</v>
      </c>
      <c r="F9474" s="3">
        <v>6725632</v>
      </c>
      <c r="G9474" s="3">
        <v>325408.11</v>
      </c>
    </row>
    <row r="9475" spans="1:7" x14ac:dyDescent="0.35">
      <c r="A9475">
        <v>2</v>
      </c>
      <c r="B9475">
        <v>2021</v>
      </c>
      <c r="C9475">
        <v>11</v>
      </c>
      <c r="D9475" t="s">
        <v>91</v>
      </c>
      <c r="E9475" t="s">
        <v>307</v>
      </c>
      <c r="F9475" s="3">
        <v>255200000</v>
      </c>
      <c r="G9475" s="3">
        <v>12325003</v>
      </c>
    </row>
    <row r="9476" spans="1:7" x14ac:dyDescent="0.35">
      <c r="A9476">
        <v>2</v>
      </c>
      <c r="B9476">
        <v>2021</v>
      </c>
      <c r="C9476">
        <v>11</v>
      </c>
      <c r="D9476" t="s">
        <v>92</v>
      </c>
      <c r="E9476" t="s">
        <v>307</v>
      </c>
      <c r="F9476" s="3">
        <v>537700000</v>
      </c>
      <c r="G9476" s="3">
        <v>25886782</v>
      </c>
    </row>
    <row r="9477" spans="1:7" x14ac:dyDescent="0.35">
      <c r="A9477">
        <v>2</v>
      </c>
      <c r="B9477">
        <v>2021</v>
      </c>
      <c r="C9477">
        <v>11</v>
      </c>
      <c r="D9477" t="s">
        <v>93</v>
      </c>
      <c r="E9477" t="s">
        <v>308</v>
      </c>
      <c r="F9477" s="3">
        <v>36099862</v>
      </c>
      <c r="G9477" s="3">
        <v>1735459.7</v>
      </c>
    </row>
    <row r="9478" spans="1:7" x14ac:dyDescent="0.35">
      <c r="A9478">
        <v>2</v>
      </c>
      <c r="B9478">
        <v>2021</v>
      </c>
      <c r="C9478">
        <v>11</v>
      </c>
      <c r="D9478" t="s">
        <v>283</v>
      </c>
      <c r="E9478" t="s">
        <v>308</v>
      </c>
      <c r="F9478" s="3">
        <v>474158</v>
      </c>
      <c r="G9478" s="3">
        <v>22915.919999999998</v>
      </c>
    </row>
    <row r="9479" spans="1:7" x14ac:dyDescent="0.35">
      <c r="A9479">
        <v>2</v>
      </c>
      <c r="B9479">
        <v>2021</v>
      </c>
      <c r="C9479">
        <v>11</v>
      </c>
      <c r="D9479" t="s">
        <v>94</v>
      </c>
      <c r="E9479" t="s">
        <v>309</v>
      </c>
      <c r="F9479" s="3">
        <v>141100000</v>
      </c>
      <c r="G9479" s="3">
        <v>6811141.7000000002</v>
      </c>
    </row>
    <row r="9480" spans="1:7" x14ac:dyDescent="0.35">
      <c r="A9480">
        <v>2</v>
      </c>
      <c r="B9480">
        <v>2021</v>
      </c>
      <c r="C9480">
        <v>11</v>
      </c>
      <c r="D9480" t="s">
        <v>95</v>
      </c>
      <c r="E9480" t="s">
        <v>310</v>
      </c>
      <c r="F9480" s="3">
        <v>817600000</v>
      </c>
      <c r="G9480" s="3">
        <v>39418678</v>
      </c>
    </row>
    <row r="9481" spans="1:7" x14ac:dyDescent="0.35">
      <c r="A9481">
        <v>2</v>
      </c>
      <c r="B9481">
        <v>2021</v>
      </c>
      <c r="C9481">
        <v>11</v>
      </c>
      <c r="D9481" t="s">
        <v>96</v>
      </c>
      <c r="E9481" t="s">
        <v>310</v>
      </c>
      <c r="F9481" s="3">
        <v>188700000</v>
      </c>
      <c r="G9481" s="3">
        <v>9095670.8000000007</v>
      </c>
    </row>
    <row r="9482" spans="1:7" x14ac:dyDescent="0.35">
      <c r="A9482">
        <v>2</v>
      </c>
      <c r="B9482">
        <v>2021</v>
      </c>
      <c r="C9482">
        <v>11</v>
      </c>
      <c r="D9482" t="s">
        <v>97</v>
      </c>
      <c r="E9482" t="s">
        <v>310</v>
      </c>
      <c r="F9482" s="3">
        <v>33232252</v>
      </c>
      <c r="G9482" s="3">
        <v>1604967.1</v>
      </c>
    </row>
    <row r="9483" spans="1:7" x14ac:dyDescent="0.35">
      <c r="A9483">
        <v>2</v>
      </c>
      <c r="B9483">
        <v>2021</v>
      </c>
      <c r="C9483">
        <v>11</v>
      </c>
      <c r="D9483" t="s">
        <v>98</v>
      </c>
      <c r="E9483" t="s">
        <v>310</v>
      </c>
      <c r="F9483" s="3">
        <v>6779308</v>
      </c>
      <c r="G9483" s="3">
        <v>327637.86</v>
      </c>
    </row>
    <row r="9484" spans="1:7" x14ac:dyDescent="0.35">
      <c r="A9484">
        <v>2</v>
      </c>
      <c r="B9484">
        <v>2021</v>
      </c>
      <c r="C9484">
        <v>11</v>
      </c>
      <c r="D9484" t="s">
        <v>99</v>
      </c>
      <c r="E9484" t="s">
        <v>310</v>
      </c>
      <c r="F9484" s="3">
        <v>7116225</v>
      </c>
      <c r="G9484" s="3">
        <v>340103.63</v>
      </c>
    </row>
    <row r="9485" spans="1:7" x14ac:dyDescent="0.35">
      <c r="A9485">
        <v>2</v>
      </c>
      <c r="B9485">
        <v>2021</v>
      </c>
      <c r="C9485">
        <v>11</v>
      </c>
      <c r="D9485" t="s">
        <v>100</v>
      </c>
      <c r="E9485" t="s">
        <v>310</v>
      </c>
      <c r="F9485" s="3">
        <v>442700000</v>
      </c>
      <c r="G9485" s="3">
        <v>21335234</v>
      </c>
    </row>
    <row r="9486" spans="1:7" x14ac:dyDescent="0.35">
      <c r="A9486">
        <v>2</v>
      </c>
      <c r="B9486">
        <v>2021</v>
      </c>
      <c r="C9486">
        <v>11</v>
      </c>
      <c r="D9486" t="s">
        <v>101</v>
      </c>
      <c r="E9486" t="s">
        <v>311</v>
      </c>
      <c r="F9486" s="3">
        <v>3578059</v>
      </c>
      <c r="G9486" s="3">
        <v>172233.25</v>
      </c>
    </row>
    <row r="9487" spans="1:7" x14ac:dyDescent="0.35">
      <c r="A9487">
        <v>2</v>
      </c>
      <c r="B9487">
        <v>2021</v>
      </c>
      <c r="C9487">
        <v>11</v>
      </c>
      <c r="D9487" t="s">
        <v>102</v>
      </c>
      <c r="E9487" t="s">
        <v>311</v>
      </c>
      <c r="F9487" s="3">
        <v>521500000</v>
      </c>
      <c r="G9487" s="3">
        <v>25077065</v>
      </c>
    </row>
    <row r="9488" spans="1:7" x14ac:dyDescent="0.35">
      <c r="A9488">
        <v>2</v>
      </c>
      <c r="B9488">
        <v>2021</v>
      </c>
      <c r="C9488">
        <v>11</v>
      </c>
      <c r="D9488" t="s">
        <v>103</v>
      </c>
      <c r="E9488" t="s">
        <v>311</v>
      </c>
      <c r="F9488" s="3">
        <v>48136033</v>
      </c>
      <c r="G9488" s="3">
        <v>2309888.6</v>
      </c>
    </row>
    <row r="9489" spans="1:7" x14ac:dyDescent="0.35">
      <c r="A9489">
        <v>2</v>
      </c>
      <c r="B9489">
        <v>2021</v>
      </c>
      <c r="C9489">
        <v>11</v>
      </c>
      <c r="D9489" t="s">
        <v>104</v>
      </c>
      <c r="E9489" t="s">
        <v>312</v>
      </c>
      <c r="F9489" s="3">
        <v>850000000</v>
      </c>
      <c r="G9489" s="3">
        <v>40891967</v>
      </c>
    </row>
    <row r="9490" spans="1:7" x14ac:dyDescent="0.35">
      <c r="A9490">
        <v>2</v>
      </c>
      <c r="B9490">
        <v>2021</v>
      </c>
      <c r="C9490">
        <v>11</v>
      </c>
      <c r="D9490" t="s">
        <v>105</v>
      </c>
      <c r="E9490" t="s">
        <v>312</v>
      </c>
      <c r="F9490" s="3">
        <v>1488000000</v>
      </c>
      <c r="G9490" s="3">
        <v>71611665</v>
      </c>
    </row>
    <row r="9491" spans="1:7" x14ac:dyDescent="0.35">
      <c r="A9491">
        <v>2</v>
      </c>
      <c r="B9491">
        <v>2021</v>
      </c>
      <c r="C9491">
        <v>11</v>
      </c>
      <c r="D9491" t="s">
        <v>106</v>
      </c>
      <c r="E9491" t="s">
        <v>312</v>
      </c>
      <c r="F9491" s="3">
        <v>276900000</v>
      </c>
      <c r="G9491" s="3">
        <v>13341989</v>
      </c>
    </row>
    <row r="9492" spans="1:7" x14ac:dyDescent="0.35">
      <c r="A9492">
        <v>2</v>
      </c>
      <c r="B9492">
        <v>2021</v>
      </c>
      <c r="C9492">
        <v>11</v>
      </c>
      <c r="D9492" t="s">
        <v>107</v>
      </c>
      <c r="E9492" t="s">
        <v>312</v>
      </c>
      <c r="F9492" s="3">
        <v>1397000000</v>
      </c>
      <c r="G9492" s="3">
        <v>67083354</v>
      </c>
    </row>
    <row r="9493" spans="1:7" x14ac:dyDescent="0.35">
      <c r="A9493">
        <v>2</v>
      </c>
      <c r="B9493">
        <v>2021</v>
      </c>
      <c r="C9493">
        <v>11</v>
      </c>
      <c r="D9493" t="s">
        <v>108</v>
      </c>
      <c r="E9493" t="s">
        <v>312</v>
      </c>
      <c r="F9493" s="3">
        <v>400000000</v>
      </c>
      <c r="G9493" s="3">
        <v>19303935</v>
      </c>
    </row>
    <row r="9494" spans="1:7" x14ac:dyDescent="0.35">
      <c r="A9494">
        <v>2</v>
      </c>
      <c r="B9494">
        <v>2021</v>
      </c>
      <c r="C9494">
        <v>11</v>
      </c>
      <c r="D9494" t="s">
        <v>109</v>
      </c>
      <c r="E9494" t="s">
        <v>313</v>
      </c>
      <c r="F9494" s="3">
        <v>334100000</v>
      </c>
      <c r="G9494" s="3">
        <v>16038610</v>
      </c>
    </row>
    <row r="9495" spans="1:7" x14ac:dyDescent="0.35">
      <c r="A9495">
        <v>2</v>
      </c>
      <c r="B9495">
        <v>2021</v>
      </c>
      <c r="C9495">
        <v>11</v>
      </c>
      <c r="D9495" t="s">
        <v>110</v>
      </c>
      <c r="E9495" t="s">
        <v>313</v>
      </c>
      <c r="F9495" s="3">
        <v>597100000</v>
      </c>
      <c r="G9495" s="3">
        <v>28730231</v>
      </c>
    </row>
    <row r="9496" spans="1:7" x14ac:dyDescent="0.35">
      <c r="A9496">
        <v>2</v>
      </c>
      <c r="B9496">
        <v>2021</v>
      </c>
      <c r="C9496">
        <v>11</v>
      </c>
      <c r="D9496" t="s">
        <v>111</v>
      </c>
      <c r="E9496" t="s">
        <v>313</v>
      </c>
      <c r="F9496" s="3">
        <v>4601976</v>
      </c>
      <c r="G9496" s="3">
        <v>222993.84</v>
      </c>
    </row>
    <row r="9497" spans="1:7" x14ac:dyDescent="0.35">
      <c r="A9497">
        <v>2</v>
      </c>
      <c r="B9497">
        <v>2021</v>
      </c>
      <c r="C9497">
        <v>11</v>
      </c>
      <c r="D9497" t="s">
        <v>112</v>
      </c>
      <c r="E9497" t="s">
        <v>314</v>
      </c>
      <c r="F9497" s="3">
        <v>6810000000</v>
      </c>
      <c r="G9497" s="3">
        <v>328700000</v>
      </c>
    </row>
    <row r="9498" spans="1:7" x14ac:dyDescent="0.35">
      <c r="A9498">
        <v>2</v>
      </c>
      <c r="B9498">
        <v>2021</v>
      </c>
      <c r="C9498">
        <v>11</v>
      </c>
      <c r="D9498" t="s">
        <v>113</v>
      </c>
      <c r="E9498" t="s">
        <v>314</v>
      </c>
      <c r="F9498" s="3">
        <v>54925581</v>
      </c>
      <c r="G9498" s="3">
        <v>2643210</v>
      </c>
    </row>
    <row r="9499" spans="1:7" x14ac:dyDescent="0.35">
      <c r="A9499">
        <v>2</v>
      </c>
      <c r="B9499">
        <v>2021</v>
      </c>
      <c r="C9499">
        <v>11</v>
      </c>
      <c r="D9499" t="s">
        <v>114</v>
      </c>
      <c r="E9499" t="s">
        <v>314</v>
      </c>
      <c r="F9499" s="3">
        <v>248900000</v>
      </c>
      <c r="G9499" s="3">
        <v>11955014</v>
      </c>
    </row>
    <row r="9500" spans="1:7" x14ac:dyDescent="0.35">
      <c r="A9500">
        <v>2</v>
      </c>
      <c r="B9500">
        <v>2021</v>
      </c>
      <c r="C9500">
        <v>11</v>
      </c>
      <c r="D9500" t="s">
        <v>115</v>
      </c>
      <c r="E9500" t="s">
        <v>314</v>
      </c>
      <c r="F9500" s="3">
        <v>10715277</v>
      </c>
      <c r="G9500" s="3">
        <v>516182.7</v>
      </c>
    </row>
    <row r="9501" spans="1:7" x14ac:dyDescent="0.35">
      <c r="A9501">
        <v>2</v>
      </c>
      <c r="B9501">
        <v>2021</v>
      </c>
      <c r="C9501">
        <v>11</v>
      </c>
      <c r="D9501" t="s">
        <v>116</v>
      </c>
      <c r="E9501" t="s">
        <v>315</v>
      </c>
      <c r="F9501" s="3">
        <v>25918603</v>
      </c>
      <c r="G9501" s="3">
        <v>1246806.7</v>
      </c>
    </row>
    <row r="9502" spans="1:7" x14ac:dyDescent="0.35">
      <c r="A9502">
        <v>2</v>
      </c>
      <c r="B9502">
        <v>2021</v>
      </c>
      <c r="C9502">
        <v>11</v>
      </c>
      <c r="D9502" t="s">
        <v>117</v>
      </c>
      <c r="E9502" t="s">
        <v>315</v>
      </c>
      <c r="F9502" s="3">
        <v>7919972</v>
      </c>
      <c r="G9502" s="3">
        <v>380684.38</v>
      </c>
    </row>
    <row r="9503" spans="1:7" x14ac:dyDescent="0.35">
      <c r="A9503">
        <v>2</v>
      </c>
      <c r="B9503">
        <v>2021</v>
      </c>
      <c r="C9503">
        <v>11</v>
      </c>
      <c r="D9503" t="s">
        <v>118</v>
      </c>
      <c r="E9503" t="s">
        <v>315</v>
      </c>
      <c r="F9503" s="3">
        <v>1097000000</v>
      </c>
      <c r="G9503" s="3">
        <v>52662847</v>
      </c>
    </row>
    <row r="9504" spans="1:7" x14ac:dyDescent="0.35">
      <c r="A9504">
        <v>2</v>
      </c>
      <c r="B9504">
        <v>2021</v>
      </c>
      <c r="C9504">
        <v>11</v>
      </c>
      <c r="D9504" t="s">
        <v>119</v>
      </c>
      <c r="E9504" t="s">
        <v>315</v>
      </c>
      <c r="F9504" s="3">
        <v>2317000000</v>
      </c>
      <c r="G9504" s="3">
        <v>111600000</v>
      </c>
    </row>
    <row r="9505" spans="1:7" x14ac:dyDescent="0.35">
      <c r="A9505">
        <v>2</v>
      </c>
      <c r="B9505">
        <v>2021</v>
      </c>
      <c r="C9505">
        <v>11</v>
      </c>
      <c r="D9505" t="s">
        <v>120</v>
      </c>
      <c r="E9505" t="s">
        <v>315</v>
      </c>
      <c r="F9505" s="3">
        <v>4416000000</v>
      </c>
      <c r="G9505" s="3">
        <v>212800000</v>
      </c>
    </row>
    <row r="9506" spans="1:7" x14ac:dyDescent="0.35">
      <c r="A9506">
        <v>2</v>
      </c>
      <c r="B9506">
        <v>2021</v>
      </c>
      <c r="C9506">
        <v>11</v>
      </c>
      <c r="D9506" t="s">
        <v>121</v>
      </c>
      <c r="E9506" t="s">
        <v>316</v>
      </c>
      <c r="F9506" s="3">
        <v>5992000000</v>
      </c>
      <c r="G9506" s="3">
        <v>288500000</v>
      </c>
    </row>
    <row r="9507" spans="1:7" x14ac:dyDescent="0.35">
      <c r="A9507">
        <v>2</v>
      </c>
      <c r="B9507">
        <v>2021</v>
      </c>
      <c r="C9507">
        <v>11</v>
      </c>
      <c r="D9507" t="s">
        <v>122</v>
      </c>
      <c r="E9507" t="s">
        <v>316</v>
      </c>
      <c r="F9507" s="3">
        <v>638900000</v>
      </c>
      <c r="G9507" s="3">
        <v>30670125</v>
      </c>
    </row>
    <row r="9508" spans="1:7" x14ac:dyDescent="0.35">
      <c r="A9508">
        <v>2</v>
      </c>
      <c r="B9508">
        <v>2021</v>
      </c>
      <c r="C9508">
        <v>11</v>
      </c>
      <c r="D9508" t="s">
        <v>123</v>
      </c>
      <c r="E9508" t="s">
        <v>316</v>
      </c>
      <c r="F9508" s="3">
        <v>113800000</v>
      </c>
      <c r="G9508" s="3">
        <v>5451305.0999999996</v>
      </c>
    </row>
    <row r="9509" spans="1:7" x14ac:dyDescent="0.35">
      <c r="A9509">
        <v>2</v>
      </c>
      <c r="B9509">
        <v>2021</v>
      </c>
      <c r="C9509">
        <v>11</v>
      </c>
      <c r="D9509" t="s">
        <v>124</v>
      </c>
      <c r="E9509" t="s">
        <v>317</v>
      </c>
      <c r="F9509" s="3">
        <v>1252000000</v>
      </c>
      <c r="G9509" s="3">
        <v>61039257</v>
      </c>
    </row>
    <row r="9510" spans="1:7" x14ac:dyDescent="0.35">
      <c r="A9510">
        <v>2</v>
      </c>
      <c r="B9510">
        <v>2021</v>
      </c>
      <c r="C9510">
        <v>11</v>
      </c>
      <c r="D9510" t="s">
        <v>125</v>
      </c>
      <c r="E9510" t="s">
        <v>317</v>
      </c>
      <c r="F9510" s="3">
        <v>622300000</v>
      </c>
      <c r="G9510" s="3">
        <v>29976239</v>
      </c>
    </row>
    <row r="9511" spans="1:7" x14ac:dyDescent="0.35">
      <c r="A9511">
        <v>2</v>
      </c>
      <c r="B9511">
        <v>2021</v>
      </c>
      <c r="C9511">
        <v>11</v>
      </c>
      <c r="D9511" t="s">
        <v>126</v>
      </c>
      <c r="E9511" t="s">
        <v>318</v>
      </c>
      <c r="F9511" s="3">
        <v>344300000</v>
      </c>
      <c r="G9511" s="3">
        <v>16589853</v>
      </c>
    </row>
    <row r="9512" spans="1:7" x14ac:dyDescent="0.35">
      <c r="A9512">
        <v>2</v>
      </c>
      <c r="B9512">
        <v>2021</v>
      </c>
      <c r="C9512">
        <v>11</v>
      </c>
      <c r="D9512" t="s">
        <v>127</v>
      </c>
      <c r="E9512" t="s">
        <v>318</v>
      </c>
      <c r="F9512" s="3">
        <v>3181000000</v>
      </c>
      <c r="G9512" s="3">
        <v>152600000</v>
      </c>
    </row>
    <row r="9513" spans="1:7" x14ac:dyDescent="0.35">
      <c r="A9513">
        <v>2</v>
      </c>
      <c r="B9513">
        <v>2021</v>
      </c>
      <c r="C9513">
        <v>11</v>
      </c>
      <c r="D9513" t="s">
        <v>128</v>
      </c>
      <c r="E9513" t="s">
        <v>319</v>
      </c>
      <c r="F9513" s="3">
        <v>450100000</v>
      </c>
      <c r="G9513" s="3">
        <v>21603602</v>
      </c>
    </row>
    <row r="9514" spans="1:7" x14ac:dyDescent="0.35">
      <c r="A9514">
        <v>2</v>
      </c>
      <c r="B9514">
        <v>2021</v>
      </c>
      <c r="C9514">
        <v>11</v>
      </c>
      <c r="D9514" t="s">
        <v>129</v>
      </c>
      <c r="E9514" t="s">
        <v>319</v>
      </c>
      <c r="F9514" s="3">
        <v>434100000</v>
      </c>
      <c r="G9514" s="3">
        <v>20898544</v>
      </c>
    </row>
    <row r="9515" spans="1:7" x14ac:dyDescent="0.35">
      <c r="A9515">
        <v>2</v>
      </c>
      <c r="B9515">
        <v>2021</v>
      </c>
      <c r="C9515">
        <v>11</v>
      </c>
      <c r="D9515" t="s">
        <v>130</v>
      </c>
      <c r="E9515" t="s">
        <v>320</v>
      </c>
      <c r="F9515" s="3">
        <v>3669000000</v>
      </c>
      <c r="G9515" s="3">
        <v>176600000</v>
      </c>
    </row>
    <row r="9516" spans="1:7" x14ac:dyDescent="0.35">
      <c r="A9516">
        <v>2</v>
      </c>
      <c r="B9516">
        <v>2021</v>
      </c>
      <c r="C9516">
        <v>11</v>
      </c>
      <c r="D9516" t="s">
        <v>131</v>
      </c>
      <c r="E9516" t="s">
        <v>320</v>
      </c>
      <c r="F9516" s="3">
        <v>2486000000</v>
      </c>
      <c r="G9516" s="3">
        <v>119700000</v>
      </c>
    </row>
    <row r="9517" spans="1:7" x14ac:dyDescent="0.35">
      <c r="A9517">
        <v>2</v>
      </c>
      <c r="B9517">
        <v>2021</v>
      </c>
      <c r="C9517">
        <v>11</v>
      </c>
      <c r="D9517" t="s">
        <v>132</v>
      </c>
      <c r="E9517" t="s">
        <v>321</v>
      </c>
      <c r="F9517" s="3">
        <v>42934409</v>
      </c>
      <c r="G9517" s="3">
        <v>2075933.1</v>
      </c>
    </row>
    <row r="9518" spans="1:7" x14ac:dyDescent="0.35">
      <c r="A9518">
        <v>2</v>
      </c>
      <c r="B9518">
        <v>2021</v>
      </c>
      <c r="C9518">
        <v>11</v>
      </c>
      <c r="D9518" t="s">
        <v>133</v>
      </c>
      <c r="E9518" t="s">
        <v>321</v>
      </c>
      <c r="F9518" s="3">
        <v>205000000</v>
      </c>
      <c r="G9518" s="3">
        <v>9896906.5999999996</v>
      </c>
    </row>
    <row r="9519" spans="1:7" x14ac:dyDescent="0.35">
      <c r="A9519">
        <v>2</v>
      </c>
      <c r="B9519">
        <v>2021</v>
      </c>
      <c r="C9519">
        <v>11</v>
      </c>
      <c r="D9519" t="s">
        <v>134</v>
      </c>
      <c r="E9519" t="s">
        <v>321</v>
      </c>
      <c r="F9519" s="3">
        <v>1728171</v>
      </c>
      <c r="G9519" s="3">
        <v>84084.94</v>
      </c>
    </row>
    <row r="9520" spans="1:7" x14ac:dyDescent="0.35">
      <c r="A9520">
        <v>2</v>
      </c>
      <c r="B9520">
        <v>2021</v>
      </c>
      <c r="C9520">
        <v>11</v>
      </c>
      <c r="D9520" t="s">
        <v>135</v>
      </c>
      <c r="E9520" t="s">
        <v>321</v>
      </c>
      <c r="F9520" s="3">
        <v>57796301</v>
      </c>
      <c r="G9520" s="3">
        <v>2807423.5</v>
      </c>
    </row>
    <row r="9521" spans="1:7" x14ac:dyDescent="0.35">
      <c r="A9521">
        <v>2</v>
      </c>
      <c r="B9521">
        <v>2021</v>
      </c>
      <c r="C9521">
        <v>11</v>
      </c>
      <c r="D9521" t="s">
        <v>136</v>
      </c>
      <c r="E9521" t="s">
        <v>321</v>
      </c>
      <c r="F9521" s="3">
        <v>1868000000</v>
      </c>
      <c r="G9521" s="3">
        <v>89827007</v>
      </c>
    </row>
    <row r="9522" spans="1:7" x14ac:dyDescent="0.35">
      <c r="A9522">
        <v>2</v>
      </c>
      <c r="B9522">
        <v>2021</v>
      </c>
      <c r="C9522">
        <v>11</v>
      </c>
      <c r="D9522" t="s">
        <v>137</v>
      </c>
      <c r="E9522" t="s">
        <v>322</v>
      </c>
      <c r="F9522" s="3">
        <v>3128000000</v>
      </c>
      <c r="G9522" s="3">
        <v>150500000</v>
      </c>
    </row>
    <row r="9523" spans="1:7" x14ac:dyDescent="0.35">
      <c r="A9523">
        <v>2</v>
      </c>
      <c r="B9523">
        <v>2021</v>
      </c>
      <c r="C9523">
        <v>11</v>
      </c>
      <c r="D9523" t="s">
        <v>138</v>
      </c>
      <c r="E9523" t="s">
        <v>322</v>
      </c>
      <c r="F9523" s="3">
        <v>1458000000</v>
      </c>
      <c r="G9523" s="3">
        <v>70177615</v>
      </c>
    </row>
    <row r="9524" spans="1:7" x14ac:dyDescent="0.35">
      <c r="A9524">
        <v>2</v>
      </c>
      <c r="B9524">
        <v>2021</v>
      </c>
      <c r="C9524">
        <v>11</v>
      </c>
      <c r="D9524" t="s">
        <v>139</v>
      </c>
      <c r="E9524" t="s">
        <v>322</v>
      </c>
      <c r="F9524" s="3">
        <v>358800000</v>
      </c>
      <c r="G9524" s="3">
        <v>17284781</v>
      </c>
    </row>
    <row r="9525" spans="1:7" x14ac:dyDescent="0.35">
      <c r="A9525">
        <v>2</v>
      </c>
      <c r="B9525">
        <v>2021</v>
      </c>
      <c r="C9525">
        <v>11</v>
      </c>
      <c r="D9525" t="s">
        <v>140</v>
      </c>
      <c r="E9525" t="s">
        <v>322</v>
      </c>
      <c r="F9525" s="3">
        <v>27259764</v>
      </c>
      <c r="G9525" s="3">
        <v>1306332.7</v>
      </c>
    </row>
    <row r="9526" spans="1:7" x14ac:dyDescent="0.35">
      <c r="A9526">
        <v>2</v>
      </c>
      <c r="B9526">
        <v>2021</v>
      </c>
      <c r="C9526">
        <v>11</v>
      </c>
      <c r="D9526" t="s">
        <v>141</v>
      </c>
      <c r="E9526" t="s">
        <v>322</v>
      </c>
      <c r="F9526" s="3">
        <v>299200000</v>
      </c>
      <c r="G9526" s="3">
        <v>14390316</v>
      </c>
    </row>
    <row r="9527" spans="1:7" x14ac:dyDescent="0.35">
      <c r="A9527">
        <v>2</v>
      </c>
      <c r="B9527">
        <v>2021</v>
      </c>
      <c r="C9527">
        <v>11</v>
      </c>
      <c r="D9527" t="s">
        <v>142</v>
      </c>
      <c r="E9527" t="s">
        <v>322</v>
      </c>
      <c r="F9527" s="3">
        <v>639000000</v>
      </c>
      <c r="G9527" s="3">
        <v>30778802</v>
      </c>
    </row>
    <row r="9528" spans="1:7" x14ac:dyDescent="0.35">
      <c r="A9528">
        <v>2</v>
      </c>
      <c r="B9528">
        <v>2021</v>
      </c>
      <c r="C9528">
        <v>11</v>
      </c>
      <c r="D9528" t="s">
        <v>143</v>
      </c>
      <c r="E9528" t="s">
        <v>322</v>
      </c>
      <c r="F9528" s="3">
        <v>681600000</v>
      </c>
      <c r="G9528" s="3">
        <v>32811750</v>
      </c>
    </row>
    <row r="9529" spans="1:7" x14ac:dyDescent="0.35">
      <c r="A9529">
        <v>2</v>
      </c>
      <c r="B9529">
        <v>2021</v>
      </c>
      <c r="C9529">
        <v>11</v>
      </c>
      <c r="D9529" t="s">
        <v>144</v>
      </c>
      <c r="E9529" t="s">
        <v>322</v>
      </c>
      <c r="F9529" s="3">
        <v>1771000000</v>
      </c>
      <c r="G9529" s="3">
        <v>85466535</v>
      </c>
    </row>
    <row r="9530" spans="1:7" x14ac:dyDescent="0.35">
      <c r="A9530">
        <v>2</v>
      </c>
      <c r="B9530">
        <v>2021</v>
      </c>
      <c r="C9530">
        <v>11</v>
      </c>
      <c r="D9530" t="s">
        <v>145</v>
      </c>
      <c r="E9530" t="s">
        <v>322</v>
      </c>
      <c r="F9530" s="3">
        <v>205500000</v>
      </c>
      <c r="G9530" s="3">
        <v>9890191.8000000007</v>
      </c>
    </row>
    <row r="9531" spans="1:7" x14ac:dyDescent="0.35">
      <c r="A9531">
        <v>2</v>
      </c>
      <c r="B9531">
        <v>2021</v>
      </c>
      <c r="C9531">
        <v>11</v>
      </c>
      <c r="D9531" t="s">
        <v>146</v>
      </c>
      <c r="E9531" t="s">
        <v>322</v>
      </c>
      <c r="F9531" s="3">
        <v>435700000</v>
      </c>
      <c r="G9531" s="3">
        <v>20939295</v>
      </c>
    </row>
    <row r="9532" spans="1:7" x14ac:dyDescent="0.35">
      <c r="A9532">
        <v>2</v>
      </c>
      <c r="B9532">
        <v>2021</v>
      </c>
      <c r="C9532">
        <v>11</v>
      </c>
      <c r="D9532" t="s">
        <v>147</v>
      </c>
      <c r="E9532" t="s">
        <v>322</v>
      </c>
      <c r="F9532" s="3">
        <v>4897000000</v>
      </c>
      <c r="G9532" s="3">
        <v>236000000</v>
      </c>
    </row>
    <row r="9533" spans="1:7" x14ac:dyDescent="0.35">
      <c r="A9533">
        <v>2</v>
      </c>
      <c r="B9533">
        <v>2021</v>
      </c>
      <c r="C9533">
        <v>11</v>
      </c>
      <c r="D9533" t="s">
        <v>148</v>
      </c>
      <c r="E9533" t="s">
        <v>323</v>
      </c>
      <c r="F9533" s="3">
        <v>3402000000</v>
      </c>
      <c r="G9533" s="3">
        <v>164000000</v>
      </c>
    </row>
    <row r="9534" spans="1:7" x14ac:dyDescent="0.35">
      <c r="A9534">
        <v>2</v>
      </c>
      <c r="B9534">
        <v>2021</v>
      </c>
      <c r="C9534">
        <v>11</v>
      </c>
      <c r="D9534" t="s">
        <v>149</v>
      </c>
      <c r="E9534" t="s">
        <v>323</v>
      </c>
      <c r="F9534" s="3">
        <v>2479918</v>
      </c>
      <c r="G9534" s="3">
        <v>118528.78</v>
      </c>
    </row>
    <row r="9535" spans="1:7" x14ac:dyDescent="0.35">
      <c r="A9535">
        <v>2</v>
      </c>
      <c r="B9535">
        <v>2021</v>
      </c>
      <c r="C9535">
        <v>11</v>
      </c>
      <c r="D9535" t="s">
        <v>150</v>
      </c>
      <c r="E9535" t="s">
        <v>323</v>
      </c>
      <c r="F9535" s="3">
        <v>341100000</v>
      </c>
      <c r="G9535" s="3">
        <v>16404989</v>
      </c>
    </row>
    <row r="9536" spans="1:7" x14ac:dyDescent="0.35">
      <c r="A9536">
        <v>2</v>
      </c>
      <c r="B9536">
        <v>2021</v>
      </c>
      <c r="C9536">
        <v>11</v>
      </c>
      <c r="D9536" t="s">
        <v>151</v>
      </c>
      <c r="E9536" t="s">
        <v>323</v>
      </c>
      <c r="F9536" s="3">
        <v>1828000000</v>
      </c>
      <c r="G9536" s="3">
        <v>87881397</v>
      </c>
    </row>
    <row r="9537" spans="1:7" x14ac:dyDescent="0.35">
      <c r="A9537">
        <v>2</v>
      </c>
      <c r="B9537">
        <v>2021</v>
      </c>
      <c r="C9537">
        <v>11</v>
      </c>
      <c r="D9537" t="s">
        <v>152</v>
      </c>
      <c r="E9537" t="s">
        <v>324</v>
      </c>
      <c r="F9537" s="3">
        <v>758100000</v>
      </c>
      <c r="G9537" s="3">
        <v>36524804</v>
      </c>
    </row>
    <row r="9538" spans="1:7" x14ac:dyDescent="0.35">
      <c r="A9538">
        <v>2</v>
      </c>
      <c r="B9538">
        <v>2021</v>
      </c>
      <c r="C9538">
        <v>11</v>
      </c>
      <c r="D9538" t="s">
        <v>153</v>
      </c>
      <c r="E9538" t="s">
        <v>324</v>
      </c>
      <c r="F9538" s="3">
        <v>1113000000</v>
      </c>
      <c r="G9538" s="3">
        <v>53461634</v>
      </c>
    </row>
    <row r="9539" spans="1:7" x14ac:dyDescent="0.35">
      <c r="A9539">
        <v>2</v>
      </c>
      <c r="B9539">
        <v>2021</v>
      </c>
      <c r="C9539">
        <v>11</v>
      </c>
      <c r="D9539" t="s">
        <v>154</v>
      </c>
      <c r="E9539" t="s">
        <v>324</v>
      </c>
      <c r="F9539" s="3">
        <v>87708378</v>
      </c>
      <c r="G9539" s="3">
        <v>4229649.8</v>
      </c>
    </row>
    <row r="9540" spans="1:7" x14ac:dyDescent="0.35">
      <c r="A9540">
        <v>2</v>
      </c>
      <c r="B9540">
        <v>2021</v>
      </c>
      <c r="C9540">
        <v>11</v>
      </c>
      <c r="D9540" t="s">
        <v>155</v>
      </c>
      <c r="E9540" t="s">
        <v>324</v>
      </c>
      <c r="F9540" s="3">
        <v>481300000</v>
      </c>
      <c r="G9540" s="3">
        <v>23166250</v>
      </c>
    </row>
    <row r="9541" spans="1:7" x14ac:dyDescent="0.35">
      <c r="A9541">
        <v>2</v>
      </c>
      <c r="B9541">
        <v>2021</v>
      </c>
      <c r="C9541">
        <v>11</v>
      </c>
      <c r="D9541" t="s">
        <v>156</v>
      </c>
      <c r="E9541" t="s">
        <v>324</v>
      </c>
      <c r="F9541" s="3">
        <v>291700000</v>
      </c>
      <c r="G9541" s="3">
        <v>14013736</v>
      </c>
    </row>
    <row r="9542" spans="1:7" x14ac:dyDescent="0.35">
      <c r="A9542">
        <v>2</v>
      </c>
      <c r="B9542">
        <v>2021</v>
      </c>
      <c r="C9542">
        <v>11</v>
      </c>
      <c r="D9542" t="s">
        <v>157</v>
      </c>
      <c r="E9542" t="s">
        <v>325</v>
      </c>
      <c r="F9542" s="3">
        <v>982400000</v>
      </c>
      <c r="G9542" s="3">
        <v>47202976</v>
      </c>
    </row>
    <row r="9543" spans="1:7" x14ac:dyDescent="0.35">
      <c r="A9543">
        <v>2</v>
      </c>
      <c r="B9543">
        <v>2021</v>
      </c>
      <c r="C9543">
        <v>11</v>
      </c>
      <c r="D9543" t="s">
        <v>158</v>
      </c>
      <c r="E9543" t="s">
        <v>325</v>
      </c>
      <c r="F9543" s="3">
        <v>333900000</v>
      </c>
      <c r="G9543" s="3">
        <v>16077350</v>
      </c>
    </row>
    <row r="9544" spans="1:7" x14ac:dyDescent="0.35">
      <c r="A9544">
        <v>2</v>
      </c>
      <c r="B9544">
        <v>2021</v>
      </c>
      <c r="C9544">
        <v>11</v>
      </c>
      <c r="D9544" t="s">
        <v>159</v>
      </c>
      <c r="E9544" t="s">
        <v>325</v>
      </c>
      <c r="F9544" s="3">
        <v>1205000000</v>
      </c>
      <c r="G9544" s="3">
        <v>58030628</v>
      </c>
    </row>
    <row r="9545" spans="1:7" x14ac:dyDescent="0.35">
      <c r="A9545">
        <v>2</v>
      </c>
      <c r="B9545">
        <v>2021</v>
      </c>
      <c r="C9545">
        <v>11</v>
      </c>
      <c r="D9545" t="s">
        <v>160</v>
      </c>
      <c r="E9545" t="s">
        <v>325</v>
      </c>
      <c r="F9545" s="3">
        <v>897400000</v>
      </c>
      <c r="G9545" s="3">
        <v>43139360</v>
      </c>
    </row>
    <row r="9546" spans="1:7" x14ac:dyDescent="0.35">
      <c r="A9546">
        <v>2</v>
      </c>
      <c r="B9546">
        <v>2021</v>
      </c>
      <c r="C9546">
        <v>11</v>
      </c>
      <c r="D9546" t="s">
        <v>161</v>
      </c>
      <c r="E9546" t="s">
        <v>325</v>
      </c>
      <c r="F9546" s="3">
        <v>272200000</v>
      </c>
      <c r="G9546" s="3">
        <v>13095599</v>
      </c>
    </row>
    <row r="9547" spans="1:7" x14ac:dyDescent="0.35">
      <c r="A9547">
        <v>2</v>
      </c>
      <c r="B9547">
        <v>2021</v>
      </c>
      <c r="C9547">
        <v>11</v>
      </c>
      <c r="D9547" t="s">
        <v>162</v>
      </c>
      <c r="E9547" t="s">
        <v>325</v>
      </c>
      <c r="F9547" s="3">
        <v>166100000</v>
      </c>
      <c r="G9547" s="3">
        <v>7963410.2999999998</v>
      </c>
    </row>
    <row r="9548" spans="1:7" x14ac:dyDescent="0.35">
      <c r="A9548">
        <v>2</v>
      </c>
      <c r="B9548">
        <v>2021</v>
      </c>
      <c r="C9548">
        <v>11</v>
      </c>
      <c r="D9548" t="s">
        <v>163</v>
      </c>
      <c r="E9548" t="s">
        <v>325</v>
      </c>
      <c r="F9548" s="3">
        <v>523199</v>
      </c>
      <c r="G9548" s="3">
        <v>24958.78</v>
      </c>
    </row>
    <row r="9549" spans="1:7" x14ac:dyDescent="0.35">
      <c r="A9549">
        <v>2</v>
      </c>
      <c r="B9549">
        <v>2021</v>
      </c>
      <c r="C9549">
        <v>11</v>
      </c>
      <c r="D9549" t="s">
        <v>164</v>
      </c>
      <c r="E9549" t="s">
        <v>326</v>
      </c>
      <c r="F9549" s="3">
        <v>382400000</v>
      </c>
      <c r="G9549" s="3">
        <v>18436806</v>
      </c>
    </row>
    <row r="9550" spans="1:7" x14ac:dyDescent="0.35">
      <c r="A9550">
        <v>2</v>
      </c>
      <c r="B9550">
        <v>2021</v>
      </c>
      <c r="C9550">
        <v>11</v>
      </c>
      <c r="D9550" t="s">
        <v>165</v>
      </c>
      <c r="E9550" t="s">
        <v>326</v>
      </c>
      <c r="F9550" s="3">
        <v>37301061</v>
      </c>
      <c r="G9550" s="3">
        <v>1796760</v>
      </c>
    </row>
    <row r="9551" spans="1:7" x14ac:dyDescent="0.35">
      <c r="A9551">
        <v>2</v>
      </c>
      <c r="B9551">
        <v>2021</v>
      </c>
      <c r="C9551">
        <v>11</v>
      </c>
      <c r="D9551" t="s">
        <v>166</v>
      </c>
      <c r="E9551" t="s">
        <v>326</v>
      </c>
      <c r="F9551" s="3">
        <v>17501177</v>
      </c>
      <c r="G9551" s="3">
        <v>840561.36</v>
      </c>
    </row>
    <row r="9552" spans="1:7" x14ac:dyDescent="0.35">
      <c r="A9552">
        <v>2</v>
      </c>
      <c r="B9552">
        <v>2021</v>
      </c>
      <c r="C9552">
        <v>11</v>
      </c>
      <c r="D9552" t="s">
        <v>167</v>
      </c>
      <c r="E9552" t="s">
        <v>326</v>
      </c>
      <c r="F9552" s="3">
        <v>374500000</v>
      </c>
      <c r="G9552" s="3">
        <v>18007600</v>
      </c>
    </row>
    <row r="9553" spans="1:7" x14ac:dyDescent="0.35">
      <c r="A9553">
        <v>2</v>
      </c>
      <c r="B9553">
        <v>2021</v>
      </c>
      <c r="C9553">
        <v>11</v>
      </c>
      <c r="D9553" t="s">
        <v>168</v>
      </c>
      <c r="E9553" t="s">
        <v>327</v>
      </c>
      <c r="F9553" s="3">
        <v>24455214</v>
      </c>
      <c r="G9553" s="3">
        <v>1178178</v>
      </c>
    </row>
    <row r="9554" spans="1:7" x14ac:dyDescent="0.35">
      <c r="A9554">
        <v>2</v>
      </c>
      <c r="B9554">
        <v>2021</v>
      </c>
      <c r="C9554">
        <v>11</v>
      </c>
      <c r="D9554" t="s">
        <v>169</v>
      </c>
      <c r="E9554" t="s">
        <v>327</v>
      </c>
      <c r="F9554" s="3">
        <v>409900000</v>
      </c>
      <c r="G9554" s="3">
        <v>19712810</v>
      </c>
    </row>
    <row r="9555" spans="1:7" x14ac:dyDescent="0.35">
      <c r="A9555">
        <v>2</v>
      </c>
      <c r="B9555">
        <v>2021</v>
      </c>
      <c r="C9555">
        <v>11</v>
      </c>
      <c r="D9555" t="s">
        <v>170</v>
      </c>
      <c r="E9555" t="s">
        <v>328</v>
      </c>
      <c r="F9555" s="3">
        <v>415100000</v>
      </c>
      <c r="G9555" s="3">
        <v>20026010</v>
      </c>
    </row>
    <row r="9556" spans="1:7" x14ac:dyDescent="0.35">
      <c r="A9556">
        <v>2</v>
      </c>
      <c r="B9556">
        <v>2021</v>
      </c>
      <c r="C9556">
        <v>11</v>
      </c>
      <c r="D9556" t="s">
        <v>171</v>
      </c>
      <c r="E9556" t="s">
        <v>328</v>
      </c>
      <c r="F9556" s="3">
        <v>125800000</v>
      </c>
      <c r="G9556" s="3">
        <v>6049376.2999999998</v>
      </c>
    </row>
    <row r="9557" spans="1:7" x14ac:dyDescent="0.35">
      <c r="A9557">
        <v>2</v>
      </c>
      <c r="B9557">
        <v>2021</v>
      </c>
      <c r="C9557">
        <v>11</v>
      </c>
      <c r="D9557" t="s">
        <v>172</v>
      </c>
      <c r="E9557" t="s">
        <v>328</v>
      </c>
      <c r="F9557" s="3">
        <v>614100000</v>
      </c>
      <c r="G9557" s="3">
        <v>29580722</v>
      </c>
    </row>
    <row r="9558" spans="1:7" x14ac:dyDescent="0.35">
      <c r="A9558">
        <v>2</v>
      </c>
      <c r="B9558">
        <v>2021</v>
      </c>
      <c r="C9558">
        <v>11</v>
      </c>
      <c r="D9558" t="s">
        <v>173</v>
      </c>
      <c r="E9558" t="s">
        <v>329</v>
      </c>
      <c r="F9558" s="3">
        <v>9351000000</v>
      </c>
      <c r="G9558" s="3">
        <v>448900000</v>
      </c>
    </row>
    <row r="9559" spans="1:7" x14ac:dyDescent="0.35">
      <c r="A9559">
        <v>2</v>
      </c>
      <c r="B9559">
        <v>2021</v>
      </c>
      <c r="C9559">
        <v>11</v>
      </c>
      <c r="D9559" t="s">
        <v>174</v>
      </c>
      <c r="E9559" t="s">
        <v>329</v>
      </c>
      <c r="F9559" s="3">
        <v>4485000000</v>
      </c>
      <c r="G9559" s="3">
        <v>216500000</v>
      </c>
    </row>
    <row r="9560" spans="1:7" x14ac:dyDescent="0.35">
      <c r="A9560">
        <v>2</v>
      </c>
      <c r="B9560">
        <v>2021</v>
      </c>
      <c r="C9560">
        <v>11</v>
      </c>
      <c r="D9560" t="s">
        <v>175</v>
      </c>
      <c r="E9560" t="s">
        <v>330</v>
      </c>
      <c r="F9560" s="3">
        <v>396600000</v>
      </c>
      <c r="G9560" s="3">
        <v>19108804</v>
      </c>
    </row>
    <row r="9561" spans="1:7" x14ac:dyDescent="0.35">
      <c r="A9561">
        <v>2</v>
      </c>
      <c r="B9561">
        <v>2021</v>
      </c>
      <c r="C9561">
        <v>11</v>
      </c>
      <c r="D9561" t="s">
        <v>176</v>
      </c>
      <c r="E9561" t="s">
        <v>330</v>
      </c>
      <c r="F9561" s="3">
        <v>1431000000</v>
      </c>
      <c r="G9561" s="3">
        <v>68694111</v>
      </c>
    </row>
    <row r="9562" spans="1:7" x14ac:dyDescent="0.35">
      <c r="A9562">
        <v>2</v>
      </c>
      <c r="B9562">
        <v>2021</v>
      </c>
      <c r="C9562">
        <v>11</v>
      </c>
      <c r="D9562" t="s">
        <v>177</v>
      </c>
      <c r="E9562" t="s">
        <v>331</v>
      </c>
      <c r="F9562" s="3">
        <v>2847000000</v>
      </c>
      <c r="G9562" s="3">
        <v>137300000</v>
      </c>
    </row>
    <row r="9563" spans="1:7" x14ac:dyDescent="0.35">
      <c r="A9563">
        <v>2</v>
      </c>
      <c r="B9563">
        <v>2021</v>
      </c>
      <c r="C9563">
        <v>11</v>
      </c>
      <c r="D9563" t="s">
        <v>178</v>
      </c>
      <c r="E9563" t="s">
        <v>332</v>
      </c>
      <c r="F9563" s="3">
        <v>1898000000</v>
      </c>
      <c r="G9563" s="3">
        <v>91173856</v>
      </c>
    </row>
    <row r="9564" spans="1:7" x14ac:dyDescent="0.35">
      <c r="A9564">
        <v>2</v>
      </c>
      <c r="B9564">
        <v>2021</v>
      </c>
      <c r="C9564">
        <v>11</v>
      </c>
      <c r="D9564" t="s">
        <v>179</v>
      </c>
      <c r="E9564" t="s">
        <v>332</v>
      </c>
      <c r="F9564" s="3">
        <v>14560000000</v>
      </c>
      <c r="G9564" s="3">
        <v>699300000</v>
      </c>
    </row>
    <row r="9565" spans="1:7" x14ac:dyDescent="0.35">
      <c r="A9565">
        <v>2</v>
      </c>
      <c r="B9565">
        <v>2021</v>
      </c>
      <c r="C9565">
        <v>11</v>
      </c>
      <c r="D9565" t="s">
        <v>180</v>
      </c>
      <c r="E9565" t="s">
        <v>332</v>
      </c>
      <c r="F9565" s="3">
        <v>1298000000</v>
      </c>
      <c r="G9565" s="3">
        <v>62619274</v>
      </c>
    </row>
    <row r="9566" spans="1:7" x14ac:dyDescent="0.35">
      <c r="A9566">
        <v>2</v>
      </c>
      <c r="B9566">
        <v>2021</v>
      </c>
      <c r="C9566">
        <v>11</v>
      </c>
      <c r="D9566" t="s">
        <v>181</v>
      </c>
      <c r="E9566" t="s">
        <v>332</v>
      </c>
      <c r="F9566" s="3">
        <v>3179000000</v>
      </c>
      <c r="G9566" s="3">
        <v>153000000</v>
      </c>
    </row>
    <row r="9567" spans="1:7" x14ac:dyDescent="0.35">
      <c r="A9567">
        <v>2</v>
      </c>
      <c r="B9567">
        <v>2021</v>
      </c>
      <c r="C9567">
        <v>11</v>
      </c>
      <c r="D9567" t="s">
        <v>182</v>
      </c>
      <c r="E9567" t="s">
        <v>332</v>
      </c>
      <c r="F9567" s="3">
        <v>1496000000</v>
      </c>
      <c r="G9567" s="3">
        <v>71932922</v>
      </c>
    </row>
    <row r="9568" spans="1:7" x14ac:dyDescent="0.35">
      <c r="A9568">
        <v>2</v>
      </c>
      <c r="B9568">
        <v>2021</v>
      </c>
      <c r="C9568">
        <v>11</v>
      </c>
      <c r="D9568" t="s">
        <v>183</v>
      </c>
      <c r="E9568" t="s">
        <v>333</v>
      </c>
      <c r="F9568" s="3">
        <v>336200000</v>
      </c>
      <c r="G9568" s="3">
        <v>16136699</v>
      </c>
    </row>
    <row r="9569" spans="1:7" x14ac:dyDescent="0.35">
      <c r="A9569">
        <v>2</v>
      </c>
      <c r="B9569">
        <v>2021</v>
      </c>
      <c r="C9569">
        <v>11</v>
      </c>
      <c r="D9569" t="s">
        <v>184</v>
      </c>
      <c r="E9569" t="s">
        <v>333</v>
      </c>
      <c r="F9569" s="3">
        <v>62697</v>
      </c>
      <c r="G9569" s="3">
        <v>3005.64</v>
      </c>
    </row>
    <row r="9570" spans="1:7" x14ac:dyDescent="0.35">
      <c r="A9570">
        <v>2</v>
      </c>
      <c r="B9570">
        <v>2021</v>
      </c>
      <c r="C9570">
        <v>11</v>
      </c>
      <c r="D9570" t="s">
        <v>185</v>
      </c>
      <c r="E9570" t="s">
        <v>334</v>
      </c>
      <c r="F9570" s="3">
        <v>1790000000</v>
      </c>
      <c r="G9570" s="3">
        <v>86016682</v>
      </c>
    </row>
    <row r="9571" spans="1:7" x14ac:dyDescent="0.35">
      <c r="A9571">
        <v>2</v>
      </c>
      <c r="B9571">
        <v>2021</v>
      </c>
      <c r="C9571">
        <v>11</v>
      </c>
      <c r="D9571" t="s">
        <v>186</v>
      </c>
      <c r="E9571" t="s">
        <v>335</v>
      </c>
      <c r="F9571" s="3">
        <v>2058000000</v>
      </c>
      <c r="G9571" s="3">
        <v>98865462</v>
      </c>
    </row>
    <row r="9572" spans="1:7" x14ac:dyDescent="0.35">
      <c r="A9572">
        <v>2</v>
      </c>
      <c r="B9572">
        <v>2021</v>
      </c>
      <c r="C9572">
        <v>11</v>
      </c>
      <c r="D9572" t="s">
        <v>187</v>
      </c>
      <c r="E9572" t="s">
        <v>335</v>
      </c>
      <c r="F9572" s="3">
        <v>137600000</v>
      </c>
      <c r="G9572" s="3">
        <v>6629457.4000000004</v>
      </c>
    </row>
    <row r="9573" spans="1:7" x14ac:dyDescent="0.35">
      <c r="A9573">
        <v>2</v>
      </c>
      <c r="B9573">
        <v>2021</v>
      </c>
      <c r="C9573">
        <v>11</v>
      </c>
      <c r="D9573" t="s">
        <v>188</v>
      </c>
      <c r="E9573" t="s">
        <v>336</v>
      </c>
      <c r="F9573" s="3">
        <v>3564000000</v>
      </c>
      <c r="G9573" s="3">
        <v>171400000</v>
      </c>
    </row>
    <row r="9574" spans="1:7" x14ac:dyDescent="0.35">
      <c r="A9574">
        <v>2</v>
      </c>
      <c r="B9574">
        <v>2021</v>
      </c>
      <c r="C9574">
        <v>11</v>
      </c>
      <c r="D9574" t="s">
        <v>189</v>
      </c>
      <c r="E9574" t="s">
        <v>336</v>
      </c>
      <c r="F9574" s="3">
        <v>612700000</v>
      </c>
      <c r="G9574" s="3">
        <v>29544745</v>
      </c>
    </row>
    <row r="9575" spans="1:7" x14ac:dyDescent="0.35">
      <c r="A9575">
        <v>2</v>
      </c>
      <c r="B9575">
        <v>2021</v>
      </c>
      <c r="C9575">
        <v>11</v>
      </c>
      <c r="D9575" t="s">
        <v>190</v>
      </c>
      <c r="E9575" t="s">
        <v>337</v>
      </c>
      <c r="F9575" s="3">
        <v>721200000</v>
      </c>
      <c r="G9575" s="3">
        <v>34724781</v>
      </c>
    </row>
    <row r="9576" spans="1:7" x14ac:dyDescent="0.35">
      <c r="A9576">
        <v>2</v>
      </c>
      <c r="B9576">
        <v>2021</v>
      </c>
      <c r="C9576">
        <v>11</v>
      </c>
      <c r="D9576" t="s">
        <v>191</v>
      </c>
      <c r="E9576" t="s">
        <v>337</v>
      </c>
      <c r="F9576" s="3">
        <v>470100000</v>
      </c>
      <c r="G9576" s="3">
        <v>22489973</v>
      </c>
    </row>
    <row r="9577" spans="1:7" x14ac:dyDescent="0.35">
      <c r="A9577">
        <v>2</v>
      </c>
      <c r="B9577">
        <v>2021</v>
      </c>
      <c r="C9577">
        <v>11</v>
      </c>
      <c r="D9577" t="s">
        <v>192</v>
      </c>
      <c r="E9577" t="s">
        <v>337</v>
      </c>
      <c r="F9577" s="3">
        <v>821700000</v>
      </c>
      <c r="G9577" s="3">
        <v>39552132</v>
      </c>
    </row>
    <row r="9578" spans="1:7" x14ac:dyDescent="0.35">
      <c r="A9578">
        <v>2</v>
      </c>
      <c r="B9578">
        <v>2021</v>
      </c>
      <c r="C9578">
        <v>11</v>
      </c>
      <c r="D9578" t="s">
        <v>193</v>
      </c>
      <c r="E9578" t="s">
        <v>338</v>
      </c>
      <c r="F9578" s="3">
        <v>3511000000</v>
      </c>
      <c r="G9578" s="3">
        <v>169500000</v>
      </c>
    </row>
    <row r="9579" spans="1:7" x14ac:dyDescent="0.35">
      <c r="A9579">
        <v>2</v>
      </c>
      <c r="B9579">
        <v>2021</v>
      </c>
      <c r="C9579">
        <v>11</v>
      </c>
      <c r="D9579" t="s">
        <v>194</v>
      </c>
      <c r="E9579" t="s">
        <v>339</v>
      </c>
      <c r="F9579" s="3">
        <v>2218000000</v>
      </c>
      <c r="G9579" s="3">
        <v>107200000</v>
      </c>
    </row>
    <row r="9580" spans="1:7" x14ac:dyDescent="0.35">
      <c r="A9580">
        <v>2</v>
      </c>
      <c r="B9580">
        <v>2021</v>
      </c>
      <c r="C9580">
        <v>11</v>
      </c>
      <c r="D9580" t="s">
        <v>195</v>
      </c>
      <c r="E9580" t="s">
        <v>340</v>
      </c>
      <c r="F9580" s="3">
        <v>82312252</v>
      </c>
      <c r="G9580" s="3">
        <v>3969415.3</v>
      </c>
    </row>
    <row r="9581" spans="1:7" x14ac:dyDescent="0.35">
      <c r="A9581">
        <v>2</v>
      </c>
      <c r="B9581">
        <v>2021</v>
      </c>
      <c r="C9581">
        <v>11</v>
      </c>
      <c r="D9581" t="s">
        <v>196</v>
      </c>
      <c r="E9581" t="s">
        <v>340</v>
      </c>
      <c r="F9581" s="3">
        <v>442400000</v>
      </c>
      <c r="G9581" s="3">
        <v>21248259</v>
      </c>
    </row>
    <row r="9582" spans="1:7" x14ac:dyDescent="0.35">
      <c r="A9582">
        <v>2</v>
      </c>
      <c r="B9582">
        <v>2021</v>
      </c>
      <c r="C9582">
        <v>11</v>
      </c>
      <c r="D9582" t="s">
        <v>197</v>
      </c>
      <c r="E9582" t="s">
        <v>341</v>
      </c>
      <c r="F9582" s="3">
        <v>3023000000</v>
      </c>
      <c r="G9582" s="3">
        <v>145300000</v>
      </c>
    </row>
    <row r="9583" spans="1:7" x14ac:dyDescent="0.35">
      <c r="A9583">
        <v>2</v>
      </c>
      <c r="B9583">
        <v>2021</v>
      </c>
      <c r="C9583">
        <v>11</v>
      </c>
      <c r="D9583" t="s">
        <v>198</v>
      </c>
      <c r="E9583" t="s">
        <v>342</v>
      </c>
      <c r="F9583" s="3">
        <v>4645000000</v>
      </c>
      <c r="G9583" s="3">
        <v>223700000</v>
      </c>
    </row>
    <row r="9584" spans="1:7" x14ac:dyDescent="0.35">
      <c r="A9584">
        <v>2</v>
      </c>
      <c r="B9584">
        <v>2021</v>
      </c>
      <c r="C9584">
        <v>11</v>
      </c>
      <c r="D9584" t="s">
        <v>199</v>
      </c>
      <c r="E9584" t="s">
        <v>342</v>
      </c>
      <c r="F9584" s="3">
        <v>803000000</v>
      </c>
      <c r="G9584" s="3">
        <v>38621375</v>
      </c>
    </row>
    <row r="9585" spans="1:7" x14ac:dyDescent="0.35">
      <c r="A9585">
        <v>2</v>
      </c>
      <c r="B9585">
        <v>2021</v>
      </c>
      <c r="C9585">
        <v>11</v>
      </c>
      <c r="D9585" t="s">
        <v>200</v>
      </c>
      <c r="E9585" t="s">
        <v>342</v>
      </c>
      <c r="F9585" s="3">
        <v>4445000000</v>
      </c>
      <c r="G9585" s="3">
        <v>213900000</v>
      </c>
    </row>
    <row r="9586" spans="1:7" x14ac:dyDescent="0.35">
      <c r="A9586">
        <v>2</v>
      </c>
      <c r="B9586">
        <v>2021</v>
      </c>
      <c r="C9586">
        <v>11</v>
      </c>
      <c r="D9586" t="s">
        <v>201</v>
      </c>
      <c r="E9586" t="s">
        <v>343</v>
      </c>
      <c r="F9586" s="3">
        <v>1678000000</v>
      </c>
      <c r="G9586" s="3">
        <v>80914927</v>
      </c>
    </row>
    <row r="9587" spans="1:7" x14ac:dyDescent="0.35">
      <c r="A9587">
        <v>2</v>
      </c>
      <c r="B9587">
        <v>2021</v>
      </c>
      <c r="C9587">
        <v>11</v>
      </c>
      <c r="D9587" t="s">
        <v>202</v>
      </c>
      <c r="E9587" t="s">
        <v>343</v>
      </c>
      <c r="F9587" s="3">
        <v>29742169</v>
      </c>
      <c r="G9587" s="3">
        <v>1436366.5</v>
      </c>
    </row>
    <row r="9588" spans="1:7" x14ac:dyDescent="0.35">
      <c r="A9588">
        <v>2</v>
      </c>
      <c r="B9588">
        <v>2021</v>
      </c>
      <c r="C9588">
        <v>11</v>
      </c>
      <c r="D9588" t="s">
        <v>203</v>
      </c>
      <c r="E9588" t="s">
        <v>343</v>
      </c>
      <c r="F9588" s="3">
        <v>2405000000</v>
      </c>
      <c r="G9588" s="3">
        <v>116000000</v>
      </c>
    </row>
    <row r="9589" spans="1:7" x14ac:dyDescent="0.35">
      <c r="A9589">
        <v>2</v>
      </c>
      <c r="B9589">
        <v>2021</v>
      </c>
      <c r="C9589">
        <v>11</v>
      </c>
      <c r="D9589" t="s">
        <v>204</v>
      </c>
      <c r="E9589" t="s">
        <v>343</v>
      </c>
      <c r="F9589" s="3">
        <v>287100000</v>
      </c>
      <c r="G9589" s="3">
        <v>13819051</v>
      </c>
    </row>
    <row r="9590" spans="1:7" x14ac:dyDescent="0.35">
      <c r="A9590">
        <v>2</v>
      </c>
      <c r="B9590">
        <v>2021</v>
      </c>
      <c r="C9590">
        <v>11</v>
      </c>
      <c r="D9590" t="s">
        <v>205</v>
      </c>
      <c r="E9590" t="s">
        <v>344</v>
      </c>
      <c r="F9590" s="3">
        <v>111200000</v>
      </c>
      <c r="G9590" s="3">
        <v>5410182</v>
      </c>
    </row>
    <row r="9591" spans="1:7" x14ac:dyDescent="0.35">
      <c r="A9591">
        <v>2</v>
      </c>
      <c r="B9591">
        <v>2021</v>
      </c>
      <c r="C9591">
        <v>11</v>
      </c>
      <c r="D9591" t="s">
        <v>206</v>
      </c>
      <c r="E9591" t="s">
        <v>344</v>
      </c>
      <c r="F9591" s="3">
        <v>149000000</v>
      </c>
      <c r="G9591" s="3">
        <v>7179790.5999999996</v>
      </c>
    </row>
    <row r="9592" spans="1:7" x14ac:dyDescent="0.35">
      <c r="A9592">
        <v>2</v>
      </c>
      <c r="B9592">
        <v>2021</v>
      </c>
      <c r="C9592">
        <v>11</v>
      </c>
      <c r="D9592" t="s">
        <v>207</v>
      </c>
      <c r="E9592" t="s">
        <v>344</v>
      </c>
      <c r="F9592" s="3">
        <v>130000000</v>
      </c>
      <c r="G9592" s="3">
        <v>6253073.7000000002</v>
      </c>
    </row>
    <row r="9593" spans="1:7" x14ac:dyDescent="0.35">
      <c r="A9593">
        <v>2</v>
      </c>
      <c r="B9593">
        <v>2021</v>
      </c>
      <c r="C9593">
        <v>11</v>
      </c>
      <c r="D9593" t="s">
        <v>208</v>
      </c>
      <c r="E9593" t="s">
        <v>344</v>
      </c>
      <c r="F9593" s="3">
        <v>1867000000</v>
      </c>
      <c r="G9593" s="3">
        <v>90144127</v>
      </c>
    </row>
    <row r="9594" spans="1:7" x14ac:dyDescent="0.35">
      <c r="A9594">
        <v>2</v>
      </c>
      <c r="B9594">
        <v>2021</v>
      </c>
      <c r="C9594">
        <v>11</v>
      </c>
      <c r="D9594" t="s">
        <v>209</v>
      </c>
      <c r="E9594" t="s">
        <v>344</v>
      </c>
      <c r="F9594" s="3">
        <v>307900000</v>
      </c>
      <c r="G9594" s="3">
        <v>14853404</v>
      </c>
    </row>
    <row r="9595" spans="1:7" x14ac:dyDescent="0.35">
      <c r="A9595">
        <v>2</v>
      </c>
      <c r="B9595">
        <v>2021</v>
      </c>
      <c r="C9595">
        <v>11</v>
      </c>
      <c r="D9595" t="s">
        <v>210</v>
      </c>
      <c r="E9595" t="s">
        <v>344</v>
      </c>
      <c r="F9595" s="3">
        <v>365600000</v>
      </c>
      <c r="G9595" s="3">
        <v>17554371</v>
      </c>
    </row>
    <row r="9596" spans="1:7" x14ac:dyDescent="0.35">
      <c r="A9596">
        <v>2</v>
      </c>
      <c r="B9596">
        <v>2021</v>
      </c>
      <c r="C9596">
        <v>11</v>
      </c>
      <c r="D9596" t="s">
        <v>211</v>
      </c>
      <c r="E9596" t="s">
        <v>344</v>
      </c>
      <c r="F9596" s="3">
        <v>2889000000</v>
      </c>
      <c r="G9596" s="3">
        <v>139300000</v>
      </c>
    </row>
    <row r="9597" spans="1:7" x14ac:dyDescent="0.35">
      <c r="A9597">
        <v>2</v>
      </c>
      <c r="B9597">
        <v>2021</v>
      </c>
      <c r="C9597">
        <v>11</v>
      </c>
      <c r="D9597" t="s">
        <v>212</v>
      </c>
      <c r="E9597" t="s">
        <v>345</v>
      </c>
      <c r="F9597" s="3">
        <v>230400000</v>
      </c>
      <c r="G9597" s="3">
        <v>11070028</v>
      </c>
    </row>
    <row r="9598" spans="1:7" x14ac:dyDescent="0.35">
      <c r="A9598">
        <v>2</v>
      </c>
      <c r="B9598">
        <v>2021</v>
      </c>
      <c r="C9598">
        <v>11</v>
      </c>
      <c r="D9598" t="s">
        <v>213</v>
      </c>
      <c r="E9598" t="s">
        <v>345</v>
      </c>
      <c r="F9598" s="3">
        <v>3014917</v>
      </c>
      <c r="G9598" s="3">
        <v>146945.35999999999</v>
      </c>
    </row>
    <row r="9599" spans="1:7" x14ac:dyDescent="0.35">
      <c r="A9599">
        <v>2</v>
      </c>
      <c r="B9599">
        <v>2021</v>
      </c>
      <c r="C9599">
        <v>11</v>
      </c>
      <c r="D9599" t="s">
        <v>214</v>
      </c>
      <c r="E9599" t="s">
        <v>345</v>
      </c>
      <c r="F9599" s="3">
        <v>2011000000</v>
      </c>
      <c r="G9599" s="3">
        <v>97094131</v>
      </c>
    </row>
    <row r="9600" spans="1:7" x14ac:dyDescent="0.35">
      <c r="A9600">
        <v>2</v>
      </c>
      <c r="B9600">
        <v>2021</v>
      </c>
      <c r="C9600">
        <v>11</v>
      </c>
      <c r="D9600" t="s">
        <v>215</v>
      </c>
      <c r="E9600" t="s">
        <v>346</v>
      </c>
      <c r="F9600" s="3">
        <v>10660000000</v>
      </c>
      <c r="G9600" s="3">
        <v>511900000</v>
      </c>
    </row>
    <row r="9601" spans="1:7" x14ac:dyDescent="0.35">
      <c r="A9601">
        <v>2</v>
      </c>
      <c r="B9601">
        <v>2021</v>
      </c>
      <c r="C9601">
        <v>11</v>
      </c>
      <c r="D9601" t="s">
        <v>216</v>
      </c>
      <c r="E9601" t="s">
        <v>346</v>
      </c>
      <c r="F9601" s="3">
        <v>11560000000</v>
      </c>
      <c r="G9601" s="3">
        <v>557900000</v>
      </c>
    </row>
    <row r="9602" spans="1:7" x14ac:dyDescent="0.35">
      <c r="A9602">
        <v>2</v>
      </c>
      <c r="B9602">
        <v>2021</v>
      </c>
      <c r="C9602">
        <v>11</v>
      </c>
      <c r="D9602" t="s">
        <v>217</v>
      </c>
      <c r="E9602" t="s">
        <v>347</v>
      </c>
      <c r="F9602" s="3">
        <v>1057000000</v>
      </c>
      <c r="G9602" s="3">
        <v>50928388</v>
      </c>
    </row>
    <row r="9603" spans="1:7" x14ac:dyDescent="0.35">
      <c r="A9603">
        <v>2</v>
      </c>
      <c r="B9603">
        <v>2021</v>
      </c>
      <c r="C9603">
        <v>11</v>
      </c>
      <c r="D9603" t="s">
        <v>218</v>
      </c>
      <c r="E9603" t="s">
        <v>348</v>
      </c>
      <c r="F9603" s="3">
        <v>13510000000</v>
      </c>
      <c r="G9603" s="3">
        <v>646900000</v>
      </c>
    </row>
    <row r="9604" spans="1:7" x14ac:dyDescent="0.35">
      <c r="A9604">
        <v>2</v>
      </c>
      <c r="B9604">
        <v>2021</v>
      </c>
      <c r="C9604">
        <v>11</v>
      </c>
      <c r="D9604" t="s">
        <v>219</v>
      </c>
      <c r="E9604" t="s">
        <v>349</v>
      </c>
      <c r="F9604" s="3">
        <v>4861000000</v>
      </c>
      <c r="G9604" s="3">
        <v>235100000</v>
      </c>
    </row>
    <row r="9605" spans="1:7" x14ac:dyDescent="0.35">
      <c r="A9605">
        <v>2</v>
      </c>
      <c r="B9605">
        <v>2021</v>
      </c>
      <c r="C9605">
        <v>11</v>
      </c>
      <c r="D9605" t="s">
        <v>220</v>
      </c>
      <c r="E9605" t="s">
        <v>349</v>
      </c>
      <c r="F9605" s="3">
        <v>2784000000</v>
      </c>
      <c r="G9605" s="3">
        <v>134100000</v>
      </c>
    </row>
    <row r="9606" spans="1:7" x14ac:dyDescent="0.35">
      <c r="A9606">
        <v>2</v>
      </c>
      <c r="B9606">
        <v>2021</v>
      </c>
      <c r="C9606">
        <v>11</v>
      </c>
      <c r="D9606" t="s">
        <v>221</v>
      </c>
      <c r="E9606" t="s">
        <v>349</v>
      </c>
      <c r="F9606" s="3">
        <v>484600000</v>
      </c>
      <c r="G9606" s="3">
        <v>23253500</v>
      </c>
    </row>
    <row r="9607" spans="1:7" x14ac:dyDescent="0.35">
      <c r="A9607">
        <v>2</v>
      </c>
      <c r="B9607">
        <v>2021</v>
      </c>
      <c r="C9607">
        <v>11</v>
      </c>
      <c r="D9607" t="s">
        <v>222</v>
      </c>
      <c r="E9607" t="s">
        <v>349</v>
      </c>
      <c r="F9607" s="3">
        <v>82555241</v>
      </c>
      <c r="G9607" s="3">
        <v>3976654.9</v>
      </c>
    </row>
    <row r="9608" spans="1:7" x14ac:dyDescent="0.35">
      <c r="A9608">
        <v>2</v>
      </c>
      <c r="B9608">
        <v>2021</v>
      </c>
      <c r="C9608">
        <v>11</v>
      </c>
      <c r="D9608" t="s">
        <v>223</v>
      </c>
      <c r="E9608" t="s">
        <v>349</v>
      </c>
      <c r="F9608" s="3">
        <v>160700000</v>
      </c>
      <c r="G9608" s="3">
        <v>7728486.2999999998</v>
      </c>
    </row>
    <row r="9609" spans="1:7" x14ac:dyDescent="0.35">
      <c r="A9609">
        <v>2</v>
      </c>
      <c r="B9609">
        <v>2021</v>
      </c>
      <c r="C9609">
        <v>11</v>
      </c>
      <c r="D9609" t="s">
        <v>224</v>
      </c>
      <c r="E9609" t="s">
        <v>349</v>
      </c>
      <c r="F9609" s="3">
        <v>6938000000</v>
      </c>
      <c r="G9609" s="3">
        <v>335300000</v>
      </c>
    </row>
    <row r="9610" spans="1:7" x14ac:dyDescent="0.35">
      <c r="A9610">
        <v>2</v>
      </c>
      <c r="B9610">
        <v>2021</v>
      </c>
      <c r="C9610">
        <v>11</v>
      </c>
      <c r="D9610" t="s">
        <v>225</v>
      </c>
      <c r="E9610" t="s">
        <v>350</v>
      </c>
      <c r="F9610" s="3">
        <v>71690000000</v>
      </c>
      <c r="G9610" s="3">
        <v>3456000000</v>
      </c>
    </row>
    <row r="9611" spans="1:7" x14ac:dyDescent="0.35">
      <c r="A9611">
        <v>2</v>
      </c>
      <c r="B9611">
        <v>2021</v>
      </c>
      <c r="C9611">
        <v>11</v>
      </c>
      <c r="D9611" t="s">
        <v>226</v>
      </c>
      <c r="E9611" t="s">
        <v>351</v>
      </c>
      <c r="F9611" s="3">
        <v>947800000</v>
      </c>
      <c r="G9611" s="3">
        <v>45855394</v>
      </c>
    </row>
    <row r="9612" spans="1:7" x14ac:dyDescent="0.35">
      <c r="A9612">
        <v>2</v>
      </c>
      <c r="B9612">
        <v>2021</v>
      </c>
      <c r="C9612">
        <v>11</v>
      </c>
      <c r="D9612" t="s">
        <v>227</v>
      </c>
      <c r="E9612" t="s">
        <v>351</v>
      </c>
      <c r="F9612" s="3">
        <v>20070000000</v>
      </c>
      <c r="G9612" s="3">
        <v>968700000</v>
      </c>
    </row>
    <row r="9613" spans="1:7" x14ac:dyDescent="0.35">
      <c r="A9613">
        <v>2</v>
      </c>
      <c r="B9613">
        <v>2021</v>
      </c>
      <c r="C9613">
        <v>11</v>
      </c>
      <c r="D9613" t="s">
        <v>228</v>
      </c>
      <c r="E9613" t="s">
        <v>351</v>
      </c>
      <c r="F9613" s="3">
        <v>1789000000</v>
      </c>
      <c r="G9613" s="3">
        <v>86342426</v>
      </c>
    </row>
    <row r="9614" spans="1:7" x14ac:dyDescent="0.35">
      <c r="A9614">
        <v>2</v>
      </c>
      <c r="B9614">
        <v>2021</v>
      </c>
      <c r="C9614">
        <v>11</v>
      </c>
      <c r="D9614" t="s">
        <v>229</v>
      </c>
      <c r="E9614" t="s">
        <v>352</v>
      </c>
      <c r="F9614" s="3">
        <v>38320000000</v>
      </c>
      <c r="G9614" s="3">
        <v>1854000000</v>
      </c>
    </row>
    <row r="9615" spans="1:7" x14ac:dyDescent="0.35">
      <c r="A9615">
        <v>2</v>
      </c>
      <c r="B9615">
        <v>2021</v>
      </c>
      <c r="C9615">
        <v>11</v>
      </c>
      <c r="D9615" t="s">
        <v>230</v>
      </c>
      <c r="E9615" t="s">
        <v>353</v>
      </c>
      <c r="F9615" s="3">
        <v>16270000000</v>
      </c>
      <c r="G9615" s="3">
        <v>785100000</v>
      </c>
    </row>
    <row r="9616" spans="1:7" x14ac:dyDescent="0.35">
      <c r="A9616">
        <v>2</v>
      </c>
      <c r="B9616">
        <v>2021</v>
      </c>
      <c r="C9616">
        <v>11</v>
      </c>
      <c r="D9616" t="s">
        <v>231</v>
      </c>
      <c r="E9616" t="s">
        <v>354</v>
      </c>
      <c r="F9616" s="3">
        <v>209500000</v>
      </c>
      <c r="G9616" s="3">
        <v>10111475</v>
      </c>
    </row>
    <row r="9617" spans="1:7" x14ac:dyDescent="0.35">
      <c r="A9617">
        <v>2</v>
      </c>
      <c r="B9617">
        <v>2021</v>
      </c>
      <c r="C9617">
        <v>11</v>
      </c>
      <c r="D9617" t="s">
        <v>232</v>
      </c>
      <c r="E9617" t="s">
        <v>354</v>
      </c>
      <c r="F9617" s="3">
        <v>22940000000</v>
      </c>
      <c r="G9617" s="3">
        <v>1105000000</v>
      </c>
    </row>
    <row r="9618" spans="1:7" x14ac:dyDescent="0.35">
      <c r="A9618">
        <v>2</v>
      </c>
      <c r="B9618">
        <v>2021</v>
      </c>
      <c r="C9618">
        <v>11</v>
      </c>
      <c r="D9618" t="s">
        <v>233</v>
      </c>
      <c r="E9618" t="s">
        <v>355</v>
      </c>
      <c r="F9618" s="3">
        <v>744800000</v>
      </c>
      <c r="G9618" s="3">
        <v>36181771</v>
      </c>
    </row>
    <row r="9619" spans="1:7" x14ac:dyDescent="0.35">
      <c r="A9619">
        <v>2</v>
      </c>
      <c r="B9619">
        <v>2021</v>
      </c>
      <c r="C9619">
        <v>11</v>
      </c>
      <c r="D9619" t="s">
        <v>234</v>
      </c>
      <c r="E9619" t="s">
        <v>356</v>
      </c>
      <c r="F9619" s="3">
        <v>34286079</v>
      </c>
      <c r="G9619" s="3">
        <v>1652906.5</v>
      </c>
    </row>
    <row r="9620" spans="1:7" x14ac:dyDescent="0.35">
      <c r="A9620">
        <v>2</v>
      </c>
      <c r="B9620">
        <v>2021</v>
      </c>
      <c r="C9620">
        <v>11</v>
      </c>
      <c r="D9620" t="s">
        <v>235</v>
      </c>
      <c r="E9620" t="s">
        <v>356</v>
      </c>
      <c r="F9620" s="3">
        <v>3814000000</v>
      </c>
      <c r="G9620" s="3">
        <v>183400000</v>
      </c>
    </row>
    <row r="9621" spans="1:7" x14ac:dyDescent="0.35">
      <c r="A9621">
        <v>2</v>
      </c>
      <c r="B9621">
        <v>2021</v>
      </c>
      <c r="C9621">
        <v>11</v>
      </c>
      <c r="D9621" t="s">
        <v>236</v>
      </c>
      <c r="E9621" t="s">
        <v>357</v>
      </c>
      <c r="F9621" s="3">
        <v>1209000000</v>
      </c>
      <c r="G9621" s="3">
        <v>58218348</v>
      </c>
    </row>
    <row r="9622" spans="1:7" x14ac:dyDescent="0.35">
      <c r="A9622">
        <v>2</v>
      </c>
      <c r="B9622">
        <v>2021</v>
      </c>
      <c r="C9622">
        <v>11</v>
      </c>
      <c r="D9622" t="s">
        <v>237</v>
      </c>
      <c r="E9622" t="s">
        <v>357</v>
      </c>
      <c r="F9622" s="3">
        <v>5961000000</v>
      </c>
      <c r="G9622" s="3">
        <v>287300000</v>
      </c>
    </row>
    <row r="9623" spans="1:7" x14ac:dyDescent="0.35">
      <c r="A9623">
        <v>2</v>
      </c>
      <c r="B9623">
        <v>2021</v>
      </c>
      <c r="C9623">
        <v>11</v>
      </c>
      <c r="D9623" t="s">
        <v>238</v>
      </c>
      <c r="E9623" t="s">
        <v>358</v>
      </c>
      <c r="F9623" s="3">
        <v>10270000000</v>
      </c>
      <c r="G9623" s="3">
        <v>494700000</v>
      </c>
    </row>
    <row r="9624" spans="1:7" x14ac:dyDescent="0.35">
      <c r="A9624">
        <v>2</v>
      </c>
      <c r="B9624">
        <v>2021</v>
      </c>
      <c r="C9624">
        <v>11</v>
      </c>
      <c r="D9624" t="s">
        <v>239</v>
      </c>
      <c r="E9624" t="s">
        <v>358</v>
      </c>
      <c r="F9624" s="3">
        <v>18580000000</v>
      </c>
      <c r="G9624" s="3">
        <v>895100000</v>
      </c>
    </row>
    <row r="9625" spans="1:7" x14ac:dyDescent="0.35">
      <c r="A9625">
        <v>2</v>
      </c>
      <c r="B9625">
        <v>2021</v>
      </c>
      <c r="C9625">
        <v>11</v>
      </c>
      <c r="D9625" t="s">
        <v>240</v>
      </c>
      <c r="E9625" t="s">
        <v>359</v>
      </c>
      <c r="F9625" s="3">
        <v>3450000000</v>
      </c>
      <c r="G9625" s="3">
        <v>166400000</v>
      </c>
    </row>
    <row r="9626" spans="1:7" x14ac:dyDescent="0.35">
      <c r="A9626">
        <v>2</v>
      </c>
      <c r="B9626">
        <v>2021</v>
      </c>
      <c r="C9626">
        <v>11</v>
      </c>
      <c r="D9626" t="s">
        <v>241</v>
      </c>
      <c r="E9626" t="s">
        <v>359</v>
      </c>
      <c r="F9626" s="3">
        <v>7336000000</v>
      </c>
      <c r="G9626" s="3">
        <v>353500000</v>
      </c>
    </row>
    <row r="9627" spans="1:7" x14ac:dyDescent="0.35">
      <c r="A9627">
        <v>2</v>
      </c>
      <c r="B9627">
        <v>2021</v>
      </c>
      <c r="C9627">
        <v>11</v>
      </c>
      <c r="D9627" t="s">
        <v>242</v>
      </c>
      <c r="E9627" t="s">
        <v>359</v>
      </c>
      <c r="F9627" s="3">
        <v>3183000000</v>
      </c>
      <c r="G9627" s="3">
        <v>153200000</v>
      </c>
    </row>
    <row r="9628" spans="1:7" x14ac:dyDescent="0.35">
      <c r="A9628">
        <v>2</v>
      </c>
      <c r="B9628">
        <v>2021</v>
      </c>
      <c r="C9628">
        <v>11</v>
      </c>
      <c r="D9628" t="s">
        <v>243</v>
      </c>
      <c r="E9628" t="s">
        <v>359</v>
      </c>
      <c r="F9628" s="3">
        <v>479800000</v>
      </c>
      <c r="G9628" s="3">
        <v>23098000</v>
      </c>
    </row>
    <row r="9629" spans="1:7" x14ac:dyDescent="0.35">
      <c r="A9629">
        <v>2</v>
      </c>
      <c r="B9629">
        <v>2021</v>
      </c>
      <c r="C9629">
        <v>11</v>
      </c>
      <c r="D9629" t="s">
        <v>244</v>
      </c>
      <c r="E9629" t="s">
        <v>359</v>
      </c>
      <c r="F9629" s="3">
        <v>10420000000</v>
      </c>
      <c r="G9629" s="3">
        <v>502400000</v>
      </c>
    </row>
    <row r="9630" spans="1:7" x14ac:dyDescent="0.35">
      <c r="A9630">
        <v>2</v>
      </c>
      <c r="B9630">
        <v>2021</v>
      </c>
      <c r="C9630">
        <v>11</v>
      </c>
      <c r="D9630" t="s">
        <v>245</v>
      </c>
      <c r="E9630" t="s">
        <v>360</v>
      </c>
      <c r="F9630" s="3">
        <v>143100000000</v>
      </c>
      <c r="G9630" s="3">
        <v>6698000000</v>
      </c>
    </row>
    <row r="9631" spans="1:7" x14ac:dyDescent="0.35">
      <c r="A9631">
        <v>2</v>
      </c>
      <c r="B9631">
        <v>2021</v>
      </c>
      <c r="C9631">
        <v>11</v>
      </c>
      <c r="D9631" t="s">
        <v>246</v>
      </c>
      <c r="E9631" t="s">
        <v>360</v>
      </c>
      <c r="F9631" s="3">
        <v>34240000000</v>
      </c>
      <c r="G9631" s="3">
        <v>1610000000</v>
      </c>
    </row>
    <row r="9632" spans="1:7" x14ac:dyDescent="0.35">
      <c r="A9632">
        <v>2</v>
      </c>
      <c r="B9632">
        <v>2021</v>
      </c>
      <c r="C9632">
        <v>11</v>
      </c>
      <c r="D9632" t="s">
        <v>247</v>
      </c>
      <c r="E9632" t="s">
        <v>361</v>
      </c>
      <c r="F9632" s="3">
        <v>7463000000</v>
      </c>
      <c r="G9632" s="3">
        <v>358600000</v>
      </c>
    </row>
    <row r="9633" spans="1:7" x14ac:dyDescent="0.35">
      <c r="A9633">
        <v>2</v>
      </c>
      <c r="B9633">
        <v>2021</v>
      </c>
      <c r="C9633">
        <v>11</v>
      </c>
      <c r="D9633" t="s">
        <v>248</v>
      </c>
      <c r="E9633" t="s">
        <v>362</v>
      </c>
      <c r="F9633" s="3">
        <v>10380000000</v>
      </c>
      <c r="G9633" s="3">
        <v>490500000</v>
      </c>
    </row>
    <row r="9634" spans="1:7" x14ac:dyDescent="0.35">
      <c r="A9634">
        <v>2</v>
      </c>
      <c r="B9634">
        <v>2021</v>
      </c>
      <c r="C9634">
        <v>11</v>
      </c>
      <c r="D9634" t="s">
        <v>249</v>
      </c>
      <c r="E9634" t="s">
        <v>362</v>
      </c>
      <c r="F9634" s="3">
        <v>22200000000</v>
      </c>
      <c r="G9634" s="3">
        <v>1071000000</v>
      </c>
    </row>
    <row r="9635" spans="1:7" x14ac:dyDescent="0.35">
      <c r="A9635">
        <v>2</v>
      </c>
      <c r="B9635">
        <v>2021</v>
      </c>
      <c r="C9635">
        <v>11</v>
      </c>
      <c r="D9635" t="s">
        <v>250</v>
      </c>
      <c r="E9635" t="s">
        <v>362</v>
      </c>
      <c r="F9635" s="3">
        <v>8116000000</v>
      </c>
      <c r="G9635" s="3">
        <v>391300000</v>
      </c>
    </row>
    <row r="9636" spans="1:7" x14ac:dyDescent="0.35">
      <c r="A9636">
        <v>2</v>
      </c>
      <c r="B9636">
        <v>2021</v>
      </c>
      <c r="C9636">
        <v>11</v>
      </c>
      <c r="D9636" t="s">
        <v>251</v>
      </c>
      <c r="E9636" t="s">
        <v>362</v>
      </c>
      <c r="F9636" s="3">
        <v>6423000000</v>
      </c>
      <c r="G9636" s="3">
        <v>309900000</v>
      </c>
    </row>
    <row r="9637" spans="1:7" x14ac:dyDescent="0.35">
      <c r="A9637">
        <v>2</v>
      </c>
      <c r="B9637">
        <v>2021</v>
      </c>
      <c r="C9637">
        <v>11</v>
      </c>
      <c r="D9637" t="s">
        <v>252</v>
      </c>
      <c r="E9637" t="s">
        <v>362</v>
      </c>
      <c r="F9637" s="3">
        <v>13150000000</v>
      </c>
      <c r="G9637" s="3">
        <v>632500000</v>
      </c>
    </row>
    <row r="9638" spans="1:7" x14ac:dyDescent="0.35">
      <c r="A9638">
        <v>2</v>
      </c>
      <c r="B9638">
        <v>2021</v>
      </c>
      <c r="C9638">
        <v>11</v>
      </c>
      <c r="D9638" t="s">
        <v>253</v>
      </c>
      <c r="E9638" t="s">
        <v>362</v>
      </c>
      <c r="F9638" s="3">
        <v>11100000000</v>
      </c>
      <c r="G9638" s="3">
        <v>535800000</v>
      </c>
    </row>
    <row r="9639" spans="1:7" x14ac:dyDescent="0.35">
      <c r="A9639">
        <v>2</v>
      </c>
      <c r="B9639">
        <v>2021</v>
      </c>
      <c r="C9639">
        <v>11</v>
      </c>
      <c r="D9639" t="s">
        <v>254</v>
      </c>
      <c r="E9639" t="s">
        <v>362</v>
      </c>
      <c r="F9639" s="3">
        <v>4490000000</v>
      </c>
      <c r="G9639" s="3">
        <v>216600000</v>
      </c>
    </row>
    <row r="9640" spans="1:7" x14ac:dyDescent="0.35">
      <c r="A9640">
        <v>2</v>
      </c>
      <c r="B9640">
        <v>2021</v>
      </c>
      <c r="C9640">
        <v>11</v>
      </c>
      <c r="D9640" t="s">
        <v>255</v>
      </c>
      <c r="E9640" t="s">
        <v>362</v>
      </c>
      <c r="F9640" s="3">
        <v>22140000000</v>
      </c>
      <c r="G9640" s="3">
        <v>1068000000</v>
      </c>
    </row>
    <row r="9641" spans="1:7" x14ac:dyDescent="0.35">
      <c r="A9641">
        <v>2</v>
      </c>
      <c r="B9641">
        <v>2021</v>
      </c>
      <c r="C9641">
        <v>11</v>
      </c>
      <c r="D9641" t="s">
        <v>256</v>
      </c>
      <c r="E9641" t="s">
        <v>363</v>
      </c>
      <c r="F9641" s="3">
        <v>4047000000</v>
      </c>
      <c r="G9641" s="3">
        <v>194300000</v>
      </c>
    </row>
    <row r="9642" spans="1:7" x14ac:dyDescent="0.35">
      <c r="A9642">
        <v>2</v>
      </c>
      <c r="B9642">
        <v>2021</v>
      </c>
      <c r="C9642">
        <v>11</v>
      </c>
      <c r="D9642" t="s">
        <v>257</v>
      </c>
      <c r="E9642" t="s">
        <v>364</v>
      </c>
      <c r="F9642" s="3">
        <v>5375000000</v>
      </c>
      <c r="G9642" s="3">
        <v>258200000</v>
      </c>
    </row>
    <row r="9643" spans="1:7" x14ac:dyDescent="0.35">
      <c r="A9643">
        <v>2</v>
      </c>
      <c r="B9643">
        <v>2021</v>
      </c>
      <c r="C9643">
        <v>11</v>
      </c>
      <c r="D9643" t="s">
        <v>258</v>
      </c>
      <c r="E9643" t="s">
        <v>365</v>
      </c>
      <c r="F9643" s="3">
        <v>1697000000</v>
      </c>
      <c r="G9643" s="3">
        <v>81687618</v>
      </c>
    </row>
    <row r="9644" spans="1:7" x14ac:dyDescent="0.35">
      <c r="A9644">
        <v>2</v>
      </c>
      <c r="B9644">
        <v>2021</v>
      </c>
      <c r="C9644">
        <v>11</v>
      </c>
      <c r="D9644" t="s">
        <v>259</v>
      </c>
      <c r="E9644" t="s">
        <v>366</v>
      </c>
      <c r="F9644" s="3">
        <v>1338000000</v>
      </c>
      <c r="G9644" s="3">
        <v>64616309</v>
      </c>
    </row>
    <row r="9645" spans="1:7" x14ac:dyDescent="0.35">
      <c r="A9645">
        <v>2</v>
      </c>
      <c r="B9645">
        <v>2021</v>
      </c>
      <c r="C9645">
        <v>11</v>
      </c>
      <c r="D9645" t="s">
        <v>260</v>
      </c>
      <c r="E9645" t="s">
        <v>366</v>
      </c>
      <c r="F9645" s="3">
        <v>9922990</v>
      </c>
      <c r="G9645" s="3">
        <v>478309.54</v>
      </c>
    </row>
    <row r="9646" spans="1:7" x14ac:dyDescent="0.35">
      <c r="A9646">
        <v>2</v>
      </c>
      <c r="B9646">
        <v>2021</v>
      </c>
      <c r="C9646">
        <v>11</v>
      </c>
      <c r="D9646" t="s">
        <v>261</v>
      </c>
      <c r="E9646" t="s">
        <v>366</v>
      </c>
      <c r="F9646" s="3">
        <v>1786000000</v>
      </c>
      <c r="G9646" s="3">
        <v>86606727</v>
      </c>
    </row>
    <row r="9647" spans="1:7" x14ac:dyDescent="0.35">
      <c r="A9647">
        <v>2</v>
      </c>
      <c r="B9647">
        <v>2021</v>
      </c>
      <c r="C9647">
        <v>11</v>
      </c>
      <c r="D9647" t="s">
        <v>262</v>
      </c>
      <c r="E9647" t="s">
        <v>367</v>
      </c>
      <c r="F9647" s="3">
        <v>429200000</v>
      </c>
      <c r="G9647" s="3">
        <v>20679430</v>
      </c>
    </row>
    <row r="9648" spans="1:7" x14ac:dyDescent="0.35">
      <c r="A9648">
        <v>2</v>
      </c>
      <c r="B9648">
        <v>2021</v>
      </c>
      <c r="C9648">
        <v>11</v>
      </c>
      <c r="D9648" t="s">
        <v>263</v>
      </c>
      <c r="E9648" t="s">
        <v>367</v>
      </c>
      <c r="F9648" s="3">
        <v>5737000000</v>
      </c>
      <c r="G9648" s="3">
        <v>276100000</v>
      </c>
    </row>
    <row r="9649" spans="1:7" x14ac:dyDescent="0.35">
      <c r="A9649">
        <v>2</v>
      </c>
      <c r="B9649">
        <v>2021</v>
      </c>
      <c r="C9649">
        <v>11</v>
      </c>
      <c r="D9649" t="s">
        <v>264</v>
      </c>
      <c r="E9649" t="s">
        <v>368</v>
      </c>
      <c r="F9649" s="3">
        <v>455200000</v>
      </c>
      <c r="G9649" s="3">
        <v>21889827</v>
      </c>
    </row>
    <row r="9650" spans="1:7" x14ac:dyDescent="0.35">
      <c r="A9650">
        <v>2</v>
      </c>
      <c r="B9650">
        <v>2021</v>
      </c>
      <c r="C9650">
        <v>11</v>
      </c>
      <c r="D9650" t="s">
        <v>265</v>
      </c>
      <c r="E9650" t="s">
        <v>369</v>
      </c>
      <c r="F9650" s="3">
        <v>637000000</v>
      </c>
      <c r="G9650" s="3">
        <v>30740400</v>
      </c>
    </row>
    <row r="9651" spans="1:7" x14ac:dyDescent="0.35">
      <c r="A9651">
        <v>2</v>
      </c>
      <c r="B9651">
        <v>2021</v>
      </c>
      <c r="C9651">
        <v>11</v>
      </c>
      <c r="D9651" t="s">
        <v>266</v>
      </c>
      <c r="E9651" t="s">
        <v>369</v>
      </c>
      <c r="F9651" s="3">
        <v>502100000</v>
      </c>
      <c r="G9651" s="3">
        <v>24238046</v>
      </c>
    </row>
    <row r="9652" spans="1:7" x14ac:dyDescent="0.35">
      <c r="A9652">
        <v>2</v>
      </c>
      <c r="B9652">
        <v>2021</v>
      </c>
      <c r="C9652">
        <v>11</v>
      </c>
      <c r="D9652" t="s">
        <v>267</v>
      </c>
      <c r="E9652" t="s">
        <v>370</v>
      </c>
      <c r="F9652" s="3">
        <v>5135000000</v>
      </c>
      <c r="G9652" s="3">
        <v>247100000</v>
      </c>
    </row>
    <row r="9653" spans="1:7" x14ac:dyDescent="0.35">
      <c r="A9653">
        <v>2</v>
      </c>
      <c r="B9653">
        <v>2021</v>
      </c>
      <c r="C9653">
        <v>11</v>
      </c>
      <c r="D9653" t="s">
        <v>268</v>
      </c>
      <c r="E9653" t="s">
        <v>370</v>
      </c>
      <c r="F9653" s="3">
        <v>7399000000</v>
      </c>
      <c r="G9653" s="3">
        <v>356100000</v>
      </c>
    </row>
    <row r="9654" spans="1:7" x14ac:dyDescent="0.35">
      <c r="A9654">
        <v>2</v>
      </c>
      <c r="B9654">
        <v>2021</v>
      </c>
      <c r="C9654">
        <v>11</v>
      </c>
      <c r="D9654" t="s">
        <v>269</v>
      </c>
      <c r="E9654" t="s">
        <v>370</v>
      </c>
      <c r="F9654" s="3">
        <v>1650000000</v>
      </c>
      <c r="G9654" s="3">
        <v>79472715</v>
      </c>
    </row>
    <row r="9655" spans="1:7" x14ac:dyDescent="0.35">
      <c r="A9655">
        <v>2</v>
      </c>
      <c r="B9655">
        <v>2021</v>
      </c>
      <c r="C9655">
        <v>11</v>
      </c>
      <c r="D9655" t="s">
        <v>270</v>
      </c>
      <c r="E9655" t="s">
        <v>371</v>
      </c>
      <c r="F9655" s="3">
        <v>59635959</v>
      </c>
      <c r="G9655" s="3">
        <v>2849020.2</v>
      </c>
    </row>
    <row r="9656" spans="1:7" x14ac:dyDescent="0.35">
      <c r="A9656">
        <v>2</v>
      </c>
      <c r="B9656">
        <v>2021</v>
      </c>
      <c r="C9656">
        <v>11</v>
      </c>
      <c r="D9656" t="s">
        <v>271</v>
      </c>
      <c r="E9656" t="s">
        <v>371</v>
      </c>
      <c r="F9656" s="3">
        <v>1090000000</v>
      </c>
      <c r="G9656" s="3">
        <v>52434484</v>
      </c>
    </row>
    <row r="9657" spans="1:7" x14ac:dyDescent="0.35">
      <c r="A9657">
        <v>2</v>
      </c>
      <c r="B9657">
        <v>2021</v>
      </c>
      <c r="C9657">
        <v>11</v>
      </c>
      <c r="D9657" t="s">
        <v>272</v>
      </c>
      <c r="E9657" t="s">
        <v>371</v>
      </c>
      <c r="F9657" s="3">
        <v>41670974</v>
      </c>
      <c r="G9657" s="3">
        <v>2002012</v>
      </c>
    </row>
    <row r="9658" spans="1:7" x14ac:dyDescent="0.35">
      <c r="A9658">
        <v>2</v>
      </c>
      <c r="B9658">
        <v>2021</v>
      </c>
      <c r="C9658">
        <v>11</v>
      </c>
      <c r="D9658" t="s">
        <v>273</v>
      </c>
      <c r="E9658" t="s">
        <v>371</v>
      </c>
      <c r="F9658" s="3">
        <v>29472907</v>
      </c>
      <c r="G9658" s="3">
        <v>1416974.8</v>
      </c>
    </row>
    <row r="9659" spans="1:7" x14ac:dyDescent="0.35">
      <c r="A9659">
        <v>2</v>
      </c>
      <c r="B9659">
        <v>2021</v>
      </c>
      <c r="C9659">
        <v>11</v>
      </c>
      <c r="D9659" t="s">
        <v>274</v>
      </c>
      <c r="E9659" t="s">
        <v>371</v>
      </c>
      <c r="F9659" s="3">
        <v>842700000</v>
      </c>
      <c r="G9659" s="3">
        <v>40453599</v>
      </c>
    </row>
    <row r="9660" spans="1:7" x14ac:dyDescent="0.35">
      <c r="A9660">
        <v>2</v>
      </c>
      <c r="B9660">
        <v>2021</v>
      </c>
      <c r="C9660">
        <v>11</v>
      </c>
      <c r="D9660" t="s">
        <v>275</v>
      </c>
      <c r="E9660" t="s">
        <v>371</v>
      </c>
      <c r="F9660" s="3">
        <v>2560000000</v>
      </c>
      <c r="G9660" s="3">
        <v>123000000</v>
      </c>
    </row>
    <row r="9661" spans="1:7" x14ac:dyDescent="0.35">
      <c r="A9661">
        <v>2</v>
      </c>
      <c r="B9661">
        <v>2021</v>
      </c>
      <c r="C9661">
        <v>11</v>
      </c>
      <c r="D9661" t="s">
        <v>276</v>
      </c>
      <c r="E9661" t="s">
        <v>371</v>
      </c>
      <c r="F9661" s="3">
        <v>809300000</v>
      </c>
      <c r="G9661" s="3">
        <v>38911585</v>
      </c>
    </row>
    <row r="9662" spans="1:7" x14ac:dyDescent="0.35">
      <c r="A9662">
        <v>2</v>
      </c>
      <c r="B9662">
        <v>2021</v>
      </c>
      <c r="C9662">
        <v>11</v>
      </c>
      <c r="D9662" t="s">
        <v>277</v>
      </c>
      <c r="E9662" t="s">
        <v>371</v>
      </c>
      <c r="F9662" s="3">
        <v>51247898</v>
      </c>
      <c r="G9662" s="3">
        <v>2468060</v>
      </c>
    </row>
    <row r="9663" spans="1:7" x14ac:dyDescent="0.35">
      <c r="A9663">
        <v>2</v>
      </c>
      <c r="B9663">
        <v>2021</v>
      </c>
      <c r="C9663">
        <v>11</v>
      </c>
      <c r="D9663" t="s">
        <v>278</v>
      </c>
      <c r="E9663" t="s">
        <v>371</v>
      </c>
      <c r="F9663" s="3">
        <v>273000000</v>
      </c>
      <c r="G9663" s="3">
        <v>13139151</v>
      </c>
    </row>
    <row r="9664" spans="1:7" x14ac:dyDescent="0.35">
      <c r="A9664">
        <v>2</v>
      </c>
      <c r="B9664">
        <v>2021</v>
      </c>
      <c r="C9664">
        <v>11</v>
      </c>
      <c r="D9664" t="s">
        <v>279</v>
      </c>
      <c r="E9664" t="s">
        <v>371</v>
      </c>
      <c r="F9664" s="3">
        <v>64385575</v>
      </c>
      <c r="G9664" s="3">
        <v>3094660.6</v>
      </c>
    </row>
    <row r="9665" spans="1:7" x14ac:dyDescent="0.35">
      <c r="A9665">
        <v>2</v>
      </c>
      <c r="B9665">
        <v>2021</v>
      </c>
      <c r="C9665">
        <v>11</v>
      </c>
      <c r="D9665" t="s">
        <v>280</v>
      </c>
      <c r="E9665" t="s">
        <v>371</v>
      </c>
      <c r="F9665" s="3">
        <v>353500000</v>
      </c>
      <c r="G9665" s="3">
        <v>17044702</v>
      </c>
    </row>
    <row r="9666" spans="1:7" x14ac:dyDescent="0.35">
      <c r="A9666">
        <v>2</v>
      </c>
      <c r="B9666">
        <v>2021</v>
      </c>
      <c r="C9666">
        <v>11</v>
      </c>
      <c r="D9666" t="s">
        <v>281</v>
      </c>
      <c r="E9666" t="s">
        <v>371</v>
      </c>
      <c r="F9666" s="3">
        <v>96275643</v>
      </c>
      <c r="G9666" s="3">
        <v>4666103.0999999996</v>
      </c>
    </row>
    <row r="9667" spans="1:7" x14ac:dyDescent="0.35">
      <c r="A9667">
        <v>2</v>
      </c>
      <c r="B9667">
        <v>2021</v>
      </c>
      <c r="C9667">
        <v>11</v>
      </c>
      <c r="D9667" t="s">
        <v>282</v>
      </c>
      <c r="E9667" t="s">
        <v>371</v>
      </c>
      <c r="F9667" s="3">
        <v>2695000000</v>
      </c>
      <c r="G9667" s="3">
        <v>129900000</v>
      </c>
    </row>
    <row r="9668" spans="1:7" x14ac:dyDescent="0.35">
      <c r="A9668">
        <v>2</v>
      </c>
      <c r="B9668">
        <v>2021</v>
      </c>
      <c r="C9668">
        <v>12</v>
      </c>
      <c r="D9668" t="s">
        <v>7</v>
      </c>
      <c r="E9668" t="s">
        <v>286</v>
      </c>
      <c r="F9668" s="3">
        <v>917700000</v>
      </c>
      <c r="G9668" s="3">
        <v>43634279</v>
      </c>
    </row>
    <row r="9669" spans="1:7" x14ac:dyDescent="0.35">
      <c r="A9669">
        <v>2</v>
      </c>
      <c r="B9669">
        <v>2021</v>
      </c>
      <c r="C9669">
        <v>12</v>
      </c>
      <c r="D9669" t="s">
        <v>8</v>
      </c>
      <c r="E9669" t="s">
        <v>287</v>
      </c>
      <c r="F9669" s="3">
        <v>4835524</v>
      </c>
      <c r="G9669" s="3">
        <v>231329.29</v>
      </c>
    </row>
    <row r="9670" spans="1:7" x14ac:dyDescent="0.35">
      <c r="A9670">
        <v>2</v>
      </c>
      <c r="B9670">
        <v>2021</v>
      </c>
      <c r="C9670">
        <v>12</v>
      </c>
      <c r="D9670" t="s">
        <v>9</v>
      </c>
      <c r="E9670" t="s">
        <v>287</v>
      </c>
      <c r="F9670" s="3">
        <v>99218804</v>
      </c>
      <c r="G9670" s="3">
        <v>4724301.5</v>
      </c>
    </row>
    <row r="9671" spans="1:7" x14ac:dyDescent="0.35">
      <c r="A9671">
        <v>2</v>
      </c>
      <c r="B9671">
        <v>2021</v>
      </c>
      <c r="C9671">
        <v>12</v>
      </c>
      <c r="D9671" t="s">
        <v>10</v>
      </c>
      <c r="E9671" t="s">
        <v>287</v>
      </c>
      <c r="F9671" s="3">
        <v>275200000</v>
      </c>
      <c r="G9671" s="3">
        <v>13111311</v>
      </c>
    </row>
    <row r="9672" spans="1:7" x14ac:dyDescent="0.35">
      <c r="A9672">
        <v>2</v>
      </c>
      <c r="B9672">
        <v>2021</v>
      </c>
      <c r="C9672">
        <v>12</v>
      </c>
      <c r="D9672" t="s">
        <v>11</v>
      </c>
      <c r="E9672" t="s">
        <v>287</v>
      </c>
      <c r="F9672" s="3">
        <v>43057520</v>
      </c>
      <c r="G9672" s="3">
        <v>2049084</v>
      </c>
    </row>
    <row r="9673" spans="1:7" x14ac:dyDescent="0.35">
      <c r="A9673">
        <v>2</v>
      </c>
      <c r="B9673">
        <v>2021</v>
      </c>
      <c r="C9673">
        <v>12</v>
      </c>
      <c r="D9673" t="s">
        <v>12</v>
      </c>
      <c r="E9673" t="s">
        <v>287</v>
      </c>
      <c r="F9673" s="3">
        <v>3262979</v>
      </c>
      <c r="G9673" s="3">
        <v>155869.24</v>
      </c>
    </row>
    <row r="9674" spans="1:7" x14ac:dyDescent="0.35">
      <c r="A9674">
        <v>2</v>
      </c>
      <c r="B9674">
        <v>2021</v>
      </c>
      <c r="C9674">
        <v>12</v>
      </c>
      <c r="D9674" t="s">
        <v>13</v>
      </c>
      <c r="E9674" t="s">
        <v>287</v>
      </c>
      <c r="F9674" s="3">
        <v>531800000</v>
      </c>
      <c r="G9674" s="3">
        <v>25295567</v>
      </c>
    </row>
    <row r="9675" spans="1:7" x14ac:dyDescent="0.35">
      <c r="A9675">
        <v>2</v>
      </c>
      <c r="B9675">
        <v>2021</v>
      </c>
      <c r="C9675">
        <v>12</v>
      </c>
      <c r="D9675" t="s">
        <v>14</v>
      </c>
      <c r="E9675" t="s">
        <v>287</v>
      </c>
      <c r="F9675" s="3">
        <v>804300000</v>
      </c>
      <c r="G9675" s="3">
        <v>38280434</v>
      </c>
    </row>
    <row r="9676" spans="1:7" x14ac:dyDescent="0.35">
      <c r="A9676">
        <v>2</v>
      </c>
      <c r="B9676">
        <v>2021</v>
      </c>
      <c r="C9676">
        <v>12</v>
      </c>
      <c r="D9676" t="s">
        <v>15</v>
      </c>
      <c r="E9676" t="s">
        <v>287</v>
      </c>
      <c r="F9676" s="3">
        <v>629000000</v>
      </c>
      <c r="G9676" s="3">
        <v>29999555</v>
      </c>
    </row>
    <row r="9677" spans="1:7" x14ac:dyDescent="0.35">
      <c r="A9677">
        <v>2</v>
      </c>
      <c r="B9677">
        <v>2021</v>
      </c>
      <c r="C9677">
        <v>12</v>
      </c>
      <c r="D9677" t="s">
        <v>16</v>
      </c>
      <c r="E9677" t="s">
        <v>288</v>
      </c>
      <c r="F9677" s="3">
        <v>534100000</v>
      </c>
      <c r="G9677" s="3">
        <v>25383140</v>
      </c>
    </row>
    <row r="9678" spans="1:7" x14ac:dyDescent="0.35">
      <c r="A9678">
        <v>2</v>
      </c>
      <c r="B9678">
        <v>2021</v>
      </c>
      <c r="C9678">
        <v>12</v>
      </c>
      <c r="D9678" t="s">
        <v>17</v>
      </c>
      <c r="E9678" t="s">
        <v>288</v>
      </c>
      <c r="F9678" s="3">
        <v>366300000</v>
      </c>
      <c r="G9678" s="3">
        <v>17411890</v>
      </c>
    </row>
    <row r="9679" spans="1:7" x14ac:dyDescent="0.35">
      <c r="A9679">
        <v>2</v>
      </c>
      <c r="B9679">
        <v>2021</v>
      </c>
      <c r="C9679">
        <v>12</v>
      </c>
      <c r="D9679" t="s">
        <v>18</v>
      </c>
      <c r="E9679" t="s">
        <v>288</v>
      </c>
      <c r="F9679" s="3">
        <v>1903000000</v>
      </c>
      <c r="G9679" s="3">
        <v>90853761</v>
      </c>
    </row>
    <row r="9680" spans="1:7" x14ac:dyDescent="0.35">
      <c r="A9680">
        <v>2</v>
      </c>
      <c r="B9680">
        <v>2021</v>
      </c>
      <c r="C9680">
        <v>12</v>
      </c>
      <c r="D9680" t="s">
        <v>19</v>
      </c>
      <c r="E9680" t="s">
        <v>288</v>
      </c>
      <c r="F9680" s="3">
        <v>1419000000</v>
      </c>
      <c r="G9680" s="3">
        <v>67622792</v>
      </c>
    </row>
    <row r="9681" spans="1:7" x14ac:dyDescent="0.35">
      <c r="A9681">
        <v>2</v>
      </c>
      <c r="B9681">
        <v>2021</v>
      </c>
      <c r="C9681">
        <v>12</v>
      </c>
      <c r="D9681" t="s">
        <v>20</v>
      </c>
      <c r="E9681" t="s">
        <v>289</v>
      </c>
      <c r="F9681" s="3">
        <v>2228000000</v>
      </c>
      <c r="G9681" s="3">
        <v>106300000</v>
      </c>
    </row>
    <row r="9682" spans="1:7" x14ac:dyDescent="0.35">
      <c r="A9682">
        <v>2</v>
      </c>
      <c r="B9682">
        <v>2021</v>
      </c>
      <c r="C9682">
        <v>12</v>
      </c>
      <c r="D9682" t="s">
        <v>21</v>
      </c>
      <c r="E9682" t="s">
        <v>289</v>
      </c>
      <c r="F9682" s="3">
        <v>53237380</v>
      </c>
      <c r="G9682" s="3">
        <v>2531023.6</v>
      </c>
    </row>
    <row r="9683" spans="1:7" x14ac:dyDescent="0.35">
      <c r="A9683">
        <v>2</v>
      </c>
      <c r="B9683">
        <v>2021</v>
      </c>
      <c r="C9683">
        <v>12</v>
      </c>
      <c r="D9683" t="s">
        <v>22</v>
      </c>
      <c r="E9683" t="s">
        <v>289</v>
      </c>
      <c r="F9683" s="3">
        <v>3044000000</v>
      </c>
      <c r="G9683" s="3">
        <v>145200000</v>
      </c>
    </row>
    <row r="9684" spans="1:7" x14ac:dyDescent="0.35">
      <c r="A9684">
        <v>2</v>
      </c>
      <c r="B9684">
        <v>2021</v>
      </c>
      <c r="C9684">
        <v>12</v>
      </c>
      <c r="D9684" t="s">
        <v>23</v>
      </c>
      <c r="E9684" t="s">
        <v>289</v>
      </c>
      <c r="F9684" s="3">
        <v>206200000</v>
      </c>
      <c r="G9684" s="3">
        <v>9824239.9000000004</v>
      </c>
    </row>
    <row r="9685" spans="1:7" x14ac:dyDescent="0.35">
      <c r="A9685">
        <v>2</v>
      </c>
      <c r="B9685">
        <v>2021</v>
      </c>
      <c r="C9685">
        <v>12</v>
      </c>
      <c r="D9685" t="s">
        <v>24</v>
      </c>
      <c r="E9685" t="s">
        <v>290</v>
      </c>
      <c r="F9685" s="3">
        <v>24493536</v>
      </c>
      <c r="G9685" s="3">
        <v>1170713.1000000001</v>
      </c>
    </row>
    <row r="9686" spans="1:7" x14ac:dyDescent="0.35">
      <c r="A9686">
        <v>2</v>
      </c>
      <c r="B9686">
        <v>2021</v>
      </c>
      <c r="C9686">
        <v>12</v>
      </c>
      <c r="D9686" t="s">
        <v>25</v>
      </c>
      <c r="E9686" t="s">
        <v>290</v>
      </c>
      <c r="F9686" s="3">
        <v>890300000</v>
      </c>
      <c r="G9686" s="3">
        <v>42363745</v>
      </c>
    </row>
    <row r="9687" spans="1:7" x14ac:dyDescent="0.35">
      <c r="A9687">
        <v>2</v>
      </c>
      <c r="B9687">
        <v>2021</v>
      </c>
      <c r="C9687">
        <v>12</v>
      </c>
      <c r="D9687" t="s">
        <v>26</v>
      </c>
      <c r="E9687" t="s">
        <v>290</v>
      </c>
      <c r="F9687" s="3">
        <v>170600000</v>
      </c>
      <c r="G9687" s="3">
        <v>8070266.2999999998</v>
      </c>
    </row>
    <row r="9688" spans="1:7" x14ac:dyDescent="0.35">
      <c r="A9688">
        <v>2</v>
      </c>
      <c r="B9688">
        <v>2021</v>
      </c>
      <c r="C9688">
        <v>12</v>
      </c>
      <c r="D9688" t="s">
        <v>27</v>
      </c>
      <c r="E9688" t="s">
        <v>290</v>
      </c>
      <c r="F9688" s="3">
        <v>39694939</v>
      </c>
      <c r="G9688" s="3">
        <v>1882520.2</v>
      </c>
    </row>
    <row r="9689" spans="1:7" x14ac:dyDescent="0.35">
      <c r="A9689">
        <v>2</v>
      </c>
      <c r="B9689">
        <v>2021</v>
      </c>
      <c r="C9689">
        <v>12</v>
      </c>
      <c r="D9689" t="s">
        <v>28</v>
      </c>
      <c r="E9689" t="s">
        <v>291</v>
      </c>
      <c r="F9689" s="3">
        <v>159000000</v>
      </c>
      <c r="G9689" s="3">
        <v>7587392.2999999998</v>
      </c>
    </row>
    <row r="9690" spans="1:7" x14ac:dyDescent="0.35">
      <c r="A9690">
        <v>2</v>
      </c>
      <c r="B9690">
        <v>2021</v>
      </c>
      <c r="C9690">
        <v>12</v>
      </c>
      <c r="D9690" t="s">
        <v>29</v>
      </c>
      <c r="E9690" t="s">
        <v>291</v>
      </c>
      <c r="F9690" s="3">
        <v>5782000000</v>
      </c>
      <c r="G9690" s="3">
        <v>275500000</v>
      </c>
    </row>
    <row r="9691" spans="1:7" x14ac:dyDescent="0.35">
      <c r="A9691">
        <v>2</v>
      </c>
      <c r="B9691">
        <v>2021</v>
      </c>
      <c r="C9691">
        <v>12</v>
      </c>
      <c r="D9691" t="s">
        <v>30</v>
      </c>
      <c r="E9691" t="s">
        <v>291</v>
      </c>
      <c r="F9691" s="3">
        <v>185500000</v>
      </c>
      <c r="G9691" s="3">
        <v>8824342.3000000007</v>
      </c>
    </row>
    <row r="9692" spans="1:7" x14ac:dyDescent="0.35">
      <c r="A9692">
        <v>2</v>
      </c>
      <c r="B9692">
        <v>2021</v>
      </c>
      <c r="C9692">
        <v>12</v>
      </c>
      <c r="D9692" t="s">
        <v>31</v>
      </c>
      <c r="E9692" t="s">
        <v>291</v>
      </c>
      <c r="F9692" s="3">
        <v>19200794</v>
      </c>
      <c r="G9692" s="3">
        <v>910292.08</v>
      </c>
    </row>
    <row r="9693" spans="1:7" x14ac:dyDescent="0.35">
      <c r="A9693">
        <v>2</v>
      </c>
      <c r="B9693">
        <v>2021</v>
      </c>
      <c r="C9693">
        <v>12</v>
      </c>
      <c r="D9693" t="s">
        <v>32</v>
      </c>
      <c r="E9693" t="s">
        <v>292</v>
      </c>
      <c r="F9693" s="3">
        <v>1751000000</v>
      </c>
      <c r="G9693" s="3">
        <v>83305485</v>
      </c>
    </row>
    <row r="9694" spans="1:7" x14ac:dyDescent="0.35">
      <c r="A9694">
        <v>2</v>
      </c>
      <c r="B9694">
        <v>2021</v>
      </c>
      <c r="C9694">
        <v>12</v>
      </c>
      <c r="D9694" t="s">
        <v>33</v>
      </c>
      <c r="E9694" t="s">
        <v>293</v>
      </c>
      <c r="F9694" s="3">
        <v>1928000000</v>
      </c>
      <c r="G9694" s="3">
        <v>92025078</v>
      </c>
    </row>
    <row r="9695" spans="1:7" x14ac:dyDescent="0.35">
      <c r="A9695">
        <v>2</v>
      </c>
      <c r="B9695">
        <v>2021</v>
      </c>
      <c r="C9695">
        <v>12</v>
      </c>
      <c r="D9695" t="s">
        <v>34</v>
      </c>
      <c r="E9695" t="s">
        <v>293</v>
      </c>
      <c r="F9695" s="3">
        <v>2065000000</v>
      </c>
      <c r="G9695" s="3">
        <v>98444585</v>
      </c>
    </row>
    <row r="9696" spans="1:7" x14ac:dyDescent="0.35">
      <c r="A9696">
        <v>2</v>
      </c>
      <c r="B9696">
        <v>2021</v>
      </c>
      <c r="C9696">
        <v>12</v>
      </c>
      <c r="D9696" t="s">
        <v>35</v>
      </c>
      <c r="E9696" t="s">
        <v>294</v>
      </c>
      <c r="F9696" s="3">
        <v>229700000</v>
      </c>
      <c r="G9696" s="3">
        <v>10928254</v>
      </c>
    </row>
    <row r="9697" spans="1:7" x14ac:dyDescent="0.35">
      <c r="A9697">
        <v>2</v>
      </c>
      <c r="B9697">
        <v>2021</v>
      </c>
      <c r="C9697">
        <v>12</v>
      </c>
      <c r="D9697" t="s">
        <v>36</v>
      </c>
      <c r="E9697" t="s">
        <v>294</v>
      </c>
      <c r="F9697" s="3">
        <v>218900000</v>
      </c>
      <c r="G9697" s="3">
        <v>10397198</v>
      </c>
    </row>
    <row r="9698" spans="1:7" x14ac:dyDescent="0.35">
      <c r="A9698">
        <v>2</v>
      </c>
      <c r="B9698">
        <v>2021</v>
      </c>
      <c r="C9698">
        <v>12</v>
      </c>
      <c r="D9698" t="s">
        <v>37</v>
      </c>
      <c r="E9698" t="s">
        <v>294</v>
      </c>
      <c r="F9698" s="3">
        <v>89924885</v>
      </c>
      <c r="G9698" s="3">
        <v>4242146.8</v>
      </c>
    </row>
    <row r="9699" spans="1:7" x14ac:dyDescent="0.35">
      <c r="A9699">
        <v>2</v>
      </c>
      <c r="B9699">
        <v>2021</v>
      </c>
      <c r="C9699">
        <v>12</v>
      </c>
      <c r="D9699" t="s">
        <v>38</v>
      </c>
      <c r="E9699" t="s">
        <v>294</v>
      </c>
      <c r="F9699" s="3">
        <v>315600000</v>
      </c>
      <c r="G9699" s="3">
        <v>15007171</v>
      </c>
    </row>
    <row r="9700" spans="1:7" x14ac:dyDescent="0.35">
      <c r="A9700">
        <v>2</v>
      </c>
      <c r="B9700">
        <v>2021</v>
      </c>
      <c r="C9700">
        <v>12</v>
      </c>
      <c r="D9700" t="s">
        <v>39</v>
      </c>
      <c r="E9700" t="s">
        <v>294</v>
      </c>
      <c r="F9700" s="3">
        <v>12622934</v>
      </c>
      <c r="G9700" s="3">
        <v>602288.18999999994</v>
      </c>
    </row>
    <row r="9701" spans="1:7" x14ac:dyDescent="0.35">
      <c r="A9701">
        <v>2</v>
      </c>
      <c r="B9701">
        <v>2021</v>
      </c>
      <c r="C9701">
        <v>12</v>
      </c>
      <c r="D9701" t="s">
        <v>40</v>
      </c>
      <c r="E9701" t="s">
        <v>294</v>
      </c>
      <c r="F9701" s="3">
        <v>344300000</v>
      </c>
      <c r="G9701" s="3">
        <v>16389458</v>
      </c>
    </row>
    <row r="9702" spans="1:7" x14ac:dyDescent="0.35">
      <c r="A9702">
        <v>2</v>
      </c>
      <c r="B9702">
        <v>2021</v>
      </c>
      <c r="C9702">
        <v>12</v>
      </c>
      <c r="D9702" t="s">
        <v>41</v>
      </c>
      <c r="E9702" t="s">
        <v>294</v>
      </c>
      <c r="F9702" s="3">
        <v>1066000000</v>
      </c>
      <c r="G9702" s="3">
        <v>50787870</v>
      </c>
    </row>
    <row r="9703" spans="1:7" x14ac:dyDescent="0.35">
      <c r="A9703">
        <v>2</v>
      </c>
      <c r="B9703">
        <v>2021</v>
      </c>
      <c r="C9703">
        <v>12</v>
      </c>
      <c r="D9703" t="s">
        <v>42</v>
      </c>
      <c r="E9703" t="s">
        <v>294</v>
      </c>
      <c r="F9703" s="3">
        <v>147</v>
      </c>
      <c r="G9703" s="3">
        <v>7.02</v>
      </c>
    </row>
    <row r="9704" spans="1:7" x14ac:dyDescent="0.35">
      <c r="A9704">
        <v>2</v>
      </c>
      <c r="B9704">
        <v>2021</v>
      </c>
      <c r="C9704">
        <v>12</v>
      </c>
      <c r="D9704" t="s">
        <v>43</v>
      </c>
      <c r="E9704" t="s">
        <v>294</v>
      </c>
      <c r="F9704" s="3">
        <v>235300000</v>
      </c>
      <c r="G9704" s="3">
        <v>11225563</v>
      </c>
    </row>
    <row r="9705" spans="1:7" x14ac:dyDescent="0.35">
      <c r="A9705">
        <v>2</v>
      </c>
      <c r="B9705">
        <v>2021</v>
      </c>
      <c r="C9705">
        <v>12</v>
      </c>
      <c r="D9705" t="s">
        <v>44</v>
      </c>
      <c r="E9705" t="s">
        <v>294</v>
      </c>
      <c r="F9705" s="3">
        <v>1107000000</v>
      </c>
      <c r="G9705" s="3">
        <v>52782870</v>
      </c>
    </row>
    <row r="9706" spans="1:7" x14ac:dyDescent="0.35">
      <c r="A9706">
        <v>2</v>
      </c>
      <c r="B9706">
        <v>2021</v>
      </c>
      <c r="C9706">
        <v>12</v>
      </c>
      <c r="D9706" t="s">
        <v>45</v>
      </c>
      <c r="E9706" t="s">
        <v>295</v>
      </c>
      <c r="F9706" s="3">
        <v>1815000000</v>
      </c>
      <c r="G9706" s="3">
        <v>86541388</v>
      </c>
    </row>
    <row r="9707" spans="1:7" x14ac:dyDescent="0.35">
      <c r="A9707">
        <v>2</v>
      </c>
      <c r="B9707">
        <v>2021</v>
      </c>
      <c r="C9707">
        <v>12</v>
      </c>
      <c r="D9707" t="s">
        <v>46</v>
      </c>
      <c r="E9707" t="s">
        <v>295</v>
      </c>
      <c r="F9707" s="3">
        <v>4362818</v>
      </c>
      <c r="G9707" s="3">
        <v>206748.75</v>
      </c>
    </row>
    <row r="9708" spans="1:7" x14ac:dyDescent="0.35">
      <c r="A9708">
        <v>2</v>
      </c>
      <c r="B9708">
        <v>2021</v>
      </c>
      <c r="C9708">
        <v>12</v>
      </c>
      <c r="D9708" t="s">
        <v>47</v>
      </c>
      <c r="E9708" t="s">
        <v>295</v>
      </c>
      <c r="F9708" s="3">
        <v>2363318</v>
      </c>
      <c r="G9708" s="3">
        <v>112729.79</v>
      </c>
    </row>
    <row r="9709" spans="1:7" x14ac:dyDescent="0.35">
      <c r="A9709">
        <v>2</v>
      </c>
      <c r="B9709">
        <v>2021</v>
      </c>
      <c r="C9709">
        <v>12</v>
      </c>
      <c r="D9709" t="s">
        <v>48</v>
      </c>
      <c r="E9709" t="s">
        <v>295</v>
      </c>
      <c r="F9709" s="3">
        <v>11280000000</v>
      </c>
      <c r="G9709" s="3">
        <v>536900000</v>
      </c>
    </row>
    <row r="9710" spans="1:7" x14ac:dyDescent="0.35">
      <c r="A9710">
        <v>2</v>
      </c>
      <c r="B9710">
        <v>2021</v>
      </c>
      <c r="C9710">
        <v>12</v>
      </c>
      <c r="D9710" t="s">
        <v>49</v>
      </c>
      <c r="E9710" t="s">
        <v>295</v>
      </c>
      <c r="F9710" s="3">
        <v>14790530</v>
      </c>
      <c r="G9710" s="3">
        <v>706700.59</v>
      </c>
    </row>
    <row r="9711" spans="1:7" x14ac:dyDescent="0.35">
      <c r="A9711">
        <v>2</v>
      </c>
      <c r="B9711">
        <v>2021</v>
      </c>
      <c r="C9711">
        <v>12</v>
      </c>
      <c r="D9711" t="s">
        <v>50</v>
      </c>
      <c r="E9711" t="s">
        <v>295</v>
      </c>
      <c r="F9711" s="3">
        <v>45226266</v>
      </c>
      <c r="G9711" s="3">
        <v>2144969.9</v>
      </c>
    </row>
    <row r="9712" spans="1:7" x14ac:dyDescent="0.35">
      <c r="A9712">
        <v>2</v>
      </c>
      <c r="B9712">
        <v>2021</v>
      </c>
      <c r="C9712">
        <v>12</v>
      </c>
      <c r="D9712" t="s">
        <v>51</v>
      </c>
      <c r="E9712" t="s">
        <v>295</v>
      </c>
      <c r="F9712" s="3">
        <v>44481866</v>
      </c>
      <c r="G9712" s="3">
        <v>2129118.6</v>
      </c>
    </row>
    <row r="9713" spans="1:7" x14ac:dyDescent="0.35">
      <c r="A9713">
        <v>2</v>
      </c>
      <c r="B9713">
        <v>2021</v>
      </c>
      <c r="C9713">
        <v>12</v>
      </c>
      <c r="D9713" t="s">
        <v>52</v>
      </c>
      <c r="E9713" t="s">
        <v>295</v>
      </c>
      <c r="F9713" s="3">
        <v>7070000000</v>
      </c>
      <c r="G9713" s="3">
        <v>336300000</v>
      </c>
    </row>
    <row r="9714" spans="1:7" x14ac:dyDescent="0.35">
      <c r="A9714">
        <v>2</v>
      </c>
      <c r="B9714">
        <v>2021</v>
      </c>
      <c r="C9714">
        <v>12</v>
      </c>
      <c r="D9714" t="s">
        <v>53</v>
      </c>
      <c r="E9714" t="s">
        <v>295</v>
      </c>
      <c r="F9714" s="3">
        <v>5459506</v>
      </c>
      <c r="G9714" s="3">
        <v>262943.34000000003</v>
      </c>
    </row>
    <row r="9715" spans="1:7" x14ac:dyDescent="0.35">
      <c r="A9715">
        <v>2</v>
      </c>
      <c r="B9715">
        <v>2021</v>
      </c>
      <c r="C9715">
        <v>12</v>
      </c>
      <c r="D9715" t="s">
        <v>54</v>
      </c>
      <c r="E9715" t="s">
        <v>295</v>
      </c>
      <c r="F9715" s="3">
        <v>228000000</v>
      </c>
      <c r="G9715" s="3">
        <v>10857178</v>
      </c>
    </row>
    <row r="9716" spans="1:7" x14ac:dyDescent="0.35">
      <c r="A9716">
        <v>2</v>
      </c>
      <c r="B9716">
        <v>2021</v>
      </c>
      <c r="C9716">
        <v>12</v>
      </c>
      <c r="D9716" t="s">
        <v>55</v>
      </c>
      <c r="E9716" t="s">
        <v>296</v>
      </c>
      <c r="F9716" s="3">
        <v>42052948</v>
      </c>
      <c r="G9716" s="3">
        <v>1987802</v>
      </c>
    </row>
    <row r="9717" spans="1:7" x14ac:dyDescent="0.35">
      <c r="A9717">
        <v>2</v>
      </c>
      <c r="B9717">
        <v>2021</v>
      </c>
      <c r="C9717">
        <v>12</v>
      </c>
      <c r="D9717" t="s">
        <v>56</v>
      </c>
      <c r="E9717" t="s">
        <v>296</v>
      </c>
      <c r="F9717" s="3">
        <v>288000000</v>
      </c>
      <c r="G9717" s="3">
        <v>13636564</v>
      </c>
    </row>
    <row r="9718" spans="1:7" x14ac:dyDescent="0.35">
      <c r="A9718">
        <v>2</v>
      </c>
      <c r="B9718">
        <v>2021</v>
      </c>
      <c r="C9718">
        <v>12</v>
      </c>
      <c r="D9718" t="s">
        <v>57</v>
      </c>
      <c r="E9718" t="s">
        <v>296</v>
      </c>
      <c r="F9718" s="3">
        <v>41473068</v>
      </c>
      <c r="G9718" s="3">
        <v>1980471.5</v>
      </c>
    </row>
    <row r="9719" spans="1:7" x14ac:dyDescent="0.35">
      <c r="A9719">
        <v>2</v>
      </c>
      <c r="B9719">
        <v>2021</v>
      </c>
      <c r="C9719">
        <v>12</v>
      </c>
      <c r="D9719" t="s">
        <v>58</v>
      </c>
      <c r="E9719" t="s">
        <v>297</v>
      </c>
      <c r="F9719" s="3">
        <v>3779115</v>
      </c>
      <c r="G9719" s="3">
        <v>180359.33</v>
      </c>
    </row>
    <row r="9720" spans="1:7" x14ac:dyDescent="0.35">
      <c r="A9720">
        <v>2</v>
      </c>
      <c r="B9720">
        <v>2021</v>
      </c>
      <c r="C9720">
        <v>12</v>
      </c>
      <c r="D9720" t="s">
        <v>59</v>
      </c>
      <c r="E9720" t="s">
        <v>297</v>
      </c>
      <c r="F9720" s="3">
        <v>531300000</v>
      </c>
      <c r="G9720" s="3">
        <v>25253109</v>
      </c>
    </row>
    <row r="9721" spans="1:7" x14ac:dyDescent="0.35">
      <c r="A9721">
        <v>2</v>
      </c>
      <c r="B9721">
        <v>2021</v>
      </c>
      <c r="C9721">
        <v>12</v>
      </c>
      <c r="D9721" t="s">
        <v>60</v>
      </c>
      <c r="E9721" t="s">
        <v>297</v>
      </c>
      <c r="F9721" s="3">
        <v>24662813</v>
      </c>
      <c r="G9721" s="3">
        <v>1169513.3999999999</v>
      </c>
    </row>
    <row r="9722" spans="1:7" x14ac:dyDescent="0.35">
      <c r="A9722">
        <v>2</v>
      </c>
      <c r="B9722">
        <v>2021</v>
      </c>
      <c r="C9722">
        <v>12</v>
      </c>
      <c r="D9722" t="s">
        <v>61</v>
      </c>
      <c r="E9722" t="s">
        <v>298</v>
      </c>
      <c r="F9722" s="3">
        <v>685000000</v>
      </c>
      <c r="G9722" s="3">
        <v>32513216</v>
      </c>
    </row>
    <row r="9723" spans="1:7" x14ac:dyDescent="0.35">
      <c r="A9723">
        <v>2</v>
      </c>
      <c r="B9723">
        <v>2021</v>
      </c>
      <c r="C9723">
        <v>12</v>
      </c>
      <c r="D9723" t="s">
        <v>62</v>
      </c>
      <c r="E9723" t="s">
        <v>298</v>
      </c>
      <c r="F9723" s="3">
        <v>149500000</v>
      </c>
      <c r="G9723" s="3">
        <v>7129864.7000000002</v>
      </c>
    </row>
    <row r="9724" spans="1:7" x14ac:dyDescent="0.35">
      <c r="A9724">
        <v>2</v>
      </c>
      <c r="B9724">
        <v>2021</v>
      </c>
      <c r="C9724">
        <v>12</v>
      </c>
      <c r="D9724" t="s">
        <v>63</v>
      </c>
      <c r="E9724" t="s">
        <v>298</v>
      </c>
      <c r="F9724" s="3">
        <v>361100000</v>
      </c>
      <c r="G9724" s="3">
        <v>17193285</v>
      </c>
    </row>
    <row r="9725" spans="1:7" x14ac:dyDescent="0.35">
      <c r="A9725">
        <v>2</v>
      </c>
      <c r="B9725">
        <v>2021</v>
      </c>
      <c r="C9725">
        <v>12</v>
      </c>
      <c r="D9725" t="s">
        <v>64</v>
      </c>
      <c r="E9725" t="s">
        <v>298</v>
      </c>
      <c r="F9725" s="3">
        <v>58873199</v>
      </c>
      <c r="G9725" s="3">
        <v>2796411.6</v>
      </c>
    </row>
    <row r="9726" spans="1:7" x14ac:dyDescent="0.35">
      <c r="A9726">
        <v>2</v>
      </c>
      <c r="B9726">
        <v>2021</v>
      </c>
      <c r="C9726">
        <v>12</v>
      </c>
      <c r="D9726" t="s">
        <v>65</v>
      </c>
      <c r="E9726" t="s">
        <v>299</v>
      </c>
      <c r="F9726" s="3">
        <v>265400000</v>
      </c>
      <c r="G9726" s="3">
        <v>12609019</v>
      </c>
    </row>
    <row r="9727" spans="1:7" x14ac:dyDescent="0.35">
      <c r="A9727">
        <v>2</v>
      </c>
      <c r="B9727">
        <v>2021</v>
      </c>
      <c r="C9727">
        <v>12</v>
      </c>
      <c r="D9727" t="s">
        <v>66</v>
      </c>
      <c r="E9727" t="s">
        <v>299</v>
      </c>
      <c r="F9727" s="3">
        <v>362500000</v>
      </c>
      <c r="G9727" s="3">
        <v>17257636</v>
      </c>
    </row>
    <row r="9728" spans="1:7" x14ac:dyDescent="0.35">
      <c r="A9728">
        <v>2</v>
      </c>
      <c r="B9728">
        <v>2021</v>
      </c>
      <c r="C9728">
        <v>12</v>
      </c>
      <c r="D9728" t="s">
        <v>67</v>
      </c>
      <c r="E9728" t="s">
        <v>300</v>
      </c>
      <c r="F9728" s="3">
        <v>117100000</v>
      </c>
      <c r="G9728" s="3">
        <v>5557498.2000000002</v>
      </c>
    </row>
    <row r="9729" spans="1:7" x14ac:dyDescent="0.35">
      <c r="A9729">
        <v>2</v>
      </c>
      <c r="B9729">
        <v>2021</v>
      </c>
      <c r="C9729">
        <v>12</v>
      </c>
      <c r="D9729" t="s">
        <v>68</v>
      </c>
      <c r="E9729" t="s">
        <v>300</v>
      </c>
      <c r="F9729" s="3">
        <v>1721000000</v>
      </c>
      <c r="G9729" s="3">
        <v>82002089</v>
      </c>
    </row>
    <row r="9730" spans="1:7" x14ac:dyDescent="0.35">
      <c r="A9730">
        <v>2</v>
      </c>
      <c r="B9730">
        <v>2021</v>
      </c>
      <c r="C9730">
        <v>12</v>
      </c>
      <c r="D9730" t="s">
        <v>69</v>
      </c>
      <c r="E9730" t="s">
        <v>301</v>
      </c>
      <c r="F9730" s="3">
        <v>150000000</v>
      </c>
      <c r="G9730" s="3">
        <v>7115710.5999999996</v>
      </c>
    </row>
    <row r="9731" spans="1:7" x14ac:dyDescent="0.35">
      <c r="A9731">
        <v>2</v>
      </c>
      <c r="B9731">
        <v>2021</v>
      </c>
      <c r="C9731">
        <v>12</v>
      </c>
      <c r="D9731" t="s">
        <v>70</v>
      </c>
      <c r="E9731" t="s">
        <v>301</v>
      </c>
      <c r="F9731" s="3">
        <v>45639056</v>
      </c>
      <c r="G9731" s="3">
        <v>2164259.6</v>
      </c>
    </row>
    <row r="9732" spans="1:7" x14ac:dyDescent="0.35">
      <c r="A9732">
        <v>2</v>
      </c>
      <c r="B9732">
        <v>2021</v>
      </c>
      <c r="C9732">
        <v>12</v>
      </c>
      <c r="D9732" t="s">
        <v>71</v>
      </c>
      <c r="E9732" t="s">
        <v>301</v>
      </c>
      <c r="F9732" s="3">
        <v>114300000</v>
      </c>
      <c r="G9732" s="3">
        <v>5435148.5</v>
      </c>
    </row>
    <row r="9733" spans="1:7" x14ac:dyDescent="0.35">
      <c r="A9733">
        <v>2</v>
      </c>
      <c r="B9733">
        <v>2021</v>
      </c>
      <c r="C9733">
        <v>12</v>
      </c>
      <c r="D9733" t="s">
        <v>72</v>
      </c>
      <c r="E9733" t="s">
        <v>301</v>
      </c>
      <c r="F9733" s="3">
        <v>224900000</v>
      </c>
      <c r="G9733" s="3">
        <v>10732958</v>
      </c>
    </row>
    <row r="9734" spans="1:7" x14ac:dyDescent="0.35">
      <c r="A9734">
        <v>2</v>
      </c>
      <c r="B9734">
        <v>2021</v>
      </c>
      <c r="C9734">
        <v>12</v>
      </c>
      <c r="D9734" t="s">
        <v>73</v>
      </c>
      <c r="E9734" t="s">
        <v>301</v>
      </c>
      <c r="F9734" s="3">
        <v>1515000000</v>
      </c>
      <c r="G9734" s="3">
        <v>72206571</v>
      </c>
    </row>
    <row r="9735" spans="1:7" x14ac:dyDescent="0.35">
      <c r="A9735">
        <v>2</v>
      </c>
      <c r="B9735">
        <v>2021</v>
      </c>
      <c r="C9735">
        <v>12</v>
      </c>
      <c r="D9735" t="s">
        <v>74</v>
      </c>
      <c r="E9735" t="s">
        <v>302</v>
      </c>
      <c r="F9735" s="3">
        <v>472000000</v>
      </c>
      <c r="G9735" s="3">
        <v>22524581</v>
      </c>
    </row>
    <row r="9736" spans="1:7" x14ac:dyDescent="0.35">
      <c r="A9736">
        <v>2</v>
      </c>
      <c r="B9736">
        <v>2021</v>
      </c>
      <c r="C9736">
        <v>12</v>
      </c>
      <c r="D9736" t="s">
        <v>75</v>
      </c>
      <c r="E9736" t="s">
        <v>302</v>
      </c>
      <c r="F9736" s="3">
        <v>34502701</v>
      </c>
      <c r="G9736" s="3">
        <v>1647970.5</v>
      </c>
    </row>
    <row r="9737" spans="1:7" x14ac:dyDescent="0.35">
      <c r="A9737">
        <v>2</v>
      </c>
      <c r="B9737">
        <v>2021</v>
      </c>
      <c r="C9737">
        <v>12</v>
      </c>
      <c r="D9737" t="s">
        <v>76</v>
      </c>
      <c r="E9737" t="s">
        <v>302</v>
      </c>
      <c r="F9737" s="3">
        <v>1871000000</v>
      </c>
      <c r="G9737" s="3">
        <v>89044462</v>
      </c>
    </row>
    <row r="9738" spans="1:7" x14ac:dyDescent="0.35">
      <c r="A9738">
        <v>2</v>
      </c>
      <c r="B9738">
        <v>2021</v>
      </c>
      <c r="C9738">
        <v>12</v>
      </c>
      <c r="D9738" t="s">
        <v>77</v>
      </c>
      <c r="E9738" t="s">
        <v>303</v>
      </c>
      <c r="F9738" s="3">
        <v>12663217</v>
      </c>
      <c r="G9738" s="3">
        <v>603652.43999999994</v>
      </c>
    </row>
    <row r="9739" spans="1:7" x14ac:dyDescent="0.35">
      <c r="A9739">
        <v>2</v>
      </c>
      <c r="B9739">
        <v>2021</v>
      </c>
      <c r="C9739">
        <v>12</v>
      </c>
      <c r="D9739" t="s">
        <v>78</v>
      </c>
      <c r="E9739" t="s">
        <v>303</v>
      </c>
      <c r="F9739" s="3">
        <v>2581000000</v>
      </c>
      <c r="G9739" s="3">
        <v>122800000</v>
      </c>
    </row>
    <row r="9740" spans="1:7" x14ac:dyDescent="0.35">
      <c r="A9740">
        <v>2</v>
      </c>
      <c r="B9740">
        <v>2021</v>
      </c>
      <c r="C9740">
        <v>12</v>
      </c>
      <c r="D9740" t="s">
        <v>79</v>
      </c>
      <c r="E9740" t="s">
        <v>303</v>
      </c>
      <c r="F9740" s="3">
        <v>431200000</v>
      </c>
      <c r="G9740" s="3">
        <v>20505719</v>
      </c>
    </row>
    <row r="9741" spans="1:7" x14ac:dyDescent="0.35">
      <c r="A9741">
        <v>2</v>
      </c>
      <c r="B9741">
        <v>2021</v>
      </c>
      <c r="C9741">
        <v>12</v>
      </c>
      <c r="D9741" t="s">
        <v>80</v>
      </c>
      <c r="E9741" t="s">
        <v>303</v>
      </c>
      <c r="F9741" s="3">
        <v>283100000</v>
      </c>
      <c r="G9741" s="3">
        <v>13461298</v>
      </c>
    </row>
    <row r="9742" spans="1:7" x14ac:dyDescent="0.35">
      <c r="A9742">
        <v>2</v>
      </c>
      <c r="B9742">
        <v>2021</v>
      </c>
      <c r="C9742">
        <v>12</v>
      </c>
      <c r="D9742" t="s">
        <v>81</v>
      </c>
      <c r="E9742" t="s">
        <v>303</v>
      </c>
      <c r="F9742" s="3">
        <v>614956</v>
      </c>
      <c r="G9742" s="3">
        <v>29084.75</v>
      </c>
    </row>
    <row r="9743" spans="1:7" x14ac:dyDescent="0.35">
      <c r="A9743">
        <v>2</v>
      </c>
      <c r="B9743">
        <v>2021</v>
      </c>
      <c r="C9743">
        <v>12</v>
      </c>
      <c r="D9743" t="s">
        <v>82</v>
      </c>
      <c r="E9743" t="s">
        <v>303</v>
      </c>
      <c r="F9743" s="3">
        <v>4044000000</v>
      </c>
      <c r="G9743" s="3">
        <v>192100000</v>
      </c>
    </row>
    <row r="9744" spans="1:7" x14ac:dyDescent="0.35">
      <c r="A9744">
        <v>2</v>
      </c>
      <c r="B9744">
        <v>2021</v>
      </c>
      <c r="C9744">
        <v>12</v>
      </c>
      <c r="D9744" t="s">
        <v>83</v>
      </c>
      <c r="E9744" t="s">
        <v>304</v>
      </c>
      <c r="F9744" s="3">
        <v>300800000</v>
      </c>
      <c r="G9744" s="3">
        <v>14327261</v>
      </c>
    </row>
    <row r="9745" spans="1:7" x14ac:dyDescent="0.35">
      <c r="A9745">
        <v>2</v>
      </c>
      <c r="B9745">
        <v>2021</v>
      </c>
      <c r="C9745">
        <v>12</v>
      </c>
      <c r="D9745" t="s">
        <v>84</v>
      </c>
      <c r="E9745" t="s">
        <v>304</v>
      </c>
      <c r="F9745" s="3">
        <v>240400000</v>
      </c>
      <c r="G9745" s="3">
        <v>11425862</v>
      </c>
    </row>
    <row r="9746" spans="1:7" x14ac:dyDescent="0.35">
      <c r="A9746">
        <v>2</v>
      </c>
      <c r="B9746">
        <v>2021</v>
      </c>
      <c r="C9746">
        <v>12</v>
      </c>
      <c r="D9746" t="s">
        <v>85</v>
      </c>
      <c r="E9746" t="s">
        <v>305</v>
      </c>
      <c r="F9746" s="3">
        <v>521800000</v>
      </c>
      <c r="G9746" s="3">
        <v>24749590</v>
      </c>
    </row>
    <row r="9747" spans="1:7" x14ac:dyDescent="0.35">
      <c r="A9747">
        <v>2</v>
      </c>
      <c r="B9747">
        <v>2021</v>
      </c>
      <c r="C9747">
        <v>12</v>
      </c>
      <c r="D9747" t="s">
        <v>86</v>
      </c>
      <c r="E9747" t="s">
        <v>306</v>
      </c>
      <c r="F9747" s="3">
        <v>1201000000</v>
      </c>
      <c r="G9747" s="3">
        <v>57059253</v>
      </c>
    </row>
    <row r="9748" spans="1:7" x14ac:dyDescent="0.35">
      <c r="A9748">
        <v>2</v>
      </c>
      <c r="B9748">
        <v>2021</v>
      </c>
      <c r="C9748">
        <v>12</v>
      </c>
      <c r="D9748" t="s">
        <v>87</v>
      </c>
      <c r="E9748" t="s">
        <v>306</v>
      </c>
      <c r="F9748" s="3">
        <v>86596281</v>
      </c>
      <c r="G9748" s="3">
        <v>4120478.2</v>
      </c>
    </row>
    <row r="9749" spans="1:7" x14ac:dyDescent="0.35">
      <c r="A9749">
        <v>2</v>
      </c>
      <c r="B9749">
        <v>2021</v>
      </c>
      <c r="C9749">
        <v>12</v>
      </c>
      <c r="D9749" t="s">
        <v>88</v>
      </c>
      <c r="E9749" t="s">
        <v>306</v>
      </c>
      <c r="F9749" s="3">
        <v>53468396</v>
      </c>
      <c r="G9749" s="3">
        <v>2543326.9</v>
      </c>
    </row>
    <row r="9750" spans="1:7" x14ac:dyDescent="0.35">
      <c r="A9750">
        <v>2</v>
      </c>
      <c r="B9750">
        <v>2021</v>
      </c>
      <c r="C9750">
        <v>12</v>
      </c>
      <c r="D9750" t="s">
        <v>89</v>
      </c>
      <c r="E9750" t="s">
        <v>306</v>
      </c>
      <c r="F9750" s="3">
        <v>93526095</v>
      </c>
      <c r="G9750" s="3">
        <v>4437772.2</v>
      </c>
    </row>
    <row r="9751" spans="1:7" x14ac:dyDescent="0.35">
      <c r="A9751">
        <v>2</v>
      </c>
      <c r="B9751">
        <v>2021</v>
      </c>
      <c r="C9751">
        <v>12</v>
      </c>
      <c r="D9751" t="s">
        <v>90</v>
      </c>
      <c r="E9751" t="s">
        <v>306</v>
      </c>
      <c r="F9751" s="3">
        <v>9334830</v>
      </c>
      <c r="G9751" s="3">
        <v>442870.51</v>
      </c>
    </row>
    <row r="9752" spans="1:7" x14ac:dyDescent="0.35">
      <c r="A9752">
        <v>2</v>
      </c>
      <c r="B9752">
        <v>2021</v>
      </c>
      <c r="C9752">
        <v>12</v>
      </c>
      <c r="D9752" t="s">
        <v>91</v>
      </c>
      <c r="E9752" t="s">
        <v>307</v>
      </c>
      <c r="F9752" s="3">
        <v>246700000</v>
      </c>
      <c r="G9752" s="3">
        <v>11711087</v>
      </c>
    </row>
    <row r="9753" spans="1:7" x14ac:dyDescent="0.35">
      <c r="A9753">
        <v>2</v>
      </c>
      <c r="B9753">
        <v>2021</v>
      </c>
      <c r="C9753">
        <v>12</v>
      </c>
      <c r="D9753" t="s">
        <v>92</v>
      </c>
      <c r="E9753" t="s">
        <v>307</v>
      </c>
      <c r="F9753" s="3">
        <v>587100000</v>
      </c>
      <c r="G9753" s="3">
        <v>27888989</v>
      </c>
    </row>
    <row r="9754" spans="1:7" x14ac:dyDescent="0.35">
      <c r="A9754">
        <v>2</v>
      </c>
      <c r="B9754">
        <v>2021</v>
      </c>
      <c r="C9754">
        <v>12</v>
      </c>
      <c r="D9754" t="s">
        <v>93</v>
      </c>
      <c r="E9754" t="s">
        <v>308</v>
      </c>
      <c r="F9754" s="3">
        <v>34404659</v>
      </c>
      <c r="G9754" s="3">
        <v>1636035.5</v>
      </c>
    </row>
    <row r="9755" spans="1:7" x14ac:dyDescent="0.35">
      <c r="A9755">
        <v>2</v>
      </c>
      <c r="B9755">
        <v>2021</v>
      </c>
      <c r="C9755">
        <v>12</v>
      </c>
      <c r="D9755" t="s">
        <v>94</v>
      </c>
      <c r="E9755" t="s">
        <v>309</v>
      </c>
      <c r="F9755" s="3">
        <v>144100000</v>
      </c>
      <c r="G9755" s="3">
        <v>6852100</v>
      </c>
    </row>
    <row r="9756" spans="1:7" x14ac:dyDescent="0.35">
      <c r="A9756">
        <v>2</v>
      </c>
      <c r="B9756">
        <v>2021</v>
      </c>
      <c r="C9756">
        <v>12</v>
      </c>
      <c r="D9756" t="s">
        <v>95</v>
      </c>
      <c r="E9756" t="s">
        <v>310</v>
      </c>
      <c r="F9756" s="3">
        <v>889800000</v>
      </c>
      <c r="G9756" s="3">
        <v>42361119</v>
      </c>
    </row>
    <row r="9757" spans="1:7" x14ac:dyDescent="0.35">
      <c r="A9757">
        <v>2</v>
      </c>
      <c r="B9757">
        <v>2021</v>
      </c>
      <c r="C9757">
        <v>12</v>
      </c>
      <c r="D9757" t="s">
        <v>96</v>
      </c>
      <c r="E9757" t="s">
        <v>310</v>
      </c>
      <c r="F9757" s="3">
        <v>169500000</v>
      </c>
      <c r="G9757" s="3">
        <v>8063998.0999999996</v>
      </c>
    </row>
    <row r="9758" spans="1:7" x14ac:dyDescent="0.35">
      <c r="A9758">
        <v>2</v>
      </c>
      <c r="B9758">
        <v>2021</v>
      </c>
      <c r="C9758">
        <v>12</v>
      </c>
      <c r="D9758" t="s">
        <v>97</v>
      </c>
      <c r="E9758" t="s">
        <v>310</v>
      </c>
      <c r="F9758" s="3">
        <v>35757607</v>
      </c>
      <c r="G9758" s="3">
        <v>1706403.8</v>
      </c>
    </row>
    <row r="9759" spans="1:7" x14ac:dyDescent="0.35">
      <c r="A9759">
        <v>2</v>
      </c>
      <c r="B9759">
        <v>2021</v>
      </c>
      <c r="C9759">
        <v>12</v>
      </c>
      <c r="D9759" t="s">
        <v>98</v>
      </c>
      <c r="E9759" t="s">
        <v>310</v>
      </c>
      <c r="F9759" s="3">
        <v>14444684</v>
      </c>
      <c r="G9759" s="3">
        <v>687774.67</v>
      </c>
    </row>
    <row r="9760" spans="1:7" x14ac:dyDescent="0.35">
      <c r="A9760">
        <v>2</v>
      </c>
      <c r="B9760">
        <v>2021</v>
      </c>
      <c r="C9760">
        <v>12</v>
      </c>
      <c r="D9760" t="s">
        <v>99</v>
      </c>
      <c r="E9760" t="s">
        <v>310</v>
      </c>
      <c r="F9760" s="3">
        <v>7768595</v>
      </c>
      <c r="G9760" s="3">
        <v>371154.08</v>
      </c>
    </row>
    <row r="9761" spans="1:7" x14ac:dyDescent="0.35">
      <c r="A9761">
        <v>2</v>
      </c>
      <c r="B9761">
        <v>2021</v>
      </c>
      <c r="C9761">
        <v>12</v>
      </c>
      <c r="D9761" t="s">
        <v>100</v>
      </c>
      <c r="E9761" t="s">
        <v>310</v>
      </c>
      <c r="F9761" s="3">
        <v>463400000</v>
      </c>
      <c r="G9761" s="3">
        <v>22082538</v>
      </c>
    </row>
    <row r="9762" spans="1:7" x14ac:dyDescent="0.35">
      <c r="A9762">
        <v>2</v>
      </c>
      <c r="B9762">
        <v>2021</v>
      </c>
      <c r="C9762">
        <v>12</v>
      </c>
      <c r="D9762" t="s">
        <v>101</v>
      </c>
      <c r="E9762" t="s">
        <v>311</v>
      </c>
      <c r="F9762" s="3">
        <v>4368812</v>
      </c>
      <c r="G9762" s="3">
        <v>207092.63</v>
      </c>
    </row>
    <row r="9763" spans="1:7" x14ac:dyDescent="0.35">
      <c r="A9763">
        <v>2</v>
      </c>
      <c r="B9763">
        <v>2021</v>
      </c>
      <c r="C9763">
        <v>12</v>
      </c>
      <c r="D9763" t="s">
        <v>102</v>
      </c>
      <c r="E9763" t="s">
        <v>311</v>
      </c>
      <c r="F9763" s="3">
        <v>610300000</v>
      </c>
      <c r="G9763" s="3">
        <v>29132915</v>
      </c>
    </row>
    <row r="9764" spans="1:7" x14ac:dyDescent="0.35">
      <c r="A9764">
        <v>2</v>
      </c>
      <c r="B9764">
        <v>2021</v>
      </c>
      <c r="C9764">
        <v>12</v>
      </c>
      <c r="D9764" t="s">
        <v>103</v>
      </c>
      <c r="E9764" t="s">
        <v>311</v>
      </c>
      <c r="F9764" s="3">
        <v>66053871</v>
      </c>
      <c r="G9764" s="3">
        <v>3160001.6</v>
      </c>
    </row>
    <row r="9765" spans="1:7" x14ac:dyDescent="0.35">
      <c r="A9765">
        <v>2</v>
      </c>
      <c r="B9765">
        <v>2021</v>
      </c>
      <c r="C9765">
        <v>12</v>
      </c>
      <c r="D9765" t="s">
        <v>104</v>
      </c>
      <c r="E9765" t="s">
        <v>312</v>
      </c>
      <c r="F9765" s="3">
        <v>878500000</v>
      </c>
      <c r="G9765" s="3">
        <v>41896973</v>
      </c>
    </row>
    <row r="9766" spans="1:7" x14ac:dyDescent="0.35">
      <c r="A9766">
        <v>2</v>
      </c>
      <c r="B9766">
        <v>2021</v>
      </c>
      <c r="C9766">
        <v>12</v>
      </c>
      <c r="D9766" t="s">
        <v>105</v>
      </c>
      <c r="E9766" t="s">
        <v>312</v>
      </c>
      <c r="F9766" s="3">
        <v>1449000000</v>
      </c>
      <c r="G9766" s="3">
        <v>69118228</v>
      </c>
    </row>
    <row r="9767" spans="1:7" x14ac:dyDescent="0.35">
      <c r="A9767">
        <v>2</v>
      </c>
      <c r="B9767">
        <v>2021</v>
      </c>
      <c r="C9767">
        <v>12</v>
      </c>
      <c r="D9767" t="s">
        <v>106</v>
      </c>
      <c r="E9767" t="s">
        <v>312</v>
      </c>
      <c r="F9767" s="3">
        <v>345000000</v>
      </c>
      <c r="G9767" s="3">
        <v>16434012</v>
      </c>
    </row>
    <row r="9768" spans="1:7" x14ac:dyDescent="0.35">
      <c r="A9768">
        <v>2</v>
      </c>
      <c r="B9768">
        <v>2021</v>
      </c>
      <c r="C9768">
        <v>12</v>
      </c>
      <c r="D9768" t="s">
        <v>107</v>
      </c>
      <c r="E9768" t="s">
        <v>312</v>
      </c>
      <c r="F9768" s="3">
        <v>1581000000</v>
      </c>
      <c r="G9768" s="3">
        <v>75282629</v>
      </c>
    </row>
    <row r="9769" spans="1:7" x14ac:dyDescent="0.35">
      <c r="A9769">
        <v>2</v>
      </c>
      <c r="B9769">
        <v>2021</v>
      </c>
      <c r="C9769">
        <v>12</v>
      </c>
      <c r="D9769" t="s">
        <v>108</v>
      </c>
      <c r="E9769" t="s">
        <v>312</v>
      </c>
      <c r="F9769" s="3">
        <v>394100000</v>
      </c>
      <c r="G9769" s="3">
        <v>18777204</v>
      </c>
    </row>
    <row r="9770" spans="1:7" x14ac:dyDescent="0.35">
      <c r="A9770">
        <v>2</v>
      </c>
      <c r="B9770">
        <v>2021</v>
      </c>
      <c r="C9770">
        <v>12</v>
      </c>
      <c r="D9770" t="s">
        <v>109</v>
      </c>
      <c r="E9770" t="s">
        <v>313</v>
      </c>
      <c r="F9770" s="3">
        <v>397900000</v>
      </c>
      <c r="G9770" s="3">
        <v>18998058</v>
      </c>
    </row>
    <row r="9771" spans="1:7" x14ac:dyDescent="0.35">
      <c r="A9771">
        <v>2</v>
      </c>
      <c r="B9771">
        <v>2021</v>
      </c>
      <c r="C9771">
        <v>12</v>
      </c>
      <c r="D9771" t="s">
        <v>110</v>
      </c>
      <c r="E9771" t="s">
        <v>313</v>
      </c>
      <c r="F9771" s="3">
        <v>641400000</v>
      </c>
      <c r="G9771" s="3">
        <v>30562791</v>
      </c>
    </row>
    <row r="9772" spans="1:7" x14ac:dyDescent="0.35">
      <c r="A9772">
        <v>2</v>
      </c>
      <c r="B9772">
        <v>2021</v>
      </c>
      <c r="C9772">
        <v>12</v>
      </c>
      <c r="D9772" t="s">
        <v>111</v>
      </c>
      <c r="E9772" t="s">
        <v>313</v>
      </c>
      <c r="F9772" s="3">
        <v>8896480</v>
      </c>
      <c r="G9772" s="3">
        <v>423012.88</v>
      </c>
    </row>
    <row r="9773" spans="1:7" x14ac:dyDescent="0.35">
      <c r="A9773">
        <v>2</v>
      </c>
      <c r="B9773">
        <v>2021</v>
      </c>
      <c r="C9773">
        <v>12</v>
      </c>
      <c r="D9773" t="s">
        <v>112</v>
      </c>
      <c r="E9773" t="s">
        <v>314</v>
      </c>
      <c r="F9773" s="3">
        <v>8881000000</v>
      </c>
      <c r="G9773" s="3">
        <v>421800000</v>
      </c>
    </row>
    <row r="9774" spans="1:7" x14ac:dyDescent="0.35">
      <c r="A9774">
        <v>2</v>
      </c>
      <c r="B9774">
        <v>2021</v>
      </c>
      <c r="C9774">
        <v>12</v>
      </c>
      <c r="D9774" t="s">
        <v>113</v>
      </c>
      <c r="E9774" t="s">
        <v>314</v>
      </c>
      <c r="F9774" s="3">
        <v>62869137</v>
      </c>
      <c r="G9774" s="3">
        <v>2994324.7</v>
      </c>
    </row>
    <row r="9775" spans="1:7" x14ac:dyDescent="0.35">
      <c r="A9775">
        <v>2</v>
      </c>
      <c r="B9775">
        <v>2021</v>
      </c>
      <c r="C9775">
        <v>12</v>
      </c>
      <c r="D9775" t="s">
        <v>114</v>
      </c>
      <c r="E9775" t="s">
        <v>314</v>
      </c>
      <c r="F9775" s="3">
        <v>244900000</v>
      </c>
      <c r="G9775" s="3">
        <v>11656292</v>
      </c>
    </row>
    <row r="9776" spans="1:7" x14ac:dyDescent="0.35">
      <c r="A9776">
        <v>2</v>
      </c>
      <c r="B9776">
        <v>2021</v>
      </c>
      <c r="C9776">
        <v>12</v>
      </c>
      <c r="D9776" t="s">
        <v>115</v>
      </c>
      <c r="E9776" t="s">
        <v>314</v>
      </c>
      <c r="F9776" s="3">
        <v>41839085</v>
      </c>
      <c r="G9776" s="3">
        <v>2019232</v>
      </c>
    </row>
    <row r="9777" spans="1:7" x14ac:dyDescent="0.35">
      <c r="A9777">
        <v>2</v>
      </c>
      <c r="B9777">
        <v>2021</v>
      </c>
      <c r="C9777">
        <v>12</v>
      </c>
      <c r="D9777" t="s">
        <v>116</v>
      </c>
      <c r="E9777" t="s">
        <v>315</v>
      </c>
      <c r="F9777" s="3">
        <v>53640622</v>
      </c>
      <c r="G9777" s="3">
        <v>2568708.7999999998</v>
      </c>
    </row>
    <row r="9778" spans="1:7" x14ac:dyDescent="0.35">
      <c r="A9778">
        <v>2</v>
      </c>
      <c r="B9778">
        <v>2021</v>
      </c>
      <c r="C9778">
        <v>12</v>
      </c>
      <c r="D9778" t="s">
        <v>117</v>
      </c>
      <c r="E9778" t="s">
        <v>315</v>
      </c>
      <c r="F9778" s="3">
        <v>8485290</v>
      </c>
      <c r="G9778" s="3">
        <v>406473.2</v>
      </c>
    </row>
    <row r="9779" spans="1:7" x14ac:dyDescent="0.35">
      <c r="A9779">
        <v>2</v>
      </c>
      <c r="B9779">
        <v>2021</v>
      </c>
      <c r="C9779">
        <v>12</v>
      </c>
      <c r="D9779" t="s">
        <v>118</v>
      </c>
      <c r="E9779" t="s">
        <v>315</v>
      </c>
      <c r="F9779" s="3">
        <v>1286000000</v>
      </c>
      <c r="G9779" s="3">
        <v>61213629</v>
      </c>
    </row>
    <row r="9780" spans="1:7" x14ac:dyDescent="0.35">
      <c r="A9780">
        <v>2</v>
      </c>
      <c r="B9780">
        <v>2021</v>
      </c>
      <c r="C9780">
        <v>12</v>
      </c>
      <c r="D9780" t="s">
        <v>119</v>
      </c>
      <c r="E9780" t="s">
        <v>315</v>
      </c>
      <c r="F9780" s="3">
        <v>2929000000</v>
      </c>
      <c r="G9780" s="3">
        <v>139600000</v>
      </c>
    </row>
    <row r="9781" spans="1:7" x14ac:dyDescent="0.35">
      <c r="A9781">
        <v>2</v>
      </c>
      <c r="B9781">
        <v>2021</v>
      </c>
      <c r="C9781">
        <v>12</v>
      </c>
      <c r="D9781" t="s">
        <v>120</v>
      </c>
      <c r="E9781" t="s">
        <v>315</v>
      </c>
      <c r="F9781" s="3">
        <v>4592000000</v>
      </c>
      <c r="G9781" s="3">
        <v>218500000</v>
      </c>
    </row>
    <row r="9782" spans="1:7" x14ac:dyDescent="0.35">
      <c r="A9782">
        <v>2</v>
      </c>
      <c r="B9782">
        <v>2021</v>
      </c>
      <c r="C9782">
        <v>12</v>
      </c>
      <c r="D9782" t="s">
        <v>121</v>
      </c>
      <c r="E9782" t="s">
        <v>316</v>
      </c>
      <c r="F9782" s="3">
        <v>7355000000</v>
      </c>
      <c r="G9782" s="3">
        <v>350000000</v>
      </c>
    </row>
    <row r="9783" spans="1:7" x14ac:dyDescent="0.35">
      <c r="A9783">
        <v>2</v>
      </c>
      <c r="B9783">
        <v>2021</v>
      </c>
      <c r="C9783">
        <v>12</v>
      </c>
      <c r="D9783" t="s">
        <v>122</v>
      </c>
      <c r="E9783" t="s">
        <v>316</v>
      </c>
      <c r="F9783" s="3">
        <v>575600000</v>
      </c>
      <c r="G9783" s="3">
        <v>27361631</v>
      </c>
    </row>
    <row r="9784" spans="1:7" x14ac:dyDescent="0.35">
      <c r="A9784">
        <v>2</v>
      </c>
      <c r="B9784">
        <v>2021</v>
      </c>
      <c r="C9784">
        <v>12</v>
      </c>
      <c r="D9784" t="s">
        <v>123</v>
      </c>
      <c r="E9784" t="s">
        <v>316</v>
      </c>
      <c r="F9784" s="3">
        <v>122100000</v>
      </c>
      <c r="G9784" s="3">
        <v>5794046.2000000002</v>
      </c>
    </row>
    <row r="9785" spans="1:7" x14ac:dyDescent="0.35">
      <c r="A9785">
        <v>2</v>
      </c>
      <c r="B9785">
        <v>2021</v>
      </c>
      <c r="C9785">
        <v>12</v>
      </c>
      <c r="D9785" t="s">
        <v>124</v>
      </c>
      <c r="E9785" t="s">
        <v>317</v>
      </c>
      <c r="F9785" s="3">
        <v>1187000000</v>
      </c>
      <c r="G9785" s="3">
        <v>56345747</v>
      </c>
    </row>
    <row r="9786" spans="1:7" x14ac:dyDescent="0.35">
      <c r="A9786">
        <v>2</v>
      </c>
      <c r="B9786">
        <v>2021</v>
      </c>
      <c r="C9786">
        <v>12</v>
      </c>
      <c r="D9786" t="s">
        <v>125</v>
      </c>
      <c r="E9786" t="s">
        <v>317</v>
      </c>
      <c r="F9786" s="3">
        <v>712300000</v>
      </c>
      <c r="G9786" s="3">
        <v>33916891</v>
      </c>
    </row>
    <row r="9787" spans="1:7" x14ac:dyDescent="0.35">
      <c r="A9787">
        <v>2</v>
      </c>
      <c r="B9787">
        <v>2021</v>
      </c>
      <c r="C9787">
        <v>12</v>
      </c>
      <c r="D9787" t="s">
        <v>126</v>
      </c>
      <c r="E9787" t="s">
        <v>318</v>
      </c>
      <c r="F9787" s="3">
        <v>463200000</v>
      </c>
      <c r="G9787" s="3">
        <v>22037177</v>
      </c>
    </row>
    <row r="9788" spans="1:7" x14ac:dyDescent="0.35">
      <c r="A9788">
        <v>2</v>
      </c>
      <c r="B9788">
        <v>2021</v>
      </c>
      <c r="C9788">
        <v>12</v>
      </c>
      <c r="D9788" t="s">
        <v>127</v>
      </c>
      <c r="E9788" t="s">
        <v>318</v>
      </c>
      <c r="F9788" s="3">
        <v>3667000000</v>
      </c>
      <c r="G9788" s="3">
        <v>174300000</v>
      </c>
    </row>
    <row r="9789" spans="1:7" x14ac:dyDescent="0.35">
      <c r="A9789">
        <v>2</v>
      </c>
      <c r="B9789">
        <v>2021</v>
      </c>
      <c r="C9789">
        <v>12</v>
      </c>
      <c r="D9789" t="s">
        <v>128</v>
      </c>
      <c r="E9789" t="s">
        <v>319</v>
      </c>
      <c r="F9789" s="3">
        <v>583500000</v>
      </c>
      <c r="G9789" s="3">
        <v>27751748</v>
      </c>
    </row>
    <row r="9790" spans="1:7" x14ac:dyDescent="0.35">
      <c r="A9790">
        <v>2</v>
      </c>
      <c r="B9790">
        <v>2021</v>
      </c>
      <c r="C9790">
        <v>12</v>
      </c>
      <c r="D9790" t="s">
        <v>129</v>
      </c>
      <c r="E9790" t="s">
        <v>319</v>
      </c>
      <c r="F9790" s="3">
        <v>390900000</v>
      </c>
      <c r="G9790" s="3">
        <v>18599952</v>
      </c>
    </row>
    <row r="9791" spans="1:7" x14ac:dyDescent="0.35">
      <c r="A9791">
        <v>2</v>
      </c>
      <c r="B9791">
        <v>2021</v>
      </c>
      <c r="C9791">
        <v>12</v>
      </c>
      <c r="D9791" t="s">
        <v>130</v>
      </c>
      <c r="E9791" t="s">
        <v>320</v>
      </c>
      <c r="F9791" s="3">
        <v>4329000000</v>
      </c>
      <c r="G9791" s="3">
        <v>206000000</v>
      </c>
    </row>
    <row r="9792" spans="1:7" x14ac:dyDescent="0.35">
      <c r="A9792">
        <v>2</v>
      </c>
      <c r="B9792">
        <v>2021</v>
      </c>
      <c r="C9792">
        <v>12</v>
      </c>
      <c r="D9792" t="s">
        <v>131</v>
      </c>
      <c r="E9792" t="s">
        <v>320</v>
      </c>
      <c r="F9792" s="3">
        <v>2968000000</v>
      </c>
      <c r="G9792" s="3">
        <v>141300000</v>
      </c>
    </row>
    <row r="9793" spans="1:7" x14ac:dyDescent="0.35">
      <c r="A9793">
        <v>2</v>
      </c>
      <c r="B9793">
        <v>2021</v>
      </c>
      <c r="C9793">
        <v>12</v>
      </c>
      <c r="D9793" t="s">
        <v>132</v>
      </c>
      <c r="E9793" t="s">
        <v>321</v>
      </c>
      <c r="F9793" s="3">
        <v>30747628</v>
      </c>
      <c r="G9793" s="3">
        <v>1459761.4</v>
      </c>
    </row>
    <row r="9794" spans="1:7" x14ac:dyDescent="0.35">
      <c r="A9794">
        <v>2</v>
      </c>
      <c r="B9794">
        <v>2021</v>
      </c>
      <c r="C9794">
        <v>12</v>
      </c>
      <c r="D9794" t="s">
        <v>133</v>
      </c>
      <c r="E9794" t="s">
        <v>321</v>
      </c>
      <c r="F9794" s="3">
        <v>222700000</v>
      </c>
      <c r="G9794" s="3">
        <v>10587547</v>
      </c>
    </row>
    <row r="9795" spans="1:7" x14ac:dyDescent="0.35">
      <c r="A9795">
        <v>2</v>
      </c>
      <c r="B9795">
        <v>2021</v>
      </c>
      <c r="C9795">
        <v>12</v>
      </c>
      <c r="D9795" t="s">
        <v>134</v>
      </c>
      <c r="E9795" t="s">
        <v>321</v>
      </c>
      <c r="F9795" s="3">
        <v>2109515</v>
      </c>
      <c r="G9795" s="3">
        <v>100419.15</v>
      </c>
    </row>
    <row r="9796" spans="1:7" x14ac:dyDescent="0.35">
      <c r="A9796">
        <v>2</v>
      </c>
      <c r="B9796">
        <v>2021</v>
      </c>
      <c r="C9796">
        <v>12</v>
      </c>
      <c r="D9796" t="s">
        <v>135</v>
      </c>
      <c r="E9796" t="s">
        <v>321</v>
      </c>
      <c r="F9796" s="3">
        <v>29467585</v>
      </c>
      <c r="G9796" s="3">
        <v>1395444.9</v>
      </c>
    </row>
    <row r="9797" spans="1:7" x14ac:dyDescent="0.35">
      <c r="A9797">
        <v>2</v>
      </c>
      <c r="B9797">
        <v>2021</v>
      </c>
      <c r="C9797">
        <v>12</v>
      </c>
      <c r="D9797" t="s">
        <v>136</v>
      </c>
      <c r="E9797" t="s">
        <v>321</v>
      </c>
      <c r="F9797" s="3">
        <v>1861000000</v>
      </c>
      <c r="G9797" s="3">
        <v>88612826</v>
      </c>
    </row>
    <row r="9798" spans="1:7" x14ac:dyDescent="0.35">
      <c r="A9798">
        <v>2</v>
      </c>
      <c r="B9798">
        <v>2021</v>
      </c>
      <c r="C9798">
        <v>12</v>
      </c>
      <c r="D9798" t="s">
        <v>137</v>
      </c>
      <c r="E9798" t="s">
        <v>322</v>
      </c>
      <c r="F9798" s="3">
        <v>3297000000</v>
      </c>
      <c r="G9798" s="3">
        <v>156800000</v>
      </c>
    </row>
    <row r="9799" spans="1:7" x14ac:dyDescent="0.35">
      <c r="A9799">
        <v>2</v>
      </c>
      <c r="B9799">
        <v>2021</v>
      </c>
      <c r="C9799">
        <v>12</v>
      </c>
      <c r="D9799" t="s">
        <v>138</v>
      </c>
      <c r="E9799" t="s">
        <v>322</v>
      </c>
      <c r="F9799" s="3">
        <v>1531000000</v>
      </c>
      <c r="G9799" s="3">
        <v>72883598</v>
      </c>
    </row>
    <row r="9800" spans="1:7" x14ac:dyDescent="0.35">
      <c r="A9800">
        <v>2</v>
      </c>
      <c r="B9800">
        <v>2021</v>
      </c>
      <c r="C9800">
        <v>12</v>
      </c>
      <c r="D9800" t="s">
        <v>139</v>
      </c>
      <c r="E9800" t="s">
        <v>322</v>
      </c>
      <c r="F9800" s="3">
        <v>323600000</v>
      </c>
      <c r="G9800" s="3">
        <v>15394599</v>
      </c>
    </row>
    <row r="9801" spans="1:7" x14ac:dyDescent="0.35">
      <c r="A9801">
        <v>2</v>
      </c>
      <c r="B9801">
        <v>2021</v>
      </c>
      <c r="C9801">
        <v>12</v>
      </c>
      <c r="D9801" t="s">
        <v>140</v>
      </c>
      <c r="E9801" t="s">
        <v>322</v>
      </c>
      <c r="F9801" s="3">
        <v>25977817</v>
      </c>
      <c r="G9801" s="3">
        <v>1236969.8</v>
      </c>
    </row>
    <row r="9802" spans="1:7" x14ac:dyDescent="0.35">
      <c r="A9802">
        <v>2</v>
      </c>
      <c r="B9802">
        <v>2021</v>
      </c>
      <c r="C9802">
        <v>12</v>
      </c>
      <c r="D9802" t="s">
        <v>141</v>
      </c>
      <c r="E9802" t="s">
        <v>322</v>
      </c>
      <c r="F9802" s="3">
        <v>343200000</v>
      </c>
      <c r="G9802" s="3">
        <v>16351623</v>
      </c>
    </row>
    <row r="9803" spans="1:7" x14ac:dyDescent="0.35">
      <c r="A9803">
        <v>2</v>
      </c>
      <c r="B9803">
        <v>2021</v>
      </c>
      <c r="C9803">
        <v>12</v>
      </c>
      <c r="D9803" t="s">
        <v>142</v>
      </c>
      <c r="E9803" t="s">
        <v>322</v>
      </c>
      <c r="F9803" s="3">
        <v>724500000</v>
      </c>
      <c r="G9803" s="3">
        <v>34557647</v>
      </c>
    </row>
    <row r="9804" spans="1:7" x14ac:dyDescent="0.35">
      <c r="A9804">
        <v>2</v>
      </c>
      <c r="B9804">
        <v>2021</v>
      </c>
      <c r="C9804">
        <v>12</v>
      </c>
      <c r="D9804" t="s">
        <v>143</v>
      </c>
      <c r="E9804" t="s">
        <v>322</v>
      </c>
      <c r="F9804" s="3">
        <v>733300000</v>
      </c>
      <c r="G9804" s="3">
        <v>34882347</v>
      </c>
    </row>
    <row r="9805" spans="1:7" x14ac:dyDescent="0.35">
      <c r="A9805">
        <v>2</v>
      </c>
      <c r="B9805">
        <v>2021</v>
      </c>
      <c r="C9805">
        <v>12</v>
      </c>
      <c r="D9805" t="s">
        <v>144</v>
      </c>
      <c r="E9805" t="s">
        <v>322</v>
      </c>
      <c r="F9805" s="3">
        <v>2137000000</v>
      </c>
      <c r="G9805" s="3">
        <v>101600000</v>
      </c>
    </row>
    <row r="9806" spans="1:7" x14ac:dyDescent="0.35">
      <c r="A9806">
        <v>2</v>
      </c>
      <c r="B9806">
        <v>2021</v>
      </c>
      <c r="C9806">
        <v>12</v>
      </c>
      <c r="D9806" t="s">
        <v>145</v>
      </c>
      <c r="E9806" t="s">
        <v>322</v>
      </c>
      <c r="F9806" s="3">
        <v>166700000</v>
      </c>
      <c r="G9806" s="3">
        <v>7917334.7000000002</v>
      </c>
    </row>
    <row r="9807" spans="1:7" x14ac:dyDescent="0.35">
      <c r="A9807">
        <v>2</v>
      </c>
      <c r="B9807">
        <v>2021</v>
      </c>
      <c r="C9807">
        <v>12</v>
      </c>
      <c r="D9807" t="s">
        <v>146</v>
      </c>
      <c r="E9807" t="s">
        <v>322</v>
      </c>
      <c r="F9807" s="3">
        <v>397300000</v>
      </c>
      <c r="G9807" s="3">
        <v>18921736</v>
      </c>
    </row>
    <row r="9808" spans="1:7" x14ac:dyDescent="0.35">
      <c r="A9808">
        <v>2</v>
      </c>
      <c r="B9808">
        <v>2021</v>
      </c>
      <c r="C9808">
        <v>12</v>
      </c>
      <c r="D9808" t="s">
        <v>147</v>
      </c>
      <c r="E9808" t="s">
        <v>322</v>
      </c>
      <c r="F9808" s="3">
        <v>5744000000</v>
      </c>
      <c r="G9808" s="3">
        <v>273500000</v>
      </c>
    </row>
    <row r="9809" spans="1:7" x14ac:dyDescent="0.35">
      <c r="A9809">
        <v>2</v>
      </c>
      <c r="B9809">
        <v>2021</v>
      </c>
      <c r="C9809">
        <v>12</v>
      </c>
      <c r="D9809" t="s">
        <v>148</v>
      </c>
      <c r="E9809" t="s">
        <v>323</v>
      </c>
      <c r="F9809" s="3">
        <v>3188000000</v>
      </c>
      <c r="G9809" s="3">
        <v>151700000</v>
      </c>
    </row>
    <row r="9810" spans="1:7" x14ac:dyDescent="0.35">
      <c r="A9810">
        <v>2</v>
      </c>
      <c r="B9810">
        <v>2021</v>
      </c>
      <c r="C9810">
        <v>12</v>
      </c>
      <c r="D9810" t="s">
        <v>149</v>
      </c>
      <c r="E9810" t="s">
        <v>323</v>
      </c>
      <c r="F9810" s="3">
        <v>1831791</v>
      </c>
      <c r="G9810" s="3">
        <v>86788.13</v>
      </c>
    </row>
    <row r="9811" spans="1:7" x14ac:dyDescent="0.35">
      <c r="A9811">
        <v>2</v>
      </c>
      <c r="B9811">
        <v>2021</v>
      </c>
      <c r="C9811">
        <v>12</v>
      </c>
      <c r="D9811" t="s">
        <v>150</v>
      </c>
      <c r="E9811" t="s">
        <v>323</v>
      </c>
      <c r="F9811" s="3">
        <v>296300000</v>
      </c>
      <c r="G9811" s="3">
        <v>14118223</v>
      </c>
    </row>
    <row r="9812" spans="1:7" x14ac:dyDescent="0.35">
      <c r="A9812">
        <v>2</v>
      </c>
      <c r="B9812">
        <v>2021</v>
      </c>
      <c r="C9812">
        <v>12</v>
      </c>
      <c r="D9812" t="s">
        <v>151</v>
      </c>
      <c r="E9812" t="s">
        <v>323</v>
      </c>
      <c r="F9812" s="3">
        <v>2004000000</v>
      </c>
      <c r="G9812" s="3">
        <v>95331397</v>
      </c>
    </row>
    <row r="9813" spans="1:7" x14ac:dyDescent="0.35">
      <c r="A9813">
        <v>2</v>
      </c>
      <c r="B9813">
        <v>2021</v>
      </c>
      <c r="C9813">
        <v>12</v>
      </c>
      <c r="D9813" t="s">
        <v>152</v>
      </c>
      <c r="E9813" t="s">
        <v>324</v>
      </c>
      <c r="F9813" s="3">
        <v>991700000</v>
      </c>
      <c r="G9813" s="3">
        <v>47211978</v>
      </c>
    </row>
    <row r="9814" spans="1:7" x14ac:dyDescent="0.35">
      <c r="A9814">
        <v>2</v>
      </c>
      <c r="B9814">
        <v>2021</v>
      </c>
      <c r="C9814">
        <v>12</v>
      </c>
      <c r="D9814" t="s">
        <v>153</v>
      </c>
      <c r="E9814" t="s">
        <v>324</v>
      </c>
      <c r="F9814" s="3">
        <v>1129000000</v>
      </c>
      <c r="G9814" s="3">
        <v>53964321</v>
      </c>
    </row>
    <row r="9815" spans="1:7" x14ac:dyDescent="0.35">
      <c r="A9815">
        <v>2</v>
      </c>
      <c r="B9815">
        <v>2021</v>
      </c>
      <c r="C9815">
        <v>12</v>
      </c>
      <c r="D9815" t="s">
        <v>154</v>
      </c>
      <c r="E9815" t="s">
        <v>324</v>
      </c>
      <c r="F9815" s="3">
        <v>103600000</v>
      </c>
      <c r="G9815" s="3">
        <v>4947759.2</v>
      </c>
    </row>
    <row r="9816" spans="1:7" x14ac:dyDescent="0.35">
      <c r="A9816">
        <v>2</v>
      </c>
      <c r="B9816">
        <v>2021</v>
      </c>
      <c r="C9816">
        <v>12</v>
      </c>
      <c r="D9816" t="s">
        <v>155</v>
      </c>
      <c r="E9816" t="s">
        <v>324</v>
      </c>
      <c r="F9816" s="3">
        <v>481600000</v>
      </c>
      <c r="G9816" s="3">
        <v>22955126</v>
      </c>
    </row>
    <row r="9817" spans="1:7" x14ac:dyDescent="0.35">
      <c r="A9817">
        <v>2</v>
      </c>
      <c r="B9817">
        <v>2021</v>
      </c>
      <c r="C9817">
        <v>12</v>
      </c>
      <c r="D9817" t="s">
        <v>156</v>
      </c>
      <c r="E9817" t="s">
        <v>324</v>
      </c>
      <c r="F9817" s="3">
        <v>274400000</v>
      </c>
      <c r="G9817" s="3">
        <v>13074166</v>
      </c>
    </row>
    <row r="9818" spans="1:7" x14ac:dyDescent="0.35">
      <c r="A9818">
        <v>2</v>
      </c>
      <c r="B9818">
        <v>2021</v>
      </c>
      <c r="C9818">
        <v>12</v>
      </c>
      <c r="D9818" t="s">
        <v>157</v>
      </c>
      <c r="E9818" t="s">
        <v>325</v>
      </c>
      <c r="F9818" s="3">
        <v>1066000000</v>
      </c>
      <c r="G9818" s="3">
        <v>50797692</v>
      </c>
    </row>
    <row r="9819" spans="1:7" x14ac:dyDescent="0.35">
      <c r="A9819">
        <v>2</v>
      </c>
      <c r="B9819">
        <v>2021</v>
      </c>
      <c r="C9819">
        <v>12</v>
      </c>
      <c r="D9819" t="s">
        <v>158</v>
      </c>
      <c r="E9819" t="s">
        <v>325</v>
      </c>
      <c r="F9819" s="3">
        <v>333700000</v>
      </c>
      <c r="G9819" s="3">
        <v>15879701</v>
      </c>
    </row>
    <row r="9820" spans="1:7" x14ac:dyDescent="0.35">
      <c r="A9820">
        <v>2</v>
      </c>
      <c r="B9820">
        <v>2021</v>
      </c>
      <c r="C9820">
        <v>12</v>
      </c>
      <c r="D9820" t="s">
        <v>159</v>
      </c>
      <c r="E9820" t="s">
        <v>325</v>
      </c>
      <c r="F9820" s="3">
        <v>1225000000</v>
      </c>
      <c r="G9820" s="3">
        <v>58394693</v>
      </c>
    </row>
    <row r="9821" spans="1:7" x14ac:dyDescent="0.35">
      <c r="A9821">
        <v>2</v>
      </c>
      <c r="B9821">
        <v>2021</v>
      </c>
      <c r="C9821">
        <v>12</v>
      </c>
      <c r="D9821" t="s">
        <v>160</v>
      </c>
      <c r="E9821" t="s">
        <v>325</v>
      </c>
      <c r="F9821" s="3">
        <v>1005000000</v>
      </c>
      <c r="G9821" s="3">
        <v>47933008</v>
      </c>
    </row>
    <row r="9822" spans="1:7" x14ac:dyDescent="0.35">
      <c r="A9822">
        <v>2</v>
      </c>
      <c r="B9822">
        <v>2021</v>
      </c>
      <c r="C9822">
        <v>12</v>
      </c>
      <c r="D9822" t="s">
        <v>161</v>
      </c>
      <c r="E9822" t="s">
        <v>325</v>
      </c>
      <c r="F9822" s="3">
        <v>278000000</v>
      </c>
      <c r="G9822" s="3">
        <v>13252824</v>
      </c>
    </row>
    <row r="9823" spans="1:7" x14ac:dyDescent="0.35">
      <c r="A9823">
        <v>2</v>
      </c>
      <c r="B9823">
        <v>2021</v>
      </c>
      <c r="C9823">
        <v>12</v>
      </c>
      <c r="D9823" t="s">
        <v>162</v>
      </c>
      <c r="E9823" t="s">
        <v>325</v>
      </c>
      <c r="F9823" s="3">
        <v>136800000</v>
      </c>
      <c r="G9823" s="3">
        <v>6519126.4000000004</v>
      </c>
    </row>
    <row r="9824" spans="1:7" x14ac:dyDescent="0.35">
      <c r="A9824">
        <v>2</v>
      </c>
      <c r="B9824">
        <v>2021</v>
      </c>
      <c r="C9824">
        <v>12</v>
      </c>
      <c r="D9824" t="s">
        <v>163</v>
      </c>
      <c r="E9824" t="s">
        <v>325</v>
      </c>
      <c r="F9824" s="3">
        <v>1172097</v>
      </c>
      <c r="G9824" s="3">
        <v>55501.05</v>
      </c>
    </row>
    <row r="9825" spans="1:7" x14ac:dyDescent="0.35">
      <c r="A9825">
        <v>2</v>
      </c>
      <c r="B9825">
        <v>2021</v>
      </c>
      <c r="C9825">
        <v>12</v>
      </c>
      <c r="D9825" t="s">
        <v>164</v>
      </c>
      <c r="E9825" t="s">
        <v>326</v>
      </c>
      <c r="F9825" s="3">
        <v>397500000</v>
      </c>
      <c r="G9825" s="3">
        <v>18918597</v>
      </c>
    </row>
    <row r="9826" spans="1:7" x14ac:dyDescent="0.35">
      <c r="A9826">
        <v>2</v>
      </c>
      <c r="B9826">
        <v>2021</v>
      </c>
      <c r="C9826">
        <v>12</v>
      </c>
      <c r="D9826" t="s">
        <v>165</v>
      </c>
      <c r="E9826" t="s">
        <v>326</v>
      </c>
      <c r="F9826" s="3">
        <v>39461938</v>
      </c>
      <c r="G9826" s="3">
        <v>1882532.2</v>
      </c>
    </row>
    <row r="9827" spans="1:7" x14ac:dyDescent="0.35">
      <c r="A9827">
        <v>2</v>
      </c>
      <c r="B9827">
        <v>2021</v>
      </c>
      <c r="C9827">
        <v>12</v>
      </c>
      <c r="D9827" t="s">
        <v>166</v>
      </c>
      <c r="E9827" t="s">
        <v>326</v>
      </c>
      <c r="F9827" s="3">
        <v>52947468</v>
      </c>
      <c r="G9827" s="3">
        <v>2520900.2999999998</v>
      </c>
    </row>
    <row r="9828" spans="1:7" x14ac:dyDescent="0.35">
      <c r="A9828">
        <v>2</v>
      </c>
      <c r="B9828">
        <v>2021</v>
      </c>
      <c r="C9828">
        <v>12</v>
      </c>
      <c r="D9828" t="s">
        <v>167</v>
      </c>
      <c r="E9828" t="s">
        <v>326</v>
      </c>
      <c r="F9828" s="3">
        <v>426100000</v>
      </c>
      <c r="G9828" s="3">
        <v>20275935</v>
      </c>
    </row>
    <row r="9829" spans="1:7" x14ac:dyDescent="0.35">
      <c r="A9829">
        <v>2</v>
      </c>
      <c r="B9829">
        <v>2021</v>
      </c>
      <c r="C9829">
        <v>12</v>
      </c>
      <c r="D9829" t="s">
        <v>168</v>
      </c>
      <c r="E9829" t="s">
        <v>327</v>
      </c>
      <c r="F9829" s="3">
        <v>22399861</v>
      </c>
      <c r="G9829" s="3">
        <v>1064173.3</v>
      </c>
    </row>
    <row r="9830" spans="1:7" x14ac:dyDescent="0.35">
      <c r="A9830">
        <v>2</v>
      </c>
      <c r="B9830">
        <v>2021</v>
      </c>
      <c r="C9830">
        <v>12</v>
      </c>
      <c r="D9830" t="s">
        <v>169</v>
      </c>
      <c r="E9830" t="s">
        <v>327</v>
      </c>
      <c r="F9830" s="3">
        <v>449300000</v>
      </c>
      <c r="G9830" s="3">
        <v>21443544</v>
      </c>
    </row>
    <row r="9831" spans="1:7" x14ac:dyDescent="0.35">
      <c r="A9831">
        <v>2</v>
      </c>
      <c r="B9831">
        <v>2021</v>
      </c>
      <c r="C9831">
        <v>12</v>
      </c>
      <c r="D9831" t="s">
        <v>170</v>
      </c>
      <c r="E9831" t="s">
        <v>328</v>
      </c>
      <c r="F9831" s="3">
        <v>390700000</v>
      </c>
      <c r="G9831" s="3">
        <v>18549392</v>
      </c>
    </row>
    <row r="9832" spans="1:7" x14ac:dyDescent="0.35">
      <c r="A9832">
        <v>2</v>
      </c>
      <c r="B9832">
        <v>2021</v>
      </c>
      <c r="C9832">
        <v>12</v>
      </c>
      <c r="D9832" t="s">
        <v>171</v>
      </c>
      <c r="E9832" t="s">
        <v>328</v>
      </c>
      <c r="F9832" s="3">
        <v>128200000</v>
      </c>
      <c r="G9832" s="3">
        <v>6104840.2999999998</v>
      </c>
    </row>
    <row r="9833" spans="1:7" x14ac:dyDescent="0.35">
      <c r="A9833">
        <v>2</v>
      </c>
      <c r="B9833">
        <v>2021</v>
      </c>
      <c r="C9833">
        <v>12</v>
      </c>
      <c r="D9833" t="s">
        <v>172</v>
      </c>
      <c r="E9833" t="s">
        <v>328</v>
      </c>
      <c r="F9833" s="3">
        <v>705300000</v>
      </c>
      <c r="G9833" s="3">
        <v>33515084</v>
      </c>
    </row>
    <row r="9834" spans="1:7" x14ac:dyDescent="0.35">
      <c r="A9834">
        <v>2</v>
      </c>
      <c r="B9834">
        <v>2021</v>
      </c>
      <c r="C9834">
        <v>12</v>
      </c>
      <c r="D9834" t="s">
        <v>173</v>
      </c>
      <c r="E9834" t="s">
        <v>329</v>
      </c>
      <c r="F9834" s="3">
        <v>11150000000</v>
      </c>
      <c r="G9834" s="3">
        <v>532200000</v>
      </c>
    </row>
    <row r="9835" spans="1:7" x14ac:dyDescent="0.35">
      <c r="A9835">
        <v>2</v>
      </c>
      <c r="B9835">
        <v>2021</v>
      </c>
      <c r="C9835">
        <v>12</v>
      </c>
      <c r="D9835" t="s">
        <v>174</v>
      </c>
      <c r="E9835" t="s">
        <v>329</v>
      </c>
      <c r="F9835" s="3">
        <v>4272000000</v>
      </c>
      <c r="G9835" s="3">
        <v>203400000</v>
      </c>
    </row>
    <row r="9836" spans="1:7" x14ac:dyDescent="0.35">
      <c r="A9836">
        <v>2</v>
      </c>
      <c r="B9836">
        <v>2021</v>
      </c>
      <c r="C9836">
        <v>12</v>
      </c>
      <c r="D9836" t="s">
        <v>175</v>
      </c>
      <c r="E9836" t="s">
        <v>330</v>
      </c>
      <c r="F9836" s="3">
        <v>479500000</v>
      </c>
      <c r="G9836" s="3">
        <v>22849176</v>
      </c>
    </row>
    <row r="9837" spans="1:7" x14ac:dyDescent="0.35">
      <c r="A9837">
        <v>2</v>
      </c>
      <c r="B9837">
        <v>2021</v>
      </c>
      <c r="C9837">
        <v>12</v>
      </c>
      <c r="D9837" t="s">
        <v>176</v>
      </c>
      <c r="E9837" t="s">
        <v>330</v>
      </c>
      <c r="F9837" s="3">
        <v>2473000000</v>
      </c>
      <c r="G9837" s="3">
        <v>118100000</v>
      </c>
    </row>
    <row r="9838" spans="1:7" x14ac:dyDescent="0.35">
      <c r="A9838">
        <v>2</v>
      </c>
      <c r="B9838">
        <v>2021</v>
      </c>
      <c r="C9838">
        <v>12</v>
      </c>
      <c r="D9838" t="s">
        <v>177</v>
      </c>
      <c r="E9838" t="s">
        <v>331</v>
      </c>
      <c r="F9838" s="3">
        <v>3117000000</v>
      </c>
      <c r="G9838" s="3">
        <v>148500000</v>
      </c>
    </row>
    <row r="9839" spans="1:7" x14ac:dyDescent="0.35">
      <c r="A9839">
        <v>2</v>
      </c>
      <c r="B9839">
        <v>2021</v>
      </c>
      <c r="C9839">
        <v>12</v>
      </c>
      <c r="D9839" t="s">
        <v>178</v>
      </c>
      <c r="E9839" t="s">
        <v>332</v>
      </c>
      <c r="F9839" s="3">
        <v>4606000000</v>
      </c>
      <c r="G9839" s="3">
        <v>220000000</v>
      </c>
    </row>
    <row r="9840" spans="1:7" x14ac:dyDescent="0.35">
      <c r="A9840">
        <v>2</v>
      </c>
      <c r="B9840">
        <v>2021</v>
      </c>
      <c r="C9840">
        <v>12</v>
      </c>
      <c r="D9840" t="s">
        <v>179</v>
      </c>
      <c r="E9840" t="s">
        <v>332</v>
      </c>
      <c r="F9840" s="3">
        <v>13300000000</v>
      </c>
      <c r="G9840" s="3">
        <v>635500000</v>
      </c>
    </row>
    <row r="9841" spans="1:7" x14ac:dyDescent="0.35">
      <c r="A9841">
        <v>2</v>
      </c>
      <c r="B9841">
        <v>2021</v>
      </c>
      <c r="C9841">
        <v>12</v>
      </c>
      <c r="D9841" t="s">
        <v>180</v>
      </c>
      <c r="E9841" t="s">
        <v>332</v>
      </c>
      <c r="F9841" s="3">
        <v>2208000000</v>
      </c>
      <c r="G9841" s="3">
        <v>105500000</v>
      </c>
    </row>
    <row r="9842" spans="1:7" x14ac:dyDescent="0.35">
      <c r="A9842">
        <v>2</v>
      </c>
      <c r="B9842">
        <v>2021</v>
      </c>
      <c r="C9842">
        <v>12</v>
      </c>
      <c r="D9842" t="s">
        <v>181</v>
      </c>
      <c r="E9842" t="s">
        <v>332</v>
      </c>
      <c r="F9842" s="3">
        <v>3201000000</v>
      </c>
      <c r="G9842" s="3">
        <v>152400000</v>
      </c>
    </row>
    <row r="9843" spans="1:7" x14ac:dyDescent="0.35">
      <c r="A9843">
        <v>2</v>
      </c>
      <c r="B9843">
        <v>2021</v>
      </c>
      <c r="C9843">
        <v>12</v>
      </c>
      <c r="D9843" t="s">
        <v>182</v>
      </c>
      <c r="E9843" t="s">
        <v>332</v>
      </c>
      <c r="F9843" s="3">
        <v>1163000000</v>
      </c>
      <c r="G9843" s="3">
        <v>55040363</v>
      </c>
    </row>
    <row r="9844" spans="1:7" x14ac:dyDescent="0.35">
      <c r="A9844">
        <v>2</v>
      </c>
      <c r="B9844">
        <v>2021</v>
      </c>
      <c r="C9844">
        <v>12</v>
      </c>
      <c r="D9844" t="s">
        <v>183</v>
      </c>
      <c r="E9844" t="s">
        <v>333</v>
      </c>
      <c r="F9844" s="3">
        <v>380600000</v>
      </c>
      <c r="G9844" s="3">
        <v>18146336</v>
      </c>
    </row>
    <row r="9845" spans="1:7" x14ac:dyDescent="0.35">
      <c r="A9845">
        <v>2</v>
      </c>
      <c r="B9845">
        <v>2021</v>
      </c>
      <c r="C9845">
        <v>12</v>
      </c>
      <c r="D9845" t="s">
        <v>185</v>
      </c>
      <c r="E9845" t="s">
        <v>334</v>
      </c>
      <c r="F9845" s="3">
        <v>1714000000</v>
      </c>
      <c r="G9845" s="3">
        <v>81683626</v>
      </c>
    </row>
    <row r="9846" spans="1:7" x14ac:dyDescent="0.35">
      <c r="A9846">
        <v>2</v>
      </c>
      <c r="B9846">
        <v>2021</v>
      </c>
      <c r="C9846">
        <v>12</v>
      </c>
      <c r="D9846" t="s">
        <v>186</v>
      </c>
      <c r="E9846" t="s">
        <v>335</v>
      </c>
      <c r="F9846" s="3">
        <v>2297000000</v>
      </c>
      <c r="G9846" s="3">
        <v>109400000</v>
      </c>
    </row>
    <row r="9847" spans="1:7" x14ac:dyDescent="0.35">
      <c r="A9847">
        <v>2</v>
      </c>
      <c r="B9847">
        <v>2021</v>
      </c>
      <c r="C9847">
        <v>12</v>
      </c>
      <c r="D9847" t="s">
        <v>187</v>
      </c>
      <c r="E9847" t="s">
        <v>335</v>
      </c>
      <c r="F9847" s="3">
        <v>115200000</v>
      </c>
      <c r="G9847" s="3">
        <v>5475770.7000000002</v>
      </c>
    </row>
    <row r="9848" spans="1:7" x14ac:dyDescent="0.35">
      <c r="A9848">
        <v>2</v>
      </c>
      <c r="B9848">
        <v>2021</v>
      </c>
      <c r="C9848">
        <v>12</v>
      </c>
      <c r="D9848" t="s">
        <v>188</v>
      </c>
      <c r="E9848" t="s">
        <v>336</v>
      </c>
      <c r="F9848" s="3">
        <v>3715000000</v>
      </c>
      <c r="G9848" s="3">
        <v>176800000</v>
      </c>
    </row>
    <row r="9849" spans="1:7" x14ac:dyDescent="0.35">
      <c r="A9849">
        <v>2</v>
      </c>
      <c r="B9849">
        <v>2021</v>
      </c>
      <c r="C9849">
        <v>12</v>
      </c>
      <c r="D9849" t="s">
        <v>189</v>
      </c>
      <c r="E9849" t="s">
        <v>336</v>
      </c>
      <c r="F9849" s="3">
        <v>867200000</v>
      </c>
      <c r="G9849" s="3">
        <v>41426665</v>
      </c>
    </row>
    <row r="9850" spans="1:7" x14ac:dyDescent="0.35">
      <c r="A9850">
        <v>2</v>
      </c>
      <c r="B9850">
        <v>2021</v>
      </c>
      <c r="C9850">
        <v>12</v>
      </c>
      <c r="D9850" t="s">
        <v>190</v>
      </c>
      <c r="E9850" t="s">
        <v>337</v>
      </c>
      <c r="F9850" s="3">
        <v>825000000</v>
      </c>
      <c r="G9850" s="3">
        <v>39331345</v>
      </c>
    </row>
    <row r="9851" spans="1:7" x14ac:dyDescent="0.35">
      <c r="A9851">
        <v>2</v>
      </c>
      <c r="B9851">
        <v>2021</v>
      </c>
      <c r="C9851">
        <v>12</v>
      </c>
      <c r="D9851" t="s">
        <v>191</v>
      </c>
      <c r="E9851" t="s">
        <v>337</v>
      </c>
      <c r="F9851" s="3">
        <v>522000000</v>
      </c>
      <c r="G9851" s="3">
        <v>24884994</v>
      </c>
    </row>
    <row r="9852" spans="1:7" x14ac:dyDescent="0.35">
      <c r="A9852">
        <v>2</v>
      </c>
      <c r="B9852">
        <v>2021</v>
      </c>
      <c r="C9852">
        <v>12</v>
      </c>
      <c r="D9852" t="s">
        <v>192</v>
      </c>
      <c r="E9852" t="s">
        <v>337</v>
      </c>
      <c r="F9852" s="3">
        <v>818600000</v>
      </c>
      <c r="G9852" s="3">
        <v>39044164</v>
      </c>
    </row>
    <row r="9853" spans="1:7" x14ac:dyDescent="0.35">
      <c r="A9853">
        <v>2</v>
      </c>
      <c r="B9853">
        <v>2021</v>
      </c>
      <c r="C9853">
        <v>12</v>
      </c>
      <c r="D9853" t="s">
        <v>193</v>
      </c>
      <c r="E9853" t="s">
        <v>338</v>
      </c>
      <c r="F9853" s="3">
        <v>3692000000</v>
      </c>
      <c r="G9853" s="3">
        <v>175600000</v>
      </c>
    </row>
    <row r="9854" spans="1:7" x14ac:dyDescent="0.35">
      <c r="A9854">
        <v>2</v>
      </c>
      <c r="B9854">
        <v>2021</v>
      </c>
      <c r="C9854">
        <v>12</v>
      </c>
      <c r="D9854" t="s">
        <v>194</v>
      </c>
      <c r="E9854" t="s">
        <v>339</v>
      </c>
      <c r="F9854" s="3">
        <v>2585000000</v>
      </c>
      <c r="G9854" s="3">
        <v>123200000</v>
      </c>
    </row>
    <row r="9855" spans="1:7" x14ac:dyDescent="0.35">
      <c r="A9855">
        <v>2</v>
      </c>
      <c r="B9855">
        <v>2021</v>
      </c>
      <c r="C9855">
        <v>12</v>
      </c>
      <c r="D9855" t="s">
        <v>195</v>
      </c>
      <c r="E9855" t="s">
        <v>340</v>
      </c>
      <c r="F9855" s="3">
        <v>216500000</v>
      </c>
      <c r="G9855" s="3">
        <v>10325246</v>
      </c>
    </row>
    <row r="9856" spans="1:7" x14ac:dyDescent="0.35">
      <c r="A9856">
        <v>2</v>
      </c>
      <c r="B9856">
        <v>2021</v>
      </c>
      <c r="C9856">
        <v>12</v>
      </c>
      <c r="D9856" t="s">
        <v>196</v>
      </c>
      <c r="E9856" t="s">
        <v>340</v>
      </c>
      <c r="F9856" s="3">
        <v>538800000</v>
      </c>
      <c r="G9856" s="3">
        <v>25714327</v>
      </c>
    </row>
    <row r="9857" spans="1:7" x14ac:dyDescent="0.35">
      <c r="A9857">
        <v>2</v>
      </c>
      <c r="B9857">
        <v>2021</v>
      </c>
      <c r="C9857">
        <v>12</v>
      </c>
      <c r="D9857" t="s">
        <v>197</v>
      </c>
      <c r="E9857" t="s">
        <v>341</v>
      </c>
      <c r="F9857" s="3">
        <v>3115000000</v>
      </c>
      <c r="G9857" s="3">
        <v>148600000</v>
      </c>
    </row>
    <row r="9858" spans="1:7" x14ac:dyDescent="0.35">
      <c r="A9858">
        <v>2</v>
      </c>
      <c r="B9858">
        <v>2021</v>
      </c>
      <c r="C9858">
        <v>12</v>
      </c>
      <c r="D9858" t="s">
        <v>198</v>
      </c>
      <c r="E9858" t="s">
        <v>342</v>
      </c>
      <c r="F9858" s="3">
        <v>5426000000</v>
      </c>
      <c r="G9858" s="3">
        <v>258400000</v>
      </c>
    </row>
    <row r="9859" spans="1:7" x14ac:dyDescent="0.35">
      <c r="A9859">
        <v>2</v>
      </c>
      <c r="B9859">
        <v>2021</v>
      </c>
      <c r="C9859">
        <v>12</v>
      </c>
      <c r="D9859" t="s">
        <v>199</v>
      </c>
      <c r="E9859" t="s">
        <v>342</v>
      </c>
      <c r="F9859" s="3">
        <v>807100000</v>
      </c>
      <c r="G9859" s="3">
        <v>38408752</v>
      </c>
    </row>
    <row r="9860" spans="1:7" x14ac:dyDescent="0.35">
      <c r="A9860">
        <v>2</v>
      </c>
      <c r="B9860">
        <v>2021</v>
      </c>
      <c r="C9860">
        <v>12</v>
      </c>
      <c r="D9860" t="s">
        <v>200</v>
      </c>
      <c r="E9860" t="s">
        <v>342</v>
      </c>
      <c r="F9860" s="3">
        <v>4683000000</v>
      </c>
      <c r="G9860" s="3">
        <v>222900000</v>
      </c>
    </row>
    <row r="9861" spans="1:7" x14ac:dyDescent="0.35">
      <c r="A9861">
        <v>2</v>
      </c>
      <c r="B9861">
        <v>2021</v>
      </c>
      <c r="C9861">
        <v>12</v>
      </c>
      <c r="D9861" t="s">
        <v>201</v>
      </c>
      <c r="E9861" t="s">
        <v>343</v>
      </c>
      <c r="F9861" s="3">
        <v>1839000000</v>
      </c>
      <c r="G9861" s="3">
        <v>87577260</v>
      </c>
    </row>
    <row r="9862" spans="1:7" x14ac:dyDescent="0.35">
      <c r="A9862">
        <v>2</v>
      </c>
      <c r="B9862">
        <v>2021</v>
      </c>
      <c r="C9862">
        <v>12</v>
      </c>
      <c r="D9862" t="s">
        <v>202</v>
      </c>
      <c r="E9862" t="s">
        <v>343</v>
      </c>
      <c r="F9862" s="3">
        <v>28705031</v>
      </c>
      <c r="G9862" s="3">
        <v>1373409.6</v>
      </c>
    </row>
    <row r="9863" spans="1:7" x14ac:dyDescent="0.35">
      <c r="A9863">
        <v>2</v>
      </c>
      <c r="B9863">
        <v>2021</v>
      </c>
      <c r="C9863">
        <v>12</v>
      </c>
      <c r="D9863" t="s">
        <v>203</v>
      </c>
      <c r="E9863" t="s">
        <v>343</v>
      </c>
      <c r="F9863" s="3">
        <v>2739000000</v>
      </c>
      <c r="G9863" s="3">
        <v>130300000</v>
      </c>
    </row>
    <row r="9864" spans="1:7" x14ac:dyDescent="0.35">
      <c r="A9864">
        <v>2</v>
      </c>
      <c r="B9864">
        <v>2021</v>
      </c>
      <c r="C9864">
        <v>12</v>
      </c>
      <c r="D9864" t="s">
        <v>204</v>
      </c>
      <c r="E9864" t="s">
        <v>343</v>
      </c>
      <c r="F9864" s="3">
        <v>382700000</v>
      </c>
      <c r="G9864" s="3">
        <v>18211627</v>
      </c>
    </row>
    <row r="9865" spans="1:7" x14ac:dyDescent="0.35">
      <c r="A9865">
        <v>2</v>
      </c>
      <c r="B9865">
        <v>2021</v>
      </c>
      <c r="C9865">
        <v>12</v>
      </c>
      <c r="D9865" t="s">
        <v>205</v>
      </c>
      <c r="E9865" t="s">
        <v>344</v>
      </c>
      <c r="F9865" s="3">
        <v>119700000</v>
      </c>
      <c r="G9865" s="3">
        <v>5678165.2000000002</v>
      </c>
    </row>
    <row r="9866" spans="1:7" x14ac:dyDescent="0.35">
      <c r="A9866">
        <v>2</v>
      </c>
      <c r="B9866">
        <v>2021</v>
      </c>
      <c r="C9866">
        <v>12</v>
      </c>
      <c r="D9866" t="s">
        <v>206</v>
      </c>
      <c r="E9866" t="s">
        <v>344</v>
      </c>
      <c r="F9866" s="3">
        <v>115100000</v>
      </c>
      <c r="G9866" s="3">
        <v>5460496.4000000004</v>
      </c>
    </row>
    <row r="9867" spans="1:7" x14ac:dyDescent="0.35">
      <c r="A9867">
        <v>2</v>
      </c>
      <c r="B9867">
        <v>2021</v>
      </c>
      <c r="C9867">
        <v>12</v>
      </c>
      <c r="D9867" t="s">
        <v>207</v>
      </c>
      <c r="E9867" t="s">
        <v>344</v>
      </c>
      <c r="F9867" s="3">
        <v>239500000</v>
      </c>
      <c r="G9867" s="3">
        <v>11295940</v>
      </c>
    </row>
    <row r="9868" spans="1:7" x14ac:dyDescent="0.35">
      <c r="A9868">
        <v>2</v>
      </c>
      <c r="B9868">
        <v>2021</v>
      </c>
      <c r="C9868">
        <v>12</v>
      </c>
      <c r="D9868" t="s">
        <v>208</v>
      </c>
      <c r="E9868" t="s">
        <v>344</v>
      </c>
      <c r="F9868" s="3">
        <v>1795000000</v>
      </c>
      <c r="G9868" s="3">
        <v>85755301</v>
      </c>
    </row>
    <row r="9869" spans="1:7" x14ac:dyDescent="0.35">
      <c r="A9869">
        <v>2</v>
      </c>
      <c r="B9869">
        <v>2021</v>
      </c>
      <c r="C9869">
        <v>12</v>
      </c>
      <c r="D9869" t="s">
        <v>209</v>
      </c>
      <c r="E9869" t="s">
        <v>344</v>
      </c>
      <c r="F9869" s="3">
        <v>408200000</v>
      </c>
      <c r="G9869" s="3">
        <v>19475586</v>
      </c>
    </row>
    <row r="9870" spans="1:7" x14ac:dyDescent="0.35">
      <c r="A9870">
        <v>2</v>
      </c>
      <c r="B9870">
        <v>2021</v>
      </c>
      <c r="C9870">
        <v>12</v>
      </c>
      <c r="D9870" t="s">
        <v>210</v>
      </c>
      <c r="E9870" t="s">
        <v>344</v>
      </c>
      <c r="F9870" s="3">
        <v>456200000</v>
      </c>
      <c r="G9870" s="3">
        <v>21799774</v>
      </c>
    </row>
    <row r="9871" spans="1:7" x14ac:dyDescent="0.35">
      <c r="A9871">
        <v>2</v>
      </c>
      <c r="B9871">
        <v>2021</v>
      </c>
      <c r="C9871">
        <v>12</v>
      </c>
      <c r="D9871" t="s">
        <v>211</v>
      </c>
      <c r="E9871" t="s">
        <v>344</v>
      </c>
      <c r="F9871" s="3">
        <v>3561000000</v>
      </c>
      <c r="G9871" s="3">
        <v>169400000</v>
      </c>
    </row>
    <row r="9872" spans="1:7" x14ac:dyDescent="0.35">
      <c r="A9872">
        <v>2</v>
      </c>
      <c r="B9872">
        <v>2021</v>
      </c>
      <c r="C9872">
        <v>12</v>
      </c>
      <c r="D9872" t="s">
        <v>212</v>
      </c>
      <c r="E9872" t="s">
        <v>345</v>
      </c>
      <c r="F9872" s="3">
        <v>311500000</v>
      </c>
      <c r="G9872" s="3">
        <v>14814529</v>
      </c>
    </row>
    <row r="9873" spans="1:7" x14ac:dyDescent="0.35">
      <c r="A9873">
        <v>2</v>
      </c>
      <c r="B9873">
        <v>2021</v>
      </c>
      <c r="C9873">
        <v>12</v>
      </c>
      <c r="D9873" t="s">
        <v>213</v>
      </c>
      <c r="E9873" t="s">
        <v>345</v>
      </c>
      <c r="F9873" s="3">
        <v>7425796</v>
      </c>
      <c r="G9873" s="3">
        <v>352747.12</v>
      </c>
    </row>
    <row r="9874" spans="1:7" x14ac:dyDescent="0.35">
      <c r="A9874">
        <v>2</v>
      </c>
      <c r="B9874">
        <v>2021</v>
      </c>
      <c r="C9874">
        <v>12</v>
      </c>
      <c r="D9874" t="s">
        <v>214</v>
      </c>
      <c r="E9874" t="s">
        <v>345</v>
      </c>
      <c r="F9874" s="3">
        <v>2082000000</v>
      </c>
      <c r="G9874" s="3">
        <v>98987202</v>
      </c>
    </row>
    <row r="9875" spans="1:7" x14ac:dyDescent="0.35">
      <c r="A9875">
        <v>2</v>
      </c>
      <c r="B9875">
        <v>2021</v>
      </c>
      <c r="C9875">
        <v>12</v>
      </c>
      <c r="D9875" t="s">
        <v>215</v>
      </c>
      <c r="E9875" t="s">
        <v>346</v>
      </c>
      <c r="F9875" s="3">
        <v>11690000000</v>
      </c>
      <c r="G9875" s="3">
        <v>557500000</v>
      </c>
    </row>
    <row r="9876" spans="1:7" x14ac:dyDescent="0.35">
      <c r="A9876">
        <v>2</v>
      </c>
      <c r="B9876">
        <v>2021</v>
      </c>
      <c r="C9876">
        <v>12</v>
      </c>
      <c r="D9876" t="s">
        <v>216</v>
      </c>
      <c r="E9876" t="s">
        <v>346</v>
      </c>
      <c r="F9876" s="3">
        <v>13870000000</v>
      </c>
      <c r="G9876" s="3">
        <v>660600000</v>
      </c>
    </row>
    <row r="9877" spans="1:7" x14ac:dyDescent="0.35">
      <c r="A9877">
        <v>2</v>
      </c>
      <c r="B9877">
        <v>2021</v>
      </c>
      <c r="C9877">
        <v>12</v>
      </c>
      <c r="D9877" t="s">
        <v>217</v>
      </c>
      <c r="E9877" t="s">
        <v>347</v>
      </c>
      <c r="F9877" s="3">
        <v>1142000000</v>
      </c>
      <c r="G9877" s="3">
        <v>54479426</v>
      </c>
    </row>
    <row r="9878" spans="1:7" x14ac:dyDescent="0.35">
      <c r="A9878">
        <v>2</v>
      </c>
      <c r="B9878">
        <v>2021</v>
      </c>
      <c r="C9878">
        <v>12</v>
      </c>
      <c r="D9878" t="s">
        <v>218</v>
      </c>
      <c r="E9878" t="s">
        <v>348</v>
      </c>
      <c r="F9878" s="3">
        <v>14560000000</v>
      </c>
      <c r="G9878" s="3">
        <v>693800000</v>
      </c>
    </row>
    <row r="9879" spans="1:7" x14ac:dyDescent="0.35">
      <c r="A9879">
        <v>2</v>
      </c>
      <c r="B9879">
        <v>2021</v>
      </c>
      <c r="C9879">
        <v>12</v>
      </c>
      <c r="D9879" t="s">
        <v>219</v>
      </c>
      <c r="E9879" t="s">
        <v>349</v>
      </c>
      <c r="F9879" s="3">
        <v>5560000000</v>
      </c>
      <c r="G9879" s="3">
        <v>265000000</v>
      </c>
    </row>
    <row r="9880" spans="1:7" x14ac:dyDescent="0.35">
      <c r="A9880">
        <v>2</v>
      </c>
      <c r="B9880">
        <v>2021</v>
      </c>
      <c r="C9880">
        <v>12</v>
      </c>
      <c r="D9880" t="s">
        <v>220</v>
      </c>
      <c r="E9880" t="s">
        <v>349</v>
      </c>
      <c r="F9880" s="3">
        <v>3292000000</v>
      </c>
      <c r="G9880" s="3">
        <v>157000000</v>
      </c>
    </row>
    <row r="9881" spans="1:7" x14ac:dyDescent="0.35">
      <c r="A9881">
        <v>2</v>
      </c>
      <c r="B9881">
        <v>2021</v>
      </c>
      <c r="C9881">
        <v>12</v>
      </c>
      <c r="D9881" t="s">
        <v>221</v>
      </c>
      <c r="E9881" t="s">
        <v>349</v>
      </c>
      <c r="F9881" s="3">
        <v>555100000</v>
      </c>
      <c r="G9881" s="3">
        <v>26412573</v>
      </c>
    </row>
    <row r="9882" spans="1:7" x14ac:dyDescent="0.35">
      <c r="A9882">
        <v>2</v>
      </c>
      <c r="B9882">
        <v>2021</v>
      </c>
      <c r="C9882">
        <v>12</v>
      </c>
      <c r="D9882" t="s">
        <v>222</v>
      </c>
      <c r="E9882" t="s">
        <v>349</v>
      </c>
      <c r="F9882" s="3">
        <v>91451418</v>
      </c>
      <c r="G9882" s="3">
        <v>4348472.4000000004</v>
      </c>
    </row>
    <row r="9883" spans="1:7" x14ac:dyDescent="0.35">
      <c r="A9883">
        <v>2</v>
      </c>
      <c r="B9883">
        <v>2021</v>
      </c>
      <c r="C9883">
        <v>12</v>
      </c>
      <c r="D9883" t="s">
        <v>223</v>
      </c>
      <c r="E9883" t="s">
        <v>349</v>
      </c>
      <c r="F9883" s="3">
        <v>167900000</v>
      </c>
      <c r="G9883" s="3">
        <v>7991874.0999999996</v>
      </c>
    </row>
    <row r="9884" spans="1:7" x14ac:dyDescent="0.35">
      <c r="A9884">
        <v>2</v>
      </c>
      <c r="B9884">
        <v>2021</v>
      </c>
      <c r="C9884">
        <v>12</v>
      </c>
      <c r="D9884" t="s">
        <v>224</v>
      </c>
      <c r="E9884" t="s">
        <v>349</v>
      </c>
      <c r="F9884" s="3">
        <v>8574000000</v>
      </c>
      <c r="G9884" s="3">
        <v>407600000</v>
      </c>
    </row>
    <row r="9885" spans="1:7" x14ac:dyDescent="0.35">
      <c r="A9885">
        <v>2</v>
      </c>
      <c r="B9885">
        <v>2021</v>
      </c>
      <c r="C9885">
        <v>12</v>
      </c>
      <c r="D9885" t="s">
        <v>225</v>
      </c>
      <c r="E9885" t="s">
        <v>350</v>
      </c>
      <c r="F9885" s="3">
        <v>81160000000</v>
      </c>
      <c r="G9885" s="3">
        <v>3886000000</v>
      </c>
    </row>
    <row r="9886" spans="1:7" x14ac:dyDescent="0.35">
      <c r="A9886">
        <v>2</v>
      </c>
      <c r="B9886">
        <v>2021</v>
      </c>
      <c r="C9886">
        <v>12</v>
      </c>
      <c r="D9886" t="s">
        <v>226</v>
      </c>
      <c r="E9886" t="s">
        <v>351</v>
      </c>
      <c r="F9886" s="3">
        <v>1251000000</v>
      </c>
      <c r="G9886" s="3">
        <v>59478102</v>
      </c>
    </row>
    <row r="9887" spans="1:7" x14ac:dyDescent="0.35">
      <c r="A9887">
        <v>2</v>
      </c>
      <c r="B9887">
        <v>2021</v>
      </c>
      <c r="C9887">
        <v>12</v>
      </c>
      <c r="D9887" t="s">
        <v>227</v>
      </c>
      <c r="E9887" t="s">
        <v>351</v>
      </c>
      <c r="F9887" s="3">
        <v>22410000000</v>
      </c>
      <c r="G9887" s="3">
        <v>1067000000</v>
      </c>
    </row>
    <row r="9888" spans="1:7" x14ac:dyDescent="0.35">
      <c r="A9888">
        <v>2</v>
      </c>
      <c r="B9888">
        <v>2021</v>
      </c>
      <c r="C9888">
        <v>12</v>
      </c>
      <c r="D9888" t="s">
        <v>228</v>
      </c>
      <c r="E9888" t="s">
        <v>351</v>
      </c>
      <c r="F9888" s="3">
        <v>2246000000</v>
      </c>
      <c r="G9888" s="3">
        <v>106900000</v>
      </c>
    </row>
    <row r="9889" spans="1:7" x14ac:dyDescent="0.35">
      <c r="A9889">
        <v>2</v>
      </c>
      <c r="B9889">
        <v>2021</v>
      </c>
      <c r="C9889">
        <v>12</v>
      </c>
      <c r="D9889" t="s">
        <v>229</v>
      </c>
      <c r="E9889" t="s">
        <v>352</v>
      </c>
      <c r="F9889" s="3">
        <v>41220000000</v>
      </c>
      <c r="G9889" s="3">
        <v>1962000000</v>
      </c>
    </row>
    <row r="9890" spans="1:7" x14ac:dyDescent="0.35">
      <c r="A9890">
        <v>2</v>
      </c>
      <c r="B9890">
        <v>2021</v>
      </c>
      <c r="C9890">
        <v>12</v>
      </c>
      <c r="D9890" t="s">
        <v>230</v>
      </c>
      <c r="E9890" t="s">
        <v>353</v>
      </c>
      <c r="F9890" s="3">
        <v>22410000000</v>
      </c>
      <c r="G9890" s="3">
        <v>1069000000</v>
      </c>
    </row>
    <row r="9891" spans="1:7" x14ac:dyDescent="0.35">
      <c r="A9891">
        <v>2</v>
      </c>
      <c r="B9891">
        <v>2021</v>
      </c>
      <c r="C9891">
        <v>12</v>
      </c>
      <c r="D9891" t="s">
        <v>231</v>
      </c>
      <c r="E9891" t="s">
        <v>354</v>
      </c>
      <c r="F9891" s="3">
        <v>201400000</v>
      </c>
      <c r="G9891" s="3">
        <v>9564164.6999999993</v>
      </c>
    </row>
    <row r="9892" spans="1:7" x14ac:dyDescent="0.35">
      <c r="A9892">
        <v>2</v>
      </c>
      <c r="B9892">
        <v>2021</v>
      </c>
      <c r="C9892">
        <v>12</v>
      </c>
      <c r="D9892" t="s">
        <v>232</v>
      </c>
      <c r="E9892" t="s">
        <v>354</v>
      </c>
      <c r="F9892" s="3">
        <v>26780000000</v>
      </c>
      <c r="G9892" s="3">
        <v>1276000000</v>
      </c>
    </row>
    <row r="9893" spans="1:7" x14ac:dyDescent="0.35">
      <c r="A9893">
        <v>2</v>
      </c>
      <c r="B9893">
        <v>2021</v>
      </c>
      <c r="C9893">
        <v>12</v>
      </c>
      <c r="D9893" t="s">
        <v>233</v>
      </c>
      <c r="E9893" t="s">
        <v>355</v>
      </c>
      <c r="F9893" s="3">
        <v>648800000</v>
      </c>
      <c r="G9893" s="3">
        <v>30838984</v>
      </c>
    </row>
    <row r="9894" spans="1:7" x14ac:dyDescent="0.35">
      <c r="A9894">
        <v>2</v>
      </c>
      <c r="B9894">
        <v>2021</v>
      </c>
      <c r="C9894">
        <v>12</v>
      </c>
      <c r="D9894" t="s">
        <v>234</v>
      </c>
      <c r="E9894" t="s">
        <v>356</v>
      </c>
      <c r="F9894" s="3">
        <v>49017664</v>
      </c>
      <c r="G9894" s="3">
        <v>2332417.7000000002</v>
      </c>
    </row>
    <row r="9895" spans="1:7" x14ac:dyDescent="0.35">
      <c r="A9895">
        <v>2</v>
      </c>
      <c r="B9895">
        <v>2021</v>
      </c>
      <c r="C9895">
        <v>12</v>
      </c>
      <c r="D9895" t="s">
        <v>235</v>
      </c>
      <c r="E9895" t="s">
        <v>356</v>
      </c>
      <c r="F9895" s="3">
        <v>3844000000</v>
      </c>
      <c r="G9895" s="3">
        <v>183700000</v>
      </c>
    </row>
    <row r="9896" spans="1:7" x14ac:dyDescent="0.35">
      <c r="A9896">
        <v>2</v>
      </c>
      <c r="B9896">
        <v>2021</v>
      </c>
      <c r="C9896">
        <v>12</v>
      </c>
      <c r="D9896" t="s">
        <v>236</v>
      </c>
      <c r="E9896" t="s">
        <v>357</v>
      </c>
      <c r="F9896" s="3">
        <v>1267000000</v>
      </c>
      <c r="G9896" s="3">
        <v>60211830</v>
      </c>
    </row>
    <row r="9897" spans="1:7" x14ac:dyDescent="0.35">
      <c r="A9897">
        <v>2</v>
      </c>
      <c r="B9897">
        <v>2021</v>
      </c>
      <c r="C9897">
        <v>12</v>
      </c>
      <c r="D9897" t="s">
        <v>237</v>
      </c>
      <c r="E9897" t="s">
        <v>357</v>
      </c>
      <c r="F9897" s="3">
        <v>7651000000</v>
      </c>
      <c r="G9897" s="3">
        <v>364400000</v>
      </c>
    </row>
    <row r="9898" spans="1:7" x14ac:dyDescent="0.35">
      <c r="A9898">
        <v>2</v>
      </c>
      <c r="B9898">
        <v>2021</v>
      </c>
      <c r="C9898">
        <v>12</v>
      </c>
      <c r="D9898" t="s">
        <v>238</v>
      </c>
      <c r="E9898" t="s">
        <v>358</v>
      </c>
      <c r="F9898" s="3">
        <v>11600000000</v>
      </c>
      <c r="G9898" s="3">
        <v>552100000</v>
      </c>
    </row>
    <row r="9899" spans="1:7" x14ac:dyDescent="0.35">
      <c r="A9899">
        <v>2</v>
      </c>
      <c r="B9899">
        <v>2021</v>
      </c>
      <c r="C9899">
        <v>12</v>
      </c>
      <c r="D9899" t="s">
        <v>239</v>
      </c>
      <c r="E9899" t="s">
        <v>358</v>
      </c>
      <c r="F9899" s="3">
        <v>21360000000</v>
      </c>
      <c r="G9899" s="3">
        <v>1017000000</v>
      </c>
    </row>
    <row r="9900" spans="1:7" x14ac:dyDescent="0.35">
      <c r="A9900">
        <v>2</v>
      </c>
      <c r="B9900">
        <v>2021</v>
      </c>
      <c r="C9900">
        <v>12</v>
      </c>
      <c r="D9900" t="s">
        <v>240</v>
      </c>
      <c r="E9900" t="s">
        <v>359</v>
      </c>
      <c r="F9900" s="3">
        <v>4793000000</v>
      </c>
      <c r="G9900" s="3">
        <v>228500000</v>
      </c>
    </row>
    <row r="9901" spans="1:7" x14ac:dyDescent="0.35">
      <c r="A9901">
        <v>2</v>
      </c>
      <c r="B9901">
        <v>2021</v>
      </c>
      <c r="C9901">
        <v>12</v>
      </c>
      <c r="D9901" t="s">
        <v>241</v>
      </c>
      <c r="E9901" t="s">
        <v>359</v>
      </c>
      <c r="F9901" s="3">
        <v>8227000000</v>
      </c>
      <c r="G9901" s="3">
        <v>391700000</v>
      </c>
    </row>
    <row r="9902" spans="1:7" x14ac:dyDescent="0.35">
      <c r="A9902">
        <v>2</v>
      </c>
      <c r="B9902">
        <v>2021</v>
      </c>
      <c r="C9902">
        <v>12</v>
      </c>
      <c r="D9902" t="s">
        <v>242</v>
      </c>
      <c r="E9902" t="s">
        <v>359</v>
      </c>
      <c r="F9902" s="3">
        <v>3790000000</v>
      </c>
      <c r="G9902" s="3">
        <v>180700000</v>
      </c>
    </row>
    <row r="9903" spans="1:7" x14ac:dyDescent="0.35">
      <c r="A9903">
        <v>2</v>
      </c>
      <c r="B9903">
        <v>2021</v>
      </c>
      <c r="C9903">
        <v>12</v>
      </c>
      <c r="D9903" t="s">
        <v>243</v>
      </c>
      <c r="E9903" t="s">
        <v>359</v>
      </c>
      <c r="F9903" s="3">
        <v>460500000</v>
      </c>
      <c r="G9903" s="3">
        <v>22030327</v>
      </c>
    </row>
    <row r="9904" spans="1:7" x14ac:dyDescent="0.35">
      <c r="A9904">
        <v>2</v>
      </c>
      <c r="B9904">
        <v>2021</v>
      </c>
      <c r="C9904">
        <v>12</v>
      </c>
      <c r="D9904" t="s">
        <v>244</v>
      </c>
      <c r="E9904" t="s">
        <v>359</v>
      </c>
      <c r="F9904" s="3">
        <v>11710000000</v>
      </c>
      <c r="G9904" s="3">
        <v>557700000</v>
      </c>
    </row>
    <row r="9905" spans="1:7" x14ac:dyDescent="0.35">
      <c r="A9905">
        <v>2</v>
      </c>
      <c r="B9905">
        <v>2021</v>
      </c>
      <c r="C9905">
        <v>12</v>
      </c>
      <c r="D9905" t="s">
        <v>245</v>
      </c>
      <c r="E9905" t="s">
        <v>360</v>
      </c>
      <c r="F9905" s="3">
        <v>116600000000</v>
      </c>
      <c r="G9905" s="3">
        <v>5596000000</v>
      </c>
    </row>
    <row r="9906" spans="1:7" x14ac:dyDescent="0.35">
      <c r="A9906">
        <v>2</v>
      </c>
      <c r="B9906">
        <v>2021</v>
      </c>
      <c r="C9906">
        <v>12</v>
      </c>
      <c r="D9906" t="s">
        <v>246</v>
      </c>
      <c r="E9906" t="s">
        <v>360</v>
      </c>
      <c r="F9906" s="3">
        <v>32760000000</v>
      </c>
      <c r="G9906" s="3">
        <v>1576000000</v>
      </c>
    </row>
    <row r="9907" spans="1:7" x14ac:dyDescent="0.35">
      <c r="A9907">
        <v>2</v>
      </c>
      <c r="B9907">
        <v>2021</v>
      </c>
      <c r="C9907">
        <v>12</v>
      </c>
      <c r="D9907" t="s">
        <v>247</v>
      </c>
      <c r="E9907" t="s">
        <v>361</v>
      </c>
      <c r="F9907" s="3">
        <v>6265000000</v>
      </c>
      <c r="G9907" s="3">
        <v>298500000</v>
      </c>
    </row>
    <row r="9908" spans="1:7" x14ac:dyDescent="0.35">
      <c r="A9908">
        <v>2</v>
      </c>
      <c r="B9908">
        <v>2021</v>
      </c>
      <c r="C9908">
        <v>12</v>
      </c>
      <c r="D9908" t="s">
        <v>248</v>
      </c>
      <c r="E9908" t="s">
        <v>362</v>
      </c>
      <c r="F9908" s="3">
        <v>4574000000</v>
      </c>
      <c r="G9908" s="3">
        <v>217600000</v>
      </c>
    </row>
    <row r="9909" spans="1:7" x14ac:dyDescent="0.35">
      <c r="A9909">
        <v>2</v>
      </c>
      <c r="B9909">
        <v>2021</v>
      </c>
      <c r="C9909">
        <v>12</v>
      </c>
      <c r="D9909" t="s">
        <v>249</v>
      </c>
      <c r="E9909" t="s">
        <v>362</v>
      </c>
      <c r="F9909" s="3">
        <v>25930000000</v>
      </c>
      <c r="G9909" s="3">
        <v>1233000000</v>
      </c>
    </row>
    <row r="9910" spans="1:7" x14ac:dyDescent="0.35">
      <c r="A9910">
        <v>2</v>
      </c>
      <c r="B9910">
        <v>2021</v>
      </c>
      <c r="C9910">
        <v>12</v>
      </c>
      <c r="D9910" t="s">
        <v>250</v>
      </c>
      <c r="E9910" t="s">
        <v>362</v>
      </c>
      <c r="F9910" s="3">
        <v>8985000000</v>
      </c>
      <c r="G9910" s="3">
        <v>427700000</v>
      </c>
    </row>
    <row r="9911" spans="1:7" x14ac:dyDescent="0.35">
      <c r="A9911">
        <v>2</v>
      </c>
      <c r="B9911">
        <v>2021</v>
      </c>
      <c r="C9911">
        <v>12</v>
      </c>
      <c r="D9911" t="s">
        <v>251</v>
      </c>
      <c r="E9911" t="s">
        <v>362</v>
      </c>
      <c r="F9911" s="3">
        <v>7159000000</v>
      </c>
      <c r="G9911" s="3">
        <v>340700000</v>
      </c>
    </row>
    <row r="9912" spans="1:7" x14ac:dyDescent="0.35">
      <c r="A9912">
        <v>2</v>
      </c>
      <c r="B9912">
        <v>2021</v>
      </c>
      <c r="C9912">
        <v>12</v>
      </c>
      <c r="D9912" t="s">
        <v>252</v>
      </c>
      <c r="E9912" t="s">
        <v>362</v>
      </c>
      <c r="F9912" s="3">
        <v>13640000000</v>
      </c>
      <c r="G9912" s="3">
        <v>648200000</v>
      </c>
    </row>
    <row r="9913" spans="1:7" x14ac:dyDescent="0.35">
      <c r="A9913">
        <v>2</v>
      </c>
      <c r="B9913">
        <v>2021</v>
      </c>
      <c r="C9913">
        <v>12</v>
      </c>
      <c r="D9913" t="s">
        <v>253</v>
      </c>
      <c r="E9913" t="s">
        <v>362</v>
      </c>
      <c r="F9913" s="3">
        <v>12240000000</v>
      </c>
      <c r="G9913" s="3">
        <v>580600000</v>
      </c>
    </row>
    <row r="9914" spans="1:7" x14ac:dyDescent="0.35">
      <c r="A9914">
        <v>2</v>
      </c>
      <c r="B9914">
        <v>2021</v>
      </c>
      <c r="C9914">
        <v>12</v>
      </c>
      <c r="D9914" t="s">
        <v>254</v>
      </c>
      <c r="E9914" t="s">
        <v>362</v>
      </c>
      <c r="F9914" s="3">
        <v>4856000000</v>
      </c>
      <c r="G9914" s="3">
        <v>230900000</v>
      </c>
    </row>
    <row r="9915" spans="1:7" x14ac:dyDescent="0.35">
      <c r="A9915">
        <v>2</v>
      </c>
      <c r="B9915">
        <v>2021</v>
      </c>
      <c r="C9915">
        <v>12</v>
      </c>
      <c r="D9915" t="s">
        <v>255</v>
      </c>
      <c r="E9915" t="s">
        <v>362</v>
      </c>
      <c r="F9915" s="3">
        <v>25250000000</v>
      </c>
      <c r="G9915" s="3">
        <v>1202000000</v>
      </c>
    </row>
    <row r="9916" spans="1:7" x14ac:dyDescent="0.35">
      <c r="A9916">
        <v>2</v>
      </c>
      <c r="B9916">
        <v>2021</v>
      </c>
      <c r="C9916">
        <v>12</v>
      </c>
      <c r="D9916" t="s">
        <v>256</v>
      </c>
      <c r="E9916" t="s">
        <v>363</v>
      </c>
      <c r="F9916" s="3">
        <v>4048000000</v>
      </c>
      <c r="G9916" s="3">
        <v>192800000</v>
      </c>
    </row>
    <row r="9917" spans="1:7" x14ac:dyDescent="0.35">
      <c r="A9917">
        <v>2</v>
      </c>
      <c r="B9917">
        <v>2021</v>
      </c>
      <c r="C9917">
        <v>12</v>
      </c>
      <c r="D9917" t="s">
        <v>257</v>
      </c>
      <c r="E9917" t="s">
        <v>364</v>
      </c>
      <c r="F9917" s="3">
        <v>6025000000</v>
      </c>
      <c r="G9917" s="3">
        <v>286700000</v>
      </c>
    </row>
    <row r="9918" spans="1:7" x14ac:dyDescent="0.35">
      <c r="A9918">
        <v>2</v>
      </c>
      <c r="B9918">
        <v>2021</v>
      </c>
      <c r="C9918">
        <v>12</v>
      </c>
      <c r="D9918" t="s">
        <v>258</v>
      </c>
      <c r="E9918" t="s">
        <v>365</v>
      </c>
      <c r="F9918" s="3">
        <v>2564000000</v>
      </c>
      <c r="G9918" s="3">
        <v>122800000</v>
      </c>
    </row>
    <row r="9919" spans="1:7" x14ac:dyDescent="0.35">
      <c r="A9919">
        <v>2</v>
      </c>
      <c r="B9919">
        <v>2021</v>
      </c>
      <c r="C9919">
        <v>12</v>
      </c>
      <c r="D9919" t="s">
        <v>259</v>
      </c>
      <c r="E9919" t="s">
        <v>366</v>
      </c>
      <c r="F9919" s="3">
        <v>1489000000</v>
      </c>
      <c r="G9919" s="3">
        <v>70829542</v>
      </c>
    </row>
    <row r="9920" spans="1:7" x14ac:dyDescent="0.35">
      <c r="A9920">
        <v>2</v>
      </c>
      <c r="B9920">
        <v>2021</v>
      </c>
      <c r="C9920">
        <v>12</v>
      </c>
      <c r="D9920" t="s">
        <v>260</v>
      </c>
      <c r="E9920" t="s">
        <v>366</v>
      </c>
      <c r="F9920" s="3">
        <v>17855030</v>
      </c>
      <c r="G9920" s="3">
        <v>845778.36</v>
      </c>
    </row>
    <row r="9921" spans="1:7" x14ac:dyDescent="0.35">
      <c r="A9921">
        <v>2</v>
      </c>
      <c r="B9921">
        <v>2021</v>
      </c>
      <c r="C9921">
        <v>12</v>
      </c>
      <c r="D9921" t="s">
        <v>261</v>
      </c>
      <c r="E9921" t="s">
        <v>366</v>
      </c>
      <c r="F9921" s="3">
        <v>2156000000</v>
      </c>
      <c r="G9921" s="3">
        <v>102300000</v>
      </c>
    </row>
    <row r="9922" spans="1:7" x14ac:dyDescent="0.35">
      <c r="A9922">
        <v>2</v>
      </c>
      <c r="B9922">
        <v>2021</v>
      </c>
      <c r="C9922">
        <v>12</v>
      </c>
      <c r="D9922" t="s">
        <v>262</v>
      </c>
      <c r="E9922" t="s">
        <v>367</v>
      </c>
      <c r="F9922" s="3">
        <v>391600000</v>
      </c>
      <c r="G9922" s="3">
        <v>18601468</v>
      </c>
    </row>
    <row r="9923" spans="1:7" x14ac:dyDescent="0.35">
      <c r="A9923">
        <v>2</v>
      </c>
      <c r="B9923">
        <v>2021</v>
      </c>
      <c r="C9923">
        <v>12</v>
      </c>
      <c r="D9923" t="s">
        <v>263</v>
      </c>
      <c r="E9923" t="s">
        <v>367</v>
      </c>
      <c r="F9923" s="3">
        <v>6397000000</v>
      </c>
      <c r="G9923" s="3">
        <v>304400000</v>
      </c>
    </row>
    <row r="9924" spans="1:7" x14ac:dyDescent="0.35">
      <c r="A9924">
        <v>2</v>
      </c>
      <c r="B9924">
        <v>2021</v>
      </c>
      <c r="C9924">
        <v>12</v>
      </c>
      <c r="D9924" t="s">
        <v>264</v>
      </c>
      <c r="E9924" t="s">
        <v>368</v>
      </c>
      <c r="F9924" s="3">
        <v>588400000</v>
      </c>
      <c r="G9924" s="3">
        <v>28060601</v>
      </c>
    </row>
    <row r="9925" spans="1:7" x14ac:dyDescent="0.35">
      <c r="A9925">
        <v>2</v>
      </c>
      <c r="B9925">
        <v>2021</v>
      </c>
      <c r="C9925">
        <v>12</v>
      </c>
      <c r="D9925" t="s">
        <v>265</v>
      </c>
      <c r="E9925" t="s">
        <v>369</v>
      </c>
      <c r="F9925" s="3">
        <v>782600000</v>
      </c>
      <c r="G9925" s="3">
        <v>37256332</v>
      </c>
    </row>
    <row r="9926" spans="1:7" x14ac:dyDescent="0.35">
      <c r="A9926">
        <v>2</v>
      </c>
      <c r="B9926">
        <v>2021</v>
      </c>
      <c r="C9926">
        <v>12</v>
      </c>
      <c r="D9926" t="s">
        <v>266</v>
      </c>
      <c r="E9926" t="s">
        <v>369</v>
      </c>
      <c r="F9926" s="3">
        <v>465800000</v>
      </c>
      <c r="G9926" s="3">
        <v>22255591</v>
      </c>
    </row>
    <row r="9927" spans="1:7" x14ac:dyDescent="0.35">
      <c r="A9927">
        <v>2</v>
      </c>
      <c r="B9927">
        <v>2021</v>
      </c>
      <c r="C9927">
        <v>12</v>
      </c>
      <c r="D9927" t="s">
        <v>267</v>
      </c>
      <c r="E9927" t="s">
        <v>370</v>
      </c>
      <c r="F9927" s="3">
        <v>5972000000</v>
      </c>
      <c r="G9927" s="3">
        <v>284500000</v>
      </c>
    </row>
    <row r="9928" spans="1:7" x14ac:dyDescent="0.35">
      <c r="A9928">
        <v>2</v>
      </c>
      <c r="B9928">
        <v>2021</v>
      </c>
      <c r="C9928">
        <v>12</v>
      </c>
      <c r="D9928" t="s">
        <v>268</v>
      </c>
      <c r="E9928" t="s">
        <v>370</v>
      </c>
      <c r="F9928" s="3">
        <v>7959000000</v>
      </c>
      <c r="G9928" s="3">
        <v>379200000</v>
      </c>
    </row>
    <row r="9929" spans="1:7" x14ac:dyDescent="0.35">
      <c r="A9929">
        <v>2</v>
      </c>
      <c r="B9929">
        <v>2021</v>
      </c>
      <c r="C9929">
        <v>12</v>
      </c>
      <c r="D9929" t="s">
        <v>269</v>
      </c>
      <c r="E9929" t="s">
        <v>370</v>
      </c>
      <c r="F9929" s="3">
        <v>1527000000</v>
      </c>
      <c r="G9929" s="3">
        <v>72657008</v>
      </c>
    </row>
    <row r="9930" spans="1:7" x14ac:dyDescent="0.35">
      <c r="A9930">
        <v>2</v>
      </c>
      <c r="B9930">
        <v>2021</v>
      </c>
      <c r="C9930">
        <v>12</v>
      </c>
      <c r="D9930" t="s">
        <v>270</v>
      </c>
      <c r="E9930" t="s">
        <v>371</v>
      </c>
      <c r="F9930" s="3">
        <v>198600000</v>
      </c>
      <c r="G9930" s="3">
        <v>9495124.8000000007</v>
      </c>
    </row>
    <row r="9931" spans="1:7" x14ac:dyDescent="0.35">
      <c r="A9931">
        <v>2</v>
      </c>
      <c r="B9931">
        <v>2021</v>
      </c>
      <c r="C9931">
        <v>12</v>
      </c>
      <c r="D9931" t="s">
        <v>271</v>
      </c>
      <c r="E9931" t="s">
        <v>371</v>
      </c>
      <c r="F9931" s="3">
        <v>1079000000</v>
      </c>
      <c r="G9931" s="3">
        <v>51430674</v>
      </c>
    </row>
    <row r="9932" spans="1:7" x14ac:dyDescent="0.35">
      <c r="A9932">
        <v>2</v>
      </c>
      <c r="B9932">
        <v>2021</v>
      </c>
      <c r="C9932">
        <v>12</v>
      </c>
      <c r="D9932" t="s">
        <v>272</v>
      </c>
      <c r="E9932" t="s">
        <v>371</v>
      </c>
      <c r="F9932" s="3">
        <v>42148175</v>
      </c>
      <c r="G9932" s="3">
        <v>2006280.6</v>
      </c>
    </row>
    <row r="9933" spans="1:7" x14ac:dyDescent="0.35">
      <c r="A9933">
        <v>2</v>
      </c>
      <c r="B9933">
        <v>2021</v>
      </c>
      <c r="C9933">
        <v>12</v>
      </c>
      <c r="D9933" t="s">
        <v>273</v>
      </c>
      <c r="E9933" t="s">
        <v>371</v>
      </c>
      <c r="F9933" s="3">
        <v>41439256</v>
      </c>
      <c r="G9933" s="3">
        <v>1967701.5</v>
      </c>
    </row>
    <row r="9934" spans="1:7" x14ac:dyDescent="0.35">
      <c r="A9934">
        <v>2</v>
      </c>
      <c r="B9934">
        <v>2021</v>
      </c>
      <c r="C9934">
        <v>12</v>
      </c>
      <c r="D9934" t="s">
        <v>274</v>
      </c>
      <c r="E9934" t="s">
        <v>371</v>
      </c>
      <c r="F9934" s="3">
        <v>1366000000</v>
      </c>
      <c r="G9934" s="3">
        <v>65147403</v>
      </c>
    </row>
    <row r="9935" spans="1:7" x14ac:dyDescent="0.35">
      <c r="A9935">
        <v>2</v>
      </c>
      <c r="B9935">
        <v>2021</v>
      </c>
      <c r="C9935">
        <v>12</v>
      </c>
      <c r="D9935" t="s">
        <v>275</v>
      </c>
      <c r="E9935" t="s">
        <v>371</v>
      </c>
      <c r="F9935" s="3">
        <v>1921000000</v>
      </c>
      <c r="G9935" s="3">
        <v>91601007</v>
      </c>
    </row>
    <row r="9936" spans="1:7" x14ac:dyDescent="0.35">
      <c r="A9936">
        <v>2</v>
      </c>
      <c r="B9936">
        <v>2021</v>
      </c>
      <c r="C9936">
        <v>12</v>
      </c>
      <c r="D9936" t="s">
        <v>276</v>
      </c>
      <c r="E9936" t="s">
        <v>371</v>
      </c>
      <c r="F9936" s="3">
        <v>1018000000</v>
      </c>
      <c r="G9936" s="3">
        <v>48580755</v>
      </c>
    </row>
    <row r="9937" spans="1:7" x14ac:dyDescent="0.35">
      <c r="A9937">
        <v>2</v>
      </c>
      <c r="B9937">
        <v>2021</v>
      </c>
      <c r="C9937">
        <v>12</v>
      </c>
      <c r="D9937" t="s">
        <v>277</v>
      </c>
      <c r="E9937" t="s">
        <v>371</v>
      </c>
      <c r="F9937" s="3">
        <v>63684101</v>
      </c>
      <c r="G9937" s="3">
        <v>3032422.5</v>
      </c>
    </row>
    <row r="9938" spans="1:7" x14ac:dyDescent="0.35">
      <c r="A9938">
        <v>2</v>
      </c>
      <c r="B9938">
        <v>2021</v>
      </c>
      <c r="C9938">
        <v>12</v>
      </c>
      <c r="D9938" t="s">
        <v>278</v>
      </c>
      <c r="E9938" t="s">
        <v>371</v>
      </c>
      <c r="F9938" s="3">
        <v>256400000</v>
      </c>
      <c r="G9938" s="3">
        <v>12191052</v>
      </c>
    </row>
    <row r="9939" spans="1:7" x14ac:dyDescent="0.35">
      <c r="A9939">
        <v>2</v>
      </c>
      <c r="B9939">
        <v>2021</v>
      </c>
      <c r="C9939">
        <v>12</v>
      </c>
      <c r="D9939" t="s">
        <v>279</v>
      </c>
      <c r="E9939" t="s">
        <v>371</v>
      </c>
      <c r="F9939" s="3">
        <v>66116103</v>
      </c>
      <c r="G9939" s="3">
        <v>3143928.3</v>
      </c>
    </row>
    <row r="9940" spans="1:7" x14ac:dyDescent="0.35">
      <c r="A9940">
        <v>2</v>
      </c>
      <c r="B9940">
        <v>2021</v>
      </c>
      <c r="C9940">
        <v>12</v>
      </c>
      <c r="D9940" t="s">
        <v>280</v>
      </c>
      <c r="E9940" t="s">
        <v>371</v>
      </c>
      <c r="F9940" s="3">
        <v>426100000</v>
      </c>
      <c r="G9940" s="3">
        <v>20327521</v>
      </c>
    </row>
    <row r="9941" spans="1:7" x14ac:dyDescent="0.35">
      <c r="A9941">
        <v>2</v>
      </c>
      <c r="B9941">
        <v>2021</v>
      </c>
      <c r="C9941">
        <v>12</v>
      </c>
      <c r="D9941" t="s">
        <v>281</v>
      </c>
      <c r="E9941" t="s">
        <v>371</v>
      </c>
      <c r="F9941" s="3">
        <v>150500000</v>
      </c>
      <c r="G9941" s="3">
        <v>7169364.5999999996</v>
      </c>
    </row>
    <row r="9942" spans="1:7" x14ac:dyDescent="0.35">
      <c r="A9942">
        <v>2</v>
      </c>
      <c r="B9942">
        <v>2021</v>
      </c>
      <c r="C9942">
        <v>12</v>
      </c>
      <c r="D9942" t="s">
        <v>282</v>
      </c>
      <c r="E9942" t="s">
        <v>371</v>
      </c>
      <c r="F9942" s="3">
        <v>3060000000</v>
      </c>
      <c r="G9942" s="3">
        <v>145600000</v>
      </c>
    </row>
    <row r="9943" spans="1:7" x14ac:dyDescent="0.35">
      <c r="A9943">
        <v>2</v>
      </c>
      <c r="B9943">
        <v>2022</v>
      </c>
      <c r="C9943">
        <v>1</v>
      </c>
      <c r="D9943" t="s">
        <v>7</v>
      </c>
      <c r="E9943" t="s">
        <v>286</v>
      </c>
      <c r="F9943" s="3">
        <v>655600000</v>
      </c>
      <c r="G9943" s="3">
        <v>32028623</v>
      </c>
    </row>
    <row r="9944" spans="1:7" x14ac:dyDescent="0.35">
      <c r="A9944">
        <v>2</v>
      </c>
      <c r="B9944">
        <v>2022</v>
      </c>
      <c r="C9944">
        <v>1</v>
      </c>
      <c r="D9944" t="s">
        <v>8</v>
      </c>
      <c r="E9944" t="s">
        <v>287</v>
      </c>
      <c r="F9944" s="3">
        <v>13619201</v>
      </c>
      <c r="G9944" s="3">
        <v>667369.37</v>
      </c>
    </row>
    <row r="9945" spans="1:7" x14ac:dyDescent="0.35">
      <c r="A9945">
        <v>2</v>
      </c>
      <c r="B9945">
        <v>2022</v>
      </c>
      <c r="C9945">
        <v>1</v>
      </c>
      <c r="D9945" t="s">
        <v>9</v>
      </c>
      <c r="E9945" t="s">
        <v>287</v>
      </c>
      <c r="F9945" s="3">
        <v>93881418</v>
      </c>
      <c r="G9945" s="3">
        <v>4583998.7</v>
      </c>
    </row>
    <row r="9946" spans="1:7" x14ac:dyDescent="0.35">
      <c r="A9946">
        <v>2</v>
      </c>
      <c r="B9946">
        <v>2022</v>
      </c>
      <c r="C9946">
        <v>1</v>
      </c>
      <c r="D9946" t="s">
        <v>10</v>
      </c>
      <c r="E9946" t="s">
        <v>287</v>
      </c>
      <c r="F9946" s="3">
        <v>231700000</v>
      </c>
      <c r="G9946" s="3">
        <v>11349356</v>
      </c>
    </row>
    <row r="9947" spans="1:7" x14ac:dyDescent="0.35">
      <c r="A9947">
        <v>2</v>
      </c>
      <c r="B9947">
        <v>2022</v>
      </c>
      <c r="C9947">
        <v>1</v>
      </c>
      <c r="D9947" t="s">
        <v>11</v>
      </c>
      <c r="E9947" t="s">
        <v>287</v>
      </c>
      <c r="F9947" s="3">
        <v>17845948</v>
      </c>
      <c r="G9947" s="3">
        <v>869852.13</v>
      </c>
    </row>
    <row r="9948" spans="1:7" x14ac:dyDescent="0.35">
      <c r="A9948">
        <v>2</v>
      </c>
      <c r="B9948">
        <v>2022</v>
      </c>
      <c r="C9948">
        <v>1</v>
      </c>
      <c r="D9948" t="s">
        <v>12</v>
      </c>
      <c r="E9948" t="s">
        <v>287</v>
      </c>
      <c r="F9948" s="3">
        <v>11608366</v>
      </c>
      <c r="G9948" s="3">
        <v>569207.87</v>
      </c>
    </row>
    <row r="9949" spans="1:7" x14ac:dyDescent="0.35">
      <c r="A9949">
        <v>2</v>
      </c>
      <c r="B9949">
        <v>2022</v>
      </c>
      <c r="C9949">
        <v>1</v>
      </c>
      <c r="D9949" t="s">
        <v>13</v>
      </c>
      <c r="E9949" t="s">
        <v>287</v>
      </c>
      <c r="F9949" s="3">
        <v>452500000</v>
      </c>
      <c r="G9949" s="3">
        <v>22116780</v>
      </c>
    </row>
    <row r="9950" spans="1:7" x14ac:dyDescent="0.35">
      <c r="A9950">
        <v>2</v>
      </c>
      <c r="B9950">
        <v>2022</v>
      </c>
      <c r="C9950">
        <v>1</v>
      </c>
      <c r="D9950" t="s">
        <v>14</v>
      </c>
      <c r="E9950" t="s">
        <v>287</v>
      </c>
      <c r="F9950" s="3">
        <v>657600000</v>
      </c>
      <c r="G9950" s="3">
        <v>32107392</v>
      </c>
    </row>
    <row r="9951" spans="1:7" x14ac:dyDescent="0.35">
      <c r="A9951">
        <v>2</v>
      </c>
      <c r="B9951">
        <v>2022</v>
      </c>
      <c r="C9951">
        <v>1</v>
      </c>
      <c r="D9951" t="s">
        <v>15</v>
      </c>
      <c r="E9951" t="s">
        <v>287</v>
      </c>
      <c r="F9951" s="3">
        <v>487600000</v>
      </c>
      <c r="G9951" s="3">
        <v>23793239</v>
      </c>
    </row>
    <row r="9952" spans="1:7" x14ac:dyDescent="0.35">
      <c r="A9952">
        <v>2</v>
      </c>
      <c r="B9952">
        <v>2022</v>
      </c>
      <c r="C9952">
        <v>1</v>
      </c>
      <c r="D9952" t="s">
        <v>16</v>
      </c>
      <c r="E9952" t="s">
        <v>288</v>
      </c>
      <c r="F9952" s="3">
        <v>1758000000</v>
      </c>
      <c r="G9952" s="3">
        <v>86109650</v>
      </c>
    </row>
    <row r="9953" spans="1:7" x14ac:dyDescent="0.35">
      <c r="A9953">
        <v>2</v>
      </c>
      <c r="B9953">
        <v>2022</v>
      </c>
      <c r="C9953">
        <v>1</v>
      </c>
      <c r="D9953" t="s">
        <v>17</v>
      </c>
      <c r="E9953" t="s">
        <v>288</v>
      </c>
      <c r="F9953" s="3">
        <v>279700000</v>
      </c>
      <c r="G9953" s="3">
        <v>13666284</v>
      </c>
    </row>
    <row r="9954" spans="1:7" x14ac:dyDescent="0.35">
      <c r="A9954">
        <v>2</v>
      </c>
      <c r="B9954">
        <v>2022</v>
      </c>
      <c r="C9954">
        <v>1</v>
      </c>
      <c r="D9954" t="s">
        <v>18</v>
      </c>
      <c r="E9954" t="s">
        <v>288</v>
      </c>
      <c r="F9954" s="3">
        <v>1512000000</v>
      </c>
      <c r="G9954" s="3">
        <v>73750381</v>
      </c>
    </row>
    <row r="9955" spans="1:7" x14ac:dyDescent="0.35">
      <c r="A9955">
        <v>2</v>
      </c>
      <c r="B9955">
        <v>2022</v>
      </c>
      <c r="C9955">
        <v>1</v>
      </c>
      <c r="D9955" t="s">
        <v>19</v>
      </c>
      <c r="E9955" t="s">
        <v>288</v>
      </c>
      <c r="F9955" s="3">
        <v>890800000</v>
      </c>
      <c r="G9955" s="3">
        <v>43438080</v>
      </c>
    </row>
    <row r="9956" spans="1:7" x14ac:dyDescent="0.35">
      <c r="A9956">
        <v>2</v>
      </c>
      <c r="B9956">
        <v>2022</v>
      </c>
      <c r="C9956">
        <v>1</v>
      </c>
      <c r="D9956" t="s">
        <v>20</v>
      </c>
      <c r="E9956" t="s">
        <v>289</v>
      </c>
      <c r="F9956" s="3">
        <v>2348000000</v>
      </c>
      <c r="G9956" s="3">
        <v>114700000</v>
      </c>
    </row>
    <row r="9957" spans="1:7" x14ac:dyDescent="0.35">
      <c r="A9957">
        <v>2</v>
      </c>
      <c r="B9957">
        <v>2022</v>
      </c>
      <c r="C9957">
        <v>1</v>
      </c>
      <c r="D9957" t="s">
        <v>21</v>
      </c>
      <c r="E9957" t="s">
        <v>289</v>
      </c>
      <c r="F9957" s="3">
        <v>48092276</v>
      </c>
      <c r="G9957" s="3">
        <v>2349261.2000000002</v>
      </c>
    </row>
    <row r="9958" spans="1:7" x14ac:dyDescent="0.35">
      <c r="A9958">
        <v>2</v>
      </c>
      <c r="B9958">
        <v>2022</v>
      </c>
      <c r="C9958">
        <v>1</v>
      </c>
      <c r="D9958" t="s">
        <v>22</v>
      </c>
      <c r="E9958" t="s">
        <v>289</v>
      </c>
      <c r="F9958" s="3">
        <v>2220000000</v>
      </c>
      <c r="G9958" s="3">
        <v>108400000</v>
      </c>
    </row>
    <row r="9959" spans="1:7" x14ac:dyDescent="0.35">
      <c r="A9959">
        <v>2</v>
      </c>
      <c r="B9959">
        <v>2022</v>
      </c>
      <c r="C9959">
        <v>1</v>
      </c>
      <c r="D9959" t="s">
        <v>23</v>
      </c>
      <c r="E9959" t="s">
        <v>289</v>
      </c>
      <c r="F9959" s="3">
        <v>172100000</v>
      </c>
      <c r="G9959" s="3">
        <v>8403994.8000000007</v>
      </c>
    </row>
    <row r="9960" spans="1:7" x14ac:dyDescent="0.35">
      <c r="A9960">
        <v>2</v>
      </c>
      <c r="B9960">
        <v>2022</v>
      </c>
      <c r="C9960">
        <v>1</v>
      </c>
      <c r="D9960" t="s">
        <v>24</v>
      </c>
      <c r="E9960" t="s">
        <v>290</v>
      </c>
      <c r="F9960" s="3">
        <v>22395999</v>
      </c>
      <c r="G9960" s="3">
        <v>1089590.6000000001</v>
      </c>
    </row>
    <row r="9961" spans="1:7" x14ac:dyDescent="0.35">
      <c r="A9961">
        <v>2</v>
      </c>
      <c r="B9961">
        <v>2022</v>
      </c>
      <c r="C9961">
        <v>1</v>
      </c>
      <c r="D9961" t="s">
        <v>25</v>
      </c>
      <c r="E9961" t="s">
        <v>290</v>
      </c>
      <c r="F9961" s="3">
        <v>785900000</v>
      </c>
      <c r="G9961" s="3">
        <v>38368707</v>
      </c>
    </row>
    <row r="9962" spans="1:7" x14ac:dyDescent="0.35">
      <c r="A9962">
        <v>2</v>
      </c>
      <c r="B9962">
        <v>2022</v>
      </c>
      <c r="C9962">
        <v>1</v>
      </c>
      <c r="D9962" t="s">
        <v>26</v>
      </c>
      <c r="E9962" t="s">
        <v>290</v>
      </c>
      <c r="F9962" s="3">
        <v>110200000</v>
      </c>
      <c r="G9962" s="3">
        <v>5373078</v>
      </c>
    </row>
    <row r="9963" spans="1:7" x14ac:dyDescent="0.35">
      <c r="A9963">
        <v>2</v>
      </c>
      <c r="B9963">
        <v>2022</v>
      </c>
      <c r="C9963">
        <v>1</v>
      </c>
      <c r="D9963" t="s">
        <v>27</v>
      </c>
      <c r="E9963" t="s">
        <v>290</v>
      </c>
      <c r="F9963" s="3">
        <v>45136389</v>
      </c>
      <c r="G9963" s="3">
        <v>2202672</v>
      </c>
    </row>
    <row r="9964" spans="1:7" x14ac:dyDescent="0.35">
      <c r="A9964">
        <v>2</v>
      </c>
      <c r="B9964">
        <v>2022</v>
      </c>
      <c r="C9964">
        <v>1</v>
      </c>
      <c r="D9964" t="s">
        <v>28</v>
      </c>
      <c r="E9964" t="s">
        <v>291</v>
      </c>
      <c r="F9964" s="3">
        <v>121900000</v>
      </c>
      <c r="G9964" s="3">
        <v>5959421.4000000004</v>
      </c>
    </row>
    <row r="9965" spans="1:7" x14ac:dyDescent="0.35">
      <c r="A9965">
        <v>2</v>
      </c>
      <c r="B9965">
        <v>2022</v>
      </c>
      <c r="C9965">
        <v>1</v>
      </c>
      <c r="D9965" t="s">
        <v>29</v>
      </c>
      <c r="E9965" t="s">
        <v>291</v>
      </c>
      <c r="F9965" s="3">
        <v>5422000000</v>
      </c>
      <c r="G9965" s="3">
        <v>264900000</v>
      </c>
    </row>
    <row r="9966" spans="1:7" x14ac:dyDescent="0.35">
      <c r="A9966">
        <v>2</v>
      </c>
      <c r="B9966">
        <v>2022</v>
      </c>
      <c r="C9966">
        <v>1</v>
      </c>
      <c r="D9966" t="s">
        <v>30</v>
      </c>
      <c r="E9966" t="s">
        <v>291</v>
      </c>
      <c r="F9966" s="3">
        <v>180100000</v>
      </c>
      <c r="G9966" s="3">
        <v>8798613.0999999996</v>
      </c>
    </row>
    <row r="9967" spans="1:7" x14ac:dyDescent="0.35">
      <c r="A9967">
        <v>2</v>
      </c>
      <c r="B9967">
        <v>2022</v>
      </c>
      <c r="C9967">
        <v>1</v>
      </c>
      <c r="D9967" t="s">
        <v>31</v>
      </c>
      <c r="E9967" t="s">
        <v>291</v>
      </c>
      <c r="F9967" s="3">
        <v>13702466</v>
      </c>
      <c r="G9967" s="3">
        <v>671520.7</v>
      </c>
    </row>
    <row r="9968" spans="1:7" x14ac:dyDescent="0.35">
      <c r="A9968">
        <v>2</v>
      </c>
      <c r="B9968">
        <v>2022</v>
      </c>
      <c r="C9968">
        <v>1</v>
      </c>
      <c r="D9968" t="s">
        <v>32</v>
      </c>
      <c r="E9968" t="s">
        <v>292</v>
      </c>
      <c r="F9968" s="3">
        <v>1280000000</v>
      </c>
      <c r="G9968" s="3">
        <v>62499078</v>
      </c>
    </row>
    <row r="9969" spans="1:7" x14ac:dyDescent="0.35">
      <c r="A9969">
        <v>2</v>
      </c>
      <c r="B9969">
        <v>2022</v>
      </c>
      <c r="C9969">
        <v>1</v>
      </c>
      <c r="D9969" t="s">
        <v>33</v>
      </c>
      <c r="E9969" t="s">
        <v>293</v>
      </c>
      <c r="F9969" s="3">
        <v>1257000000</v>
      </c>
      <c r="G9969" s="3">
        <v>61421787</v>
      </c>
    </row>
    <row r="9970" spans="1:7" x14ac:dyDescent="0.35">
      <c r="A9970">
        <v>2</v>
      </c>
      <c r="B9970">
        <v>2022</v>
      </c>
      <c r="C9970">
        <v>1</v>
      </c>
      <c r="D9970" t="s">
        <v>34</v>
      </c>
      <c r="E9970" t="s">
        <v>293</v>
      </c>
      <c r="F9970" s="3">
        <v>1843000000</v>
      </c>
      <c r="G9970" s="3">
        <v>90034860</v>
      </c>
    </row>
    <row r="9971" spans="1:7" x14ac:dyDescent="0.35">
      <c r="A9971">
        <v>2</v>
      </c>
      <c r="B9971">
        <v>2022</v>
      </c>
      <c r="C9971">
        <v>1</v>
      </c>
      <c r="D9971" t="s">
        <v>35</v>
      </c>
      <c r="E9971" t="s">
        <v>294</v>
      </c>
      <c r="F9971" s="3">
        <v>183500000</v>
      </c>
      <c r="G9971" s="3">
        <v>8964933.9000000004</v>
      </c>
    </row>
    <row r="9972" spans="1:7" x14ac:dyDescent="0.35">
      <c r="A9972">
        <v>2</v>
      </c>
      <c r="B9972">
        <v>2022</v>
      </c>
      <c r="C9972">
        <v>1</v>
      </c>
      <c r="D9972" t="s">
        <v>36</v>
      </c>
      <c r="E9972" t="s">
        <v>294</v>
      </c>
      <c r="F9972" s="3">
        <v>219400000</v>
      </c>
      <c r="G9972" s="3">
        <v>10705556</v>
      </c>
    </row>
    <row r="9973" spans="1:7" x14ac:dyDescent="0.35">
      <c r="A9973">
        <v>2</v>
      </c>
      <c r="B9973">
        <v>2022</v>
      </c>
      <c r="C9973">
        <v>1</v>
      </c>
      <c r="D9973" t="s">
        <v>37</v>
      </c>
      <c r="E9973" t="s">
        <v>294</v>
      </c>
      <c r="F9973" s="3">
        <v>113200000</v>
      </c>
      <c r="G9973" s="3">
        <v>5531178.7999999998</v>
      </c>
    </row>
    <row r="9974" spans="1:7" x14ac:dyDescent="0.35">
      <c r="A9974">
        <v>2</v>
      </c>
      <c r="B9974">
        <v>2022</v>
      </c>
      <c r="C9974">
        <v>1</v>
      </c>
      <c r="D9974" t="s">
        <v>38</v>
      </c>
      <c r="E9974" t="s">
        <v>294</v>
      </c>
      <c r="F9974" s="3">
        <v>274900000</v>
      </c>
      <c r="G9974" s="3">
        <v>13436879</v>
      </c>
    </row>
    <row r="9975" spans="1:7" x14ac:dyDescent="0.35">
      <c r="A9975">
        <v>2</v>
      </c>
      <c r="B9975">
        <v>2022</v>
      </c>
      <c r="C9975">
        <v>1</v>
      </c>
      <c r="D9975" t="s">
        <v>39</v>
      </c>
      <c r="E9975" t="s">
        <v>294</v>
      </c>
      <c r="F9975" s="3">
        <v>5245850</v>
      </c>
      <c r="G9975" s="3">
        <v>256826.09</v>
      </c>
    </row>
    <row r="9976" spans="1:7" x14ac:dyDescent="0.35">
      <c r="A9976">
        <v>2</v>
      </c>
      <c r="B9976">
        <v>2022</v>
      </c>
      <c r="C9976">
        <v>1</v>
      </c>
      <c r="D9976" t="s">
        <v>40</v>
      </c>
      <c r="E9976" t="s">
        <v>294</v>
      </c>
      <c r="F9976" s="3">
        <v>245000000</v>
      </c>
      <c r="G9976" s="3">
        <v>11934043</v>
      </c>
    </row>
    <row r="9977" spans="1:7" x14ac:dyDescent="0.35">
      <c r="A9977">
        <v>2</v>
      </c>
      <c r="B9977">
        <v>2022</v>
      </c>
      <c r="C9977">
        <v>1</v>
      </c>
      <c r="D9977" t="s">
        <v>41</v>
      </c>
      <c r="E9977" t="s">
        <v>294</v>
      </c>
      <c r="F9977" s="3">
        <v>772000000</v>
      </c>
      <c r="G9977" s="3">
        <v>37717704</v>
      </c>
    </row>
    <row r="9978" spans="1:7" x14ac:dyDescent="0.35">
      <c r="A9978">
        <v>2</v>
      </c>
      <c r="B9978">
        <v>2022</v>
      </c>
      <c r="C9978">
        <v>1</v>
      </c>
      <c r="D9978" t="s">
        <v>42</v>
      </c>
      <c r="E9978" t="s">
        <v>294</v>
      </c>
      <c r="F9978" s="3">
        <v>23029</v>
      </c>
      <c r="G9978" s="3">
        <v>1129.57</v>
      </c>
    </row>
    <row r="9979" spans="1:7" x14ac:dyDescent="0.35">
      <c r="A9979">
        <v>2</v>
      </c>
      <c r="B9979">
        <v>2022</v>
      </c>
      <c r="C9979">
        <v>1</v>
      </c>
      <c r="D9979" t="s">
        <v>43</v>
      </c>
      <c r="E9979" t="s">
        <v>294</v>
      </c>
      <c r="F9979" s="3">
        <v>199900000</v>
      </c>
      <c r="G9979" s="3">
        <v>9757233.8000000007</v>
      </c>
    </row>
    <row r="9980" spans="1:7" x14ac:dyDescent="0.35">
      <c r="A9980">
        <v>2</v>
      </c>
      <c r="B9980">
        <v>2022</v>
      </c>
      <c r="C9980">
        <v>1</v>
      </c>
      <c r="D9980" t="s">
        <v>44</v>
      </c>
      <c r="E9980" t="s">
        <v>294</v>
      </c>
      <c r="F9980" s="3">
        <v>922100000</v>
      </c>
      <c r="G9980" s="3">
        <v>45025423</v>
      </c>
    </row>
    <row r="9981" spans="1:7" x14ac:dyDescent="0.35">
      <c r="A9981">
        <v>2</v>
      </c>
      <c r="B9981">
        <v>2022</v>
      </c>
      <c r="C9981">
        <v>1</v>
      </c>
      <c r="D9981" t="s">
        <v>45</v>
      </c>
      <c r="E9981" t="s">
        <v>295</v>
      </c>
      <c r="F9981" s="3">
        <v>1319000000</v>
      </c>
      <c r="G9981" s="3">
        <v>64396857</v>
      </c>
    </row>
    <row r="9982" spans="1:7" x14ac:dyDescent="0.35">
      <c r="A9982">
        <v>2</v>
      </c>
      <c r="B9982">
        <v>2022</v>
      </c>
      <c r="C9982">
        <v>1</v>
      </c>
      <c r="D9982" t="s">
        <v>46</v>
      </c>
      <c r="E9982" t="s">
        <v>295</v>
      </c>
      <c r="F9982" s="3">
        <v>1376968</v>
      </c>
      <c r="G9982" s="3">
        <v>67057.919999999998</v>
      </c>
    </row>
    <row r="9983" spans="1:7" x14ac:dyDescent="0.35">
      <c r="A9983">
        <v>2</v>
      </c>
      <c r="B9983">
        <v>2022</v>
      </c>
      <c r="C9983">
        <v>1</v>
      </c>
      <c r="D9983" t="s">
        <v>47</v>
      </c>
      <c r="E9983" t="s">
        <v>295</v>
      </c>
      <c r="F9983" s="3">
        <v>309970</v>
      </c>
      <c r="G9983" s="3">
        <v>15167.56</v>
      </c>
    </row>
    <row r="9984" spans="1:7" x14ac:dyDescent="0.35">
      <c r="A9984">
        <v>2</v>
      </c>
      <c r="B9984">
        <v>2022</v>
      </c>
      <c r="C9984">
        <v>1</v>
      </c>
      <c r="D9984" t="s">
        <v>48</v>
      </c>
      <c r="E9984" t="s">
        <v>295</v>
      </c>
      <c r="F9984" s="3">
        <v>7812000000</v>
      </c>
      <c r="G9984" s="3">
        <v>381800000</v>
      </c>
    </row>
    <row r="9985" spans="1:7" x14ac:dyDescent="0.35">
      <c r="A9985">
        <v>2</v>
      </c>
      <c r="B9985">
        <v>2022</v>
      </c>
      <c r="C9985">
        <v>1</v>
      </c>
      <c r="D9985" t="s">
        <v>49</v>
      </c>
      <c r="E9985" t="s">
        <v>295</v>
      </c>
      <c r="F9985" s="3">
        <v>17670087</v>
      </c>
      <c r="G9985" s="3">
        <v>863478.9</v>
      </c>
    </row>
    <row r="9986" spans="1:7" x14ac:dyDescent="0.35">
      <c r="A9986">
        <v>2</v>
      </c>
      <c r="B9986">
        <v>2022</v>
      </c>
      <c r="C9986">
        <v>1</v>
      </c>
      <c r="D9986" t="s">
        <v>50</v>
      </c>
      <c r="E9986" t="s">
        <v>295</v>
      </c>
      <c r="F9986" s="3">
        <v>115700000</v>
      </c>
      <c r="G9986" s="3">
        <v>5646343.5</v>
      </c>
    </row>
    <row r="9987" spans="1:7" x14ac:dyDescent="0.35">
      <c r="A9987">
        <v>2</v>
      </c>
      <c r="B9987">
        <v>2022</v>
      </c>
      <c r="C9987">
        <v>1</v>
      </c>
      <c r="D9987" t="s">
        <v>51</v>
      </c>
      <c r="E9987" t="s">
        <v>295</v>
      </c>
      <c r="F9987" s="3">
        <v>11712882</v>
      </c>
      <c r="G9987" s="3">
        <v>573597.79</v>
      </c>
    </row>
    <row r="9988" spans="1:7" x14ac:dyDescent="0.35">
      <c r="A9988">
        <v>2</v>
      </c>
      <c r="B9988">
        <v>2022</v>
      </c>
      <c r="C9988">
        <v>1</v>
      </c>
      <c r="D9988" t="s">
        <v>52</v>
      </c>
      <c r="E9988" t="s">
        <v>295</v>
      </c>
      <c r="F9988" s="3">
        <v>5160000000</v>
      </c>
      <c r="G9988" s="3">
        <v>252000000</v>
      </c>
    </row>
    <row r="9989" spans="1:7" x14ac:dyDescent="0.35">
      <c r="A9989">
        <v>2</v>
      </c>
      <c r="B9989">
        <v>2022</v>
      </c>
      <c r="C9989">
        <v>1</v>
      </c>
      <c r="D9989" t="s">
        <v>53</v>
      </c>
      <c r="E9989" t="s">
        <v>295</v>
      </c>
      <c r="F9989" s="3">
        <v>72270</v>
      </c>
      <c r="G9989" s="3">
        <v>3534.94</v>
      </c>
    </row>
    <row r="9990" spans="1:7" x14ac:dyDescent="0.35">
      <c r="A9990">
        <v>2</v>
      </c>
      <c r="B9990">
        <v>2022</v>
      </c>
      <c r="C9990">
        <v>1</v>
      </c>
      <c r="D9990" t="s">
        <v>54</v>
      </c>
      <c r="E9990" t="s">
        <v>295</v>
      </c>
      <c r="F9990" s="3">
        <v>123200000</v>
      </c>
      <c r="G9990" s="3">
        <v>6020253.5</v>
      </c>
    </row>
    <row r="9991" spans="1:7" x14ac:dyDescent="0.35">
      <c r="A9991">
        <v>2</v>
      </c>
      <c r="B9991">
        <v>2022</v>
      </c>
      <c r="C9991">
        <v>1</v>
      </c>
      <c r="D9991" t="s">
        <v>55</v>
      </c>
      <c r="E9991" t="s">
        <v>296</v>
      </c>
      <c r="F9991" s="3">
        <v>32386868</v>
      </c>
      <c r="G9991" s="3">
        <v>1581799.5</v>
      </c>
    </row>
    <row r="9992" spans="1:7" x14ac:dyDescent="0.35">
      <c r="A9992">
        <v>2</v>
      </c>
      <c r="B9992">
        <v>2022</v>
      </c>
      <c r="C9992">
        <v>1</v>
      </c>
      <c r="D9992" t="s">
        <v>56</v>
      </c>
      <c r="E9992" t="s">
        <v>296</v>
      </c>
      <c r="F9992" s="3">
        <v>187600000</v>
      </c>
      <c r="G9992" s="3">
        <v>9153721.3000000007</v>
      </c>
    </row>
    <row r="9993" spans="1:7" x14ac:dyDescent="0.35">
      <c r="A9993">
        <v>2</v>
      </c>
      <c r="B9993">
        <v>2022</v>
      </c>
      <c r="C9993">
        <v>1</v>
      </c>
      <c r="D9993" t="s">
        <v>57</v>
      </c>
      <c r="E9993" t="s">
        <v>296</v>
      </c>
      <c r="F9993" s="3">
        <v>31726964</v>
      </c>
      <c r="G9993" s="3">
        <v>1552559.8</v>
      </c>
    </row>
    <row r="9994" spans="1:7" x14ac:dyDescent="0.35">
      <c r="A9994">
        <v>2</v>
      </c>
      <c r="B9994">
        <v>2022</v>
      </c>
      <c r="C9994">
        <v>1</v>
      </c>
      <c r="D9994" t="s">
        <v>58</v>
      </c>
      <c r="E9994" t="s">
        <v>297</v>
      </c>
      <c r="F9994" s="3">
        <v>2617780</v>
      </c>
      <c r="G9994" s="3">
        <v>127880.62</v>
      </c>
    </row>
    <row r="9995" spans="1:7" x14ac:dyDescent="0.35">
      <c r="A9995">
        <v>2</v>
      </c>
      <c r="B9995">
        <v>2022</v>
      </c>
      <c r="C9995">
        <v>1</v>
      </c>
      <c r="D9995" t="s">
        <v>59</v>
      </c>
      <c r="E9995" t="s">
        <v>297</v>
      </c>
      <c r="F9995" s="3">
        <v>551400000</v>
      </c>
      <c r="G9995" s="3">
        <v>26940656</v>
      </c>
    </row>
    <row r="9996" spans="1:7" x14ac:dyDescent="0.35">
      <c r="A9996">
        <v>2</v>
      </c>
      <c r="B9996">
        <v>2022</v>
      </c>
      <c r="C9996">
        <v>1</v>
      </c>
      <c r="D9996" t="s">
        <v>60</v>
      </c>
      <c r="E9996" t="s">
        <v>297</v>
      </c>
      <c r="F9996" s="3">
        <v>23754266</v>
      </c>
      <c r="G9996" s="3">
        <v>1161126.1000000001</v>
      </c>
    </row>
    <row r="9997" spans="1:7" x14ac:dyDescent="0.35">
      <c r="A9997">
        <v>2</v>
      </c>
      <c r="B9997">
        <v>2022</v>
      </c>
      <c r="C9997">
        <v>1</v>
      </c>
      <c r="D9997" t="s">
        <v>61</v>
      </c>
      <c r="E9997" t="s">
        <v>298</v>
      </c>
      <c r="F9997" s="3">
        <v>418500000</v>
      </c>
      <c r="G9997" s="3">
        <v>20423832</v>
      </c>
    </row>
    <row r="9998" spans="1:7" x14ac:dyDescent="0.35">
      <c r="A9998">
        <v>2</v>
      </c>
      <c r="B9998">
        <v>2022</v>
      </c>
      <c r="C9998">
        <v>1</v>
      </c>
      <c r="D9998" t="s">
        <v>62</v>
      </c>
      <c r="E9998" t="s">
        <v>298</v>
      </c>
      <c r="F9998" s="3">
        <v>97710163</v>
      </c>
      <c r="G9998" s="3">
        <v>4773264.7</v>
      </c>
    </row>
    <row r="9999" spans="1:7" x14ac:dyDescent="0.35">
      <c r="A9999">
        <v>2</v>
      </c>
      <c r="B9999">
        <v>2022</v>
      </c>
      <c r="C9999">
        <v>1</v>
      </c>
      <c r="D9999" t="s">
        <v>63</v>
      </c>
      <c r="E9999" t="s">
        <v>298</v>
      </c>
      <c r="F9999" s="3">
        <v>290700000</v>
      </c>
      <c r="G9999" s="3">
        <v>14196930</v>
      </c>
    </row>
    <row r="10000" spans="1:7" x14ac:dyDescent="0.35">
      <c r="A10000">
        <v>2</v>
      </c>
      <c r="B10000">
        <v>2022</v>
      </c>
      <c r="C10000">
        <v>1</v>
      </c>
      <c r="D10000" t="s">
        <v>64</v>
      </c>
      <c r="E10000" t="s">
        <v>298</v>
      </c>
      <c r="F10000" s="3">
        <v>59535160</v>
      </c>
      <c r="G10000" s="3">
        <v>2908515.9</v>
      </c>
    </row>
    <row r="10001" spans="1:7" x14ac:dyDescent="0.35">
      <c r="A10001">
        <v>2</v>
      </c>
      <c r="B10001">
        <v>2022</v>
      </c>
      <c r="C10001">
        <v>1</v>
      </c>
      <c r="D10001" t="s">
        <v>65</v>
      </c>
      <c r="E10001" t="s">
        <v>299</v>
      </c>
      <c r="F10001" s="3">
        <v>222500000</v>
      </c>
      <c r="G10001" s="3">
        <v>10872177</v>
      </c>
    </row>
    <row r="10002" spans="1:7" x14ac:dyDescent="0.35">
      <c r="A10002">
        <v>2</v>
      </c>
      <c r="B10002">
        <v>2022</v>
      </c>
      <c r="C10002">
        <v>1</v>
      </c>
      <c r="D10002" t="s">
        <v>66</v>
      </c>
      <c r="E10002" t="s">
        <v>299</v>
      </c>
      <c r="F10002" s="3">
        <v>344600000</v>
      </c>
      <c r="G10002" s="3">
        <v>16842508</v>
      </c>
    </row>
    <row r="10003" spans="1:7" x14ac:dyDescent="0.35">
      <c r="A10003">
        <v>2</v>
      </c>
      <c r="B10003">
        <v>2022</v>
      </c>
      <c r="C10003">
        <v>1</v>
      </c>
      <c r="D10003" t="s">
        <v>67</v>
      </c>
      <c r="E10003" t="s">
        <v>300</v>
      </c>
      <c r="F10003" s="3">
        <v>139700000</v>
      </c>
      <c r="G10003" s="3">
        <v>6827539.7999999998</v>
      </c>
    </row>
    <row r="10004" spans="1:7" x14ac:dyDescent="0.35">
      <c r="A10004">
        <v>2</v>
      </c>
      <c r="B10004">
        <v>2022</v>
      </c>
      <c r="C10004">
        <v>1</v>
      </c>
      <c r="D10004" t="s">
        <v>68</v>
      </c>
      <c r="E10004" t="s">
        <v>300</v>
      </c>
      <c r="F10004" s="3">
        <v>1193000000</v>
      </c>
      <c r="G10004" s="3">
        <v>58282503</v>
      </c>
    </row>
    <row r="10005" spans="1:7" x14ac:dyDescent="0.35">
      <c r="A10005">
        <v>2</v>
      </c>
      <c r="B10005">
        <v>2022</v>
      </c>
      <c r="C10005">
        <v>1</v>
      </c>
      <c r="D10005" t="s">
        <v>69</v>
      </c>
      <c r="E10005" t="s">
        <v>301</v>
      </c>
      <c r="F10005" s="3">
        <v>142600000</v>
      </c>
      <c r="G10005" s="3">
        <v>6967562.7999999998</v>
      </c>
    </row>
    <row r="10006" spans="1:7" x14ac:dyDescent="0.35">
      <c r="A10006">
        <v>2</v>
      </c>
      <c r="B10006">
        <v>2022</v>
      </c>
      <c r="C10006">
        <v>1</v>
      </c>
      <c r="D10006" t="s">
        <v>70</v>
      </c>
      <c r="E10006" t="s">
        <v>301</v>
      </c>
      <c r="F10006" s="3">
        <v>33743516</v>
      </c>
      <c r="G10006" s="3">
        <v>1650646.9</v>
      </c>
    </row>
    <row r="10007" spans="1:7" x14ac:dyDescent="0.35">
      <c r="A10007">
        <v>2</v>
      </c>
      <c r="B10007">
        <v>2022</v>
      </c>
      <c r="C10007">
        <v>1</v>
      </c>
      <c r="D10007" t="s">
        <v>71</v>
      </c>
      <c r="E10007" t="s">
        <v>301</v>
      </c>
      <c r="F10007" s="3">
        <v>77434654</v>
      </c>
      <c r="G10007" s="3">
        <v>3781333</v>
      </c>
    </row>
    <row r="10008" spans="1:7" x14ac:dyDescent="0.35">
      <c r="A10008">
        <v>2</v>
      </c>
      <c r="B10008">
        <v>2022</v>
      </c>
      <c r="C10008">
        <v>1</v>
      </c>
      <c r="D10008" t="s">
        <v>72</v>
      </c>
      <c r="E10008" t="s">
        <v>301</v>
      </c>
      <c r="F10008" s="3">
        <v>157300000</v>
      </c>
      <c r="G10008" s="3">
        <v>7677277.7000000002</v>
      </c>
    </row>
    <row r="10009" spans="1:7" x14ac:dyDescent="0.35">
      <c r="A10009">
        <v>2</v>
      </c>
      <c r="B10009">
        <v>2022</v>
      </c>
      <c r="C10009">
        <v>1</v>
      </c>
      <c r="D10009" t="s">
        <v>73</v>
      </c>
      <c r="E10009" t="s">
        <v>301</v>
      </c>
      <c r="F10009" s="3">
        <v>1167000000</v>
      </c>
      <c r="G10009" s="3">
        <v>56962468</v>
      </c>
    </row>
    <row r="10010" spans="1:7" x14ac:dyDescent="0.35">
      <c r="A10010">
        <v>2</v>
      </c>
      <c r="B10010">
        <v>2022</v>
      </c>
      <c r="C10010">
        <v>1</v>
      </c>
      <c r="D10010" t="s">
        <v>74</v>
      </c>
      <c r="E10010" t="s">
        <v>302</v>
      </c>
      <c r="F10010" s="3">
        <v>188200000</v>
      </c>
      <c r="G10010" s="3">
        <v>9196394.4000000004</v>
      </c>
    </row>
    <row r="10011" spans="1:7" x14ac:dyDescent="0.35">
      <c r="A10011">
        <v>2</v>
      </c>
      <c r="B10011">
        <v>2022</v>
      </c>
      <c r="C10011">
        <v>1</v>
      </c>
      <c r="D10011" t="s">
        <v>75</v>
      </c>
      <c r="E10011" t="s">
        <v>302</v>
      </c>
      <c r="F10011" s="3">
        <v>24107960</v>
      </c>
      <c r="G10011" s="3">
        <v>1177707</v>
      </c>
    </row>
    <row r="10012" spans="1:7" x14ac:dyDescent="0.35">
      <c r="A10012">
        <v>2</v>
      </c>
      <c r="B10012">
        <v>2022</v>
      </c>
      <c r="C10012">
        <v>1</v>
      </c>
      <c r="D10012" t="s">
        <v>76</v>
      </c>
      <c r="E10012" t="s">
        <v>302</v>
      </c>
      <c r="F10012" s="3">
        <v>1133000000</v>
      </c>
      <c r="G10012" s="3">
        <v>55357923</v>
      </c>
    </row>
    <row r="10013" spans="1:7" x14ac:dyDescent="0.35">
      <c r="A10013">
        <v>2</v>
      </c>
      <c r="B10013">
        <v>2022</v>
      </c>
      <c r="C10013">
        <v>1</v>
      </c>
      <c r="D10013" t="s">
        <v>77</v>
      </c>
      <c r="E10013" t="s">
        <v>303</v>
      </c>
      <c r="F10013" s="3">
        <v>6953656</v>
      </c>
      <c r="G10013" s="3">
        <v>339057.46</v>
      </c>
    </row>
    <row r="10014" spans="1:7" x14ac:dyDescent="0.35">
      <c r="A10014">
        <v>2</v>
      </c>
      <c r="B10014">
        <v>2022</v>
      </c>
      <c r="C10014">
        <v>1</v>
      </c>
      <c r="D10014" t="s">
        <v>78</v>
      </c>
      <c r="E10014" t="s">
        <v>303</v>
      </c>
      <c r="F10014" s="3">
        <v>2005000000</v>
      </c>
      <c r="G10014" s="3">
        <v>97944592</v>
      </c>
    </row>
    <row r="10015" spans="1:7" x14ac:dyDescent="0.35">
      <c r="A10015">
        <v>2</v>
      </c>
      <c r="B10015">
        <v>2022</v>
      </c>
      <c r="C10015">
        <v>1</v>
      </c>
      <c r="D10015" t="s">
        <v>79</v>
      </c>
      <c r="E10015" t="s">
        <v>303</v>
      </c>
      <c r="F10015" s="3">
        <v>286900000</v>
      </c>
      <c r="G10015" s="3">
        <v>14023051</v>
      </c>
    </row>
    <row r="10016" spans="1:7" x14ac:dyDescent="0.35">
      <c r="A10016">
        <v>2</v>
      </c>
      <c r="B10016">
        <v>2022</v>
      </c>
      <c r="C10016">
        <v>1</v>
      </c>
      <c r="D10016" t="s">
        <v>80</v>
      </c>
      <c r="E10016" t="s">
        <v>303</v>
      </c>
      <c r="F10016" s="3">
        <v>170500000</v>
      </c>
      <c r="G10016" s="3">
        <v>8327685.7000000002</v>
      </c>
    </row>
    <row r="10017" spans="1:7" x14ac:dyDescent="0.35">
      <c r="A10017">
        <v>2</v>
      </c>
      <c r="B10017">
        <v>2022</v>
      </c>
      <c r="C10017">
        <v>1</v>
      </c>
      <c r="D10017" t="s">
        <v>81</v>
      </c>
      <c r="E10017" t="s">
        <v>303</v>
      </c>
      <c r="F10017" s="3">
        <v>702436</v>
      </c>
      <c r="G10017" s="3">
        <v>34419.31</v>
      </c>
    </row>
    <row r="10018" spans="1:7" x14ac:dyDescent="0.35">
      <c r="A10018">
        <v>2</v>
      </c>
      <c r="B10018">
        <v>2022</v>
      </c>
      <c r="C10018">
        <v>1</v>
      </c>
      <c r="D10018" t="s">
        <v>82</v>
      </c>
      <c r="E10018" t="s">
        <v>303</v>
      </c>
      <c r="F10018" s="3">
        <v>2351000000</v>
      </c>
      <c r="G10018" s="3">
        <v>114800000</v>
      </c>
    </row>
    <row r="10019" spans="1:7" x14ac:dyDescent="0.35">
      <c r="A10019">
        <v>2</v>
      </c>
      <c r="B10019">
        <v>2022</v>
      </c>
      <c r="C10019">
        <v>1</v>
      </c>
      <c r="D10019" t="s">
        <v>83</v>
      </c>
      <c r="E10019" t="s">
        <v>304</v>
      </c>
      <c r="F10019" s="3">
        <v>242000000</v>
      </c>
      <c r="G10019" s="3">
        <v>11808019</v>
      </c>
    </row>
    <row r="10020" spans="1:7" x14ac:dyDescent="0.35">
      <c r="A10020">
        <v>2</v>
      </c>
      <c r="B10020">
        <v>2022</v>
      </c>
      <c r="C10020">
        <v>1</v>
      </c>
      <c r="D10020" t="s">
        <v>84</v>
      </c>
      <c r="E10020" t="s">
        <v>304</v>
      </c>
      <c r="F10020" s="3">
        <v>165900000</v>
      </c>
      <c r="G10020" s="3">
        <v>8103156</v>
      </c>
    </row>
    <row r="10021" spans="1:7" x14ac:dyDescent="0.35">
      <c r="A10021">
        <v>2</v>
      </c>
      <c r="B10021">
        <v>2022</v>
      </c>
      <c r="C10021">
        <v>1</v>
      </c>
      <c r="D10021" t="s">
        <v>85</v>
      </c>
      <c r="E10021" t="s">
        <v>305</v>
      </c>
      <c r="F10021" s="3">
        <v>394900000</v>
      </c>
      <c r="G10021" s="3">
        <v>19284759</v>
      </c>
    </row>
    <row r="10022" spans="1:7" x14ac:dyDescent="0.35">
      <c r="A10022">
        <v>2</v>
      </c>
      <c r="B10022">
        <v>2022</v>
      </c>
      <c r="C10022">
        <v>1</v>
      </c>
      <c r="D10022" t="s">
        <v>86</v>
      </c>
      <c r="E10022" t="s">
        <v>306</v>
      </c>
      <c r="F10022" s="3">
        <v>926800000</v>
      </c>
      <c r="G10022" s="3">
        <v>45260151</v>
      </c>
    </row>
    <row r="10023" spans="1:7" x14ac:dyDescent="0.35">
      <c r="A10023">
        <v>2</v>
      </c>
      <c r="B10023">
        <v>2022</v>
      </c>
      <c r="C10023">
        <v>1</v>
      </c>
      <c r="D10023" t="s">
        <v>87</v>
      </c>
      <c r="E10023" t="s">
        <v>306</v>
      </c>
      <c r="F10023" s="3">
        <v>50507115</v>
      </c>
      <c r="G10023" s="3">
        <v>2465399.6</v>
      </c>
    </row>
    <row r="10024" spans="1:7" x14ac:dyDescent="0.35">
      <c r="A10024">
        <v>2</v>
      </c>
      <c r="B10024">
        <v>2022</v>
      </c>
      <c r="C10024">
        <v>1</v>
      </c>
      <c r="D10024" t="s">
        <v>88</v>
      </c>
      <c r="E10024" t="s">
        <v>306</v>
      </c>
      <c r="F10024" s="3">
        <v>50526049</v>
      </c>
      <c r="G10024" s="3">
        <v>2467872.9</v>
      </c>
    </row>
    <row r="10025" spans="1:7" x14ac:dyDescent="0.35">
      <c r="A10025">
        <v>2</v>
      </c>
      <c r="B10025">
        <v>2022</v>
      </c>
      <c r="C10025">
        <v>1</v>
      </c>
      <c r="D10025" t="s">
        <v>89</v>
      </c>
      <c r="E10025" t="s">
        <v>306</v>
      </c>
      <c r="F10025" s="3">
        <v>54949159</v>
      </c>
      <c r="G10025" s="3">
        <v>2686579.9</v>
      </c>
    </row>
    <row r="10026" spans="1:7" x14ac:dyDescent="0.35">
      <c r="A10026">
        <v>2</v>
      </c>
      <c r="B10026">
        <v>2022</v>
      </c>
      <c r="C10026">
        <v>1</v>
      </c>
      <c r="D10026" t="s">
        <v>90</v>
      </c>
      <c r="E10026" t="s">
        <v>306</v>
      </c>
      <c r="F10026" s="3">
        <v>6199406</v>
      </c>
      <c r="G10026" s="3">
        <v>302565.06</v>
      </c>
    </row>
    <row r="10027" spans="1:7" x14ac:dyDescent="0.35">
      <c r="A10027">
        <v>2</v>
      </c>
      <c r="B10027">
        <v>2022</v>
      </c>
      <c r="C10027">
        <v>1</v>
      </c>
      <c r="D10027" t="s">
        <v>91</v>
      </c>
      <c r="E10027" t="s">
        <v>307</v>
      </c>
      <c r="F10027" s="3">
        <v>148300000</v>
      </c>
      <c r="G10027" s="3">
        <v>7246428.5999999996</v>
      </c>
    </row>
    <row r="10028" spans="1:7" x14ac:dyDescent="0.35">
      <c r="A10028">
        <v>2</v>
      </c>
      <c r="B10028">
        <v>2022</v>
      </c>
      <c r="C10028">
        <v>1</v>
      </c>
      <c r="D10028" t="s">
        <v>92</v>
      </c>
      <c r="E10028" t="s">
        <v>307</v>
      </c>
      <c r="F10028" s="3">
        <v>431300000</v>
      </c>
      <c r="G10028" s="3">
        <v>21069785</v>
      </c>
    </row>
    <row r="10029" spans="1:7" x14ac:dyDescent="0.35">
      <c r="A10029">
        <v>2</v>
      </c>
      <c r="B10029">
        <v>2022</v>
      </c>
      <c r="C10029">
        <v>1</v>
      </c>
      <c r="D10029" t="s">
        <v>93</v>
      </c>
      <c r="E10029" t="s">
        <v>308</v>
      </c>
      <c r="F10029" s="3">
        <v>27743042</v>
      </c>
      <c r="G10029" s="3">
        <v>1353822.8</v>
      </c>
    </row>
    <row r="10030" spans="1:7" x14ac:dyDescent="0.35">
      <c r="A10030">
        <v>2</v>
      </c>
      <c r="B10030">
        <v>2022</v>
      </c>
      <c r="C10030">
        <v>1</v>
      </c>
      <c r="D10030" t="s">
        <v>283</v>
      </c>
      <c r="E10030" t="s">
        <v>308</v>
      </c>
      <c r="F10030" s="3">
        <v>54504</v>
      </c>
      <c r="G10030" s="3">
        <v>2668.66</v>
      </c>
    </row>
    <row r="10031" spans="1:7" x14ac:dyDescent="0.35">
      <c r="A10031">
        <v>2</v>
      </c>
      <c r="B10031">
        <v>2022</v>
      </c>
      <c r="C10031">
        <v>1</v>
      </c>
      <c r="D10031" t="s">
        <v>94</v>
      </c>
      <c r="E10031" t="s">
        <v>309</v>
      </c>
      <c r="F10031" s="3">
        <v>117800000</v>
      </c>
      <c r="G10031" s="3">
        <v>5759476.4000000004</v>
      </c>
    </row>
    <row r="10032" spans="1:7" x14ac:dyDescent="0.35">
      <c r="A10032">
        <v>2</v>
      </c>
      <c r="B10032">
        <v>2022</v>
      </c>
      <c r="C10032">
        <v>1</v>
      </c>
      <c r="D10032" t="s">
        <v>95</v>
      </c>
      <c r="E10032" t="s">
        <v>310</v>
      </c>
      <c r="F10032" s="3">
        <v>632800000</v>
      </c>
      <c r="G10032" s="3">
        <v>30859337</v>
      </c>
    </row>
    <row r="10033" spans="1:7" x14ac:dyDescent="0.35">
      <c r="A10033">
        <v>2</v>
      </c>
      <c r="B10033">
        <v>2022</v>
      </c>
      <c r="C10033">
        <v>1</v>
      </c>
      <c r="D10033" t="s">
        <v>96</v>
      </c>
      <c r="E10033" t="s">
        <v>310</v>
      </c>
      <c r="F10033" s="3">
        <v>137600000</v>
      </c>
      <c r="G10033" s="3">
        <v>6725369.9000000004</v>
      </c>
    </row>
    <row r="10034" spans="1:7" x14ac:dyDescent="0.35">
      <c r="A10034">
        <v>2</v>
      </c>
      <c r="B10034">
        <v>2022</v>
      </c>
      <c r="C10034">
        <v>1</v>
      </c>
      <c r="D10034" t="s">
        <v>97</v>
      </c>
      <c r="E10034" t="s">
        <v>310</v>
      </c>
      <c r="F10034" s="3">
        <v>29727727</v>
      </c>
      <c r="G10034" s="3">
        <v>1452935.2</v>
      </c>
    </row>
    <row r="10035" spans="1:7" x14ac:dyDescent="0.35">
      <c r="A10035">
        <v>2</v>
      </c>
      <c r="B10035">
        <v>2022</v>
      </c>
      <c r="C10035">
        <v>1</v>
      </c>
      <c r="D10035" t="s">
        <v>98</v>
      </c>
      <c r="E10035" t="s">
        <v>310</v>
      </c>
      <c r="F10035" s="3">
        <v>6527323</v>
      </c>
      <c r="G10035" s="3">
        <v>318263.71000000002</v>
      </c>
    </row>
    <row r="10036" spans="1:7" x14ac:dyDescent="0.35">
      <c r="A10036">
        <v>2</v>
      </c>
      <c r="B10036">
        <v>2022</v>
      </c>
      <c r="C10036">
        <v>1</v>
      </c>
      <c r="D10036" t="s">
        <v>99</v>
      </c>
      <c r="E10036" t="s">
        <v>310</v>
      </c>
      <c r="F10036" s="3">
        <v>7066407</v>
      </c>
      <c r="G10036" s="3">
        <v>344728.8</v>
      </c>
    </row>
    <row r="10037" spans="1:7" x14ac:dyDescent="0.35">
      <c r="A10037">
        <v>2</v>
      </c>
      <c r="B10037">
        <v>2022</v>
      </c>
      <c r="C10037">
        <v>1</v>
      </c>
      <c r="D10037" t="s">
        <v>100</v>
      </c>
      <c r="E10037" t="s">
        <v>310</v>
      </c>
      <c r="F10037" s="3">
        <v>353900000</v>
      </c>
      <c r="G10037" s="3">
        <v>17283776</v>
      </c>
    </row>
    <row r="10038" spans="1:7" x14ac:dyDescent="0.35">
      <c r="A10038">
        <v>2</v>
      </c>
      <c r="B10038">
        <v>2022</v>
      </c>
      <c r="C10038">
        <v>1</v>
      </c>
      <c r="D10038" t="s">
        <v>101</v>
      </c>
      <c r="E10038" t="s">
        <v>311</v>
      </c>
      <c r="F10038" s="3">
        <v>3660198</v>
      </c>
      <c r="G10038" s="3">
        <v>179059.73</v>
      </c>
    </row>
    <row r="10039" spans="1:7" x14ac:dyDescent="0.35">
      <c r="A10039">
        <v>2</v>
      </c>
      <c r="B10039">
        <v>2022</v>
      </c>
      <c r="C10039">
        <v>1</v>
      </c>
      <c r="D10039" t="s">
        <v>102</v>
      </c>
      <c r="E10039" t="s">
        <v>311</v>
      </c>
      <c r="F10039" s="3">
        <v>569000000</v>
      </c>
      <c r="G10039" s="3">
        <v>27810829</v>
      </c>
    </row>
    <row r="10040" spans="1:7" x14ac:dyDescent="0.35">
      <c r="A10040">
        <v>2</v>
      </c>
      <c r="B10040">
        <v>2022</v>
      </c>
      <c r="C10040">
        <v>1</v>
      </c>
      <c r="D10040" t="s">
        <v>103</v>
      </c>
      <c r="E10040" t="s">
        <v>311</v>
      </c>
      <c r="F10040" s="3">
        <v>56864575</v>
      </c>
      <c r="G10040" s="3">
        <v>2776052</v>
      </c>
    </row>
    <row r="10041" spans="1:7" x14ac:dyDescent="0.35">
      <c r="A10041">
        <v>2</v>
      </c>
      <c r="B10041">
        <v>2022</v>
      </c>
      <c r="C10041">
        <v>1</v>
      </c>
      <c r="D10041" t="s">
        <v>104</v>
      </c>
      <c r="E10041" t="s">
        <v>312</v>
      </c>
      <c r="F10041" s="3">
        <v>908000000</v>
      </c>
      <c r="G10041" s="3">
        <v>44337003</v>
      </c>
    </row>
    <row r="10042" spans="1:7" x14ac:dyDescent="0.35">
      <c r="A10042">
        <v>2</v>
      </c>
      <c r="B10042">
        <v>2022</v>
      </c>
      <c r="C10042">
        <v>1</v>
      </c>
      <c r="D10042" t="s">
        <v>105</v>
      </c>
      <c r="E10042" t="s">
        <v>312</v>
      </c>
      <c r="F10042" s="3">
        <v>1447000000</v>
      </c>
      <c r="G10042" s="3">
        <v>70635860</v>
      </c>
    </row>
    <row r="10043" spans="1:7" x14ac:dyDescent="0.35">
      <c r="A10043">
        <v>2</v>
      </c>
      <c r="B10043">
        <v>2022</v>
      </c>
      <c r="C10043">
        <v>1</v>
      </c>
      <c r="D10043" t="s">
        <v>106</v>
      </c>
      <c r="E10043" t="s">
        <v>312</v>
      </c>
      <c r="F10043" s="3">
        <v>196800000</v>
      </c>
      <c r="G10043" s="3">
        <v>9611509.3000000007</v>
      </c>
    </row>
    <row r="10044" spans="1:7" x14ac:dyDescent="0.35">
      <c r="A10044">
        <v>2</v>
      </c>
      <c r="B10044">
        <v>2022</v>
      </c>
      <c r="C10044">
        <v>1</v>
      </c>
      <c r="D10044" t="s">
        <v>107</v>
      </c>
      <c r="E10044" t="s">
        <v>312</v>
      </c>
      <c r="F10044" s="3">
        <v>1300000000</v>
      </c>
      <c r="G10044" s="3">
        <v>63478960</v>
      </c>
    </row>
    <row r="10045" spans="1:7" x14ac:dyDescent="0.35">
      <c r="A10045">
        <v>2</v>
      </c>
      <c r="B10045">
        <v>2022</v>
      </c>
      <c r="C10045">
        <v>1</v>
      </c>
      <c r="D10045" t="s">
        <v>108</v>
      </c>
      <c r="E10045" t="s">
        <v>312</v>
      </c>
      <c r="F10045" s="3">
        <v>301600000</v>
      </c>
      <c r="G10045" s="3">
        <v>14723162</v>
      </c>
    </row>
    <row r="10046" spans="1:7" x14ac:dyDescent="0.35">
      <c r="A10046">
        <v>2</v>
      </c>
      <c r="B10046">
        <v>2022</v>
      </c>
      <c r="C10046">
        <v>1</v>
      </c>
      <c r="D10046" t="s">
        <v>109</v>
      </c>
      <c r="E10046" t="s">
        <v>313</v>
      </c>
      <c r="F10046" s="3">
        <v>301800000</v>
      </c>
      <c r="G10046" s="3">
        <v>14742328</v>
      </c>
    </row>
    <row r="10047" spans="1:7" x14ac:dyDescent="0.35">
      <c r="A10047">
        <v>2</v>
      </c>
      <c r="B10047">
        <v>2022</v>
      </c>
      <c r="C10047">
        <v>1</v>
      </c>
      <c r="D10047" t="s">
        <v>110</v>
      </c>
      <c r="E10047" t="s">
        <v>313</v>
      </c>
      <c r="F10047" s="3">
        <v>472100000</v>
      </c>
      <c r="G10047" s="3">
        <v>23062966</v>
      </c>
    </row>
    <row r="10048" spans="1:7" x14ac:dyDescent="0.35">
      <c r="A10048">
        <v>2</v>
      </c>
      <c r="B10048">
        <v>2022</v>
      </c>
      <c r="C10048">
        <v>1</v>
      </c>
      <c r="D10048" t="s">
        <v>111</v>
      </c>
      <c r="E10048" t="s">
        <v>313</v>
      </c>
      <c r="F10048" s="3">
        <v>6090440</v>
      </c>
      <c r="G10048" s="3">
        <v>297576.33</v>
      </c>
    </row>
    <row r="10049" spans="1:7" x14ac:dyDescent="0.35">
      <c r="A10049">
        <v>2</v>
      </c>
      <c r="B10049">
        <v>2022</v>
      </c>
      <c r="C10049">
        <v>1</v>
      </c>
      <c r="D10049" t="s">
        <v>112</v>
      </c>
      <c r="E10049" t="s">
        <v>314</v>
      </c>
      <c r="F10049" s="3">
        <v>5686000000</v>
      </c>
      <c r="G10049" s="3">
        <v>277200000</v>
      </c>
    </row>
    <row r="10050" spans="1:7" x14ac:dyDescent="0.35">
      <c r="A10050">
        <v>2</v>
      </c>
      <c r="B10050">
        <v>2022</v>
      </c>
      <c r="C10050">
        <v>1</v>
      </c>
      <c r="D10050" t="s">
        <v>113</v>
      </c>
      <c r="E10050" t="s">
        <v>314</v>
      </c>
      <c r="F10050" s="3">
        <v>51398873</v>
      </c>
      <c r="G10050" s="3">
        <v>2513213.1</v>
      </c>
    </row>
    <row r="10051" spans="1:7" x14ac:dyDescent="0.35">
      <c r="A10051">
        <v>2</v>
      </c>
      <c r="B10051">
        <v>2022</v>
      </c>
      <c r="C10051">
        <v>1</v>
      </c>
      <c r="D10051" t="s">
        <v>114</v>
      </c>
      <c r="E10051" t="s">
        <v>314</v>
      </c>
      <c r="F10051" s="3">
        <v>467300000</v>
      </c>
      <c r="G10051" s="3">
        <v>22782491</v>
      </c>
    </row>
    <row r="10052" spans="1:7" x14ac:dyDescent="0.35">
      <c r="A10052">
        <v>2</v>
      </c>
      <c r="B10052">
        <v>2022</v>
      </c>
      <c r="C10052">
        <v>1</v>
      </c>
      <c r="D10052" t="s">
        <v>115</v>
      </c>
      <c r="E10052" t="s">
        <v>314</v>
      </c>
      <c r="F10052" s="3">
        <v>12221425</v>
      </c>
      <c r="G10052" s="3">
        <v>597100.88</v>
      </c>
    </row>
    <row r="10053" spans="1:7" x14ac:dyDescent="0.35">
      <c r="A10053">
        <v>2</v>
      </c>
      <c r="B10053">
        <v>2022</v>
      </c>
      <c r="C10053">
        <v>1</v>
      </c>
      <c r="D10053" t="s">
        <v>116</v>
      </c>
      <c r="E10053" t="s">
        <v>315</v>
      </c>
      <c r="F10053" s="3">
        <v>48397147</v>
      </c>
      <c r="G10053" s="3">
        <v>2337481</v>
      </c>
    </row>
    <row r="10054" spans="1:7" x14ac:dyDescent="0.35">
      <c r="A10054">
        <v>2</v>
      </c>
      <c r="B10054">
        <v>2022</v>
      </c>
      <c r="C10054">
        <v>1</v>
      </c>
      <c r="D10054" t="s">
        <v>117</v>
      </c>
      <c r="E10054" t="s">
        <v>315</v>
      </c>
      <c r="F10054" s="3">
        <v>7748305</v>
      </c>
      <c r="G10054" s="3">
        <v>378588.93</v>
      </c>
    </row>
    <row r="10055" spans="1:7" x14ac:dyDescent="0.35">
      <c r="A10055">
        <v>2</v>
      </c>
      <c r="B10055">
        <v>2022</v>
      </c>
      <c r="C10055">
        <v>1</v>
      </c>
      <c r="D10055" t="s">
        <v>118</v>
      </c>
      <c r="E10055" t="s">
        <v>315</v>
      </c>
      <c r="F10055" s="3">
        <v>902500000</v>
      </c>
      <c r="G10055" s="3">
        <v>44037816</v>
      </c>
    </row>
    <row r="10056" spans="1:7" x14ac:dyDescent="0.35">
      <c r="A10056">
        <v>2</v>
      </c>
      <c r="B10056">
        <v>2022</v>
      </c>
      <c r="C10056">
        <v>1</v>
      </c>
      <c r="D10056" t="s">
        <v>119</v>
      </c>
      <c r="E10056" t="s">
        <v>315</v>
      </c>
      <c r="F10056" s="3">
        <v>2338000000</v>
      </c>
      <c r="G10056" s="3">
        <v>114200000</v>
      </c>
    </row>
    <row r="10057" spans="1:7" x14ac:dyDescent="0.35">
      <c r="A10057">
        <v>2</v>
      </c>
      <c r="B10057">
        <v>2022</v>
      </c>
      <c r="C10057">
        <v>1</v>
      </c>
      <c r="D10057" t="s">
        <v>120</v>
      </c>
      <c r="E10057" t="s">
        <v>315</v>
      </c>
      <c r="F10057" s="3">
        <v>3005000000</v>
      </c>
      <c r="G10057" s="3">
        <v>146700000</v>
      </c>
    </row>
    <row r="10058" spans="1:7" x14ac:dyDescent="0.35">
      <c r="A10058">
        <v>2</v>
      </c>
      <c r="B10058">
        <v>2022</v>
      </c>
      <c r="C10058">
        <v>1</v>
      </c>
      <c r="D10058" t="s">
        <v>121</v>
      </c>
      <c r="E10058" t="s">
        <v>316</v>
      </c>
      <c r="F10058" s="3">
        <v>6273000000</v>
      </c>
      <c r="G10058" s="3">
        <v>306300000</v>
      </c>
    </row>
    <row r="10059" spans="1:7" x14ac:dyDescent="0.35">
      <c r="A10059">
        <v>2</v>
      </c>
      <c r="B10059">
        <v>2022</v>
      </c>
      <c r="C10059">
        <v>1</v>
      </c>
      <c r="D10059" t="s">
        <v>122</v>
      </c>
      <c r="E10059" t="s">
        <v>316</v>
      </c>
      <c r="F10059" s="3">
        <v>514000000</v>
      </c>
      <c r="G10059" s="3">
        <v>25112041</v>
      </c>
    </row>
    <row r="10060" spans="1:7" x14ac:dyDescent="0.35">
      <c r="A10060">
        <v>2</v>
      </c>
      <c r="B10060">
        <v>2022</v>
      </c>
      <c r="C10060">
        <v>1</v>
      </c>
      <c r="D10060" t="s">
        <v>123</v>
      </c>
      <c r="E10060" t="s">
        <v>316</v>
      </c>
      <c r="F10060" s="3">
        <v>85665049</v>
      </c>
      <c r="G10060" s="3">
        <v>4176189.9</v>
      </c>
    </row>
    <row r="10061" spans="1:7" x14ac:dyDescent="0.35">
      <c r="A10061">
        <v>2</v>
      </c>
      <c r="B10061">
        <v>2022</v>
      </c>
      <c r="C10061">
        <v>1</v>
      </c>
      <c r="D10061" t="s">
        <v>124</v>
      </c>
      <c r="E10061" t="s">
        <v>317</v>
      </c>
      <c r="F10061" s="3">
        <v>1353000000</v>
      </c>
      <c r="G10061" s="3">
        <v>66248104</v>
      </c>
    </row>
    <row r="10062" spans="1:7" x14ac:dyDescent="0.35">
      <c r="A10062">
        <v>2</v>
      </c>
      <c r="B10062">
        <v>2022</v>
      </c>
      <c r="C10062">
        <v>1</v>
      </c>
      <c r="D10062" t="s">
        <v>125</v>
      </c>
      <c r="E10062" t="s">
        <v>317</v>
      </c>
      <c r="F10062" s="3">
        <v>407200000</v>
      </c>
      <c r="G10062" s="3">
        <v>19884681</v>
      </c>
    </row>
    <row r="10063" spans="1:7" x14ac:dyDescent="0.35">
      <c r="A10063">
        <v>2</v>
      </c>
      <c r="B10063">
        <v>2022</v>
      </c>
      <c r="C10063">
        <v>1</v>
      </c>
      <c r="D10063" t="s">
        <v>126</v>
      </c>
      <c r="E10063" t="s">
        <v>318</v>
      </c>
      <c r="F10063" s="3">
        <v>307500000</v>
      </c>
      <c r="G10063" s="3">
        <v>15016395</v>
      </c>
    </row>
    <row r="10064" spans="1:7" x14ac:dyDescent="0.35">
      <c r="A10064">
        <v>2</v>
      </c>
      <c r="B10064">
        <v>2022</v>
      </c>
      <c r="C10064">
        <v>1</v>
      </c>
      <c r="D10064" t="s">
        <v>127</v>
      </c>
      <c r="E10064" t="s">
        <v>318</v>
      </c>
      <c r="F10064" s="3">
        <v>2777000000</v>
      </c>
      <c r="G10064" s="3">
        <v>135600000</v>
      </c>
    </row>
    <row r="10065" spans="1:7" x14ac:dyDescent="0.35">
      <c r="A10065">
        <v>2</v>
      </c>
      <c r="B10065">
        <v>2022</v>
      </c>
      <c r="C10065">
        <v>1</v>
      </c>
      <c r="D10065" t="s">
        <v>128</v>
      </c>
      <c r="E10065" t="s">
        <v>319</v>
      </c>
      <c r="F10065" s="3">
        <v>413100000</v>
      </c>
      <c r="G10065" s="3">
        <v>20159878</v>
      </c>
    </row>
    <row r="10066" spans="1:7" x14ac:dyDescent="0.35">
      <c r="A10066">
        <v>2</v>
      </c>
      <c r="B10066">
        <v>2022</v>
      </c>
      <c r="C10066">
        <v>1</v>
      </c>
      <c r="D10066" t="s">
        <v>129</v>
      </c>
      <c r="E10066" t="s">
        <v>319</v>
      </c>
      <c r="F10066" s="3">
        <v>400600000</v>
      </c>
      <c r="G10066" s="3">
        <v>19558584</v>
      </c>
    </row>
    <row r="10067" spans="1:7" x14ac:dyDescent="0.35">
      <c r="A10067">
        <v>2</v>
      </c>
      <c r="B10067">
        <v>2022</v>
      </c>
      <c r="C10067">
        <v>1</v>
      </c>
      <c r="D10067" t="s">
        <v>130</v>
      </c>
      <c r="E10067" t="s">
        <v>320</v>
      </c>
      <c r="F10067" s="3">
        <v>3255000000</v>
      </c>
      <c r="G10067" s="3">
        <v>159000000</v>
      </c>
    </row>
    <row r="10068" spans="1:7" x14ac:dyDescent="0.35">
      <c r="A10068">
        <v>2</v>
      </c>
      <c r="B10068">
        <v>2022</v>
      </c>
      <c r="C10068">
        <v>1</v>
      </c>
      <c r="D10068" t="s">
        <v>131</v>
      </c>
      <c r="E10068" t="s">
        <v>320</v>
      </c>
      <c r="F10068" s="3">
        <v>1985000000</v>
      </c>
      <c r="G10068" s="3">
        <v>96925955</v>
      </c>
    </row>
    <row r="10069" spans="1:7" x14ac:dyDescent="0.35">
      <c r="A10069">
        <v>2</v>
      </c>
      <c r="B10069">
        <v>2022</v>
      </c>
      <c r="C10069">
        <v>1</v>
      </c>
      <c r="D10069" t="s">
        <v>132</v>
      </c>
      <c r="E10069" t="s">
        <v>321</v>
      </c>
      <c r="F10069" s="3">
        <v>29907270</v>
      </c>
      <c r="G10069" s="3">
        <v>1463997.6</v>
      </c>
    </row>
    <row r="10070" spans="1:7" x14ac:dyDescent="0.35">
      <c r="A10070">
        <v>2</v>
      </c>
      <c r="B10070">
        <v>2022</v>
      </c>
      <c r="C10070">
        <v>1</v>
      </c>
      <c r="D10070" t="s">
        <v>133</v>
      </c>
      <c r="E10070" t="s">
        <v>321</v>
      </c>
      <c r="F10070" s="3">
        <v>180100000</v>
      </c>
      <c r="G10070" s="3">
        <v>8793220</v>
      </c>
    </row>
    <row r="10071" spans="1:7" x14ac:dyDescent="0.35">
      <c r="A10071">
        <v>2</v>
      </c>
      <c r="B10071">
        <v>2022</v>
      </c>
      <c r="C10071">
        <v>1</v>
      </c>
      <c r="D10071" t="s">
        <v>134</v>
      </c>
      <c r="E10071" t="s">
        <v>321</v>
      </c>
      <c r="F10071" s="3">
        <v>1997681</v>
      </c>
      <c r="G10071" s="3">
        <v>97956.74</v>
      </c>
    </row>
    <row r="10072" spans="1:7" x14ac:dyDescent="0.35">
      <c r="A10072">
        <v>2</v>
      </c>
      <c r="B10072">
        <v>2022</v>
      </c>
      <c r="C10072">
        <v>1</v>
      </c>
      <c r="D10072" t="s">
        <v>135</v>
      </c>
      <c r="E10072" t="s">
        <v>321</v>
      </c>
      <c r="F10072" s="3">
        <v>17292894</v>
      </c>
      <c r="G10072" s="3">
        <v>842233.79</v>
      </c>
    </row>
    <row r="10073" spans="1:7" x14ac:dyDescent="0.35">
      <c r="A10073">
        <v>2</v>
      </c>
      <c r="B10073">
        <v>2022</v>
      </c>
      <c r="C10073">
        <v>1</v>
      </c>
      <c r="D10073" t="s">
        <v>136</v>
      </c>
      <c r="E10073" t="s">
        <v>321</v>
      </c>
      <c r="F10073" s="3">
        <v>1558000000</v>
      </c>
      <c r="G10073" s="3">
        <v>76066253</v>
      </c>
    </row>
    <row r="10074" spans="1:7" x14ac:dyDescent="0.35">
      <c r="A10074">
        <v>2</v>
      </c>
      <c r="B10074">
        <v>2022</v>
      </c>
      <c r="C10074">
        <v>1</v>
      </c>
      <c r="D10074" t="s">
        <v>137</v>
      </c>
      <c r="E10074" t="s">
        <v>322</v>
      </c>
      <c r="F10074" s="3">
        <v>2642000000</v>
      </c>
      <c r="G10074" s="3">
        <v>129000000</v>
      </c>
    </row>
    <row r="10075" spans="1:7" x14ac:dyDescent="0.35">
      <c r="A10075">
        <v>2</v>
      </c>
      <c r="B10075">
        <v>2022</v>
      </c>
      <c r="C10075">
        <v>1</v>
      </c>
      <c r="D10075" t="s">
        <v>138</v>
      </c>
      <c r="E10075" t="s">
        <v>322</v>
      </c>
      <c r="F10075" s="3">
        <v>1152000000</v>
      </c>
      <c r="G10075" s="3">
        <v>56258429</v>
      </c>
    </row>
    <row r="10076" spans="1:7" x14ac:dyDescent="0.35">
      <c r="A10076">
        <v>2</v>
      </c>
      <c r="B10076">
        <v>2022</v>
      </c>
      <c r="C10076">
        <v>1</v>
      </c>
      <c r="D10076" t="s">
        <v>139</v>
      </c>
      <c r="E10076" t="s">
        <v>322</v>
      </c>
      <c r="F10076" s="3">
        <v>219400000</v>
      </c>
      <c r="G10076" s="3">
        <v>10718354</v>
      </c>
    </row>
    <row r="10077" spans="1:7" x14ac:dyDescent="0.35">
      <c r="A10077">
        <v>2</v>
      </c>
      <c r="B10077">
        <v>2022</v>
      </c>
      <c r="C10077">
        <v>1</v>
      </c>
      <c r="D10077" t="s">
        <v>140</v>
      </c>
      <c r="E10077" t="s">
        <v>322</v>
      </c>
      <c r="F10077" s="3">
        <v>20197579</v>
      </c>
      <c r="G10077" s="3">
        <v>987688.27</v>
      </c>
    </row>
    <row r="10078" spans="1:7" x14ac:dyDescent="0.35">
      <c r="A10078">
        <v>2</v>
      </c>
      <c r="B10078">
        <v>2022</v>
      </c>
      <c r="C10078">
        <v>1</v>
      </c>
      <c r="D10078" t="s">
        <v>141</v>
      </c>
      <c r="E10078" t="s">
        <v>322</v>
      </c>
      <c r="F10078" s="3">
        <v>294500000</v>
      </c>
      <c r="G10078" s="3">
        <v>14364048</v>
      </c>
    </row>
    <row r="10079" spans="1:7" x14ac:dyDescent="0.35">
      <c r="A10079">
        <v>2</v>
      </c>
      <c r="B10079">
        <v>2022</v>
      </c>
      <c r="C10079">
        <v>1</v>
      </c>
      <c r="D10079" t="s">
        <v>142</v>
      </c>
      <c r="E10079" t="s">
        <v>322</v>
      </c>
      <c r="F10079" s="3">
        <v>503500000</v>
      </c>
      <c r="G10079" s="3">
        <v>24598360</v>
      </c>
    </row>
    <row r="10080" spans="1:7" x14ac:dyDescent="0.35">
      <c r="A10080">
        <v>2</v>
      </c>
      <c r="B10080">
        <v>2022</v>
      </c>
      <c r="C10080">
        <v>1</v>
      </c>
      <c r="D10080" t="s">
        <v>143</v>
      </c>
      <c r="E10080" t="s">
        <v>322</v>
      </c>
      <c r="F10080" s="3">
        <v>574800000</v>
      </c>
      <c r="G10080" s="3">
        <v>28084443</v>
      </c>
    </row>
    <row r="10081" spans="1:7" x14ac:dyDescent="0.35">
      <c r="A10081">
        <v>2</v>
      </c>
      <c r="B10081">
        <v>2022</v>
      </c>
      <c r="C10081">
        <v>1</v>
      </c>
      <c r="D10081" t="s">
        <v>144</v>
      </c>
      <c r="E10081" t="s">
        <v>322</v>
      </c>
      <c r="F10081" s="3">
        <v>1279000000</v>
      </c>
      <c r="G10081" s="3">
        <v>62514858</v>
      </c>
    </row>
    <row r="10082" spans="1:7" x14ac:dyDescent="0.35">
      <c r="A10082">
        <v>2</v>
      </c>
      <c r="B10082">
        <v>2022</v>
      </c>
      <c r="C10082">
        <v>1</v>
      </c>
      <c r="D10082" t="s">
        <v>145</v>
      </c>
      <c r="E10082" t="s">
        <v>322</v>
      </c>
      <c r="F10082" s="3">
        <v>142100000</v>
      </c>
      <c r="G10082" s="3">
        <v>6940727.4000000004</v>
      </c>
    </row>
    <row r="10083" spans="1:7" x14ac:dyDescent="0.35">
      <c r="A10083">
        <v>2</v>
      </c>
      <c r="B10083">
        <v>2022</v>
      </c>
      <c r="C10083">
        <v>1</v>
      </c>
      <c r="D10083" t="s">
        <v>146</v>
      </c>
      <c r="E10083" t="s">
        <v>322</v>
      </c>
      <c r="F10083" s="3">
        <v>300000000</v>
      </c>
      <c r="G10083" s="3">
        <v>14649441</v>
      </c>
    </row>
    <row r="10084" spans="1:7" x14ac:dyDescent="0.35">
      <c r="A10084">
        <v>2</v>
      </c>
      <c r="B10084">
        <v>2022</v>
      </c>
      <c r="C10084">
        <v>1</v>
      </c>
      <c r="D10084" t="s">
        <v>147</v>
      </c>
      <c r="E10084" t="s">
        <v>322</v>
      </c>
      <c r="F10084" s="3">
        <v>3740000000</v>
      </c>
      <c r="G10084" s="3">
        <v>182600000</v>
      </c>
    </row>
    <row r="10085" spans="1:7" x14ac:dyDescent="0.35">
      <c r="A10085">
        <v>2</v>
      </c>
      <c r="B10085">
        <v>2022</v>
      </c>
      <c r="C10085">
        <v>1</v>
      </c>
      <c r="D10085" t="s">
        <v>148</v>
      </c>
      <c r="E10085" t="s">
        <v>323</v>
      </c>
      <c r="F10085" s="3">
        <v>2601000000</v>
      </c>
      <c r="G10085" s="3">
        <v>127100000</v>
      </c>
    </row>
    <row r="10086" spans="1:7" x14ac:dyDescent="0.35">
      <c r="A10086">
        <v>2</v>
      </c>
      <c r="B10086">
        <v>2022</v>
      </c>
      <c r="C10086">
        <v>1</v>
      </c>
      <c r="D10086" t="s">
        <v>149</v>
      </c>
      <c r="E10086" t="s">
        <v>323</v>
      </c>
      <c r="F10086" s="3">
        <v>2499968</v>
      </c>
      <c r="G10086" s="3">
        <v>122556.48</v>
      </c>
    </row>
    <row r="10087" spans="1:7" x14ac:dyDescent="0.35">
      <c r="A10087">
        <v>2</v>
      </c>
      <c r="B10087">
        <v>2022</v>
      </c>
      <c r="C10087">
        <v>1</v>
      </c>
      <c r="D10087" t="s">
        <v>150</v>
      </c>
      <c r="E10087" t="s">
        <v>323</v>
      </c>
      <c r="F10087" s="3">
        <v>237900000</v>
      </c>
      <c r="G10087" s="3">
        <v>11617015</v>
      </c>
    </row>
    <row r="10088" spans="1:7" x14ac:dyDescent="0.35">
      <c r="A10088">
        <v>2</v>
      </c>
      <c r="B10088">
        <v>2022</v>
      </c>
      <c r="C10088">
        <v>1</v>
      </c>
      <c r="D10088" t="s">
        <v>151</v>
      </c>
      <c r="E10088" t="s">
        <v>323</v>
      </c>
      <c r="F10088" s="3">
        <v>1856000000</v>
      </c>
      <c r="G10088" s="3">
        <v>90706759</v>
      </c>
    </row>
    <row r="10089" spans="1:7" x14ac:dyDescent="0.35">
      <c r="A10089">
        <v>2</v>
      </c>
      <c r="B10089">
        <v>2022</v>
      </c>
      <c r="C10089">
        <v>1</v>
      </c>
      <c r="D10089" t="s">
        <v>152</v>
      </c>
      <c r="E10089" t="s">
        <v>324</v>
      </c>
      <c r="F10089" s="3">
        <v>532900000</v>
      </c>
      <c r="G10089" s="3">
        <v>26040011</v>
      </c>
    </row>
    <row r="10090" spans="1:7" x14ac:dyDescent="0.35">
      <c r="A10090">
        <v>2</v>
      </c>
      <c r="B10090">
        <v>2022</v>
      </c>
      <c r="C10090">
        <v>1</v>
      </c>
      <c r="D10090" t="s">
        <v>153</v>
      </c>
      <c r="E10090" t="s">
        <v>324</v>
      </c>
      <c r="F10090" s="3">
        <v>698700000</v>
      </c>
      <c r="G10090" s="3">
        <v>34070187</v>
      </c>
    </row>
    <row r="10091" spans="1:7" x14ac:dyDescent="0.35">
      <c r="A10091">
        <v>2</v>
      </c>
      <c r="B10091">
        <v>2022</v>
      </c>
      <c r="C10091">
        <v>1</v>
      </c>
      <c r="D10091" t="s">
        <v>154</v>
      </c>
      <c r="E10091" t="s">
        <v>324</v>
      </c>
      <c r="F10091" s="3">
        <v>77966498</v>
      </c>
      <c r="G10091" s="3">
        <v>3804319</v>
      </c>
    </row>
    <row r="10092" spans="1:7" x14ac:dyDescent="0.35">
      <c r="A10092">
        <v>2</v>
      </c>
      <c r="B10092">
        <v>2022</v>
      </c>
      <c r="C10092">
        <v>1</v>
      </c>
      <c r="D10092" t="s">
        <v>155</v>
      </c>
      <c r="E10092" t="s">
        <v>324</v>
      </c>
      <c r="F10092" s="3">
        <v>399600000</v>
      </c>
      <c r="G10092" s="3">
        <v>19502241</v>
      </c>
    </row>
    <row r="10093" spans="1:7" x14ac:dyDescent="0.35">
      <c r="A10093">
        <v>2</v>
      </c>
      <c r="B10093">
        <v>2022</v>
      </c>
      <c r="C10093">
        <v>1</v>
      </c>
      <c r="D10093" t="s">
        <v>156</v>
      </c>
      <c r="E10093" t="s">
        <v>324</v>
      </c>
      <c r="F10093" s="3">
        <v>253300000</v>
      </c>
      <c r="G10093" s="3">
        <v>12372222</v>
      </c>
    </row>
    <row r="10094" spans="1:7" x14ac:dyDescent="0.35">
      <c r="A10094">
        <v>2</v>
      </c>
      <c r="B10094">
        <v>2022</v>
      </c>
      <c r="C10094">
        <v>1</v>
      </c>
      <c r="D10094" t="s">
        <v>157</v>
      </c>
      <c r="E10094" t="s">
        <v>325</v>
      </c>
      <c r="F10094" s="3">
        <v>810000000</v>
      </c>
      <c r="G10094" s="3">
        <v>39525722</v>
      </c>
    </row>
    <row r="10095" spans="1:7" x14ac:dyDescent="0.35">
      <c r="A10095">
        <v>2</v>
      </c>
      <c r="B10095">
        <v>2022</v>
      </c>
      <c r="C10095">
        <v>1</v>
      </c>
      <c r="D10095" t="s">
        <v>158</v>
      </c>
      <c r="E10095" t="s">
        <v>325</v>
      </c>
      <c r="F10095" s="3">
        <v>246300000</v>
      </c>
      <c r="G10095" s="3">
        <v>12019250</v>
      </c>
    </row>
    <row r="10096" spans="1:7" x14ac:dyDescent="0.35">
      <c r="A10096">
        <v>2</v>
      </c>
      <c r="B10096">
        <v>2022</v>
      </c>
      <c r="C10096">
        <v>1</v>
      </c>
      <c r="D10096" t="s">
        <v>159</v>
      </c>
      <c r="E10096" t="s">
        <v>325</v>
      </c>
      <c r="F10096" s="3">
        <v>970200000</v>
      </c>
      <c r="G10096" s="3">
        <v>47345205</v>
      </c>
    </row>
    <row r="10097" spans="1:7" x14ac:dyDescent="0.35">
      <c r="A10097">
        <v>2</v>
      </c>
      <c r="B10097">
        <v>2022</v>
      </c>
      <c r="C10097">
        <v>1</v>
      </c>
      <c r="D10097" t="s">
        <v>160</v>
      </c>
      <c r="E10097" t="s">
        <v>325</v>
      </c>
      <c r="F10097" s="3">
        <v>869400000</v>
      </c>
      <c r="G10097" s="3">
        <v>42420893</v>
      </c>
    </row>
    <row r="10098" spans="1:7" x14ac:dyDescent="0.35">
      <c r="A10098">
        <v>2</v>
      </c>
      <c r="B10098">
        <v>2022</v>
      </c>
      <c r="C10098">
        <v>1</v>
      </c>
      <c r="D10098" t="s">
        <v>161</v>
      </c>
      <c r="E10098" t="s">
        <v>325</v>
      </c>
      <c r="F10098" s="3">
        <v>208800000</v>
      </c>
      <c r="G10098" s="3">
        <v>10207067</v>
      </c>
    </row>
    <row r="10099" spans="1:7" x14ac:dyDescent="0.35">
      <c r="A10099">
        <v>2</v>
      </c>
      <c r="B10099">
        <v>2022</v>
      </c>
      <c r="C10099">
        <v>1</v>
      </c>
      <c r="D10099" t="s">
        <v>162</v>
      </c>
      <c r="E10099" t="s">
        <v>325</v>
      </c>
      <c r="F10099" s="3">
        <v>112200000</v>
      </c>
      <c r="G10099" s="3">
        <v>5474115.2000000002</v>
      </c>
    </row>
    <row r="10100" spans="1:7" x14ac:dyDescent="0.35">
      <c r="A10100">
        <v>2</v>
      </c>
      <c r="B10100">
        <v>2022</v>
      </c>
      <c r="C10100">
        <v>1</v>
      </c>
      <c r="D10100" t="s">
        <v>163</v>
      </c>
      <c r="E10100" t="s">
        <v>325</v>
      </c>
      <c r="F10100" s="3">
        <v>458778</v>
      </c>
      <c r="G10100" s="3">
        <v>22358.33</v>
      </c>
    </row>
    <row r="10101" spans="1:7" x14ac:dyDescent="0.35">
      <c r="A10101">
        <v>2</v>
      </c>
      <c r="B10101">
        <v>2022</v>
      </c>
      <c r="C10101">
        <v>1</v>
      </c>
      <c r="D10101" t="s">
        <v>164</v>
      </c>
      <c r="E10101" t="s">
        <v>326</v>
      </c>
      <c r="F10101" s="3">
        <v>453900000</v>
      </c>
      <c r="G10101" s="3">
        <v>22145539</v>
      </c>
    </row>
    <row r="10102" spans="1:7" x14ac:dyDescent="0.35">
      <c r="A10102">
        <v>2</v>
      </c>
      <c r="B10102">
        <v>2022</v>
      </c>
      <c r="C10102">
        <v>1</v>
      </c>
      <c r="D10102" t="s">
        <v>165</v>
      </c>
      <c r="E10102" t="s">
        <v>326</v>
      </c>
      <c r="F10102" s="3">
        <v>29031628</v>
      </c>
      <c r="G10102" s="3">
        <v>1418479.7</v>
      </c>
    </row>
    <row r="10103" spans="1:7" x14ac:dyDescent="0.35">
      <c r="A10103">
        <v>2</v>
      </c>
      <c r="B10103">
        <v>2022</v>
      </c>
      <c r="C10103">
        <v>1</v>
      </c>
      <c r="D10103" t="s">
        <v>166</v>
      </c>
      <c r="E10103" t="s">
        <v>326</v>
      </c>
      <c r="F10103" s="3">
        <v>26799443</v>
      </c>
      <c r="G10103" s="3">
        <v>1305156.6000000001</v>
      </c>
    </row>
    <row r="10104" spans="1:7" x14ac:dyDescent="0.35">
      <c r="A10104">
        <v>2</v>
      </c>
      <c r="B10104">
        <v>2022</v>
      </c>
      <c r="C10104">
        <v>1</v>
      </c>
      <c r="D10104" t="s">
        <v>167</v>
      </c>
      <c r="E10104" t="s">
        <v>326</v>
      </c>
      <c r="F10104" s="3">
        <v>352900000</v>
      </c>
      <c r="G10104" s="3">
        <v>17233463</v>
      </c>
    </row>
    <row r="10105" spans="1:7" x14ac:dyDescent="0.35">
      <c r="A10105">
        <v>2</v>
      </c>
      <c r="B10105">
        <v>2022</v>
      </c>
      <c r="C10105">
        <v>1</v>
      </c>
      <c r="D10105" t="s">
        <v>168</v>
      </c>
      <c r="E10105" t="s">
        <v>327</v>
      </c>
      <c r="F10105" s="3">
        <v>20294327</v>
      </c>
      <c r="G10105" s="3">
        <v>992971.22</v>
      </c>
    </row>
    <row r="10106" spans="1:7" x14ac:dyDescent="0.35">
      <c r="A10106">
        <v>2</v>
      </c>
      <c r="B10106">
        <v>2022</v>
      </c>
      <c r="C10106">
        <v>1</v>
      </c>
      <c r="D10106" t="s">
        <v>169</v>
      </c>
      <c r="E10106" t="s">
        <v>327</v>
      </c>
      <c r="F10106" s="3">
        <v>433000000</v>
      </c>
      <c r="G10106" s="3">
        <v>21141834</v>
      </c>
    </row>
    <row r="10107" spans="1:7" x14ac:dyDescent="0.35">
      <c r="A10107">
        <v>2</v>
      </c>
      <c r="B10107">
        <v>2022</v>
      </c>
      <c r="C10107">
        <v>1</v>
      </c>
      <c r="D10107" t="s">
        <v>170</v>
      </c>
      <c r="E10107" t="s">
        <v>328</v>
      </c>
      <c r="F10107" s="3">
        <v>315000000</v>
      </c>
      <c r="G10107" s="3">
        <v>15408893</v>
      </c>
    </row>
    <row r="10108" spans="1:7" x14ac:dyDescent="0.35">
      <c r="A10108">
        <v>2</v>
      </c>
      <c r="B10108">
        <v>2022</v>
      </c>
      <c r="C10108">
        <v>1</v>
      </c>
      <c r="D10108" t="s">
        <v>171</v>
      </c>
      <c r="E10108" t="s">
        <v>328</v>
      </c>
      <c r="F10108" s="3">
        <v>105100000</v>
      </c>
      <c r="G10108" s="3">
        <v>5133356.2</v>
      </c>
    </row>
    <row r="10109" spans="1:7" x14ac:dyDescent="0.35">
      <c r="A10109">
        <v>2</v>
      </c>
      <c r="B10109">
        <v>2022</v>
      </c>
      <c r="C10109">
        <v>1</v>
      </c>
      <c r="D10109" t="s">
        <v>172</v>
      </c>
      <c r="E10109" t="s">
        <v>328</v>
      </c>
      <c r="F10109" s="3">
        <v>545600000</v>
      </c>
      <c r="G10109" s="3">
        <v>26615382</v>
      </c>
    </row>
    <row r="10110" spans="1:7" x14ac:dyDescent="0.35">
      <c r="A10110">
        <v>2</v>
      </c>
      <c r="B10110">
        <v>2022</v>
      </c>
      <c r="C10110">
        <v>1</v>
      </c>
      <c r="D10110" t="s">
        <v>173</v>
      </c>
      <c r="E10110" t="s">
        <v>329</v>
      </c>
      <c r="F10110" s="3">
        <v>7725000000</v>
      </c>
      <c r="G10110" s="3">
        <v>377400000</v>
      </c>
    </row>
    <row r="10111" spans="1:7" x14ac:dyDescent="0.35">
      <c r="A10111">
        <v>2</v>
      </c>
      <c r="B10111">
        <v>2022</v>
      </c>
      <c r="C10111">
        <v>1</v>
      </c>
      <c r="D10111" t="s">
        <v>174</v>
      </c>
      <c r="E10111" t="s">
        <v>329</v>
      </c>
      <c r="F10111" s="3">
        <v>2162000000</v>
      </c>
      <c r="G10111" s="3">
        <v>105700000</v>
      </c>
    </row>
    <row r="10112" spans="1:7" x14ac:dyDescent="0.35">
      <c r="A10112">
        <v>2</v>
      </c>
      <c r="B10112">
        <v>2022</v>
      </c>
      <c r="C10112">
        <v>1</v>
      </c>
      <c r="D10112" t="s">
        <v>175</v>
      </c>
      <c r="E10112" t="s">
        <v>330</v>
      </c>
      <c r="F10112" s="3">
        <v>300300000</v>
      </c>
      <c r="G10112" s="3">
        <v>14675441</v>
      </c>
    </row>
    <row r="10113" spans="1:7" x14ac:dyDescent="0.35">
      <c r="A10113">
        <v>2</v>
      </c>
      <c r="B10113">
        <v>2022</v>
      </c>
      <c r="C10113">
        <v>1</v>
      </c>
      <c r="D10113" t="s">
        <v>176</v>
      </c>
      <c r="E10113" t="s">
        <v>330</v>
      </c>
      <c r="F10113" s="3">
        <v>1477000000</v>
      </c>
      <c r="G10113" s="3">
        <v>72120102</v>
      </c>
    </row>
    <row r="10114" spans="1:7" x14ac:dyDescent="0.35">
      <c r="A10114">
        <v>2</v>
      </c>
      <c r="B10114">
        <v>2022</v>
      </c>
      <c r="C10114">
        <v>1</v>
      </c>
      <c r="D10114" t="s">
        <v>177</v>
      </c>
      <c r="E10114" t="s">
        <v>331</v>
      </c>
      <c r="F10114" s="3">
        <v>2056000000</v>
      </c>
      <c r="G10114" s="3">
        <v>100500000</v>
      </c>
    </row>
    <row r="10115" spans="1:7" x14ac:dyDescent="0.35">
      <c r="A10115">
        <v>2</v>
      </c>
      <c r="B10115">
        <v>2022</v>
      </c>
      <c r="C10115">
        <v>1</v>
      </c>
      <c r="D10115" t="s">
        <v>178</v>
      </c>
      <c r="E10115" t="s">
        <v>332</v>
      </c>
      <c r="F10115" s="3">
        <v>2640000000</v>
      </c>
      <c r="G10115" s="3">
        <v>129200000</v>
      </c>
    </row>
    <row r="10116" spans="1:7" x14ac:dyDescent="0.35">
      <c r="A10116">
        <v>2</v>
      </c>
      <c r="B10116">
        <v>2022</v>
      </c>
      <c r="C10116">
        <v>1</v>
      </c>
      <c r="D10116" t="s">
        <v>179</v>
      </c>
      <c r="E10116" t="s">
        <v>332</v>
      </c>
      <c r="F10116" s="3">
        <v>13370000000</v>
      </c>
      <c r="G10116" s="3">
        <v>653000000</v>
      </c>
    </row>
    <row r="10117" spans="1:7" x14ac:dyDescent="0.35">
      <c r="A10117">
        <v>2</v>
      </c>
      <c r="B10117">
        <v>2022</v>
      </c>
      <c r="C10117">
        <v>1</v>
      </c>
      <c r="D10117" t="s">
        <v>180</v>
      </c>
      <c r="E10117" t="s">
        <v>332</v>
      </c>
      <c r="F10117" s="3">
        <v>1497000000</v>
      </c>
      <c r="G10117" s="3">
        <v>73133768</v>
      </c>
    </row>
    <row r="10118" spans="1:7" x14ac:dyDescent="0.35">
      <c r="A10118">
        <v>2</v>
      </c>
      <c r="B10118">
        <v>2022</v>
      </c>
      <c r="C10118">
        <v>1</v>
      </c>
      <c r="D10118" t="s">
        <v>181</v>
      </c>
      <c r="E10118" t="s">
        <v>332</v>
      </c>
      <c r="F10118" s="3">
        <v>2617000000</v>
      </c>
      <c r="G10118" s="3">
        <v>127800000</v>
      </c>
    </row>
    <row r="10119" spans="1:7" x14ac:dyDescent="0.35">
      <c r="A10119">
        <v>2</v>
      </c>
      <c r="B10119">
        <v>2022</v>
      </c>
      <c r="C10119">
        <v>1</v>
      </c>
      <c r="D10119" t="s">
        <v>182</v>
      </c>
      <c r="E10119" t="s">
        <v>332</v>
      </c>
      <c r="F10119" s="3">
        <v>958300000</v>
      </c>
      <c r="G10119" s="3">
        <v>46849581</v>
      </c>
    </row>
    <row r="10120" spans="1:7" x14ac:dyDescent="0.35">
      <c r="A10120">
        <v>2</v>
      </c>
      <c r="B10120">
        <v>2022</v>
      </c>
      <c r="C10120">
        <v>1</v>
      </c>
      <c r="D10120" t="s">
        <v>183</v>
      </c>
      <c r="E10120" t="s">
        <v>333</v>
      </c>
      <c r="F10120" s="3">
        <v>295200000</v>
      </c>
      <c r="G10120" s="3">
        <v>14395643</v>
      </c>
    </row>
    <row r="10121" spans="1:7" x14ac:dyDescent="0.35">
      <c r="A10121">
        <v>2</v>
      </c>
      <c r="B10121">
        <v>2022</v>
      </c>
      <c r="C10121">
        <v>1</v>
      </c>
      <c r="D10121" t="s">
        <v>184</v>
      </c>
      <c r="E10121" t="s">
        <v>333</v>
      </c>
      <c r="F10121" s="3">
        <v>7541</v>
      </c>
      <c r="G10121" s="3">
        <v>369.28</v>
      </c>
    </row>
    <row r="10122" spans="1:7" x14ac:dyDescent="0.35">
      <c r="A10122">
        <v>2</v>
      </c>
      <c r="B10122">
        <v>2022</v>
      </c>
      <c r="C10122">
        <v>1</v>
      </c>
      <c r="D10122" t="s">
        <v>185</v>
      </c>
      <c r="E10122" t="s">
        <v>334</v>
      </c>
      <c r="F10122" s="3">
        <v>1326000000</v>
      </c>
      <c r="G10122" s="3">
        <v>64765474</v>
      </c>
    </row>
    <row r="10123" spans="1:7" x14ac:dyDescent="0.35">
      <c r="A10123">
        <v>2</v>
      </c>
      <c r="B10123">
        <v>2022</v>
      </c>
      <c r="C10123">
        <v>1</v>
      </c>
      <c r="D10123" t="s">
        <v>186</v>
      </c>
      <c r="E10123" t="s">
        <v>335</v>
      </c>
      <c r="F10123" s="3">
        <v>1469000000</v>
      </c>
      <c r="G10123" s="3">
        <v>71681871</v>
      </c>
    </row>
    <row r="10124" spans="1:7" x14ac:dyDescent="0.35">
      <c r="A10124">
        <v>2</v>
      </c>
      <c r="B10124">
        <v>2022</v>
      </c>
      <c r="C10124">
        <v>1</v>
      </c>
      <c r="D10124" t="s">
        <v>187</v>
      </c>
      <c r="E10124" t="s">
        <v>335</v>
      </c>
      <c r="F10124" s="3">
        <v>110200000</v>
      </c>
      <c r="G10124" s="3">
        <v>5375777.2000000002</v>
      </c>
    </row>
    <row r="10125" spans="1:7" x14ac:dyDescent="0.35">
      <c r="A10125">
        <v>2</v>
      </c>
      <c r="B10125">
        <v>2022</v>
      </c>
      <c r="C10125">
        <v>1</v>
      </c>
      <c r="D10125" t="s">
        <v>188</v>
      </c>
      <c r="E10125" t="s">
        <v>336</v>
      </c>
      <c r="F10125" s="3">
        <v>2815000000</v>
      </c>
      <c r="G10125" s="3">
        <v>137400000</v>
      </c>
    </row>
    <row r="10126" spans="1:7" x14ac:dyDescent="0.35">
      <c r="A10126">
        <v>2</v>
      </c>
      <c r="B10126">
        <v>2022</v>
      </c>
      <c r="C10126">
        <v>1</v>
      </c>
      <c r="D10126" t="s">
        <v>189</v>
      </c>
      <c r="E10126" t="s">
        <v>336</v>
      </c>
      <c r="F10126" s="3">
        <v>499300000</v>
      </c>
      <c r="G10126" s="3">
        <v>24369170</v>
      </c>
    </row>
    <row r="10127" spans="1:7" x14ac:dyDescent="0.35">
      <c r="A10127">
        <v>2</v>
      </c>
      <c r="B10127">
        <v>2022</v>
      </c>
      <c r="C10127">
        <v>1</v>
      </c>
      <c r="D10127" t="s">
        <v>190</v>
      </c>
      <c r="E10127" t="s">
        <v>337</v>
      </c>
      <c r="F10127" s="3">
        <v>557800000</v>
      </c>
      <c r="G10127" s="3">
        <v>27240869</v>
      </c>
    </row>
    <row r="10128" spans="1:7" x14ac:dyDescent="0.35">
      <c r="A10128">
        <v>2</v>
      </c>
      <c r="B10128">
        <v>2022</v>
      </c>
      <c r="C10128">
        <v>1</v>
      </c>
      <c r="D10128" t="s">
        <v>191</v>
      </c>
      <c r="E10128" t="s">
        <v>337</v>
      </c>
      <c r="F10128" s="3">
        <v>404100000</v>
      </c>
      <c r="G10128" s="3">
        <v>19723039</v>
      </c>
    </row>
    <row r="10129" spans="1:7" x14ac:dyDescent="0.35">
      <c r="A10129">
        <v>2</v>
      </c>
      <c r="B10129">
        <v>2022</v>
      </c>
      <c r="C10129">
        <v>1</v>
      </c>
      <c r="D10129" t="s">
        <v>192</v>
      </c>
      <c r="E10129" t="s">
        <v>337</v>
      </c>
      <c r="F10129" s="3">
        <v>646800000</v>
      </c>
      <c r="G10129" s="3">
        <v>31585195</v>
      </c>
    </row>
    <row r="10130" spans="1:7" x14ac:dyDescent="0.35">
      <c r="A10130">
        <v>2</v>
      </c>
      <c r="B10130">
        <v>2022</v>
      </c>
      <c r="C10130">
        <v>1</v>
      </c>
      <c r="D10130" t="s">
        <v>193</v>
      </c>
      <c r="E10130" t="s">
        <v>338</v>
      </c>
      <c r="F10130" s="3">
        <v>2664000000</v>
      </c>
      <c r="G10130" s="3">
        <v>130100000</v>
      </c>
    </row>
    <row r="10131" spans="1:7" x14ac:dyDescent="0.35">
      <c r="A10131">
        <v>2</v>
      </c>
      <c r="B10131">
        <v>2022</v>
      </c>
      <c r="C10131">
        <v>1</v>
      </c>
      <c r="D10131" t="s">
        <v>194</v>
      </c>
      <c r="E10131" t="s">
        <v>339</v>
      </c>
      <c r="F10131" s="3">
        <v>1763000000</v>
      </c>
      <c r="G10131" s="3">
        <v>86106472</v>
      </c>
    </row>
    <row r="10132" spans="1:7" x14ac:dyDescent="0.35">
      <c r="A10132">
        <v>2</v>
      </c>
      <c r="B10132">
        <v>2022</v>
      </c>
      <c r="C10132">
        <v>1</v>
      </c>
      <c r="D10132" t="s">
        <v>195</v>
      </c>
      <c r="E10132" t="s">
        <v>340</v>
      </c>
      <c r="F10132" s="3">
        <v>86738083</v>
      </c>
      <c r="G10132" s="3">
        <v>4230333.9000000004</v>
      </c>
    </row>
    <row r="10133" spans="1:7" x14ac:dyDescent="0.35">
      <c r="A10133">
        <v>2</v>
      </c>
      <c r="B10133">
        <v>2022</v>
      </c>
      <c r="C10133">
        <v>1</v>
      </c>
      <c r="D10133" t="s">
        <v>196</v>
      </c>
      <c r="E10133" t="s">
        <v>340</v>
      </c>
      <c r="F10133" s="3">
        <v>329100000</v>
      </c>
      <c r="G10133" s="3">
        <v>16080231</v>
      </c>
    </row>
    <row r="10134" spans="1:7" x14ac:dyDescent="0.35">
      <c r="A10134">
        <v>2</v>
      </c>
      <c r="B10134">
        <v>2022</v>
      </c>
      <c r="C10134">
        <v>1</v>
      </c>
      <c r="D10134" t="s">
        <v>197</v>
      </c>
      <c r="E10134" t="s">
        <v>341</v>
      </c>
      <c r="F10134" s="3">
        <v>2381000000</v>
      </c>
      <c r="G10134" s="3">
        <v>116300000</v>
      </c>
    </row>
    <row r="10135" spans="1:7" x14ac:dyDescent="0.35">
      <c r="A10135">
        <v>2</v>
      </c>
      <c r="B10135">
        <v>2022</v>
      </c>
      <c r="C10135">
        <v>1</v>
      </c>
      <c r="D10135" t="s">
        <v>198</v>
      </c>
      <c r="E10135" t="s">
        <v>342</v>
      </c>
      <c r="F10135" s="3">
        <v>3521000000</v>
      </c>
      <c r="G10135" s="3">
        <v>172000000</v>
      </c>
    </row>
    <row r="10136" spans="1:7" x14ac:dyDescent="0.35">
      <c r="A10136">
        <v>2</v>
      </c>
      <c r="B10136">
        <v>2022</v>
      </c>
      <c r="C10136">
        <v>1</v>
      </c>
      <c r="D10136" t="s">
        <v>199</v>
      </c>
      <c r="E10136" t="s">
        <v>342</v>
      </c>
      <c r="F10136" s="3">
        <v>586000000</v>
      </c>
      <c r="G10136" s="3">
        <v>28632143</v>
      </c>
    </row>
    <row r="10137" spans="1:7" x14ac:dyDescent="0.35">
      <c r="A10137">
        <v>2</v>
      </c>
      <c r="B10137">
        <v>2022</v>
      </c>
      <c r="C10137">
        <v>1</v>
      </c>
      <c r="D10137" t="s">
        <v>200</v>
      </c>
      <c r="E10137" t="s">
        <v>342</v>
      </c>
      <c r="F10137" s="3">
        <v>3567000000</v>
      </c>
      <c r="G10137" s="3">
        <v>174200000</v>
      </c>
    </row>
    <row r="10138" spans="1:7" x14ac:dyDescent="0.35">
      <c r="A10138">
        <v>2</v>
      </c>
      <c r="B10138">
        <v>2022</v>
      </c>
      <c r="C10138">
        <v>1</v>
      </c>
      <c r="D10138" t="s">
        <v>201</v>
      </c>
      <c r="E10138" t="s">
        <v>343</v>
      </c>
      <c r="F10138" s="3">
        <v>1842000000</v>
      </c>
      <c r="G10138" s="3">
        <v>89895435</v>
      </c>
    </row>
    <row r="10139" spans="1:7" x14ac:dyDescent="0.35">
      <c r="A10139">
        <v>2</v>
      </c>
      <c r="B10139">
        <v>2022</v>
      </c>
      <c r="C10139">
        <v>1</v>
      </c>
      <c r="D10139" t="s">
        <v>202</v>
      </c>
      <c r="E10139" t="s">
        <v>343</v>
      </c>
      <c r="F10139" s="3">
        <v>11507899</v>
      </c>
      <c r="G10139" s="3">
        <v>562721.31000000006</v>
      </c>
    </row>
    <row r="10140" spans="1:7" x14ac:dyDescent="0.35">
      <c r="A10140">
        <v>2</v>
      </c>
      <c r="B10140">
        <v>2022</v>
      </c>
      <c r="C10140">
        <v>1</v>
      </c>
      <c r="D10140" t="s">
        <v>203</v>
      </c>
      <c r="E10140" t="s">
        <v>343</v>
      </c>
      <c r="F10140" s="3">
        <v>1949000000</v>
      </c>
      <c r="G10140" s="3">
        <v>95191585</v>
      </c>
    </row>
    <row r="10141" spans="1:7" x14ac:dyDescent="0.35">
      <c r="A10141">
        <v>2</v>
      </c>
      <c r="B10141">
        <v>2022</v>
      </c>
      <c r="C10141">
        <v>1</v>
      </c>
      <c r="D10141" t="s">
        <v>204</v>
      </c>
      <c r="E10141" t="s">
        <v>343</v>
      </c>
      <c r="F10141" s="3">
        <v>260000000</v>
      </c>
      <c r="G10141" s="3">
        <v>12703497</v>
      </c>
    </row>
    <row r="10142" spans="1:7" x14ac:dyDescent="0.35">
      <c r="A10142">
        <v>2</v>
      </c>
      <c r="B10142">
        <v>2022</v>
      </c>
      <c r="C10142">
        <v>1</v>
      </c>
      <c r="D10142" t="s">
        <v>205</v>
      </c>
      <c r="E10142" t="s">
        <v>344</v>
      </c>
      <c r="F10142" s="3">
        <v>9820292</v>
      </c>
      <c r="G10142" s="3">
        <v>480370.86</v>
      </c>
    </row>
    <row r="10143" spans="1:7" x14ac:dyDescent="0.35">
      <c r="A10143">
        <v>2</v>
      </c>
      <c r="B10143">
        <v>2022</v>
      </c>
      <c r="C10143">
        <v>1</v>
      </c>
      <c r="D10143" t="s">
        <v>206</v>
      </c>
      <c r="E10143" t="s">
        <v>344</v>
      </c>
      <c r="F10143" s="3">
        <v>94041634</v>
      </c>
      <c r="G10143" s="3">
        <v>4583073.4000000004</v>
      </c>
    </row>
    <row r="10144" spans="1:7" x14ac:dyDescent="0.35">
      <c r="A10144">
        <v>2</v>
      </c>
      <c r="B10144">
        <v>2022</v>
      </c>
      <c r="C10144">
        <v>1</v>
      </c>
      <c r="D10144" t="s">
        <v>207</v>
      </c>
      <c r="E10144" t="s">
        <v>344</v>
      </c>
      <c r="F10144" s="3">
        <v>161300000</v>
      </c>
      <c r="G10144" s="3">
        <v>7880613.5</v>
      </c>
    </row>
    <row r="10145" spans="1:7" x14ac:dyDescent="0.35">
      <c r="A10145">
        <v>2</v>
      </c>
      <c r="B10145">
        <v>2022</v>
      </c>
      <c r="C10145">
        <v>1</v>
      </c>
      <c r="D10145" t="s">
        <v>208</v>
      </c>
      <c r="E10145" t="s">
        <v>344</v>
      </c>
      <c r="F10145" s="3">
        <v>976200000</v>
      </c>
      <c r="G10145" s="3">
        <v>47615509</v>
      </c>
    </row>
    <row r="10146" spans="1:7" x14ac:dyDescent="0.35">
      <c r="A10146">
        <v>2</v>
      </c>
      <c r="B10146">
        <v>2022</v>
      </c>
      <c r="C10146">
        <v>1</v>
      </c>
      <c r="D10146" t="s">
        <v>209</v>
      </c>
      <c r="E10146" t="s">
        <v>344</v>
      </c>
      <c r="F10146" s="3">
        <v>237400000</v>
      </c>
      <c r="G10146" s="3">
        <v>11592894</v>
      </c>
    </row>
    <row r="10147" spans="1:7" x14ac:dyDescent="0.35">
      <c r="A10147">
        <v>2</v>
      </c>
      <c r="B10147">
        <v>2022</v>
      </c>
      <c r="C10147">
        <v>1</v>
      </c>
      <c r="D10147" t="s">
        <v>210</v>
      </c>
      <c r="E10147" t="s">
        <v>344</v>
      </c>
      <c r="F10147" s="3">
        <v>300600000</v>
      </c>
      <c r="G10147" s="3">
        <v>14720572</v>
      </c>
    </row>
    <row r="10148" spans="1:7" x14ac:dyDescent="0.35">
      <c r="A10148">
        <v>2</v>
      </c>
      <c r="B10148">
        <v>2022</v>
      </c>
      <c r="C10148">
        <v>1</v>
      </c>
      <c r="D10148" t="s">
        <v>211</v>
      </c>
      <c r="E10148" t="s">
        <v>344</v>
      </c>
      <c r="F10148" s="3">
        <v>2405000000</v>
      </c>
      <c r="G10148" s="3">
        <v>117400000</v>
      </c>
    </row>
    <row r="10149" spans="1:7" x14ac:dyDescent="0.35">
      <c r="A10149">
        <v>2</v>
      </c>
      <c r="B10149">
        <v>2022</v>
      </c>
      <c r="C10149">
        <v>1</v>
      </c>
      <c r="D10149" t="s">
        <v>212</v>
      </c>
      <c r="E10149" t="s">
        <v>345</v>
      </c>
      <c r="F10149" s="3">
        <v>106300000</v>
      </c>
      <c r="G10149" s="3">
        <v>5188948.5999999996</v>
      </c>
    </row>
    <row r="10150" spans="1:7" x14ac:dyDescent="0.35">
      <c r="A10150">
        <v>2</v>
      </c>
      <c r="B10150">
        <v>2022</v>
      </c>
      <c r="C10150">
        <v>1</v>
      </c>
      <c r="D10150" t="s">
        <v>213</v>
      </c>
      <c r="E10150" t="s">
        <v>345</v>
      </c>
      <c r="F10150" s="3">
        <v>3277235</v>
      </c>
      <c r="G10150" s="3">
        <v>159992.42000000001</v>
      </c>
    </row>
    <row r="10151" spans="1:7" x14ac:dyDescent="0.35">
      <c r="A10151">
        <v>2</v>
      </c>
      <c r="B10151">
        <v>2022</v>
      </c>
      <c r="C10151">
        <v>1</v>
      </c>
      <c r="D10151" t="s">
        <v>214</v>
      </c>
      <c r="E10151" t="s">
        <v>345</v>
      </c>
      <c r="F10151" s="3">
        <v>1353000000</v>
      </c>
      <c r="G10151" s="3">
        <v>66057267</v>
      </c>
    </row>
    <row r="10152" spans="1:7" x14ac:dyDescent="0.35">
      <c r="A10152">
        <v>2</v>
      </c>
      <c r="B10152">
        <v>2022</v>
      </c>
      <c r="C10152">
        <v>1</v>
      </c>
      <c r="D10152" t="s">
        <v>215</v>
      </c>
      <c r="E10152" t="s">
        <v>346</v>
      </c>
      <c r="F10152" s="3">
        <v>6775000000</v>
      </c>
      <c r="G10152" s="3">
        <v>330600000</v>
      </c>
    </row>
    <row r="10153" spans="1:7" x14ac:dyDescent="0.35">
      <c r="A10153">
        <v>2</v>
      </c>
      <c r="B10153">
        <v>2022</v>
      </c>
      <c r="C10153">
        <v>1</v>
      </c>
      <c r="D10153" t="s">
        <v>216</v>
      </c>
      <c r="E10153" t="s">
        <v>346</v>
      </c>
      <c r="F10153" s="3">
        <v>7881000000</v>
      </c>
      <c r="G10153" s="3">
        <v>384600000</v>
      </c>
    </row>
    <row r="10154" spans="1:7" x14ac:dyDescent="0.35">
      <c r="A10154">
        <v>2</v>
      </c>
      <c r="B10154">
        <v>2022</v>
      </c>
      <c r="C10154">
        <v>1</v>
      </c>
      <c r="D10154" t="s">
        <v>217</v>
      </c>
      <c r="E10154" t="s">
        <v>347</v>
      </c>
      <c r="F10154" s="3">
        <v>837100000</v>
      </c>
      <c r="G10154" s="3">
        <v>40867566</v>
      </c>
    </row>
    <row r="10155" spans="1:7" x14ac:dyDescent="0.35">
      <c r="A10155">
        <v>2</v>
      </c>
      <c r="B10155">
        <v>2022</v>
      </c>
      <c r="C10155">
        <v>1</v>
      </c>
      <c r="D10155" t="s">
        <v>218</v>
      </c>
      <c r="E10155" t="s">
        <v>348</v>
      </c>
      <c r="F10155" s="3">
        <v>9517000000</v>
      </c>
      <c r="G10155" s="3">
        <v>464600000</v>
      </c>
    </row>
    <row r="10156" spans="1:7" x14ac:dyDescent="0.35">
      <c r="A10156">
        <v>2</v>
      </c>
      <c r="B10156">
        <v>2022</v>
      </c>
      <c r="C10156">
        <v>1</v>
      </c>
      <c r="D10156" t="s">
        <v>219</v>
      </c>
      <c r="E10156" t="s">
        <v>349</v>
      </c>
      <c r="F10156" s="3">
        <v>3953000000</v>
      </c>
      <c r="G10156" s="3">
        <v>193300000</v>
      </c>
    </row>
    <row r="10157" spans="1:7" x14ac:dyDescent="0.35">
      <c r="A10157">
        <v>2</v>
      </c>
      <c r="B10157">
        <v>2022</v>
      </c>
      <c r="C10157">
        <v>1</v>
      </c>
      <c r="D10157" t="s">
        <v>220</v>
      </c>
      <c r="E10157" t="s">
        <v>349</v>
      </c>
      <c r="F10157" s="3">
        <v>2086000000</v>
      </c>
      <c r="G10157" s="3">
        <v>101900000</v>
      </c>
    </row>
    <row r="10158" spans="1:7" x14ac:dyDescent="0.35">
      <c r="A10158">
        <v>2</v>
      </c>
      <c r="B10158">
        <v>2022</v>
      </c>
      <c r="C10158">
        <v>1</v>
      </c>
      <c r="D10158" t="s">
        <v>221</v>
      </c>
      <c r="E10158" t="s">
        <v>349</v>
      </c>
      <c r="F10158" s="3">
        <v>373900000</v>
      </c>
      <c r="G10158" s="3">
        <v>18231492</v>
      </c>
    </row>
    <row r="10159" spans="1:7" x14ac:dyDescent="0.35">
      <c r="A10159">
        <v>2</v>
      </c>
      <c r="B10159">
        <v>2022</v>
      </c>
      <c r="C10159">
        <v>1</v>
      </c>
      <c r="D10159" t="s">
        <v>222</v>
      </c>
      <c r="E10159" t="s">
        <v>349</v>
      </c>
      <c r="F10159" s="3">
        <v>70285101</v>
      </c>
      <c r="G10159" s="3">
        <v>3435801.5</v>
      </c>
    </row>
    <row r="10160" spans="1:7" x14ac:dyDescent="0.35">
      <c r="A10160">
        <v>2</v>
      </c>
      <c r="B10160">
        <v>2022</v>
      </c>
      <c r="C10160">
        <v>1</v>
      </c>
      <c r="D10160" t="s">
        <v>223</v>
      </c>
      <c r="E10160" t="s">
        <v>349</v>
      </c>
      <c r="F10160" s="3">
        <v>118200000</v>
      </c>
      <c r="G10160" s="3">
        <v>5778047</v>
      </c>
    </row>
    <row r="10161" spans="1:7" x14ac:dyDescent="0.35">
      <c r="A10161">
        <v>2</v>
      </c>
      <c r="B10161">
        <v>2022</v>
      </c>
      <c r="C10161">
        <v>1</v>
      </c>
      <c r="D10161" t="s">
        <v>224</v>
      </c>
      <c r="E10161" t="s">
        <v>349</v>
      </c>
      <c r="F10161" s="3">
        <v>3987000000</v>
      </c>
      <c r="G10161" s="3">
        <v>194800000</v>
      </c>
    </row>
    <row r="10162" spans="1:7" x14ac:dyDescent="0.35">
      <c r="A10162">
        <v>2</v>
      </c>
      <c r="B10162">
        <v>2022</v>
      </c>
      <c r="C10162">
        <v>1</v>
      </c>
      <c r="D10162" t="s">
        <v>225</v>
      </c>
      <c r="E10162" t="s">
        <v>350</v>
      </c>
      <c r="F10162" s="3">
        <v>53740000000</v>
      </c>
      <c r="G10162" s="3">
        <v>2620000000</v>
      </c>
    </row>
    <row r="10163" spans="1:7" x14ac:dyDescent="0.35">
      <c r="A10163">
        <v>2</v>
      </c>
      <c r="B10163">
        <v>2022</v>
      </c>
      <c r="C10163">
        <v>1</v>
      </c>
      <c r="D10163" t="s">
        <v>226</v>
      </c>
      <c r="E10163" t="s">
        <v>351</v>
      </c>
      <c r="F10163" s="3">
        <v>905700000</v>
      </c>
      <c r="G10163" s="3">
        <v>44268034</v>
      </c>
    </row>
    <row r="10164" spans="1:7" x14ac:dyDescent="0.35">
      <c r="A10164">
        <v>2</v>
      </c>
      <c r="B10164">
        <v>2022</v>
      </c>
      <c r="C10164">
        <v>1</v>
      </c>
      <c r="D10164" t="s">
        <v>227</v>
      </c>
      <c r="E10164" t="s">
        <v>351</v>
      </c>
      <c r="F10164" s="3">
        <v>18590000000</v>
      </c>
      <c r="G10164" s="3">
        <v>908500000</v>
      </c>
    </row>
    <row r="10165" spans="1:7" x14ac:dyDescent="0.35">
      <c r="A10165">
        <v>2</v>
      </c>
      <c r="B10165">
        <v>2022</v>
      </c>
      <c r="C10165">
        <v>1</v>
      </c>
      <c r="D10165" t="s">
        <v>228</v>
      </c>
      <c r="E10165" t="s">
        <v>351</v>
      </c>
      <c r="F10165" s="3">
        <v>1334000000</v>
      </c>
      <c r="G10165" s="3">
        <v>65171713</v>
      </c>
    </row>
    <row r="10166" spans="1:7" x14ac:dyDescent="0.35">
      <c r="A10166">
        <v>2</v>
      </c>
      <c r="B10166">
        <v>2022</v>
      </c>
      <c r="C10166">
        <v>1</v>
      </c>
      <c r="D10166" t="s">
        <v>229</v>
      </c>
      <c r="E10166" t="s">
        <v>352</v>
      </c>
      <c r="F10166" s="3">
        <v>18040000000</v>
      </c>
      <c r="G10166" s="3">
        <v>880800000</v>
      </c>
    </row>
    <row r="10167" spans="1:7" x14ac:dyDescent="0.35">
      <c r="A10167">
        <v>2</v>
      </c>
      <c r="B10167">
        <v>2022</v>
      </c>
      <c r="C10167">
        <v>1</v>
      </c>
      <c r="D10167" t="s">
        <v>230</v>
      </c>
      <c r="E10167" t="s">
        <v>353</v>
      </c>
      <c r="F10167" s="3">
        <v>13460000000</v>
      </c>
      <c r="G10167" s="3">
        <v>657600000</v>
      </c>
    </row>
    <row r="10168" spans="1:7" x14ac:dyDescent="0.35">
      <c r="A10168">
        <v>2</v>
      </c>
      <c r="B10168">
        <v>2022</v>
      </c>
      <c r="C10168">
        <v>1</v>
      </c>
      <c r="D10168" t="s">
        <v>231</v>
      </c>
      <c r="E10168" t="s">
        <v>354</v>
      </c>
      <c r="F10168" s="3">
        <v>129100000</v>
      </c>
      <c r="G10168" s="3">
        <v>6312737</v>
      </c>
    </row>
    <row r="10169" spans="1:7" x14ac:dyDescent="0.35">
      <c r="A10169">
        <v>2</v>
      </c>
      <c r="B10169">
        <v>2022</v>
      </c>
      <c r="C10169">
        <v>1</v>
      </c>
      <c r="D10169" t="s">
        <v>232</v>
      </c>
      <c r="E10169" t="s">
        <v>354</v>
      </c>
      <c r="F10169" s="3">
        <v>18190000000</v>
      </c>
      <c r="G10169" s="3">
        <v>888500000</v>
      </c>
    </row>
    <row r="10170" spans="1:7" x14ac:dyDescent="0.35">
      <c r="A10170">
        <v>2</v>
      </c>
      <c r="B10170">
        <v>2022</v>
      </c>
      <c r="C10170">
        <v>1</v>
      </c>
      <c r="D10170" t="s">
        <v>233</v>
      </c>
      <c r="E10170" t="s">
        <v>355</v>
      </c>
      <c r="F10170" s="3">
        <v>504800000</v>
      </c>
      <c r="G10170" s="3">
        <v>24720301</v>
      </c>
    </row>
    <row r="10171" spans="1:7" x14ac:dyDescent="0.35">
      <c r="A10171">
        <v>2</v>
      </c>
      <c r="B10171">
        <v>2022</v>
      </c>
      <c r="C10171">
        <v>1</v>
      </c>
      <c r="D10171" t="s">
        <v>234</v>
      </c>
      <c r="E10171" t="s">
        <v>356</v>
      </c>
      <c r="F10171" s="3">
        <v>44242515</v>
      </c>
      <c r="G10171" s="3">
        <v>2164641.1</v>
      </c>
    </row>
    <row r="10172" spans="1:7" x14ac:dyDescent="0.35">
      <c r="A10172">
        <v>2</v>
      </c>
      <c r="B10172">
        <v>2022</v>
      </c>
      <c r="C10172">
        <v>1</v>
      </c>
      <c r="D10172" t="s">
        <v>235</v>
      </c>
      <c r="E10172" t="s">
        <v>356</v>
      </c>
      <c r="F10172" s="3">
        <v>2410000000</v>
      </c>
      <c r="G10172" s="3">
        <v>117600000</v>
      </c>
    </row>
    <row r="10173" spans="1:7" x14ac:dyDescent="0.35">
      <c r="A10173">
        <v>2</v>
      </c>
      <c r="B10173">
        <v>2022</v>
      </c>
      <c r="C10173">
        <v>1</v>
      </c>
      <c r="D10173" t="s">
        <v>236</v>
      </c>
      <c r="E10173" t="s">
        <v>357</v>
      </c>
      <c r="F10173" s="3">
        <v>832100000</v>
      </c>
      <c r="G10173" s="3">
        <v>40664679</v>
      </c>
    </row>
    <row r="10174" spans="1:7" x14ac:dyDescent="0.35">
      <c r="A10174">
        <v>2</v>
      </c>
      <c r="B10174">
        <v>2022</v>
      </c>
      <c r="C10174">
        <v>1</v>
      </c>
      <c r="D10174" t="s">
        <v>237</v>
      </c>
      <c r="E10174" t="s">
        <v>357</v>
      </c>
      <c r="F10174" s="3">
        <v>4082000000</v>
      </c>
      <c r="G10174" s="3">
        <v>199100000</v>
      </c>
    </row>
    <row r="10175" spans="1:7" x14ac:dyDescent="0.35">
      <c r="A10175">
        <v>2</v>
      </c>
      <c r="B10175">
        <v>2022</v>
      </c>
      <c r="C10175">
        <v>1</v>
      </c>
      <c r="D10175" t="s">
        <v>238</v>
      </c>
      <c r="E10175" t="s">
        <v>358</v>
      </c>
      <c r="F10175" s="3">
        <v>7593000000</v>
      </c>
      <c r="G10175" s="3">
        <v>370800000</v>
      </c>
    </row>
    <row r="10176" spans="1:7" x14ac:dyDescent="0.35">
      <c r="A10176">
        <v>2</v>
      </c>
      <c r="B10176">
        <v>2022</v>
      </c>
      <c r="C10176">
        <v>1</v>
      </c>
      <c r="D10176" t="s">
        <v>239</v>
      </c>
      <c r="E10176" t="s">
        <v>358</v>
      </c>
      <c r="F10176" s="3">
        <v>15540000000</v>
      </c>
      <c r="G10176" s="3">
        <v>759300000</v>
      </c>
    </row>
    <row r="10177" spans="1:7" x14ac:dyDescent="0.35">
      <c r="A10177">
        <v>2</v>
      </c>
      <c r="B10177">
        <v>2022</v>
      </c>
      <c r="C10177">
        <v>1</v>
      </c>
      <c r="D10177" t="s">
        <v>240</v>
      </c>
      <c r="E10177" t="s">
        <v>359</v>
      </c>
      <c r="F10177" s="3">
        <v>2502000000</v>
      </c>
      <c r="G10177" s="3">
        <v>122100000</v>
      </c>
    </row>
    <row r="10178" spans="1:7" x14ac:dyDescent="0.35">
      <c r="A10178">
        <v>2</v>
      </c>
      <c r="B10178">
        <v>2022</v>
      </c>
      <c r="C10178">
        <v>1</v>
      </c>
      <c r="D10178" t="s">
        <v>241</v>
      </c>
      <c r="E10178" t="s">
        <v>359</v>
      </c>
      <c r="F10178" s="3">
        <v>5363000000</v>
      </c>
      <c r="G10178" s="3">
        <v>262000000</v>
      </c>
    </row>
    <row r="10179" spans="1:7" x14ac:dyDescent="0.35">
      <c r="A10179">
        <v>2</v>
      </c>
      <c r="B10179">
        <v>2022</v>
      </c>
      <c r="C10179">
        <v>1</v>
      </c>
      <c r="D10179" t="s">
        <v>242</v>
      </c>
      <c r="E10179" t="s">
        <v>359</v>
      </c>
      <c r="F10179" s="3">
        <v>2374000000</v>
      </c>
      <c r="G10179" s="3">
        <v>116000000</v>
      </c>
    </row>
    <row r="10180" spans="1:7" x14ac:dyDescent="0.35">
      <c r="A10180">
        <v>2</v>
      </c>
      <c r="B10180">
        <v>2022</v>
      </c>
      <c r="C10180">
        <v>1</v>
      </c>
      <c r="D10180" t="s">
        <v>243</v>
      </c>
      <c r="E10180" t="s">
        <v>359</v>
      </c>
      <c r="F10180" s="3">
        <v>294700000</v>
      </c>
      <c r="G10180" s="3">
        <v>14377347</v>
      </c>
    </row>
    <row r="10181" spans="1:7" x14ac:dyDescent="0.35">
      <c r="A10181">
        <v>2</v>
      </c>
      <c r="B10181">
        <v>2022</v>
      </c>
      <c r="C10181">
        <v>1</v>
      </c>
      <c r="D10181" t="s">
        <v>244</v>
      </c>
      <c r="E10181" t="s">
        <v>359</v>
      </c>
      <c r="F10181" s="3">
        <v>8463000000</v>
      </c>
      <c r="G10181" s="3">
        <v>413500000</v>
      </c>
    </row>
    <row r="10182" spans="1:7" x14ac:dyDescent="0.35">
      <c r="A10182">
        <v>2</v>
      </c>
      <c r="B10182">
        <v>2022</v>
      </c>
      <c r="C10182">
        <v>1</v>
      </c>
      <c r="D10182" t="s">
        <v>245</v>
      </c>
      <c r="E10182" t="s">
        <v>360</v>
      </c>
      <c r="F10182" s="3">
        <v>57890000000</v>
      </c>
      <c r="G10182" s="3">
        <v>2806000000</v>
      </c>
    </row>
    <row r="10183" spans="1:7" x14ac:dyDescent="0.35">
      <c r="A10183">
        <v>2</v>
      </c>
      <c r="B10183">
        <v>2022</v>
      </c>
      <c r="C10183">
        <v>1</v>
      </c>
      <c r="D10183" t="s">
        <v>246</v>
      </c>
      <c r="E10183" t="s">
        <v>360</v>
      </c>
      <c r="F10183" s="3">
        <v>28400000000</v>
      </c>
      <c r="G10183" s="3">
        <v>1373000000</v>
      </c>
    </row>
    <row r="10184" spans="1:7" x14ac:dyDescent="0.35">
      <c r="A10184">
        <v>2</v>
      </c>
      <c r="B10184">
        <v>2022</v>
      </c>
      <c r="C10184">
        <v>1</v>
      </c>
      <c r="D10184" t="s">
        <v>247</v>
      </c>
      <c r="E10184" t="s">
        <v>361</v>
      </c>
      <c r="F10184" s="3">
        <v>5110000000</v>
      </c>
      <c r="G10184" s="3">
        <v>249200000</v>
      </c>
    </row>
    <row r="10185" spans="1:7" x14ac:dyDescent="0.35">
      <c r="A10185">
        <v>2</v>
      </c>
      <c r="B10185">
        <v>2022</v>
      </c>
      <c r="C10185">
        <v>1</v>
      </c>
      <c r="D10185" t="s">
        <v>248</v>
      </c>
      <c r="E10185" t="s">
        <v>362</v>
      </c>
      <c r="F10185" s="3">
        <v>6188000000</v>
      </c>
      <c r="G10185" s="3">
        <v>300800000</v>
      </c>
    </row>
    <row r="10186" spans="1:7" x14ac:dyDescent="0.35">
      <c r="A10186">
        <v>2</v>
      </c>
      <c r="B10186">
        <v>2022</v>
      </c>
      <c r="C10186">
        <v>1</v>
      </c>
      <c r="D10186" t="s">
        <v>249</v>
      </c>
      <c r="E10186" t="s">
        <v>362</v>
      </c>
      <c r="F10186" s="3">
        <v>18190000000</v>
      </c>
      <c r="G10186" s="3">
        <v>889200000</v>
      </c>
    </row>
    <row r="10187" spans="1:7" x14ac:dyDescent="0.35">
      <c r="A10187">
        <v>2</v>
      </c>
      <c r="B10187">
        <v>2022</v>
      </c>
      <c r="C10187">
        <v>1</v>
      </c>
      <c r="D10187" t="s">
        <v>250</v>
      </c>
      <c r="E10187" t="s">
        <v>362</v>
      </c>
      <c r="F10187" s="3">
        <v>6488000000</v>
      </c>
      <c r="G10187" s="3">
        <v>316800000</v>
      </c>
    </row>
    <row r="10188" spans="1:7" x14ac:dyDescent="0.35">
      <c r="A10188">
        <v>2</v>
      </c>
      <c r="B10188">
        <v>2022</v>
      </c>
      <c r="C10188">
        <v>1</v>
      </c>
      <c r="D10188" t="s">
        <v>251</v>
      </c>
      <c r="E10188" t="s">
        <v>362</v>
      </c>
      <c r="F10188" s="3">
        <v>4494000000</v>
      </c>
      <c r="G10188" s="3">
        <v>219400000</v>
      </c>
    </row>
    <row r="10189" spans="1:7" x14ac:dyDescent="0.35">
      <c r="A10189">
        <v>2</v>
      </c>
      <c r="B10189">
        <v>2022</v>
      </c>
      <c r="C10189">
        <v>1</v>
      </c>
      <c r="D10189" t="s">
        <v>252</v>
      </c>
      <c r="E10189" t="s">
        <v>362</v>
      </c>
      <c r="F10189" s="3">
        <v>9015000000</v>
      </c>
      <c r="G10189" s="3">
        <v>440000000</v>
      </c>
    </row>
    <row r="10190" spans="1:7" x14ac:dyDescent="0.35">
      <c r="A10190">
        <v>2</v>
      </c>
      <c r="B10190">
        <v>2022</v>
      </c>
      <c r="C10190">
        <v>1</v>
      </c>
      <c r="D10190" t="s">
        <v>253</v>
      </c>
      <c r="E10190" t="s">
        <v>362</v>
      </c>
      <c r="F10190" s="3">
        <v>8225000000</v>
      </c>
      <c r="G10190" s="3">
        <v>402000000</v>
      </c>
    </row>
    <row r="10191" spans="1:7" x14ac:dyDescent="0.35">
      <c r="A10191">
        <v>2</v>
      </c>
      <c r="B10191">
        <v>2022</v>
      </c>
      <c r="C10191">
        <v>1</v>
      </c>
      <c r="D10191" t="s">
        <v>254</v>
      </c>
      <c r="E10191" t="s">
        <v>362</v>
      </c>
      <c r="F10191" s="3">
        <v>3626000000</v>
      </c>
      <c r="G10191" s="3">
        <v>177100000</v>
      </c>
    </row>
    <row r="10192" spans="1:7" x14ac:dyDescent="0.35">
      <c r="A10192">
        <v>2</v>
      </c>
      <c r="B10192">
        <v>2022</v>
      </c>
      <c r="C10192">
        <v>1</v>
      </c>
      <c r="D10192" t="s">
        <v>255</v>
      </c>
      <c r="E10192" t="s">
        <v>362</v>
      </c>
      <c r="F10192" s="3">
        <v>19000000000</v>
      </c>
      <c r="G10192" s="3">
        <v>928400000</v>
      </c>
    </row>
    <row r="10193" spans="1:7" x14ac:dyDescent="0.35">
      <c r="A10193">
        <v>2</v>
      </c>
      <c r="B10193">
        <v>2022</v>
      </c>
      <c r="C10193">
        <v>1</v>
      </c>
      <c r="D10193" t="s">
        <v>256</v>
      </c>
      <c r="E10193" t="s">
        <v>363</v>
      </c>
      <c r="F10193" s="3">
        <v>2858000000</v>
      </c>
      <c r="G10193" s="3">
        <v>139700000</v>
      </c>
    </row>
    <row r="10194" spans="1:7" x14ac:dyDescent="0.35">
      <c r="A10194">
        <v>2</v>
      </c>
      <c r="B10194">
        <v>2022</v>
      </c>
      <c r="C10194">
        <v>1</v>
      </c>
      <c r="D10194" t="s">
        <v>257</v>
      </c>
      <c r="E10194" t="s">
        <v>364</v>
      </c>
      <c r="F10194" s="3">
        <v>3683000000</v>
      </c>
      <c r="G10194" s="3">
        <v>179900000</v>
      </c>
    </row>
    <row r="10195" spans="1:7" x14ac:dyDescent="0.35">
      <c r="A10195">
        <v>2</v>
      </c>
      <c r="B10195">
        <v>2022</v>
      </c>
      <c r="C10195">
        <v>1</v>
      </c>
      <c r="D10195" t="s">
        <v>258</v>
      </c>
      <c r="E10195" t="s">
        <v>365</v>
      </c>
      <c r="F10195" s="3">
        <v>1351000000</v>
      </c>
      <c r="G10195" s="3">
        <v>65902708</v>
      </c>
    </row>
    <row r="10196" spans="1:7" x14ac:dyDescent="0.35">
      <c r="A10196">
        <v>2</v>
      </c>
      <c r="B10196">
        <v>2022</v>
      </c>
      <c r="C10196">
        <v>1</v>
      </c>
      <c r="D10196" t="s">
        <v>259</v>
      </c>
      <c r="E10196" t="s">
        <v>366</v>
      </c>
      <c r="F10196" s="3">
        <v>1121000000</v>
      </c>
      <c r="G10196" s="3">
        <v>54741090</v>
      </c>
    </row>
    <row r="10197" spans="1:7" x14ac:dyDescent="0.35">
      <c r="A10197">
        <v>2</v>
      </c>
      <c r="B10197">
        <v>2022</v>
      </c>
      <c r="C10197">
        <v>1</v>
      </c>
      <c r="D10197" t="s">
        <v>260</v>
      </c>
      <c r="E10197" t="s">
        <v>366</v>
      </c>
      <c r="F10197" s="3">
        <v>23467135</v>
      </c>
      <c r="G10197" s="3">
        <v>1141563.8999999999</v>
      </c>
    </row>
    <row r="10198" spans="1:7" x14ac:dyDescent="0.35">
      <c r="A10198">
        <v>2</v>
      </c>
      <c r="B10198">
        <v>2022</v>
      </c>
      <c r="C10198">
        <v>1</v>
      </c>
      <c r="D10198" t="s">
        <v>261</v>
      </c>
      <c r="E10198" t="s">
        <v>366</v>
      </c>
      <c r="F10198" s="3">
        <v>1646000000</v>
      </c>
      <c r="G10198" s="3">
        <v>80392462</v>
      </c>
    </row>
    <row r="10199" spans="1:7" x14ac:dyDescent="0.35">
      <c r="A10199">
        <v>2</v>
      </c>
      <c r="B10199">
        <v>2022</v>
      </c>
      <c r="C10199">
        <v>1</v>
      </c>
      <c r="D10199" t="s">
        <v>262</v>
      </c>
      <c r="E10199" t="s">
        <v>367</v>
      </c>
      <c r="F10199" s="3">
        <v>381600000</v>
      </c>
      <c r="G10199" s="3">
        <v>18654446</v>
      </c>
    </row>
    <row r="10200" spans="1:7" x14ac:dyDescent="0.35">
      <c r="A10200">
        <v>2</v>
      </c>
      <c r="B10200">
        <v>2022</v>
      </c>
      <c r="C10200">
        <v>1</v>
      </c>
      <c r="D10200" t="s">
        <v>263</v>
      </c>
      <c r="E10200" t="s">
        <v>367</v>
      </c>
      <c r="F10200" s="3">
        <v>4856000000</v>
      </c>
      <c r="G10200" s="3">
        <v>237200000</v>
      </c>
    </row>
    <row r="10201" spans="1:7" x14ac:dyDescent="0.35">
      <c r="A10201">
        <v>2</v>
      </c>
      <c r="B10201">
        <v>2022</v>
      </c>
      <c r="C10201">
        <v>1</v>
      </c>
      <c r="D10201" t="s">
        <v>264</v>
      </c>
      <c r="E10201" t="s">
        <v>368</v>
      </c>
      <c r="F10201" s="3">
        <v>393800000</v>
      </c>
      <c r="G10201" s="3">
        <v>19219056</v>
      </c>
    </row>
    <row r="10202" spans="1:7" x14ac:dyDescent="0.35">
      <c r="A10202">
        <v>2</v>
      </c>
      <c r="B10202">
        <v>2022</v>
      </c>
      <c r="C10202">
        <v>1</v>
      </c>
      <c r="D10202" t="s">
        <v>265</v>
      </c>
      <c r="E10202" t="s">
        <v>369</v>
      </c>
      <c r="F10202" s="3">
        <v>472500000</v>
      </c>
      <c r="G10202" s="3">
        <v>23062783</v>
      </c>
    </row>
    <row r="10203" spans="1:7" x14ac:dyDescent="0.35">
      <c r="A10203">
        <v>2</v>
      </c>
      <c r="B10203">
        <v>2022</v>
      </c>
      <c r="C10203">
        <v>1</v>
      </c>
      <c r="D10203" t="s">
        <v>266</v>
      </c>
      <c r="E10203" t="s">
        <v>369</v>
      </c>
      <c r="F10203" s="3">
        <v>284200000</v>
      </c>
      <c r="G10203" s="3">
        <v>13897273</v>
      </c>
    </row>
    <row r="10204" spans="1:7" x14ac:dyDescent="0.35">
      <c r="A10204">
        <v>2</v>
      </c>
      <c r="B10204">
        <v>2022</v>
      </c>
      <c r="C10204">
        <v>1</v>
      </c>
      <c r="D10204" t="s">
        <v>267</v>
      </c>
      <c r="E10204" t="s">
        <v>370</v>
      </c>
      <c r="F10204" s="3">
        <v>4068000000</v>
      </c>
      <c r="G10204" s="3">
        <v>198700000</v>
      </c>
    </row>
    <row r="10205" spans="1:7" x14ac:dyDescent="0.35">
      <c r="A10205">
        <v>2</v>
      </c>
      <c r="B10205">
        <v>2022</v>
      </c>
      <c r="C10205">
        <v>1</v>
      </c>
      <c r="D10205" t="s">
        <v>268</v>
      </c>
      <c r="E10205" t="s">
        <v>370</v>
      </c>
      <c r="F10205" s="3">
        <v>5221000000</v>
      </c>
      <c r="G10205" s="3">
        <v>255000000</v>
      </c>
    </row>
    <row r="10206" spans="1:7" x14ac:dyDescent="0.35">
      <c r="A10206">
        <v>2</v>
      </c>
      <c r="B10206">
        <v>2022</v>
      </c>
      <c r="C10206">
        <v>1</v>
      </c>
      <c r="D10206" t="s">
        <v>269</v>
      </c>
      <c r="E10206" t="s">
        <v>370</v>
      </c>
      <c r="F10206" s="3">
        <v>1447000000</v>
      </c>
      <c r="G10206" s="3">
        <v>70756946</v>
      </c>
    </row>
    <row r="10207" spans="1:7" x14ac:dyDescent="0.35">
      <c r="A10207">
        <v>2</v>
      </c>
      <c r="B10207">
        <v>2022</v>
      </c>
      <c r="C10207">
        <v>1</v>
      </c>
      <c r="D10207" t="s">
        <v>270</v>
      </c>
      <c r="E10207" t="s">
        <v>371</v>
      </c>
      <c r="F10207" s="3">
        <v>6404104</v>
      </c>
      <c r="G10207" s="3">
        <v>313235.21000000002</v>
      </c>
    </row>
    <row r="10208" spans="1:7" x14ac:dyDescent="0.35">
      <c r="A10208">
        <v>2</v>
      </c>
      <c r="B10208">
        <v>2022</v>
      </c>
      <c r="C10208">
        <v>1</v>
      </c>
      <c r="D10208" t="s">
        <v>271</v>
      </c>
      <c r="E10208" t="s">
        <v>371</v>
      </c>
      <c r="F10208" s="3">
        <v>734700000</v>
      </c>
      <c r="G10208" s="3">
        <v>35872169</v>
      </c>
    </row>
    <row r="10209" spans="1:7" x14ac:dyDescent="0.35">
      <c r="A10209">
        <v>2</v>
      </c>
      <c r="B10209">
        <v>2022</v>
      </c>
      <c r="C10209">
        <v>1</v>
      </c>
      <c r="D10209" t="s">
        <v>272</v>
      </c>
      <c r="E10209" t="s">
        <v>371</v>
      </c>
      <c r="F10209" s="3">
        <v>31762428</v>
      </c>
      <c r="G10209" s="3">
        <v>1552057.5</v>
      </c>
    </row>
    <row r="10210" spans="1:7" x14ac:dyDescent="0.35">
      <c r="A10210">
        <v>2</v>
      </c>
      <c r="B10210">
        <v>2022</v>
      </c>
      <c r="C10210">
        <v>1</v>
      </c>
      <c r="D10210" t="s">
        <v>273</v>
      </c>
      <c r="E10210" t="s">
        <v>371</v>
      </c>
      <c r="F10210" s="3">
        <v>23286742</v>
      </c>
      <c r="G10210" s="3">
        <v>1137681</v>
      </c>
    </row>
    <row r="10211" spans="1:7" x14ac:dyDescent="0.35">
      <c r="A10211">
        <v>2</v>
      </c>
      <c r="B10211">
        <v>2022</v>
      </c>
      <c r="C10211">
        <v>1</v>
      </c>
      <c r="D10211" t="s">
        <v>274</v>
      </c>
      <c r="E10211" t="s">
        <v>371</v>
      </c>
      <c r="F10211" s="3">
        <v>1055000000</v>
      </c>
      <c r="G10211" s="3">
        <v>51484512</v>
      </c>
    </row>
    <row r="10212" spans="1:7" x14ac:dyDescent="0.35">
      <c r="A10212">
        <v>2</v>
      </c>
      <c r="B10212">
        <v>2022</v>
      </c>
      <c r="C10212">
        <v>1</v>
      </c>
      <c r="D10212" t="s">
        <v>275</v>
      </c>
      <c r="E10212" t="s">
        <v>371</v>
      </c>
      <c r="F10212" s="3">
        <v>1314000000</v>
      </c>
      <c r="G10212" s="3">
        <v>64255543</v>
      </c>
    </row>
    <row r="10213" spans="1:7" x14ac:dyDescent="0.35">
      <c r="A10213">
        <v>2</v>
      </c>
      <c r="B10213">
        <v>2022</v>
      </c>
      <c r="C10213">
        <v>1</v>
      </c>
      <c r="D10213" t="s">
        <v>276</v>
      </c>
      <c r="E10213" t="s">
        <v>371</v>
      </c>
      <c r="F10213" s="3">
        <v>694500000</v>
      </c>
      <c r="G10213" s="3">
        <v>33902218</v>
      </c>
    </row>
    <row r="10214" spans="1:7" x14ac:dyDescent="0.35">
      <c r="A10214">
        <v>2</v>
      </c>
      <c r="B10214">
        <v>2022</v>
      </c>
      <c r="C10214">
        <v>1</v>
      </c>
      <c r="D10214" t="s">
        <v>277</v>
      </c>
      <c r="E10214" t="s">
        <v>371</v>
      </c>
      <c r="F10214" s="3">
        <v>38460291</v>
      </c>
      <c r="G10214" s="3">
        <v>1877190.3</v>
      </c>
    </row>
    <row r="10215" spans="1:7" x14ac:dyDescent="0.35">
      <c r="A10215">
        <v>2</v>
      </c>
      <c r="B10215">
        <v>2022</v>
      </c>
      <c r="C10215">
        <v>1</v>
      </c>
      <c r="D10215" t="s">
        <v>278</v>
      </c>
      <c r="E10215" t="s">
        <v>371</v>
      </c>
      <c r="F10215" s="3">
        <v>153800000</v>
      </c>
      <c r="G10215" s="3">
        <v>7534211.7999999998</v>
      </c>
    </row>
    <row r="10216" spans="1:7" x14ac:dyDescent="0.35">
      <c r="A10216">
        <v>2</v>
      </c>
      <c r="B10216">
        <v>2022</v>
      </c>
      <c r="C10216">
        <v>1</v>
      </c>
      <c r="D10216" t="s">
        <v>279</v>
      </c>
      <c r="E10216" t="s">
        <v>371</v>
      </c>
      <c r="F10216" s="3">
        <v>56162542</v>
      </c>
      <c r="G10216" s="3">
        <v>2744056.5</v>
      </c>
    </row>
    <row r="10217" spans="1:7" x14ac:dyDescent="0.35">
      <c r="A10217">
        <v>2</v>
      </c>
      <c r="B10217">
        <v>2022</v>
      </c>
      <c r="C10217">
        <v>1</v>
      </c>
      <c r="D10217" t="s">
        <v>280</v>
      </c>
      <c r="E10217" t="s">
        <v>371</v>
      </c>
      <c r="F10217" s="3">
        <v>228300000</v>
      </c>
      <c r="G10217" s="3">
        <v>11140383</v>
      </c>
    </row>
    <row r="10218" spans="1:7" x14ac:dyDescent="0.35">
      <c r="A10218">
        <v>2</v>
      </c>
      <c r="B10218">
        <v>2022</v>
      </c>
      <c r="C10218">
        <v>1</v>
      </c>
      <c r="D10218" t="s">
        <v>281</v>
      </c>
      <c r="E10218" t="s">
        <v>371</v>
      </c>
      <c r="F10218" s="3">
        <v>88767289</v>
      </c>
      <c r="G10218" s="3">
        <v>4345770.7</v>
      </c>
    </row>
    <row r="10219" spans="1:7" x14ac:dyDescent="0.35">
      <c r="A10219">
        <v>2</v>
      </c>
      <c r="B10219">
        <v>2022</v>
      </c>
      <c r="C10219">
        <v>1</v>
      </c>
      <c r="D10219" t="s">
        <v>282</v>
      </c>
      <c r="E10219" t="s">
        <v>371</v>
      </c>
      <c r="F10219" s="3">
        <v>1939000000</v>
      </c>
      <c r="G10219" s="3">
        <v>94742987</v>
      </c>
    </row>
    <row r="10220" spans="1:7" x14ac:dyDescent="0.35">
      <c r="A10220">
        <v>2</v>
      </c>
      <c r="B10220">
        <v>2022</v>
      </c>
      <c r="C10220">
        <v>2</v>
      </c>
      <c r="D10220" t="s">
        <v>7</v>
      </c>
      <c r="E10220" t="s">
        <v>286</v>
      </c>
      <c r="F10220" s="3">
        <v>781000000</v>
      </c>
      <c r="G10220" s="3">
        <v>38124453</v>
      </c>
    </row>
    <row r="10221" spans="1:7" x14ac:dyDescent="0.35">
      <c r="A10221">
        <v>2</v>
      </c>
      <c r="B10221">
        <v>2022</v>
      </c>
      <c r="C10221">
        <v>2</v>
      </c>
      <c r="D10221" t="s">
        <v>8</v>
      </c>
      <c r="E10221" t="s">
        <v>287</v>
      </c>
      <c r="F10221" s="3">
        <v>5576062</v>
      </c>
      <c r="G10221" s="3">
        <v>274731.37</v>
      </c>
    </row>
    <row r="10222" spans="1:7" x14ac:dyDescent="0.35">
      <c r="A10222">
        <v>2</v>
      </c>
      <c r="B10222">
        <v>2022</v>
      </c>
      <c r="C10222">
        <v>2</v>
      </c>
      <c r="D10222" t="s">
        <v>9</v>
      </c>
      <c r="E10222" t="s">
        <v>287</v>
      </c>
      <c r="F10222" s="3">
        <v>97920428</v>
      </c>
      <c r="G10222" s="3">
        <v>4790187.7</v>
      </c>
    </row>
    <row r="10223" spans="1:7" x14ac:dyDescent="0.35">
      <c r="A10223">
        <v>2</v>
      </c>
      <c r="B10223">
        <v>2022</v>
      </c>
      <c r="C10223">
        <v>2</v>
      </c>
      <c r="D10223" t="s">
        <v>10</v>
      </c>
      <c r="E10223" t="s">
        <v>287</v>
      </c>
      <c r="F10223" s="3">
        <v>227000000</v>
      </c>
      <c r="G10223" s="3">
        <v>11067243</v>
      </c>
    </row>
    <row r="10224" spans="1:7" x14ac:dyDescent="0.35">
      <c r="A10224">
        <v>2</v>
      </c>
      <c r="B10224">
        <v>2022</v>
      </c>
      <c r="C10224">
        <v>2</v>
      </c>
      <c r="D10224" t="s">
        <v>11</v>
      </c>
      <c r="E10224" t="s">
        <v>287</v>
      </c>
      <c r="F10224" s="3">
        <v>21196469</v>
      </c>
      <c r="G10224" s="3">
        <v>1035870.5</v>
      </c>
    </row>
    <row r="10225" spans="1:7" x14ac:dyDescent="0.35">
      <c r="A10225">
        <v>2</v>
      </c>
      <c r="B10225">
        <v>2022</v>
      </c>
      <c r="C10225">
        <v>2</v>
      </c>
      <c r="D10225" t="s">
        <v>12</v>
      </c>
      <c r="E10225" t="s">
        <v>287</v>
      </c>
      <c r="F10225" s="3">
        <v>9234614</v>
      </c>
      <c r="G10225" s="3">
        <v>447973.13</v>
      </c>
    </row>
    <row r="10226" spans="1:7" x14ac:dyDescent="0.35">
      <c r="A10226">
        <v>2</v>
      </c>
      <c r="B10226">
        <v>2022</v>
      </c>
      <c r="C10226">
        <v>2</v>
      </c>
      <c r="D10226" t="s">
        <v>13</v>
      </c>
      <c r="E10226" t="s">
        <v>287</v>
      </c>
      <c r="F10226" s="3">
        <v>481200000</v>
      </c>
      <c r="G10226" s="3">
        <v>23514136</v>
      </c>
    </row>
    <row r="10227" spans="1:7" x14ac:dyDescent="0.35">
      <c r="A10227">
        <v>2</v>
      </c>
      <c r="B10227">
        <v>2022</v>
      </c>
      <c r="C10227">
        <v>2</v>
      </c>
      <c r="D10227" t="s">
        <v>14</v>
      </c>
      <c r="E10227" t="s">
        <v>287</v>
      </c>
      <c r="F10227" s="3">
        <v>829500000</v>
      </c>
      <c r="G10227" s="3">
        <v>40527544</v>
      </c>
    </row>
    <row r="10228" spans="1:7" x14ac:dyDescent="0.35">
      <c r="A10228">
        <v>2</v>
      </c>
      <c r="B10228">
        <v>2022</v>
      </c>
      <c r="C10228">
        <v>2</v>
      </c>
      <c r="D10228" t="s">
        <v>15</v>
      </c>
      <c r="E10228" t="s">
        <v>287</v>
      </c>
      <c r="F10228" s="3">
        <v>545100000</v>
      </c>
      <c r="G10228" s="3">
        <v>26595335</v>
      </c>
    </row>
    <row r="10229" spans="1:7" x14ac:dyDescent="0.35">
      <c r="A10229">
        <v>2</v>
      </c>
      <c r="B10229">
        <v>2022</v>
      </c>
      <c r="C10229">
        <v>2</v>
      </c>
      <c r="D10229" t="s">
        <v>16</v>
      </c>
      <c r="E10229" t="s">
        <v>288</v>
      </c>
      <c r="F10229" s="3">
        <v>2620000000</v>
      </c>
      <c r="G10229" s="3">
        <v>128300000</v>
      </c>
    </row>
    <row r="10230" spans="1:7" x14ac:dyDescent="0.35">
      <c r="A10230">
        <v>2</v>
      </c>
      <c r="B10230">
        <v>2022</v>
      </c>
      <c r="C10230">
        <v>2</v>
      </c>
      <c r="D10230" t="s">
        <v>17</v>
      </c>
      <c r="E10230" t="s">
        <v>288</v>
      </c>
      <c r="F10230" s="3">
        <v>467500000</v>
      </c>
      <c r="G10230" s="3">
        <v>22820916</v>
      </c>
    </row>
    <row r="10231" spans="1:7" x14ac:dyDescent="0.35">
      <c r="A10231">
        <v>2</v>
      </c>
      <c r="B10231">
        <v>2022</v>
      </c>
      <c r="C10231">
        <v>2</v>
      </c>
      <c r="D10231" t="s">
        <v>18</v>
      </c>
      <c r="E10231" t="s">
        <v>288</v>
      </c>
      <c r="F10231" s="3">
        <v>1701000000</v>
      </c>
      <c r="G10231" s="3">
        <v>83075975</v>
      </c>
    </row>
    <row r="10232" spans="1:7" x14ac:dyDescent="0.35">
      <c r="A10232">
        <v>2</v>
      </c>
      <c r="B10232">
        <v>2022</v>
      </c>
      <c r="C10232">
        <v>2</v>
      </c>
      <c r="D10232" t="s">
        <v>19</v>
      </c>
      <c r="E10232" t="s">
        <v>288</v>
      </c>
      <c r="F10232" s="3">
        <v>946700000</v>
      </c>
      <c r="G10232" s="3">
        <v>46313012</v>
      </c>
    </row>
    <row r="10233" spans="1:7" x14ac:dyDescent="0.35">
      <c r="A10233">
        <v>2</v>
      </c>
      <c r="B10233">
        <v>2022</v>
      </c>
      <c r="C10233">
        <v>2</v>
      </c>
      <c r="D10233" t="s">
        <v>20</v>
      </c>
      <c r="E10233" t="s">
        <v>289</v>
      </c>
      <c r="F10233" s="3">
        <v>2971000000</v>
      </c>
      <c r="G10233" s="3">
        <v>145100000</v>
      </c>
    </row>
    <row r="10234" spans="1:7" x14ac:dyDescent="0.35">
      <c r="A10234">
        <v>2</v>
      </c>
      <c r="B10234">
        <v>2022</v>
      </c>
      <c r="C10234">
        <v>2</v>
      </c>
      <c r="D10234" t="s">
        <v>21</v>
      </c>
      <c r="E10234" t="s">
        <v>289</v>
      </c>
      <c r="F10234" s="3">
        <v>41805506</v>
      </c>
      <c r="G10234" s="3">
        <v>2042011.7</v>
      </c>
    </row>
    <row r="10235" spans="1:7" x14ac:dyDescent="0.35">
      <c r="A10235">
        <v>2</v>
      </c>
      <c r="B10235">
        <v>2022</v>
      </c>
      <c r="C10235">
        <v>2</v>
      </c>
      <c r="D10235" t="s">
        <v>22</v>
      </c>
      <c r="E10235" t="s">
        <v>289</v>
      </c>
      <c r="F10235" s="3">
        <v>2628000000</v>
      </c>
      <c r="G10235" s="3">
        <v>128200000</v>
      </c>
    </row>
    <row r="10236" spans="1:7" x14ac:dyDescent="0.35">
      <c r="A10236">
        <v>2</v>
      </c>
      <c r="B10236">
        <v>2022</v>
      </c>
      <c r="C10236">
        <v>2</v>
      </c>
      <c r="D10236" t="s">
        <v>23</v>
      </c>
      <c r="E10236" t="s">
        <v>289</v>
      </c>
      <c r="F10236" s="3">
        <v>192900000</v>
      </c>
      <c r="G10236" s="3">
        <v>9426817.0999999996</v>
      </c>
    </row>
    <row r="10237" spans="1:7" x14ac:dyDescent="0.35">
      <c r="A10237">
        <v>2</v>
      </c>
      <c r="B10237">
        <v>2022</v>
      </c>
      <c r="C10237">
        <v>2</v>
      </c>
      <c r="D10237" t="s">
        <v>24</v>
      </c>
      <c r="E10237" t="s">
        <v>290</v>
      </c>
      <c r="F10237" s="3">
        <v>26715928</v>
      </c>
      <c r="G10237" s="3">
        <v>1302174.8999999999</v>
      </c>
    </row>
    <row r="10238" spans="1:7" x14ac:dyDescent="0.35">
      <c r="A10238">
        <v>2</v>
      </c>
      <c r="B10238">
        <v>2022</v>
      </c>
      <c r="C10238">
        <v>2</v>
      </c>
      <c r="D10238" t="s">
        <v>25</v>
      </c>
      <c r="E10238" t="s">
        <v>290</v>
      </c>
      <c r="F10238" s="3">
        <v>817100000</v>
      </c>
      <c r="G10238" s="3">
        <v>39909922</v>
      </c>
    </row>
    <row r="10239" spans="1:7" x14ac:dyDescent="0.35">
      <c r="A10239">
        <v>2</v>
      </c>
      <c r="B10239">
        <v>2022</v>
      </c>
      <c r="C10239">
        <v>2</v>
      </c>
      <c r="D10239" t="s">
        <v>26</v>
      </c>
      <c r="E10239" t="s">
        <v>290</v>
      </c>
      <c r="F10239" s="3">
        <v>185000000</v>
      </c>
      <c r="G10239" s="3">
        <v>9019249.4000000004</v>
      </c>
    </row>
    <row r="10240" spans="1:7" x14ac:dyDescent="0.35">
      <c r="A10240">
        <v>2</v>
      </c>
      <c r="B10240">
        <v>2022</v>
      </c>
      <c r="C10240">
        <v>2</v>
      </c>
      <c r="D10240" t="s">
        <v>27</v>
      </c>
      <c r="E10240" t="s">
        <v>290</v>
      </c>
      <c r="F10240" s="3">
        <v>41865998</v>
      </c>
      <c r="G10240" s="3">
        <v>2046616.5</v>
      </c>
    </row>
    <row r="10241" spans="1:7" x14ac:dyDescent="0.35">
      <c r="A10241">
        <v>2</v>
      </c>
      <c r="B10241">
        <v>2022</v>
      </c>
      <c r="C10241">
        <v>2</v>
      </c>
      <c r="D10241" t="s">
        <v>28</v>
      </c>
      <c r="E10241" t="s">
        <v>291</v>
      </c>
      <c r="F10241" s="3">
        <v>123900000</v>
      </c>
      <c r="G10241" s="3">
        <v>6051566.2000000002</v>
      </c>
    </row>
    <row r="10242" spans="1:7" x14ac:dyDescent="0.35">
      <c r="A10242">
        <v>2</v>
      </c>
      <c r="B10242">
        <v>2022</v>
      </c>
      <c r="C10242">
        <v>2</v>
      </c>
      <c r="D10242" t="s">
        <v>29</v>
      </c>
      <c r="E10242" t="s">
        <v>291</v>
      </c>
      <c r="F10242" s="3">
        <v>5637000000</v>
      </c>
      <c r="G10242" s="3">
        <v>275200000</v>
      </c>
    </row>
    <row r="10243" spans="1:7" x14ac:dyDescent="0.35">
      <c r="A10243">
        <v>2</v>
      </c>
      <c r="B10243">
        <v>2022</v>
      </c>
      <c r="C10243">
        <v>2</v>
      </c>
      <c r="D10243" t="s">
        <v>30</v>
      </c>
      <c r="E10243" t="s">
        <v>291</v>
      </c>
      <c r="F10243" s="3">
        <v>229000000</v>
      </c>
      <c r="G10243" s="3">
        <v>11175882</v>
      </c>
    </row>
    <row r="10244" spans="1:7" x14ac:dyDescent="0.35">
      <c r="A10244">
        <v>2</v>
      </c>
      <c r="B10244">
        <v>2022</v>
      </c>
      <c r="C10244">
        <v>2</v>
      </c>
      <c r="D10244" t="s">
        <v>31</v>
      </c>
      <c r="E10244" t="s">
        <v>291</v>
      </c>
      <c r="F10244" s="3">
        <v>12532154</v>
      </c>
      <c r="G10244" s="3">
        <v>609209.94999999995</v>
      </c>
    </row>
    <row r="10245" spans="1:7" x14ac:dyDescent="0.35">
      <c r="A10245">
        <v>2</v>
      </c>
      <c r="B10245">
        <v>2022</v>
      </c>
      <c r="C10245">
        <v>2</v>
      </c>
      <c r="D10245" t="s">
        <v>32</v>
      </c>
      <c r="E10245" t="s">
        <v>292</v>
      </c>
      <c r="F10245" s="3">
        <v>1514000000</v>
      </c>
      <c r="G10245" s="3">
        <v>73895925</v>
      </c>
    </row>
    <row r="10246" spans="1:7" x14ac:dyDescent="0.35">
      <c r="A10246">
        <v>2</v>
      </c>
      <c r="B10246">
        <v>2022</v>
      </c>
      <c r="C10246">
        <v>2</v>
      </c>
      <c r="D10246" t="s">
        <v>33</v>
      </c>
      <c r="E10246" t="s">
        <v>293</v>
      </c>
      <c r="F10246" s="3">
        <v>1608000000</v>
      </c>
      <c r="G10246" s="3">
        <v>78551290</v>
      </c>
    </row>
    <row r="10247" spans="1:7" x14ac:dyDescent="0.35">
      <c r="A10247">
        <v>2</v>
      </c>
      <c r="B10247">
        <v>2022</v>
      </c>
      <c r="C10247">
        <v>2</v>
      </c>
      <c r="D10247" t="s">
        <v>34</v>
      </c>
      <c r="E10247" t="s">
        <v>293</v>
      </c>
      <c r="F10247" s="3">
        <v>2170000000</v>
      </c>
      <c r="G10247" s="3">
        <v>106000000</v>
      </c>
    </row>
    <row r="10248" spans="1:7" x14ac:dyDescent="0.35">
      <c r="A10248">
        <v>2</v>
      </c>
      <c r="B10248">
        <v>2022</v>
      </c>
      <c r="C10248">
        <v>2</v>
      </c>
      <c r="D10248" t="s">
        <v>35</v>
      </c>
      <c r="E10248" t="s">
        <v>294</v>
      </c>
      <c r="F10248" s="3">
        <v>176700000</v>
      </c>
      <c r="G10248" s="3">
        <v>8620633.0999999996</v>
      </c>
    </row>
    <row r="10249" spans="1:7" x14ac:dyDescent="0.35">
      <c r="A10249">
        <v>2</v>
      </c>
      <c r="B10249">
        <v>2022</v>
      </c>
      <c r="C10249">
        <v>2</v>
      </c>
      <c r="D10249" t="s">
        <v>36</v>
      </c>
      <c r="E10249" t="s">
        <v>294</v>
      </c>
      <c r="F10249" s="3">
        <v>127000000</v>
      </c>
      <c r="G10249" s="3">
        <v>6205713.7999999998</v>
      </c>
    </row>
    <row r="10250" spans="1:7" x14ac:dyDescent="0.35">
      <c r="A10250">
        <v>2</v>
      </c>
      <c r="B10250">
        <v>2022</v>
      </c>
      <c r="C10250">
        <v>2</v>
      </c>
      <c r="D10250" t="s">
        <v>37</v>
      </c>
      <c r="E10250" t="s">
        <v>294</v>
      </c>
      <c r="F10250" s="3">
        <v>38491248</v>
      </c>
      <c r="G10250" s="3">
        <v>1892073.4</v>
      </c>
    </row>
    <row r="10251" spans="1:7" x14ac:dyDescent="0.35">
      <c r="A10251">
        <v>2</v>
      </c>
      <c r="B10251">
        <v>2022</v>
      </c>
      <c r="C10251">
        <v>2</v>
      </c>
      <c r="D10251" t="s">
        <v>38</v>
      </c>
      <c r="E10251" t="s">
        <v>294</v>
      </c>
      <c r="F10251" s="3">
        <v>299800000</v>
      </c>
      <c r="G10251" s="3">
        <v>14641410</v>
      </c>
    </row>
    <row r="10252" spans="1:7" x14ac:dyDescent="0.35">
      <c r="A10252">
        <v>2</v>
      </c>
      <c r="B10252">
        <v>2022</v>
      </c>
      <c r="C10252">
        <v>2</v>
      </c>
      <c r="D10252" t="s">
        <v>39</v>
      </c>
      <c r="E10252" t="s">
        <v>294</v>
      </c>
      <c r="F10252" s="3">
        <v>13892687</v>
      </c>
      <c r="G10252" s="3">
        <v>680283.12</v>
      </c>
    </row>
    <row r="10253" spans="1:7" x14ac:dyDescent="0.35">
      <c r="A10253">
        <v>2</v>
      </c>
      <c r="B10253">
        <v>2022</v>
      </c>
      <c r="C10253">
        <v>2</v>
      </c>
      <c r="D10253" t="s">
        <v>40</v>
      </c>
      <c r="E10253" t="s">
        <v>294</v>
      </c>
      <c r="F10253" s="3">
        <v>269100000</v>
      </c>
      <c r="G10253" s="3">
        <v>13135233</v>
      </c>
    </row>
    <row r="10254" spans="1:7" x14ac:dyDescent="0.35">
      <c r="A10254">
        <v>2</v>
      </c>
      <c r="B10254">
        <v>2022</v>
      </c>
      <c r="C10254">
        <v>2</v>
      </c>
      <c r="D10254" t="s">
        <v>41</v>
      </c>
      <c r="E10254" t="s">
        <v>294</v>
      </c>
      <c r="F10254" s="3">
        <v>931300000</v>
      </c>
      <c r="G10254" s="3">
        <v>45489639</v>
      </c>
    </row>
    <row r="10255" spans="1:7" x14ac:dyDescent="0.35">
      <c r="A10255">
        <v>2</v>
      </c>
      <c r="B10255">
        <v>2022</v>
      </c>
      <c r="C10255">
        <v>2</v>
      </c>
      <c r="D10255" t="s">
        <v>42</v>
      </c>
      <c r="E10255" t="s">
        <v>294</v>
      </c>
      <c r="F10255" s="3">
        <v>3677</v>
      </c>
      <c r="G10255" s="3">
        <v>178.98</v>
      </c>
    </row>
    <row r="10256" spans="1:7" x14ac:dyDescent="0.35">
      <c r="A10256">
        <v>2</v>
      </c>
      <c r="B10256">
        <v>2022</v>
      </c>
      <c r="C10256">
        <v>2</v>
      </c>
      <c r="D10256" t="s">
        <v>43</v>
      </c>
      <c r="E10256" t="s">
        <v>294</v>
      </c>
      <c r="F10256" s="3">
        <v>210200000</v>
      </c>
      <c r="G10256" s="3">
        <v>10253618</v>
      </c>
    </row>
    <row r="10257" spans="1:7" x14ac:dyDescent="0.35">
      <c r="A10257">
        <v>2</v>
      </c>
      <c r="B10257">
        <v>2022</v>
      </c>
      <c r="C10257">
        <v>2</v>
      </c>
      <c r="D10257" t="s">
        <v>44</v>
      </c>
      <c r="E10257" t="s">
        <v>294</v>
      </c>
      <c r="F10257" s="3">
        <v>1130000000</v>
      </c>
      <c r="G10257" s="3">
        <v>55127256</v>
      </c>
    </row>
    <row r="10258" spans="1:7" x14ac:dyDescent="0.35">
      <c r="A10258">
        <v>2</v>
      </c>
      <c r="B10258">
        <v>2022</v>
      </c>
      <c r="C10258">
        <v>2</v>
      </c>
      <c r="D10258" t="s">
        <v>45</v>
      </c>
      <c r="E10258" t="s">
        <v>295</v>
      </c>
      <c r="F10258" s="3">
        <v>1610000000</v>
      </c>
      <c r="G10258" s="3">
        <v>78632236</v>
      </c>
    </row>
    <row r="10259" spans="1:7" x14ac:dyDescent="0.35">
      <c r="A10259">
        <v>2</v>
      </c>
      <c r="B10259">
        <v>2022</v>
      </c>
      <c r="C10259">
        <v>2</v>
      </c>
      <c r="D10259" t="s">
        <v>46</v>
      </c>
      <c r="E10259" t="s">
        <v>295</v>
      </c>
      <c r="F10259" s="3">
        <v>1067259</v>
      </c>
      <c r="G10259" s="3">
        <v>52119.11</v>
      </c>
    </row>
    <row r="10260" spans="1:7" x14ac:dyDescent="0.35">
      <c r="A10260">
        <v>2</v>
      </c>
      <c r="B10260">
        <v>2022</v>
      </c>
      <c r="C10260">
        <v>2</v>
      </c>
      <c r="D10260" t="s">
        <v>47</v>
      </c>
      <c r="E10260" t="s">
        <v>295</v>
      </c>
      <c r="F10260" s="3">
        <v>178637</v>
      </c>
      <c r="G10260" s="3">
        <v>8729.2000000000007</v>
      </c>
    </row>
    <row r="10261" spans="1:7" x14ac:dyDescent="0.35">
      <c r="A10261">
        <v>2</v>
      </c>
      <c r="B10261">
        <v>2022</v>
      </c>
      <c r="C10261">
        <v>2</v>
      </c>
      <c r="D10261" t="s">
        <v>48</v>
      </c>
      <c r="E10261" t="s">
        <v>295</v>
      </c>
      <c r="F10261" s="3">
        <v>8486000000</v>
      </c>
      <c r="G10261" s="3">
        <v>413700000</v>
      </c>
    </row>
    <row r="10262" spans="1:7" x14ac:dyDescent="0.35">
      <c r="A10262">
        <v>2</v>
      </c>
      <c r="B10262">
        <v>2022</v>
      </c>
      <c r="C10262">
        <v>2</v>
      </c>
      <c r="D10262" t="s">
        <v>49</v>
      </c>
      <c r="E10262" t="s">
        <v>295</v>
      </c>
      <c r="F10262" s="3">
        <v>16259740</v>
      </c>
      <c r="G10262" s="3">
        <v>796131.7</v>
      </c>
    </row>
    <row r="10263" spans="1:7" x14ac:dyDescent="0.35">
      <c r="A10263">
        <v>2</v>
      </c>
      <c r="B10263">
        <v>2022</v>
      </c>
      <c r="C10263">
        <v>2</v>
      </c>
      <c r="D10263" t="s">
        <v>50</v>
      </c>
      <c r="E10263" t="s">
        <v>295</v>
      </c>
      <c r="F10263" s="3">
        <v>96121756</v>
      </c>
      <c r="G10263" s="3">
        <v>4699713.3</v>
      </c>
    </row>
    <row r="10264" spans="1:7" x14ac:dyDescent="0.35">
      <c r="A10264">
        <v>2</v>
      </c>
      <c r="B10264">
        <v>2022</v>
      </c>
      <c r="C10264">
        <v>2</v>
      </c>
      <c r="D10264" t="s">
        <v>51</v>
      </c>
      <c r="E10264" t="s">
        <v>295</v>
      </c>
      <c r="F10264" s="3">
        <v>28656035</v>
      </c>
      <c r="G10264" s="3">
        <v>1397945.8</v>
      </c>
    </row>
    <row r="10265" spans="1:7" x14ac:dyDescent="0.35">
      <c r="A10265">
        <v>2</v>
      </c>
      <c r="B10265">
        <v>2022</v>
      </c>
      <c r="C10265">
        <v>2</v>
      </c>
      <c r="D10265" t="s">
        <v>52</v>
      </c>
      <c r="E10265" t="s">
        <v>295</v>
      </c>
      <c r="F10265" s="3">
        <v>6579000000</v>
      </c>
      <c r="G10265" s="3">
        <v>321300000</v>
      </c>
    </row>
    <row r="10266" spans="1:7" x14ac:dyDescent="0.35">
      <c r="A10266">
        <v>2</v>
      </c>
      <c r="B10266">
        <v>2022</v>
      </c>
      <c r="C10266">
        <v>2</v>
      </c>
      <c r="D10266" t="s">
        <v>53</v>
      </c>
      <c r="E10266" t="s">
        <v>295</v>
      </c>
      <c r="F10266" s="3">
        <v>1816093</v>
      </c>
      <c r="G10266" s="3">
        <v>88416.01</v>
      </c>
    </row>
    <row r="10267" spans="1:7" x14ac:dyDescent="0.35">
      <c r="A10267">
        <v>2</v>
      </c>
      <c r="B10267">
        <v>2022</v>
      </c>
      <c r="C10267">
        <v>2</v>
      </c>
      <c r="D10267" t="s">
        <v>54</v>
      </c>
      <c r="E10267" t="s">
        <v>295</v>
      </c>
      <c r="F10267" s="3">
        <v>191000000</v>
      </c>
      <c r="G10267" s="3">
        <v>9310948.8000000007</v>
      </c>
    </row>
    <row r="10268" spans="1:7" x14ac:dyDescent="0.35">
      <c r="A10268">
        <v>2</v>
      </c>
      <c r="B10268">
        <v>2022</v>
      </c>
      <c r="C10268">
        <v>2</v>
      </c>
      <c r="D10268" t="s">
        <v>55</v>
      </c>
      <c r="E10268" t="s">
        <v>296</v>
      </c>
      <c r="F10268" s="3">
        <v>43372702</v>
      </c>
      <c r="G10268" s="3">
        <v>2097772.2000000002</v>
      </c>
    </row>
    <row r="10269" spans="1:7" x14ac:dyDescent="0.35">
      <c r="A10269">
        <v>2</v>
      </c>
      <c r="B10269">
        <v>2022</v>
      </c>
      <c r="C10269">
        <v>2</v>
      </c>
      <c r="D10269" t="s">
        <v>56</v>
      </c>
      <c r="E10269" t="s">
        <v>296</v>
      </c>
      <c r="F10269" s="3">
        <v>359800000</v>
      </c>
      <c r="G10269" s="3">
        <v>17550210</v>
      </c>
    </row>
    <row r="10270" spans="1:7" x14ac:dyDescent="0.35">
      <c r="A10270">
        <v>2</v>
      </c>
      <c r="B10270">
        <v>2022</v>
      </c>
      <c r="C10270">
        <v>2</v>
      </c>
      <c r="D10270" t="s">
        <v>57</v>
      </c>
      <c r="E10270" t="s">
        <v>296</v>
      </c>
      <c r="F10270" s="3">
        <v>48075621</v>
      </c>
      <c r="G10270" s="3">
        <v>2344235.2999999998</v>
      </c>
    </row>
    <row r="10271" spans="1:7" x14ac:dyDescent="0.35">
      <c r="A10271">
        <v>2</v>
      </c>
      <c r="B10271">
        <v>2022</v>
      </c>
      <c r="C10271">
        <v>2</v>
      </c>
      <c r="D10271" t="s">
        <v>58</v>
      </c>
      <c r="E10271" t="s">
        <v>297</v>
      </c>
      <c r="F10271" s="3">
        <v>1741888</v>
      </c>
      <c r="G10271" s="3">
        <v>85050.11</v>
      </c>
    </row>
    <row r="10272" spans="1:7" x14ac:dyDescent="0.35">
      <c r="A10272">
        <v>2</v>
      </c>
      <c r="B10272">
        <v>2022</v>
      </c>
      <c r="C10272">
        <v>2</v>
      </c>
      <c r="D10272" t="s">
        <v>59</v>
      </c>
      <c r="E10272" t="s">
        <v>297</v>
      </c>
      <c r="F10272" s="3">
        <v>584900000</v>
      </c>
      <c r="G10272" s="3">
        <v>28560327</v>
      </c>
    </row>
    <row r="10273" spans="1:7" x14ac:dyDescent="0.35">
      <c r="A10273">
        <v>2</v>
      </c>
      <c r="B10273">
        <v>2022</v>
      </c>
      <c r="C10273">
        <v>2</v>
      </c>
      <c r="D10273" t="s">
        <v>60</v>
      </c>
      <c r="E10273" t="s">
        <v>297</v>
      </c>
      <c r="F10273" s="3">
        <v>32234885</v>
      </c>
      <c r="G10273" s="3">
        <v>1575330.3</v>
      </c>
    </row>
    <row r="10274" spans="1:7" x14ac:dyDescent="0.35">
      <c r="A10274">
        <v>2</v>
      </c>
      <c r="B10274">
        <v>2022</v>
      </c>
      <c r="C10274">
        <v>2</v>
      </c>
      <c r="D10274" t="s">
        <v>61</v>
      </c>
      <c r="E10274" t="s">
        <v>298</v>
      </c>
      <c r="F10274" s="3">
        <v>639000000</v>
      </c>
      <c r="G10274" s="3">
        <v>31216125</v>
      </c>
    </row>
    <row r="10275" spans="1:7" x14ac:dyDescent="0.35">
      <c r="A10275">
        <v>2</v>
      </c>
      <c r="B10275">
        <v>2022</v>
      </c>
      <c r="C10275">
        <v>2</v>
      </c>
      <c r="D10275" t="s">
        <v>62</v>
      </c>
      <c r="E10275" t="s">
        <v>298</v>
      </c>
      <c r="F10275" s="3">
        <v>142900000</v>
      </c>
      <c r="G10275" s="3">
        <v>6980022.0999999996</v>
      </c>
    </row>
    <row r="10276" spans="1:7" x14ac:dyDescent="0.35">
      <c r="A10276">
        <v>2</v>
      </c>
      <c r="B10276">
        <v>2022</v>
      </c>
      <c r="C10276">
        <v>2</v>
      </c>
      <c r="D10276" t="s">
        <v>63</v>
      </c>
      <c r="E10276" t="s">
        <v>298</v>
      </c>
      <c r="F10276" s="3">
        <v>302600000</v>
      </c>
      <c r="G10276" s="3">
        <v>14771896</v>
      </c>
    </row>
    <row r="10277" spans="1:7" x14ac:dyDescent="0.35">
      <c r="A10277">
        <v>2</v>
      </c>
      <c r="B10277">
        <v>2022</v>
      </c>
      <c r="C10277">
        <v>2</v>
      </c>
      <c r="D10277" t="s">
        <v>64</v>
      </c>
      <c r="E10277" t="s">
        <v>298</v>
      </c>
      <c r="F10277" s="3">
        <v>71322528</v>
      </c>
      <c r="G10277" s="3">
        <v>3482410.4</v>
      </c>
    </row>
    <row r="10278" spans="1:7" x14ac:dyDescent="0.35">
      <c r="A10278">
        <v>2</v>
      </c>
      <c r="B10278">
        <v>2022</v>
      </c>
      <c r="C10278">
        <v>2</v>
      </c>
      <c r="D10278" t="s">
        <v>65</v>
      </c>
      <c r="E10278" t="s">
        <v>299</v>
      </c>
      <c r="F10278" s="3">
        <v>252800000</v>
      </c>
      <c r="G10278" s="3">
        <v>12345486</v>
      </c>
    </row>
    <row r="10279" spans="1:7" x14ac:dyDescent="0.35">
      <c r="A10279">
        <v>2</v>
      </c>
      <c r="B10279">
        <v>2022</v>
      </c>
      <c r="C10279">
        <v>2</v>
      </c>
      <c r="D10279" t="s">
        <v>66</v>
      </c>
      <c r="E10279" t="s">
        <v>299</v>
      </c>
      <c r="F10279" s="3">
        <v>377700000</v>
      </c>
      <c r="G10279" s="3">
        <v>18421922</v>
      </c>
    </row>
    <row r="10280" spans="1:7" x14ac:dyDescent="0.35">
      <c r="A10280">
        <v>2</v>
      </c>
      <c r="B10280">
        <v>2022</v>
      </c>
      <c r="C10280">
        <v>2</v>
      </c>
      <c r="D10280" t="s">
        <v>67</v>
      </c>
      <c r="E10280" t="s">
        <v>300</v>
      </c>
      <c r="F10280" s="3">
        <v>133700000</v>
      </c>
      <c r="G10280" s="3">
        <v>6517928.5</v>
      </c>
    </row>
    <row r="10281" spans="1:7" x14ac:dyDescent="0.35">
      <c r="A10281">
        <v>2</v>
      </c>
      <c r="B10281">
        <v>2022</v>
      </c>
      <c r="C10281">
        <v>2</v>
      </c>
      <c r="D10281" t="s">
        <v>68</v>
      </c>
      <c r="E10281" t="s">
        <v>300</v>
      </c>
      <c r="F10281" s="3">
        <v>1649000000</v>
      </c>
      <c r="G10281" s="3">
        <v>80574604</v>
      </c>
    </row>
    <row r="10282" spans="1:7" x14ac:dyDescent="0.35">
      <c r="A10282">
        <v>2</v>
      </c>
      <c r="B10282">
        <v>2022</v>
      </c>
      <c r="C10282">
        <v>2</v>
      </c>
      <c r="D10282" t="s">
        <v>69</v>
      </c>
      <c r="E10282" t="s">
        <v>301</v>
      </c>
      <c r="F10282" s="3">
        <v>165500000</v>
      </c>
      <c r="G10282" s="3">
        <v>8075268.5999999996</v>
      </c>
    </row>
    <row r="10283" spans="1:7" x14ac:dyDescent="0.35">
      <c r="A10283">
        <v>2</v>
      </c>
      <c r="B10283">
        <v>2022</v>
      </c>
      <c r="C10283">
        <v>2</v>
      </c>
      <c r="D10283" t="s">
        <v>70</v>
      </c>
      <c r="E10283" t="s">
        <v>301</v>
      </c>
      <c r="F10283" s="3">
        <v>74008471</v>
      </c>
      <c r="G10283" s="3">
        <v>3601153.1</v>
      </c>
    </row>
    <row r="10284" spans="1:7" x14ac:dyDescent="0.35">
      <c r="A10284">
        <v>2</v>
      </c>
      <c r="B10284">
        <v>2022</v>
      </c>
      <c r="C10284">
        <v>2</v>
      </c>
      <c r="D10284" t="s">
        <v>71</v>
      </c>
      <c r="E10284" t="s">
        <v>301</v>
      </c>
      <c r="F10284" s="3">
        <v>101600000</v>
      </c>
      <c r="G10284" s="3">
        <v>4966665.3</v>
      </c>
    </row>
    <row r="10285" spans="1:7" x14ac:dyDescent="0.35">
      <c r="A10285">
        <v>2</v>
      </c>
      <c r="B10285">
        <v>2022</v>
      </c>
      <c r="C10285">
        <v>2</v>
      </c>
      <c r="D10285" t="s">
        <v>72</v>
      </c>
      <c r="E10285" t="s">
        <v>301</v>
      </c>
      <c r="F10285" s="3">
        <v>123400000</v>
      </c>
      <c r="G10285" s="3">
        <v>6018659.0999999996</v>
      </c>
    </row>
    <row r="10286" spans="1:7" x14ac:dyDescent="0.35">
      <c r="A10286">
        <v>2</v>
      </c>
      <c r="B10286">
        <v>2022</v>
      </c>
      <c r="C10286">
        <v>2</v>
      </c>
      <c r="D10286" t="s">
        <v>73</v>
      </c>
      <c r="E10286" t="s">
        <v>301</v>
      </c>
      <c r="F10286" s="3">
        <v>1295000000</v>
      </c>
      <c r="G10286" s="3">
        <v>63265365</v>
      </c>
    </row>
    <row r="10287" spans="1:7" x14ac:dyDescent="0.35">
      <c r="A10287">
        <v>2</v>
      </c>
      <c r="B10287">
        <v>2022</v>
      </c>
      <c r="C10287">
        <v>2</v>
      </c>
      <c r="D10287" t="s">
        <v>74</v>
      </c>
      <c r="E10287" t="s">
        <v>302</v>
      </c>
      <c r="F10287" s="3">
        <v>227600000</v>
      </c>
      <c r="G10287" s="3">
        <v>11112960</v>
      </c>
    </row>
    <row r="10288" spans="1:7" x14ac:dyDescent="0.35">
      <c r="A10288">
        <v>2</v>
      </c>
      <c r="B10288">
        <v>2022</v>
      </c>
      <c r="C10288">
        <v>2</v>
      </c>
      <c r="D10288" t="s">
        <v>75</v>
      </c>
      <c r="E10288" t="s">
        <v>302</v>
      </c>
      <c r="F10288" s="3">
        <v>33774596</v>
      </c>
      <c r="G10288" s="3">
        <v>1651138.3</v>
      </c>
    </row>
    <row r="10289" spans="1:7" x14ac:dyDescent="0.35">
      <c r="A10289">
        <v>2</v>
      </c>
      <c r="B10289">
        <v>2022</v>
      </c>
      <c r="C10289">
        <v>2</v>
      </c>
      <c r="D10289" t="s">
        <v>76</v>
      </c>
      <c r="E10289" t="s">
        <v>302</v>
      </c>
      <c r="F10289" s="3">
        <v>1325000000</v>
      </c>
      <c r="G10289" s="3">
        <v>64678464</v>
      </c>
    </row>
    <row r="10290" spans="1:7" x14ac:dyDescent="0.35">
      <c r="A10290">
        <v>2</v>
      </c>
      <c r="B10290">
        <v>2022</v>
      </c>
      <c r="C10290">
        <v>2</v>
      </c>
      <c r="D10290" t="s">
        <v>77</v>
      </c>
      <c r="E10290" t="s">
        <v>303</v>
      </c>
      <c r="F10290" s="3">
        <v>10719575</v>
      </c>
      <c r="G10290" s="3">
        <v>522068.72</v>
      </c>
    </row>
    <row r="10291" spans="1:7" x14ac:dyDescent="0.35">
      <c r="A10291">
        <v>2</v>
      </c>
      <c r="B10291">
        <v>2022</v>
      </c>
      <c r="C10291">
        <v>2</v>
      </c>
      <c r="D10291" t="s">
        <v>78</v>
      </c>
      <c r="E10291" t="s">
        <v>303</v>
      </c>
      <c r="F10291" s="3">
        <v>2096000000</v>
      </c>
      <c r="G10291" s="3">
        <v>102300000</v>
      </c>
    </row>
    <row r="10292" spans="1:7" x14ac:dyDescent="0.35">
      <c r="A10292">
        <v>2</v>
      </c>
      <c r="B10292">
        <v>2022</v>
      </c>
      <c r="C10292">
        <v>2</v>
      </c>
      <c r="D10292" t="s">
        <v>79</v>
      </c>
      <c r="E10292" t="s">
        <v>303</v>
      </c>
      <c r="F10292" s="3">
        <v>347200000</v>
      </c>
      <c r="G10292" s="3">
        <v>16945902</v>
      </c>
    </row>
    <row r="10293" spans="1:7" x14ac:dyDescent="0.35">
      <c r="A10293">
        <v>2</v>
      </c>
      <c r="B10293">
        <v>2022</v>
      </c>
      <c r="C10293">
        <v>2</v>
      </c>
      <c r="D10293" t="s">
        <v>80</v>
      </c>
      <c r="E10293" t="s">
        <v>303</v>
      </c>
      <c r="F10293" s="3">
        <v>236900000</v>
      </c>
      <c r="G10293" s="3">
        <v>11566396</v>
      </c>
    </row>
    <row r="10294" spans="1:7" x14ac:dyDescent="0.35">
      <c r="A10294">
        <v>2</v>
      </c>
      <c r="B10294">
        <v>2022</v>
      </c>
      <c r="C10294">
        <v>2</v>
      </c>
      <c r="D10294" t="s">
        <v>81</v>
      </c>
      <c r="E10294" t="s">
        <v>303</v>
      </c>
      <c r="F10294" s="3">
        <v>106178</v>
      </c>
      <c r="G10294" s="3">
        <v>5152.49</v>
      </c>
    </row>
    <row r="10295" spans="1:7" x14ac:dyDescent="0.35">
      <c r="A10295">
        <v>2</v>
      </c>
      <c r="B10295">
        <v>2022</v>
      </c>
      <c r="C10295">
        <v>2</v>
      </c>
      <c r="D10295" t="s">
        <v>82</v>
      </c>
      <c r="E10295" t="s">
        <v>303</v>
      </c>
      <c r="F10295" s="3">
        <v>3049000000</v>
      </c>
      <c r="G10295" s="3">
        <v>148800000</v>
      </c>
    </row>
    <row r="10296" spans="1:7" x14ac:dyDescent="0.35">
      <c r="A10296">
        <v>2</v>
      </c>
      <c r="B10296">
        <v>2022</v>
      </c>
      <c r="C10296">
        <v>2</v>
      </c>
      <c r="D10296" t="s">
        <v>83</v>
      </c>
      <c r="E10296" t="s">
        <v>304</v>
      </c>
      <c r="F10296" s="3">
        <v>239700000</v>
      </c>
      <c r="G10296" s="3">
        <v>11699716</v>
      </c>
    </row>
    <row r="10297" spans="1:7" x14ac:dyDescent="0.35">
      <c r="A10297">
        <v>2</v>
      </c>
      <c r="B10297">
        <v>2022</v>
      </c>
      <c r="C10297">
        <v>2</v>
      </c>
      <c r="D10297" t="s">
        <v>84</v>
      </c>
      <c r="E10297" t="s">
        <v>304</v>
      </c>
      <c r="F10297" s="3">
        <v>193200000</v>
      </c>
      <c r="G10297" s="3">
        <v>9437958.0999999996</v>
      </c>
    </row>
    <row r="10298" spans="1:7" x14ac:dyDescent="0.35">
      <c r="A10298">
        <v>2</v>
      </c>
      <c r="B10298">
        <v>2022</v>
      </c>
      <c r="C10298">
        <v>2</v>
      </c>
      <c r="D10298" t="s">
        <v>85</v>
      </c>
      <c r="E10298" t="s">
        <v>305</v>
      </c>
      <c r="F10298" s="3">
        <v>407100000</v>
      </c>
      <c r="G10298" s="3">
        <v>19889132</v>
      </c>
    </row>
    <row r="10299" spans="1:7" x14ac:dyDescent="0.35">
      <c r="A10299">
        <v>2</v>
      </c>
      <c r="B10299">
        <v>2022</v>
      </c>
      <c r="C10299">
        <v>2</v>
      </c>
      <c r="D10299" t="s">
        <v>86</v>
      </c>
      <c r="E10299" t="s">
        <v>306</v>
      </c>
      <c r="F10299" s="3">
        <v>1029000000</v>
      </c>
      <c r="G10299" s="3">
        <v>50269009</v>
      </c>
    </row>
    <row r="10300" spans="1:7" x14ac:dyDescent="0.35">
      <c r="A10300">
        <v>2</v>
      </c>
      <c r="B10300">
        <v>2022</v>
      </c>
      <c r="C10300">
        <v>2</v>
      </c>
      <c r="D10300" t="s">
        <v>87</v>
      </c>
      <c r="E10300" t="s">
        <v>306</v>
      </c>
      <c r="F10300" s="3">
        <v>87096095</v>
      </c>
      <c r="G10300" s="3">
        <v>4255792.9000000004</v>
      </c>
    </row>
    <row r="10301" spans="1:7" x14ac:dyDescent="0.35">
      <c r="A10301">
        <v>2</v>
      </c>
      <c r="B10301">
        <v>2022</v>
      </c>
      <c r="C10301">
        <v>2</v>
      </c>
      <c r="D10301" t="s">
        <v>88</v>
      </c>
      <c r="E10301" t="s">
        <v>306</v>
      </c>
      <c r="F10301" s="3">
        <v>56165690</v>
      </c>
      <c r="G10301" s="3">
        <v>2743122</v>
      </c>
    </row>
    <row r="10302" spans="1:7" x14ac:dyDescent="0.35">
      <c r="A10302">
        <v>2</v>
      </c>
      <c r="B10302">
        <v>2022</v>
      </c>
      <c r="C10302">
        <v>2</v>
      </c>
      <c r="D10302" t="s">
        <v>89</v>
      </c>
      <c r="E10302" t="s">
        <v>306</v>
      </c>
      <c r="F10302" s="3">
        <v>63512979</v>
      </c>
      <c r="G10302" s="3">
        <v>3096750.1</v>
      </c>
    </row>
    <row r="10303" spans="1:7" x14ac:dyDescent="0.35">
      <c r="A10303">
        <v>2</v>
      </c>
      <c r="B10303">
        <v>2022</v>
      </c>
      <c r="C10303">
        <v>2</v>
      </c>
      <c r="D10303" t="s">
        <v>90</v>
      </c>
      <c r="E10303" t="s">
        <v>306</v>
      </c>
      <c r="F10303" s="3">
        <v>7760756</v>
      </c>
      <c r="G10303" s="3">
        <v>378238.11</v>
      </c>
    </row>
    <row r="10304" spans="1:7" x14ac:dyDescent="0.35">
      <c r="A10304">
        <v>2</v>
      </c>
      <c r="B10304">
        <v>2022</v>
      </c>
      <c r="C10304">
        <v>2</v>
      </c>
      <c r="D10304" t="s">
        <v>91</v>
      </c>
      <c r="E10304" t="s">
        <v>307</v>
      </c>
      <c r="F10304" s="3">
        <v>161500000</v>
      </c>
      <c r="G10304" s="3">
        <v>7885965.0999999996</v>
      </c>
    </row>
    <row r="10305" spans="1:7" x14ac:dyDescent="0.35">
      <c r="A10305">
        <v>2</v>
      </c>
      <c r="B10305">
        <v>2022</v>
      </c>
      <c r="C10305">
        <v>2</v>
      </c>
      <c r="D10305" t="s">
        <v>92</v>
      </c>
      <c r="E10305" t="s">
        <v>307</v>
      </c>
      <c r="F10305" s="3">
        <v>533200000</v>
      </c>
      <c r="G10305" s="3">
        <v>26010783</v>
      </c>
    </row>
    <row r="10306" spans="1:7" x14ac:dyDescent="0.35">
      <c r="A10306">
        <v>2</v>
      </c>
      <c r="B10306">
        <v>2022</v>
      </c>
      <c r="C10306">
        <v>2</v>
      </c>
      <c r="D10306" t="s">
        <v>93</v>
      </c>
      <c r="E10306" t="s">
        <v>308</v>
      </c>
      <c r="F10306" s="3">
        <v>35197711</v>
      </c>
      <c r="G10306" s="3">
        <v>1716870.4</v>
      </c>
    </row>
    <row r="10307" spans="1:7" x14ac:dyDescent="0.35">
      <c r="A10307">
        <v>2</v>
      </c>
      <c r="B10307">
        <v>2022</v>
      </c>
      <c r="C10307">
        <v>2</v>
      </c>
      <c r="D10307" t="s">
        <v>94</v>
      </c>
      <c r="E10307" t="s">
        <v>309</v>
      </c>
      <c r="F10307" s="3">
        <v>153900000</v>
      </c>
      <c r="G10307" s="3">
        <v>7484730.0999999996</v>
      </c>
    </row>
    <row r="10308" spans="1:7" x14ac:dyDescent="0.35">
      <c r="A10308">
        <v>2</v>
      </c>
      <c r="B10308">
        <v>2022</v>
      </c>
      <c r="C10308">
        <v>2</v>
      </c>
      <c r="D10308" t="s">
        <v>95</v>
      </c>
      <c r="E10308" t="s">
        <v>310</v>
      </c>
      <c r="F10308" s="3">
        <v>776000000</v>
      </c>
      <c r="G10308" s="3">
        <v>37898944</v>
      </c>
    </row>
    <row r="10309" spans="1:7" x14ac:dyDescent="0.35">
      <c r="A10309">
        <v>2</v>
      </c>
      <c r="B10309">
        <v>2022</v>
      </c>
      <c r="C10309">
        <v>2</v>
      </c>
      <c r="D10309" t="s">
        <v>96</v>
      </c>
      <c r="E10309" t="s">
        <v>310</v>
      </c>
      <c r="F10309" s="3">
        <v>171600000</v>
      </c>
      <c r="G10309" s="3">
        <v>8378504.9000000004</v>
      </c>
    </row>
    <row r="10310" spans="1:7" x14ac:dyDescent="0.35">
      <c r="A10310">
        <v>2</v>
      </c>
      <c r="B10310">
        <v>2022</v>
      </c>
      <c r="C10310">
        <v>2</v>
      </c>
      <c r="D10310" t="s">
        <v>97</v>
      </c>
      <c r="E10310" t="s">
        <v>310</v>
      </c>
      <c r="F10310" s="3">
        <v>30566724</v>
      </c>
      <c r="G10310" s="3">
        <v>1493769.6</v>
      </c>
    </row>
    <row r="10311" spans="1:7" x14ac:dyDescent="0.35">
      <c r="A10311">
        <v>2</v>
      </c>
      <c r="B10311">
        <v>2022</v>
      </c>
      <c r="C10311">
        <v>2</v>
      </c>
      <c r="D10311" t="s">
        <v>98</v>
      </c>
      <c r="E10311" t="s">
        <v>310</v>
      </c>
      <c r="F10311" s="3">
        <v>6709914</v>
      </c>
      <c r="G10311" s="3">
        <v>327032.05</v>
      </c>
    </row>
    <row r="10312" spans="1:7" x14ac:dyDescent="0.35">
      <c r="A10312">
        <v>2</v>
      </c>
      <c r="B10312">
        <v>2022</v>
      </c>
      <c r="C10312">
        <v>2</v>
      </c>
      <c r="D10312" t="s">
        <v>99</v>
      </c>
      <c r="E10312" t="s">
        <v>310</v>
      </c>
      <c r="F10312" s="3">
        <v>10276098</v>
      </c>
      <c r="G10312" s="3">
        <v>502444.27</v>
      </c>
    </row>
    <row r="10313" spans="1:7" x14ac:dyDescent="0.35">
      <c r="A10313">
        <v>2</v>
      </c>
      <c r="B10313">
        <v>2022</v>
      </c>
      <c r="C10313">
        <v>2</v>
      </c>
      <c r="D10313" t="s">
        <v>100</v>
      </c>
      <c r="E10313" t="s">
        <v>310</v>
      </c>
      <c r="F10313" s="3">
        <v>390900000</v>
      </c>
      <c r="G10313" s="3">
        <v>19081235</v>
      </c>
    </row>
    <row r="10314" spans="1:7" x14ac:dyDescent="0.35">
      <c r="A10314">
        <v>2</v>
      </c>
      <c r="B10314">
        <v>2022</v>
      </c>
      <c r="C10314">
        <v>2</v>
      </c>
      <c r="D10314" t="s">
        <v>101</v>
      </c>
      <c r="E10314" t="s">
        <v>311</v>
      </c>
      <c r="F10314" s="3">
        <v>3700138</v>
      </c>
      <c r="G10314" s="3">
        <v>179589.17</v>
      </c>
    </row>
    <row r="10315" spans="1:7" x14ac:dyDescent="0.35">
      <c r="A10315">
        <v>2</v>
      </c>
      <c r="B10315">
        <v>2022</v>
      </c>
      <c r="C10315">
        <v>2</v>
      </c>
      <c r="D10315" t="s">
        <v>102</v>
      </c>
      <c r="E10315" t="s">
        <v>311</v>
      </c>
      <c r="F10315" s="3">
        <v>595400000</v>
      </c>
      <c r="G10315" s="3">
        <v>29024967</v>
      </c>
    </row>
    <row r="10316" spans="1:7" x14ac:dyDescent="0.35">
      <c r="A10316">
        <v>2</v>
      </c>
      <c r="B10316">
        <v>2022</v>
      </c>
      <c r="C10316">
        <v>2</v>
      </c>
      <c r="D10316" t="s">
        <v>103</v>
      </c>
      <c r="E10316" t="s">
        <v>311</v>
      </c>
      <c r="F10316" s="3">
        <v>45157360</v>
      </c>
      <c r="G10316" s="3">
        <v>2199911.6</v>
      </c>
    </row>
    <row r="10317" spans="1:7" x14ac:dyDescent="0.35">
      <c r="A10317">
        <v>2</v>
      </c>
      <c r="B10317">
        <v>2022</v>
      </c>
      <c r="C10317">
        <v>2</v>
      </c>
      <c r="D10317" t="s">
        <v>104</v>
      </c>
      <c r="E10317" t="s">
        <v>312</v>
      </c>
      <c r="F10317" s="3">
        <v>798900000</v>
      </c>
      <c r="G10317" s="3">
        <v>38999891</v>
      </c>
    </row>
    <row r="10318" spans="1:7" x14ac:dyDescent="0.35">
      <c r="A10318">
        <v>2</v>
      </c>
      <c r="B10318">
        <v>2022</v>
      </c>
      <c r="C10318">
        <v>2</v>
      </c>
      <c r="D10318" t="s">
        <v>105</v>
      </c>
      <c r="E10318" t="s">
        <v>312</v>
      </c>
      <c r="F10318" s="3">
        <v>1322000000</v>
      </c>
      <c r="G10318" s="3">
        <v>64501294</v>
      </c>
    </row>
    <row r="10319" spans="1:7" x14ac:dyDescent="0.35">
      <c r="A10319">
        <v>2</v>
      </c>
      <c r="B10319">
        <v>2022</v>
      </c>
      <c r="C10319">
        <v>2</v>
      </c>
      <c r="D10319" t="s">
        <v>106</v>
      </c>
      <c r="E10319" t="s">
        <v>312</v>
      </c>
      <c r="F10319" s="3">
        <v>288300000</v>
      </c>
      <c r="G10319" s="3">
        <v>14055608</v>
      </c>
    </row>
    <row r="10320" spans="1:7" x14ac:dyDescent="0.35">
      <c r="A10320">
        <v>2</v>
      </c>
      <c r="B10320">
        <v>2022</v>
      </c>
      <c r="C10320">
        <v>2</v>
      </c>
      <c r="D10320" t="s">
        <v>107</v>
      </c>
      <c r="E10320" t="s">
        <v>312</v>
      </c>
      <c r="F10320" s="3">
        <v>1413000000</v>
      </c>
      <c r="G10320" s="3">
        <v>68913671</v>
      </c>
    </row>
    <row r="10321" spans="1:7" x14ac:dyDescent="0.35">
      <c r="A10321">
        <v>2</v>
      </c>
      <c r="B10321">
        <v>2022</v>
      </c>
      <c r="C10321">
        <v>2</v>
      </c>
      <c r="D10321" t="s">
        <v>108</v>
      </c>
      <c r="E10321" t="s">
        <v>312</v>
      </c>
      <c r="F10321" s="3">
        <v>342300000</v>
      </c>
      <c r="G10321" s="3">
        <v>16713416</v>
      </c>
    </row>
    <row r="10322" spans="1:7" x14ac:dyDescent="0.35">
      <c r="A10322">
        <v>2</v>
      </c>
      <c r="B10322">
        <v>2022</v>
      </c>
      <c r="C10322">
        <v>2</v>
      </c>
      <c r="D10322" t="s">
        <v>109</v>
      </c>
      <c r="E10322" t="s">
        <v>313</v>
      </c>
      <c r="F10322" s="3">
        <v>313400000</v>
      </c>
      <c r="G10322" s="3">
        <v>15304149</v>
      </c>
    </row>
    <row r="10323" spans="1:7" x14ac:dyDescent="0.35">
      <c r="A10323">
        <v>2</v>
      </c>
      <c r="B10323">
        <v>2022</v>
      </c>
      <c r="C10323">
        <v>2</v>
      </c>
      <c r="D10323" t="s">
        <v>110</v>
      </c>
      <c r="E10323" t="s">
        <v>313</v>
      </c>
      <c r="F10323" s="3">
        <v>550500000</v>
      </c>
      <c r="G10323" s="3">
        <v>26868440</v>
      </c>
    </row>
    <row r="10324" spans="1:7" x14ac:dyDescent="0.35">
      <c r="A10324">
        <v>2</v>
      </c>
      <c r="B10324">
        <v>2022</v>
      </c>
      <c r="C10324">
        <v>2</v>
      </c>
      <c r="D10324" t="s">
        <v>111</v>
      </c>
      <c r="E10324" t="s">
        <v>313</v>
      </c>
      <c r="F10324" s="3">
        <v>8082353</v>
      </c>
      <c r="G10324" s="3">
        <v>393216.89</v>
      </c>
    </row>
    <row r="10325" spans="1:7" x14ac:dyDescent="0.35">
      <c r="A10325">
        <v>2</v>
      </c>
      <c r="B10325">
        <v>2022</v>
      </c>
      <c r="C10325">
        <v>2</v>
      </c>
      <c r="D10325" t="s">
        <v>112</v>
      </c>
      <c r="E10325" t="s">
        <v>314</v>
      </c>
      <c r="F10325" s="3">
        <v>6928000000</v>
      </c>
      <c r="G10325" s="3">
        <v>338100000</v>
      </c>
    </row>
    <row r="10326" spans="1:7" x14ac:dyDescent="0.35">
      <c r="A10326">
        <v>2</v>
      </c>
      <c r="B10326">
        <v>2022</v>
      </c>
      <c r="C10326">
        <v>2</v>
      </c>
      <c r="D10326" t="s">
        <v>113</v>
      </c>
      <c r="E10326" t="s">
        <v>314</v>
      </c>
      <c r="F10326" s="3">
        <v>66932021</v>
      </c>
      <c r="G10326" s="3">
        <v>3260826.3</v>
      </c>
    </row>
    <row r="10327" spans="1:7" x14ac:dyDescent="0.35">
      <c r="A10327">
        <v>2</v>
      </c>
      <c r="B10327">
        <v>2022</v>
      </c>
      <c r="C10327">
        <v>2</v>
      </c>
      <c r="D10327" t="s">
        <v>114</v>
      </c>
      <c r="E10327" t="s">
        <v>314</v>
      </c>
      <c r="F10327" s="3">
        <v>1148000000</v>
      </c>
      <c r="G10327" s="3">
        <v>56250430</v>
      </c>
    </row>
    <row r="10328" spans="1:7" x14ac:dyDescent="0.35">
      <c r="A10328">
        <v>2</v>
      </c>
      <c r="B10328">
        <v>2022</v>
      </c>
      <c r="C10328">
        <v>2</v>
      </c>
      <c r="D10328" t="s">
        <v>115</v>
      </c>
      <c r="E10328" t="s">
        <v>314</v>
      </c>
      <c r="F10328" s="3">
        <v>15099022</v>
      </c>
      <c r="G10328" s="3">
        <v>736349.85</v>
      </c>
    </row>
    <row r="10329" spans="1:7" x14ac:dyDescent="0.35">
      <c r="A10329">
        <v>2</v>
      </c>
      <c r="B10329">
        <v>2022</v>
      </c>
      <c r="C10329">
        <v>2</v>
      </c>
      <c r="D10329" t="s">
        <v>116</v>
      </c>
      <c r="E10329" t="s">
        <v>315</v>
      </c>
      <c r="F10329" s="3">
        <v>24546485</v>
      </c>
      <c r="G10329" s="3">
        <v>1193196.5</v>
      </c>
    </row>
    <row r="10330" spans="1:7" x14ac:dyDescent="0.35">
      <c r="A10330">
        <v>2</v>
      </c>
      <c r="B10330">
        <v>2022</v>
      </c>
      <c r="C10330">
        <v>2</v>
      </c>
      <c r="D10330" t="s">
        <v>117</v>
      </c>
      <c r="E10330" t="s">
        <v>315</v>
      </c>
      <c r="F10330" s="3">
        <v>6157021</v>
      </c>
      <c r="G10330" s="3">
        <v>300645.23</v>
      </c>
    </row>
    <row r="10331" spans="1:7" x14ac:dyDescent="0.35">
      <c r="A10331">
        <v>2</v>
      </c>
      <c r="B10331">
        <v>2022</v>
      </c>
      <c r="C10331">
        <v>2</v>
      </c>
      <c r="D10331" t="s">
        <v>118</v>
      </c>
      <c r="E10331" t="s">
        <v>315</v>
      </c>
      <c r="F10331" s="3">
        <v>1211000000</v>
      </c>
      <c r="G10331" s="3">
        <v>59167409</v>
      </c>
    </row>
    <row r="10332" spans="1:7" x14ac:dyDescent="0.35">
      <c r="A10332">
        <v>2</v>
      </c>
      <c r="B10332">
        <v>2022</v>
      </c>
      <c r="C10332">
        <v>2</v>
      </c>
      <c r="D10332" t="s">
        <v>119</v>
      </c>
      <c r="E10332" t="s">
        <v>315</v>
      </c>
      <c r="F10332" s="3">
        <v>2675000000</v>
      </c>
      <c r="G10332" s="3">
        <v>130700000</v>
      </c>
    </row>
    <row r="10333" spans="1:7" x14ac:dyDescent="0.35">
      <c r="A10333">
        <v>2</v>
      </c>
      <c r="B10333">
        <v>2022</v>
      </c>
      <c r="C10333">
        <v>2</v>
      </c>
      <c r="D10333" t="s">
        <v>120</v>
      </c>
      <c r="E10333" t="s">
        <v>315</v>
      </c>
      <c r="F10333" s="3">
        <v>3275000000</v>
      </c>
      <c r="G10333" s="3">
        <v>160000000</v>
      </c>
    </row>
    <row r="10334" spans="1:7" x14ac:dyDescent="0.35">
      <c r="A10334">
        <v>2</v>
      </c>
      <c r="B10334">
        <v>2022</v>
      </c>
      <c r="C10334">
        <v>2</v>
      </c>
      <c r="D10334" t="s">
        <v>121</v>
      </c>
      <c r="E10334" t="s">
        <v>316</v>
      </c>
      <c r="F10334" s="3">
        <v>6841000000</v>
      </c>
      <c r="G10334" s="3">
        <v>333800000</v>
      </c>
    </row>
    <row r="10335" spans="1:7" x14ac:dyDescent="0.35">
      <c r="A10335">
        <v>2</v>
      </c>
      <c r="B10335">
        <v>2022</v>
      </c>
      <c r="C10335">
        <v>2</v>
      </c>
      <c r="D10335" t="s">
        <v>122</v>
      </c>
      <c r="E10335" t="s">
        <v>316</v>
      </c>
      <c r="F10335" s="3">
        <v>677900000</v>
      </c>
      <c r="G10335" s="3">
        <v>33076336</v>
      </c>
    </row>
    <row r="10336" spans="1:7" x14ac:dyDescent="0.35">
      <c r="A10336">
        <v>2</v>
      </c>
      <c r="B10336">
        <v>2022</v>
      </c>
      <c r="C10336">
        <v>2</v>
      </c>
      <c r="D10336" t="s">
        <v>123</v>
      </c>
      <c r="E10336" t="s">
        <v>316</v>
      </c>
      <c r="F10336" s="3">
        <v>120800000</v>
      </c>
      <c r="G10336" s="3">
        <v>5894911.2999999998</v>
      </c>
    </row>
    <row r="10337" spans="1:7" x14ac:dyDescent="0.35">
      <c r="A10337">
        <v>2</v>
      </c>
      <c r="B10337">
        <v>2022</v>
      </c>
      <c r="C10337">
        <v>2</v>
      </c>
      <c r="D10337" t="s">
        <v>124</v>
      </c>
      <c r="E10337" t="s">
        <v>317</v>
      </c>
      <c r="F10337" s="3">
        <v>1345000000</v>
      </c>
      <c r="G10337" s="3">
        <v>65895432</v>
      </c>
    </row>
    <row r="10338" spans="1:7" x14ac:dyDescent="0.35">
      <c r="A10338">
        <v>2</v>
      </c>
      <c r="B10338">
        <v>2022</v>
      </c>
      <c r="C10338">
        <v>2</v>
      </c>
      <c r="D10338" t="s">
        <v>125</v>
      </c>
      <c r="E10338" t="s">
        <v>317</v>
      </c>
      <c r="F10338" s="3">
        <v>622400000</v>
      </c>
      <c r="G10338" s="3">
        <v>30418858</v>
      </c>
    </row>
    <row r="10339" spans="1:7" x14ac:dyDescent="0.35">
      <c r="A10339">
        <v>2</v>
      </c>
      <c r="B10339">
        <v>2022</v>
      </c>
      <c r="C10339">
        <v>2</v>
      </c>
      <c r="D10339" t="s">
        <v>126</v>
      </c>
      <c r="E10339" t="s">
        <v>318</v>
      </c>
      <c r="F10339" s="3">
        <v>320000000</v>
      </c>
      <c r="G10339" s="3">
        <v>15626886</v>
      </c>
    </row>
    <row r="10340" spans="1:7" x14ac:dyDescent="0.35">
      <c r="A10340">
        <v>2</v>
      </c>
      <c r="B10340">
        <v>2022</v>
      </c>
      <c r="C10340">
        <v>2</v>
      </c>
      <c r="D10340" t="s">
        <v>127</v>
      </c>
      <c r="E10340" t="s">
        <v>318</v>
      </c>
      <c r="F10340" s="3">
        <v>3754000000</v>
      </c>
      <c r="G10340" s="3">
        <v>183500000</v>
      </c>
    </row>
    <row r="10341" spans="1:7" x14ac:dyDescent="0.35">
      <c r="A10341">
        <v>2</v>
      </c>
      <c r="B10341">
        <v>2022</v>
      </c>
      <c r="C10341">
        <v>2</v>
      </c>
      <c r="D10341" t="s">
        <v>128</v>
      </c>
      <c r="E10341" t="s">
        <v>319</v>
      </c>
      <c r="F10341" s="3">
        <v>493400000</v>
      </c>
      <c r="G10341" s="3">
        <v>24078205</v>
      </c>
    </row>
    <row r="10342" spans="1:7" x14ac:dyDescent="0.35">
      <c r="A10342">
        <v>2</v>
      </c>
      <c r="B10342">
        <v>2022</v>
      </c>
      <c r="C10342">
        <v>2</v>
      </c>
      <c r="D10342" t="s">
        <v>129</v>
      </c>
      <c r="E10342" t="s">
        <v>319</v>
      </c>
      <c r="F10342" s="3">
        <v>436300000</v>
      </c>
      <c r="G10342" s="3">
        <v>21295705</v>
      </c>
    </row>
    <row r="10343" spans="1:7" x14ac:dyDescent="0.35">
      <c r="A10343">
        <v>2</v>
      </c>
      <c r="B10343">
        <v>2022</v>
      </c>
      <c r="C10343">
        <v>2</v>
      </c>
      <c r="D10343" t="s">
        <v>130</v>
      </c>
      <c r="E10343" t="s">
        <v>320</v>
      </c>
      <c r="F10343" s="3">
        <v>3764000000</v>
      </c>
      <c r="G10343" s="3">
        <v>184100000</v>
      </c>
    </row>
    <row r="10344" spans="1:7" x14ac:dyDescent="0.35">
      <c r="A10344">
        <v>2</v>
      </c>
      <c r="B10344">
        <v>2022</v>
      </c>
      <c r="C10344">
        <v>2</v>
      </c>
      <c r="D10344" t="s">
        <v>131</v>
      </c>
      <c r="E10344" t="s">
        <v>320</v>
      </c>
      <c r="F10344" s="3">
        <v>2514000000</v>
      </c>
      <c r="G10344" s="3">
        <v>122900000</v>
      </c>
    </row>
    <row r="10345" spans="1:7" x14ac:dyDescent="0.35">
      <c r="A10345">
        <v>2</v>
      </c>
      <c r="B10345">
        <v>2022</v>
      </c>
      <c r="C10345">
        <v>2</v>
      </c>
      <c r="D10345" t="s">
        <v>132</v>
      </c>
      <c r="E10345" t="s">
        <v>321</v>
      </c>
      <c r="F10345" s="3">
        <v>39012043</v>
      </c>
      <c r="G10345" s="3">
        <v>1906083.4</v>
      </c>
    </row>
    <row r="10346" spans="1:7" x14ac:dyDescent="0.35">
      <c r="A10346">
        <v>2</v>
      </c>
      <c r="B10346">
        <v>2022</v>
      </c>
      <c r="C10346">
        <v>2</v>
      </c>
      <c r="D10346" t="s">
        <v>133</v>
      </c>
      <c r="E10346" t="s">
        <v>321</v>
      </c>
      <c r="F10346" s="3">
        <v>228700000</v>
      </c>
      <c r="G10346" s="3">
        <v>11186312</v>
      </c>
    </row>
    <row r="10347" spans="1:7" x14ac:dyDescent="0.35">
      <c r="A10347">
        <v>2</v>
      </c>
      <c r="B10347">
        <v>2022</v>
      </c>
      <c r="C10347">
        <v>2</v>
      </c>
      <c r="D10347" t="s">
        <v>134</v>
      </c>
      <c r="E10347" t="s">
        <v>321</v>
      </c>
      <c r="F10347" s="3">
        <v>2027189</v>
      </c>
      <c r="G10347" s="3">
        <v>99215.54</v>
      </c>
    </row>
    <row r="10348" spans="1:7" x14ac:dyDescent="0.35">
      <c r="A10348">
        <v>2</v>
      </c>
      <c r="B10348">
        <v>2022</v>
      </c>
      <c r="C10348">
        <v>2</v>
      </c>
      <c r="D10348" t="s">
        <v>135</v>
      </c>
      <c r="E10348" t="s">
        <v>321</v>
      </c>
      <c r="F10348" s="3">
        <v>32512394</v>
      </c>
      <c r="G10348" s="3">
        <v>1590455.3</v>
      </c>
    </row>
    <row r="10349" spans="1:7" x14ac:dyDescent="0.35">
      <c r="A10349">
        <v>2</v>
      </c>
      <c r="B10349">
        <v>2022</v>
      </c>
      <c r="C10349">
        <v>2</v>
      </c>
      <c r="D10349" t="s">
        <v>136</v>
      </c>
      <c r="E10349" t="s">
        <v>321</v>
      </c>
      <c r="F10349" s="3">
        <v>1812000000</v>
      </c>
      <c r="G10349" s="3">
        <v>88527207</v>
      </c>
    </row>
    <row r="10350" spans="1:7" x14ac:dyDescent="0.35">
      <c r="A10350">
        <v>2</v>
      </c>
      <c r="B10350">
        <v>2022</v>
      </c>
      <c r="C10350">
        <v>2</v>
      </c>
      <c r="D10350" t="s">
        <v>137</v>
      </c>
      <c r="E10350" t="s">
        <v>322</v>
      </c>
      <c r="F10350" s="3">
        <v>2978000000</v>
      </c>
      <c r="G10350" s="3">
        <v>145400000</v>
      </c>
    </row>
    <row r="10351" spans="1:7" x14ac:dyDescent="0.35">
      <c r="A10351">
        <v>2</v>
      </c>
      <c r="B10351">
        <v>2022</v>
      </c>
      <c r="C10351">
        <v>2</v>
      </c>
      <c r="D10351" t="s">
        <v>138</v>
      </c>
      <c r="E10351" t="s">
        <v>322</v>
      </c>
      <c r="F10351" s="3">
        <v>1523000000</v>
      </c>
      <c r="G10351" s="3">
        <v>74255655</v>
      </c>
    </row>
    <row r="10352" spans="1:7" x14ac:dyDescent="0.35">
      <c r="A10352">
        <v>2</v>
      </c>
      <c r="B10352">
        <v>2022</v>
      </c>
      <c r="C10352">
        <v>2</v>
      </c>
      <c r="D10352" t="s">
        <v>139</v>
      </c>
      <c r="E10352" t="s">
        <v>322</v>
      </c>
      <c r="F10352" s="3">
        <v>309200000</v>
      </c>
      <c r="G10352" s="3">
        <v>15113589</v>
      </c>
    </row>
    <row r="10353" spans="1:7" x14ac:dyDescent="0.35">
      <c r="A10353">
        <v>2</v>
      </c>
      <c r="B10353">
        <v>2022</v>
      </c>
      <c r="C10353">
        <v>2</v>
      </c>
      <c r="D10353" t="s">
        <v>140</v>
      </c>
      <c r="E10353" t="s">
        <v>322</v>
      </c>
      <c r="F10353" s="3">
        <v>24740948</v>
      </c>
      <c r="G10353" s="3">
        <v>1207870</v>
      </c>
    </row>
    <row r="10354" spans="1:7" x14ac:dyDescent="0.35">
      <c r="A10354">
        <v>2</v>
      </c>
      <c r="B10354">
        <v>2022</v>
      </c>
      <c r="C10354">
        <v>2</v>
      </c>
      <c r="D10354" t="s">
        <v>141</v>
      </c>
      <c r="E10354" t="s">
        <v>322</v>
      </c>
      <c r="F10354" s="3">
        <v>320100000</v>
      </c>
      <c r="G10354" s="3">
        <v>15636600</v>
      </c>
    </row>
    <row r="10355" spans="1:7" x14ac:dyDescent="0.35">
      <c r="A10355">
        <v>2</v>
      </c>
      <c r="B10355">
        <v>2022</v>
      </c>
      <c r="C10355">
        <v>2</v>
      </c>
      <c r="D10355" t="s">
        <v>142</v>
      </c>
      <c r="E10355" t="s">
        <v>322</v>
      </c>
      <c r="F10355" s="3">
        <v>612300000</v>
      </c>
      <c r="G10355" s="3">
        <v>29901391</v>
      </c>
    </row>
    <row r="10356" spans="1:7" x14ac:dyDescent="0.35">
      <c r="A10356">
        <v>2</v>
      </c>
      <c r="B10356">
        <v>2022</v>
      </c>
      <c r="C10356">
        <v>2</v>
      </c>
      <c r="D10356" t="s">
        <v>143</v>
      </c>
      <c r="E10356" t="s">
        <v>322</v>
      </c>
      <c r="F10356" s="3">
        <v>742000000</v>
      </c>
      <c r="G10356" s="3">
        <v>36235326</v>
      </c>
    </row>
    <row r="10357" spans="1:7" x14ac:dyDescent="0.35">
      <c r="A10357">
        <v>2</v>
      </c>
      <c r="B10357">
        <v>2022</v>
      </c>
      <c r="C10357">
        <v>2</v>
      </c>
      <c r="D10357" t="s">
        <v>144</v>
      </c>
      <c r="E10357" t="s">
        <v>322</v>
      </c>
      <c r="F10357" s="3">
        <v>1741000000</v>
      </c>
      <c r="G10357" s="3">
        <v>84942436</v>
      </c>
    </row>
    <row r="10358" spans="1:7" x14ac:dyDescent="0.35">
      <c r="A10358">
        <v>2</v>
      </c>
      <c r="B10358">
        <v>2022</v>
      </c>
      <c r="C10358">
        <v>2</v>
      </c>
      <c r="D10358" t="s">
        <v>145</v>
      </c>
      <c r="E10358" t="s">
        <v>322</v>
      </c>
      <c r="F10358" s="3">
        <v>147200000</v>
      </c>
      <c r="G10358" s="3">
        <v>7198419.2999999998</v>
      </c>
    </row>
    <row r="10359" spans="1:7" x14ac:dyDescent="0.35">
      <c r="A10359">
        <v>2</v>
      </c>
      <c r="B10359">
        <v>2022</v>
      </c>
      <c r="C10359">
        <v>2</v>
      </c>
      <c r="D10359" t="s">
        <v>146</v>
      </c>
      <c r="E10359" t="s">
        <v>322</v>
      </c>
      <c r="F10359" s="3">
        <v>361200000</v>
      </c>
      <c r="G10359" s="3">
        <v>17634254</v>
      </c>
    </row>
    <row r="10360" spans="1:7" x14ac:dyDescent="0.35">
      <c r="A10360">
        <v>2</v>
      </c>
      <c r="B10360">
        <v>2022</v>
      </c>
      <c r="C10360">
        <v>2</v>
      </c>
      <c r="D10360" t="s">
        <v>147</v>
      </c>
      <c r="E10360" t="s">
        <v>322</v>
      </c>
      <c r="F10360" s="3">
        <v>4859000000</v>
      </c>
      <c r="G10360" s="3">
        <v>237200000</v>
      </c>
    </row>
    <row r="10361" spans="1:7" x14ac:dyDescent="0.35">
      <c r="A10361">
        <v>2</v>
      </c>
      <c r="B10361">
        <v>2022</v>
      </c>
      <c r="C10361">
        <v>2</v>
      </c>
      <c r="D10361" t="s">
        <v>148</v>
      </c>
      <c r="E10361" t="s">
        <v>323</v>
      </c>
      <c r="F10361" s="3">
        <v>3036000000</v>
      </c>
      <c r="G10361" s="3">
        <v>148300000</v>
      </c>
    </row>
    <row r="10362" spans="1:7" x14ac:dyDescent="0.35">
      <c r="A10362">
        <v>2</v>
      </c>
      <c r="B10362">
        <v>2022</v>
      </c>
      <c r="C10362">
        <v>2</v>
      </c>
      <c r="D10362" t="s">
        <v>149</v>
      </c>
      <c r="E10362" t="s">
        <v>323</v>
      </c>
      <c r="F10362" s="3">
        <v>2026521</v>
      </c>
      <c r="G10362" s="3">
        <v>99273.85</v>
      </c>
    </row>
    <row r="10363" spans="1:7" x14ac:dyDescent="0.35">
      <c r="A10363">
        <v>2</v>
      </c>
      <c r="B10363">
        <v>2022</v>
      </c>
      <c r="C10363">
        <v>2</v>
      </c>
      <c r="D10363" t="s">
        <v>150</v>
      </c>
      <c r="E10363" t="s">
        <v>323</v>
      </c>
      <c r="F10363" s="3">
        <v>299000000</v>
      </c>
      <c r="G10363" s="3">
        <v>14597960</v>
      </c>
    </row>
    <row r="10364" spans="1:7" x14ac:dyDescent="0.35">
      <c r="A10364">
        <v>2</v>
      </c>
      <c r="B10364">
        <v>2022</v>
      </c>
      <c r="C10364">
        <v>2</v>
      </c>
      <c r="D10364" t="s">
        <v>151</v>
      </c>
      <c r="E10364" t="s">
        <v>323</v>
      </c>
      <c r="F10364" s="3">
        <v>1908000000</v>
      </c>
      <c r="G10364" s="3">
        <v>93121009</v>
      </c>
    </row>
    <row r="10365" spans="1:7" x14ac:dyDescent="0.35">
      <c r="A10365">
        <v>2</v>
      </c>
      <c r="B10365">
        <v>2022</v>
      </c>
      <c r="C10365">
        <v>2</v>
      </c>
      <c r="D10365" t="s">
        <v>152</v>
      </c>
      <c r="E10365" t="s">
        <v>324</v>
      </c>
      <c r="F10365" s="3">
        <v>775000000</v>
      </c>
      <c r="G10365" s="3">
        <v>37863124</v>
      </c>
    </row>
    <row r="10366" spans="1:7" x14ac:dyDescent="0.35">
      <c r="A10366">
        <v>2</v>
      </c>
      <c r="B10366">
        <v>2022</v>
      </c>
      <c r="C10366">
        <v>2</v>
      </c>
      <c r="D10366" t="s">
        <v>153</v>
      </c>
      <c r="E10366" t="s">
        <v>324</v>
      </c>
      <c r="F10366" s="3">
        <v>677600000</v>
      </c>
      <c r="G10366" s="3">
        <v>33056242</v>
      </c>
    </row>
    <row r="10367" spans="1:7" x14ac:dyDescent="0.35">
      <c r="A10367">
        <v>2</v>
      </c>
      <c r="B10367">
        <v>2022</v>
      </c>
      <c r="C10367">
        <v>2</v>
      </c>
      <c r="D10367" t="s">
        <v>154</v>
      </c>
      <c r="E10367" t="s">
        <v>324</v>
      </c>
      <c r="F10367" s="3">
        <v>93158343</v>
      </c>
      <c r="G10367" s="3">
        <v>4543522.3</v>
      </c>
    </row>
    <row r="10368" spans="1:7" x14ac:dyDescent="0.35">
      <c r="A10368">
        <v>2</v>
      </c>
      <c r="B10368">
        <v>2022</v>
      </c>
      <c r="C10368">
        <v>2</v>
      </c>
      <c r="D10368" t="s">
        <v>155</v>
      </c>
      <c r="E10368" t="s">
        <v>324</v>
      </c>
      <c r="F10368" s="3">
        <v>469700000</v>
      </c>
      <c r="G10368" s="3">
        <v>22960085</v>
      </c>
    </row>
    <row r="10369" spans="1:7" x14ac:dyDescent="0.35">
      <c r="A10369">
        <v>2</v>
      </c>
      <c r="B10369">
        <v>2022</v>
      </c>
      <c r="C10369">
        <v>2</v>
      </c>
      <c r="D10369" t="s">
        <v>156</v>
      </c>
      <c r="E10369" t="s">
        <v>324</v>
      </c>
      <c r="F10369" s="3">
        <v>276900000</v>
      </c>
      <c r="G10369" s="3">
        <v>13512466</v>
      </c>
    </row>
    <row r="10370" spans="1:7" x14ac:dyDescent="0.35">
      <c r="A10370">
        <v>2</v>
      </c>
      <c r="B10370">
        <v>2022</v>
      </c>
      <c r="C10370">
        <v>2</v>
      </c>
      <c r="D10370" t="s">
        <v>157</v>
      </c>
      <c r="E10370" t="s">
        <v>325</v>
      </c>
      <c r="F10370" s="3">
        <v>926400000</v>
      </c>
      <c r="G10370" s="3">
        <v>45261460</v>
      </c>
    </row>
    <row r="10371" spans="1:7" x14ac:dyDescent="0.35">
      <c r="A10371">
        <v>2</v>
      </c>
      <c r="B10371">
        <v>2022</v>
      </c>
      <c r="C10371">
        <v>2</v>
      </c>
      <c r="D10371" t="s">
        <v>158</v>
      </c>
      <c r="E10371" t="s">
        <v>325</v>
      </c>
      <c r="F10371" s="3">
        <v>328700000</v>
      </c>
      <c r="G10371" s="3">
        <v>16033915</v>
      </c>
    </row>
    <row r="10372" spans="1:7" x14ac:dyDescent="0.35">
      <c r="A10372">
        <v>2</v>
      </c>
      <c r="B10372">
        <v>2022</v>
      </c>
      <c r="C10372">
        <v>2</v>
      </c>
      <c r="D10372" t="s">
        <v>159</v>
      </c>
      <c r="E10372" t="s">
        <v>325</v>
      </c>
      <c r="F10372" s="3">
        <v>1191000000</v>
      </c>
      <c r="G10372" s="3">
        <v>58148967</v>
      </c>
    </row>
    <row r="10373" spans="1:7" x14ac:dyDescent="0.35">
      <c r="A10373">
        <v>2</v>
      </c>
      <c r="B10373">
        <v>2022</v>
      </c>
      <c r="C10373">
        <v>2</v>
      </c>
      <c r="D10373" t="s">
        <v>160</v>
      </c>
      <c r="E10373" t="s">
        <v>325</v>
      </c>
      <c r="F10373" s="3">
        <v>1190000000</v>
      </c>
      <c r="G10373" s="3">
        <v>58141057</v>
      </c>
    </row>
    <row r="10374" spans="1:7" x14ac:dyDescent="0.35">
      <c r="A10374">
        <v>2</v>
      </c>
      <c r="B10374">
        <v>2022</v>
      </c>
      <c r="C10374">
        <v>2</v>
      </c>
      <c r="D10374" t="s">
        <v>161</v>
      </c>
      <c r="E10374" t="s">
        <v>325</v>
      </c>
      <c r="F10374" s="3">
        <v>214200000</v>
      </c>
      <c r="G10374" s="3">
        <v>10458069</v>
      </c>
    </row>
    <row r="10375" spans="1:7" x14ac:dyDescent="0.35">
      <c r="A10375">
        <v>2</v>
      </c>
      <c r="B10375">
        <v>2022</v>
      </c>
      <c r="C10375">
        <v>2</v>
      </c>
      <c r="D10375" t="s">
        <v>162</v>
      </c>
      <c r="E10375" t="s">
        <v>325</v>
      </c>
      <c r="F10375" s="3">
        <v>158400000</v>
      </c>
      <c r="G10375" s="3">
        <v>7737592.7999999998</v>
      </c>
    </row>
    <row r="10376" spans="1:7" x14ac:dyDescent="0.35">
      <c r="A10376">
        <v>2</v>
      </c>
      <c r="B10376">
        <v>2022</v>
      </c>
      <c r="C10376">
        <v>2</v>
      </c>
      <c r="D10376" t="s">
        <v>163</v>
      </c>
      <c r="E10376" t="s">
        <v>325</v>
      </c>
      <c r="F10376" s="3">
        <v>337678</v>
      </c>
      <c r="G10376" s="3">
        <v>16465.84</v>
      </c>
    </row>
    <row r="10377" spans="1:7" x14ac:dyDescent="0.35">
      <c r="A10377">
        <v>2</v>
      </c>
      <c r="B10377">
        <v>2022</v>
      </c>
      <c r="C10377">
        <v>2</v>
      </c>
      <c r="D10377" t="s">
        <v>164</v>
      </c>
      <c r="E10377" t="s">
        <v>326</v>
      </c>
      <c r="F10377" s="3">
        <v>413200000</v>
      </c>
      <c r="G10377" s="3">
        <v>20190148</v>
      </c>
    </row>
    <row r="10378" spans="1:7" x14ac:dyDescent="0.35">
      <c r="A10378">
        <v>2</v>
      </c>
      <c r="B10378">
        <v>2022</v>
      </c>
      <c r="C10378">
        <v>2</v>
      </c>
      <c r="D10378" t="s">
        <v>165</v>
      </c>
      <c r="E10378" t="s">
        <v>326</v>
      </c>
      <c r="F10378" s="3">
        <v>32319263</v>
      </c>
      <c r="G10378" s="3">
        <v>1580640.7</v>
      </c>
    </row>
    <row r="10379" spans="1:7" x14ac:dyDescent="0.35">
      <c r="A10379">
        <v>2</v>
      </c>
      <c r="B10379">
        <v>2022</v>
      </c>
      <c r="C10379">
        <v>2</v>
      </c>
      <c r="D10379" t="s">
        <v>166</v>
      </c>
      <c r="E10379" t="s">
        <v>326</v>
      </c>
      <c r="F10379" s="3">
        <v>34857044</v>
      </c>
      <c r="G10379" s="3">
        <v>1699217.8</v>
      </c>
    </row>
    <row r="10380" spans="1:7" x14ac:dyDescent="0.35">
      <c r="A10380">
        <v>2</v>
      </c>
      <c r="B10380">
        <v>2022</v>
      </c>
      <c r="C10380">
        <v>2</v>
      </c>
      <c r="D10380" t="s">
        <v>167</v>
      </c>
      <c r="E10380" t="s">
        <v>326</v>
      </c>
      <c r="F10380" s="3">
        <v>431200000</v>
      </c>
      <c r="G10380" s="3">
        <v>21034375</v>
      </c>
    </row>
    <row r="10381" spans="1:7" x14ac:dyDescent="0.35">
      <c r="A10381">
        <v>2</v>
      </c>
      <c r="B10381">
        <v>2022</v>
      </c>
      <c r="C10381">
        <v>2</v>
      </c>
      <c r="D10381" t="s">
        <v>168</v>
      </c>
      <c r="E10381" t="s">
        <v>327</v>
      </c>
      <c r="F10381" s="3">
        <v>17167183</v>
      </c>
      <c r="G10381" s="3">
        <v>842726.37</v>
      </c>
    </row>
    <row r="10382" spans="1:7" x14ac:dyDescent="0.35">
      <c r="A10382">
        <v>2</v>
      </c>
      <c r="B10382">
        <v>2022</v>
      </c>
      <c r="C10382">
        <v>2</v>
      </c>
      <c r="D10382" t="s">
        <v>169</v>
      </c>
      <c r="E10382" t="s">
        <v>327</v>
      </c>
      <c r="F10382" s="3">
        <v>477500000</v>
      </c>
      <c r="G10382" s="3">
        <v>23314362</v>
      </c>
    </row>
    <row r="10383" spans="1:7" x14ac:dyDescent="0.35">
      <c r="A10383">
        <v>2</v>
      </c>
      <c r="B10383">
        <v>2022</v>
      </c>
      <c r="C10383">
        <v>2</v>
      </c>
      <c r="D10383" t="s">
        <v>170</v>
      </c>
      <c r="E10383" t="s">
        <v>328</v>
      </c>
      <c r="F10383" s="3">
        <v>387900000</v>
      </c>
      <c r="G10383" s="3">
        <v>18903156</v>
      </c>
    </row>
    <row r="10384" spans="1:7" x14ac:dyDescent="0.35">
      <c r="A10384">
        <v>2</v>
      </c>
      <c r="B10384">
        <v>2022</v>
      </c>
      <c r="C10384">
        <v>2</v>
      </c>
      <c r="D10384" t="s">
        <v>171</v>
      </c>
      <c r="E10384" t="s">
        <v>328</v>
      </c>
      <c r="F10384" s="3">
        <v>124400000</v>
      </c>
      <c r="G10384" s="3">
        <v>6071726</v>
      </c>
    </row>
    <row r="10385" spans="1:7" x14ac:dyDescent="0.35">
      <c r="A10385">
        <v>2</v>
      </c>
      <c r="B10385">
        <v>2022</v>
      </c>
      <c r="C10385">
        <v>2</v>
      </c>
      <c r="D10385" t="s">
        <v>172</v>
      </c>
      <c r="E10385" t="s">
        <v>328</v>
      </c>
      <c r="F10385" s="3">
        <v>501000000</v>
      </c>
      <c r="G10385" s="3">
        <v>24471618</v>
      </c>
    </row>
    <row r="10386" spans="1:7" x14ac:dyDescent="0.35">
      <c r="A10386">
        <v>2</v>
      </c>
      <c r="B10386">
        <v>2022</v>
      </c>
      <c r="C10386">
        <v>2</v>
      </c>
      <c r="D10386" t="s">
        <v>173</v>
      </c>
      <c r="E10386" t="s">
        <v>329</v>
      </c>
      <c r="F10386" s="3">
        <v>8035000000</v>
      </c>
      <c r="G10386" s="3">
        <v>391900000</v>
      </c>
    </row>
    <row r="10387" spans="1:7" x14ac:dyDescent="0.35">
      <c r="A10387">
        <v>2</v>
      </c>
      <c r="B10387">
        <v>2022</v>
      </c>
      <c r="C10387">
        <v>2</v>
      </c>
      <c r="D10387" t="s">
        <v>174</v>
      </c>
      <c r="E10387" t="s">
        <v>329</v>
      </c>
      <c r="F10387" s="3">
        <v>3487000000</v>
      </c>
      <c r="G10387" s="3">
        <v>170200000</v>
      </c>
    </row>
    <row r="10388" spans="1:7" x14ac:dyDescent="0.35">
      <c r="A10388">
        <v>2</v>
      </c>
      <c r="B10388">
        <v>2022</v>
      </c>
      <c r="C10388">
        <v>2</v>
      </c>
      <c r="D10388" t="s">
        <v>175</v>
      </c>
      <c r="E10388" t="s">
        <v>330</v>
      </c>
      <c r="F10388" s="3">
        <v>394900000</v>
      </c>
      <c r="G10388" s="3">
        <v>19269995</v>
      </c>
    </row>
    <row r="10389" spans="1:7" x14ac:dyDescent="0.35">
      <c r="A10389">
        <v>2</v>
      </c>
      <c r="B10389">
        <v>2022</v>
      </c>
      <c r="C10389">
        <v>2</v>
      </c>
      <c r="D10389" t="s">
        <v>176</v>
      </c>
      <c r="E10389" t="s">
        <v>330</v>
      </c>
      <c r="F10389" s="3">
        <v>2216000000</v>
      </c>
      <c r="G10389" s="3">
        <v>108100000</v>
      </c>
    </row>
    <row r="10390" spans="1:7" x14ac:dyDescent="0.35">
      <c r="A10390">
        <v>2</v>
      </c>
      <c r="B10390">
        <v>2022</v>
      </c>
      <c r="C10390">
        <v>2</v>
      </c>
      <c r="D10390" t="s">
        <v>177</v>
      </c>
      <c r="E10390" t="s">
        <v>331</v>
      </c>
      <c r="F10390" s="3">
        <v>3021000000</v>
      </c>
      <c r="G10390" s="3">
        <v>147600000</v>
      </c>
    </row>
    <row r="10391" spans="1:7" x14ac:dyDescent="0.35">
      <c r="A10391">
        <v>2</v>
      </c>
      <c r="B10391">
        <v>2022</v>
      </c>
      <c r="C10391">
        <v>2</v>
      </c>
      <c r="D10391" t="s">
        <v>178</v>
      </c>
      <c r="E10391" t="s">
        <v>332</v>
      </c>
      <c r="F10391" s="3">
        <v>2569000000</v>
      </c>
      <c r="G10391" s="3">
        <v>125800000</v>
      </c>
    </row>
    <row r="10392" spans="1:7" x14ac:dyDescent="0.35">
      <c r="A10392">
        <v>2</v>
      </c>
      <c r="B10392">
        <v>2022</v>
      </c>
      <c r="C10392">
        <v>2</v>
      </c>
      <c r="D10392" t="s">
        <v>179</v>
      </c>
      <c r="E10392" t="s">
        <v>332</v>
      </c>
      <c r="F10392" s="3">
        <v>11760000000</v>
      </c>
      <c r="G10392" s="3">
        <v>575300000</v>
      </c>
    </row>
    <row r="10393" spans="1:7" x14ac:dyDescent="0.35">
      <c r="A10393">
        <v>2</v>
      </c>
      <c r="B10393">
        <v>2022</v>
      </c>
      <c r="C10393">
        <v>2</v>
      </c>
      <c r="D10393" t="s">
        <v>180</v>
      </c>
      <c r="E10393" t="s">
        <v>332</v>
      </c>
      <c r="F10393" s="3">
        <v>1559000000</v>
      </c>
      <c r="G10393" s="3">
        <v>76102433</v>
      </c>
    </row>
    <row r="10394" spans="1:7" x14ac:dyDescent="0.35">
      <c r="A10394">
        <v>2</v>
      </c>
      <c r="B10394">
        <v>2022</v>
      </c>
      <c r="C10394">
        <v>2</v>
      </c>
      <c r="D10394" t="s">
        <v>181</v>
      </c>
      <c r="E10394" t="s">
        <v>332</v>
      </c>
      <c r="F10394" s="3">
        <v>3219000000</v>
      </c>
      <c r="G10394" s="3">
        <v>157400000</v>
      </c>
    </row>
    <row r="10395" spans="1:7" x14ac:dyDescent="0.35">
      <c r="A10395">
        <v>2</v>
      </c>
      <c r="B10395">
        <v>2022</v>
      </c>
      <c r="C10395">
        <v>2</v>
      </c>
      <c r="D10395" t="s">
        <v>182</v>
      </c>
      <c r="E10395" t="s">
        <v>332</v>
      </c>
      <c r="F10395" s="3">
        <v>982100000</v>
      </c>
      <c r="G10395" s="3">
        <v>48040582</v>
      </c>
    </row>
    <row r="10396" spans="1:7" x14ac:dyDescent="0.35">
      <c r="A10396">
        <v>2</v>
      </c>
      <c r="B10396">
        <v>2022</v>
      </c>
      <c r="C10396">
        <v>2</v>
      </c>
      <c r="D10396" t="s">
        <v>183</v>
      </c>
      <c r="E10396" t="s">
        <v>333</v>
      </c>
      <c r="F10396" s="3">
        <v>341500000</v>
      </c>
      <c r="G10396" s="3">
        <v>16658856</v>
      </c>
    </row>
    <row r="10397" spans="1:7" x14ac:dyDescent="0.35">
      <c r="A10397">
        <v>2</v>
      </c>
      <c r="B10397">
        <v>2022</v>
      </c>
      <c r="C10397">
        <v>2</v>
      </c>
      <c r="D10397" t="s">
        <v>184</v>
      </c>
      <c r="E10397" t="s">
        <v>333</v>
      </c>
      <c r="F10397" s="3">
        <v>58</v>
      </c>
      <c r="G10397" s="3">
        <v>2.87</v>
      </c>
    </row>
    <row r="10398" spans="1:7" x14ac:dyDescent="0.35">
      <c r="A10398">
        <v>2</v>
      </c>
      <c r="B10398">
        <v>2022</v>
      </c>
      <c r="C10398">
        <v>2</v>
      </c>
      <c r="D10398" t="s">
        <v>185</v>
      </c>
      <c r="E10398" t="s">
        <v>334</v>
      </c>
      <c r="F10398" s="3">
        <v>1629000000</v>
      </c>
      <c r="G10398" s="3">
        <v>79486813</v>
      </c>
    </row>
    <row r="10399" spans="1:7" x14ac:dyDescent="0.35">
      <c r="A10399">
        <v>2</v>
      </c>
      <c r="B10399">
        <v>2022</v>
      </c>
      <c r="C10399">
        <v>2</v>
      </c>
      <c r="D10399" t="s">
        <v>186</v>
      </c>
      <c r="E10399" t="s">
        <v>335</v>
      </c>
      <c r="F10399" s="3">
        <v>2059000000</v>
      </c>
      <c r="G10399" s="3">
        <v>100600000</v>
      </c>
    </row>
    <row r="10400" spans="1:7" x14ac:dyDescent="0.35">
      <c r="A10400">
        <v>2</v>
      </c>
      <c r="B10400">
        <v>2022</v>
      </c>
      <c r="C10400">
        <v>2</v>
      </c>
      <c r="D10400" t="s">
        <v>187</v>
      </c>
      <c r="E10400" t="s">
        <v>335</v>
      </c>
      <c r="F10400" s="3">
        <v>90900476</v>
      </c>
      <c r="G10400" s="3">
        <v>4439095.4000000004</v>
      </c>
    </row>
    <row r="10401" spans="1:7" x14ac:dyDescent="0.35">
      <c r="A10401">
        <v>2</v>
      </c>
      <c r="B10401">
        <v>2022</v>
      </c>
      <c r="C10401">
        <v>2</v>
      </c>
      <c r="D10401" t="s">
        <v>188</v>
      </c>
      <c r="E10401" t="s">
        <v>336</v>
      </c>
      <c r="F10401" s="3">
        <v>3416000000</v>
      </c>
      <c r="G10401" s="3">
        <v>166800000</v>
      </c>
    </row>
    <row r="10402" spans="1:7" x14ac:dyDescent="0.35">
      <c r="A10402">
        <v>2</v>
      </c>
      <c r="B10402">
        <v>2022</v>
      </c>
      <c r="C10402">
        <v>2</v>
      </c>
      <c r="D10402" t="s">
        <v>189</v>
      </c>
      <c r="E10402" t="s">
        <v>336</v>
      </c>
      <c r="F10402" s="3">
        <v>576700000</v>
      </c>
      <c r="G10402" s="3">
        <v>28158084</v>
      </c>
    </row>
    <row r="10403" spans="1:7" x14ac:dyDescent="0.35">
      <c r="A10403">
        <v>2</v>
      </c>
      <c r="B10403">
        <v>2022</v>
      </c>
      <c r="C10403">
        <v>2</v>
      </c>
      <c r="D10403" t="s">
        <v>190</v>
      </c>
      <c r="E10403" t="s">
        <v>337</v>
      </c>
      <c r="F10403" s="3">
        <v>816700000</v>
      </c>
      <c r="G10403" s="3">
        <v>39910476</v>
      </c>
    </row>
    <row r="10404" spans="1:7" x14ac:dyDescent="0.35">
      <c r="A10404">
        <v>2</v>
      </c>
      <c r="B10404">
        <v>2022</v>
      </c>
      <c r="C10404">
        <v>2</v>
      </c>
      <c r="D10404" t="s">
        <v>191</v>
      </c>
      <c r="E10404" t="s">
        <v>337</v>
      </c>
      <c r="F10404" s="3">
        <v>435800000</v>
      </c>
      <c r="G10404" s="3">
        <v>21263058</v>
      </c>
    </row>
    <row r="10405" spans="1:7" x14ac:dyDescent="0.35">
      <c r="A10405">
        <v>2</v>
      </c>
      <c r="B10405">
        <v>2022</v>
      </c>
      <c r="C10405">
        <v>2</v>
      </c>
      <c r="D10405" t="s">
        <v>192</v>
      </c>
      <c r="E10405" t="s">
        <v>337</v>
      </c>
      <c r="F10405" s="3">
        <v>642700000</v>
      </c>
      <c r="G10405" s="3">
        <v>31349898</v>
      </c>
    </row>
    <row r="10406" spans="1:7" x14ac:dyDescent="0.35">
      <c r="A10406">
        <v>2</v>
      </c>
      <c r="B10406">
        <v>2022</v>
      </c>
      <c r="C10406">
        <v>2</v>
      </c>
      <c r="D10406" t="s">
        <v>193</v>
      </c>
      <c r="E10406" t="s">
        <v>338</v>
      </c>
      <c r="F10406" s="3">
        <v>3127000000</v>
      </c>
      <c r="G10406" s="3">
        <v>152600000</v>
      </c>
    </row>
    <row r="10407" spans="1:7" x14ac:dyDescent="0.35">
      <c r="A10407">
        <v>2</v>
      </c>
      <c r="B10407">
        <v>2022</v>
      </c>
      <c r="C10407">
        <v>2</v>
      </c>
      <c r="D10407" t="s">
        <v>194</v>
      </c>
      <c r="E10407" t="s">
        <v>339</v>
      </c>
      <c r="F10407" s="3">
        <v>2083000000</v>
      </c>
      <c r="G10407" s="3">
        <v>101800000</v>
      </c>
    </row>
    <row r="10408" spans="1:7" x14ac:dyDescent="0.35">
      <c r="A10408">
        <v>2</v>
      </c>
      <c r="B10408">
        <v>2022</v>
      </c>
      <c r="C10408">
        <v>2</v>
      </c>
      <c r="D10408" t="s">
        <v>195</v>
      </c>
      <c r="E10408" t="s">
        <v>340</v>
      </c>
      <c r="F10408" s="3">
        <v>116700000</v>
      </c>
      <c r="G10408" s="3">
        <v>5696842.7000000002</v>
      </c>
    </row>
    <row r="10409" spans="1:7" x14ac:dyDescent="0.35">
      <c r="A10409">
        <v>2</v>
      </c>
      <c r="B10409">
        <v>2022</v>
      </c>
      <c r="C10409">
        <v>2</v>
      </c>
      <c r="D10409" t="s">
        <v>196</v>
      </c>
      <c r="E10409" t="s">
        <v>340</v>
      </c>
      <c r="F10409" s="3">
        <v>409900000</v>
      </c>
      <c r="G10409" s="3">
        <v>20018217</v>
      </c>
    </row>
    <row r="10410" spans="1:7" x14ac:dyDescent="0.35">
      <c r="A10410">
        <v>2</v>
      </c>
      <c r="B10410">
        <v>2022</v>
      </c>
      <c r="C10410">
        <v>2</v>
      </c>
      <c r="D10410" t="s">
        <v>197</v>
      </c>
      <c r="E10410" t="s">
        <v>341</v>
      </c>
      <c r="F10410" s="3">
        <v>2924000000</v>
      </c>
      <c r="G10410" s="3">
        <v>143000000</v>
      </c>
    </row>
    <row r="10411" spans="1:7" x14ac:dyDescent="0.35">
      <c r="A10411">
        <v>2</v>
      </c>
      <c r="B10411">
        <v>2022</v>
      </c>
      <c r="C10411">
        <v>2</v>
      </c>
      <c r="D10411" t="s">
        <v>198</v>
      </c>
      <c r="E10411" t="s">
        <v>342</v>
      </c>
      <c r="F10411" s="3">
        <v>4504000000</v>
      </c>
      <c r="G10411" s="3">
        <v>220000000</v>
      </c>
    </row>
    <row r="10412" spans="1:7" x14ac:dyDescent="0.35">
      <c r="A10412">
        <v>2</v>
      </c>
      <c r="B10412">
        <v>2022</v>
      </c>
      <c r="C10412">
        <v>2</v>
      </c>
      <c r="D10412" t="s">
        <v>199</v>
      </c>
      <c r="E10412" t="s">
        <v>342</v>
      </c>
      <c r="F10412" s="3">
        <v>749400000</v>
      </c>
      <c r="G10412" s="3">
        <v>36591367</v>
      </c>
    </row>
    <row r="10413" spans="1:7" x14ac:dyDescent="0.35">
      <c r="A10413">
        <v>2</v>
      </c>
      <c r="B10413">
        <v>2022</v>
      </c>
      <c r="C10413">
        <v>2</v>
      </c>
      <c r="D10413" t="s">
        <v>200</v>
      </c>
      <c r="E10413" t="s">
        <v>342</v>
      </c>
      <c r="F10413" s="3">
        <v>4259000000</v>
      </c>
      <c r="G10413" s="3">
        <v>207900000</v>
      </c>
    </row>
    <row r="10414" spans="1:7" x14ac:dyDescent="0.35">
      <c r="A10414">
        <v>2</v>
      </c>
      <c r="B10414">
        <v>2022</v>
      </c>
      <c r="C10414">
        <v>2</v>
      </c>
      <c r="D10414" t="s">
        <v>201</v>
      </c>
      <c r="E10414" t="s">
        <v>343</v>
      </c>
      <c r="F10414" s="3">
        <v>2255000000</v>
      </c>
      <c r="G10414" s="3">
        <v>110100000</v>
      </c>
    </row>
    <row r="10415" spans="1:7" x14ac:dyDescent="0.35">
      <c r="A10415">
        <v>2</v>
      </c>
      <c r="B10415">
        <v>2022</v>
      </c>
      <c r="C10415">
        <v>2</v>
      </c>
      <c r="D10415" t="s">
        <v>202</v>
      </c>
      <c r="E10415" t="s">
        <v>343</v>
      </c>
      <c r="F10415" s="3">
        <v>19502193</v>
      </c>
      <c r="G10415" s="3">
        <v>952436.37</v>
      </c>
    </row>
    <row r="10416" spans="1:7" x14ac:dyDescent="0.35">
      <c r="A10416">
        <v>2</v>
      </c>
      <c r="B10416">
        <v>2022</v>
      </c>
      <c r="C10416">
        <v>2</v>
      </c>
      <c r="D10416" t="s">
        <v>203</v>
      </c>
      <c r="E10416" t="s">
        <v>343</v>
      </c>
      <c r="F10416" s="3">
        <v>2517000000</v>
      </c>
      <c r="G10416" s="3">
        <v>122900000</v>
      </c>
    </row>
    <row r="10417" spans="1:7" x14ac:dyDescent="0.35">
      <c r="A10417">
        <v>2</v>
      </c>
      <c r="B10417">
        <v>2022</v>
      </c>
      <c r="C10417">
        <v>2</v>
      </c>
      <c r="D10417" t="s">
        <v>204</v>
      </c>
      <c r="E10417" t="s">
        <v>343</v>
      </c>
      <c r="F10417" s="3">
        <v>435600000</v>
      </c>
      <c r="G10417" s="3">
        <v>21333769</v>
      </c>
    </row>
    <row r="10418" spans="1:7" x14ac:dyDescent="0.35">
      <c r="A10418">
        <v>2</v>
      </c>
      <c r="B10418">
        <v>2022</v>
      </c>
      <c r="C10418">
        <v>2</v>
      </c>
      <c r="D10418" t="s">
        <v>205</v>
      </c>
      <c r="E10418" t="s">
        <v>344</v>
      </c>
      <c r="F10418" s="3">
        <v>90068295</v>
      </c>
      <c r="G10418" s="3">
        <v>4367531.9000000004</v>
      </c>
    </row>
    <row r="10419" spans="1:7" x14ac:dyDescent="0.35">
      <c r="A10419">
        <v>2</v>
      </c>
      <c r="B10419">
        <v>2022</v>
      </c>
      <c r="C10419">
        <v>2</v>
      </c>
      <c r="D10419" t="s">
        <v>206</v>
      </c>
      <c r="E10419" t="s">
        <v>344</v>
      </c>
      <c r="F10419" s="3">
        <v>89215929</v>
      </c>
      <c r="G10419" s="3">
        <v>4351575.5</v>
      </c>
    </row>
    <row r="10420" spans="1:7" x14ac:dyDescent="0.35">
      <c r="A10420">
        <v>2</v>
      </c>
      <c r="B10420">
        <v>2022</v>
      </c>
      <c r="C10420">
        <v>2</v>
      </c>
      <c r="D10420" t="s">
        <v>207</v>
      </c>
      <c r="E10420" t="s">
        <v>344</v>
      </c>
      <c r="F10420" s="3">
        <v>233500000</v>
      </c>
      <c r="G10420" s="3">
        <v>11361027</v>
      </c>
    </row>
    <row r="10421" spans="1:7" x14ac:dyDescent="0.35">
      <c r="A10421">
        <v>2</v>
      </c>
      <c r="B10421">
        <v>2022</v>
      </c>
      <c r="C10421">
        <v>2</v>
      </c>
      <c r="D10421" t="s">
        <v>208</v>
      </c>
      <c r="E10421" t="s">
        <v>344</v>
      </c>
      <c r="F10421" s="3">
        <v>1221000000</v>
      </c>
      <c r="G10421" s="3">
        <v>59683057</v>
      </c>
    </row>
    <row r="10422" spans="1:7" x14ac:dyDescent="0.35">
      <c r="A10422">
        <v>2</v>
      </c>
      <c r="B10422">
        <v>2022</v>
      </c>
      <c r="C10422">
        <v>2</v>
      </c>
      <c r="D10422" t="s">
        <v>209</v>
      </c>
      <c r="E10422" t="s">
        <v>344</v>
      </c>
      <c r="F10422" s="3">
        <v>291300000</v>
      </c>
      <c r="G10422" s="3">
        <v>14236753</v>
      </c>
    </row>
    <row r="10423" spans="1:7" x14ac:dyDescent="0.35">
      <c r="A10423">
        <v>2</v>
      </c>
      <c r="B10423">
        <v>2022</v>
      </c>
      <c r="C10423">
        <v>2</v>
      </c>
      <c r="D10423" t="s">
        <v>210</v>
      </c>
      <c r="E10423" t="s">
        <v>344</v>
      </c>
      <c r="F10423" s="3">
        <v>436600000</v>
      </c>
      <c r="G10423" s="3">
        <v>21342089</v>
      </c>
    </row>
    <row r="10424" spans="1:7" x14ac:dyDescent="0.35">
      <c r="A10424">
        <v>2</v>
      </c>
      <c r="B10424">
        <v>2022</v>
      </c>
      <c r="C10424">
        <v>2</v>
      </c>
      <c r="D10424" t="s">
        <v>211</v>
      </c>
      <c r="E10424" t="s">
        <v>344</v>
      </c>
      <c r="F10424" s="3">
        <v>2843000000</v>
      </c>
      <c r="G10424" s="3">
        <v>138900000</v>
      </c>
    </row>
    <row r="10425" spans="1:7" x14ac:dyDescent="0.35">
      <c r="A10425">
        <v>2</v>
      </c>
      <c r="B10425">
        <v>2022</v>
      </c>
      <c r="C10425">
        <v>2</v>
      </c>
      <c r="D10425" t="s">
        <v>212</v>
      </c>
      <c r="E10425" t="s">
        <v>345</v>
      </c>
      <c r="F10425" s="3">
        <v>190200000</v>
      </c>
      <c r="G10425" s="3">
        <v>9282303.9000000004</v>
      </c>
    </row>
    <row r="10426" spans="1:7" x14ac:dyDescent="0.35">
      <c r="A10426">
        <v>2</v>
      </c>
      <c r="B10426">
        <v>2022</v>
      </c>
      <c r="C10426">
        <v>2</v>
      </c>
      <c r="D10426" t="s">
        <v>213</v>
      </c>
      <c r="E10426" t="s">
        <v>345</v>
      </c>
      <c r="F10426" s="3">
        <v>7106054</v>
      </c>
      <c r="G10426" s="3">
        <v>348288.73</v>
      </c>
    </row>
    <row r="10427" spans="1:7" x14ac:dyDescent="0.35">
      <c r="A10427">
        <v>2</v>
      </c>
      <c r="B10427">
        <v>2022</v>
      </c>
      <c r="C10427">
        <v>2</v>
      </c>
      <c r="D10427" t="s">
        <v>214</v>
      </c>
      <c r="E10427" t="s">
        <v>345</v>
      </c>
      <c r="F10427" s="3">
        <v>2072000000</v>
      </c>
      <c r="G10427" s="3">
        <v>101100000</v>
      </c>
    </row>
    <row r="10428" spans="1:7" x14ac:dyDescent="0.35">
      <c r="A10428">
        <v>2</v>
      </c>
      <c r="B10428">
        <v>2022</v>
      </c>
      <c r="C10428">
        <v>2</v>
      </c>
      <c r="D10428" t="s">
        <v>215</v>
      </c>
      <c r="E10428" t="s">
        <v>346</v>
      </c>
      <c r="F10428" s="3">
        <v>12040000000</v>
      </c>
      <c r="G10428" s="3">
        <v>588700000</v>
      </c>
    </row>
    <row r="10429" spans="1:7" x14ac:dyDescent="0.35">
      <c r="A10429">
        <v>2</v>
      </c>
      <c r="B10429">
        <v>2022</v>
      </c>
      <c r="C10429">
        <v>2</v>
      </c>
      <c r="D10429" t="s">
        <v>216</v>
      </c>
      <c r="E10429" t="s">
        <v>346</v>
      </c>
      <c r="F10429" s="3">
        <v>10960000000</v>
      </c>
      <c r="G10429" s="3">
        <v>534600000</v>
      </c>
    </row>
    <row r="10430" spans="1:7" x14ac:dyDescent="0.35">
      <c r="A10430">
        <v>2</v>
      </c>
      <c r="B10430">
        <v>2022</v>
      </c>
      <c r="C10430">
        <v>2</v>
      </c>
      <c r="D10430" t="s">
        <v>217</v>
      </c>
      <c r="E10430" t="s">
        <v>347</v>
      </c>
      <c r="F10430" s="3">
        <v>906000000</v>
      </c>
      <c r="G10430" s="3">
        <v>44270309</v>
      </c>
    </row>
    <row r="10431" spans="1:7" x14ac:dyDescent="0.35">
      <c r="A10431">
        <v>2</v>
      </c>
      <c r="B10431">
        <v>2022</v>
      </c>
      <c r="C10431">
        <v>2</v>
      </c>
      <c r="D10431" t="s">
        <v>218</v>
      </c>
      <c r="E10431" t="s">
        <v>348</v>
      </c>
      <c r="F10431" s="3">
        <v>15390000000</v>
      </c>
      <c r="G10431" s="3">
        <v>750500000</v>
      </c>
    </row>
    <row r="10432" spans="1:7" x14ac:dyDescent="0.35">
      <c r="A10432">
        <v>2</v>
      </c>
      <c r="B10432">
        <v>2022</v>
      </c>
      <c r="C10432">
        <v>2</v>
      </c>
      <c r="D10432" t="s">
        <v>219</v>
      </c>
      <c r="E10432" t="s">
        <v>349</v>
      </c>
      <c r="F10432" s="3">
        <v>4929000000</v>
      </c>
      <c r="G10432" s="3">
        <v>240700000</v>
      </c>
    </row>
    <row r="10433" spans="1:7" x14ac:dyDescent="0.35">
      <c r="A10433">
        <v>2</v>
      </c>
      <c r="B10433">
        <v>2022</v>
      </c>
      <c r="C10433">
        <v>2</v>
      </c>
      <c r="D10433" t="s">
        <v>220</v>
      </c>
      <c r="E10433" t="s">
        <v>349</v>
      </c>
      <c r="F10433" s="3">
        <v>2689000000</v>
      </c>
      <c r="G10433" s="3">
        <v>131300000</v>
      </c>
    </row>
    <row r="10434" spans="1:7" x14ac:dyDescent="0.35">
      <c r="A10434">
        <v>2</v>
      </c>
      <c r="B10434">
        <v>2022</v>
      </c>
      <c r="C10434">
        <v>2</v>
      </c>
      <c r="D10434" t="s">
        <v>221</v>
      </c>
      <c r="E10434" t="s">
        <v>349</v>
      </c>
      <c r="F10434" s="3">
        <v>439200000</v>
      </c>
      <c r="G10434" s="3">
        <v>21457017</v>
      </c>
    </row>
    <row r="10435" spans="1:7" x14ac:dyDescent="0.35">
      <c r="A10435">
        <v>2</v>
      </c>
      <c r="B10435">
        <v>2022</v>
      </c>
      <c r="C10435">
        <v>2</v>
      </c>
      <c r="D10435" t="s">
        <v>222</v>
      </c>
      <c r="E10435" t="s">
        <v>349</v>
      </c>
      <c r="F10435" s="3">
        <v>67781195</v>
      </c>
      <c r="G10435" s="3">
        <v>3295816.3</v>
      </c>
    </row>
    <row r="10436" spans="1:7" x14ac:dyDescent="0.35">
      <c r="A10436">
        <v>2</v>
      </c>
      <c r="B10436">
        <v>2022</v>
      </c>
      <c r="C10436">
        <v>2</v>
      </c>
      <c r="D10436" t="s">
        <v>223</v>
      </c>
      <c r="E10436" t="s">
        <v>349</v>
      </c>
      <c r="F10436" s="3">
        <v>156500000</v>
      </c>
      <c r="G10436" s="3">
        <v>7638711.7000000002</v>
      </c>
    </row>
    <row r="10437" spans="1:7" x14ac:dyDescent="0.35">
      <c r="A10437">
        <v>2</v>
      </c>
      <c r="B10437">
        <v>2022</v>
      </c>
      <c r="C10437">
        <v>2</v>
      </c>
      <c r="D10437" t="s">
        <v>224</v>
      </c>
      <c r="E10437" t="s">
        <v>349</v>
      </c>
      <c r="F10437" s="3">
        <v>5796000000</v>
      </c>
      <c r="G10437" s="3">
        <v>282500000</v>
      </c>
    </row>
    <row r="10438" spans="1:7" x14ac:dyDescent="0.35">
      <c r="A10438">
        <v>2</v>
      </c>
      <c r="B10438">
        <v>2022</v>
      </c>
      <c r="C10438">
        <v>2</v>
      </c>
      <c r="D10438" t="s">
        <v>225</v>
      </c>
      <c r="E10438" t="s">
        <v>350</v>
      </c>
      <c r="F10438" s="3">
        <v>73900000000</v>
      </c>
      <c r="G10438" s="3">
        <v>3608000000</v>
      </c>
    </row>
    <row r="10439" spans="1:7" x14ac:dyDescent="0.35">
      <c r="A10439">
        <v>2</v>
      </c>
      <c r="B10439">
        <v>2022</v>
      </c>
      <c r="C10439">
        <v>2</v>
      </c>
      <c r="D10439" t="s">
        <v>226</v>
      </c>
      <c r="E10439" t="s">
        <v>351</v>
      </c>
      <c r="F10439" s="3">
        <v>1175000000</v>
      </c>
      <c r="G10439" s="3">
        <v>57351706</v>
      </c>
    </row>
    <row r="10440" spans="1:7" x14ac:dyDescent="0.35">
      <c r="A10440">
        <v>2</v>
      </c>
      <c r="B10440">
        <v>2022</v>
      </c>
      <c r="C10440">
        <v>2</v>
      </c>
      <c r="D10440" t="s">
        <v>227</v>
      </c>
      <c r="E10440" t="s">
        <v>351</v>
      </c>
      <c r="F10440" s="3">
        <v>22130000000</v>
      </c>
      <c r="G10440" s="3">
        <v>1079000000</v>
      </c>
    </row>
    <row r="10441" spans="1:7" x14ac:dyDescent="0.35">
      <c r="A10441">
        <v>2</v>
      </c>
      <c r="B10441">
        <v>2022</v>
      </c>
      <c r="C10441">
        <v>2</v>
      </c>
      <c r="D10441" t="s">
        <v>228</v>
      </c>
      <c r="E10441" t="s">
        <v>351</v>
      </c>
      <c r="F10441" s="3">
        <v>1860000000</v>
      </c>
      <c r="G10441" s="3">
        <v>90744520</v>
      </c>
    </row>
    <row r="10442" spans="1:7" x14ac:dyDescent="0.35">
      <c r="A10442">
        <v>2</v>
      </c>
      <c r="B10442">
        <v>2022</v>
      </c>
      <c r="C10442">
        <v>2</v>
      </c>
      <c r="D10442" t="s">
        <v>229</v>
      </c>
      <c r="E10442" t="s">
        <v>352</v>
      </c>
      <c r="F10442" s="3">
        <v>28650000000</v>
      </c>
      <c r="G10442" s="3">
        <v>1401000000</v>
      </c>
    </row>
    <row r="10443" spans="1:7" x14ac:dyDescent="0.35">
      <c r="A10443">
        <v>2</v>
      </c>
      <c r="B10443">
        <v>2022</v>
      </c>
      <c r="C10443">
        <v>2</v>
      </c>
      <c r="D10443" t="s">
        <v>230</v>
      </c>
      <c r="E10443" t="s">
        <v>353</v>
      </c>
      <c r="F10443" s="3">
        <v>16850000000</v>
      </c>
      <c r="G10443" s="3">
        <v>823200000</v>
      </c>
    </row>
    <row r="10444" spans="1:7" x14ac:dyDescent="0.35">
      <c r="A10444">
        <v>2</v>
      </c>
      <c r="B10444">
        <v>2022</v>
      </c>
      <c r="C10444">
        <v>2</v>
      </c>
      <c r="D10444" t="s">
        <v>231</v>
      </c>
      <c r="E10444" t="s">
        <v>354</v>
      </c>
      <c r="F10444" s="3">
        <v>178100000</v>
      </c>
      <c r="G10444" s="3">
        <v>8688014.5999999996</v>
      </c>
    </row>
    <row r="10445" spans="1:7" x14ac:dyDescent="0.35">
      <c r="A10445">
        <v>2</v>
      </c>
      <c r="B10445">
        <v>2022</v>
      </c>
      <c r="C10445">
        <v>2</v>
      </c>
      <c r="D10445" t="s">
        <v>232</v>
      </c>
      <c r="E10445" t="s">
        <v>354</v>
      </c>
      <c r="F10445" s="3">
        <v>21970000000</v>
      </c>
      <c r="G10445" s="3">
        <v>1073000000</v>
      </c>
    </row>
    <row r="10446" spans="1:7" x14ac:dyDescent="0.35">
      <c r="A10446">
        <v>2</v>
      </c>
      <c r="B10446">
        <v>2022</v>
      </c>
      <c r="C10446">
        <v>2</v>
      </c>
      <c r="D10446" t="s">
        <v>233</v>
      </c>
      <c r="E10446" t="s">
        <v>355</v>
      </c>
      <c r="F10446" s="3">
        <v>369000000</v>
      </c>
      <c r="G10446" s="3">
        <v>17976356</v>
      </c>
    </row>
    <row r="10447" spans="1:7" x14ac:dyDescent="0.35">
      <c r="A10447">
        <v>2</v>
      </c>
      <c r="B10447">
        <v>2022</v>
      </c>
      <c r="C10447">
        <v>2</v>
      </c>
      <c r="D10447" t="s">
        <v>234</v>
      </c>
      <c r="E10447" t="s">
        <v>356</v>
      </c>
      <c r="F10447" s="3">
        <v>42297825</v>
      </c>
      <c r="G10447" s="3">
        <v>2061772.9</v>
      </c>
    </row>
    <row r="10448" spans="1:7" x14ac:dyDescent="0.35">
      <c r="A10448">
        <v>2</v>
      </c>
      <c r="B10448">
        <v>2022</v>
      </c>
      <c r="C10448">
        <v>2</v>
      </c>
      <c r="D10448" t="s">
        <v>235</v>
      </c>
      <c r="E10448" t="s">
        <v>356</v>
      </c>
      <c r="F10448" s="3">
        <v>3139000000</v>
      </c>
      <c r="G10448" s="3">
        <v>153500000</v>
      </c>
    </row>
    <row r="10449" spans="1:7" x14ac:dyDescent="0.35">
      <c r="A10449">
        <v>2</v>
      </c>
      <c r="B10449">
        <v>2022</v>
      </c>
      <c r="C10449">
        <v>2</v>
      </c>
      <c r="D10449" t="s">
        <v>236</v>
      </c>
      <c r="E10449" t="s">
        <v>357</v>
      </c>
      <c r="F10449" s="3">
        <v>1413000000</v>
      </c>
      <c r="G10449" s="3">
        <v>68886222</v>
      </c>
    </row>
    <row r="10450" spans="1:7" x14ac:dyDescent="0.35">
      <c r="A10450">
        <v>2</v>
      </c>
      <c r="B10450">
        <v>2022</v>
      </c>
      <c r="C10450">
        <v>2</v>
      </c>
      <c r="D10450" t="s">
        <v>237</v>
      </c>
      <c r="E10450" t="s">
        <v>357</v>
      </c>
      <c r="F10450" s="3">
        <v>6426000000</v>
      </c>
      <c r="G10450" s="3">
        <v>313600000</v>
      </c>
    </row>
    <row r="10451" spans="1:7" x14ac:dyDescent="0.35">
      <c r="A10451">
        <v>2</v>
      </c>
      <c r="B10451">
        <v>2022</v>
      </c>
      <c r="C10451">
        <v>2</v>
      </c>
      <c r="D10451" t="s">
        <v>238</v>
      </c>
      <c r="E10451" t="s">
        <v>358</v>
      </c>
      <c r="F10451" s="3">
        <v>10480000000</v>
      </c>
      <c r="G10451" s="3">
        <v>511100000</v>
      </c>
    </row>
    <row r="10452" spans="1:7" x14ac:dyDescent="0.35">
      <c r="A10452">
        <v>2</v>
      </c>
      <c r="B10452">
        <v>2022</v>
      </c>
      <c r="C10452">
        <v>2</v>
      </c>
      <c r="D10452" t="s">
        <v>239</v>
      </c>
      <c r="E10452" t="s">
        <v>358</v>
      </c>
      <c r="F10452" s="3">
        <v>19540000000</v>
      </c>
      <c r="G10452" s="3">
        <v>953900000</v>
      </c>
    </row>
    <row r="10453" spans="1:7" x14ac:dyDescent="0.35">
      <c r="A10453">
        <v>2</v>
      </c>
      <c r="B10453">
        <v>2022</v>
      </c>
      <c r="C10453">
        <v>2</v>
      </c>
      <c r="D10453" t="s">
        <v>240</v>
      </c>
      <c r="E10453" t="s">
        <v>359</v>
      </c>
      <c r="F10453" s="3">
        <v>3742000000</v>
      </c>
      <c r="G10453" s="3">
        <v>182600000</v>
      </c>
    </row>
    <row r="10454" spans="1:7" x14ac:dyDescent="0.35">
      <c r="A10454">
        <v>2</v>
      </c>
      <c r="B10454">
        <v>2022</v>
      </c>
      <c r="C10454">
        <v>2</v>
      </c>
      <c r="D10454" t="s">
        <v>241</v>
      </c>
      <c r="E10454" t="s">
        <v>359</v>
      </c>
      <c r="F10454" s="3">
        <v>7951000000</v>
      </c>
      <c r="G10454" s="3">
        <v>387900000</v>
      </c>
    </row>
    <row r="10455" spans="1:7" x14ac:dyDescent="0.35">
      <c r="A10455">
        <v>2</v>
      </c>
      <c r="B10455">
        <v>2022</v>
      </c>
      <c r="C10455">
        <v>2</v>
      </c>
      <c r="D10455" t="s">
        <v>242</v>
      </c>
      <c r="E10455" t="s">
        <v>359</v>
      </c>
      <c r="F10455" s="3">
        <v>3220000000</v>
      </c>
      <c r="G10455" s="3">
        <v>157100000</v>
      </c>
    </row>
    <row r="10456" spans="1:7" x14ac:dyDescent="0.35">
      <c r="A10456">
        <v>2</v>
      </c>
      <c r="B10456">
        <v>2022</v>
      </c>
      <c r="C10456">
        <v>2</v>
      </c>
      <c r="D10456" t="s">
        <v>243</v>
      </c>
      <c r="E10456" t="s">
        <v>359</v>
      </c>
      <c r="F10456" s="3">
        <v>464100000</v>
      </c>
      <c r="G10456" s="3">
        <v>22632010</v>
      </c>
    </row>
    <row r="10457" spans="1:7" x14ac:dyDescent="0.35">
      <c r="A10457">
        <v>2</v>
      </c>
      <c r="B10457">
        <v>2022</v>
      </c>
      <c r="C10457">
        <v>2</v>
      </c>
      <c r="D10457" t="s">
        <v>244</v>
      </c>
      <c r="E10457" t="s">
        <v>359</v>
      </c>
      <c r="F10457" s="3">
        <v>10970000000</v>
      </c>
      <c r="G10457" s="3">
        <v>535500000</v>
      </c>
    </row>
    <row r="10458" spans="1:7" x14ac:dyDescent="0.35">
      <c r="A10458">
        <v>2</v>
      </c>
      <c r="B10458">
        <v>2022</v>
      </c>
      <c r="C10458">
        <v>2</v>
      </c>
      <c r="D10458" t="s">
        <v>245</v>
      </c>
      <c r="E10458" t="s">
        <v>360</v>
      </c>
      <c r="F10458" s="3">
        <v>144400000000</v>
      </c>
      <c r="G10458" s="3">
        <v>6989000000</v>
      </c>
    </row>
    <row r="10459" spans="1:7" x14ac:dyDescent="0.35">
      <c r="A10459">
        <v>2</v>
      </c>
      <c r="B10459">
        <v>2022</v>
      </c>
      <c r="C10459">
        <v>2</v>
      </c>
      <c r="D10459" t="s">
        <v>246</v>
      </c>
      <c r="E10459" t="s">
        <v>360</v>
      </c>
      <c r="F10459" s="3">
        <v>26420000000</v>
      </c>
      <c r="G10459" s="3">
        <v>1278000000</v>
      </c>
    </row>
    <row r="10460" spans="1:7" x14ac:dyDescent="0.35">
      <c r="A10460">
        <v>2</v>
      </c>
      <c r="B10460">
        <v>2022</v>
      </c>
      <c r="C10460">
        <v>2</v>
      </c>
      <c r="D10460" t="s">
        <v>247</v>
      </c>
      <c r="E10460" t="s">
        <v>361</v>
      </c>
      <c r="F10460" s="3">
        <v>6646000000</v>
      </c>
      <c r="G10460" s="3">
        <v>324500000</v>
      </c>
    </row>
    <row r="10461" spans="1:7" x14ac:dyDescent="0.35">
      <c r="A10461">
        <v>2</v>
      </c>
      <c r="B10461">
        <v>2022</v>
      </c>
      <c r="C10461">
        <v>2</v>
      </c>
      <c r="D10461" t="s">
        <v>248</v>
      </c>
      <c r="E10461" t="s">
        <v>362</v>
      </c>
      <c r="F10461" s="3">
        <v>12710000000</v>
      </c>
      <c r="G10461" s="3">
        <v>615900000</v>
      </c>
    </row>
    <row r="10462" spans="1:7" x14ac:dyDescent="0.35">
      <c r="A10462">
        <v>2</v>
      </c>
      <c r="B10462">
        <v>2022</v>
      </c>
      <c r="C10462">
        <v>2</v>
      </c>
      <c r="D10462" t="s">
        <v>249</v>
      </c>
      <c r="E10462" t="s">
        <v>362</v>
      </c>
      <c r="F10462" s="3">
        <v>24470000000</v>
      </c>
      <c r="G10462" s="3">
        <v>1193000000</v>
      </c>
    </row>
    <row r="10463" spans="1:7" x14ac:dyDescent="0.35">
      <c r="A10463">
        <v>2</v>
      </c>
      <c r="B10463">
        <v>2022</v>
      </c>
      <c r="C10463">
        <v>2</v>
      </c>
      <c r="D10463" t="s">
        <v>250</v>
      </c>
      <c r="E10463" t="s">
        <v>362</v>
      </c>
      <c r="F10463" s="3">
        <v>7668000000</v>
      </c>
      <c r="G10463" s="3">
        <v>374200000</v>
      </c>
    </row>
    <row r="10464" spans="1:7" x14ac:dyDescent="0.35">
      <c r="A10464">
        <v>2</v>
      </c>
      <c r="B10464">
        <v>2022</v>
      </c>
      <c r="C10464">
        <v>2</v>
      </c>
      <c r="D10464" t="s">
        <v>251</v>
      </c>
      <c r="E10464" t="s">
        <v>362</v>
      </c>
      <c r="F10464" s="3">
        <v>6130000000</v>
      </c>
      <c r="G10464" s="3">
        <v>299400000</v>
      </c>
    </row>
    <row r="10465" spans="1:7" x14ac:dyDescent="0.35">
      <c r="A10465">
        <v>2</v>
      </c>
      <c r="B10465">
        <v>2022</v>
      </c>
      <c r="C10465">
        <v>2</v>
      </c>
      <c r="D10465" t="s">
        <v>252</v>
      </c>
      <c r="E10465" t="s">
        <v>362</v>
      </c>
      <c r="F10465" s="3">
        <v>15790000000</v>
      </c>
      <c r="G10465" s="3">
        <v>769300000</v>
      </c>
    </row>
    <row r="10466" spans="1:7" x14ac:dyDescent="0.35">
      <c r="A10466">
        <v>2</v>
      </c>
      <c r="B10466">
        <v>2022</v>
      </c>
      <c r="C10466">
        <v>2</v>
      </c>
      <c r="D10466" t="s">
        <v>253</v>
      </c>
      <c r="E10466" t="s">
        <v>362</v>
      </c>
      <c r="F10466" s="3">
        <v>10860000000</v>
      </c>
      <c r="G10466" s="3">
        <v>529600000</v>
      </c>
    </row>
    <row r="10467" spans="1:7" x14ac:dyDescent="0.35">
      <c r="A10467">
        <v>2</v>
      </c>
      <c r="B10467">
        <v>2022</v>
      </c>
      <c r="C10467">
        <v>2</v>
      </c>
      <c r="D10467" t="s">
        <v>254</v>
      </c>
      <c r="E10467" t="s">
        <v>362</v>
      </c>
      <c r="F10467" s="3">
        <v>4649000000</v>
      </c>
      <c r="G10467" s="3">
        <v>227200000</v>
      </c>
    </row>
    <row r="10468" spans="1:7" x14ac:dyDescent="0.35">
      <c r="A10468">
        <v>2</v>
      </c>
      <c r="B10468">
        <v>2022</v>
      </c>
      <c r="C10468">
        <v>2</v>
      </c>
      <c r="D10468" t="s">
        <v>255</v>
      </c>
      <c r="E10468" t="s">
        <v>362</v>
      </c>
      <c r="F10468" s="3">
        <v>27740000000</v>
      </c>
      <c r="G10468" s="3">
        <v>1354000000</v>
      </c>
    </row>
    <row r="10469" spans="1:7" x14ac:dyDescent="0.35">
      <c r="A10469">
        <v>2</v>
      </c>
      <c r="B10469">
        <v>2022</v>
      </c>
      <c r="C10469">
        <v>2</v>
      </c>
      <c r="D10469" t="s">
        <v>256</v>
      </c>
      <c r="E10469" t="s">
        <v>363</v>
      </c>
      <c r="F10469" s="3">
        <v>3505000000</v>
      </c>
      <c r="G10469" s="3">
        <v>171100000</v>
      </c>
    </row>
    <row r="10470" spans="1:7" x14ac:dyDescent="0.35">
      <c r="A10470">
        <v>2</v>
      </c>
      <c r="B10470">
        <v>2022</v>
      </c>
      <c r="C10470">
        <v>2</v>
      </c>
      <c r="D10470" t="s">
        <v>257</v>
      </c>
      <c r="E10470" t="s">
        <v>364</v>
      </c>
      <c r="F10470" s="3">
        <v>5525000000</v>
      </c>
      <c r="G10470" s="3">
        <v>270500000</v>
      </c>
    </row>
    <row r="10471" spans="1:7" x14ac:dyDescent="0.35">
      <c r="A10471">
        <v>2</v>
      </c>
      <c r="B10471">
        <v>2022</v>
      </c>
      <c r="C10471">
        <v>2</v>
      </c>
      <c r="D10471" t="s">
        <v>258</v>
      </c>
      <c r="E10471" t="s">
        <v>365</v>
      </c>
      <c r="F10471" s="3">
        <v>868000000</v>
      </c>
      <c r="G10471" s="3">
        <v>42305880</v>
      </c>
    </row>
    <row r="10472" spans="1:7" x14ac:dyDescent="0.35">
      <c r="A10472">
        <v>2</v>
      </c>
      <c r="B10472">
        <v>2022</v>
      </c>
      <c r="C10472">
        <v>2</v>
      </c>
      <c r="D10472" t="s">
        <v>259</v>
      </c>
      <c r="E10472" t="s">
        <v>366</v>
      </c>
      <c r="F10472" s="3">
        <v>1460000000</v>
      </c>
      <c r="G10472" s="3">
        <v>71233166</v>
      </c>
    </row>
    <row r="10473" spans="1:7" x14ac:dyDescent="0.35">
      <c r="A10473">
        <v>2</v>
      </c>
      <c r="B10473">
        <v>2022</v>
      </c>
      <c r="C10473">
        <v>2</v>
      </c>
      <c r="D10473" t="s">
        <v>260</v>
      </c>
      <c r="E10473" t="s">
        <v>366</v>
      </c>
      <c r="F10473" s="3">
        <v>28368972</v>
      </c>
      <c r="G10473" s="3">
        <v>1378651.2</v>
      </c>
    </row>
    <row r="10474" spans="1:7" x14ac:dyDescent="0.35">
      <c r="A10474">
        <v>2</v>
      </c>
      <c r="B10474">
        <v>2022</v>
      </c>
      <c r="C10474">
        <v>2</v>
      </c>
      <c r="D10474" t="s">
        <v>261</v>
      </c>
      <c r="E10474" t="s">
        <v>366</v>
      </c>
      <c r="F10474" s="3">
        <v>2159000000</v>
      </c>
      <c r="G10474" s="3">
        <v>105300000</v>
      </c>
    </row>
    <row r="10475" spans="1:7" x14ac:dyDescent="0.35">
      <c r="A10475">
        <v>2</v>
      </c>
      <c r="B10475">
        <v>2022</v>
      </c>
      <c r="C10475">
        <v>2</v>
      </c>
      <c r="D10475" t="s">
        <v>262</v>
      </c>
      <c r="E10475" t="s">
        <v>367</v>
      </c>
      <c r="F10475" s="3">
        <v>391600000</v>
      </c>
      <c r="G10475" s="3">
        <v>19111767</v>
      </c>
    </row>
    <row r="10476" spans="1:7" x14ac:dyDescent="0.35">
      <c r="A10476">
        <v>2</v>
      </c>
      <c r="B10476">
        <v>2022</v>
      </c>
      <c r="C10476">
        <v>2</v>
      </c>
      <c r="D10476" t="s">
        <v>263</v>
      </c>
      <c r="E10476" t="s">
        <v>367</v>
      </c>
      <c r="F10476" s="3">
        <v>5447000000</v>
      </c>
      <c r="G10476" s="3">
        <v>265700000</v>
      </c>
    </row>
    <row r="10477" spans="1:7" x14ac:dyDescent="0.35">
      <c r="A10477">
        <v>2</v>
      </c>
      <c r="B10477">
        <v>2022</v>
      </c>
      <c r="C10477">
        <v>2</v>
      </c>
      <c r="D10477" t="s">
        <v>264</v>
      </c>
      <c r="E10477" t="s">
        <v>368</v>
      </c>
      <c r="F10477" s="3">
        <v>445900000</v>
      </c>
      <c r="G10477" s="3">
        <v>21763561</v>
      </c>
    </row>
    <row r="10478" spans="1:7" x14ac:dyDescent="0.35">
      <c r="A10478">
        <v>2</v>
      </c>
      <c r="B10478">
        <v>2022</v>
      </c>
      <c r="C10478">
        <v>2</v>
      </c>
      <c r="D10478" t="s">
        <v>265</v>
      </c>
      <c r="E10478" t="s">
        <v>369</v>
      </c>
      <c r="F10478" s="3">
        <v>582500000</v>
      </c>
      <c r="G10478" s="3">
        <v>28486455</v>
      </c>
    </row>
    <row r="10479" spans="1:7" x14ac:dyDescent="0.35">
      <c r="A10479">
        <v>2</v>
      </c>
      <c r="B10479">
        <v>2022</v>
      </c>
      <c r="C10479">
        <v>2</v>
      </c>
      <c r="D10479" t="s">
        <v>266</v>
      </c>
      <c r="E10479" t="s">
        <v>369</v>
      </c>
      <c r="F10479" s="3">
        <v>304900000</v>
      </c>
      <c r="G10479" s="3">
        <v>14870448</v>
      </c>
    </row>
    <row r="10480" spans="1:7" x14ac:dyDescent="0.35">
      <c r="A10480">
        <v>2</v>
      </c>
      <c r="B10480">
        <v>2022</v>
      </c>
      <c r="C10480">
        <v>2</v>
      </c>
      <c r="D10480" t="s">
        <v>267</v>
      </c>
      <c r="E10480" t="s">
        <v>370</v>
      </c>
      <c r="F10480" s="3">
        <v>4870000000</v>
      </c>
      <c r="G10480" s="3">
        <v>237800000</v>
      </c>
    </row>
    <row r="10481" spans="1:7" x14ac:dyDescent="0.35">
      <c r="A10481">
        <v>2</v>
      </c>
      <c r="B10481">
        <v>2022</v>
      </c>
      <c r="C10481">
        <v>2</v>
      </c>
      <c r="D10481" t="s">
        <v>268</v>
      </c>
      <c r="E10481" t="s">
        <v>370</v>
      </c>
      <c r="F10481" s="3">
        <v>7369000000</v>
      </c>
      <c r="G10481" s="3">
        <v>359900000</v>
      </c>
    </row>
    <row r="10482" spans="1:7" x14ac:dyDescent="0.35">
      <c r="A10482">
        <v>2</v>
      </c>
      <c r="B10482">
        <v>2022</v>
      </c>
      <c r="C10482">
        <v>2</v>
      </c>
      <c r="D10482" t="s">
        <v>269</v>
      </c>
      <c r="E10482" t="s">
        <v>370</v>
      </c>
      <c r="F10482" s="3">
        <v>1531000000</v>
      </c>
      <c r="G10482" s="3">
        <v>74653629</v>
      </c>
    </row>
    <row r="10483" spans="1:7" x14ac:dyDescent="0.35">
      <c r="A10483">
        <v>2</v>
      </c>
      <c r="B10483">
        <v>2022</v>
      </c>
      <c r="C10483">
        <v>2</v>
      </c>
      <c r="D10483" t="s">
        <v>270</v>
      </c>
      <c r="E10483" t="s">
        <v>371</v>
      </c>
      <c r="F10483" s="3">
        <v>102000000</v>
      </c>
      <c r="G10483" s="3">
        <v>4941457.9000000004</v>
      </c>
    </row>
    <row r="10484" spans="1:7" x14ac:dyDescent="0.35">
      <c r="A10484">
        <v>2</v>
      </c>
      <c r="B10484">
        <v>2022</v>
      </c>
      <c r="C10484">
        <v>2</v>
      </c>
      <c r="D10484" t="s">
        <v>271</v>
      </c>
      <c r="E10484" t="s">
        <v>371</v>
      </c>
      <c r="F10484" s="3">
        <v>739300000</v>
      </c>
      <c r="G10484" s="3">
        <v>36105553</v>
      </c>
    </row>
    <row r="10485" spans="1:7" x14ac:dyDescent="0.35">
      <c r="A10485">
        <v>2</v>
      </c>
      <c r="B10485">
        <v>2022</v>
      </c>
      <c r="C10485">
        <v>2</v>
      </c>
      <c r="D10485" t="s">
        <v>272</v>
      </c>
      <c r="E10485" t="s">
        <v>371</v>
      </c>
      <c r="F10485" s="3">
        <v>44536339</v>
      </c>
      <c r="G10485" s="3">
        <v>2174161.5</v>
      </c>
    </row>
    <row r="10486" spans="1:7" x14ac:dyDescent="0.35">
      <c r="A10486">
        <v>2</v>
      </c>
      <c r="B10486">
        <v>2022</v>
      </c>
      <c r="C10486">
        <v>2</v>
      </c>
      <c r="D10486" t="s">
        <v>273</v>
      </c>
      <c r="E10486" t="s">
        <v>371</v>
      </c>
      <c r="F10486" s="3">
        <v>25088063</v>
      </c>
      <c r="G10486" s="3">
        <v>1224399.3999999999</v>
      </c>
    </row>
    <row r="10487" spans="1:7" x14ac:dyDescent="0.35">
      <c r="A10487">
        <v>2</v>
      </c>
      <c r="B10487">
        <v>2022</v>
      </c>
      <c r="C10487">
        <v>2</v>
      </c>
      <c r="D10487" t="s">
        <v>274</v>
      </c>
      <c r="E10487" t="s">
        <v>371</v>
      </c>
      <c r="F10487" s="3">
        <v>1476000000</v>
      </c>
      <c r="G10487" s="3">
        <v>72151000</v>
      </c>
    </row>
    <row r="10488" spans="1:7" x14ac:dyDescent="0.35">
      <c r="A10488">
        <v>2</v>
      </c>
      <c r="B10488">
        <v>2022</v>
      </c>
      <c r="C10488">
        <v>2</v>
      </c>
      <c r="D10488" t="s">
        <v>275</v>
      </c>
      <c r="E10488" t="s">
        <v>371</v>
      </c>
      <c r="F10488" s="3">
        <v>1772000000</v>
      </c>
      <c r="G10488" s="3">
        <v>86525957</v>
      </c>
    </row>
    <row r="10489" spans="1:7" x14ac:dyDescent="0.35">
      <c r="A10489">
        <v>2</v>
      </c>
      <c r="B10489">
        <v>2022</v>
      </c>
      <c r="C10489">
        <v>2</v>
      </c>
      <c r="D10489" t="s">
        <v>276</v>
      </c>
      <c r="E10489" t="s">
        <v>371</v>
      </c>
      <c r="F10489" s="3">
        <v>1022000000</v>
      </c>
      <c r="G10489" s="3">
        <v>49824099</v>
      </c>
    </row>
    <row r="10490" spans="1:7" x14ac:dyDescent="0.35">
      <c r="A10490">
        <v>2</v>
      </c>
      <c r="B10490">
        <v>2022</v>
      </c>
      <c r="C10490">
        <v>2</v>
      </c>
      <c r="D10490" t="s">
        <v>277</v>
      </c>
      <c r="E10490" t="s">
        <v>371</v>
      </c>
      <c r="F10490" s="3">
        <v>72195097</v>
      </c>
      <c r="G10490" s="3">
        <v>3537727.3</v>
      </c>
    </row>
    <row r="10491" spans="1:7" x14ac:dyDescent="0.35">
      <c r="A10491">
        <v>2</v>
      </c>
      <c r="B10491">
        <v>2022</v>
      </c>
      <c r="C10491">
        <v>2</v>
      </c>
      <c r="D10491" t="s">
        <v>278</v>
      </c>
      <c r="E10491" t="s">
        <v>371</v>
      </c>
      <c r="F10491" s="3">
        <v>252900000</v>
      </c>
      <c r="G10491" s="3">
        <v>12329085</v>
      </c>
    </row>
    <row r="10492" spans="1:7" x14ac:dyDescent="0.35">
      <c r="A10492">
        <v>2</v>
      </c>
      <c r="B10492">
        <v>2022</v>
      </c>
      <c r="C10492">
        <v>2</v>
      </c>
      <c r="D10492" t="s">
        <v>279</v>
      </c>
      <c r="E10492" t="s">
        <v>371</v>
      </c>
      <c r="F10492" s="3">
        <v>50780557</v>
      </c>
      <c r="G10492" s="3">
        <v>2483173.6</v>
      </c>
    </row>
    <row r="10493" spans="1:7" x14ac:dyDescent="0.35">
      <c r="A10493">
        <v>2</v>
      </c>
      <c r="B10493">
        <v>2022</v>
      </c>
      <c r="C10493">
        <v>2</v>
      </c>
      <c r="D10493" t="s">
        <v>280</v>
      </c>
      <c r="E10493" t="s">
        <v>371</v>
      </c>
      <c r="F10493" s="3">
        <v>306200000</v>
      </c>
      <c r="G10493" s="3">
        <v>14980042</v>
      </c>
    </row>
    <row r="10494" spans="1:7" x14ac:dyDescent="0.35">
      <c r="A10494">
        <v>2</v>
      </c>
      <c r="B10494">
        <v>2022</v>
      </c>
      <c r="C10494">
        <v>2</v>
      </c>
      <c r="D10494" t="s">
        <v>281</v>
      </c>
      <c r="E10494" t="s">
        <v>371</v>
      </c>
      <c r="F10494" s="3">
        <v>117600000</v>
      </c>
      <c r="G10494" s="3">
        <v>5735436.9000000004</v>
      </c>
    </row>
    <row r="10495" spans="1:7" x14ac:dyDescent="0.35">
      <c r="A10495">
        <v>2</v>
      </c>
      <c r="B10495">
        <v>2022</v>
      </c>
      <c r="C10495">
        <v>2</v>
      </c>
      <c r="D10495" t="s">
        <v>282</v>
      </c>
      <c r="E10495" t="s">
        <v>371</v>
      </c>
      <c r="F10495" s="3">
        <v>2476000000</v>
      </c>
      <c r="G10495" s="3">
        <v>120800000</v>
      </c>
    </row>
    <row r="10496" spans="1:7" x14ac:dyDescent="0.35">
      <c r="A10496">
        <v>2</v>
      </c>
      <c r="B10496">
        <v>2022</v>
      </c>
      <c r="C10496">
        <v>3</v>
      </c>
      <c r="D10496" t="s">
        <v>7</v>
      </c>
      <c r="E10496" t="s">
        <v>286</v>
      </c>
      <c r="F10496" s="3">
        <v>890400000</v>
      </c>
      <c r="G10496" s="3">
        <v>43187686</v>
      </c>
    </row>
    <row r="10497" spans="1:7" x14ac:dyDescent="0.35">
      <c r="A10497">
        <v>2</v>
      </c>
      <c r="B10497">
        <v>2022</v>
      </c>
      <c r="C10497">
        <v>3</v>
      </c>
      <c r="D10497" t="s">
        <v>8</v>
      </c>
      <c r="E10497" t="s">
        <v>287</v>
      </c>
      <c r="F10497" s="3">
        <v>14083220</v>
      </c>
      <c r="G10497" s="3">
        <v>687817.03</v>
      </c>
    </row>
    <row r="10498" spans="1:7" x14ac:dyDescent="0.35">
      <c r="A10498">
        <v>2</v>
      </c>
      <c r="B10498">
        <v>2022</v>
      </c>
      <c r="C10498">
        <v>3</v>
      </c>
      <c r="D10498" t="s">
        <v>9</v>
      </c>
      <c r="E10498" t="s">
        <v>287</v>
      </c>
      <c r="F10498" s="3">
        <v>141000000</v>
      </c>
      <c r="G10498" s="3">
        <v>6861541.7000000002</v>
      </c>
    </row>
    <row r="10499" spans="1:7" x14ac:dyDescent="0.35">
      <c r="A10499">
        <v>2</v>
      </c>
      <c r="B10499">
        <v>2022</v>
      </c>
      <c r="C10499">
        <v>3</v>
      </c>
      <c r="D10499" t="s">
        <v>10</v>
      </c>
      <c r="E10499" t="s">
        <v>287</v>
      </c>
      <c r="F10499" s="3">
        <v>293200000</v>
      </c>
      <c r="G10499" s="3">
        <v>14247379</v>
      </c>
    </row>
    <row r="10500" spans="1:7" x14ac:dyDescent="0.35">
      <c r="A10500">
        <v>2</v>
      </c>
      <c r="B10500">
        <v>2022</v>
      </c>
      <c r="C10500">
        <v>3</v>
      </c>
      <c r="D10500" t="s">
        <v>11</v>
      </c>
      <c r="E10500" t="s">
        <v>287</v>
      </c>
      <c r="F10500" s="3">
        <v>45407498</v>
      </c>
      <c r="G10500" s="3">
        <v>2203797.9</v>
      </c>
    </row>
    <row r="10501" spans="1:7" x14ac:dyDescent="0.35">
      <c r="A10501">
        <v>2</v>
      </c>
      <c r="B10501">
        <v>2022</v>
      </c>
      <c r="C10501">
        <v>3</v>
      </c>
      <c r="D10501" t="s">
        <v>12</v>
      </c>
      <c r="E10501" t="s">
        <v>287</v>
      </c>
      <c r="F10501" s="3">
        <v>1639795</v>
      </c>
      <c r="G10501" s="3">
        <v>78026.720000000001</v>
      </c>
    </row>
    <row r="10502" spans="1:7" x14ac:dyDescent="0.35">
      <c r="A10502">
        <v>2</v>
      </c>
      <c r="B10502">
        <v>2022</v>
      </c>
      <c r="C10502">
        <v>3</v>
      </c>
      <c r="D10502" t="s">
        <v>13</v>
      </c>
      <c r="E10502" t="s">
        <v>287</v>
      </c>
      <c r="F10502" s="3">
        <v>547100000</v>
      </c>
      <c r="G10502" s="3">
        <v>26589460</v>
      </c>
    </row>
    <row r="10503" spans="1:7" x14ac:dyDescent="0.35">
      <c r="A10503">
        <v>2</v>
      </c>
      <c r="B10503">
        <v>2022</v>
      </c>
      <c r="C10503">
        <v>3</v>
      </c>
      <c r="D10503" t="s">
        <v>14</v>
      </c>
      <c r="E10503" t="s">
        <v>287</v>
      </c>
      <c r="F10503" s="3">
        <v>968300000</v>
      </c>
      <c r="G10503" s="3">
        <v>46935262</v>
      </c>
    </row>
    <row r="10504" spans="1:7" x14ac:dyDescent="0.35">
      <c r="A10504">
        <v>2</v>
      </c>
      <c r="B10504">
        <v>2022</v>
      </c>
      <c r="C10504">
        <v>3</v>
      </c>
      <c r="D10504" t="s">
        <v>15</v>
      </c>
      <c r="E10504" t="s">
        <v>287</v>
      </c>
      <c r="F10504" s="3">
        <v>689100000</v>
      </c>
      <c r="G10504" s="3">
        <v>33497802</v>
      </c>
    </row>
    <row r="10505" spans="1:7" x14ac:dyDescent="0.35">
      <c r="A10505">
        <v>2</v>
      </c>
      <c r="B10505">
        <v>2022</v>
      </c>
      <c r="C10505">
        <v>3</v>
      </c>
      <c r="D10505" t="s">
        <v>16</v>
      </c>
      <c r="E10505" t="s">
        <v>288</v>
      </c>
      <c r="F10505" s="3">
        <v>2020000000</v>
      </c>
      <c r="G10505" s="3">
        <v>98143383</v>
      </c>
    </row>
    <row r="10506" spans="1:7" x14ac:dyDescent="0.35">
      <c r="A10506">
        <v>2</v>
      </c>
      <c r="B10506">
        <v>2022</v>
      </c>
      <c r="C10506">
        <v>3</v>
      </c>
      <c r="D10506" t="s">
        <v>17</v>
      </c>
      <c r="E10506" t="s">
        <v>288</v>
      </c>
      <c r="F10506" s="3">
        <v>652200000</v>
      </c>
      <c r="G10506" s="3">
        <v>31722964</v>
      </c>
    </row>
    <row r="10507" spans="1:7" x14ac:dyDescent="0.35">
      <c r="A10507">
        <v>2</v>
      </c>
      <c r="B10507">
        <v>2022</v>
      </c>
      <c r="C10507">
        <v>3</v>
      </c>
      <c r="D10507" t="s">
        <v>18</v>
      </c>
      <c r="E10507" t="s">
        <v>288</v>
      </c>
      <c r="F10507" s="3">
        <v>2149000000</v>
      </c>
      <c r="G10507" s="3">
        <v>104200000</v>
      </c>
    </row>
    <row r="10508" spans="1:7" x14ac:dyDescent="0.35">
      <c r="A10508">
        <v>2</v>
      </c>
      <c r="B10508">
        <v>2022</v>
      </c>
      <c r="C10508">
        <v>3</v>
      </c>
      <c r="D10508" t="s">
        <v>19</v>
      </c>
      <c r="E10508" t="s">
        <v>288</v>
      </c>
      <c r="F10508" s="3">
        <v>947100000</v>
      </c>
      <c r="G10508" s="3">
        <v>45837461</v>
      </c>
    </row>
    <row r="10509" spans="1:7" x14ac:dyDescent="0.35">
      <c r="A10509">
        <v>2</v>
      </c>
      <c r="B10509">
        <v>2022</v>
      </c>
      <c r="C10509">
        <v>3</v>
      </c>
      <c r="D10509" t="s">
        <v>20</v>
      </c>
      <c r="E10509" t="s">
        <v>289</v>
      </c>
      <c r="F10509" s="3">
        <v>3925000000</v>
      </c>
      <c r="G10509" s="3">
        <v>190700000</v>
      </c>
    </row>
    <row r="10510" spans="1:7" x14ac:dyDescent="0.35">
      <c r="A10510">
        <v>2</v>
      </c>
      <c r="B10510">
        <v>2022</v>
      </c>
      <c r="C10510">
        <v>3</v>
      </c>
      <c r="D10510" t="s">
        <v>21</v>
      </c>
      <c r="E10510" t="s">
        <v>289</v>
      </c>
      <c r="F10510" s="3">
        <v>82596448</v>
      </c>
      <c r="G10510" s="3">
        <v>4038479.3</v>
      </c>
    </row>
    <row r="10511" spans="1:7" x14ac:dyDescent="0.35">
      <c r="A10511">
        <v>2</v>
      </c>
      <c r="B10511">
        <v>2022</v>
      </c>
      <c r="C10511">
        <v>3</v>
      </c>
      <c r="D10511" t="s">
        <v>22</v>
      </c>
      <c r="E10511" t="s">
        <v>289</v>
      </c>
      <c r="F10511" s="3">
        <v>3274000000</v>
      </c>
      <c r="G10511" s="3">
        <v>158900000</v>
      </c>
    </row>
    <row r="10512" spans="1:7" x14ac:dyDescent="0.35">
      <c r="A10512">
        <v>2</v>
      </c>
      <c r="B10512">
        <v>2022</v>
      </c>
      <c r="C10512">
        <v>3</v>
      </c>
      <c r="D10512" t="s">
        <v>23</v>
      </c>
      <c r="E10512" t="s">
        <v>289</v>
      </c>
      <c r="F10512" s="3">
        <v>198100000</v>
      </c>
      <c r="G10512" s="3">
        <v>9617936</v>
      </c>
    </row>
    <row r="10513" spans="1:7" x14ac:dyDescent="0.35">
      <c r="A10513">
        <v>2</v>
      </c>
      <c r="B10513">
        <v>2022</v>
      </c>
      <c r="C10513">
        <v>3</v>
      </c>
      <c r="D10513" t="s">
        <v>24</v>
      </c>
      <c r="E10513" t="s">
        <v>290</v>
      </c>
      <c r="F10513" s="3">
        <v>32789869</v>
      </c>
      <c r="G10513" s="3">
        <v>1611044.5</v>
      </c>
    </row>
    <row r="10514" spans="1:7" x14ac:dyDescent="0.35">
      <c r="A10514">
        <v>2</v>
      </c>
      <c r="B10514">
        <v>2022</v>
      </c>
      <c r="C10514">
        <v>3</v>
      </c>
      <c r="D10514" t="s">
        <v>25</v>
      </c>
      <c r="E10514" t="s">
        <v>290</v>
      </c>
      <c r="F10514" s="3">
        <v>1062000000</v>
      </c>
      <c r="G10514" s="3">
        <v>51436609</v>
      </c>
    </row>
    <row r="10515" spans="1:7" x14ac:dyDescent="0.35">
      <c r="A10515">
        <v>2</v>
      </c>
      <c r="B10515">
        <v>2022</v>
      </c>
      <c r="C10515">
        <v>3</v>
      </c>
      <c r="D10515" t="s">
        <v>26</v>
      </c>
      <c r="E10515" t="s">
        <v>290</v>
      </c>
      <c r="F10515" s="3">
        <v>244700000</v>
      </c>
      <c r="G10515" s="3">
        <v>11891278</v>
      </c>
    </row>
    <row r="10516" spans="1:7" x14ac:dyDescent="0.35">
      <c r="A10516">
        <v>2</v>
      </c>
      <c r="B10516">
        <v>2022</v>
      </c>
      <c r="C10516">
        <v>3</v>
      </c>
      <c r="D10516" t="s">
        <v>27</v>
      </c>
      <c r="E10516" t="s">
        <v>290</v>
      </c>
      <c r="F10516" s="3">
        <v>64024137</v>
      </c>
      <c r="G10516" s="3">
        <v>3106592.4</v>
      </c>
    </row>
    <row r="10517" spans="1:7" x14ac:dyDescent="0.35">
      <c r="A10517">
        <v>2</v>
      </c>
      <c r="B10517">
        <v>2022</v>
      </c>
      <c r="C10517">
        <v>3</v>
      </c>
      <c r="D10517" t="s">
        <v>28</v>
      </c>
      <c r="E10517" t="s">
        <v>291</v>
      </c>
      <c r="F10517" s="3">
        <v>151200000</v>
      </c>
      <c r="G10517" s="3">
        <v>7345965.5999999996</v>
      </c>
    </row>
    <row r="10518" spans="1:7" x14ac:dyDescent="0.35">
      <c r="A10518">
        <v>2</v>
      </c>
      <c r="B10518">
        <v>2022</v>
      </c>
      <c r="C10518">
        <v>3</v>
      </c>
      <c r="D10518" t="s">
        <v>29</v>
      </c>
      <c r="E10518" t="s">
        <v>291</v>
      </c>
      <c r="F10518" s="3">
        <v>6581000000</v>
      </c>
      <c r="G10518" s="3">
        <v>319600000</v>
      </c>
    </row>
    <row r="10519" spans="1:7" x14ac:dyDescent="0.35">
      <c r="A10519">
        <v>2</v>
      </c>
      <c r="B10519">
        <v>2022</v>
      </c>
      <c r="C10519">
        <v>3</v>
      </c>
      <c r="D10519" t="s">
        <v>30</v>
      </c>
      <c r="E10519" t="s">
        <v>291</v>
      </c>
      <c r="F10519" s="3">
        <v>285800000</v>
      </c>
      <c r="G10519" s="3">
        <v>13889629</v>
      </c>
    </row>
    <row r="10520" spans="1:7" x14ac:dyDescent="0.35">
      <c r="A10520">
        <v>2</v>
      </c>
      <c r="B10520">
        <v>2022</v>
      </c>
      <c r="C10520">
        <v>3</v>
      </c>
      <c r="D10520" t="s">
        <v>31</v>
      </c>
      <c r="E10520" t="s">
        <v>291</v>
      </c>
      <c r="F10520" s="3">
        <v>13930964</v>
      </c>
      <c r="G10520" s="3">
        <v>678423.86</v>
      </c>
    </row>
    <row r="10521" spans="1:7" x14ac:dyDescent="0.35">
      <c r="A10521">
        <v>2</v>
      </c>
      <c r="B10521">
        <v>2022</v>
      </c>
      <c r="C10521">
        <v>3</v>
      </c>
      <c r="D10521" t="s">
        <v>32</v>
      </c>
      <c r="E10521" t="s">
        <v>292</v>
      </c>
      <c r="F10521" s="3">
        <v>1546000000</v>
      </c>
      <c r="G10521" s="3">
        <v>75078829</v>
      </c>
    </row>
    <row r="10522" spans="1:7" x14ac:dyDescent="0.35">
      <c r="A10522">
        <v>2</v>
      </c>
      <c r="B10522">
        <v>2022</v>
      </c>
      <c r="C10522">
        <v>3</v>
      </c>
      <c r="D10522" t="s">
        <v>33</v>
      </c>
      <c r="E10522" t="s">
        <v>293</v>
      </c>
      <c r="F10522" s="3">
        <v>1891000000</v>
      </c>
      <c r="G10522" s="3">
        <v>91853007</v>
      </c>
    </row>
    <row r="10523" spans="1:7" x14ac:dyDescent="0.35">
      <c r="A10523">
        <v>2</v>
      </c>
      <c r="B10523">
        <v>2022</v>
      </c>
      <c r="C10523">
        <v>3</v>
      </c>
      <c r="D10523" t="s">
        <v>34</v>
      </c>
      <c r="E10523" t="s">
        <v>293</v>
      </c>
      <c r="F10523" s="3">
        <v>2412000000</v>
      </c>
      <c r="G10523" s="3">
        <v>117000000</v>
      </c>
    </row>
    <row r="10524" spans="1:7" x14ac:dyDescent="0.35">
      <c r="A10524">
        <v>2</v>
      </c>
      <c r="B10524">
        <v>2022</v>
      </c>
      <c r="C10524">
        <v>3</v>
      </c>
      <c r="D10524" t="s">
        <v>35</v>
      </c>
      <c r="E10524" t="s">
        <v>294</v>
      </c>
      <c r="F10524" s="3">
        <v>194600000</v>
      </c>
      <c r="G10524" s="3">
        <v>9443501.6999999993</v>
      </c>
    </row>
    <row r="10525" spans="1:7" x14ac:dyDescent="0.35">
      <c r="A10525">
        <v>2</v>
      </c>
      <c r="B10525">
        <v>2022</v>
      </c>
      <c r="C10525">
        <v>3</v>
      </c>
      <c r="D10525" t="s">
        <v>36</v>
      </c>
      <c r="E10525" t="s">
        <v>294</v>
      </c>
      <c r="F10525" s="3">
        <v>241700000</v>
      </c>
      <c r="G10525" s="3">
        <v>11757030</v>
      </c>
    </row>
    <row r="10526" spans="1:7" x14ac:dyDescent="0.35">
      <c r="A10526">
        <v>2</v>
      </c>
      <c r="B10526">
        <v>2022</v>
      </c>
      <c r="C10526">
        <v>3</v>
      </c>
      <c r="D10526" t="s">
        <v>37</v>
      </c>
      <c r="E10526" t="s">
        <v>294</v>
      </c>
      <c r="F10526" s="3">
        <v>52622923</v>
      </c>
      <c r="G10526" s="3">
        <v>2560688.1</v>
      </c>
    </row>
    <row r="10527" spans="1:7" x14ac:dyDescent="0.35">
      <c r="A10527">
        <v>2</v>
      </c>
      <c r="B10527">
        <v>2022</v>
      </c>
      <c r="C10527">
        <v>3</v>
      </c>
      <c r="D10527" t="s">
        <v>38</v>
      </c>
      <c r="E10527" t="s">
        <v>294</v>
      </c>
      <c r="F10527" s="3">
        <v>443300000</v>
      </c>
      <c r="G10527" s="3">
        <v>21578753</v>
      </c>
    </row>
    <row r="10528" spans="1:7" x14ac:dyDescent="0.35">
      <c r="A10528">
        <v>2</v>
      </c>
      <c r="B10528">
        <v>2022</v>
      </c>
      <c r="C10528">
        <v>3</v>
      </c>
      <c r="D10528" t="s">
        <v>39</v>
      </c>
      <c r="E10528" t="s">
        <v>294</v>
      </c>
      <c r="F10528" s="3">
        <v>28344527</v>
      </c>
      <c r="G10528" s="3">
        <v>1382132.3</v>
      </c>
    </row>
    <row r="10529" spans="1:7" x14ac:dyDescent="0.35">
      <c r="A10529">
        <v>2</v>
      </c>
      <c r="B10529">
        <v>2022</v>
      </c>
      <c r="C10529">
        <v>3</v>
      </c>
      <c r="D10529" t="s">
        <v>40</v>
      </c>
      <c r="E10529" t="s">
        <v>294</v>
      </c>
      <c r="F10529" s="3">
        <v>343200000</v>
      </c>
      <c r="G10529" s="3">
        <v>16675465</v>
      </c>
    </row>
    <row r="10530" spans="1:7" x14ac:dyDescent="0.35">
      <c r="A10530">
        <v>2</v>
      </c>
      <c r="B10530">
        <v>2022</v>
      </c>
      <c r="C10530">
        <v>3</v>
      </c>
      <c r="D10530" t="s">
        <v>41</v>
      </c>
      <c r="E10530" t="s">
        <v>294</v>
      </c>
      <c r="F10530" s="3">
        <v>1175000000</v>
      </c>
      <c r="G10530" s="3">
        <v>57040396</v>
      </c>
    </row>
    <row r="10531" spans="1:7" x14ac:dyDescent="0.35">
      <c r="A10531">
        <v>2</v>
      </c>
      <c r="B10531">
        <v>2022</v>
      </c>
      <c r="C10531">
        <v>3</v>
      </c>
      <c r="D10531" t="s">
        <v>42</v>
      </c>
      <c r="E10531" t="s">
        <v>294</v>
      </c>
      <c r="F10531" s="3">
        <v>13755</v>
      </c>
      <c r="G10531" s="3">
        <v>681.7</v>
      </c>
    </row>
    <row r="10532" spans="1:7" x14ac:dyDescent="0.35">
      <c r="A10532">
        <v>2</v>
      </c>
      <c r="B10532">
        <v>2022</v>
      </c>
      <c r="C10532">
        <v>3</v>
      </c>
      <c r="D10532" t="s">
        <v>43</v>
      </c>
      <c r="E10532" t="s">
        <v>294</v>
      </c>
      <c r="F10532" s="3">
        <v>267300000</v>
      </c>
      <c r="G10532" s="3">
        <v>12960514</v>
      </c>
    </row>
    <row r="10533" spans="1:7" x14ac:dyDescent="0.35">
      <c r="A10533">
        <v>2</v>
      </c>
      <c r="B10533">
        <v>2022</v>
      </c>
      <c r="C10533">
        <v>3</v>
      </c>
      <c r="D10533" t="s">
        <v>44</v>
      </c>
      <c r="E10533" t="s">
        <v>294</v>
      </c>
      <c r="F10533" s="3">
        <v>1280000000</v>
      </c>
      <c r="G10533" s="3">
        <v>62155143</v>
      </c>
    </row>
    <row r="10534" spans="1:7" x14ac:dyDescent="0.35">
      <c r="A10534">
        <v>2</v>
      </c>
      <c r="B10534">
        <v>2022</v>
      </c>
      <c r="C10534">
        <v>3</v>
      </c>
      <c r="D10534" t="s">
        <v>45</v>
      </c>
      <c r="E10534" t="s">
        <v>295</v>
      </c>
      <c r="F10534" s="3">
        <v>2049000000</v>
      </c>
      <c r="G10534" s="3">
        <v>99416698</v>
      </c>
    </row>
    <row r="10535" spans="1:7" x14ac:dyDescent="0.35">
      <c r="A10535">
        <v>2</v>
      </c>
      <c r="B10535">
        <v>2022</v>
      </c>
      <c r="C10535">
        <v>3</v>
      </c>
      <c r="D10535" t="s">
        <v>46</v>
      </c>
      <c r="E10535" t="s">
        <v>295</v>
      </c>
      <c r="F10535" s="3">
        <v>2162550</v>
      </c>
      <c r="G10535" s="3">
        <v>104838.75</v>
      </c>
    </row>
    <row r="10536" spans="1:7" x14ac:dyDescent="0.35">
      <c r="A10536">
        <v>2</v>
      </c>
      <c r="B10536">
        <v>2022</v>
      </c>
      <c r="C10536">
        <v>3</v>
      </c>
      <c r="D10536" t="s">
        <v>47</v>
      </c>
      <c r="E10536" t="s">
        <v>295</v>
      </c>
      <c r="F10536" s="3">
        <v>1098851</v>
      </c>
      <c r="G10536" s="3">
        <v>53083.85</v>
      </c>
    </row>
    <row r="10537" spans="1:7" x14ac:dyDescent="0.35">
      <c r="A10537">
        <v>2</v>
      </c>
      <c r="B10537">
        <v>2022</v>
      </c>
      <c r="C10537">
        <v>3</v>
      </c>
      <c r="D10537" t="s">
        <v>48</v>
      </c>
      <c r="E10537" t="s">
        <v>295</v>
      </c>
      <c r="F10537" s="3">
        <v>12120000000</v>
      </c>
      <c r="G10537" s="3">
        <v>588400000</v>
      </c>
    </row>
    <row r="10538" spans="1:7" x14ac:dyDescent="0.35">
      <c r="A10538">
        <v>2</v>
      </c>
      <c r="B10538">
        <v>2022</v>
      </c>
      <c r="C10538">
        <v>3</v>
      </c>
      <c r="D10538" t="s">
        <v>49</v>
      </c>
      <c r="E10538" t="s">
        <v>295</v>
      </c>
      <c r="F10538" s="3">
        <v>40074157</v>
      </c>
      <c r="G10538" s="3">
        <v>1914488.9</v>
      </c>
    </row>
    <row r="10539" spans="1:7" x14ac:dyDescent="0.35">
      <c r="A10539">
        <v>2</v>
      </c>
      <c r="B10539">
        <v>2022</v>
      </c>
      <c r="C10539">
        <v>3</v>
      </c>
      <c r="D10539" t="s">
        <v>50</v>
      </c>
      <c r="E10539" t="s">
        <v>295</v>
      </c>
      <c r="F10539" s="3">
        <v>168700000</v>
      </c>
      <c r="G10539" s="3">
        <v>8200029.2000000002</v>
      </c>
    </row>
    <row r="10540" spans="1:7" x14ac:dyDescent="0.35">
      <c r="A10540">
        <v>2</v>
      </c>
      <c r="B10540">
        <v>2022</v>
      </c>
      <c r="C10540">
        <v>3</v>
      </c>
      <c r="D10540" t="s">
        <v>51</v>
      </c>
      <c r="E10540" t="s">
        <v>295</v>
      </c>
      <c r="F10540" s="3">
        <v>38626631</v>
      </c>
      <c r="G10540" s="3">
        <v>1863748.1</v>
      </c>
    </row>
    <row r="10541" spans="1:7" x14ac:dyDescent="0.35">
      <c r="A10541">
        <v>2</v>
      </c>
      <c r="B10541">
        <v>2022</v>
      </c>
      <c r="C10541">
        <v>3</v>
      </c>
      <c r="D10541" t="s">
        <v>52</v>
      </c>
      <c r="E10541" t="s">
        <v>295</v>
      </c>
      <c r="F10541" s="3">
        <v>7555000000</v>
      </c>
      <c r="G10541" s="3">
        <v>366500000</v>
      </c>
    </row>
    <row r="10542" spans="1:7" x14ac:dyDescent="0.35">
      <c r="A10542">
        <v>2</v>
      </c>
      <c r="B10542">
        <v>2022</v>
      </c>
      <c r="C10542">
        <v>3</v>
      </c>
      <c r="D10542" t="s">
        <v>53</v>
      </c>
      <c r="E10542" t="s">
        <v>295</v>
      </c>
      <c r="F10542" s="3">
        <v>470734</v>
      </c>
      <c r="G10542" s="3">
        <v>22931.46</v>
      </c>
    </row>
    <row r="10543" spans="1:7" x14ac:dyDescent="0.35">
      <c r="A10543">
        <v>2</v>
      </c>
      <c r="B10543">
        <v>2022</v>
      </c>
      <c r="C10543">
        <v>3</v>
      </c>
      <c r="D10543" t="s">
        <v>54</v>
      </c>
      <c r="E10543" t="s">
        <v>295</v>
      </c>
      <c r="F10543" s="3">
        <v>272600000</v>
      </c>
      <c r="G10543" s="3">
        <v>13226542</v>
      </c>
    </row>
    <row r="10544" spans="1:7" x14ac:dyDescent="0.35">
      <c r="A10544">
        <v>2</v>
      </c>
      <c r="B10544">
        <v>2022</v>
      </c>
      <c r="C10544">
        <v>3</v>
      </c>
      <c r="D10544" t="s">
        <v>55</v>
      </c>
      <c r="E10544" t="s">
        <v>296</v>
      </c>
      <c r="F10544" s="3">
        <v>5711047</v>
      </c>
      <c r="G10544" s="3">
        <v>273856.03999999998</v>
      </c>
    </row>
    <row r="10545" spans="1:7" x14ac:dyDescent="0.35">
      <c r="A10545">
        <v>2</v>
      </c>
      <c r="B10545">
        <v>2022</v>
      </c>
      <c r="C10545">
        <v>3</v>
      </c>
      <c r="D10545" t="s">
        <v>56</v>
      </c>
      <c r="E10545" t="s">
        <v>296</v>
      </c>
      <c r="F10545" s="3">
        <v>341700000</v>
      </c>
      <c r="G10545" s="3">
        <v>16575971</v>
      </c>
    </row>
    <row r="10546" spans="1:7" x14ac:dyDescent="0.35">
      <c r="A10546">
        <v>2</v>
      </c>
      <c r="B10546">
        <v>2022</v>
      </c>
      <c r="C10546">
        <v>3</v>
      </c>
      <c r="D10546" t="s">
        <v>57</v>
      </c>
      <c r="E10546" t="s">
        <v>296</v>
      </c>
      <c r="F10546" s="3">
        <v>54897746</v>
      </c>
      <c r="G10546" s="3">
        <v>2675287.1</v>
      </c>
    </row>
    <row r="10547" spans="1:7" x14ac:dyDescent="0.35">
      <c r="A10547">
        <v>2</v>
      </c>
      <c r="B10547">
        <v>2022</v>
      </c>
      <c r="C10547">
        <v>3</v>
      </c>
      <c r="D10547" t="s">
        <v>58</v>
      </c>
      <c r="E10547" t="s">
        <v>297</v>
      </c>
      <c r="F10547" s="3">
        <v>1838001</v>
      </c>
      <c r="G10547" s="3">
        <v>89551.78</v>
      </c>
    </row>
    <row r="10548" spans="1:7" x14ac:dyDescent="0.35">
      <c r="A10548">
        <v>2</v>
      </c>
      <c r="B10548">
        <v>2022</v>
      </c>
      <c r="C10548">
        <v>3</v>
      </c>
      <c r="D10548" t="s">
        <v>59</v>
      </c>
      <c r="E10548" t="s">
        <v>297</v>
      </c>
      <c r="F10548" s="3">
        <v>767200000</v>
      </c>
      <c r="G10548" s="3">
        <v>37274951</v>
      </c>
    </row>
    <row r="10549" spans="1:7" x14ac:dyDescent="0.35">
      <c r="A10549">
        <v>2</v>
      </c>
      <c r="B10549">
        <v>2022</v>
      </c>
      <c r="C10549">
        <v>3</v>
      </c>
      <c r="D10549" t="s">
        <v>60</v>
      </c>
      <c r="E10549" t="s">
        <v>297</v>
      </c>
      <c r="F10549" s="3">
        <v>26925083</v>
      </c>
      <c r="G10549" s="3">
        <v>1307437</v>
      </c>
    </row>
    <row r="10550" spans="1:7" x14ac:dyDescent="0.35">
      <c r="A10550">
        <v>2</v>
      </c>
      <c r="B10550">
        <v>2022</v>
      </c>
      <c r="C10550">
        <v>3</v>
      </c>
      <c r="D10550" t="s">
        <v>61</v>
      </c>
      <c r="E10550" t="s">
        <v>298</v>
      </c>
      <c r="F10550" s="3">
        <v>755300000</v>
      </c>
      <c r="G10550" s="3">
        <v>36678684</v>
      </c>
    </row>
    <row r="10551" spans="1:7" x14ac:dyDescent="0.35">
      <c r="A10551">
        <v>2</v>
      </c>
      <c r="B10551">
        <v>2022</v>
      </c>
      <c r="C10551">
        <v>3</v>
      </c>
      <c r="D10551" t="s">
        <v>62</v>
      </c>
      <c r="E10551" t="s">
        <v>298</v>
      </c>
      <c r="F10551" s="3">
        <v>173800000</v>
      </c>
      <c r="G10551" s="3">
        <v>8440737.6999999993</v>
      </c>
    </row>
    <row r="10552" spans="1:7" x14ac:dyDescent="0.35">
      <c r="A10552">
        <v>2</v>
      </c>
      <c r="B10552">
        <v>2022</v>
      </c>
      <c r="C10552">
        <v>3</v>
      </c>
      <c r="D10552" t="s">
        <v>63</v>
      </c>
      <c r="E10552" t="s">
        <v>298</v>
      </c>
      <c r="F10552" s="3">
        <v>391000000</v>
      </c>
      <c r="G10552" s="3">
        <v>18987540</v>
      </c>
    </row>
    <row r="10553" spans="1:7" x14ac:dyDescent="0.35">
      <c r="A10553">
        <v>2</v>
      </c>
      <c r="B10553">
        <v>2022</v>
      </c>
      <c r="C10553">
        <v>3</v>
      </c>
      <c r="D10553" t="s">
        <v>64</v>
      </c>
      <c r="E10553" t="s">
        <v>298</v>
      </c>
      <c r="F10553" s="3">
        <v>59406039</v>
      </c>
      <c r="G10553" s="3">
        <v>2879547.2</v>
      </c>
    </row>
    <row r="10554" spans="1:7" x14ac:dyDescent="0.35">
      <c r="A10554">
        <v>2</v>
      </c>
      <c r="B10554">
        <v>2022</v>
      </c>
      <c r="C10554">
        <v>3</v>
      </c>
      <c r="D10554" t="s">
        <v>65</v>
      </c>
      <c r="E10554" t="s">
        <v>299</v>
      </c>
      <c r="F10554" s="3">
        <v>313500000</v>
      </c>
      <c r="G10554" s="3">
        <v>15192372</v>
      </c>
    </row>
    <row r="10555" spans="1:7" x14ac:dyDescent="0.35">
      <c r="A10555">
        <v>2</v>
      </c>
      <c r="B10555">
        <v>2022</v>
      </c>
      <c r="C10555">
        <v>3</v>
      </c>
      <c r="D10555" t="s">
        <v>66</v>
      </c>
      <c r="E10555" t="s">
        <v>299</v>
      </c>
      <c r="F10555" s="3">
        <v>426100000</v>
      </c>
      <c r="G10555" s="3">
        <v>20673520</v>
      </c>
    </row>
    <row r="10556" spans="1:7" x14ac:dyDescent="0.35">
      <c r="A10556">
        <v>2</v>
      </c>
      <c r="B10556">
        <v>2022</v>
      </c>
      <c r="C10556">
        <v>3</v>
      </c>
      <c r="D10556" t="s">
        <v>67</v>
      </c>
      <c r="E10556" t="s">
        <v>300</v>
      </c>
      <c r="F10556" s="3">
        <v>155600000</v>
      </c>
      <c r="G10556" s="3">
        <v>7552261.7000000002</v>
      </c>
    </row>
    <row r="10557" spans="1:7" x14ac:dyDescent="0.35">
      <c r="A10557">
        <v>2</v>
      </c>
      <c r="B10557">
        <v>2022</v>
      </c>
      <c r="C10557">
        <v>3</v>
      </c>
      <c r="D10557" t="s">
        <v>68</v>
      </c>
      <c r="E10557" t="s">
        <v>300</v>
      </c>
      <c r="F10557" s="3">
        <v>2064000000</v>
      </c>
      <c r="G10557" s="3">
        <v>100300000</v>
      </c>
    </row>
    <row r="10558" spans="1:7" x14ac:dyDescent="0.35">
      <c r="A10558">
        <v>2</v>
      </c>
      <c r="B10558">
        <v>2022</v>
      </c>
      <c r="C10558">
        <v>3</v>
      </c>
      <c r="D10558" t="s">
        <v>69</v>
      </c>
      <c r="E10558" t="s">
        <v>301</v>
      </c>
      <c r="F10558" s="3">
        <v>193500000</v>
      </c>
      <c r="G10558" s="3">
        <v>9396628.9000000004</v>
      </c>
    </row>
    <row r="10559" spans="1:7" x14ac:dyDescent="0.35">
      <c r="A10559">
        <v>2</v>
      </c>
      <c r="B10559">
        <v>2022</v>
      </c>
      <c r="C10559">
        <v>3</v>
      </c>
      <c r="D10559" t="s">
        <v>70</v>
      </c>
      <c r="E10559" t="s">
        <v>301</v>
      </c>
      <c r="F10559" s="3">
        <v>83028585</v>
      </c>
      <c r="G10559" s="3">
        <v>4058925.2</v>
      </c>
    </row>
    <row r="10560" spans="1:7" x14ac:dyDescent="0.35">
      <c r="A10560">
        <v>2</v>
      </c>
      <c r="B10560">
        <v>2022</v>
      </c>
      <c r="C10560">
        <v>3</v>
      </c>
      <c r="D10560" t="s">
        <v>71</v>
      </c>
      <c r="E10560" t="s">
        <v>301</v>
      </c>
      <c r="F10560" s="3">
        <v>136900000</v>
      </c>
      <c r="G10560" s="3">
        <v>6647406.5999999996</v>
      </c>
    </row>
    <row r="10561" spans="1:7" x14ac:dyDescent="0.35">
      <c r="A10561">
        <v>2</v>
      </c>
      <c r="B10561">
        <v>2022</v>
      </c>
      <c r="C10561">
        <v>3</v>
      </c>
      <c r="D10561" t="s">
        <v>72</v>
      </c>
      <c r="E10561" t="s">
        <v>301</v>
      </c>
      <c r="F10561" s="3">
        <v>247900000</v>
      </c>
      <c r="G10561" s="3">
        <v>12071780</v>
      </c>
    </row>
    <row r="10562" spans="1:7" x14ac:dyDescent="0.35">
      <c r="A10562">
        <v>2</v>
      </c>
      <c r="B10562">
        <v>2022</v>
      </c>
      <c r="C10562">
        <v>3</v>
      </c>
      <c r="D10562" t="s">
        <v>73</v>
      </c>
      <c r="E10562" t="s">
        <v>301</v>
      </c>
      <c r="F10562" s="3">
        <v>1631000000</v>
      </c>
      <c r="G10562" s="3">
        <v>79215925</v>
      </c>
    </row>
    <row r="10563" spans="1:7" x14ac:dyDescent="0.35">
      <c r="A10563">
        <v>2</v>
      </c>
      <c r="B10563">
        <v>2022</v>
      </c>
      <c r="C10563">
        <v>3</v>
      </c>
      <c r="D10563" t="s">
        <v>74</v>
      </c>
      <c r="E10563" t="s">
        <v>302</v>
      </c>
      <c r="F10563" s="3">
        <v>267300000</v>
      </c>
      <c r="G10563" s="3">
        <v>13029666</v>
      </c>
    </row>
    <row r="10564" spans="1:7" x14ac:dyDescent="0.35">
      <c r="A10564">
        <v>2</v>
      </c>
      <c r="B10564">
        <v>2022</v>
      </c>
      <c r="C10564">
        <v>3</v>
      </c>
      <c r="D10564" t="s">
        <v>75</v>
      </c>
      <c r="E10564" t="s">
        <v>302</v>
      </c>
      <c r="F10564" s="3">
        <v>52316876</v>
      </c>
      <c r="G10564" s="3">
        <v>2538857.2000000002</v>
      </c>
    </row>
    <row r="10565" spans="1:7" x14ac:dyDescent="0.35">
      <c r="A10565">
        <v>2</v>
      </c>
      <c r="B10565">
        <v>2022</v>
      </c>
      <c r="C10565">
        <v>3</v>
      </c>
      <c r="D10565" t="s">
        <v>76</v>
      </c>
      <c r="E10565" t="s">
        <v>302</v>
      </c>
      <c r="F10565" s="3">
        <v>1657000000</v>
      </c>
      <c r="G10565" s="3">
        <v>80407403</v>
      </c>
    </row>
    <row r="10566" spans="1:7" x14ac:dyDescent="0.35">
      <c r="A10566">
        <v>2</v>
      </c>
      <c r="B10566">
        <v>2022</v>
      </c>
      <c r="C10566">
        <v>3</v>
      </c>
      <c r="D10566" t="s">
        <v>77</v>
      </c>
      <c r="E10566" t="s">
        <v>303</v>
      </c>
      <c r="F10566" s="3">
        <v>9231702</v>
      </c>
      <c r="G10566" s="3">
        <v>448050.06</v>
      </c>
    </row>
    <row r="10567" spans="1:7" x14ac:dyDescent="0.35">
      <c r="A10567">
        <v>2</v>
      </c>
      <c r="B10567">
        <v>2022</v>
      </c>
      <c r="C10567">
        <v>3</v>
      </c>
      <c r="D10567" t="s">
        <v>78</v>
      </c>
      <c r="E10567" t="s">
        <v>303</v>
      </c>
      <c r="F10567" s="3">
        <v>2613000000</v>
      </c>
      <c r="G10567" s="3">
        <v>127000000</v>
      </c>
    </row>
    <row r="10568" spans="1:7" x14ac:dyDescent="0.35">
      <c r="A10568">
        <v>2</v>
      </c>
      <c r="B10568">
        <v>2022</v>
      </c>
      <c r="C10568">
        <v>3</v>
      </c>
      <c r="D10568" t="s">
        <v>79</v>
      </c>
      <c r="E10568" t="s">
        <v>303</v>
      </c>
      <c r="F10568" s="3">
        <v>441300000</v>
      </c>
      <c r="G10568" s="3">
        <v>21430007</v>
      </c>
    </row>
    <row r="10569" spans="1:7" x14ac:dyDescent="0.35">
      <c r="A10569">
        <v>2</v>
      </c>
      <c r="B10569">
        <v>2022</v>
      </c>
      <c r="C10569">
        <v>3</v>
      </c>
      <c r="D10569" t="s">
        <v>80</v>
      </c>
      <c r="E10569" t="s">
        <v>303</v>
      </c>
      <c r="F10569" s="3">
        <v>290200000</v>
      </c>
      <c r="G10569" s="3">
        <v>14059027</v>
      </c>
    </row>
    <row r="10570" spans="1:7" x14ac:dyDescent="0.35">
      <c r="A10570">
        <v>2</v>
      </c>
      <c r="B10570">
        <v>2022</v>
      </c>
      <c r="C10570">
        <v>3</v>
      </c>
      <c r="D10570" t="s">
        <v>81</v>
      </c>
      <c r="E10570" t="s">
        <v>303</v>
      </c>
      <c r="F10570" s="3">
        <v>538398</v>
      </c>
      <c r="G10570" s="3">
        <v>25922.54</v>
      </c>
    </row>
    <row r="10571" spans="1:7" x14ac:dyDescent="0.35">
      <c r="A10571">
        <v>2</v>
      </c>
      <c r="B10571">
        <v>2022</v>
      </c>
      <c r="C10571">
        <v>3</v>
      </c>
      <c r="D10571" t="s">
        <v>82</v>
      </c>
      <c r="E10571" t="s">
        <v>303</v>
      </c>
      <c r="F10571" s="3">
        <v>3805000000</v>
      </c>
      <c r="G10571" s="3">
        <v>184500000</v>
      </c>
    </row>
    <row r="10572" spans="1:7" x14ac:dyDescent="0.35">
      <c r="A10572">
        <v>2</v>
      </c>
      <c r="B10572">
        <v>2022</v>
      </c>
      <c r="C10572">
        <v>3</v>
      </c>
      <c r="D10572" t="s">
        <v>83</v>
      </c>
      <c r="E10572" t="s">
        <v>304</v>
      </c>
      <c r="F10572" s="3">
        <v>395700000</v>
      </c>
      <c r="G10572" s="3">
        <v>19218692</v>
      </c>
    </row>
    <row r="10573" spans="1:7" x14ac:dyDescent="0.35">
      <c r="A10573">
        <v>2</v>
      </c>
      <c r="B10573">
        <v>2022</v>
      </c>
      <c r="C10573">
        <v>3</v>
      </c>
      <c r="D10573" t="s">
        <v>84</v>
      </c>
      <c r="E10573" t="s">
        <v>304</v>
      </c>
      <c r="F10573" s="3">
        <v>255600000</v>
      </c>
      <c r="G10573" s="3">
        <v>12390287</v>
      </c>
    </row>
    <row r="10574" spans="1:7" x14ac:dyDescent="0.35">
      <c r="A10574">
        <v>2</v>
      </c>
      <c r="B10574">
        <v>2022</v>
      </c>
      <c r="C10574">
        <v>3</v>
      </c>
      <c r="D10574" t="s">
        <v>85</v>
      </c>
      <c r="E10574" t="s">
        <v>305</v>
      </c>
      <c r="F10574" s="3">
        <v>595900000</v>
      </c>
      <c r="G10574" s="3">
        <v>28998351</v>
      </c>
    </row>
    <row r="10575" spans="1:7" x14ac:dyDescent="0.35">
      <c r="A10575">
        <v>2</v>
      </c>
      <c r="B10575">
        <v>2022</v>
      </c>
      <c r="C10575">
        <v>3</v>
      </c>
      <c r="D10575" t="s">
        <v>86</v>
      </c>
      <c r="E10575" t="s">
        <v>306</v>
      </c>
      <c r="F10575" s="3">
        <v>1349000000</v>
      </c>
      <c r="G10575" s="3">
        <v>65539875</v>
      </c>
    </row>
    <row r="10576" spans="1:7" x14ac:dyDescent="0.35">
      <c r="A10576">
        <v>2</v>
      </c>
      <c r="B10576">
        <v>2022</v>
      </c>
      <c r="C10576">
        <v>3</v>
      </c>
      <c r="D10576" t="s">
        <v>87</v>
      </c>
      <c r="E10576" t="s">
        <v>306</v>
      </c>
      <c r="F10576" s="3">
        <v>93403008</v>
      </c>
      <c r="G10576" s="3">
        <v>4519033.7</v>
      </c>
    </row>
    <row r="10577" spans="1:7" x14ac:dyDescent="0.35">
      <c r="A10577">
        <v>2</v>
      </c>
      <c r="B10577">
        <v>2022</v>
      </c>
      <c r="C10577">
        <v>3</v>
      </c>
      <c r="D10577" t="s">
        <v>88</v>
      </c>
      <c r="E10577" t="s">
        <v>306</v>
      </c>
      <c r="F10577" s="3">
        <v>91617902</v>
      </c>
      <c r="G10577" s="3">
        <v>4442484.9000000004</v>
      </c>
    </row>
    <row r="10578" spans="1:7" x14ac:dyDescent="0.35">
      <c r="A10578">
        <v>2</v>
      </c>
      <c r="B10578">
        <v>2022</v>
      </c>
      <c r="C10578">
        <v>3</v>
      </c>
      <c r="D10578" t="s">
        <v>89</v>
      </c>
      <c r="E10578" t="s">
        <v>306</v>
      </c>
      <c r="F10578" s="3">
        <v>80965945</v>
      </c>
      <c r="G10578" s="3">
        <v>3957445.4</v>
      </c>
    </row>
    <row r="10579" spans="1:7" x14ac:dyDescent="0.35">
      <c r="A10579">
        <v>2</v>
      </c>
      <c r="B10579">
        <v>2022</v>
      </c>
      <c r="C10579">
        <v>3</v>
      </c>
      <c r="D10579" t="s">
        <v>90</v>
      </c>
      <c r="E10579" t="s">
        <v>306</v>
      </c>
      <c r="F10579" s="3">
        <v>9613623</v>
      </c>
      <c r="G10579" s="3">
        <v>465658.38</v>
      </c>
    </row>
    <row r="10580" spans="1:7" x14ac:dyDescent="0.35">
      <c r="A10580">
        <v>2</v>
      </c>
      <c r="B10580">
        <v>2022</v>
      </c>
      <c r="C10580">
        <v>3</v>
      </c>
      <c r="D10580" t="s">
        <v>91</v>
      </c>
      <c r="E10580" t="s">
        <v>307</v>
      </c>
      <c r="F10580" s="3">
        <v>217000000</v>
      </c>
      <c r="G10580" s="3">
        <v>10543358</v>
      </c>
    </row>
    <row r="10581" spans="1:7" x14ac:dyDescent="0.35">
      <c r="A10581">
        <v>2</v>
      </c>
      <c r="B10581">
        <v>2022</v>
      </c>
      <c r="C10581">
        <v>3</v>
      </c>
      <c r="D10581" t="s">
        <v>92</v>
      </c>
      <c r="E10581" t="s">
        <v>307</v>
      </c>
      <c r="F10581" s="3">
        <v>588600000</v>
      </c>
      <c r="G10581" s="3">
        <v>28545522</v>
      </c>
    </row>
    <row r="10582" spans="1:7" x14ac:dyDescent="0.35">
      <c r="A10582">
        <v>2</v>
      </c>
      <c r="B10582">
        <v>2022</v>
      </c>
      <c r="C10582">
        <v>3</v>
      </c>
      <c r="D10582" t="s">
        <v>93</v>
      </c>
      <c r="E10582" t="s">
        <v>308</v>
      </c>
      <c r="F10582" s="3">
        <v>42606020</v>
      </c>
      <c r="G10582" s="3">
        <v>2064798.2</v>
      </c>
    </row>
    <row r="10583" spans="1:7" x14ac:dyDescent="0.35">
      <c r="A10583">
        <v>2</v>
      </c>
      <c r="B10583">
        <v>2022</v>
      </c>
      <c r="C10583">
        <v>3</v>
      </c>
      <c r="D10583" t="s">
        <v>283</v>
      </c>
      <c r="E10583" t="s">
        <v>308</v>
      </c>
      <c r="F10583" s="3">
        <v>1201818</v>
      </c>
      <c r="G10583" s="3">
        <v>57312.67</v>
      </c>
    </row>
    <row r="10584" spans="1:7" x14ac:dyDescent="0.35">
      <c r="A10584">
        <v>2</v>
      </c>
      <c r="B10584">
        <v>2022</v>
      </c>
      <c r="C10584">
        <v>3</v>
      </c>
      <c r="D10584" t="s">
        <v>94</v>
      </c>
      <c r="E10584" t="s">
        <v>309</v>
      </c>
      <c r="F10584" s="3">
        <v>179300000</v>
      </c>
      <c r="G10584" s="3">
        <v>8680272.1999999993</v>
      </c>
    </row>
    <row r="10585" spans="1:7" x14ac:dyDescent="0.35">
      <c r="A10585">
        <v>2</v>
      </c>
      <c r="B10585">
        <v>2022</v>
      </c>
      <c r="C10585">
        <v>3</v>
      </c>
      <c r="D10585" t="s">
        <v>95</v>
      </c>
      <c r="E10585" t="s">
        <v>310</v>
      </c>
      <c r="F10585" s="3">
        <v>813100000</v>
      </c>
      <c r="G10585" s="3">
        <v>39461196</v>
      </c>
    </row>
    <row r="10586" spans="1:7" x14ac:dyDescent="0.35">
      <c r="A10586">
        <v>2</v>
      </c>
      <c r="B10586">
        <v>2022</v>
      </c>
      <c r="C10586">
        <v>3</v>
      </c>
      <c r="D10586" t="s">
        <v>96</v>
      </c>
      <c r="E10586" t="s">
        <v>310</v>
      </c>
      <c r="F10586" s="3">
        <v>198300000</v>
      </c>
      <c r="G10586" s="3">
        <v>9619392</v>
      </c>
    </row>
    <row r="10587" spans="1:7" x14ac:dyDescent="0.35">
      <c r="A10587">
        <v>2</v>
      </c>
      <c r="B10587">
        <v>2022</v>
      </c>
      <c r="C10587">
        <v>3</v>
      </c>
      <c r="D10587" t="s">
        <v>97</v>
      </c>
      <c r="E10587" t="s">
        <v>310</v>
      </c>
      <c r="F10587" s="3">
        <v>42776951</v>
      </c>
      <c r="G10587" s="3">
        <v>2075688.4</v>
      </c>
    </row>
    <row r="10588" spans="1:7" x14ac:dyDescent="0.35">
      <c r="A10588">
        <v>2</v>
      </c>
      <c r="B10588">
        <v>2022</v>
      </c>
      <c r="C10588">
        <v>3</v>
      </c>
      <c r="D10588" t="s">
        <v>98</v>
      </c>
      <c r="E10588" t="s">
        <v>310</v>
      </c>
      <c r="F10588" s="3">
        <v>9855961</v>
      </c>
      <c r="G10588" s="3">
        <v>476079.7</v>
      </c>
    </row>
    <row r="10589" spans="1:7" x14ac:dyDescent="0.35">
      <c r="A10589">
        <v>2</v>
      </c>
      <c r="B10589">
        <v>2022</v>
      </c>
      <c r="C10589">
        <v>3</v>
      </c>
      <c r="D10589" t="s">
        <v>99</v>
      </c>
      <c r="E10589" t="s">
        <v>310</v>
      </c>
      <c r="F10589" s="3">
        <v>8940650</v>
      </c>
      <c r="G10589" s="3">
        <v>437043.34</v>
      </c>
    </row>
    <row r="10590" spans="1:7" x14ac:dyDescent="0.35">
      <c r="A10590">
        <v>2</v>
      </c>
      <c r="B10590">
        <v>2022</v>
      </c>
      <c r="C10590">
        <v>3</v>
      </c>
      <c r="D10590" t="s">
        <v>100</v>
      </c>
      <c r="E10590" t="s">
        <v>310</v>
      </c>
      <c r="F10590" s="3">
        <v>549500000</v>
      </c>
      <c r="G10590" s="3">
        <v>26688678</v>
      </c>
    </row>
    <row r="10591" spans="1:7" x14ac:dyDescent="0.35">
      <c r="A10591">
        <v>2</v>
      </c>
      <c r="B10591">
        <v>2022</v>
      </c>
      <c r="C10591">
        <v>3</v>
      </c>
      <c r="D10591" t="s">
        <v>101</v>
      </c>
      <c r="E10591" t="s">
        <v>311</v>
      </c>
      <c r="F10591" s="3">
        <v>4697915</v>
      </c>
      <c r="G10591" s="3">
        <v>227903.48</v>
      </c>
    </row>
    <row r="10592" spans="1:7" x14ac:dyDescent="0.35">
      <c r="A10592">
        <v>2</v>
      </c>
      <c r="B10592">
        <v>2022</v>
      </c>
      <c r="C10592">
        <v>3</v>
      </c>
      <c r="D10592" t="s">
        <v>102</v>
      </c>
      <c r="E10592" t="s">
        <v>311</v>
      </c>
      <c r="F10592" s="3">
        <v>608100000</v>
      </c>
      <c r="G10592" s="3">
        <v>29500148</v>
      </c>
    </row>
    <row r="10593" spans="1:7" x14ac:dyDescent="0.35">
      <c r="A10593">
        <v>2</v>
      </c>
      <c r="B10593">
        <v>2022</v>
      </c>
      <c r="C10593">
        <v>3</v>
      </c>
      <c r="D10593" t="s">
        <v>103</v>
      </c>
      <c r="E10593" t="s">
        <v>311</v>
      </c>
      <c r="F10593" s="3">
        <v>64212091</v>
      </c>
      <c r="G10593" s="3">
        <v>3125125.7</v>
      </c>
    </row>
    <row r="10594" spans="1:7" x14ac:dyDescent="0.35">
      <c r="A10594">
        <v>2</v>
      </c>
      <c r="B10594">
        <v>2022</v>
      </c>
      <c r="C10594">
        <v>3</v>
      </c>
      <c r="D10594" t="s">
        <v>104</v>
      </c>
      <c r="E10594" t="s">
        <v>312</v>
      </c>
      <c r="F10594" s="3">
        <v>968800000</v>
      </c>
      <c r="G10594" s="3">
        <v>47033185</v>
      </c>
    </row>
    <row r="10595" spans="1:7" x14ac:dyDescent="0.35">
      <c r="A10595">
        <v>2</v>
      </c>
      <c r="B10595">
        <v>2022</v>
      </c>
      <c r="C10595">
        <v>3</v>
      </c>
      <c r="D10595" t="s">
        <v>105</v>
      </c>
      <c r="E10595" t="s">
        <v>312</v>
      </c>
      <c r="F10595" s="3">
        <v>1690000000</v>
      </c>
      <c r="G10595" s="3">
        <v>82073253</v>
      </c>
    </row>
    <row r="10596" spans="1:7" x14ac:dyDescent="0.35">
      <c r="A10596">
        <v>2</v>
      </c>
      <c r="B10596">
        <v>2022</v>
      </c>
      <c r="C10596">
        <v>3</v>
      </c>
      <c r="D10596" t="s">
        <v>106</v>
      </c>
      <c r="E10596" t="s">
        <v>312</v>
      </c>
      <c r="F10596" s="3">
        <v>365200000</v>
      </c>
      <c r="G10596" s="3">
        <v>17723426</v>
      </c>
    </row>
    <row r="10597" spans="1:7" x14ac:dyDescent="0.35">
      <c r="A10597">
        <v>2</v>
      </c>
      <c r="B10597">
        <v>2022</v>
      </c>
      <c r="C10597">
        <v>3</v>
      </c>
      <c r="D10597" t="s">
        <v>107</v>
      </c>
      <c r="E10597" t="s">
        <v>312</v>
      </c>
      <c r="F10597" s="3">
        <v>1608000000</v>
      </c>
      <c r="G10597" s="3">
        <v>78048151</v>
      </c>
    </row>
    <row r="10598" spans="1:7" x14ac:dyDescent="0.35">
      <c r="A10598">
        <v>2</v>
      </c>
      <c r="B10598">
        <v>2022</v>
      </c>
      <c r="C10598">
        <v>3</v>
      </c>
      <c r="D10598" t="s">
        <v>108</v>
      </c>
      <c r="E10598" t="s">
        <v>312</v>
      </c>
      <c r="F10598" s="3">
        <v>410200000</v>
      </c>
      <c r="G10598" s="3">
        <v>19899087</v>
      </c>
    </row>
    <row r="10599" spans="1:7" x14ac:dyDescent="0.35">
      <c r="A10599">
        <v>2</v>
      </c>
      <c r="B10599">
        <v>2022</v>
      </c>
      <c r="C10599">
        <v>3</v>
      </c>
      <c r="D10599" t="s">
        <v>109</v>
      </c>
      <c r="E10599" t="s">
        <v>313</v>
      </c>
      <c r="F10599" s="3">
        <v>382400000</v>
      </c>
      <c r="G10599" s="3">
        <v>18623014</v>
      </c>
    </row>
    <row r="10600" spans="1:7" x14ac:dyDescent="0.35">
      <c r="A10600">
        <v>2</v>
      </c>
      <c r="B10600">
        <v>2022</v>
      </c>
      <c r="C10600">
        <v>3</v>
      </c>
      <c r="D10600" t="s">
        <v>110</v>
      </c>
      <c r="E10600" t="s">
        <v>313</v>
      </c>
      <c r="F10600" s="3">
        <v>795600000</v>
      </c>
      <c r="G10600" s="3">
        <v>38665823</v>
      </c>
    </row>
    <row r="10601" spans="1:7" x14ac:dyDescent="0.35">
      <c r="A10601">
        <v>2</v>
      </c>
      <c r="B10601">
        <v>2022</v>
      </c>
      <c r="C10601">
        <v>3</v>
      </c>
      <c r="D10601" t="s">
        <v>111</v>
      </c>
      <c r="E10601" t="s">
        <v>313</v>
      </c>
      <c r="F10601" s="3">
        <v>12383121</v>
      </c>
      <c r="G10601" s="3">
        <v>605973.14</v>
      </c>
    </row>
    <row r="10602" spans="1:7" x14ac:dyDescent="0.35">
      <c r="A10602">
        <v>2</v>
      </c>
      <c r="B10602">
        <v>2022</v>
      </c>
      <c r="C10602">
        <v>3</v>
      </c>
      <c r="D10602" t="s">
        <v>112</v>
      </c>
      <c r="E10602" t="s">
        <v>314</v>
      </c>
      <c r="F10602" s="3">
        <v>11310000000</v>
      </c>
      <c r="G10602" s="3">
        <v>549900000</v>
      </c>
    </row>
    <row r="10603" spans="1:7" x14ac:dyDescent="0.35">
      <c r="A10603">
        <v>2</v>
      </c>
      <c r="B10603">
        <v>2022</v>
      </c>
      <c r="C10603">
        <v>3</v>
      </c>
      <c r="D10603" t="s">
        <v>113</v>
      </c>
      <c r="E10603" t="s">
        <v>314</v>
      </c>
      <c r="F10603" s="3">
        <v>68867458</v>
      </c>
      <c r="G10603" s="3">
        <v>3346857</v>
      </c>
    </row>
    <row r="10604" spans="1:7" x14ac:dyDescent="0.35">
      <c r="A10604">
        <v>2</v>
      </c>
      <c r="B10604">
        <v>2022</v>
      </c>
      <c r="C10604">
        <v>3</v>
      </c>
      <c r="D10604" t="s">
        <v>114</v>
      </c>
      <c r="E10604" t="s">
        <v>314</v>
      </c>
      <c r="F10604" s="3">
        <v>1009000000</v>
      </c>
      <c r="G10604" s="3">
        <v>48950368</v>
      </c>
    </row>
    <row r="10605" spans="1:7" x14ac:dyDescent="0.35">
      <c r="A10605">
        <v>2</v>
      </c>
      <c r="B10605">
        <v>2022</v>
      </c>
      <c r="C10605">
        <v>3</v>
      </c>
      <c r="D10605" t="s">
        <v>115</v>
      </c>
      <c r="E10605" t="s">
        <v>314</v>
      </c>
      <c r="F10605" s="3">
        <v>15643672</v>
      </c>
      <c r="G10605" s="3">
        <v>757872.22</v>
      </c>
    </row>
    <row r="10606" spans="1:7" x14ac:dyDescent="0.35">
      <c r="A10606">
        <v>2</v>
      </c>
      <c r="B10606">
        <v>2022</v>
      </c>
      <c r="C10606">
        <v>3</v>
      </c>
      <c r="D10606" t="s">
        <v>116</v>
      </c>
      <c r="E10606" t="s">
        <v>315</v>
      </c>
      <c r="F10606" s="3">
        <v>55082389</v>
      </c>
      <c r="G10606" s="3">
        <v>2651277.9</v>
      </c>
    </row>
    <row r="10607" spans="1:7" x14ac:dyDescent="0.35">
      <c r="A10607">
        <v>2</v>
      </c>
      <c r="B10607">
        <v>2022</v>
      </c>
      <c r="C10607">
        <v>3</v>
      </c>
      <c r="D10607" t="s">
        <v>117</v>
      </c>
      <c r="E10607" t="s">
        <v>315</v>
      </c>
      <c r="F10607" s="3">
        <v>5941056</v>
      </c>
      <c r="G10607" s="3">
        <v>286421.87</v>
      </c>
    </row>
    <row r="10608" spans="1:7" x14ac:dyDescent="0.35">
      <c r="A10608">
        <v>2</v>
      </c>
      <c r="B10608">
        <v>2022</v>
      </c>
      <c r="C10608">
        <v>3</v>
      </c>
      <c r="D10608" t="s">
        <v>118</v>
      </c>
      <c r="E10608" t="s">
        <v>315</v>
      </c>
      <c r="F10608" s="3">
        <v>1362000000</v>
      </c>
      <c r="G10608" s="3">
        <v>66187780</v>
      </c>
    </row>
    <row r="10609" spans="1:7" x14ac:dyDescent="0.35">
      <c r="A10609">
        <v>2</v>
      </c>
      <c r="B10609">
        <v>2022</v>
      </c>
      <c r="C10609">
        <v>3</v>
      </c>
      <c r="D10609" t="s">
        <v>119</v>
      </c>
      <c r="E10609" t="s">
        <v>315</v>
      </c>
      <c r="F10609" s="3">
        <v>3435000000</v>
      </c>
      <c r="G10609" s="3">
        <v>166800000</v>
      </c>
    </row>
    <row r="10610" spans="1:7" x14ac:dyDescent="0.35">
      <c r="A10610">
        <v>2</v>
      </c>
      <c r="B10610">
        <v>2022</v>
      </c>
      <c r="C10610">
        <v>3</v>
      </c>
      <c r="D10610" t="s">
        <v>120</v>
      </c>
      <c r="E10610" t="s">
        <v>315</v>
      </c>
      <c r="F10610" s="3">
        <v>4075000000</v>
      </c>
      <c r="G10610" s="3">
        <v>197800000</v>
      </c>
    </row>
    <row r="10611" spans="1:7" x14ac:dyDescent="0.35">
      <c r="A10611">
        <v>2</v>
      </c>
      <c r="B10611">
        <v>2022</v>
      </c>
      <c r="C10611">
        <v>3</v>
      </c>
      <c r="D10611" t="s">
        <v>121</v>
      </c>
      <c r="E10611" t="s">
        <v>316</v>
      </c>
      <c r="F10611" s="3">
        <v>7491000000</v>
      </c>
      <c r="G10611" s="3">
        <v>363600000</v>
      </c>
    </row>
    <row r="10612" spans="1:7" x14ac:dyDescent="0.35">
      <c r="A10612">
        <v>2</v>
      </c>
      <c r="B10612">
        <v>2022</v>
      </c>
      <c r="C10612">
        <v>3</v>
      </c>
      <c r="D10612" t="s">
        <v>122</v>
      </c>
      <c r="E10612" t="s">
        <v>316</v>
      </c>
      <c r="F10612" s="3">
        <v>798300000</v>
      </c>
      <c r="G10612" s="3">
        <v>38715813</v>
      </c>
    </row>
    <row r="10613" spans="1:7" x14ac:dyDescent="0.35">
      <c r="A10613">
        <v>2</v>
      </c>
      <c r="B10613">
        <v>2022</v>
      </c>
      <c r="C10613">
        <v>3</v>
      </c>
      <c r="D10613" t="s">
        <v>123</v>
      </c>
      <c r="E10613" t="s">
        <v>316</v>
      </c>
      <c r="F10613" s="3">
        <v>165800000</v>
      </c>
      <c r="G10613" s="3">
        <v>8046138.7999999998</v>
      </c>
    </row>
    <row r="10614" spans="1:7" x14ac:dyDescent="0.35">
      <c r="A10614">
        <v>2</v>
      </c>
      <c r="B10614">
        <v>2022</v>
      </c>
      <c r="C10614">
        <v>3</v>
      </c>
      <c r="D10614" t="s">
        <v>124</v>
      </c>
      <c r="E10614" t="s">
        <v>317</v>
      </c>
      <c r="F10614" s="3">
        <v>1757000000</v>
      </c>
      <c r="G10614" s="3">
        <v>86116207</v>
      </c>
    </row>
    <row r="10615" spans="1:7" x14ac:dyDescent="0.35">
      <c r="A10615">
        <v>2</v>
      </c>
      <c r="B10615">
        <v>2022</v>
      </c>
      <c r="C10615">
        <v>3</v>
      </c>
      <c r="D10615" t="s">
        <v>125</v>
      </c>
      <c r="E10615" t="s">
        <v>317</v>
      </c>
      <c r="F10615" s="3">
        <v>685900000</v>
      </c>
      <c r="G10615" s="3">
        <v>33251970</v>
      </c>
    </row>
    <row r="10616" spans="1:7" x14ac:dyDescent="0.35">
      <c r="A10616">
        <v>2</v>
      </c>
      <c r="B10616">
        <v>2022</v>
      </c>
      <c r="C10616">
        <v>3</v>
      </c>
      <c r="D10616" t="s">
        <v>126</v>
      </c>
      <c r="E10616" t="s">
        <v>318</v>
      </c>
      <c r="F10616" s="3">
        <v>509600000</v>
      </c>
      <c r="G10616" s="3">
        <v>24862777</v>
      </c>
    </row>
    <row r="10617" spans="1:7" x14ac:dyDescent="0.35">
      <c r="A10617">
        <v>2</v>
      </c>
      <c r="B10617">
        <v>2022</v>
      </c>
      <c r="C10617">
        <v>3</v>
      </c>
      <c r="D10617" t="s">
        <v>127</v>
      </c>
      <c r="E10617" t="s">
        <v>318</v>
      </c>
      <c r="F10617" s="3">
        <v>5228000000</v>
      </c>
      <c r="G10617" s="3">
        <v>253700000</v>
      </c>
    </row>
    <row r="10618" spans="1:7" x14ac:dyDescent="0.35">
      <c r="A10618">
        <v>2</v>
      </c>
      <c r="B10618">
        <v>2022</v>
      </c>
      <c r="C10618">
        <v>3</v>
      </c>
      <c r="D10618" t="s">
        <v>128</v>
      </c>
      <c r="E10618" t="s">
        <v>319</v>
      </c>
      <c r="F10618" s="3">
        <v>561000000</v>
      </c>
      <c r="G10618" s="3">
        <v>27212220</v>
      </c>
    </row>
    <row r="10619" spans="1:7" x14ac:dyDescent="0.35">
      <c r="A10619">
        <v>2</v>
      </c>
      <c r="B10619">
        <v>2022</v>
      </c>
      <c r="C10619">
        <v>3</v>
      </c>
      <c r="D10619" t="s">
        <v>129</v>
      </c>
      <c r="E10619" t="s">
        <v>319</v>
      </c>
      <c r="F10619" s="3">
        <v>564400000</v>
      </c>
      <c r="G10619" s="3">
        <v>27373391</v>
      </c>
    </row>
    <row r="10620" spans="1:7" x14ac:dyDescent="0.35">
      <c r="A10620">
        <v>2</v>
      </c>
      <c r="B10620">
        <v>2022</v>
      </c>
      <c r="C10620">
        <v>3</v>
      </c>
      <c r="D10620" t="s">
        <v>130</v>
      </c>
      <c r="E10620" t="s">
        <v>320</v>
      </c>
      <c r="F10620" s="3">
        <v>4529000000</v>
      </c>
      <c r="G10620" s="3">
        <v>219500000</v>
      </c>
    </row>
    <row r="10621" spans="1:7" x14ac:dyDescent="0.35">
      <c r="A10621">
        <v>2</v>
      </c>
      <c r="B10621">
        <v>2022</v>
      </c>
      <c r="C10621">
        <v>3</v>
      </c>
      <c r="D10621" t="s">
        <v>131</v>
      </c>
      <c r="E10621" t="s">
        <v>320</v>
      </c>
      <c r="F10621" s="3">
        <v>2935000000</v>
      </c>
      <c r="G10621" s="3">
        <v>142400000</v>
      </c>
    </row>
    <row r="10622" spans="1:7" x14ac:dyDescent="0.35">
      <c r="A10622">
        <v>2</v>
      </c>
      <c r="B10622">
        <v>2022</v>
      </c>
      <c r="C10622">
        <v>3</v>
      </c>
      <c r="D10622" t="s">
        <v>132</v>
      </c>
      <c r="E10622" t="s">
        <v>321</v>
      </c>
      <c r="F10622" s="3">
        <v>35954107</v>
      </c>
      <c r="G10622" s="3">
        <v>1744412.9</v>
      </c>
    </row>
    <row r="10623" spans="1:7" x14ac:dyDescent="0.35">
      <c r="A10623">
        <v>2</v>
      </c>
      <c r="B10623">
        <v>2022</v>
      </c>
      <c r="C10623">
        <v>3</v>
      </c>
      <c r="D10623" t="s">
        <v>133</v>
      </c>
      <c r="E10623" t="s">
        <v>321</v>
      </c>
      <c r="F10623" s="3">
        <v>287200000</v>
      </c>
      <c r="G10623" s="3">
        <v>13944985</v>
      </c>
    </row>
    <row r="10624" spans="1:7" x14ac:dyDescent="0.35">
      <c r="A10624">
        <v>2</v>
      </c>
      <c r="B10624">
        <v>2022</v>
      </c>
      <c r="C10624">
        <v>3</v>
      </c>
      <c r="D10624" t="s">
        <v>134</v>
      </c>
      <c r="E10624" t="s">
        <v>321</v>
      </c>
      <c r="F10624" s="3">
        <v>3057635</v>
      </c>
      <c r="G10624" s="3">
        <v>146824.85999999999</v>
      </c>
    </row>
    <row r="10625" spans="1:7" x14ac:dyDescent="0.35">
      <c r="A10625">
        <v>2</v>
      </c>
      <c r="B10625">
        <v>2022</v>
      </c>
      <c r="C10625">
        <v>3</v>
      </c>
      <c r="D10625" t="s">
        <v>135</v>
      </c>
      <c r="E10625" t="s">
        <v>321</v>
      </c>
      <c r="F10625" s="3">
        <v>47610551</v>
      </c>
      <c r="G10625" s="3">
        <v>2327585.6</v>
      </c>
    </row>
    <row r="10626" spans="1:7" x14ac:dyDescent="0.35">
      <c r="A10626">
        <v>2</v>
      </c>
      <c r="B10626">
        <v>2022</v>
      </c>
      <c r="C10626">
        <v>3</v>
      </c>
      <c r="D10626" t="s">
        <v>136</v>
      </c>
      <c r="E10626" t="s">
        <v>321</v>
      </c>
      <c r="F10626" s="3">
        <v>2484000000</v>
      </c>
      <c r="G10626" s="3">
        <v>120700000</v>
      </c>
    </row>
    <row r="10627" spans="1:7" x14ac:dyDescent="0.35">
      <c r="A10627">
        <v>2</v>
      </c>
      <c r="B10627">
        <v>2022</v>
      </c>
      <c r="C10627">
        <v>3</v>
      </c>
      <c r="D10627" t="s">
        <v>137</v>
      </c>
      <c r="E10627" t="s">
        <v>322</v>
      </c>
      <c r="F10627" s="3">
        <v>3655000000</v>
      </c>
      <c r="G10627" s="3">
        <v>177600000</v>
      </c>
    </row>
    <row r="10628" spans="1:7" x14ac:dyDescent="0.35">
      <c r="A10628">
        <v>2</v>
      </c>
      <c r="B10628">
        <v>2022</v>
      </c>
      <c r="C10628">
        <v>3</v>
      </c>
      <c r="D10628" t="s">
        <v>138</v>
      </c>
      <c r="E10628" t="s">
        <v>322</v>
      </c>
      <c r="F10628" s="3">
        <v>1712000000</v>
      </c>
      <c r="G10628" s="3">
        <v>83069353</v>
      </c>
    </row>
    <row r="10629" spans="1:7" x14ac:dyDescent="0.35">
      <c r="A10629">
        <v>2</v>
      </c>
      <c r="B10629">
        <v>2022</v>
      </c>
      <c r="C10629">
        <v>3</v>
      </c>
      <c r="D10629" t="s">
        <v>139</v>
      </c>
      <c r="E10629" t="s">
        <v>322</v>
      </c>
      <c r="F10629" s="3">
        <v>672000000</v>
      </c>
      <c r="G10629" s="3">
        <v>32560416</v>
      </c>
    </row>
    <row r="10630" spans="1:7" x14ac:dyDescent="0.35">
      <c r="A10630">
        <v>2</v>
      </c>
      <c r="B10630">
        <v>2022</v>
      </c>
      <c r="C10630">
        <v>3</v>
      </c>
      <c r="D10630" t="s">
        <v>140</v>
      </c>
      <c r="E10630" t="s">
        <v>322</v>
      </c>
      <c r="F10630" s="3">
        <v>23485740</v>
      </c>
      <c r="G10630" s="3">
        <v>1143020.3</v>
      </c>
    </row>
    <row r="10631" spans="1:7" x14ac:dyDescent="0.35">
      <c r="A10631">
        <v>2</v>
      </c>
      <c r="B10631">
        <v>2022</v>
      </c>
      <c r="C10631">
        <v>3</v>
      </c>
      <c r="D10631" t="s">
        <v>141</v>
      </c>
      <c r="E10631" t="s">
        <v>322</v>
      </c>
      <c r="F10631" s="3">
        <v>368500000</v>
      </c>
      <c r="G10631" s="3">
        <v>17880919</v>
      </c>
    </row>
    <row r="10632" spans="1:7" x14ac:dyDescent="0.35">
      <c r="A10632">
        <v>2</v>
      </c>
      <c r="B10632">
        <v>2022</v>
      </c>
      <c r="C10632">
        <v>3</v>
      </c>
      <c r="D10632" t="s">
        <v>142</v>
      </c>
      <c r="E10632" t="s">
        <v>322</v>
      </c>
      <c r="F10632" s="3">
        <v>725000000</v>
      </c>
      <c r="G10632" s="3">
        <v>35211661</v>
      </c>
    </row>
    <row r="10633" spans="1:7" x14ac:dyDescent="0.35">
      <c r="A10633">
        <v>2</v>
      </c>
      <c r="B10633">
        <v>2022</v>
      </c>
      <c r="C10633">
        <v>3</v>
      </c>
      <c r="D10633" t="s">
        <v>143</v>
      </c>
      <c r="E10633" t="s">
        <v>322</v>
      </c>
      <c r="F10633" s="3">
        <v>889100000</v>
      </c>
      <c r="G10633" s="3">
        <v>43183458</v>
      </c>
    </row>
    <row r="10634" spans="1:7" x14ac:dyDescent="0.35">
      <c r="A10634">
        <v>2</v>
      </c>
      <c r="B10634">
        <v>2022</v>
      </c>
      <c r="C10634">
        <v>3</v>
      </c>
      <c r="D10634" t="s">
        <v>144</v>
      </c>
      <c r="E10634" t="s">
        <v>322</v>
      </c>
      <c r="F10634" s="3">
        <v>2095000000</v>
      </c>
      <c r="G10634" s="3">
        <v>101600000</v>
      </c>
    </row>
    <row r="10635" spans="1:7" x14ac:dyDescent="0.35">
      <c r="A10635">
        <v>2</v>
      </c>
      <c r="B10635">
        <v>2022</v>
      </c>
      <c r="C10635">
        <v>3</v>
      </c>
      <c r="D10635" t="s">
        <v>145</v>
      </c>
      <c r="E10635" t="s">
        <v>322</v>
      </c>
      <c r="F10635" s="3">
        <v>186700000</v>
      </c>
      <c r="G10635" s="3">
        <v>9069255.1999999993</v>
      </c>
    </row>
    <row r="10636" spans="1:7" x14ac:dyDescent="0.35">
      <c r="A10636">
        <v>2</v>
      </c>
      <c r="B10636">
        <v>2022</v>
      </c>
      <c r="C10636">
        <v>3</v>
      </c>
      <c r="D10636" t="s">
        <v>146</v>
      </c>
      <c r="E10636" t="s">
        <v>322</v>
      </c>
      <c r="F10636" s="3">
        <v>427000000</v>
      </c>
      <c r="G10636" s="3">
        <v>20711417</v>
      </c>
    </row>
    <row r="10637" spans="1:7" x14ac:dyDescent="0.35">
      <c r="A10637">
        <v>2</v>
      </c>
      <c r="B10637">
        <v>2022</v>
      </c>
      <c r="C10637">
        <v>3</v>
      </c>
      <c r="D10637" t="s">
        <v>147</v>
      </c>
      <c r="E10637" t="s">
        <v>322</v>
      </c>
      <c r="F10637" s="3">
        <v>6110000000</v>
      </c>
      <c r="G10637" s="3">
        <v>296300000</v>
      </c>
    </row>
    <row r="10638" spans="1:7" x14ac:dyDescent="0.35">
      <c r="A10638">
        <v>2</v>
      </c>
      <c r="B10638">
        <v>2022</v>
      </c>
      <c r="C10638">
        <v>3</v>
      </c>
      <c r="D10638" t="s">
        <v>148</v>
      </c>
      <c r="E10638" t="s">
        <v>323</v>
      </c>
      <c r="F10638" s="3">
        <v>3516000000</v>
      </c>
      <c r="G10638" s="3">
        <v>170900000</v>
      </c>
    </row>
    <row r="10639" spans="1:7" x14ac:dyDescent="0.35">
      <c r="A10639">
        <v>2</v>
      </c>
      <c r="B10639">
        <v>2022</v>
      </c>
      <c r="C10639">
        <v>3</v>
      </c>
      <c r="D10639" t="s">
        <v>149</v>
      </c>
      <c r="E10639" t="s">
        <v>323</v>
      </c>
      <c r="F10639" s="3">
        <v>1679262</v>
      </c>
      <c r="G10639" s="3">
        <v>80758.399999999994</v>
      </c>
    </row>
    <row r="10640" spans="1:7" x14ac:dyDescent="0.35">
      <c r="A10640">
        <v>2</v>
      </c>
      <c r="B10640">
        <v>2022</v>
      </c>
      <c r="C10640">
        <v>3</v>
      </c>
      <c r="D10640" t="s">
        <v>150</v>
      </c>
      <c r="E10640" t="s">
        <v>323</v>
      </c>
      <c r="F10640" s="3">
        <v>375300000</v>
      </c>
      <c r="G10640" s="3">
        <v>18246830</v>
      </c>
    </row>
    <row r="10641" spans="1:7" x14ac:dyDescent="0.35">
      <c r="A10641">
        <v>2</v>
      </c>
      <c r="B10641">
        <v>2022</v>
      </c>
      <c r="C10641">
        <v>3</v>
      </c>
      <c r="D10641" t="s">
        <v>151</v>
      </c>
      <c r="E10641" t="s">
        <v>323</v>
      </c>
      <c r="F10641" s="3">
        <v>2538000000</v>
      </c>
      <c r="G10641" s="3">
        <v>123100000</v>
      </c>
    </row>
    <row r="10642" spans="1:7" x14ac:dyDescent="0.35">
      <c r="A10642">
        <v>2</v>
      </c>
      <c r="B10642">
        <v>2022</v>
      </c>
      <c r="C10642">
        <v>3</v>
      </c>
      <c r="D10642" t="s">
        <v>152</v>
      </c>
      <c r="E10642" t="s">
        <v>324</v>
      </c>
      <c r="F10642" s="3">
        <v>990400000</v>
      </c>
      <c r="G10642" s="3">
        <v>48204663</v>
      </c>
    </row>
    <row r="10643" spans="1:7" x14ac:dyDescent="0.35">
      <c r="A10643">
        <v>2</v>
      </c>
      <c r="B10643">
        <v>2022</v>
      </c>
      <c r="C10643">
        <v>3</v>
      </c>
      <c r="D10643" t="s">
        <v>153</v>
      </c>
      <c r="E10643" t="s">
        <v>324</v>
      </c>
      <c r="F10643" s="3">
        <v>1197000000</v>
      </c>
      <c r="G10643" s="3">
        <v>58201833</v>
      </c>
    </row>
    <row r="10644" spans="1:7" x14ac:dyDescent="0.35">
      <c r="A10644">
        <v>2</v>
      </c>
      <c r="B10644">
        <v>2022</v>
      </c>
      <c r="C10644">
        <v>3</v>
      </c>
      <c r="D10644" t="s">
        <v>154</v>
      </c>
      <c r="E10644" t="s">
        <v>324</v>
      </c>
      <c r="F10644" s="3">
        <v>95933277</v>
      </c>
      <c r="G10644" s="3">
        <v>4655056.0999999996</v>
      </c>
    </row>
    <row r="10645" spans="1:7" x14ac:dyDescent="0.35">
      <c r="A10645">
        <v>2</v>
      </c>
      <c r="B10645">
        <v>2022</v>
      </c>
      <c r="C10645">
        <v>3</v>
      </c>
      <c r="D10645" t="s">
        <v>155</v>
      </c>
      <c r="E10645" t="s">
        <v>324</v>
      </c>
      <c r="F10645" s="3">
        <v>580100000</v>
      </c>
      <c r="G10645" s="3">
        <v>28114592</v>
      </c>
    </row>
    <row r="10646" spans="1:7" x14ac:dyDescent="0.35">
      <c r="A10646">
        <v>2</v>
      </c>
      <c r="B10646">
        <v>2022</v>
      </c>
      <c r="C10646">
        <v>3</v>
      </c>
      <c r="D10646" t="s">
        <v>156</v>
      </c>
      <c r="E10646" t="s">
        <v>324</v>
      </c>
      <c r="F10646" s="3">
        <v>324600000</v>
      </c>
      <c r="G10646" s="3">
        <v>15735100</v>
      </c>
    </row>
    <row r="10647" spans="1:7" x14ac:dyDescent="0.35">
      <c r="A10647">
        <v>2</v>
      </c>
      <c r="B10647">
        <v>2022</v>
      </c>
      <c r="C10647">
        <v>3</v>
      </c>
      <c r="D10647" t="s">
        <v>157</v>
      </c>
      <c r="E10647" t="s">
        <v>325</v>
      </c>
      <c r="F10647" s="3">
        <v>1181000000</v>
      </c>
      <c r="G10647" s="3">
        <v>57268132</v>
      </c>
    </row>
    <row r="10648" spans="1:7" x14ac:dyDescent="0.35">
      <c r="A10648">
        <v>2</v>
      </c>
      <c r="B10648">
        <v>2022</v>
      </c>
      <c r="C10648">
        <v>3</v>
      </c>
      <c r="D10648" t="s">
        <v>158</v>
      </c>
      <c r="E10648" t="s">
        <v>325</v>
      </c>
      <c r="F10648" s="3">
        <v>410200000</v>
      </c>
      <c r="G10648" s="3">
        <v>19894539</v>
      </c>
    </row>
    <row r="10649" spans="1:7" x14ac:dyDescent="0.35">
      <c r="A10649">
        <v>2</v>
      </c>
      <c r="B10649">
        <v>2022</v>
      </c>
      <c r="C10649">
        <v>3</v>
      </c>
      <c r="D10649" t="s">
        <v>159</v>
      </c>
      <c r="E10649" t="s">
        <v>325</v>
      </c>
      <c r="F10649" s="3">
        <v>1306000000</v>
      </c>
      <c r="G10649" s="3">
        <v>63434287</v>
      </c>
    </row>
    <row r="10650" spans="1:7" x14ac:dyDescent="0.35">
      <c r="A10650">
        <v>2</v>
      </c>
      <c r="B10650">
        <v>2022</v>
      </c>
      <c r="C10650">
        <v>3</v>
      </c>
      <c r="D10650" t="s">
        <v>160</v>
      </c>
      <c r="E10650" t="s">
        <v>325</v>
      </c>
      <c r="F10650" s="3">
        <v>1116000000</v>
      </c>
      <c r="G10650" s="3">
        <v>54163095</v>
      </c>
    </row>
    <row r="10651" spans="1:7" x14ac:dyDescent="0.35">
      <c r="A10651">
        <v>2</v>
      </c>
      <c r="B10651">
        <v>2022</v>
      </c>
      <c r="C10651">
        <v>3</v>
      </c>
      <c r="D10651" t="s">
        <v>161</v>
      </c>
      <c r="E10651" t="s">
        <v>325</v>
      </c>
      <c r="F10651" s="3">
        <v>257300000</v>
      </c>
      <c r="G10651" s="3">
        <v>12468739</v>
      </c>
    </row>
    <row r="10652" spans="1:7" x14ac:dyDescent="0.35">
      <c r="A10652">
        <v>2</v>
      </c>
      <c r="B10652">
        <v>2022</v>
      </c>
      <c r="C10652">
        <v>3</v>
      </c>
      <c r="D10652" t="s">
        <v>162</v>
      </c>
      <c r="E10652" t="s">
        <v>325</v>
      </c>
      <c r="F10652" s="3">
        <v>167300000</v>
      </c>
      <c r="G10652" s="3">
        <v>8145359.2000000002</v>
      </c>
    </row>
    <row r="10653" spans="1:7" x14ac:dyDescent="0.35">
      <c r="A10653">
        <v>2</v>
      </c>
      <c r="B10653">
        <v>2022</v>
      </c>
      <c r="C10653">
        <v>3</v>
      </c>
      <c r="D10653" t="s">
        <v>163</v>
      </c>
      <c r="E10653" t="s">
        <v>325</v>
      </c>
      <c r="F10653" s="3">
        <v>2012150</v>
      </c>
      <c r="G10653" s="3">
        <v>98012.73</v>
      </c>
    </row>
    <row r="10654" spans="1:7" x14ac:dyDescent="0.35">
      <c r="A10654">
        <v>2</v>
      </c>
      <c r="B10654">
        <v>2022</v>
      </c>
      <c r="C10654">
        <v>3</v>
      </c>
      <c r="D10654" t="s">
        <v>164</v>
      </c>
      <c r="E10654" t="s">
        <v>326</v>
      </c>
      <c r="F10654" s="3">
        <v>605400000</v>
      </c>
      <c r="G10654" s="3">
        <v>29358820</v>
      </c>
    </row>
    <row r="10655" spans="1:7" x14ac:dyDescent="0.35">
      <c r="A10655">
        <v>2</v>
      </c>
      <c r="B10655">
        <v>2022</v>
      </c>
      <c r="C10655">
        <v>3</v>
      </c>
      <c r="D10655" t="s">
        <v>165</v>
      </c>
      <c r="E10655" t="s">
        <v>326</v>
      </c>
      <c r="F10655" s="3">
        <v>55499272</v>
      </c>
      <c r="G10655" s="3">
        <v>2692451.2</v>
      </c>
    </row>
    <row r="10656" spans="1:7" x14ac:dyDescent="0.35">
      <c r="A10656">
        <v>2</v>
      </c>
      <c r="B10656">
        <v>2022</v>
      </c>
      <c r="C10656">
        <v>3</v>
      </c>
      <c r="D10656" t="s">
        <v>166</v>
      </c>
      <c r="E10656" t="s">
        <v>326</v>
      </c>
      <c r="F10656" s="3">
        <v>35189230</v>
      </c>
      <c r="G10656" s="3">
        <v>1709702.6</v>
      </c>
    </row>
    <row r="10657" spans="1:7" x14ac:dyDescent="0.35">
      <c r="A10657">
        <v>2</v>
      </c>
      <c r="B10657">
        <v>2022</v>
      </c>
      <c r="C10657">
        <v>3</v>
      </c>
      <c r="D10657" t="s">
        <v>167</v>
      </c>
      <c r="E10657" t="s">
        <v>326</v>
      </c>
      <c r="F10657" s="3">
        <v>496500000</v>
      </c>
      <c r="G10657" s="3">
        <v>24109653</v>
      </c>
    </row>
    <row r="10658" spans="1:7" x14ac:dyDescent="0.35">
      <c r="A10658">
        <v>2</v>
      </c>
      <c r="B10658">
        <v>2022</v>
      </c>
      <c r="C10658">
        <v>3</v>
      </c>
      <c r="D10658" t="s">
        <v>168</v>
      </c>
      <c r="E10658" t="s">
        <v>327</v>
      </c>
      <c r="F10658" s="3">
        <v>35148839</v>
      </c>
      <c r="G10658" s="3">
        <v>1727279.3</v>
      </c>
    </row>
    <row r="10659" spans="1:7" x14ac:dyDescent="0.35">
      <c r="A10659">
        <v>2</v>
      </c>
      <c r="B10659">
        <v>2022</v>
      </c>
      <c r="C10659">
        <v>3</v>
      </c>
      <c r="D10659" t="s">
        <v>169</v>
      </c>
      <c r="E10659" t="s">
        <v>327</v>
      </c>
      <c r="F10659" s="3">
        <v>522900000</v>
      </c>
      <c r="G10659" s="3">
        <v>25370407</v>
      </c>
    </row>
    <row r="10660" spans="1:7" x14ac:dyDescent="0.35">
      <c r="A10660">
        <v>2</v>
      </c>
      <c r="B10660">
        <v>2022</v>
      </c>
      <c r="C10660">
        <v>3</v>
      </c>
      <c r="D10660" t="s">
        <v>170</v>
      </c>
      <c r="E10660" t="s">
        <v>328</v>
      </c>
      <c r="F10660" s="3">
        <v>484800000</v>
      </c>
      <c r="G10660" s="3">
        <v>23551059</v>
      </c>
    </row>
    <row r="10661" spans="1:7" x14ac:dyDescent="0.35">
      <c r="A10661">
        <v>2</v>
      </c>
      <c r="B10661">
        <v>2022</v>
      </c>
      <c r="C10661">
        <v>3</v>
      </c>
      <c r="D10661" t="s">
        <v>171</v>
      </c>
      <c r="E10661" t="s">
        <v>328</v>
      </c>
      <c r="F10661" s="3">
        <v>145500000</v>
      </c>
      <c r="G10661" s="3">
        <v>7072190.2000000002</v>
      </c>
    </row>
    <row r="10662" spans="1:7" x14ac:dyDescent="0.35">
      <c r="A10662">
        <v>2</v>
      </c>
      <c r="B10662">
        <v>2022</v>
      </c>
      <c r="C10662">
        <v>3</v>
      </c>
      <c r="D10662" t="s">
        <v>172</v>
      </c>
      <c r="E10662" t="s">
        <v>328</v>
      </c>
      <c r="F10662" s="3">
        <v>742100000</v>
      </c>
      <c r="G10662" s="3">
        <v>36004915</v>
      </c>
    </row>
    <row r="10663" spans="1:7" x14ac:dyDescent="0.35">
      <c r="A10663">
        <v>2</v>
      </c>
      <c r="B10663">
        <v>2022</v>
      </c>
      <c r="C10663">
        <v>3</v>
      </c>
      <c r="D10663" t="s">
        <v>173</v>
      </c>
      <c r="E10663" t="s">
        <v>329</v>
      </c>
      <c r="F10663" s="3">
        <v>8446000000</v>
      </c>
      <c r="G10663" s="3">
        <v>410500000</v>
      </c>
    </row>
    <row r="10664" spans="1:7" x14ac:dyDescent="0.35">
      <c r="A10664">
        <v>2</v>
      </c>
      <c r="B10664">
        <v>2022</v>
      </c>
      <c r="C10664">
        <v>3</v>
      </c>
      <c r="D10664" t="s">
        <v>174</v>
      </c>
      <c r="E10664" t="s">
        <v>329</v>
      </c>
      <c r="F10664" s="3">
        <v>2057000000</v>
      </c>
      <c r="G10664" s="3">
        <v>99763867</v>
      </c>
    </row>
    <row r="10665" spans="1:7" x14ac:dyDescent="0.35">
      <c r="A10665">
        <v>2</v>
      </c>
      <c r="B10665">
        <v>2022</v>
      </c>
      <c r="C10665">
        <v>3</v>
      </c>
      <c r="D10665" t="s">
        <v>175</v>
      </c>
      <c r="E10665" t="s">
        <v>330</v>
      </c>
      <c r="F10665" s="3">
        <v>485500000</v>
      </c>
      <c r="G10665" s="3">
        <v>23607394</v>
      </c>
    </row>
    <row r="10666" spans="1:7" x14ac:dyDescent="0.35">
      <c r="A10666">
        <v>2</v>
      </c>
      <c r="B10666">
        <v>2022</v>
      </c>
      <c r="C10666">
        <v>3</v>
      </c>
      <c r="D10666" t="s">
        <v>176</v>
      </c>
      <c r="E10666" t="s">
        <v>330</v>
      </c>
      <c r="F10666" s="3">
        <v>2210000000</v>
      </c>
      <c r="G10666" s="3">
        <v>107300000</v>
      </c>
    </row>
    <row r="10667" spans="1:7" x14ac:dyDescent="0.35">
      <c r="A10667">
        <v>2</v>
      </c>
      <c r="B10667">
        <v>2022</v>
      </c>
      <c r="C10667">
        <v>3</v>
      </c>
      <c r="D10667" t="s">
        <v>177</v>
      </c>
      <c r="E10667" t="s">
        <v>331</v>
      </c>
      <c r="F10667" s="3">
        <v>3854000000</v>
      </c>
      <c r="G10667" s="3">
        <v>187100000</v>
      </c>
    </row>
    <row r="10668" spans="1:7" x14ac:dyDescent="0.35">
      <c r="A10668">
        <v>2</v>
      </c>
      <c r="B10668">
        <v>2022</v>
      </c>
      <c r="C10668">
        <v>3</v>
      </c>
      <c r="D10668" t="s">
        <v>178</v>
      </c>
      <c r="E10668" t="s">
        <v>332</v>
      </c>
      <c r="F10668" s="3">
        <v>2639000000</v>
      </c>
      <c r="G10668" s="3">
        <v>128800000</v>
      </c>
    </row>
    <row r="10669" spans="1:7" x14ac:dyDescent="0.35">
      <c r="A10669">
        <v>2</v>
      </c>
      <c r="B10669">
        <v>2022</v>
      </c>
      <c r="C10669">
        <v>3</v>
      </c>
      <c r="D10669" t="s">
        <v>179</v>
      </c>
      <c r="E10669" t="s">
        <v>332</v>
      </c>
      <c r="F10669" s="3">
        <v>15570000000</v>
      </c>
      <c r="G10669" s="3">
        <v>760800000</v>
      </c>
    </row>
    <row r="10670" spans="1:7" x14ac:dyDescent="0.35">
      <c r="A10670">
        <v>2</v>
      </c>
      <c r="B10670">
        <v>2022</v>
      </c>
      <c r="C10670">
        <v>3</v>
      </c>
      <c r="D10670" t="s">
        <v>180</v>
      </c>
      <c r="E10670" t="s">
        <v>332</v>
      </c>
      <c r="F10670" s="3">
        <v>2087000000</v>
      </c>
      <c r="G10670" s="3">
        <v>101500000</v>
      </c>
    </row>
    <row r="10671" spans="1:7" x14ac:dyDescent="0.35">
      <c r="A10671">
        <v>2</v>
      </c>
      <c r="B10671">
        <v>2022</v>
      </c>
      <c r="C10671">
        <v>3</v>
      </c>
      <c r="D10671" t="s">
        <v>181</v>
      </c>
      <c r="E10671" t="s">
        <v>332</v>
      </c>
      <c r="F10671" s="3">
        <v>3854000000</v>
      </c>
      <c r="G10671" s="3">
        <v>187200000</v>
      </c>
    </row>
    <row r="10672" spans="1:7" x14ac:dyDescent="0.35">
      <c r="A10672">
        <v>2</v>
      </c>
      <c r="B10672">
        <v>2022</v>
      </c>
      <c r="C10672">
        <v>3</v>
      </c>
      <c r="D10672" t="s">
        <v>182</v>
      </c>
      <c r="E10672" t="s">
        <v>332</v>
      </c>
      <c r="F10672" s="3">
        <v>1144000000</v>
      </c>
      <c r="G10672" s="3">
        <v>55670871</v>
      </c>
    </row>
    <row r="10673" spans="1:7" x14ac:dyDescent="0.35">
      <c r="A10673">
        <v>2</v>
      </c>
      <c r="B10673">
        <v>2022</v>
      </c>
      <c r="C10673">
        <v>3</v>
      </c>
      <c r="D10673" t="s">
        <v>183</v>
      </c>
      <c r="E10673" t="s">
        <v>333</v>
      </c>
      <c r="F10673" s="3">
        <v>420900000</v>
      </c>
      <c r="G10673" s="3">
        <v>20443948</v>
      </c>
    </row>
    <row r="10674" spans="1:7" x14ac:dyDescent="0.35">
      <c r="A10674">
        <v>2</v>
      </c>
      <c r="B10674">
        <v>2022</v>
      </c>
      <c r="C10674">
        <v>3</v>
      </c>
      <c r="D10674" t="s">
        <v>184</v>
      </c>
      <c r="E10674" t="s">
        <v>333</v>
      </c>
      <c r="F10674" s="3">
        <v>4875</v>
      </c>
      <c r="G10674" s="3">
        <v>233.54</v>
      </c>
    </row>
    <row r="10675" spans="1:7" x14ac:dyDescent="0.35">
      <c r="A10675">
        <v>2</v>
      </c>
      <c r="B10675">
        <v>2022</v>
      </c>
      <c r="C10675">
        <v>3</v>
      </c>
      <c r="D10675" t="s">
        <v>185</v>
      </c>
      <c r="E10675" t="s">
        <v>334</v>
      </c>
      <c r="F10675" s="3">
        <v>2090000000</v>
      </c>
      <c r="G10675" s="3">
        <v>101600000</v>
      </c>
    </row>
    <row r="10676" spans="1:7" x14ac:dyDescent="0.35">
      <c r="A10676">
        <v>2</v>
      </c>
      <c r="B10676">
        <v>2022</v>
      </c>
      <c r="C10676">
        <v>3</v>
      </c>
      <c r="D10676" t="s">
        <v>186</v>
      </c>
      <c r="E10676" t="s">
        <v>335</v>
      </c>
      <c r="F10676" s="3">
        <v>2428000000</v>
      </c>
      <c r="G10676" s="3">
        <v>118000000</v>
      </c>
    </row>
    <row r="10677" spans="1:7" x14ac:dyDescent="0.35">
      <c r="A10677">
        <v>2</v>
      </c>
      <c r="B10677">
        <v>2022</v>
      </c>
      <c r="C10677">
        <v>3</v>
      </c>
      <c r="D10677" t="s">
        <v>187</v>
      </c>
      <c r="E10677" t="s">
        <v>335</v>
      </c>
      <c r="F10677" s="3">
        <v>112300000</v>
      </c>
      <c r="G10677" s="3">
        <v>5455631.5</v>
      </c>
    </row>
    <row r="10678" spans="1:7" x14ac:dyDescent="0.35">
      <c r="A10678">
        <v>2</v>
      </c>
      <c r="B10678">
        <v>2022</v>
      </c>
      <c r="C10678">
        <v>3</v>
      </c>
      <c r="D10678" t="s">
        <v>188</v>
      </c>
      <c r="E10678" t="s">
        <v>336</v>
      </c>
      <c r="F10678" s="3">
        <v>4089000000</v>
      </c>
      <c r="G10678" s="3">
        <v>198500000</v>
      </c>
    </row>
    <row r="10679" spans="1:7" x14ac:dyDescent="0.35">
      <c r="A10679">
        <v>2</v>
      </c>
      <c r="B10679">
        <v>2022</v>
      </c>
      <c r="C10679">
        <v>3</v>
      </c>
      <c r="D10679" t="s">
        <v>189</v>
      </c>
      <c r="E10679" t="s">
        <v>336</v>
      </c>
      <c r="F10679" s="3">
        <v>764600000</v>
      </c>
      <c r="G10679" s="3">
        <v>37178904</v>
      </c>
    </row>
    <row r="10680" spans="1:7" x14ac:dyDescent="0.35">
      <c r="A10680">
        <v>2</v>
      </c>
      <c r="B10680">
        <v>2022</v>
      </c>
      <c r="C10680">
        <v>3</v>
      </c>
      <c r="D10680" t="s">
        <v>190</v>
      </c>
      <c r="E10680" t="s">
        <v>337</v>
      </c>
      <c r="F10680" s="3">
        <v>1013000000</v>
      </c>
      <c r="G10680" s="3">
        <v>49171973</v>
      </c>
    </row>
    <row r="10681" spans="1:7" x14ac:dyDescent="0.35">
      <c r="A10681">
        <v>2</v>
      </c>
      <c r="B10681">
        <v>2022</v>
      </c>
      <c r="C10681">
        <v>3</v>
      </c>
      <c r="D10681" t="s">
        <v>191</v>
      </c>
      <c r="E10681" t="s">
        <v>337</v>
      </c>
      <c r="F10681" s="3">
        <v>600000000</v>
      </c>
      <c r="G10681" s="3">
        <v>29099159</v>
      </c>
    </row>
    <row r="10682" spans="1:7" x14ac:dyDescent="0.35">
      <c r="A10682">
        <v>2</v>
      </c>
      <c r="B10682">
        <v>2022</v>
      </c>
      <c r="C10682">
        <v>3</v>
      </c>
      <c r="D10682" t="s">
        <v>192</v>
      </c>
      <c r="E10682" t="s">
        <v>337</v>
      </c>
      <c r="F10682" s="3">
        <v>855700000</v>
      </c>
      <c r="G10682" s="3">
        <v>41532482</v>
      </c>
    </row>
    <row r="10683" spans="1:7" x14ac:dyDescent="0.35">
      <c r="A10683">
        <v>2</v>
      </c>
      <c r="B10683">
        <v>2022</v>
      </c>
      <c r="C10683">
        <v>3</v>
      </c>
      <c r="D10683" t="s">
        <v>193</v>
      </c>
      <c r="E10683" t="s">
        <v>338</v>
      </c>
      <c r="F10683" s="3">
        <v>3988000000</v>
      </c>
      <c r="G10683" s="3">
        <v>193500000</v>
      </c>
    </row>
    <row r="10684" spans="1:7" x14ac:dyDescent="0.35">
      <c r="A10684">
        <v>2</v>
      </c>
      <c r="B10684">
        <v>2022</v>
      </c>
      <c r="C10684">
        <v>3</v>
      </c>
      <c r="D10684" t="s">
        <v>194</v>
      </c>
      <c r="E10684" t="s">
        <v>339</v>
      </c>
      <c r="F10684" s="3">
        <v>2443000000</v>
      </c>
      <c r="G10684" s="3">
        <v>118700000</v>
      </c>
    </row>
    <row r="10685" spans="1:7" x14ac:dyDescent="0.35">
      <c r="A10685">
        <v>2</v>
      </c>
      <c r="B10685">
        <v>2022</v>
      </c>
      <c r="C10685">
        <v>3</v>
      </c>
      <c r="D10685" t="s">
        <v>195</v>
      </c>
      <c r="E10685" t="s">
        <v>340</v>
      </c>
      <c r="F10685" s="3">
        <v>143700000</v>
      </c>
      <c r="G10685" s="3">
        <v>6957884</v>
      </c>
    </row>
    <row r="10686" spans="1:7" x14ac:dyDescent="0.35">
      <c r="A10686">
        <v>2</v>
      </c>
      <c r="B10686">
        <v>2022</v>
      </c>
      <c r="C10686">
        <v>3</v>
      </c>
      <c r="D10686" t="s">
        <v>196</v>
      </c>
      <c r="E10686" t="s">
        <v>340</v>
      </c>
      <c r="F10686" s="3">
        <v>521400000</v>
      </c>
      <c r="G10686" s="3">
        <v>25322429</v>
      </c>
    </row>
    <row r="10687" spans="1:7" x14ac:dyDescent="0.35">
      <c r="A10687">
        <v>2</v>
      </c>
      <c r="B10687">
        <v>2022</v>
      </c>
      <c r="C10687">
        <v>3</v>
      </c>
      <c r="D10687" t="s">
        <v>197</v>
      </c>
      <c r="E10687" t="s">
        <v>341</v>
      </c>
      <c r="F10687" s="3">
        <v>2983000000</v>
      </c>
      <c r="G10687" s="3">
        <v>144700000</v>
      </c>
    </row>
    <row r="10688" spans="1:7" x14ac:dyDescent="0.35">
      <c r="A10688">
        <v>2</v>
      </c>
      <c r="B10688">
        <v>2022</v>
      </c>
      <c r="C10688">
        <v>3</v>
      </c>
      <c r="D10688" t="s">
        <v>198</v>
      </c>
      <c r="E10688" t="s">
        <v>342</v>
      </c>
      <c r="F10688" s="3">
        <v>5898000000</v>
      </c>
      <c r="G10688" s="3">
        <v>286100000</v>
      </c>
    </row>
    <row r="10689" spans="1:7" x14ac:dyDescent="0.35">
      <c r="A10689">
        <v>2</v>
      </c>
      <c r="B10689">
        <v>2022</v>
      </c>
      <c r="C10689">
        <v>3</v>
      </c>
      <c r="D10689" t="s">
        <v>199</v>
      </c>
      <c r="E10689" t="s">
        <v>342</v>
      </c>
      <c r="F10689" s="3">
        <v>937200000</v>
      </c>
      <c r="G10689" s="3">
        <v>45511903</v>
      </c>
    </row>
    <row r="10690" spans="1:7" x14ac:dyDescent="0.35">
      <c r="A10690">
        <v>2</v>
      </c>
      <c r="B10690">
        <v>2022</v>
      </c>
      <c r="C10690">
        <v>3</v>
      </c>
      <c r="D10690" t="s">
        <v>200</v>
      </c>
      <c r="E10690" t="s">
        <v>342</v>
      </c>
      <c r="F10690" s="3">
        <v>5366000000</v>
      </c>
      <c r="G10690" s="3">
        <v>260400000</v>
      </c>
    </row>
    <row r="10691" spans="1:7" x14ac:dyDescent="0.35">
      <c r="A10691">
        <v>2</v>
      </c>
      <c r="B10691">
        <v>2022</v>
      </c>
      <c r="C10691">
        <v>3</v>
      </c>
      <c r="D10691" t="s">
        <v>201</v>
      </c>
      <c r="E10691" t="s">
        <v>343</v>
      </c>
      <c r="F10691" s="3">
        <v>2817000000</v>
      </c>
      <c r="G10691" s="3">
        <v>136700000</v>
      </c>
    </row>
    <row r="10692" spans="1:7" x14ac:dyDescent="0.35">
      <c r="A10692">
        <v>2</v>
      </c>
      <c r="B10692">
        <v>2022</v>
      </c>
      <c r="C10692">
        <v>3</v>
      </c>
      <c r="D10692" t="s">
        <v>202</v>
      </c>
      <c r="E10692" t="s">
        <v>343</v>
      </c>
      <c r="F10692" s="3">
        <v>28758559</v>
      </c>
      <c r="G10692" s="3">
        <v>1394789</v>
      </c>
    </row>
    <row r="10693" spans="1:7" x14ac:dyDescent="0.35">
      <c r="A10693">
        <v>2</v>
      </c>
      <c r="B10693">
        <v>2022</v>
      </c>
      <c r="C10693">
        <v>3</v>
      </c>
      <c r="D10693" t="s">
        <v>203</v>
      </c>
      <c r="E10693" t="s">
        <v>343</v>
      </c>
      <c r="F10693" s="3">
        <v>3046000000</v>
      </c>
      <c r="G10693" s="3">
        <v>147900000</v>
      </c>
    </row>
    <row r="10694" spans="1:7" x14ac:dyDescent="0.35">
      <c r="A10694">
        <v>2</v>
      </c>
      <c r="B10694">
        <v>2022</v>
      </c>
      <c r="C10694">
        <v>3</v>
      </c>
      <c r="D10694" t="s">
        <v>204</v>
      </c>
      <c r="E10694" t="s">
        <v>343</v>
      </c>
      <c r="F10694" s="3">
        <v>313400000</v>
      </c>
      <c r="G10694" s="3">
        <v>15205425</v>
      </c>
    </row>
    <row r="10695" spans="1:7" x14ac:dyDescent="0.35">
      <c r="A10695">
        <v>2</v>
      </c>
      <c r="B10695">
        <v>2022</v>
      </c>
      <c r="C10695">
        <v>3</v>
      </c>
      <c r="D10695" t="s">
        <v>205</v>
      </c>
      <c r="E10695" t="s">
        <v>344</v>
      </c>
      <c r="F10695" s="3">
        <v>205800000</v>
      </c>
      <c r="G10695" s="3">
        <v>10075707</v>
      </c>
    </row>
    <row r="10696" spans="1:7" x14ac:dyDescent="0.35">
      <c r="A10696">
        <v>2</v>
      </c>
      <c r="B10696">
        <v>2022</v>
      </c>
      <c r="C10696">
        <v>3</v>
      </c>
      <c r="D10696" t="s">
        <v>206</v>
      </c>
      <c r="E10696" t="s">
        <v>344</v>
      </c>
      <c r="F10696" s="3">
        <v>157100000</v>
      </c>
      <c r="G10696" s="3">
        <v>7607621.5</v>
      </c>
    </row>
    <row r="10697" spans="1:7" x14ac:dyDescent="0.35">
      <c r="A10697">
        <v>2</v>
      </c>
      <c r="B10697">
        <v>2022</v>
      </c>
      <c r="C10697">
        <v>3</v>
      </c>
      <c r="D10697" t="s">
        <v>207</v>
      </c>
      <c r="E10697" t="s">
        <v>344</v>
      </c>
      <c r="F10697" s="3">
        <v>247300000</v>
      </c>
      <c r="G10697" s="3">
        <v>11990486</v>
      </c>
    </row>
    <row r="10698" spans="1:7" x14ac:dyDescent="0.35">
      <c r="A10698">
        <v>2</v>
      </c>
      <c r="B10698">
        <v>2022</v>
      </c>
      <c r="C10698">
        <v>3</v>
      </c>
      <c r="D10698" t="s">
        <v>208</v>
      </c>
      <c r="E10698" t="s">
        <v>344</v>
      </c>
      <c r="F10698" s="3">
        <v>1381000000</v>
      </c>
      <c r="G10698" s="3">
        <v>66864490</v>
      </c>
    </row>
    <row r="10699" spans="1:7" x14ac:dyDescent="0.35">
      <c r="A10699">
        <v>2</v>
      </c>
      <c r="B10699">
        <v>2022</v>
      </c>
      <c r="C10699">
        <v>3</v>
      </c>
      <c r="D10699" t="s">
        <v>209</v>
      </c>
      <c r="E10699" t="s">
        <v>344</v>
      </c>
      <c r="F10699" s="3">
        <v>389400000</v>
      </c>
      <c r="G10699" s="3">
        <v>18915162</v>
      </c>
    </row>
    <row r="10700" spans="1:7" x14ac:dyDescent="0.35">
      <c r="A10700">
        <v>2</v>
      </c>
      <c r="B10700">
        <v>2022</v>
      </c>
      <c r="C10700">
        <v>3</v>
      </c>
      <c r="D10700" t="s">
        <v>210</v>
      </c>
      <c r="E10700" t="s">
        <v>344</v>
      </c>
      <c r="F10700" s="3">
        <v>556400000</v>
      </c>
      <c r="G10700" s="3">
        <v>26959939</v>
      </c>
    </row>
    <row r="10701" spans="1:7" x14ac:dyDescent="0.35">
      <c r="A10701">
        <v>2</v>
      </c>
      <c r="B10701">
        <v>2022</v>
      </c>
      <c r="C10701">
        <v>3</v>
      </c>
      <c r="D10701" t="s">
        <v>211</v>
      </c>
      <c r="E10701" t="s">
        <v>344</v>
      </c>
      <c r="F10701" s="3">
        <v>3474000000</v>
      </c>
      <c r="G10701" s="3">
        <v>168400000</v>
      </c>
    </row>
    <row r="10702" spans="1:7" x14ac:dyDescent="0.35">
      <c r="A10702">
        <v>2</v>
      </c>
      <c r="B10702">
        <v>2022</v>
      </c>
      <c r="C10702">
        <v>3</v>
      </c>
      <c r="D10702" t="s">
        <v>212</v>
      </c>
      <c r="E10702" t="s">
        <v>345</v>
      </c>
      <c r="F10702" s="3">
        <v>235100000</v>
      </c>
      <c r="G10702" s="3">
        <v>11435239</v>
      </c>
    </row>
    <row r="10703" spans="1:7" x14ac:dyDescent="0.35">
      <c r="A10703">
        <v>2</v>
      </c>
      <c r="B10703">
        <v>2022</v>
      </c>
      <c r="C10703">
        <v>3</v>
      </c>
      <c r="D10703" t="s">
        <v>213</v>
      </c>
      <c r="E10703" t="s">
        <v>345</v>
      </c>
      <c r="F10703" s="3">
        <v>8012872</v>
      </c>
      <c r="G10703" s="3">
        <v>392204.17</v>
      </c>
    </row>
    <row r="10704" spans="1:7" x14ac:dyDescent="0.35">
      <c r="A10704">
        <v>2</v>
      </c>
      <c r="B10704">
        <v>2022</v>
      </c>
      <c r="C10704">
        <v>3</v>
      </c>
      <c r="D10704" t="s">
        <v>214</v>
      </c>
      <c r="E10704" t="s">
        <v>345</v>
      </c>
      <c r="F10704" s="3">
        <v>2409000000</v>
      </c>
      <c r="G10704" s="3">
        <v>116800000</v>
      </c>
    </row>
    <row r="10705" spans="1:7" x14ac:dyDescent="0.35">
      <c r="A10705">
        <v>2</v>
      </c>
      <c r="B10705">
        <v>2022</v>
      </c>
      <c r="C10705">
        <v>3</v>
      </c>
      <c r="D10705" t="s">
        <v>215</v>
      </c>
      <c r="E10705" t="s">
        <v>346</v>
      </c>
      <c r="F10705" s="3">
        <v>13590000000</v>
      </c>
      <c r="G10705" s="3">
        <v>661200000</v>
      </c>
    </row>
    <row r="10706" spans="1:7" x14ac:dyDescent="0.35">
      <c r="A10706">
        <v>2</v>
      </c>
      <c r="B10706">
        <v>2022</v>
      </c>
      <c r="C10706">
        <v>3</v>
      </c>
      <c r="D10706" t="s">
        <v>216</v>
      </c>
      <c r="E10706" t="s">
        <v>346</v>
      </c>
      <c r="F10706" s="3">
        <v>13130000000</v>
      </c>
      <c r="G10706" s="3">
        <v>637200000</v>
      </c>
    </row>
    <row r="10707" spans="1:7" x14ac:dyDescent="0.35">
      <c r="A10707">
        <v>2</v>
      </c>
      <c r="B10707">
        <v>2022</v>
      </c>
      <c r="C10707">
        <v>3</v>
      </c>
      <c r="D10707" t="s">
        <v>217</v>
      </c>
      <c r="E10707" t="s">
        <v>347</v>
      </c>
      <c r="F10707" s="3">
        <v>1017000000</v>
      </c>
      <c r="G10707" s="3">
        <v>49430345</v>
      </c>
    </row>
    <row r="10708" spans="1:7" x14ac:dyDescent="0.35">
      <c r="A10708">
        <v>2</v>
      </c>
      <c r="B10708">
        <v>2022</v>
      </c>
      <c r="C10708">
        <v>3</v>
      </c>
      <c r="D10708" t="s">
        <v>218</v>
      </c>
      <c r="E10708" t="s">
        <v>348</v>
      </c>
      <c r="F10708" s="3">
        <v>17600000000</v>
      </c>
      <c r="G10708" s="3">
        <v>856500000</v>
      </c>
    </row>
    <row r="10709" spans="1:7" x14ac:dyDescent="0.35">
      <c r="A10709">
        <v>2</v>
      </c>
      <c r="B10709">
        <v>2022</v>
      </c>
      <c r="C10709">
        <v>3</v>
      </c>
      <c r="D10709" t="s">
        <v>219</v>
      </c>
      <c r="E10709" t="s">
        <v>349</v>
      </c>
      <c r="F10709" s="3">
        <v>5718000000</v>
      </c>
      <c r="G10709" s="3">
        <v>276300000</v>
      </c>
    </row>
    <row r="10710" spans="1:7" x14ac:dyDescent="0.35">
      <c r="A10710">
        <v>2</v>
      </c>
      <c r="B10710">
        <v>2022</v>
      </c>
      <c r="C10710">
        <v>3</v>
      </c>
      <c r="D10710" t="s">
        <v>220</v>
      </c>
      <c r="E10710" t="s">
        <v>349</v>
      </c>
      <c r="F10710" s="3">
        <v>3249000000</v>
      </c>
      <c r="G10710" s="3">
        <v>157800000</v>
      </c>
    </row>
    <row r="10711" spans="1:7" x14ac:dyDescent="0.35">
      <c r="A10711">
        <v>2</v>
      </c>
      <c r="B10711">
        <v>2022</v>
      </c>
      <c r="C10711">
        <v>3</v>
      </c>
      <c r="D10711" t="s">
        <v>221</v>
      </c>
      <c r="E10711" t="s">
        <v>349</v>
      </c>
      <c r="F10711" s="3">
        <v>633400000</v>
      </c>
      <c r="G10711" s="3">
        <v>30876164</v>
      </c>
    </row>
    <row r="10712" spans="1:7" x14ac:dyDescent="0.35">
      <c r="A10712">
        <v>2</v>
      </c>
      <c r="B10712">
        <v>2022</v>
      </c>
      <c r="C10712">
        <v>3</v>
      </c>
      <c r="D10712" t="s">
        <v>222</v>
      </c>
      <c r="E10712" t="s">
        <v>349</v>
      </c>
      <c r="F10712" s="3">
        <v>110700000</v>
      </c>
      <c r="G10712" s="3">
        <v>5357059.4000000004</v>
      </c>
    </row>
    <row r="10713" spans="1:7" x14ac:dyDescent="0.35">
      <c r="A10713">
        <v>2</v>
      </c>
      <c r="B10713">
        <v>2022</v>
      </c>
      <c r="C10713">
        <v>3</v>
      </c>
      <c r="D10713" t="s">
        <v>223</v>
      </c>
      <c r="E10713" t="s">
        <v>349</v>
      </c>
      <c r="F10713" s="3">
        <v>212000000</v>
      </c>
      <c r="G10713" s="3">
        <v>10312837</v>
      </c>
    </row>
    <row r="10714" spans="1:7" x14ac:dyDescent="0.35">
      <c r="A10714">
        <v>2</v>
      </c>
      <c r="B10714">
        <v>2022</v>
      </c>
      <c r="C10714">
        <v>3</v>
      </c>
      <c r="D10714" t="s">
        <v>224</v>
      </c>
      <c r="E10714" t="s">
        <v>349</v>
      </c>
      <c r="F10714" s="3">
        <v>7343000000</v>
      </c>
      <c r="G10714" s="3">
        <v>356900000</v>
      </c>
    </row>
    <row r="10715" spans="1:7" x14ac:dyDescent="0.35">
      <c r="A10715">
        <v>2</v>
      </c>
      <c r="B10715">
        <v>2022</v>
      </c>
      <c r="C10715">
        <v>3</v>
      </c>
      <c r="D10715" t="s">
        <v>225</v>
      </c>
      <c r="E10715" t="s">
        <v>350</v>
      </c>
      <c r="F10715" s="3">
        <v>75620000000</v>
      </c>
      <c r="G10715" s="3">
        <v>3677000000</v>
      </c>
    </row>
    <row r="10716" spans="1:7" x14ac:dyDescent="0.35">
      <c r="A10716">
        <v>2</v>
      </c>
      <c r="B10716">
        <v>2022</v>
      </c>
      <c r="C10716">
        <v>3</v>
      </c>
      <c r="D10716" t="s">
        <v>226</v>
      </c>
      <c r="E10716" t="s">
        <v>351</v>
      </c>
      <c r="F10716" s="3">
        <v>1275000000</v>
      </c>
      <c r="G10716" s="3">
        <v>61562798</v>
      </c>
    </row>
    <row r="10717" spans="1:7" x14ac:dyDescent="0.35">
      <c r="A10717">
        <v>2</v>
      </c>
      <c r="B10717">
        <v>2022</v>
      </c>
      <c r="C10717">
        <v>3</v>
      </c>
      <c r="D10717" t="s">
        <v>227</v>
      </c>
      <c r="E10717" t="s">
        <v>351</v>
      </c>
      <c r="F10717" s="3">
        <v>21840000000</v>
      </c>
      <c r="G10717" s="3">
        <v>1059000000</v>
      </c>
    </row>
    <row r="10718" spans="1:7" x14ac:dyDescent="0.35">
      <c r="A10718">
        <v>2</v>
      </c>
      <c r="B10718">
        <v>2022</v>
      </c>
      <c r="C10718">
        <v>3</v>
      </c>
      <c r="D10718" t="s">
        <v>228</v>
      </c>
      <c r="E10718" t="s">
        <v>351</v>
      </c>
      <c r="F10718" s="3">
        <v>2341000000</v>
      </c>
      <c r="G10718" s="3">
        <v>113600000</v>
      </c>
    </row>
    <row r="10719" spans="1:7" x14ac:dyDescent="0.35">
      <c r="A10719">
        <v>2</v>
      </c>
      <c r="B10719">
        <v>2022</v>
      </c>
      <c r="C10719">
        <v>3</v>
      </c>
      <c r="D10719" t="s">
        <v>229</v>
      </c>
      <c r="E10719" t="s">
        <v>352</v>
      </c>
      <c r="F10719" s="3">
        <v>34700000000</v>
      </c>
      <c r="G10719" s="3">
        <v>1686000000</v>
      </c>
    </row>
    <row r="10720" spans="1:7" x14ac:dyDescent="0.35">
      <c r="A10720">
        <v>2</v>
      </c>
      <c r="B10720">
        <v>2022</v>
      </c>
      <c r="C10720">
        <v>3</v>
      </c>
      <c r="D10720" t="s">
        <v>230</v>
      </c>
      <c r="E10720" t="s">
        <v>353</v>
      </c>
      <c r="F10720" s="3">
        <v>21360000000</v>
      </c>
      <c r="G10720" s="3">
        <v>1037000000</v>
      </c>
    </row>
    <row r="10721" spans="1:7" x14ac:dyDescent="0.35">
      <c r="A10721">
        <v>2</v>
      </c>
      <c r="B10721">
        <v>2022</v>
      </c>
      <c r="C10721">
        <v>3</v>
      </c>
      <c r="D10721" t="s">
        <v>231</v>
      </c>
      <c r="E10721" t="s">
        <v>354</v>
      </c>
      <c r="F10721" s="3">
        <v>242200000</v>
      </c>
      <c r="G10721" s="3">
        <v>11750066</v>
      </c>
    </row>
    <row r="10722" spans="1:7" x14ac:dyDescent="0.35">
      <c r="A10722">
        <v>2</v>
      </c>
      <c r="B10722">
        <v>2022</v>
      </c>
      <c r="C10722">
        <v>3</v>
      </c>
      <c r="D10722" t="s">
        <v>232</v>
      </c>
      <c r="E10722" t="s">
        <v>354</v>
      </c>
      <c r="F10722" s="3">
        <v>27390000000</v>
      </c>
      <c r="G10722" s="3">
        <v>1329000000</v>
      </c>
    </row>
    <row r="10723" spans="1:7" x14ac:dyDescent="0.35">
      <c r="A10723">
        <v>2</v>
      </c>
      <c r="B10723">
        <v>2022</v>
      </c>
      <c r="C10723">
        <v>3</v>
      </c>
      <c r="D10723" t="s">
        <v>233</v>
      </c>
      <c r="E10723" t="s">
        <v>355</v>
      </c>
      <c r="F10723" s="3">
        <v>572000000</v>
      </c>
      <c r="G10723" s="3">
        <v>27743241</v>
      </c>
    </row>
    <row r="10724" spans="1:7" x14ac:dyDescent="0.35">
      <c r="A10724">
        <v>2</v>
      </c>
      <c r="B10724">
        <v>2022</v>
      </c>
      <c r="C10724">
        <v>3</v>
      </c>
      <c r="D10724" t="s">
        <v>234</v>
      </c>
      <c r="E10724" t="s">
        <v>356</v>
      </c>
      <c r="F10724" s="3">
        <v>49419693</v>
      </c>
      <c r="G10724" s="3">
        <v>2403016.6</v>
      </c>
    </row>
    <row r="10725" spans="1:7" x14ac:dyDescent="0.35">
      <c r="A10725">
        <v>2</v>
      </c>
      <c r="B10725">
        <v>2022</v>
      </c>
      <c r="C10725">
        <v>3</v>
      </c>
      <c r="D10725" t="s">
        <v>235</v>
      </c>
      <c r="E10725" t="s">
        <v>356</v>
      </c>
      <c r="F10725" s="3">
        <v>3974000000</v>
      </c>
      <c r="G10725" s="3">
        <v>192700000</v>
      </c>
    </row>
    <row r="10726" spans="1:7" x14ac:dyDescent="0.35">
      <c r="A10726">
        <v>2</v>
      </c>
      <c r="B10726">
        <v>2022</v>
      </c>
      <c r="C10726">
        <v>3</v>
      </c>
      <c r="D10726" t="s">
        <v>236</v>
      </c>
      <c r="E10726" t="s">
        <v>357</v>
      </c>
      <c r="F10726" s="3">
        <v>1634000000</v>
      </c>
      <c r="G10726" s="3">
        <v>79047522</v>
      </c>
    </row>
    <row r="10727" spans="1:7" x14ac:dyDescent="0.35">
      <c r="A10727">
        <v>2</v>
      </c>
      <c r="B10727">
        <v>2022</v>
      </c>
      <c r="C10727">
        <v>3</v>
      </c>
      <c r="D10727" t="s">
        <v>237</v>
      </c>
      <c r="E10727" t="s">
        <v>357</v>
      </c>
      <c r="F10727" s="3">
        <v>7399000000</v>
      </c>
      <c r="G10727" s="3">
        <v>358900000</v>
      </c>
    </row>
    <row r="10728" spans="1:7" x14ac:dyDescent="0.35">
      <c r="A10728">
        <v>2</v>
      </c>
      <c r="B10728">
        <v>2022</v>
      </c>
      <c r="C10728">
        <v>3</v>
      </c>
      <c r="D10728" t="s">
        <v>238</v>
      </c>
      <c r="E10728" t="s">
        <v>358</v>
      </c>
      <c r="F10728" s="3">
        <v>12710000000</v>
      </c>
      <c r="G10728" s="3">
        <v>616300000</v>
      </c>
    </row>
    <row r="10729" spans="1:7" x14ac:dyDescent="0.35">
      <c r="A10729">
        <v>2</v>
      </c>
      <c r="B10729">
        <v>2022</v>
      </c>
      <c r="C10729">
        <v>3</v>
      </c>
      <c r="D10729" t="s">
        <v>239</v>
      </c>
      <c r="E10729" t="s">
        <v>358</v>
      </c>
      <c r="F10729" s="3">
        <v>23570000000</v>
      </c>
      <c r="G10729" s="3">
        <v>1143000000</v>
      </c>
    </row>
    <row r="10730" spans="1:7" x14ac:dyDescent="0.35">
      <c r="A10730">
        <v>2</v>
      </c>
      <c r="B10730">
        <v>2022</v>
      </c>
      <c r="C10730">
        <v>3</v>
      </c>
      <c r="D10730" t="s">
        <v>240</v>
      </c>
      <c r="E10730" t="s">
        <v>359</v>
      </c>
      <c r="F10730" s="3">
        <v>4099000000</v>
      </c>
      <c r="G10730" s="3">
        <v>199400000</v>
      </c>
    </row>
    <row r="10731" spans="1:7" x14ac:dyDescent="0.35">
      <c r="A10731">
        <v>2</v>
      </c>
      <c r="B10731">
        <v>2022</v>
      </c>
      <c r="C10731">
        <v>3</v>
      </c>
      <c r="D10731" t="s">
        <v>241</v>
      </c>
      <c r="E10731" t="s">
        <v>359</v>
      </c>
      <c r="F10731" s="3">
        <v>9180000000</v>
      </c>
      <c r="G10731" s="3">
        <v>445400000</v>
      </c>
    </row>
    <row r="10732" spans="1:7" x14ac:dyDescent="0.35">
      <c r="A10732">
        <v>2</v>
      </c>
      <c r="B10732">
        <v>2022</v>
      </c>
      <c r="C10732">
        <v>3</v>
      </c>
      <c r="D10732" t="s">
        <v>242</v>
      </c>
      <c r="E10732" t="s">
        <v>359</v>
      </c>
      <c r="F10732" s="3">
        <v>3873000000</v>
      </c>
      <c r="G10732" s="3">
        <v>187900000</v>
      </c>
    </row>
    <row r="10733" spans="1:7" x14ac:dyDescent="0.35">
      <c r="A10733">
        <v>2</v>
      </c>
      <c r="B10733">
        <v>2022</v>
      </c>
      <c r="C10733">
        <v>3</v>
      </c>
      <c r="D10733" t="s">
        <v>243</v>
      </c>
      <c r="E10733" t="s">
        <v>359</v>
      </c>
      <c r="F10733" s="3">
        <v>500200000</v>
      </c>
      <c r="G10733" s="3">
        <v>24135934</v>
      </c>
    </row>
    <row r="10734" spans="1:7" x14ac:dyDescent="0.35">
      <c r="A10734">
        <v>2</v>
      </c>
      <c r="B10734">
        <v>2022</v>
      </c>
      <c r="C10734">
        <v>3</v>
      </c>
      <c r="D10734" t="s">
        <v>244</v>
      </c>
      <c r="E10734" t="s">
        <v>359</v>
      </c>
      <c r="F10734" s="3">
        <v>13970000000</v>
      </c>
      <c r="G10734" s="3">
        <v>677900000</v>
      </c>
    </row>
    <row r="10735" spans="1:7" x14ac:dyDescent="0.35">
      <c r="A10735">
        <v>2</v>
      </c>
      <c r="B10735">
        <v>2022</v>
      </c>
      <c r="C10735">
        <v>3</v>
      </c>
      <c r="D10735" t="s">
        <v>245</v>
      </c>
      <c r="E10735" t="s">
        <v>360</v>
      </c>
      <c r="F10735" s="3">
        <v>121100000000</v>
      </c>
      <c r="G10735" s="3">
        <v>5996000000</v>
      </c>
    </row>
    <row r="10736" spans="1:7" x14ac:dyDescent="0.35">
      <c r="A10736">
        <v>2</v>
      </c>
      <c r="B10736">
        <v>2022</v>
      </c>
      <c r="C10736">
        <v>3</v>
      </c>
      <c r="D10736" t="s">
        <v>246</v>
      </c>
      <c r="E10736" t="s">
        <v>360</v>
      </c>
      <c r="F10736" s="3">
        <v>32890000000</v>
      </c>
      <c r="G10736" s="3">
        <v>1633000000</v>
      </c>
    </row>
    <row r="10737" spans="1:7" x14ac:dyDescent="0.35">
      <c r="A10737">
        <v>2</v>
      </c>
      <c r="B10737">
        <v>2022</v>
      </c>
      <c r="C10737">
        <v>3</v>
      </c>
      <c r="D10737" t="s">
        <v>247</v>
      </c>
      <c r="E10737" t="s">
        <v>361</v>
      </c>
      <c r="F10737" s="3">
        <v>8171000000</v>
      </c>
      <c r="G10737" s="3">
        <v>397400000</v>
      </c>
    </row>
    <row r="10738" spans="1:7" x14ac:dyDescent="0.35">
      <c r="A10738">
        <v>2</v>
      </c>
      <c r="B10738">
        <v>2022</v>
      </c>
      <c r="C10738">
        <v>3</v>
      </c>
      <c r="D10738" t="s">
        <v>248</v>
      </c>
      <c r="E10738" t="s">
        <v>362</v>
      </c>
      <c r="F10738" s="3">
        <v>7092000000</v>
      </c>
      <c r="G10738" s="3">
        <v>345100000</v>
      </c>
    </row>
    <row r="10739" spans="1:7" x14ac:dyDescent="0.35">
      <c r="A10739">
        <v>2</v>
      </c>
      <c r="B10739">
        <v>2022</v>
      </c>
      <c r="C10739">
        <v>3</v>
      </c>
      <c r="D10739" t="s">
        <v>249</v>
      </c>
      <c r="E10739" t="s">
        <v>362</v>
      </c>
      <c r="F10739" s="3">
        <v>28660000000</v>
      </c>
      <c r="G10739" s="3">
        <v>1391000000</v>
      </c>
    </row>
    <row r="10740" spans="1:7" x14ac:dyDescent="0.35">
      <c r="A10740">
        <v>2</v>
      </c>
      <c r="B10740">
        <v>2022</v>
      </c>
      <c r="C10740">
        <v>3</v>
      </c>
      <c r="D10740" t="s">
        <v>250</v>
      </c>
      <c r="E10740" t="s">
        <v>362</v>
      </c>
      <c r="F10740" s="3">
        <v>9583000000</v>
      </c>
      <c r="G10740" s="3">
        <v>465100000</v>
      </c>
    </row>
    <row r="10741" spans="1:7" x14ac:dyDescent="0.35">
      <c r="A10741">
        <v>2</v>
      </c>
      <c r="B10741">
        <v>2022</v>
      </c>
      <c r="C10741">
        <v>3</v>
      </c>
      <c r="D10741" t="s">
        <v>251</v>
      </c>
      <c r="E10741" t="s">
        <v>362</v>
      </c>
      <c r="F10741" s="3">
        <v>8071000000</v>
      </c>
      <c r="G10741" s="3">
        <v>392000000</v>
      </c>
    </row>
    <row r="10742" spans="1:7" x14ac:dyDescent="0.35">
      <c r="A10742">
        <v>2</v>
      </c>
      <c r="B10742">
        <v>2022</v>
      </c>
      <c r="C10742">
        <v>3</v>
      </c>
      <c r="D10742" t="s">
        <v>252</v>
      </c>
      <c r="E10742" t="s">
        <v>362</v>
      </c>
      <c r="F10742" s="3">
        <v>17820000000</v>
      </c>
      <c r="G10742" s="3">
        <v>865500000</v>
      </c>
    </row>
    <row r="10743" spans="1:7" x14ac:dyDescent="0.35">
      <c r="A10743">
        <v>2</v>
      </c>
      <c r="B10743">
        <v>2022</v>
      </c>
      <c r="C10743">
        <v>3</v>
      </c>
      <c r="D10743" t="s">
        <v>253</v>
      </c>
      <c r="E10743" t="s">
        <v>362</v>
      </c>
      <c r="F10743" s="3">
        <v>12980000000</v>
      </c>
      <c r="G10743" s="3">
        <v>630000000</v>
      </c>
    </row>
    <row r="10744" spans="1:7" x14ac:dyDescent="0.35">
      <c r="A10744">
        <v>2</v>
      </c>
      <c r="B10744">
        <v>2022</v>
      </c>
      <c r="C10744">
        <v>3</v>
      </c>
      <c r="D10744" t="s">
        <v>254</v>
      </c>
      <c r="E10744" t="s">
        <v>362</v>
      </c>
      <c r="F10744" s="3">
        <v>5718000000</v>
      </c>
      <c r="G10744" s="3">
        <v>277200000</v>
      </c>
    </row>
    <row r="10745" spans="1:7" x14ac:dyDescent="0.35">
      <c r="A10745">
        <v>2</v>
      </c>
      <c r="B10745">
        <v>2022</v>
      </c>
      <c r="C10745">
        <v>3</v>
      </c>
      <c r="D10745" t="s">
        <v>255</v>
      </c>
      <c r="E10745" t="s">
        <v>362</v>
      </c>
      <c r="F10745" s="3">
        <v>32410000000</v>
      </c>
      <c r="G10745" s="3">
        <v>1569000000</v>
      </c>
    </row>
    <row r="10746" spans="1:7" x14ac:dyDescent="0.35">
      <c r="A10746">
        <v>2</v>
      </c>
      <c r="B10746">
        <v>2022</v>
      </c>
      <c r="C10746">
        <v>3</v>
      </c>
      <c r="D10746" t="s">
        <v>256</v>
      </c>
      <c r="E10746" t="s">
        <v>363</v>
      </c>
      <c r="F10746" s="3">
        <v>4595000000</v>
      </c>
      <c r="G10746" s="3">
        <v>224100000</v>
      </c>
    </row>
    <row r="10747" spans="1:7" x14ac:dyDescent="0.35">
      <c r="A10747">
        <v>2</v>
      </c>
      <c r="B10747">
        <v>2022</v>
      </c>
      <c r="C10747">
        <v>3</v>
      </c>
      <c r="D10747" t="s">
        <v>257</v>
      </c>
      <c r="E10747" t="s">
        <v>364</v>
      </c>
      <c r="F10747" s="3">
        <v>4900000000</v>
      </c>
      <c r="G10747" s="3">
        <v>236800000</v>
      </c>
    </row>
    <row r="10748" spans="1:7" x14ac:dyDescent="0.35">
      <c r="A10748">
        <v>2</v>
      </c>
      <c r="B10748">
        <v>2022</v>
      </c>
      <c r="C10748">
        <v>3</v>
      </c>
      <c r="D10748" t="s">
        <v>258</v>
      </c>
      <c r="E10748" t="s">
        <v>365</v>
      </c>
      <c r="F10748" s="3">
        <v>1271000000</v>
      </c>
      <c r="G10748" s="3">
        <v>62056649</v>
      </c>
    </row>
    <row r="10749" spans="1:7" x14ac:dyDescent="0.35">
      <c r="A10749">
        <v>2</v>
      </c>
      <c r="B10749">
        <v>2022</v>
      </c>
      <c r="C10749">
        <v>3</v>
      </c>
      <c r="D10749" t="s">
        <v>259</v>
      </c>
      <c r="E10749" t="s">
        <v>366</v>
      </c>
      <c r="F10749" s="3">
        <v>1569000000</v>
      </c>
      <c r="G10749" s="3">
        <v>76334218</v>
      </c>
    </row>
    <row r="10750" spans="1:7" x14ac:dyDescent="0.35">
      <c r="A10750">
        <v>2</v>
      </c>
      <c r="B10750">
        <v>2022</v>
      </c>
      <c r="C10750">
        <v>3</v>
      </c>
      <c r="D10750" t="s">
        <v>260</v>
      </c>
      <c r="E10750" t="s">
        <v>366</v>
      </c>
      <c r="F10750" s="3">
        <v>32807335</v>
      </c>
      <c r="G10750" s="3">
        <v>1613462.9</v>
      </c>
    </row>
    <row r="10751" spans="1:7" x14ac:dyDescent="0.35">
      <c r="A10751">
        <v>2</v>
      </c>
      <c r="B10751">
        <v>2022</v>
      </c>
      <c r="C10751">
        <v>3</v>
      </c>
      <c r="D10751" t="s">
        <v>261</v>
      </c>
      <c r="E10751" t="s">
        <v>366</v>
      </c>
      <c r="F10751" s="3">
        <v>1974000000</v>
      </c>
      <c r="G10751" s="3">
        <v>96005669</v>
      </c>
    </row>
    <row r="10752" spans="1:7" x14ac:dyDescent="0.35">
      <c r="A10752">
        <v>2</v>
      </c>
      <c r="B10752">
        <v>2022</v>
      </c>
      <c r="C10752">
        <v>3</v>
      </c>
      <c r="D10752" t="s">
        <v>262</v>
      </c>
      <c r="E10752" t="s">
        <v>367</v>
      </c>
      <c r="F10752" s="3">
        <v>420500000</v>
      </c>
      <c r="G10752" s="3">
        <v>20377690</v>
      </c>
    </row>
    <row r="10753" spans="1:7" x14ac:dyDescent="0.35">
      <c r="A10753">
        <v>2</v>
      </c>
      <c r="B10753">
        <v>2022</v>
      </c>
      <c r="C10753">
        <v>3</v>
      </c>
      <c r="D10753" t="s">
        <v>263</v>
      </c>
      <c r="E10753" t="s">
        <v>367</v>
      </c>
      <c r="F10753" s="3">
        <v>6721000000</v>
      </c>
      <c r="G10753" s="3">
        <v>326700000</v>
      </c>
    </row>
    <row r="10754" spans="1:7" x14ac:dyDescent="0.35">
      <c r="A10754">
        <v>2</v>
      </c>
      <c r="B10754">
        <v>2022</v>
      </c>
      <c r="C10754">
        <v>3</v>
      </c>
      <c r="D10754" t="s">
        <v>264</v>
      </c>
      <c r="E10754" t="s">
        <v>368</v>
      </c>
      <c r="F10754" s="3">
        <v>604000000</v>
      </c>
      <c r="G10754" s="3">
        <v>29355820</v>
      </c>
    </row>
    <row r="10755" spans="1:7" x14ac:dyDescent="0.35">
      <c r="A10755">
        <v>2</v>
      </c>
      <c r="B10755">
        <v>2022</v>
      </c>
      <c r="C10755">
        <v>3</v>
      </c>
      <c r="D10755" t="s">
        <v>265</v>
      </c>
      <c r="E10755" t="s">
        <v>369</v>
      </c>
      <c r="F10755" s="3">
        <v>700500000</v>
      </c>
      <c r="G10755" s="3">
        <v>33957496</v>
      </c>
    </row>
    <row r="10756" spans="1:7" x14ac:dyDescent="0.35">
      <c r="A10756">
        <v>2</v>
      </c>
      <c r="B10756">
        <v>2022</v>
      </c>
      <c r="C10756">
        <v>3</v>
      </c>
      <c r="D10756" t="s">
        <v>266</v>
      </c>
      <c r="E10756" t="s">
        <v>369</v>
      </c>
      <c r="F10756" s="3">
        <v>501000000</v>
      </c>
      <c r="G10756" s="3">
        <v>24351171</v>
      </c>
    </row>
    <row r="10757" spans="1:7" x14ac:dyDescent="0.35">
      <c r="A10757">
        <v>2</v>
      </c>
      <c r="B10757">
        <v>2022</v>
      </c>
      <c r="C10757">
        <v>3</v>
      </c>
      <c r="D10757" t="s">
        <v>267</v>
      </c>
      <c r="E10757" t="s">
        <v>370</v>
      </c>
      <c r="F10757" s="3">
        <v>6149000000</v>
      </c>
      <c r="G10757" s="3">
        <v>298800000</v>
      </c>
    </row>
    <row r="10758" spans="1:7" x14ac:dyDescent="0.35">
      <c r="A10758">
        <v>2</v>
      </c>
      <c r="B10758">
        <v>2022</v>
      </c>
      <c r="C10758">
        <v>3</v>
      </c>
      <c r="D10758" t="s">
        <v>268</v>
      </c>
      <c r="E10758" t="s">
        <v>370</v>
      </c>
      <c r="F10758" s="3">
        <v>9207000000</v>
      </c>
      <c r="G10758" s="3">
        <v>447100000</v>
      </c>
    </row>
    <row r="10759" spans="1:7" x14ac:dyDescent="0.35">
      <c r="A10759">
        <v>2</v>
      </c>
      <c r="B10759">
        <v>2022</v>
      </c>
      <c r="C10759">
        <v>3</v>
      </c>
      <c r="D10759" t="s">
        <v>269</v>
      </c>
      <c r="E10759" t="s">
        <v>370</v>
      </c>
      <c r="F10759" s="3">
        <v>1969000000</v>
      </c>
      <c r="G10759" s="3">
        <v>95620622</v>
      </c>
    </row>
    <row r="10760" spans="1:7" x14ac:dyDescent="0.35">
      <c r="A10760">
        <v>2</v>
      </c>
      <c r="B10760">
        <v>2022</v>
      </c>
      <c r="C10760">
        <v>3</v>
      </c>
      <c r="D10760" t="s">
        <v>270</v>
      </c>
      <c r="E10760" t="s">
        <v>371</v>
      </c>
      <c r="F10760" s="3">
        <v>16868841</v>
      </c>
      <c r="G10760" s="3">
        <v>818395.66</v>
      </c>
    </row>
    <row r="10761" spans="1:7" x14ac:dyDescent="0.35">
      <c r="A10761">
        <v>2</v>
      </c>
      <c r="B10761">
        <v>2022</v>
      </c>
      <c r="C10761">
        <v>3</v>
      </c>
      <c r="D10761" t="s">
        <v>271</v>
      </c>
      <c r="E10761" t="s">
        <v>371</v>
      </c>
      <c r="F10761" s="3">
        <v>950200000</v>
      </c>
      <c r="G10761" s="3">
        <v>46172793</v>
      </c>
    </row>
    <row r="10762" spans="1:7" x14ac:dyDescent="0.35">
      <c r="A10762">
        <v>2</v>
      </c>
      <c r="B10762">
        <v>2022</v>
      </c>
      <c r="C10762">
        <v>3</v>
      </c>
      <c r="D10762" t="s">
        <v>272</v>
      </c>
      <c r="E10762" t="s">
        <v>371</v>
      </c>
      <c r="F10762" s="3">
        <v>70264191</v>
      </c>
      <c r="G10762" s="3">
        <v>3415628</v>
      </c>
    </row>
    <row r="10763" spans="1:7" x14ac:dyDescent="0.35">
      <c r="A10763">
        <v>2</v>
      </c>
      <c r="B10763">
        <v>2022</v>
      </c>
      <c r="C10763">
        <v>3</v>
      </c>
      <c r="D10763" t="s">
        <v>273</v>
      </c>
      <c r="E10763" t="s">
        <v>371</v>
      </c>
      <c r="F10763" s="3">
        <v>33668192</v>
      </c>
      <c r="G10763" s="3">
        <v>1632250.9</v>
      </c>
    </row>
    <row r="10764" spans="1:7" x14ac:dyDescent="0.35">
      <c r="A10764">
        <v>2</v>
      </c>
      <c r="B10764">
        <v>2022</v>
      </c>
      <c r="C10764">
        <v>3</v>
      </c>
      <c r="D10764" t="s">
        <v>274</v>
      </c>
      <c r="E10764" t="s">
        <v>371</v>
      </c>
      <c r="F10764" s="3">
        <v>2257000000</v>
      </c>
      <c r="G10764" s="3">
        <v>109700000</v>
      </c>
    </row>
    <row r="10765" spans="1:7" x14ac:dyDescent="0.35">
      <c r="A10765">
        <v>2</v>
      </c>
      <c r="B10765">
        <v>2022</v>
      </c>
      <c r="C10765">
        <v>3</v>
      </c>
      <c r="D10765" t="s">
        <v>275</v>
      </c>
      <c r="E10765" t="s">
        <v>371</v>
      </c>
      <c r="F10765" s="3">
        <v>2151000000</v>
      </c>
      <c r="G10765" s="3">
        <v>104500000</v>
      </c>
    </row>
    <row r="10766" spans="1:7" x14ac:dyDescent="0.35">
      <c r="A10766">
        <v>2</v>
      </c>
      <c r="B10766">
        <v>2022</v>
      </c>
      <c r="C10766">
        <v>3</v>
      </c>
      <c r="D10766" t="s">
        <v>276</v>
      </c>
      <c r="E10766" t="s">
        <v>371</v>
      </c>
      <c r="F10766" s="3">
        <v>1101000000</v>
      </c>
      <c r="G10766" s="3">
        <v>53484210</v>
      </c>
    </row>
    <row r="10767" spans="1:7" x14ac:dyDescent="0.35">
      <c r="A10767">
        <v>2</v>
      </c>
      <c r="B10767">
        <v>2022</v>
      </c>
      <c r="C10767">
        <v>3</v>
      </c>
      <c r="D10767" t="s">
        <v>277</v>
      </c>
      <c r="E10767" t="s">
        <v>371</v>
      </c>
      <c r="F10767" s="3">
        <v>58992889</v>
      </c>
      <c r="G10767" s="3">
        <v>2855858.1</v>
      </c>
    </row>
    <row r="10768" spans="1:7" x14ac:dyDescent="0.35">
      <c r="A10768">
        <v>2</v>
      </c>
      <c r="B10768">
        <v>2022</v>
      </c>
      <c r="C10768">
        <v>3</v>
      </c>
      <c r="D10768" t="s">
        <v>278</v>
      </c>
      <c r="E10768" t="s">
        <v>371</v>
      </c>
      <c r="F10768" s="3">
        <v>334600000</v>
      </c>
      <c r="G10768" s="3">
        <v>16280513</v>
      </c>
    </row>
    <row r="10769" spans="1:7" x14ac:dyDescent="0.35">
      <c r="A10769">
        <v>2</v>
      </c>
      <c r="B10769">
        <v>2022</v>
      </c>
      <c r="C10769">
        <v>3</v>
      </c>
      <c r="D10769" t="s">
        <v>279</v>
      </c>
      <c r="E10769" t="s">
        <v>371</v>
      </c>
      <c r="F10769" s="3">
        <v>76741245</v>
      </c>
      <c r="G10769" s="3">
        <v>3724557.8</v>
      </c>
    </row>
    <row r="10770" spans="1:7" x14ac:dyDescent="0.35">
      <c r="A10770">
        <v>2</v>
      </c>
      <c r="B10770">
        <v>2022</v>
      </c>
      <c r="C10770">
        <v>3</v>
      </c>
      <c r="D10770" t="s">
        <v>280</v>
      </c>
      <c r="E10770" t="s">
        <v>371</v>
      </c>
      <c r="F10770" s="3">
        <v>525500000</v>
      </c>
      <c r="G10770" s="3">
        <v>25476739</v>
      </c>
    </row>
    <row r="10771" spans="1:7" x14ac:dyDescent="0.35">
      <c r="A10771">
        <v>2</v>
      </c>
      <c r="B10771">
        <v>2022</v>
      </c>
      <c r="C10771">
        <v>3</v>
      </c>
      <c r="D10771" t="s">
        <v>281</v>
      </c>
      <c r="E10771" t="s">
        <v>371</v>
      </c>
      <c r="F10771" s="3">
        <v>154600000</v>
      </c>
      <c r="G10771" s="3">
        <v>7495678.5</v>
      </c>
    </row>
    <row r="10772" spans="1:7" x14ac:dyDescent="0.35">
      <c r="A10772">
        <v>2</v>
      </c>
      <c r="B10772">
        <v>2022</v>
      </c>
      <c r="C10772">
        <v>3</v>
      </c>
      <c r="D10772" t="s">
        <v>282</v>
      </c>
      <c r="E10772" t="s">
        <v>371</v>
      </c>
      <c r="F10772" s="3">
        <v>3139000000</v>
      </c>
      <c r="G10772" s="3">
        <v>152400000</v>
      </c>
    </row>
    <row r="10773" spans="1:7" x14ac:dyDescent="0.35">
      <c r="A10773">
        <v>2</v>
      </c>
      <c r="B10773">
        <v>2022</v>
      </c>
      <c r="C10773">
        <v>4</v>
      </c>
      <c r="D10773" t="s">
        <v>7</v>
      </c>
      <c r="E10773" t="s">
        <v>286</v>
      </c>
      <c r="F10773" s="3">
        <v>894300000</v>
      </c>
      <c r="G10773" s="3">
        <v>44678689</v>
      </c>
    </row>
    <row r="10774" spans="1:7" x14ac:dyDescent="0.35">
      <c r="A10774">
        <v>2</v>
      </c>
      <c r="B10774">
        <v>2022</v>
      </c>
      <c r="C10774">
        <v>4</v>
      </c>
      <c r="D10774" t="s">
        <v>8</v>
      </c>
      <c r="E10774" t="s">
        <v>287</v>
      </c>
      <c r="F10774" s="3">
        <v>8360263</v>
      </c>
      <c r="G10774" s="3">
        <v>417489.76</v>
      </c>
    </row>
    <row r="10775" spans="1:7" x14ac:dyDescent="0.35">
      <c r="A10775">
        <v>2</v>
      </c>
      <c r="B10775">
        <v>2022</v>
      </c>
      <c r="C10775">
        <v>4</v>
      </c>
      <c r="D10775" t="s">
        <v>9</v>
      </c>
      <c r="E10775" t="s">
        <v>287</v>
      </c>
      <c r="F10775" s="3">
        <v>144800000</v>
      </c>
      <c r="G10775" s="3">
        <v>7227186</v>
      </c>
    </row>
    <row r="10776" spans="1:7" x14ac:dyDescent="0.35">
      <c r="A10776">
        <v>2</v>
      </c>
      <c r="B10776">
        <v>2022</v>
      </c>
      <c r="C10776">
        <v>4</v>
      </c>
      <c r="D10776" t="s">
        <v>10</v>
      </c>
      <c r="E10776" t="s">
        <v>287</v>
      </c>
      <c r="F10776" s="3">
        <v>236400000</v>
      </c>
      <c r="G10776" s="3">
        <v>11796932</v>
      </c>
    </row>
    <row r="10777" spans="1:7" x14ac:dyDescent="0.35">
      <c r="A10777">
        <v>2</v>
      </c>
      <c r="B10777">
        <v>2022</v>
      </c>
      <c r="C10777">
        <v>4</v>
      </c>
      <c r="D10777" t="s">
        <v>11</v>
      </c>
      <c r="E10777" t="s">
        <v>287</v>
      </c>
      <c r="F10777" s="3">
        <v>34204948</v>
      </c>
      <c r="G10777" s="3">
        <v>1706010.9</v>
      </c>
    </row>
    <row r="10778" spans="1:7" x14ac:dyDescent="0.35">
      <c r="A10778">
        <v>2</v>
      </c>
      <c r="B10778">
        <v>2022</v>
      </c>
      <c r="C10778">
        <v>4</v>
      </c>
      <c r="D10778" t="s">
        <v>12</v>
      </c>
      <c r="E10778" t="s">
        <v>287</v>
      </c>
      <c r="F10778" s="3">
        <v>4071536</v>
      </c>
      <c r="G10778" s="3">
        <v>204616.53</v>
      </c>
    </row>
    <row r="10779" spans="1:7" x14ac:dyDescent="0.35">
      <c r="A10779">
        <v>2</v>
      </c>
      <c r="B10779">
        <v>2022</v>
      </c>
      <c r="C10779">
        <v>4</v>
      </c>
      <c r="D10779" t="s">
        <v>13</v>
      </c>
      <c r="E10779" t="s">
        <v>287</v>
      </c>
      <c r="F10779" s="3">
        <v>514600000</v>
      </c>
      <c r="G10779" s="3">
        <v>25645264</v>
      </c>
    </row>
    <row r="10780" spans="1:7" x14ac:dyDescent="0.35">
      <c r="A10780">
        <v>2</v>
      </c>
      <c r="B10780">
        <v>2022</v>
      </c>
      <c r="C10780">
        <v>4</v>
      </c>
      <c r="D10780" t="s">
        <v>14</v>
      </c>
      <c r="E10780" t="s">
        <v>287</v>
      </c>
      <c r="F10780" s="3">
        <v>939600000</v>
      </c>
      <c r="G10780" s="3">
        <v>46812977</v>
      </c>
    </row>
    <row r="10781" spans="1:7" x14ac:dyDescent="0.35">
      <c r="A10781">
        <v>2</v>
      </c>
      <c r="B10781">
        <v>2022</v>
      </c>
      <c r="C10781">
        <v>4</v>
      </c>
      <c r="D10781" t="s">
        <v>15</v>
      </c>
      <c r="E10781" t="s">
        <v>287</v>
      </c>
      <c r="F10781" s="3">
        <v>513200000</v>
      </c>
      <c r="G10781" s="3">
        <v>25558418</v>
      </c>
    </row>
    <row r="10782" spans="1:7" x14ac:dyDescent="0.35">
      <c r="A10782">
        <v>2</v>
      </c>
      <c r="B10782">
        <v>2022</v>
      </c>
      <c r="C10782">
        <v>4</v>
      </c>
      <c r="D10782" t="s">
        <v>16</v>
      </c>
      <c r="E10782" t="s">
        <v>288</v>
      </c>
      <c r="F10782" s="3">
        <v>1937000000</v>
      </c>
      <c r="G10782" s="3">
        <v>96103526</v>
      </c>
    </row>
    <row r="10783" spans="1:7" x14ac:dyDescent="0.35">
      <c r="A10783">
        <v>2</v>
      </c>
      <c r="B10783">
        <v>2022</v>
      </c>
      <c r="C10783">
        <v>4</v>
      </c>
      <c r="D10783" t="s">
        <v>17</v>
      </c>
      <c r="E10783" t="s">
        <v>288</v>
      </c>
      <c r="F10783" s="3">
        <v>601900000</v>
      </c>
      <c r="G10783" s="3">
        <v>30054662</v>
      </c>
    </row>
    <row r="10784" spans="1:7" x14ac:dyDescent="0.35">
      <c r="A10784">
        <v>2</v>
      </c>
      <c r="B10784">
        <v>2022</v>
      </c>
      <c r="C10784">
        <v>4</v>
      </c>
      <c r="D10784" t="s">
        <v>18</v>
      </c>
      <c r="E10784" t="s">
        <v>288</v>
      </c>
      <c r="F10784" s="3">
        <v>1739000000</v>
      </c>
      <c r="G10784" s="3">
        <v>86786767</v>
      </c>
    </row>
    <row r="10785" spans="1:7" x14ac:dyDescent="0.35">
      <c r="A10785">
        <v>2</v>
      </c>
      <c r="B10785">
        <v>2022</v>
      </c>
      <c r="C10785">
        <v>4</v>
      </c>
      <c r="D10785" t="s">
        <v>19</v>
      </c>
      <c r="E10785" t="s">
        <v>288</v>
      </c>
      <c r="F10785" s="3">
        <v>1230000000</v>
      </c>
      <c r="G10785" s="3">
        <v>61282500</v>
      </c>
    </row>
    <row r="10786" spans="1:7" x14ac:dyDescent="0.35">
      <c r="A10786">
        <v>2</v>
      </c>
      <c r="B10786">
        <v>2022</v>
      </c>
      <c r="C10786">
        <v>4</v>
      </c>
      <c r="D10786" t="s">
        <v>20</v>
      </c>
      <c r="E10786" t="s">
        <v>289</v>
      </c>
      <c r="F10786" s="3">
        <v>3313000000</v>
      </c>
      <c r="G10786" s="3">
        <v>165300000</v>
      </c>
    </row>
    <row r="10787" spans="1:7" x14ac:dyDescent="0.35">
      <c r="A10787">
        <v>2</v>
      </c>
      <c r="B10787">
        <v>2022</v>
      </c>
      <c r="C10787">
        <v>4</v>
      </c>
      <c r="D10787" t="s">
        <v>21</v>
      </c>
      <c r="E10787" t="s">
        <v>289</v>
      </c>
      <c r="F10787" s="3">
        <v>45342171</v>
      </c>
      <c r="G10787" s="3">
        <v>2264064.1</v>
      </c>
    </row>
    <row r="10788" spans="1:7" x14ac:dyDescent="0.35">
      <c r="A10788">
        <v>2</v>
      </c>
      <c r="B10788">
        <v>2022</v>
      </c>
      <c r="C10788">
        <v>4</v>
      </c>
      <c r="D10788" t="s">
        <v>22</v>
      </c>
      <c r="E10788" t="s">
        <v>289</v>
      </c>
      <c r="F10788" s="3">
        <v>2622000000</v>
      </c>
      <c r="G10788" s="3">
        <v>130800000</v>
      </c>
    </row>
    <row r="10789" spans="1:7" x14ac:dyDescent="0.35">
      <c r="A10789">
        <v>2</v>
      </c>
      <c r="B10789">
        <v>2022</v>
      </c>
      <c r="C10789">
        <v>4</v>
      </c>
      <c r="D10789" t="s">
        <v>23</v>
      </c>
      <c r="E10789" t="s">
        <v>289</v>
      </c>
      <c r="F10789" s="3">
        <v>208000000</v>
      </c>
      <c r="G10789" s="3">
        <v>10375775</v>
      </c>
    </row>
    <row r="10790" spans="1:7" x14ac:dyDescent="0.35">
      <c r="A10790">
        <v>2</v>
      </c>
      <c r="B10790">
        <v>2022</v>
      </c>
      <c r="C10790">
        <v>4</v>
      </c>
      <c r="D10790" t="s">
        <v>24</v>
      </c>
      <c r="E10790" t="s">
        <v>290</v>
      </c>
      <c r="F10790" s="3">
        <v>24742677</v>
      </c>
      <c r="G10790" s="3">
        <v>1229060.2</v>
      </c>
    </row>
    <row r="10791" spans="1:7" x14ac:dyDescent="0.35">
      <c r="A10791">
        <v>2</v>
      </c>
      <c r="B10791">
        <v>2022</v>
      </c>
      <c r="C10791">
        <v>4</v>
      </c>
      <c r="D10791" t="s">
        <v>25</v>
      </c>
      <c r="E10791" t="s">
        <v>290</v>
      </c>
      <c r="F10791" s="3">
        <v>866600000</v>
      </c>
      <c r="G10791" s="3">
        <v>43246084</v>
      </c>
    </row>
    <row r="10792" spans="1:7" x14ac:dyDescent="0.35">
      <c r="A10792">
        <v>2</v>
      </c>
      <c r="B10792">
        <v>2022</v>
      </c>
      <c r="C10792">
        <v>4</v>
      </c>
      <c r="D10792" t="s">
        <v>26</v>
      </c>
      <c r="E10792" t="s">
        <v>290</v>
      </c>
      <c r="F10792" s="3">
        <v>194600000</v>
      </c>
      <c r="G10792" s="3">
        <v>9697168.4000000004</v>
      </c>
    </row>
    <row r="10793" spans="1:7" x14ac:dyDescent="0.35">
      <c r="A10793">
        <v>2</v>
      </c>
      <c r="B10793">
        <v>2022</v>
      </c>
      <c r="C10793">
        <v>4</v>
      </c>
      <c r="D10793" t="s">
        <v>27</v>
      </c>
      <c r="E10793" t="s">
        <v>290</v>
      </c>
      <c r="F10793" s="3">
        <v>50443199</v>
      </c>
      <c r="G10793" s="3">
        <v>2521893.5</v>
      </c>
    </row>
    <row r="10794" spans="1:7" x14ac:dyDescent="0.35">
      <c r="A10794">
        <v>2</v>
      </c>
      <c r="B10794">
        <v>2022</v>
      </c>
      <c r="C10794">
        <v>4</v>
      </c>
      <c r="D10794" t="s">
        <v>28</v>
      </c>
      <c r="E10794" t="s">
        <v>291</v>
      </c>
      <c r="F10794" s="3">
        <v>145500000</v>
      </c>
      <c r="G10794" s="3">
        <v>7255828.5</v>
      </c>
    </row>
    <row r="10795" spans="1:7" x14ac:dyDescent="0.35">
      <c r="A10795">
        <v>2</v>
      </c>
      <c r="B10795">
        <v>2022</v>
      </c>
      <c r="C10795">
        <v>4</v>
      </c>
      <c r="D10795" t="s">
        <v>29</v>
      </c>
      <c r="E10795" t="s">
        <v>291</v>
      </c>
      <c r="F10795" s="3">
        <v>5447000000</v>
      </c>
      <c r="G10795" s="3">
        <v>271900000</v>
      </c>
    </row>
    <row r="10796" spans="1:7" x14ac:dyDescent="0.35">
      <c r="A10796">
        <v>2</v>
      </c>
      <c r="B10796">
        <v>2022</v>
      </c>
      <c r="C10796">
        <v>4</v>
      </c>
      <c r="D10796" t="s">
        <v>30</v>
      </c>
      <c r="E10796" t="s">
        <v>291</v>
      </c>
      <c r="F10796" s="3">
        <v>222800000</v>
      </c>
      <c r="G10796" s="3">
        <v>11106324</v>
      </c>
    </row>
    <row r="10797" spans="1:7" x14ac:dyDescent="0.35">
      <c r="A10797">
        <v>2</v>
      </c>
      <c r="B10797">
        <v>2022</v>
      </c>
      <c r="C10797">
        <v>4</v>
      </c>
      <c r="D10797" t="s">
        <v>31</v>
      </c>
      <c r="E10797" t="s">
        <v>291</v>
      </c>
      <c r="F10797" s="3">
        <v>8881951</v>
      </c>
      <c r="G10797" s="3">
        <v>444047.49</v>
      </c>
    </row>
    <row r="10798" spans="1:7" x14ac:dyDescent="0.35">
      <c r="A10798">
        <v>2</v>
      </c>
      <c r="B10798">
        <v>2022</v>
      </c>
      <c r="C10798">
        <v>4</v>
      </c>
      <c r="D10798" t="s">
        <v>32</v>
      </c>
      <c r="E10798" t="s">
        <v>292</v>
      </c>
      <c r="F10798" s="3">
        <v>1421000000</v>
      </c>
      <c r="G10798" s="3">
        <v>70708018</v>
      </c>
    </row>
    <row r="10799" spans="1:7" x14ac:dyDescent="0.35">
      <c r="A10799">
        <v>2</v>
      </c>
      <c r="B10799">
        <v>2022</v>
      </c>
      <c r="C10799">
        <v>4</v>
      </c>
      <c r="D10799" t="s">
        <v>33</v>
      </c>
      <c r="E10799" t="s">
        <v>293</v>
      </c>
      <c r="F10799" s="3">
        <v>1843000000</v>
      </c>
      <c r="G10799" s="3">
        <v>91911006</v>
      </c>
    </row>
    <row r="10800" spans="1:7" x14ac:dyDescent="0.35">
      <c r="A10800">
        <v>2</v>
      </c>
      <c r="B10800">
        <v>2022</v>
      </c>
      <c r="C10800">
        <v>4</v>
      </c>
      <c r="D10800" t="s">
        <v>34</v>
      </c>
      <c r="E10800" t="s">
        <v>293</v>
      </c>
      <c r="F10800" s="3">
        <v>2148000000</v>
      </c>
      <c r="G10800" s="3">
        <v>106900000</v>
      </c>
    </row>
    <row r="10801" spans="1:7" x14ac:dyDescent="0.35">
      <c r="A10801">
        <v>2</v>
      </c>
      <c r="B10801">
        <v>2022</v>
      </c>
      <c r="C10801">
        <v>4</v>
      </c>
      <c r="D10801" t="s">
        <v>35</v>
      </c>
      <c r="E10801" t="s">
        <v>294</v>
      </c>
      <c r="F10801" s="3">
        <v>158100000</v>
      </c>
      <c r="G10801" s="3">
        <v>7890953.9000000004</v>
      </c>
    </row>
    <row r="10802" spans="1:7" x14ac:dyDescent="0.35">
      <c r="A10802">
        <v>2</v>
      </c>
      <c r="B10802">
        <v>2022</v>
      </c>
      <c r="C10802">
        <v>4</v>
      </c>
      <c r="D10802" t="s">
        <v>36</v>
      </c>
      <c r="E10802" t="s">
        <v>294</v>
      </c>
      <c r="F10802" s="3">
        <v>230600000</v>
      </c>
      <c r="G10802" s="3">
        <v>11474179</v>
      </c>
    </row>
    <row r="10803" spans="1:7" x14ac:dyDescent="0.35">
      <c r="A10803">
        <v>2</v>
      </c>
      <c r="B10803">
        <v>2022</v>
      </c>
      <c r="C10803">
        <v>4</v>
      </c>
      <c r="D10803" t="s">
        <v>37</v>
      </c>
      <c r="E10803" t="s">
        <v>294</v>
      </c>
      <c r="F10803" s="3">
        <v>26091549</v>
      </c>
      <c r="G10803" s="3">
        <v>1298693.3999999999</v>
      </c>
    </row>
    <row r="10804" spans="1:7" x14ac:dyDescent="0.35">
      <c r="A10804">
        <v>2</v>
      </c>
      <c r="B10804">
        <v>2022</v>
      </c>
      <c r="C10804">
        <v>4</v>
      </c>
      <c r="D10804" t="s">
        <v>38</v>
      </c>
      <c r="E10804" t="s">
        <v>294</v>
      </c>
      <c r="F10804" s="3">
        <v>392600000</v>
      </c>
      <c r="G10804" s="3">
        <v>19570043</v>
      </c>
    </row>
    <row r="10805" spans="1:7" x14ac:dyDescent="0.35">
      <c r="A10805">
        <v>2</v>
      </c>
      <c r="B10805">
        <v>2022</v>
      </c>
      <c r="C10805">
        <v>4</v>
      </c>
      <c r="D10805" t="s">
        <v>39</v>
      </c>
      <c r="E10805" t="s">
        <v>294</v>
      </c>
      <c r="F10805" s="3">
        <v>24859972</v>
      </c>
      <c r="G10805" s="3">
        <v>1238105.6000000001</v>
      </c>
    </row>
    <row r="10806" spans="1:7" x14ac:dyDescent="0.35">
      <c r="A10806">
        <v>2</v>
      </c>
      <c r="B10806">
        <v>2022</v>
      </c>
      <c r="C10806">
        <v>4</v>
      </c>
      <c r="D10806" t="s">
        <v>40</v>
      </c>
      <c r="E10806" t="s">
        <v>294</v>
      </c>
      <c r="F10806" s="3">
        <v>326600000</v>
      </c>
      <c r="G10806" s="3">
        <v>16285741</v>
      </c>
    </row>
    <row r="10807" spans="1:7" x14ac:dyDescent="0.35">
      <c r="A10807">
        <v>2</v>
      </c>
      <c r="B10807">
        <v>2022</v>
      </c>
      <c r="C10807">
        <v>4</v>
      </c>
      <c r="D10807" t="s">
        <v>41</v>
      </c>
      <c r="E10807" t="s">
        <v>294</v>
      </c>
      <c r="F10807" s="3">
        <v>924400000</v>
      </c>
      <c r="G10807" s="3">
        <v>46070475</v>
      </c>
    </row>
    <row r="10808" spans="1:7" x14ac:dyDescent="0.35">
      <c r="A10808">
        <v>2</v>
      </c>
      <c r="B10808">
        <v>2022</v>
      </c>
      <c r="C10808">
        <v>4</v>
      </c>
      <c r="D10808" t="s">
        <v>42</v>
      </c>
      <c r="E10808" t="s">
        <v>294</v>
      </c>
      <c r="F10808" s="3">
        <v>14394</v>
      </c>
      <c r="G10808" s="3">
        <v>714.86</v>
      </c>
    </row>
    <row r="10809" spans="1:7" x14ac:dyDescent="0.35">
      <c r="A10809">
        <v>2</v>
      </c>
      <c r="B10809">
        <v>2022</v>
      </c>
      <c r="C10809">
        <v>4</v>
      </c>
      <c r="D10809" t="s">
        <v>43</v>
      </c>
      <c r="E10809" t="s">
        <v>294</v>
      </c>
      <c r="F10809" s="3">
        <v>199200000</v>
      </c>
      <c r="G10809" s="3">
        <v>9964424.0999999996</v>
      </c>
    </row>
    <row r="10810" spans="1:7" x14ac:dyDescent="0.35">
      <c r="A10810">
        <v>2</v>
      </c>
      <c r="B10810">
        <v>2022</v>
      </c>
      <c r="C10810">
        <v>4</v>
      </c>
      <c r="D10810" t="s">
        <v>44</v>
      </c>
      <c r="E10810" t="s">
        <v>294</v>
      </c>
      <c r="F10810" s="3">
        <v>1091000000</v>
      </c>
      <c r="G10810" s="3">
        <v>54398402</v>
      </c>
    </row>
    <row r="10811" spans="1:7" x14ac:dyDescent="0.35">
      <c r="A10811">
        <v>2</v>
      </c>
      <c r="B10811">
        <v>2022</v>
      </c>
      <c r="C10811">
        <v>4</v>
      </c>
      <c r="D10811" t="s">
        <v>45</v>
      </c>
      <c r="E10811" t="s">
        <v>295</v>
      </c>
      <c r="F10811" s="3">
        <v>1817000000</v>
      </c>
      <c r="G10811" s="3">
        <v>90619402</v>
      </c>
    </row>
    <row r="10812" spans="1:7" x14ac:dyDescent="0.35">
      <c r="A10812">
        <v>2</v>
      </c>
      <c r="B10812">
        <v>2022</v>
      </c>
      <c r="C10812">
        <v>4</v>
      </c>
      <c r="D10812" t="s">
        <v>46</v>
      </c>
      <c r="E10812" t="s">
        <v>295</v>
      </c>
      <c r="F10812" s="3">
        <v>1663913</v>
      </c>
      <c r="G10812" s="3">
        <v>83413.38</v>
      </c>
    </row>
    <row r="10813" spans="1:7" x14ac:dyDescent="0.35">
      <c r="A10813">
        <v>2</v>
      </c>
      <c r="B10813">
        <v>2022</v>
      </c>
      <c r="C10813">
        <v>4</v>
      </c>
      <c r="D10813" t="s">
        <v>47</v>
      </c>
      <c r="E10813" t="s">
        <v>295</v>
      </c>
      <c r="F10813" s="3">
        <v>386349</v>
      </c>
      <c r="G10813" s="3">
        <v>19272.7</v>
      </c>
    </row>
    <row r="10814" spans="1:7" x14ac:dyDescent="0.35">
      <c r="A10814">
        <v>2</v>
      </c>
      <c r="B10814">
        <v>2022</v>
      </c>
      <c r="C10814">
        <v>4</v>
      </c>
      <c r="D10814" t="s">
        <v>48</v>
      </c>
      <c r="E10814" t="s">
        <v>295</v>
      </c>
      <c r="F10814" s="3">
        <v>10390000000</v>
      </c>
      <c r="G10814" s="3">
        <v>517900000</v>
      </c>
    </row>
    <row r="10815" spans="1:7" x14ac:dyDescent="0.35">
      <c r="A10815">
        <v>2</v>
      </c>
      <c r="B10815">
        <v>2022</v>
      </c>
      <c r="C10815">
        <v>4</v>
      </c>
      <c r="D10815" t="s">
        <v>49</v>
      </c>
      <c r="E10815" t="s">
        <v>295</v>
      </c>
      <c r="F10815" s="3">
        <v>40451707</v>
      </c>
      <c r="G10815" s="3">
        <v>2033889.2</v>
      </c>
    </row>
    <row r="10816" spans="1:7" x14ac:dyDescent="0.35">
      <c r="A10816">
        <v>2</v>
      </c>
      <c r="B10816">
        <v>2022</v>
      </c>
      <c r="C10816">
        <v>4</v>
      </c>
      <c r="D10816" t="s">
        <v>50</v>
      </c>
      <c r="E10816" t="s">
        <v>295</v>
      </c>
      <c r="F10816" s="3">
        <v>172300000</v>
      </c>
      <c r="G10816" s="3">
        <v>8592351</v>
      </c>
    </row>
    <row r="10817" spans="1:7" x14ac:dyDescent="0.35">
      <c r="A10817">
        <v>2</v>
      </c>
      <c r="B10817">
        <v>2022</v>
      </c>
      <c r="C10817">
        <v>4</v>
      </c>
      <c r="D10817" t="s">
        <v>51</v>
      </c>
      <c r="E10817" t="s">
        <v>295</v>
      </c>
      <c r="F10817" s="3">
        <v>23386921</v>
      </c>
      <c r="G10817" s="3">
        <v>1165172.7</v>
      </c>
    </row>
    <row r="10818" spans="1:7" x14ac:dyDescent="0.35">
      <c r="A10818">
        <v>2</v>
      </c>
      <c r="B10818">
        <v>2022</v>
      </c>
      <c r="C10818">
        <v>4</v>
      </c>
      <c r="D10818" t="s">
        <v>52</v>
      </c>
      <c r="E10818" t="s">
        <v>295</v>
      </c>
      <c r="F10818" s="3">
        <v>6783000000</v>
      </c>
      <c r="G10818" s="3">
        <v>338300000</v>
      </c>
    </row>
    <row r="10819" spans="1:7" x14ac:dyDescent="0.35">
      <c r="A10819">
        <v>2</v>
      </c>
      <c r="B10819">
        <v>2022</v>
      </c>
      <c r="C10819">
        <v>4</v>
      </c>
      <c r="D10819" t="s">
        <v>53</v>
      </c>
      <c r="E10819" t="s">
        <v>295</v>
      </c>
      <c r="F10819" s="3">
        <v>1099964</v>
      </c>
      <c r="G10819" s="3">
        <v>55070.67</v>
      </c>
    </row>
    <row r="10820" spans="1:7" x14ac:dyDescent="0.35">
      <c r="A10820">
        <v>2</v>
      </c>
      <c r="B10820">
        <v>2022</v>
      </c>
      <c r="C10820">
        <v>4</v>
      </c>
      <c r="D10820" t="s">
        <v>54</v>
      </c>
      <c r="E10820" t="s">
        <v>295</v>
      </c>
      <c r="F10820" s="3">
        <v>194100000</v>
      </c>
      <c r="G10820" s="3">
        <v>9668495.1999999993</v>
      </c>
    </row>
    <row r="10821" spans="1:7" x14ac:dyDescent="0.35">
      <c r="A10821">
        <v>2</v>
      </c>
      <c r="B10821">
        <v>2022</v>
      </c>
      <c r="C10821">
        <v>4</v>
      </c>
      <c r="D10821" t="s">
        <v>55</v>
      </c>
      <c r="E10821" t="s">
        <v>296</v>
      </c>
      <c r="F10821" s="3">
        <v>2641553</v>
      </c>
      <c r="G10821" s="3">
        <v>133367.18</v>
      </c>
    </row>
    <row r="10822" spans="1:7" x14ac:dyDescent="0.35">
      <c r="A10822">
        <v>2</v>
      </c>
      <c r="B10822">
        <v>2022</v>
      </c>
      <c r="C10822">
        <v>4</v>
      </c>
      <c r="D10822" t="s">
        <v>56</v>
      </c>
      <c r="E10822" t="s">
        <v>296</v>
      </c>
      <c r="F10822" s="3">
        <v>279000000</v>
      </c>
      <c r="G10822" s="3">
        <v>13907328</v>
      </c>
    </row>
    <row r="10823" spans="1:7" x14ac:dyDescent="0.35">
      <c r="A10823">
        <v>2</v>
      </c>
      <c r="B10823">
        <v>2022</v>
      </c>
      <c r="C10823">
        <v>4</v>
      </c>
      <c r="D10823" t="s">
        <v>57</v>
      </c>
      <c r="E10823" t="s">
        <v>296</v>
      </c>
      <c r="F10823" s="3">
        <v>42223552</v>
      </c>
      <c r="G10823" s="3">
        <v>2098922.2000000002</v>
      </c>
    </row>
    <row r="10824" spans="1:7" x14ac:dyDescent="0.35">
      <c r="A10824">
        <v>2</v>
      </c>
      <c r="B10824">
        <v>2022</v>
      </c>
      <c r="C10824">
        <v>4</v>
      </c>
      <c r="D10824" t="s">
        <v>58</v>
      </c>
      <c r="E10824" t="s">
        <v>297</v>
      </c>
      <c r="F10824" s="3">
        <v>1290847</v>
      </c>
      <c r="G10824" s="3">
        <v>64139.63</v>
      </c>
    </row>
    <row r="10825" spans="1:7" x14ac:dyDescent="0.35">
      <c r="A10825">
        <v>2</v>
      </c>
      <c r="B10825">
        <v>2022</v>
      </c>
      <c r="C10825">
        <v>4</v>
      </c>
      <c r="D10825" t="s">
        <v>59</v>
      </c>
      <c r="E10825" t="s">
        <v>297</v>
      </c>
      <c r="F10825" s="3">
        <v>544200000</v>
      </c>
      <c r="G10825" s="3">
        <v>27087190</v>
      </c>
    </row>
    <row r="10826" spans="1:7" x14ac:dyDescent="0.35">
      <c r="A10826">
        <v>2</v>
      </c>
      <c r="B10826">
        <v>2022</v>
      </c>
      <c r="C10826">
        <v>4</v>
      </c>
      <c r="D10826" t="s">
        <v>60</v>
      </c>
      <c r="E10826" t="s">
        <v>297</v>
      </c>
      <c r="F10826" s="3">
        <v>23517158</v>
      </c>
      <c r="G10826" s="3">
        <v>1173837.7</v>
      </c>
    </row>
    <row r="10827" spans="1:7" x14ac:dyDescent="0.35">
      <c r="A10827">
        <v>2</v>
      </c>
      <c r="B10827">
        <v>2022</v>
      </c>
      <c r="C10827">
        <v>4</v>
      </c>
      <c r="D10827" t="s">
        <v>61</v>
      </c>
      <c r="E10827" t="s">
        <v>298</v>
      </c>
      <c r="F10827" s="3">
        <v>599200000</v>
      </c>
      <c r="G10827" s="3">
        <v>29853727</v>
      </c>
    </row>
    <row r="10828" spans="1:7" x14ac:dyDescent="0.35">
      <c r="A10828">
        <v>2</v>
      </c>
      <c r="B10828">
        <v>2022</v>
      </c>
      <c r="C10828">
        <v>4</v>
      </c>
      <c r="D10828" t="s">
        <v>62</v>
      </c>
      <c r="E10828" t="s">
        <v>298</v>
      </c>
      <c r="F10828" s="3">
        <v>177900000</v>
      </c>
      <c r="G10828" s="3">
        <v>8863466.1999999993</v>
      </c>
    </row>
    <row r="10829" spans="1:7" x14ac:dyDescent="0.35">
      <c r="A10829">
        <v>2</v>
      </c>
      <c r="B10829">
        <v>2022</v>
      </c>
      <c r="C10829">
        <v>4</v>
      </c>
      <c r="D10829" t="s">
        <v>63</v>
      </c>
      <c r="E10829" t="s">
        <v>298</v>
      </c>
      <c r="F10829" s="3">
        <v>341100000</v>
      </c>
      <c r="G10829" s="3">
        <v>17018034</v>
      </c>
    </row>
    <row r="10830" spans="1:7" x14ac:dyDescent="0.35">
      <c r="A10830">
        <v>2</v>
      </c>
      <c r="B10830">
        <v>2022</v>
      </c>
      <c r="C10830">
        <v>4</v>
      </c>
      <c r="D10830" t="s">
        <v>64</v>
      </c>
      <c r="E10830" t="s">
        <v>298</v>
      </c>
      <c r="F10830" s="3">
        <v>55556333</v>
      </c>
      <c r="G10830" s="3">
        <v>2771044.1</v>
      </c>
    </row>
    <row r="10831" spans="1:7" x14ac:dyDescent="0.35">
      <c r="A10831">
        <v>2</v>
      </c>
      <c r="B10831">
        <v>2022</v>
      </c>
      <c r="C10831">
        <v>4</v>
      </c>
      <c r="D10831" t="s">
        <v>65</v>
      </c>
      <c r="E10831" t="s">
        <v>299</v>
      </c>
      <c r="F10831" s="3">
        <v>185000000</v>
      </c>
      <c r="G10831" s="3">
        <v>9225319.1999999993</v>
      </c>
    </row>
    <row r="10832" spans="1:7" x14ac:dyDescent="0.35">
      <c r="A10832">
        <v>2</v>
      </c>
      <c r="B10832">
        <v>2022</v>
      </c>
      <c r="C10832">
        <v>4</v>
      </c>
      <c r="D10832" t="s">
        <v>66</v>
      </c>
      <c r="E10832" t="s">
        <v>299</v>
      </c>
      <c r="F10832" s="3">
        <v>347100000</v>
      </c>
      <c r="G10832" s="3">
        <v>17332220</v>
      </c>
    </row>
    <row r="10833" spans="1:7" x14ac:dyDescent="0.35">
      <c r="A10833">
        <v>2</v>
      </c>
      <c r="B10833">
        <v>2022</v>
      </c>
      <c r="C10833">
        <v>4</v>
      </c>
      <c r="D10833" t="s">
        <v>67</v>
      </c>
      <c r="E10833" t="s">
        <v>300</v>
      </c>
      <c r="F10833" s="3">
        <v>168400000</v>
      </c>
      <c r="G10833" s="3">
        <v>8408115.9000000004</v>
      </c>
    </row>
    <row r="10834" spans="1:7" x14ac:dyDescent="0.35">
      <c r="A10834">
        <v>2</v>
      </c>
      <c r="B10834">
        <v>2022</v>
      </c>
      <c r="C10834">
        <v>4</v>
      </c>
      <c r="D10834" t="s">
        <v>68</v>
      </c>
      <c r="E10834" t="s">
        <v>300</v>
      </c>
      <c r="F10834" s="3">
        <v>1585000000</v>
      </c>
      <c r="G10834" s="3">
        <v>78947247</v>
      </c>
    </row>
    <row r="10835" spans="1:7" x14ac:dyDescent="0.35">
      <c r="A10835">
        <v>2</v>
      </c>
      <c r="B10835">
        <v>2022</v>
      </c>
      <c r="C10835">
        <v>4</v>
      </c>
      <c r="D10835" t="s">
        <v>69</v>
      </c>
      <c r="E10835" t="s">
        <v>301</v>
      </c>
      <c r="F10835" s="3">
        <v>154600000</v>
      </c>
      <c r="G10835" s="3">
        <v>7725324.4000000004</v>
      </c>
    </row>
    <row r="10836" spans="1:7" x14ac:dyDescent="0.35">
      <c r="A10836">
        <v>2</v>
      </c>
      <c r="B10836">
        <v>2022</v>
      </c>
      <c r="C10836">
        <v>4</v>
      </c>
      <c r="D10836" t="s">
        <v>70</v>
      </c>
      <c r="E10836" t="s">
        <v>301</v>
      </c>
      <c r="F10836" s="3">
        <v>69721403</v>
      </c>
      <c r="G10836" s="3">
        <v>3488873.7</v>
      </c>
    </row>
    <row r="10837" spans="1:7" x14ac:dyDescent="0.35">
      <c r="A10837">
        <v>2</v>
      </c>
      <c r="B10837">
        <v>2022</v>
      </c>
      <c r="C10837">
        <v>4</v>
      </c>
      <c r="D10837" t="s">
        <v>71</v>
      </c>
      <c r="E10837" t="s">
        <v>301</v>
      </c>
      <c r="F10837" s="3">
        <v>112100000</v>
      </c>
      <c r="G10837" s="3">
        <v>5583270.0999999996</v>
      </c>
    </row>
    <row r="10838" spans="1:7" x14ac:dyDescent="0.35">
      <c r="A10838">
        <v>2</v>
      </c>
      <c r="B10838">
        <v>2022</v>
      </c>
      <c r="C10838">
        <v>4</v>
      </c>
      <c r="D10838" t="s">
        <v>72</v>
      </c>
      <c r="E10838" t="s">
        <v>301</v>
      </c>
      <c r="F10838" s="3">
        <v>172900000</v>
      </c>
      <c r="G10838" s="3">
        <v>8609327.3000000007</v>
      </c>
    </row>
    <row r="10839" spans="1:7" x14ac:dyDescent="0.35">
      <c r="A10839">
        <v>2</v>
      </c>
      <c r="B10839">
        <v>2022</v>
      </c>
      <c r="C10839">
        <v>4</v>
      </c>
      <c r="D10839" t="s">
        <v>73</v>
      </c>
      <c r="E10839" t="s">
        <v>301</v>
      </c>
      <c r="F10839" s="3">
        <v>1333000000</v>
      </c>
      <c r="G10839" s="3">
        <v>66472777</v>
      </c>
    </row>
    <row r="10840" spans="1:7" x14ac:dyDescent="0.35">
      <c r="A10840">
        <v>2</v>
      </c>
      <c r="B10840">
        <v>2022</v>
      </c>
      <c r="C10840">
        <v>4</v>
      </c>
      <c r="D10840" t="s">
        <v>74</v>
      </c>
      <c r="E10840" t="s">
        <v>302</v>
      </c>
      <c r="F10840" s="3">
        <v>195700000</v>
      </c>
      <c r="G10840" s="3">
        <v>9764609.9000000004</v>
      </c>
    </row>
    <row r="10841" spans="1:7" x14ac:dyDescent="0.35">
      <c r="A10841">
        <v>2</v>
      </c>
      <c r="B10841">
        <v>2022</v>
      </c>
      <c r="C10841">
        <v>4</v>
      </c>
      <c r="D10841" t="s">
        <v>75</v>
      </c>
      <c r="E10841" t="s">
        <v>302</v>
      </c>
      <c r="F10841" s="3">
        <v>52820400</v>
      </c>
      <c r="G10841" s="3">
        <v>2635141.2999999998</v>
      </c>
    </row>
    <row r="10842" spans="1:7" x14ac:dyDescent="0.35">
      <c r="A10842">
        <v>2</v>
      </c>
      <c r="B10842">
        <v>2022</v>
      </c>
      <c r="C10842">
        <v>4</v>
      </c>
      <c r="D10842" t="s">
        <v>76</v>
      </c>
      <c r="E10842" t="s">
        <v>302</v>
      </c>
      <c r="F10842" s="3">
        <v>1425000000</v>
      </c>
      <c r="G10842" s="3">
        <v>71090897</v>
      </c>
    </row>
    <row r="10843" spans="1:7" x14ac:dyDescent="0.35">
      <c r="A10843">
        <v>2</v>
      </c>
      <c r="B10843">
        <v>2022</v>
      </c>
      <c r="C10843">
        <v>4</v>
      </c>
      <c r="D10843" t="s">
        <v>77</v>
      </c>
      <c r="E10843" t="s">
        <v>303</v>
      </c>
      <c r="F10843" s="3">
        <v>7521876</v>
      </c>
      <c r="G10843" s="3">
        <v>375528.34</v>
      </c>
    </row>
    <row r="10844" spans="1:7" x14ac:dyDescent="0.35">
      <c r="A10844">
        <v>2</v>
      </c>
      <c r="B10844">
        <v>2022</v>
      </c>
      <c r="C10844">
        <v>4</v>
      </c>
      <c r="D10844" t="s">
        <v>78</v>
      </c>
      <c r="E10844" t="s">
        <v>303</v>
      </c>
      <c r="F10844" s="3">
        <v>2264000000</v>
      </c>
      <c r="G10844" s="3">
        <v>112900000</v>
      </c>
    </row>
    <row r="10845" spans="1:7" x14ac:dyDescent="0.35">
      <c r="A10845">
        <v>2</v>
      </c>
      <c r="B10845">
        <v>2022</v>
      </c>
      <c r="C10845">
        <v>4</v>
      </c>
      <c r="D10845" t="s">
        <v>79</v>
      </c>
      <c r="E10845" t="s">
        <v>303</v>
      </c>
      <c r="F10845" s="3">
        <v>359800000</v>
      </c>
      <c r="G10845" s="3">
        <v>17954695</v>
      </c>
    </row>
    <row r="10846" spans="1:7" x14ac:dyDescent="0.35">
      <c r="A10846">
        <v>2</v>
      </c>
      <c r="B10846">
        <v>2022</v>
      </c>
      <c r="C10846">
        <v>4</v>
      </c>
      <c r="D10846" t="s">
        <v>80</v>
      </c>
      <c r="E10846" t="s">
        <v>303</v>
      </c>
      <c r="F10846" s="3">
        <v>324900000</v>
      </c>
      <c r="G10846" s="3">
        <v>16214763</v>
      </c>
    </row>
    <row r="10847" spans="1:7" x14ac:dyDescent="0.35">
      <c r="A10847">
        <v>2</v>
      </c>
      <c r="B10847">
        <v>2022</v>
      </c>
      <c r="C10847">
        <v>4</v>
      </c>
      <c r="D10847" t="s">
        <v>81</v>
      </c>
      <c r="E10847" t="s">
        <v>303</v>
      </c>
      <c r="F10847" s="3">
        <v>602559</v>
      </c>
      <c r="G10847" s="3">
        <v>30328.6</v>
      </c>
    </row>
    <row r="10848" spans="1:7" x14ac:dyDescent="0.35">
      <c r="A10848">
        <v>2</v>
      </c>
      <c r="B10848">
        <v>2022</v>
      </c>
      <c r="C10848">
        <v>4</v>
      </c>
      <c r="D10848" t="s">
        <v>82</v>
      </c>
      <c r="E10848" t="s">
        <v>303</v>
      </c>
      <c r="F10848" s="3">
        <v>3339000000</v>
      </c>
      <c r="G10848" s="3">
        <v>166600000</v>
      </c>
    </row>
    <row r="10849" spans="1:7" x14ac:dyDescent="0.35">
      <c r="A10849">
        <v>2</v>
      </c>
      <c r="B10849">
        <v>2022</v>
      </c>
      <c r="C10849">
        <v>4</v>
      </c>
      <c r="D10849" t="s">
        <v>83</v>
      </c>
      <c r="E10849" t="s">
        <v>304</v>
      </c>
      <c r="F10849" s="3">
        <v>299200000</v>
      </c>
      <c r="G10849" s="3">
        <v>14911995</v>
      </c>
    </row>
    <row r="10850" spans="1:7" x14ac:dyDescent="0.35">
      <c r="A10850">
        <v>2</v>
      </c>
      <c r="B10850">
        <v>2022</v>
      </c>
      <c r="C10850">
        <v>4</v>
      </c>
      <c r="D10850" t="s">
        <v>84</v>
      </c>
      <c r="E10850" t="s">
        <v>304</v>
      </c>
      <c r="F10850" s="3">
        <v>215800000</v>
      </c>
      <c r="G10850" s="3">
        <v>10767987</v>
      </c>
    </row>
    <row r="10851" spans="1:7" x14ac:dyDescent="0.35">
      <c r="A10851">
        <v>2</v>
      </c>
      <c r="B10851">
        <v>2022</v>
      </c>
      <c r="C10851">
        <v>4</v>
      </c>
      <c r="D10851" t="s">
        <v>85</v>
      </c>
      <c r="E10851" t="s">
        <v>305</v>
      </c>
      <c r="F10851" s="3">
        <v>588500000</v>
      </c>
      <c r="G10851" s="3">
        <v>29377730</v>
      </c>
    </row>
    <row r="10852" spans="1:7" x14ac:dyDescent="0.35">
      <c r="A10852">
        <v>2</v>
      </c>
      <c r="B10852">
        <v>2022</v>
      </c>
      <c r="C10852">
        <v>4</v>
      </c>
      <c r="D10852" t="s">
        <v>86</v>
      </c>
      <c r="E10852" t="s">
        <v>306</v>
      </c>
      <c r="F10852" s="3">
        <v>1200000000</v>
      </c>
      <c r="G10852" s="3">
        <v>59825150</v>
      </c>
    </row>
    <row r="10853" spans="1:7" x14ac:dyDescent="0.35">
      <c r="A10853">
        <v>2</v>
      </c>
      <c r="B10853">
        <v>2022</v>
      </c>
      <c r="C10853">
        <v>4</v>
      </c>
      <c r="D10853" t="s">
        <v>87</v>
      </c>
      <c r="E10853" t="s">
        <v>306</v>
      </c>
      <c r="F10853" s="3">
        <v>102600000</v>
      </c>
      <c r="G10853" s="3">
        <v>5122714</v>
      </c>
    </row>
    <row r="10854" spans="1:7" x14ac:dyDescent="0.35">
      <c r="A10854">
        <v>2</v>
      </c>
      <c r="B10854">
        <v>2022</v>
      </c>
      <c r="C10854">
        <v>4</v>
      </c>
      <c r="D10854" t="s">
        <v>88</v>
      </c>
      <c r="E10854" t="s">
        <v>306</v>
      </c>
      <c r="F10854" s="3">
        <v>72291890</v>
      </c>
      <c r="G10854" s="3">
        <v>3611417.4</v>
      </c>
    </row>
    <row r="10855" spans="1:7" x14ac:dyDescent="0.35">
      <c r="A10855">
        <v>2</v>
      </c>
      <c r="B10855">
        <v>2022</v>
      </c>
      <c r="C10855">
        <v>4</v>
      </c>
      <c r="D10855" t="s">
        <v>89</v>
      </c>
      <c r="E10855" t="s">
        <v>306</v>
      </c>
      <c r="F10855" s="3">
        <v>82140443</v>
      </c>
      <c r="G10855" s="3">
        <v>4096126.5</v>
      </c>
    </row>
    <row r="10856" spans="1:7" x14ac:dyDescent="0.35">
      <c r="A10856">
        <v>2</v>
      </c>
      <c r="B10856">
        <v>2022</v>
      </c>
      <c r="C10856">
        <v>4</v>
      </c>
      <c r="D10856" t="s">
        <v>90</v>
      </c>
      <c r="E10856" t="s">
        <v>306</v>
      </c>
      <c r="F10856" s="3">
        <v>3126184</v>
      </c>
      <c r="G10856" s="3">
        <v>156199.48000000001</v>
      </c>
    </row>
    <row r="10857" spans="1:7" x14ac:dyDescent="0.35">
      <c r="A10857">
        <v>2</v>
      </c>
      <c r="B10857">
        <v>2022</v>
      </c>
      <c r="C10857">
        <v>4</v>
      </c>
      <c r="D10857" t="s">
        <v>91</v>
      </c>
      <c r="E10857" t="s">
        <v>307</v>
      </c>
      <c r="F10857" s="3">
        <v>199000000</v>
      </c>
      <c r="G10857" s="3">
        <v>9921493</v>
      </c>
    </row>
    <row r="10858" spans="1:7" x14ac:dyDescent="0.35">
      <c r="A10858">
        <v>2</v>
      </c>
      <c r="B10858">
        <v>2022</v>
      </c>
      <c r="C10858">
        <v>4</v>
      </c>
      <c r="D10858" t="s">
        <v>92</v>
      </c>
      <c r="E10858" t="s">
        <v>307</v>
      </c>
      <c r="F10858" s="3">
        <v>568800000</v>
      </c>
      <c r="G10858" s="3">
        <v>28360835</v>
      </c>
    </row>
    <row r="10859" spans="1:7" x14ac:dyDescent="0.35">
      <c r="A10859">
        <v>2</v>
      </c>
      <c r="B10859">
        <v>2022</v>
      </c>
      <c r="C10859">
        <v>4</v>
      </c>
      <c r="D10859" t="s">
        <v>93</v>
      </c>
      <c r="E10859" t="s">
        <v>308</v>
      </c>
      <c r="F10859" s="3">
        <v>34417394</v>
      </c>
      <c r="G10859" s="3">
        <v>1716133</v>
      </c>
    </row>
    <row r="10860" spans="1:7" x14ac:dyDescent="0.35">
      <c r="A10860">
        <v>2</v>
      </c>
      <c r="B10860">
        <v>2022</v>
      </c>
      <c r="C10860">
        <v>4</v>
      </c>
      <c r="D10860" t="s">
        <v>283</v>
      </c>
      <c r="E10860" t="s">
        <v>308</v>
      </c>
      <c r="F10860" s="3">
        <v>702455</v>
      </c>
      <c r="G10860" s="3">
        <v>34572.53</v>
      </c>
    </row>
    <row r="10861" spans="1:7" x14ac:dyDescent="0.35">
      <c r="A10861">
        <v>2</v>
      </c>
      <c r="B10861">
        <v>2022</v>
      </c>
      <c r="C10861">
        <v>4</v>
      </c>
      <c r="D10861" t="s">
        <v>94</v>
      </c>
      <c r="E10861" t="s">
        <v>309</v>
      </c>
      <c r="F10861" s="3">
        <v>189800000</v>
      </c>
      <c r="G10861" s="3">
        <v>9454128.0999999996</v>
      </c>
    </row>
    <row r="10862" spans="1:7" x14ac:dyDescent="0.35">
      <c r="A10862">
        <v>2</v>
      </c>
      <c r="B10862">
        <v>2022</v>
      </c>
      <c r="C10862">
        <v>4</v>
      </c>
      <c r="D10862" t="s">
        <v>95</v>
      </c>
      <c r="E10862" t="s">
        <v>310</v>
      </c>
      <c r="F10862" s="3">
        <v>760100000</v>
      </c>
      <c r="G10862" s="3">
        <v>37881176</v>
      </c>
    </row>
    <row r="10863" spans="1:7" x14ac:dyDescent="0.35">
      <c r="A10863">
        <v>2</v>
      </c>
      <c r="B10863">
        <v>2022</v>
      </c>
      <c r="C10863">
        <v>4</v>
      </c>
      <c r="D10863" t="s">
        <v>96</v>
      </c>
      <c r="E10863" t="s">
        <v>310</v>
      </c>
      <c r="F10863" s="3">
        <v>166500000</v>
      </c>
      <c r="G10863" s="3">
        <v>8300777</v>
      </c>
    </row>
    <row r="10864" spans="1:7" x14ac:dyDescent="0.35">
      <c r="A10864">
        <v>2</v>
      </c>
      <c r="B10864">
        <v>2022</v>
      </c>
      <c r="C10864">
        <v>4</v>
      </c>
      <c r="D10864" t="s">
        <v>97</v>
      </c>
      <c r="E10864" t="s">
        <v>310</v>
      </c>
      <c r="F10864" s="3">
        <v>35032838</v>
      </c>
      <c r="G10864" s="3">
        <v>1743047.9</v>
      </c>
    </row>
    <row r="10865" spans="1:7" x14ac:dyDescent="0.35">
      <c r="A10865">
        <v>2</v>
      </c>
      <c r="B10865">
        <v>2022</v>
      </c>
      <c r="C10865">
        <v>4</v>
      </c>
      <c r="D10865" t="s">
        <v>98</v>
      </c>
      <c r="E10865" t="s">
        <v>310</v>
      </c>
      <c r="F10865" s="3">
        <v>23212828</v>
      </c>
      <c r="G10865" s="3">
        <v>1153777.8</v>
      </c>
    </row>
    <row r="10866" spans="1:7" x14ac:dyDescent="0.35">
      <c r="A10866">
        <v>2</v>
      </c>
      <c r="B10866">
        <v>2022</v>
      </c>
      <c r="C10866">
        <v>4</v>
      </c>
      <c r="D10866" t="s">
        <v>99</v>
      </c>
      <c r="E10866" t="s">
        <v>310</v>
      </c>
      <c r="F10866" s="3">
        <v>13163434</v>
      </c>
      <c r="G10866" s="3">
        <v>654594.80000000005</v>
      </c>
    </row>
    <row r="10867" spans="1:7" x14ac:dyDescent="0.35">
      <c r="A10867">
        <v>2</v>
      </c>
      <c r="B10867">
        <v>2022</v>
      </c>
      <c r="C10867">
        <v>4</v>
      </c>
      <c r="D10867" t="s">
        <v>100</v>
      </c>
      <c r="E10867" t="s">
        <v>310</v>
      </c>
      <c r="F10867" s="3">
        <v>430300000</v>
      </c>
      <c r="G10867" s="3">
        <v>21454378</v>
      </c>
    </row>
    <row r="10868" spans="1:7" x14ac:dyDescent="0.35">
      <c r="A10868">
        <v>2</v>
      </c>
      <c r="B10868">
        <v>2022</v>
      </c>
      <c r="C10868">
        <v>4</v>
      </c>
      <c r="D10868" t="s">
        <v>101</v>
      </c>
      <c r="E10868" t="s">
        <v>311</v>
      </c>
      <c r="F10868" s="3">
        <v>3484215</v>
      </c>
      <c r="G10868" s="3">
        <v>174045.06</v>
      </c>
    </row>
    <row r="10869" spans="1:7" x14ac:dyDescent="0.35">
      <c r="A10869">
        <v>2</v>
      </c>
      <c r="B10869">
        <v>2022</v>
      </c>
      <c r="C10869">
        <v>4</v>
      </c>
      <c r="D10869" t="s">
        <v>102</v>
      </c>
      <c r="E10869" t="s">
        <v>311</v>
      </c>
      <c r="F10869" s="3">
        <v>491100000</v>
      </c>
      <c r="G10869" s="3">
        <v>24504120</v>
      </c>
    </row>
    <row r="10870" spans="1:7" x14ac:dyDescent="0.35">
      <c r="A10870">
        <v>2</v>
      </c>
      <c r="B10870">
        <v>2022</v>
      </c>
      <c r="C10870">
        <v>4</v>
      </c>
      <c r="D10870" t="s">
        <v>103</v>
      </c>
      <c r="E10870" t="s">
        <v>311</v>
      </c>
      <c r="F10870" s="3">
        <v>52350146</v>
      </c>
      <c r="G10870" s="3">
        <v>2602632.2999999998</v>
      </c>
    </row>
    <row r="10871" spans="1:7" x14ac:dyDescent="0.35">
      <c r="A10871">
        <v>2</v>
      </c>
      <c r="B10871">
        <v>2022</v>
      </c>
      <c r="C10871">
        <v>4</v>
      </c>
      <c r="D10871" t="s">
        <v>104</v>
      </c>
      <c r="E10871" t="s">
        <v>312</v>
      </c>
      <c r="F10871" s="3">
        <v>882200000</v>
      </c>
      <c r="G10871" s="3">
        <v>44005081</v>
      </c>
    </row>
    <row r="10872" spans="1:7" x14ac:dyDescent="0.35">
      <c r="A10872">
        <v>2</v>
      </c>
      <c r="B10872">
        <v>2022</v>
      </c>
      <c r="C10872">
        <v>4</v>
      </c>
      <c r="D10872" t="s">
        <v>105</v>
      </c>
      <c r="E10872" t="s">
        <v>312</v>
      </c>
      <c r="F10872" s="3">
        <v>1375000000</v>
      </c>
      <c r="G10872" s="3">
        <v>68479886</v>
      </c>
    </row>
    <row r="10873" spans="1:7" x14ac:dyDescent="0.35">
      <c r="A10873">
        <v>2</v>
      </c>
      <c r="B10873">
        <v>2022</v>
      </c>
      <c r="C10873">
        <v>4</v>
      </c>
      <c r="D10873" t="s">
        <v>106</v>
      </c>
      <c r="E10873" t="s">
        <v>312</v>
      </c>
      <c r="F10873" s="3">
        <v>301900000</v>
      </c>
      <c r="G10873" s="3">
        <v>15025356</v>
      </c>
    </row>
    <row r="10874" spans="1:7" x14ac:dyDescent="0.35">
      <c r="A10874">
        <v>2</v>
      </c>
      <c r="B10874">
        <v>2022</v>
      </c>
      <c r="C10874">
        <v>4</v>
      </c>
      <c r="D10874" t="s">
        <v>107</v>
      </c>
      <c r="E10874" t="s">
        <v>312</v>
      </c>
      <c r="F10874" s="3">
        <v>1238000000</v>
      </c>
      <c r="G10874" s="3">
        <v>61663499</v>
      </c>
    </row>
    <row r="10875" spans="1:7" x14ac:dyDescent="0.35">
      <c r="A10875">
        <v>2</v>
      </c>
      <c r="B10875">
        <v>2022</v>
      </c>
      <c r="C10875">
        <v>4</v>
      </c>
      <c r="D10875" t="s">
        <v>108</v>
      </c>
      <c r="E10875" t="s">
        <v>312</v>
      </c>
      <c r="F10875" s="3">
        <v>417400000</v>
      </c>
      <c r="G10875" s="3">
        <v>20785691</v>
      </c>
    </row>
    <row r="10876" spans="1:7" x14ac:dyDescent="0.35">
      <c r="A10876">
        <v>2</v>
      </c>
      <c r="B10876">
        <v>2022</v>
      </c>
      <c r="C10876">
        <v>4</v>
      </c>
      <c r="D10876" t="s">
        <v>109</v>
      </c>
      <c r="E10876" t="s">
        <v>313</v>
      </c>
      <c r="F10876" s="3">
        <v>347600000</v>
      </c>
      <c r="G10876" s="3">
        <v>17342253</v>
      </c>
    </row>
    <row r="10877" spans="1:7" x14ac:dyDescent="0.35">
      <c r="A10877">
        <v>2</v>
      </c>
      <c r="B10877">
        <v>2022</v>
      </c>
      <c r="C10877">
        <v>4</v>
      </c>
      <c r="D10877" t="s">
        <v>110</v>
      </c>
      <c r="E10877" t="s">
        <v>313</v>
      </c>
      <c r="F10877" s="3">
        <v>569800000</v>
      </c>
      <c r="G10877" s="3">
        <v>28402512</v>
      </c>
    </row>
    <row r="10878" spans="1:7" x14ac:dyDescent="0.35">
      <c r="A10878">
        <v>2</v>
      </c>
      <c r="B10878">
        <v>2022</v>
      </c>
      <c r="C10878">
        <v>4</v>
      </c>
      <c r="D10878" t="s">
        <v>111</v>
      </c>
      <c r="E10878" t="s">
        <v>313</v>
      </c>
      <c r="F10878" s="3">
        <v>8516322</v>
      </c>
      <c r="G10878" s="3">
        <v>425678.03</v>
      </c>
    </row>
    <row r="10879" spans="1:7" x14ac:dyDescent="0.35">
      <c r="A10879">
        <v>2</v>
      </c>
      <c r="B10879">
        <v>2022</v>
      </c>
      <c r="C10879">
        <v>4</v>
      </c>
      <c r="D10879" t="s">
        <v>112</v>
      </c>
      <c r="E10879" t="s">
        <v>314</v>
      </c>
      <c r="F10879" s="3">
        <v>8178000000</v>
      </c>
      <c r="G10879" s="3">
        <v>407500000</v>
      </c>
    </row>
    <row r="10880" spans="1:7" x14ac:dyDescent="0.35">
      <c r="A10880">
        <v>2</v>
      </c>
      <c r="B10880">
        <v>2022</v>
      </c>
      <c r="C10880">
        <v>4</v>
      </c>
      <c r="D10880" t="s">
        <v>113</v>
      </c>
      <c r="E10880" t="s">
        <v>314</v>
      </c>
      <c r="F10880" s="3">
        <v>72288273</v>
      </c>
      <c r="G10880" s="3">
        <v>3610875.1</v>
      </c>
    </row>
    <row r="10881" spans="1:7" x14ac:dyDescent="0.35">
      <c r="A10881">
        <v>2</v>
      </c>
      <c r="B10881">
        <v>2022</v>
      </c>
      <c r="C10881">
        <v>4</v>
      </c>
      <c r="D10881" t="s">
        <v>114</v>
      </c>
      <c r="E10881" t="s">
        <v>314</v>
      </c>
      <c r="F10881" s="3">
        <v>1851000000</v>
      </c>
      <c r="G10881" s="3">
        <v>92000031</v>
      </c>
    </row>
    <row r="10882" spans="1:7" x14ac:dyDescent="0.35">
      <c r="A10882">
        <v>2</v>
      </c>
      <c r="B10882">
        <v>2022</v>
      </c>
      <c r="C10882">
        <v>4</v>
      </c>
      <c r="D10882" t="s">
        <v>115</v>
      </c>
      <c r="E10882" t="s">
        <v>314</v>
      </c>
      <c r="F10882" s="3">
        <v>39517623</v>
      </c>
      <c r="G10882" s="3">
        <v>1960116.8</v>
      </c>
    </row>
    <row r="10883" spans="1:7" x14ac:dyDescent="0.35">
      <c r="A10883">
        <v>2</v>
      </c>
      <c r="B10883">
        <v>2022</v>
      </c>
      <c r="C10883">
        <v>4</v>
      </c>
      <c r="D10883" t="s">
        <v>116</v>
      </c>
      <c r="E10883" t="s">
        <v>315</v>
      </c>
      <c r="F10883" s="3">
        <v>221500000</v>
      </c>
      <c r="G10883" s="3">
        <v>11039219</v>
      </c>
    </row>
    <row r="10884" spans="1:7" x14ac:dyDescent="0.35">
      <c r="A10884">
        <v>2</v>
      </c>
      <c r="B10884">
        <v>2022</v>
      </c>
      <c r="C10884">
        <v>4</v>
      </c>
      <c r="D10884" t="s">
        <v>117</v>
      </c>
      <c r="E10884" t="s">
        <v>315</v>
      </c>
      <c r="F10884" s="3">
        <v>10148242</v>
      </c>
      <c r="G10884" s="3">
        <v>505820.52</v>
      </c>
    </row>
    <row r="10885" spans="1:7" x14ac:dyDescent="0.35">
      <c r="A10885">
        <v>2</v>
      </c>
      <c r="B10885">
        <v>2022</v>
      </c>
      <c r="C10885">
        <v>4</v>
      </c>
      <c r="D10885" t="s">
        <v>118</v>
      </c>
      <c r="E10885" t="s">
        <v>315</v>
      </c>
      <c r="F10885" s="3">
        <v>1095000000</v>
      </c>
      <c r="G10885" s="3">
        <v>54536554</v>
      </c>
    </row>
    <row r="10886" spans="1:7" x14ac:dyDescent="0.35">
      <c r="A10886">
        <v>2</v>
      </c>
      <c r="B10886">
        <v>2022</v>
      </c>
      <c r="C10886">
        <v>4</v>
      </c>
      <c r="D10886" t="s">
        <v>119</v>
      </c>
      <c r="E10886" t="s">
        <v>315</v>
      </c>
      <c r="F10886" s="3">
        <v>2831000000</v>
      </c>
      <c r="G10886" s="3">
        <v>141300000</v>
      </c>
    </row>
    <row r="10887" spans="1:7" x14ac:dyDescent="0.35">
      <c r="A10887">
        <v>2</v>
      </c>
      <c r="B10887">
        <v>2022</v>
      </c>
      <c r="C10887">
        <v>4</v>
      </c>
      <c r="D10887" t="s">
        <v>120</v>
      </c>
      <c r="E10887" t="s">
        <v>315</v>
      </c>
      <c r="F10887" s="3">
        <v>4170000000</v>
      </c>
      <c r="G10887" s="3">
        <v>208200000</v>
      </c>
    </row>
    <row r="10888" spans="1:7" x14ac:dyDescent="0.35">
      <c r="A10888">
        <v>2</v>
      </c>
      <c r="B10888">
        <v>2022</v>
      </c>
      <c r="C10888">
        <v>4</v>
      </c>
      <c r="D10888" t="s">
        <v>121</v>
      </c>
      <c r="E10888" t="s">
        <v>316</v>
      </c>
      <c r="F10888" s="3">
        <v>7223000000</v>
      </c>
      <c r="G10888" s="3">
        <v>360100000</v>
      </c>
    </row>
    <row r="10889" spans="1:7" x14ac:dyDescent="0.35">
      <c r="A10889">
        <v>2</v>
      </c>
      <c r="B10889">
        <v>2022</v>
      </c>
      <c r="C10889">
        <v>4</v>
      </c>
      <c r="D10889" t="s">
        <v>122</v>
      </c>
      <c r="E10889" t="s">
        <v>316</v>
      </c>
      <c r="F10889" s="3">
        <v>726100000</v>
      </c>
      <c r="G10889" s="3">
        <v>36159088</v>
      </c>
    </row>
    <row r="10890" spans="1:7" x14ac:dyDescent="0.35">
      <c r="A10890">
        <v>2</v>
      </c>
      <c r="B10890">
        <v>2022</v>
      </c>
      <c r="C10890">
        <v>4</v>
      </c>
      <c r="D10890" t="s">
        <v>123</v>
      </c>
      <c r="E10890" t="s">
        <v>316</v>
      </c>
      <c r="F10890" s="3">
        <v>125600000</v>
      </c>
      <c r="G10890" s="3">
        <v>6249183.0999999996</v>
      </c>
    </row>
    <row r="10891" spans="1:7" x14ac:dyDescent="0.35">
      <c r="A10891">
        <v>2</v>
      </c>
      <c r="B10891">
        <v>2022</v>
      </c>
      <c r="C10891">
        <v>4</v>
      </c>
      <c r="D10891" t="s">
        <v>124</v>
      </c>
      <c r="E10891" t="s">
        <v>317</v>
      </c>
      <c r="F10891" s="3">
        <v>883700000</v>
      </c>
      <c r="G10891" s="3">
        <v>44249130</v>
      </c>
    </row>
    <row r="10892" spans="1:7" x14ac:dyDescent="0.35">
      <c r="A10892">
        <v>2</v>
      </c>
      <c r="B10892">
        <v>2022</v>
      </c>
      <c r="C10892">
        <v>4</v>
      </c>
      <c r="D10892" t="s">
        <v>125</v>
      </c>
      <c r="E10892" t="s">
        <v>317</v>
      </c>
      <c r="F10892" s="3">
        <v>493800000</v>
      </c>
      <c r="G10892" s="3">
        <v>24647341</v>
      </c>
    </row>
    <row r="10893" spans="1:7" x14ac:dyDescent="0.35">
      <c r="A10893">
        <v>2</v>
      </c>
      <c r="B10893">
        <v>2022</v>
      </c>
      <c r="C10893">
        <v>4</v>
      </c>
      <c r="D10893" t="s">
        <v>126</v>
      </c>
      <c r="E10893" t="s">
        <v>318</v>
      </c>
      <c r="F10893" s="3">
        <v>346900000</v>
      </c>
      <c r="G10893" s="3">
        <v>17323315</v>
      </c>
    </row>
    <row r="10894" spans="1:7" x14ac:dyDescent="0.35">
      <c r="A10894">
        <v>2</v>
      </c>
      <c r="B10894">
        <v>2022</v>
      </c>
      <c r="C10894">
        <v>4</v>
      </c>
      <c r="D10894" t="s">
        <v>127</v>
      </c>
      <c r="E10894" t="s">
        <v>318</v>
      </c>
      <c r="F10894" s="3">
        <v>5234000000</v>
      </c>
      <c r="G10894" s="3">
        <v>261300000</v>
      </c>
    </row>
    <row r="10895" spans="1:7" x14ac:dyDescent="0.35">
      <c r="A10895">
        <v>2</v>
      </c>
      <c r="B10895">
        <v>2022</v>
      </c>
      <c r="C10895">
        <v>4</v>
      </c>
      <c r="D10895" t="s">
        <v>128</v>
      </c>
      <c r="E10895" t="s">
        <v>319</v>
      </c>
      <c r="F10895" s="3">
        <v>571700000</v>
      </c>
      <c r="G10895" s="3">
        <v>28498753</v>
      </c>
    </row>
    <row r="10896" spans="1:7" x14ac:dyDescent="0.35">
      <c r="A10896">
        <v>2</v>
      </c>
      <c r="B10896">
        <v>2022</v>
      </c>
      <c r="C10896">
        <v>4</v>
      </c>
      <c r="D10896" t="s">
        <v>129</v>
      </c>
      <c r="E10896" t="s">
        <v>319</v>
      </c>
      <c r="F10896" s="3">
        <v>450200000</v>
      </c>
      <c r="G10896" s="3">
        <v>22466336</v>
      </c>
    </row>
    <row r="10897" spans="1:7" x14ac:dyDescent="0.35">
      <c r="A10897">
        <v>2</v>
      </c>
      <c r="B10897">
        <v>2022</v>
      </c>
      <c r="C10897">
        <v>4</v>
      </c>
      <c r="D10897" t="s">
        <v>130</v>
      </c>
      <c r="E10897" t="s">
        <v>320</v>
      </c>
      <c r="F10897" s="3">
        <v>3893000000</v>
      </c>
      <c r="G10897" s="3">
        <v>194000000</v>
      </c>
    </row>
    <row r="10898" spans="1:7" x14ac:dyDescent="0.35">
      <c r="A10898">
        <v>2</v>
      </c>
      <c r="B10898">
        <v>2022</v>
      </c>
      <c r="C10898">
        <v>4</v>
      </c>
      <c r="D10898" t="s">
        <v>131</v>
      </c>
      <c r="E10898" t="s">
        <v>320</v>
      </c>
      <c r="F10898" s="3">
        <v>2225000000</v>
      </c>
      <c r="G10898" s="3">
        <v>111000000</v>
      </c>
    </row>
    <row r="10899" spans="1:7" x14ac:dyDescent="0.35">
      <c r="A10899">
        <v>2</v>
      </c>
      <c r="B10899">
        <v>2022</v>
      </c>
      <c r="C10899">
        <v>4</v>
      </c>
      <c r="D10899" t="s">
        <v>132</v>
      </c>
      <c r="E10899" t="s">
        <v>321</v>
      </c>
      <c r="F10899" s="3">
        <v>49028677</v>
      </c>
      <c r="G10899" s="3">
        <v>2443564.5</v>
      </c>
    </row>
    <row r="10900" spans="1:7" x14ac:dyDescent="0.35">
      <c r="A10900">
        <v>2</v>
      </c>
      <c r="B10900">
        <v>2022</v>
      </c>
      <c r="C10900">
        <v>4</v>
      </c>
      <c r="D10900" t="s">
        <v>133</v>
      </c>
      <c r="E10900" t="s">
        <v>321</v>
      </c>
      <c r="F10900" s="3">
        <v>225900000</v>
      </c>
      <c r="G10900" s="3">
        <v>11236063</v>
      </c>
    </row>
    <row r="10901" spans="1:7" x14ac:dyDescent="0.35">
      <c r="A10901">
        <v>2</v>
      </c>
      <c r="B10901">
        <v>2022</v>
      </c>
      <c r="C10901">
        <v>4</v>
      </c>
      <c r="D10901" t="s">
        <v>134</v>
      </c>
      <c r="E10901" t="s">
        <v>321</v>
      </c>
      <c r="F10901" s="3">
        <v>2063818</v>
      </c>
      <c r="G10901" s="3">
        <v>103137.63</v>
      </c>
    </row>
    <row r="10902" spans="1:7" x14ac:dyDescent="0.35">
      <c r="A10902">
        <v>2</v>
      </c>
      <c r="B10902">
        <v>2022</v>
      </c>
      <c r="C10902">
        <v>4</v>
      </c>
      <c r="D10902" t="s">
        <v>135</v>
      </c>
      <c r="E10902" t="s">
        <v>321</v>
      </c>
      <c r="F10902" s="3">
        <v>39183313</v>
      </c>
      <c r="G10902" s="3">
        <v>1939217.6</v>
      </c>
    </row>
    <row r="10903" spans="1:7" x14ac:dyDescent="0.35">
      <c r="A10903">
        <v>2</v>
      </c>
      <c r="B10903">
        <v>2022</v>
      </c>
      <c r="C10903">
        <v>4</v>
      </c>
      <c r="D10903" t="s">
        <v>136</v>
      </c>
      <c r="E10903" t="s">
        <v>321</v>
      </c>
      <c r="F10903" s="3">
        <v>2256000000</v>
      </c>
      <c r="G10903" s="3">
        <v>112400000</v>
      </c>
    </row>
    <row r="10904" spans="1:7" x14ac:dyDescent="0.35">
      <c r="A10904">
        <v>2</v>
      </c>
      <c r="B10904">
        <v>2022</v>
      </c>
      <c r="C10904">
        <v>4</v>
      </c>
      <c r="D10904" t="s">
        <v>137</v>
      </c>
      <c r="E10904" t="s">
        <v>322</v>
      </c>
      <c r="F10904" s="3">
        <v>3468000000</v>
      </c>
      <c r="G10904" s="3">
        <v>172900000</v>
      </c>
    </row>
    <row r="10905" spans="1:7" x14ac:dyDescent="0.35">
      <c r="A10905">
        <v>2</v>
      </c>
      <c r="B10905">
        <v>2022</v>
      </c>
      <c r="C10905">
        <v>4</v>
      </c>
      <c r="D10905" t="s">
        <v>138</v>
      </c>
      <c r="E10905" t="s">
        <v>322</v>
      </c>
      <c r="F10905" s="3">
        <v>1560000000</v>
      </c>
      <c r="G10905" s="3">
        <v>77792901</v>
      </c>
    </row>
    <row r="10906" spans="1:7" x14ac:dyDescent="0.35">
      <c r="A10906">
        <v>2</v>
      </c>
      <c r="B10906">
        <v>2022</v>
      </c>
      <c r="C10906">
        <v>4</v>
      </c>
      <c r="D10906" t="s">
        <v>139</v>
      </c>
      <c r="E10906" t="s">
        <v>322</v>
      </c>
      <c r="F10906" s="3">
        <v>393900000</v>
      </c>
      <c r="G10906" s="3">
        <v>19630808</v>
      </c>
    </row>
    <row r="10907" spans="1:7" x14ac:dyDescent="0.35">
      <c r="A10907">
        <v>2</v>
      </c>
      <c r="B10907">
        <v>2022</v>
      </c>
      <c r="C10907">
        <v>4</v>
      </c>
      <c r="D10907" t="s">
        <v>140</v>
      </c>
      <c r="E10907" t="s">
        <v>322</v>
      </c>
      <c r="F10907" s="3">
        <v>25769614</v>
      </c>
      <c r="G10907" s="3">
        <v>1284584.2</v>
      </c>
    </row>
    <row r="10908" spans="1:7" x14ac:dyDescent="0.35">
      <c r="A10908">
        <v>2</v>
      </c>
      <c r="B10908">
        <v>2022</v>
      </c>
      <c r="C10908">
        <v>4</v>
      </c>
      <c r="D10908" t="s">
        <v>141</v>
      </c>
      <c r="E10908" t="s">
        <v>322</v>
      </c>
      <c r="F10908" s="3">
        <v>316000000</v>
      </c>
      <c r="G10908" s="3">
        <v>15758783</v>
      </c>
    </row>
    <row r="10909" spans="1:7" x14ac:dyDescent="0.35">
      <c r="A10909">
        <v>2</v>
      </c>
      <c r="B10909">
        <v>2022</v>
      </c>
      <c r="C10909">
        <v>4</v>
      </c>
      <c r="D10909" t="s">
        <v>142</v>
      </c>
      <c r="E10909" t="s">
        <v>322</v>
      </c>
      <c r="F10909" s="3">
        <v>611500000</v>
      </c>
      <c r="G10909" s="3">
        <v>30482337</v>
      </c>
    </row>
    <row r="10910" spans="1:7" x14ac:dyDescent="0.35">
      <c r="A10910">
        <v>2</v>
      </c>
      <c r="B10910">
        <v>2022</v>
      </c>
      <c r="C10910">
        <v>4</v>
      </c>
      <c r="D10910" t="s">
        <v>143</v>
      </c>
      <c r="E10910" t="s">
        <v>322</v>
      </c>
      <c r="F10910" s="3">
        <v>750200000</v>
      </c>
      <c r="G10910" s="3">
        <v>37428057</v>
      </c>
    </row>
    <row r="10911" spans="1:7" x14ac:dyDescent="0.35">
      <c r="A10911">
        <v>2</v>
      </c>
      <c r="B10911">
        <v>2022</v>
      </c>
      <c r="C10911">
        <v>4</v>
      </c>
      <c r="D10911" t="s">
        <v>144</v>
      </c>
      <c r="E10911" t="s">
        <v>322</v>
      </c>
      <c r="F10911" s="3">
        <v>1951000000</v>
      </c>
      <c r="G10911" s="3">
        <v>97370742</v>
      </c>
    </row>
    <row r="10912" spans="1:7" x14ac:dyDescent="0.35">
      <c r="A10912">
        <v>2</v>
      </c>
      <c r="B10912">
        <v>2022</v>
      </c>
      <c r="C10912">
        <v>4</v>
      </c>
      <c r="D10912" t="s">
        <v>145</v>
      </c>
      <c r="E10912" t="s">
        <v>322</v>
      </c>
      <c r="F10912" s="3">
        <v>169300000</v>
      </c>
      <c r="G10912" s="3">
        <v>8439608.5</v>
      </c>
    </row>
    <row r="10913" spans="1:7" x14ac:dyDescent="0.35">
      <c r="A10913">
        <v>2</v>
      </c>
      <c r="B10913">
        <v>2022</v>
      </c>
      <c r="C10913">
        <v>4</v>
      </c>
      <c r="D10913" t="s">
        <v>146</v>
      </c>
      <c r="E10913" t="s">
        <v>322</v>
      </c>
      <c r="F10913" s="3">
        <v>370800000</v>
      </c>
      <c r="G10913" s="3">
        <v>18499090</v>
      </c>
    </row>
    <row r="10914" spans="1:7" x14ac:dyDescent="0.35">
      <c r="A10914">
        <v>2</v>
      </c>
      <c r="B10914">
        <v>2022</v>
      </c>
      <c r="C10914">
        <v>4</v>
      </c>
      <c r="D10914" t="s">
        <v>147</v>
      </c>
      <c r="E10914" t="s">
        <v>322</v>
      </c>
      <c r="F10914" s="3">
        <v>5073000000</v>
      </c>
      <c r="G10914" s="3">
        <v>253000000</v>
      </c>
    </row>
    <row r="10915" spans="1:7" x14ac:dyDescent="0.35">
      <c r="A10915">
        <v>2</v>
      </c>
      <c r="B10915">
        <v>2022</v>
      </c>
      <c r="C10915">
        <v>4</v>
      </c>
      <c r="D10915" t="s">
        <v>148</v>
      </c>
      <c r="E10915" t="s">
        <v>323</v>
      </c>
      <c r="F10915" s="3">
        <v>3390000000</v>
      </c>
      <c r="G10915" s="3">
        <v>169100000</v>
      </c>
    </row>
    <row r="10916" spans="1:7" x14ac:dyDescent="0.35">
      <c r="A10916">
        <v>2</v>
      </c>
      <c r="B10916">
        <v>2022</v>
      </c>
      <c r="C10916">
        <v>4</v>
      </c>
      <c r="D10916" t="s">
        <v>149</v>
      </c>
      <c r="E10916" t="s">
        <v>323</v>
      </c>
      <c r="F10916" s="3">
        <v>3554140</v>
      </c>
      <c r="G10916" s="3">
        <v>178058.74</v>
      </c>
    </row>
    <row r="10917" spans="1:7" x14ac:dyDescent="0.35">
      <c r="A10917">
        <v>2</v>
      </c>
      <c r="B10917">
        <v>2022</v>
      </c>
      <c r="C10917">
        <v>4</v>
      </c>
      <c r="D10917" t="s">
        <v>150</v>
      </c>
      <c r="E10917" t="s">
        <v>323</v>
      </c>
      <c r="F10917" s="3">
        <v>345600000</v>
      </c>
      <c r="G10917" s="3">
        <v>17232257</v>
      </c>
    </row>
    <row r="10918" spans="1:7" x14ac:dyDescent="0.35">
      <c r="A10918">
        <v>2</v>
      </c>
      <c r="B10918">
        <v>2022</v>
      </c>
      <c r="C10918">
        <v>4</v>
      </c>
      <c r="D10918" t="s">
        <v>151</v>
      </c>
      <c r="E10918" t="s">
        <v>323</v>
      </c>
      <c r="F10918" s="3">
        <v>2161000000</v>
      </c>
      <c r="G10918" s="3">
        <v>107800000</v>
      </c>
    </row>
    <row r="10919" spans="1:7" x14ac:dyDescent="0.35">
      <c r="A10919">
        <v>2</v>
      </c>
      <c r="B10919">
        <v>2022</v>
      </c>
      <c r="C10919">
        <v>4</v>
      </c>
      <c r="D10919" t="s">
        <v>152</v>
      </c>
      <c r="E10919" t="s">
        <v>324</v>
      </c>
      <c r="F10919" s="3">
        <v>766300000</v>
      </c>
      <c r="G10919" s="3">
        <v>38276105</v>
      </c>
    </row>
    <row r="10920" spans="1:7" x14ac:dyDescent="0.35">
      <c r="A10920">
        <v>2</v>
      </c>
      <c r="B10920">
        <v>2022</v>
      </c>
      <c r="C10920">
        <v>4</v>
      </c>
      <c r="D10920" t="s">
        <v>153</v>
      </c>
      <c r="E10920" t="s">
        <v>324</v>
      </c>
      <c r="F10920" s="3">
        <v>1251000000</v>
      </c>
      <c r="G10920" s="3">
        <v>62409254</v>
      </c>
    </row>
    <row r="10921" spans="1:7" x14ac:dyDescent="0.35">
      <c r="A10921">
        <v>2</v>
      </c>
      <c r="B10921">
        <v>2022</v>
      </c>
      <c r="C10921">
        <v>4</v>
      </c>
      <c r="D10921" t="s">
        <v>154</v>
      </c>
      <c r="E10921" t="s">
        <v>324</v>
      </c>
      <c r="F10921" s="3">
        <v>87606894</v>
      </c>
      <c r="G10921" s="3">
        <v>4356871.2</v>
      </c>
    </row>
    <row r="10922" spans="1:7" x14ac:dyDescent="0.35">
      <c r="A10922">
        <v>2</v>
      </c>
      <c r="B10922">
        <v>2022</v>
      </c>
      <c r="C10922">
        <v>4</v>
      </c>
      <c r="D10922" t="s">
        <v>155</v>
      </c>
      <c r="E10922" t="s">
        <v>324</v>
      </c>
      <c r="F10922" s="3">
        <v>517500000</v>
      </c>
      <c r="G10922" s="3">
        <v>25782724</v>
      </c>
    </row>
    <row r="10923" spans="1:7" x14ac:dyDescent="0.35">
      <c r="A10923">
        <v>2</v>
      </c>
      <c r="B10923">
        <v>2022</v>
      </c>
      <c r="C10923">
        <v>4</v>
      </c>
      <c r="D10923" t="s">
        <v>156</v>
      </c>
      <c r="E10923" t="s">
        <v>324</v>
      </c>
      <c r="F10923" s="3">
        <v>297000000</v>
      </c>
      <c r="G10923" s="3">
        <v>14804068</v>
      </c>
    </row>
    <row r="10924" spans="1:7" x14ac:dyDescent="0.35">
      <c r="A10924">
        <v>2</v>
      </c>
      <c r="B10924">
        <v>2022</v>
      </c>
      <c r="C10924">
        <v>4</v>
      </c>
      <c r="D10924" t="s">
        <v>157</v>
      </c>
      <c r="E10924" t="s">
        <v>325</v>
      </c>
      <c r="F10924" s="3">
        <v>972700000</v>
      </c>
      <c r="G10924" s="3">
        <v>48565968</v>
      </c>
    </row>
    <row r="10925" spans="1:7" x14ac:dyDescent="0.35">
      <c r="A10925">
        <v>2</v>
      </c>
      <c r="B10925">
        <v>2022</v>
      </c>
      <c r="C10925">
        <v>4</v>
      </c>
      <c r="D10925" t="s">
        <v>158</v>
      </c>
      <c r="E10925" t="s">
        <v>325</v>
      </c>
      <c r="F10925" s="3">
        <v>345300000</v>
      </c>
      <c r="G10925" s="3">
        <v>17225953</v>
      </c>
    </row>
    <row r="10926" spans="1:7" x14ac:dyDescent="0.35">
      <c r="A10926">
        <v>2</v>
      </c>
      <c r="B10926">
        <v>2022</v>
      </c>
      <c r="C10926">
        <v>4</v>
      </c>
      <c r="D10926" t="s">
        <v>159</v>
      </c>
      <c r="E10926" t="s">
        <v>325</v>
      </c>
      <c r="F10926" s="3">
        <v>1270000000</v>
      </c>
      <c r="G10926" s="3">
        <v>63180672</v>
      </c>
    </row>
    <row r="10927" spans="1:7" x14ac:dyDescent="0.35">
      <c r="A10927">
        <v>2</v>
      </c>
      <c r="B10927">
        <v>2022</v>
      </c>
      <c r="C10927">
        <v>4</v>
      </c>
      <c r="D10927" t="s">
        <v>160</v>
      </c>
      <c r="E10927" t="s">
        <v>325</v>
      </c>
      <c r="F10927" s="3">
        <v>976000000</v>
      </c>
      <c r="G10927" s="3">
        <v>48635647</v>
      </c>
    </row>
    <row r="10928" spans="1:7" x14ac:dyDescent="0.35">
      <c r="A10928">
        <v>2</v>
      </c>
      <c r="B10928">
        <v>2022</v>
      </c>
      <c r="C10928">
        <v>4</v>
      </c>
      <c r="D10928" t="s">
        <v>161</v>
      </c>
      <c r="E10928" t="s">
        <v>325</v>
      </c>
      <c r="F10928" s="3">
        <v>232200000</v>
      </c>
      <c r="G10928" s="3">
        <v>11563086</v>
      </c>
    </row>
    <row r="10929" spans="1:7" x14ac:dyDescent="0.35">
      <c r="A10929">
        <v>2</v>
      </c>
      <c r="B10929">
        <v>2022</v>
      </c>
      <c r="C10929">
        <v>4</v>
      </c>
      <c r="D10929" t="s">
        <v>162</v>
      </c>
      <c r="E10929" t="s">
        <v>325</v>
      </c>
      <c r="F10929" s="3">
        <v>174400000</v>
      </c>
      <c r="G10929" s="3">
        <v>8690914.9000000004</v>
      </c>
    </row>
    <row r="10930" spans="1:7" x14ac:dyDescent="0.35">
      <c r="A10930">
        <v>2</v>
      </c>
      <c r="B10930">
        <v>2022</v>
      </c>
      <c r="C10930">
        <v>4</v>
      </c>
      <c r="D10930" t="s">
        <v>163</v>
      </c>
      <c r="E10930" t="s">
        <v>325</v>
      </c>
      <c r="F10930" s="3">
        <v>368262</v>
      </c>
      <c r="G10930" s="3">
        <v>18392.09</v>
      </c>
    </row>
    <row r="10931" spans="1:7" x14ac:dyDescent="0.35">
      <c r="A10931">
        <v>2</v>
      </c>
      <c r="B10931">
        <v>2022</v>
      </c>
      <c r="C10931">
        <v>4</v>
      </c>
      <c r="D10931" t="s">
        <v>164</v>
      </c>
      <c r="E10931" t="s">
        <v>326</v>
      </c>
      <c r="F10931" s="3">
        <v>604800000</v>
      </c>
      <c r="G10931" s="3">
        <v>30062954</v>
      </c>
    </row>
    <row r="10932" spans="1:7" x14ac:dyDescent="0.35">
      <c r="A10932">
        <v>2</v>
      </c>
      <c r="B10932">
        <v>2022</v>
      </c>
      <c r="C10932">
        <v>4</v>
      </c>
      <c r="D10932" t="s">
        <v>165</v>
      </c>
      <c r="E10932" t="s">
        <v>326</v>
      </c>
      <c r="F10932" s="3">
        <v>55553704</v>
      </c>
      <c r="G10932" s="3">
        <v>2770863.8</v>
      </c>
    </row>
    <row r="10933" spans="1:7" x14ac:dyDescent="0.35">
      <c r="A10933">
        <v>2</v>
      </c>
      <c r="B10933">
        <v>2022</v>
      </c>
      <c r="C10933">
        <v>4</v>
      </c>
      <c r="D10933" t="s">
        <v>166</v>
      </c>
      <c r="E10933" t="s">
        <v>326</v>
      </c>
      <c r="F10933" s="3">
        <v>26611558</v>
      </c>
      <c r="G10933" s="3">
        <v>1327586.8999999999</v>
      </c>
    </row>
    <row r="10934" spans="1:7" x14ac:dyDescent="0.35">
      <c r="A10934">
        <v>2</v>
      </c>
      <c r="B10934">
        <v>2022</v>
      </c>
      <c r="C10934">
        <v>4</v>
      </c>
      <c r="D10934" t="s">
        <v>167</v>
      </c>
      <c r="E10934" t="s">
        <v>326</v>
      </c>
      <c r="F10934" s="3">
        <v>419100000</v>
      </c>
      <c r="G10934" s="3">
        <v>20907800</v>
      </c>
    </row>
    <row r="10935" spans="1:7" x14ac:dyDescent="0.35">
      <c r="A10935">
        <v>2</v>
      </c>
      <c r="B10935">
        <v>2022</v>
      </c>
      <c r="C10935">
        <v>4</v>
      </c>
      <c r="D10935" t="s">
        <v>168</v>
      </c>
      <c r="E10935" t="s">
        <v>327</v>
      </c>
      <c r="F10935" s="3">
        <v>24555339</v>
      </c>
      <c r="G10935" s="3">
        <v>1221063.2</v>
      </c>
    </row>
    <row r="10936" spans="1:7" x14ac:dyDescent="0.35">
      <c r="A10936">
        <v>2</v>
      </c>
      <c r="B10936">
        <v>2022</v>
      </c>
      <c r="C10936">
        <v>4</v>
      </c>
      <c r="D10936" t="s">
        <v>169</v>
      </c>
      <c r="E10936" t="s">
        <v>327</v>
      </c>
      <c r="F10936" s="3">
        <v>538400000</v>
      </c>
      <c r="G10936" s="3">
        <v>26795338</v>
      </c>
    </row>
    <row r="10937" spans="1:7" x14ac:dyDescent="0.35">
      <c r="A10937">
        <v>2</v>
      </c>
      <c r="B10937">
        <v>2022</v>
      </c>
      <c r="C10937">
        <v>4</v>
      </c>
      <c r="D10937" t="s">
        <v>170</v>
      </c>
      <c r="E10937" t="s">
        <v>328</v>
      </c>
      <c r="F10937" s="3">
        <v>409300000</v>
      </c>
      <c r="G10937" s="3">
        <v>20414854</v>
      </c>
    </row>
    <row r="10938" spans="1:7" x14ac:dyDescent="0.35">
      <c r="A10938">
        <v>2</v>
      </c>
      <c r="B10938">
        <v>2022</v>
      </c>
      <c r="C10938">
        <v>4</v>
      </c>
      <c r="D10938" t="s">
        <v>171</v>
      </c>
      <c r="E10938" t="s">
        <v>328</v>
      </c>
      <c r="F10938" s="3">
        <v>124600000</v>
      </c>
      <c r="G10938" s="3">
        <v>6217154.7999999998</v>
      </c>
    </row>
    <row r="10939" spans="1:7" x14ac:dyDescent="0.35">
      <c r="A10939">
        <v>2</v>
      </c>
      <c r="B10939">
        <v>2022</v>
      </c>
      <c r="C10939">
        <v>4</v>
      </c>
      <c r="D10939" t="s">
        <v>172</v>
      </c>
      <c r="E10939" t="s">
        <v>328</v>
      </c>
      <c r="F10939" s="3">
        <v>628900000</v>
      </c>
      <c r="G10939" s="3">
        <v>31435309</v>
      </c>
    </row>
    <row r="10940" spans="1:7" x14ac:dyDescent="0.35">
      <c r="A10940">
        <v>2</v>
      </c>
      <c r="B10940">
        <v>2022</v>
      </c>
      <c r="C10940">
        <v>4</v>
      </c>
      <c r="D10940" t="s">
        <v>173</v>
      </c>
      <c r="E10940" t="s">
        <v>329</v>
      </c>
      <c r="F10940" s="3">
        <v>8028000000</v>
      </c>
      <c r="G10940" s="3">
        <v>400100000</v>
      </c>
    </row>
    <row r="10941" spans="1:7" x14ac:dyDescent="0.35">
      <c r="A10941">
        <v>2</v>
      </c>
      <c r="B10941">
        <v>2022</v>
      </c>
      <c r="C10941">
        <v>4</v>
      </c>
      <c r="D10941" t="s">
        <v>174</v>
      </c>
      <c r="E10941" t="s">
        <v>329</v>
      </c>
      <c r="F10941" s="3">
        <v>2948000000</v>
      </c>
      <c r="G10941" s="3">
        <v>147600000</v>
      </c>
    </row>
    <row r="10942" spans="1:7" x14ac:dyDescent="0.35">
      <c r="A10942">
        <v>2</v>
      </c>
      <c r="B10942">
        <v>2022</v>
      </c>
      <c r="C10942">
        <v>4</v>
      </c>
      <c r="D10942" t="s">
        <v>175</v>
      </c>
      <c r="E10942" t="s">
        <v>330</v>
      </c>
      <c r="F10942" s="3">
        <v>460800000</v>
      </c>
      <c r="G10942" s="3">
        <v>22946019</v>
      </c>
    </row>
    <row r="10943" spans="1:7" x14ac:dyDescent="0.35">
      <c r="A10943">
        <v>2</v>
      </c>
      <c r="B10943">
        <v>2022</v>
      </c>
      <c r="C10943">
        <v>4</v>
      </c>
      <c r="D10943" t="s">
        <v>176</v>
      </c>
      <c r="E10943" t="s">
        <v>330</v>
      </c>
      <c r="F10943" s="3">
        <v>2759000000</v>
      </c>
      <c r="G10943" s="3">
        <v>137400000</v>
      </c>
    </row>
    <row r="10944" spans="1:7" x14ac:dyDescent="0.35">
      <c r="A10944">
        <v>2</v>
      </c>
      <c r="B10944">
        <v>2022</v>
      </c>
      <c r="C10944">
        <v>4</v>
      </c>
      <c r="D10944" t="s">
        <v>177</v>
      </c>
      <c r="E10944" t="s">
        <v>331</v>
      </c>
      <c r="F10944" s="3">
        <v>3738000000</v>
      </c>
      <c r="G10944" s="3">
        <v>186500000</v>
      </c>
    </row>
    <row r="10945" spans="1:7" x14ac:dyDescent="0.35">
      <c r="A10945">
        <v>2</v>
      </c>
      <c r="B10945">
        <v>2022</v>
      </c>
      <c r="C10945">
        <v>4</v>
      </c>
      <c r="D10945" t="s">
        <v>178</v>
      </c>
      <c r="E10945" t="s">
        <v>332</v>
      </c>
      <c r="F10945" s="3">
        <v>2334000000</v>
      </c>
      <c r="G10945" s="3">
        <v>116400000</v>
      </c>
    </row>
    <row r="10946" spans="1:7" x14ac:dyDescent="0.35">
      <c r="A10946">
        <v>2</v>
      </c>
      <c r="B10946">
        <v>2022</v>
      </c>
      <c r="C10946">
        <v>4</v>
      </c>
      <c r="D10946" t="s">
        <v>179</v>
      </c>
      <c r="E10946" t="s">
        <v>332</v>
      </c>
      <c r="F10946" s="3">
        <v>13200000000</v>
      </c>
      <c r="G10946" s="3">
        <v>658600000</v>
      </c>
    </row>
    <row r="10947" spans="1:7" x14ac:dyDescent="0.35">
      <c r="A10947">
        <v>2</v>
      </c>
      <c r="B10947">
        <v>2022</v>
      </c>
      <c r="C10947">
        <v>4</v>
      </c>
      <c r="D10947" t="s">
        <v>180</v>
      </c>
      <c r="E10947" t="s">
        <v>332</v>
      </c>
      <c r="F10947" s="3">
        <v>1508000000</v>
      </c>
      <c r="G10947" s="3">
        <v>75221820</v>
      </c>
    </row>
    <row r="10948" spans="1:7" x14ac:dyDescent="0.35">
      <c r="A10948">
        <v>2</v>
      </c>
      <c r="B10948">
        <v>2022</v>
      </c>
      <c r="C10948">
        <v>4</v>
      </c>
      <c r="D10948" t="s">
        <v>181</v>
      </c>
      <c r="E10948" t="s">
        <v>332</v>
      </c>
      <c r="F10948" s="3">
        <v>2988000000</v>
      </c>
      <c r="G10948" s="3">
        <v>149000000</v>
      </c>
    </row>
    <row r="10949" spans="1:7" x14ac:dyDescent="0.35">
      <c r="A10949">
        <v>2</v>
      </c>
      <c r="B10949">
        <v>2022</v>
      </c>
      <c r="C10949">
        <v>4</v>
      </c>
      <c r="D10949" t="s">
        <v>182</v>
      </c>
      <c r="E10949" t="s">
        <v>332</v>
      </c>
      <c r="F10949" s="3">
        <v>1183000000</v>
      </c>
      <c r="G10949" s="3">
        <v>59021132</v>
      </c>
    </row>
    <row r="10950" spans="1:7" x14ac:dyDescent="0.35">
      <c r="A10950">
        <v>2</v>
      </c>
      <c r="B10950">
        <v>2022</v>
      </c>
      <c r="C10950">
        <v>4</v>
      </c>
      <c r="D10950" t="s">
        <v>183</v>
      </c>
      <c r="E10950" t="s">
        <v>333</v>
      </c>
      <c r="F10950" s="3">
        <v>355700000</v>
      </c>
      <c r="G10950" s="3">
        <v>17746753</v>
      </c>
    </row>
    <row r="10951" spans="1:7" x14ac:dyDescent="0.35">
      <c r="A10951">
        <v>2</v>
      </c>
      <c r="B10951">
        <v>2022</v>
      </c>
      <c r="C10951">
        <v>4</v>
      </c>
      <c r="D10951" t="s">
        <v>184</v>
      </c>
      <c r="E10951" t="s">
        <v>333</v>
      </c>
      <c r="F10951" s="3">
        <v>524</v>
      </c>
      <c r="G10951" s="3">
        <v>26.04</v>
      </c>
    </row>
    <row r="10952" spans="1:7" x14ac:dyDescent="0.35">
      <c r="A10952">
        <v>2</v>
      </c>
      <c r="B10952">
        <v>2022</v>
      </c>
      <c r="C10952">
        <v>4</v>
      </c>
      <c r="D10952" t="s">
        <v>185</v>
      </c>
      <c r="E10952" t="s">
        <v>334</v>
      </c>
      <c r="F10952" s="3">
        <v>1673000000</v>
      </c>
      <c r="G10952" s="3">
        <v>83430231</v>
      </c>
    </row>
    <row r="10953" spans="1:7" x14ac:dyDescent="0.35">
      <c r="A10953">
        <v>2</v>
      </c>
      <c r="B10953">
        <v>2022</v>
      </c>
      <c r="C10953">
        <v>4</v>
      </c>
      <c r="D10953" t="s">
        <v>186</v>
      </c>
      <c r="E10953" t="s">
        <v>335</v>
      </c>
      <c r="F10953" s="3">
        <v>2382000000</v>
      </c>
      <c r="G10953" s="3">
        <v>118800000</v>
      </c>
    </row>
    <row r="10954" spans="1:7" x14ac:dyDescent="0.35">
      <c r="A10954">
        <v>2</v>
      </c>
      <c r="B10954">
        <v>2022</v>
      </c>
      <c r="C10954">
        <v>4</v>
      </c>
      <c r="D10954" t="s">
        <v>187</v>
      </c>
      <c r="E10954" t="s">
        <v>335</v>
      </c>
      <c r="F10954" s="3">
        <v>97190317</v>
      </c>
      <c r="G10954" s="3">
        <v>4846891.4000000004</v>
      </c>
    </row>
    <row r="10955" spans="1:7" x14ac:dyDescent="0.35">
      <c r="A10955">
        <v>2</v>
      </c>
      <c r="B10955">
        <v>2022</v>
      </c>
      <c r="C10955">
        <v>4</v>
      </c>
      <c r="D10955" t="s">
        <v>188</v>
      </c>
      <c r="E10955" t="s">
        <v>336</v>
      </c>
      <c r="F10955" s="3">
        <v>3117000000</v>
      </c>
      <c r="G10955" s="3">
        <v>155500000</v>
      </c>
    </row>
    <row r="10956" spans="1:7" x14ac:dyDescent="0.35">
      <c r="A10956">
        <v>2</v>
      </c>
      <c r="B10956">
        <v>2022</v>
      </c>
      <c r="C10956">
        <v>4</v>
      </c>
      <c r="D10956" t="s">
        <v>189</v>
      </c>
      <c r="E10956" t="s">
        <v>336</v>
      </c>
      <c r="F10956" s="3">
        <v>599100000</v>
      </c>
      <c r="G10956" s="3">
        <v>29835834</v>
      </c>
    </row>
    <row r="10957" spans="1:7" x14ac:dyDescent="0.35">
      <c r="A10957">
        <v>2</v>
      </c>
      <c r="B10957">
        <v>2022</v>
      </c>
      <c r="C10957">
        <v>4</v>
      </c>
      <c r="D10957" t="s">
        <v>190</v>
      </c>
      <c r="E10957" t="s">
        <v>337</v>
      </c>
      <c r="F10957" s="3">
        <v>854900000</v>
      </c>
      <c r="G10957" s="3">
        <v>42619566</v>
      </c>
    </row>
    <row r="10958" spans="1:7" x14ac:dyDescent="0.35">
      <c r="A10958">
        <v>2</v>
      </c>
      <c r="B10958">
        <v>2022</v>
      </c>
      <c r="C10958">
        <v>4</v>
      </c>
      <c r="D10958" t="s">
        <v>191</v>
      </c>
      <c r="E10958" t="s">
        <v>337</v>
      </c>
      <c r="F10958" s="3">
        <v>509500000</v>
      </c>
      <c r="G10958" s="3">
        <v>25338585</v>
      </c>
    </row>
    <row r="10959" spans="1:7" x14ac:dyDescent="0.35">
      <c r="A10959">
        <v>2</v>
      </c>
      <c r="B10959">
        <v>2022</v>
      </c>
      <c r="C10959">
        <v>4</v>
      </c>
      <c r="D10959" t="s">
        <v>192</v>
      </c>
      <c r="E10959" t="s">
        <v>337</v>
      </c>
      <c r="F10959" s="3">
        <v>963300000</v>
      </c>
      <c r="G10959" s="3">
        <v>47984056</v>
      </c>
    </row>
    <row r="10960" spans="1:7" x14ac:dyDescent="0.35">
      <c r="A10960">
        <v>2</v>
      </c>
      <c r="B10960">
        <v>2022</v>
      </c>
      <c r="C10960">
        <v>4</v>
      </c>
      <c r="D10960" t="s">
        <v>193</v>
      </c>
      <c r="E10960" t="s">
        <v>338</v>
      </c>
      <c r="F10960" s="3">
        <v>3382000000</v>
      </c>
      <c r="G10960" s="3">
        <v>168900000</v>
      </c>
    </row>
    <row r="10961" spans="1:7" x14ac:dyDescent="0.35">
      <c r="A10961">
        <v>2</v>
      </c>
      <c r="B10961">
        <v>2022</v>
      </c>
      <c r="C10961">
        <v>4</v>
      </c>
      <c r="D10961" t="s">
        <v>194</v>
      </c>
      <c r="E10961" t="s">
        <v>339</v>
      </c>
      <c r="F10961" s="3">
        <v>2378000000</v>
      </c>
      <c r="G10961" s="3">
        <v>118700000</v>
      </c>
    </row>
    <row r="10962" spans="1:7" x14ac:dyDescent="0.35">
      <c r="A10962">
        <v>2</v>
      </c>
      <c r="B10962">
        <v>2022</v>
      </c>
      <c r="C10962">
        <v>4</v>
      </c>
      <c r="D10962" t="s">
        <v>195</v>
      </c>
      <c r="E10962" t="s">
        <v>340</v>
      </c>
      <c r="F10962" s="3">
        <v>109600000</v>
      </c>
      <c r="G10962" s="3">
        <v>5466362.7999999998</v>
      </c>
    </row>
    <row r="10963" spans="1:7" x14ac:dyDescent="0.35">
      <c r="A10963">
        <v>2</v>
      </c>
      <c r="B10963">
        <v>2022</v>
      </c>
      <c r="C10963">
        <v>4</v>
      </c>
      <c r="D10963" t="s">
        <v>196</v>
      </c>
      <c r="E10963" t="s">
        <v>340</v>
      </c>
      <c r="F10963" s="3">
        <v>452300000</v>
      </c>
      <c r="G10963" s="3">
        <v>22560463</v>
      </c>
    </row>
    <row r="10964" spans="1:7" x14ac:dyDescent="0.35">
      <c r="A10964">
        <v>2</v>
      </c>
      <c r="B10964">
        <v>2022</v>
      </c>
      <c r="C10964">
        <v>4</v>
      </c>
      <c r="D10964" t="s">
        <v>197</v>
      </c>
      <c r="E10964" t="s">
        <v>341</v>
      </c>
      <c r="F10964" s="3">
        <v>2401000000</v>
      </c>
      <c r="G10964" s="3">
        <v>119700000</v>
      </c>
    </row>
    <row r="10965" spans="1:7" x14ac:dyDescent="0.35">
      <c r="A10965">
        <v>2</v>
      </c>
      <c r="B10965">
        <v>2022</v>
      </c>
      <c r="C10965">
        <v>4</v>
      </c>
      <c r="D10965" t="s">
        <v>198</v>
      </c>
      <c r="E10965" t="s">
        <v>342</v>
      </c>
      <c r="F10965" s="3">
        <v>4848000000</v>
      </c>
      <c r="G10965" s="3">
        <v>241800000</v>
      </c>
    </row>
    <row r="10966" spans="1:7" x14ac:dyDescent="0.35">
      <c r="A10966">
        <v>2</v>
      </c>
      <c r="B10966">
        <v>2022</v>
      </c>
      <c r="C10966">
        <v>4</v>
      </c>
      <c r="D10966" t="s">
        <v>199</v>
      </c>
      <c r="E10966" t="s">
        <v>342</v>
      </c>
      <c r="F10966" s="3">
        <v>782300000</v>
      </c>
      <c r="G10966" s="3">
        <v>39039851</v>
      </c>
    </row>
    <row r="10967" spans="1:7" x14ac:dyDescent="0.35">
      <c r="A10967">
        <v>2</v>
      </c>
      <c r="B10967">
        <v>2022</v>
      </c>
      <c r="C10967">
        <v>4</v>
      </c>
      <c r="D10967" t="s">
        <v>200</v>
      </c>
      <c r="E10967" t="s">
        <v>342</v>
      </c>
      <c r="F10967" s="3">
        <v>4322000000</v>
      </c>
      <c r="G10967" s="3">
        <v>215600000</v>
      </c>
    </row>
    <row r="10968" spans="1:7" x14ac:dyDescent="0.35">
      <c r="A10968">
        <v>2</v>
      </c>
      <c r="B10968">
        <v>2022</v>
      </c>
      <c r="C10968">
        <v>4</v>
      </c>
      <c r="D10968" t="s">
        <v>201</v>
      </c>
      <c r="E10968" t="s">
        <v>343</v>
      </c>
      <c r="F10968" s="3">
        <v>2329000000</v>
      </c>
      <c r="G10968" s="3">
        <v>116200000</v>
      </c>
    </row>
    <row r="10969" spans="1:7" x14ac:dyDescent="0.35">
      <c r="A10969">
        <v>2</v>
      </c>
      <c r="B10969">
        <v>2022</v>
      </c>
      <c r="C10969">
        <v>4</v>
      </c>
      <c r="D10969" t="s">
        <v>202</v>
      </c>
      <c r="E10969" t="s">
        <v>343</v>
      </c>
      <c r="F10969" s="3">
        <v>18004489</v>
      </c>
      <c r="G10969" s="3">
        <v>897507.91</v>
      </c>
    </row>
    <row r="10970" spans="1:7" x14ac:dyDescent="0.35">
      <c r="A10970">
        <v>2</v>
      </c>
      <c r="B10970">
        <v>2022</v>
      </c>
      <c r="C10970">
        <v>4</v>
      </c>
      <c r="D10970" t="s">
        <v>203</v>
      </c>
      <c r="E10970" t="s">
        <v>343</v>
      </c>
      <c r="F10970" s="3">
        <v>2360000000</v>
      </c>
      <c r="G10970" s="3">
        <v>117500000</v>
      </c>
    </row>
    <row r="10971" spans="1:7" x14ac:dyDescent="0.35">
      <c r="A10971">
        <v>2</v>
      </c>
      <c r="B10971">
        <v>2022</v>
      </c>
      <c r="C10971">
        <v>4</v>
      </c>
      <c r="D10971" t="s">
        <v>204</v>
      </c>
      <c r="E10971" t="s">
        <v>343</v>
      </c>
      <c r="F10971" s="3">
        <v>299400000</v>
      </c>
      <c r="G10971" s="3">
        <v>14939100</v>
      </c>
    </row>
    <row r="10972" spans="1:7" x14ac:dyDescent="0.35">
      <c r="A10972">
        <v>2</v>
      </c>
      <c r="B10972">
        <v>2022</v>
      </c>
      <c r="C10972">
        <v>4</v>
      </c>
      <c r="D10972" t="s">
        <v>205</v>
      </c>
      <c r="E10972" t="s">
        <v>344</v>
      </c>
      <c r="F10972" s="3">
        <v>58067946</v>
      </c>
      <c r="G10972" s="3">
        <v>2911926.9</v>
      </c>
    </row>
    <row r="10973" spans="1:7" x14ac:dyDescent="0.35">
      <c r="A10973">
        <v>2</v>
      </c>
      <c r="B10973">
        <v>2022</v>
      </c>
      <c r="C10973">
        <v>4</v>
      </c>
      <c r="D10973" t="s">
        <v>206</v>
      </c>
      <c r="E10973" t="s">
        <v>344</v>
      </c>
      <c r="F10973" s="3">
        <v>159700000</v>
      </c>
      <c r="G10973" s="3">
        <v>7998480.5</v>
      </c>
    </row>
    <row r="10974" spans="1:7" x14ac:dyDescent="0.35">
      <c r="A10974">
        <v>2</v>
      </c>
      <c r="B10974">
        <v>2022</v>
      </c>
      <c r="C10974">
        <v>4</v>
      </c>
      <c r="D10974" t="s">
        <v>207</v>
      </c>
      <c r="E10974" t="s">
        <v>344</v>
      </c>
      <c r="F10974" s="3">
        <v>152800000</v>
      </c>
      <c r="G10974" s="3">
        <v>7620029.4000000004</v>
      </c>
    </row>
    <row r="10975" spans="1:7" x14ac:dyDescent="0.35">
      <c r="A10975">
        <v>2</v>
      </c>
      <c r="B10975">
        <v>2022</v>
      </c>
      <c r="C10975">
        <v>4</v>
      </c>
      <c r="D10975" t="s">
        <v>208</v>
      </c>
      <c r="E10975" t="s">
        <v>344</v>
      </c>
      <c r="F10975" s="3">
        <v>1612000000</v>
      </c>
      <c r="G10975" s="3">
        <v>80211739</v>
      </c>
    </row>
    <row r="10976" spans="1:7" x14ac:dyDescent="0.35">
      <c r="A10976">
        <v>2</v>
      </c>
      <c r="B10976">
        <v>2022</v>
      </c>
      <c r="C10976">
        <v>4</v>
      </c>
      <c r="D10976" t="s">
        <v>209</v>
      </c>
      <c r="E10976" t="s">
        <v>344</v>
      </c>
      <c r="F10976" s="3">
        <v>333800000</v>
      </c>
      <c r="G10976" s="3">
        <v>16680535</v>
      </c>
    </row>
    <row r="10977" spans="1:7" x14ac:dyDescent="0.35">
      <c r="A10977">
        <v>2</v>
      </c>
      <c r="B10977">
        <v>2022</v>
      </c>
      <c r="C10977">
        <v>4</v>
      </c>
      <c r="D10977" t="s">
        <v>210</v>
      </c>
      <c r="E10977" t="s">
        <v>344</v>
      </c>
      <c r="F10977" s="3">
        <v>704300000</v>
      </c>
      <c r="G10977" s="3">
        <v>35185073</v>
      </c>
    </row>
    <row r="10978" spans="1:7" x14ac:dyDescent="0.35">
      <c r="A10978">
        <v>2</v>
      </c>
      <c r="B10978">
        <v>2022</v>
      </c>
      <c r="C10978">
        <v>4</v>
      </c>
      <c r="D10978" t="s">
        <v>211</v>
      </c>
      <c r="E10978" t="s">
        <v>344</v>
      </c>
      <c r="F10978" s="3">
        <v>2842000000</v>
      </c>
      <c r="G10978" s="3">
        <v>141800000</v>
      </c>
    </row>
    <row r="10979" spans="1:7" x14ac:dyDescent="0.35">
      <c r="A10979">
        <v>2</v>
      </c>
      <c r="B10979">
        <v>2022</v>
      </c>
      <c r="C10979">
        <v>4</v>
      </c>
      <c r="D10979" t="s">
        <v>212</v>
      </c>
      <c r="E10979" t="s">
        <v>345</v>
      </c>
      <c r="F10979" s="3">
        <v>219000000</v>
      </c>
      <c r="G10979" s="3">
        <v>10932261</v>
      </c>
    </row>
    <row r="10980" spans="1:7" x14ac:dyDescent="0.35">
      <c r="A10980">
        <v>2</v>
      </c>
      <c r="B10980">
        <v>2022</v>
      </c>
      <c r="C10980">
        <v>4</v>
      </c>
      <c r="D10980" t="s">
        <v>213</v>
      </c>
      <c r="E10980" t="s">
        <v>345</v>
      </c>
      <c r="F10980" s="3">
        <v>18510502</v>
      </c>
      <c r="G10980" s="3">
        <v>916751.47</v>
      </c>
    </row>
    <row r="10981" spans="1:7" x14ac:dyDescent="0.35">
      <c r="A10981">
        <v>2</v>
      </c>
      <c r="B10981">
        <v>2022</v>
      </c>
      <c r="C10981">
        <v>4</v>
      </c>
      <c r="D10981" t="s">
        <v>214</v>
      </c>
      <c r="E10981" t="s">
        <v>345</v>
      </c>
      <c r="F10981" s="3">
        <v>2022000000</v>
      </c>
      <c r="G10981" s="3">
        <v>101000000</v>
      </c>
    </row>
    <row r="10982" spans="1:7" x14ac:dyDescent="0.35">
      <c r="A10982">
        <v>2</v>
      </c>
      <c r="B10982">
        <v>2022</v>
      </c>
      <c r="C10982">
        <v>4</v>
      </c>
      <c r="D10982" t="s">
        <v>215</v>
      </c>
      <c r="E10982" t="s">
        <v>346</v>
      </c>
      <c r="F10982" s="3">
        <v>12540000000</v>
      </c>
      <c r="G10982" s="3">
        <v>625200000</v>
      </c>
    </row>
    <row r="10983" spans="1:7" x14ac:dyDescent="0.35">
      <c r="A10983">
        <v>2</v>
      </c>
      <c r="B10983">
        <v>2022</v>
      </c>
      <c r="C10983">
        <v>4</v>
      </c>
      <c r="D10983" t="s">
        <v>216</v>
      </c>
      <c r="E10983" t="s">
        <v>346</v>
      </c>
      <c r="F10983" s="3">
        <v>13310000000</v>
      </c>
      <c r="G10983" s="3">
        <v>664500000</v>
      </c>
    </row>
    <row r="10984" spans="1:7" x14ac:dyDescent="0.35">
      <c r="A10984">
        <v>2</v>
      </c>
      <c r="B10984">
        <v>2022</v>
      </c>
      <c r="C10984">
        <v>4</v>
      </c>
      <c r="D10984" t="s">
        <v>217</v>
      </c>
      <c r="E10984" t="s">
        <v>347</v>
      </c>
      <c r="F10984" s="3">
        <v>1018000000</v>
      </c>
      <c r="G10984" s="3">
        <v>50859624</v>
      </c>
    </row>
    <row r="10985" spans="1:7" x14ac:dyDescent="0.35">
      <c r="A10985">
        <v>2</v>
      </c>
      <c r="B10985">
        <v>2022</v>
      </c>
      <c r="C10985">
        <v>4</v>
      </c>
      <c r="D10985" t="s">
        <v>218</v>
      </c>
      <c r="E10985" t="s">
        <v>348</v>
      </c>
      <c r="F10985" s="3">
        <v>17100000000</v>
      </c>
      <c r="G10985" s="3">
        <v>851300000</v>
      </c>
    </row>
    <row r="10986" spans="1:7" x14ac:dyDescent="0.35">
      <c r="A10986">
        <v>2</v>
      </c>
      <c r="B10986">
        <v>2022</v>
      </c>
      <c r="C10986">
        <v>4</v>
      </c>
      <c r="D10986" t="s">
        <v>219</v>
      </c>
      <c r="E10986" t="s">
        <v>349</v>
      </c>
      <c r="F10986" s="3">
        <v>5492000000</v>
      </c>
      <c r="G10986" s="3">
        <v>274300000</v>
      </c>
    </row>
    <row r="10987" spans="1:7" x14ac:dyDescent="0.35">
      <c r="A10987">
        <v>2</v>
      </c>
      <c r="B10987">
        <v>2022</v>
      </c>
      <c r="C10987">
        <v>4</v>
      </c>
      <c r="D10987" t="s">
        <v>220</v>
      </c>
      <c r="E10987" t="s">
        <v>349</v>
      </c>
      <c r="F10987" s="3">
        <v>3097000000</v>
      </c>
      <c r="G10987" s="3">
        <v>154600000</v>
      </c>
    </row>
    <row r="10988" spans="1:7" x14ac:dyDescent="0.35">
      <c r="A10988">
        <v>2</v>
      </c>
      <c r="B10988">
        <v>2022</v>
      </c>
      <c r="C10988">
        <v>4</v>
      </c>
      <c r="D10988" t="s">
        <v>221</v>
      </c>
      <c r="E10988" t="s">
        <v>349</v>
      </c>
      <c r="F10988" s="3">
        <v>837600000</v>
      </c>
      <c r="G10988" s="3">
        <v>41765167</v>
      </c>
    </row>
    <row r="10989" spans="1:7" x14ac:dyDescent="0.35">
      <c r="A10989">
        <v>2</v>
      </c>
      <c r="B10989">
        <v>2022</v>
      </c>
      <c r="C10989">
        <v>4</v>
      </c>
      <c r="D10989" t="s">
        <v>222</v>
      </c>
      <c r="E10989" t="s">
        <v>349</v>
      </c>
      <c r="F10989" s="3">
        <v>86840366</v>
      </c>
      <c r="G10989" s="3">
        <v>4334107.9000000004</v>
      </c>
    </row>
    <row r="10990" spans="1:7" x14ac:dyDescent="0.35">
      <c r="A10990">
        <v>2</v>
      </c>
      <c r="B10990">
        <v>2022</v>
      </c>
      <c r="C10990">
        <v>4</v>
      </c>
      <c r="D10990" t="s">
        <v>223</v>
      </c>
      <c r="E10990" t="s">
        <v>349</v>
      </c>
      <c r="F10990" s="3">
        <v>166900000</v>
      </c>
      <c r="G10990" s="3">
        <v>8333505.5999999996</v>
      </c>
    </row>
    <row r="10991" spans="1:7" x14ac:dyDescent="0.35">
      <c r="A10991">
        <v>2</v>
      </c>
      <c r="B10991">
        <v>2022</v>
      </c>
      <c r="C10991">
        <v>4</v>
      </c>
      <c r="D10991" t="s">
        <v>224</v>
      </c>
      <c r="E10991" t="s">
        <v>349</v>
      </c>
      <c r="F10991" s="3">
        <v>6778000000</v>
      </c>
      <c r="G10991" s="3">
        <v>338600000</v>
      </c>
    </row>
    <row r="10992" spans="1:7" x14ac:dyDescent="0.35">
      <c r="A10992">
        <v>2</v>
      </c>
      <c r="B10992">
        <v>2022</v>
      </c>
      <c r="C10992">
        <v>4</v>
      </c>
      <c r="D10992" t="s">
        <v>225</v>
      </c>
      <c r="E10992" t="s">
        <v>350</v>
      </c>
      <c r="F10992" s="3">
        <v>61930000000</v>
      </c>
      <c r="G10992" s="3">
        <v>3098000000</v>
      </c>
    </row>
    <row r="10993" spans="1:7" x14ac:dyDescent="0.35">
      <c r="A10993">
        <v>2</v>
      </c>
      <c r="B10993">
        <v>2022</v>
      </c>
      <c r="C10993">
        <v>4</v>
      </c>
      <c r="D10993" t="s">
        <v>226</v>
      </c>
      <c r="E10993" t="s">
        <v>351</v>
      </c>
      <c r="F10993" s="3">
        <v>1032000000</v>
      </c>
      <c r="G10993" s="3">
        <v>51508097</v>
      </c>
    </row>
    <row r="10994" spans="1:7" x14ac:dyDescent="0.35">
      <c r="A10994">
        <v>2</v>
      </c>
      <c r="B10994">
        <v>2022</v>
      </c>
      <c r="C10994">
        <v>4</v>
      </c>
      <c r="D10994" t="s">
        <v>227</v>
      </c>
      <c r="E10994" t="s">
        <v>351</v>
      </c>
      <c r="F10994" s="3">
        <v>23250000000</v>
      </c>
      <c r="G10994" s="3">
        <v>1161000000</v>
      </c>
    </row>
    <row r="10995" spans="1:7" x14ac:dyDescent="0.35">
      <c r="A10995">
        <v>2</v>
      </c>
      <c r="B10995">
        <v>2022</v>
      </c>
      <c r="C10995">
        <v>4</v>
      </c>
      <c r="D10995" t="s">
        <v>228</v>
      </c>
      <c r="E10995" t="s">
        <v>351</v>
      </c>
      <c r="F10995" s="3">
        <v>1733000000</v>
      </c>
      <c r="G10995" s="3">
        <v>86408392</v>
      </c>
    </row>
    <row r="10996" spans="1:7" x14ac:dyDescent="0.35">
      <c r="A10996">
        <v>2</v>
      </c>
      <c r="B10996">
        <v>2022</v>
      </c>
      <c r="C10996">
        <v>4</v>
      </c>
      <c r="D10996" t="s">
        <v>229</v>
      </c>
      <c r="E10996" t="s">
        <v>352</v>
      </c>
      <c r="F10996" s="3">
        <v>22700000000</v>
      </c>
      <c r="G10996" s="3">
        <v>1133000000</v>
      </c>
    </row>
    <row r="10997" spans="1:7" x14ac:dyDescent="0.35">
      <c r="A10997">
        <v>2</v>
      </c>
      <c r="B10997">
        <v>2022</v>
      </c>
      <c r="C10997">
        <v>4</v>
      </c>
      <c r="D10997" t="s">
        <v>230</v>
      </c>
      <c r="E10997" t="s">
        <v>353</v>
      </c>
      <c r="F10997" s="3">
        <v>16460000000</v>
      </c>
      <c r="G10997" s="3">
        <v>819800000</v>
      </c>
    </row>
    <row r="10998" spans="1:7" x14ac:dyDescent="0.35">
      <c r="A10998">
        <v>2</v>
      </c>
      <c r="B10998">
        <v>2022</v>
      </c>
      <c r="C10998">
        <v>4</v>
      </c>
      <c r="D10998" t="s">
        <v>231</v>
      </c>
      <c r="E10998" t="s">
        <v>354</v>
      </c>
      <c r="F10998" s="3">
        <v>162400000</v>
      </c>
      <c r="G10998" s="3">
        <v>8126535.7000000002</v>
      </c>
    </row>
    <row r="10999" spans="1:7" x14ac:dyDescent="0.35">
      <c r="A10999">
        <v>2</v>
      </c>
      <c r="B10999">
        <v>2022</v>
      </c>
      <c r="C10999">
        <v>4</v>
      </c>
      <c r="D10999" t="s">
        <v>232</v>
      </c>
      <c r="E10999" t="s">
        <v>354</v>
      </c>
      <c r="F10999" s="3">
        <v>24110000000</v>
      </c>
      <c r="G10999" s="3">
        <v>1203000000</v>
      </c>
    </row>
    <row r="11000" spans="1:7" x14ac:dyDescent="0.35">
      <c r="A11000">
        <v>2</v>
      </c>
      <c r="B11000">
        <v>2022</v>
      </c>
      <c r="C11000">
        <v>4</v>
      </c>
      <c r="D11000" t="s">
        <v>233</v>
      </c>
      <c r="E11000" t="s">
        <v>355</v>
      </c>
      <c r="F11000" s="3">
        <v>369400000</v>
      </c>
      <c r="G11000" s="3">
        <v>18355113</v>
      </c>
    </row>
    <row r="11001" spans="1:7" x14ac:dyDescent="0.35">
      <c r="A11001">
        <v>2</v>
      </c>
      <c r="B11001">
        <v>2022</v>
      </c>
      <c r="C11001">
        <v>4</v>
      </c>
      <c r="D11001" t="s">
        <v>234</v>
      </c>
      <c r="E11001" t="s">
        <v>356</v>
      </c>
      <c r="F11001" s="3">
        <v>31925137</v>
      </c>
      <c r="G11001" s="3">
        <v>1594279.6</v>
      </c>
    </row>
    <row r="11002" spans="1:7" x14ac:dyDescent="0.35">
      <c r="A11002">
        <v>2</v>
      </c>
      <c r="B11002">
        <v>2022</v>
      </c>
      <c r="C11002">
        <v>4</v>
      </c>
      <c r="D11002" t="s">
        <v>235</v>
      </c>
      <c r="E11002" t="s">
        <v>356</v>
      </c>
      <c r="F11002" s="3">
        <v>3528000000</v>
      </c>
      <c r="G11002" s="3">
        <v>175900000</v>
      </c>
    </row>
    <row r="11003" spans="1:7" x14ac:dyDescent="0.35">
      <c r="A11003">
        <v>2</v>
      </c>
      <c r="B11003">
        <v>2022</v>
      </c>
      <c r="C11003">
        <v>4</v>
      </c>
      <c r="D11003" t="s">
        <v>236</v>
      </c>
      <c r="E11003" t="s">
        <v>357</v>
      </c>
      <c r="F11003" s="3">
        <v>1243000000</v>
      </c>
      <c r="G11003" s="3">
        <v>62030932</v>
      </c>
    </row>
    <row r="11004" spans="1:7" x14ac:dyDescent="0.35">
      <c r="A11004">
        <v>2</v>
      </c>
      <c r="B11004">
        <v>2022</v>
      </c>
      <c r="C11004">
        <v>4</v>
      </c>
      <c r="D11004" t="s">
        <v>237</v>
      </c>
      <c r="E11004" t="s">
        <v>357</v>
      </c>
      <c r="F11004" s="3">
        <v>6804000000</v>
      </c>
      <c r="G11004" s="3">
        <v>339600000</v>
      </c>
    </row>
    <row r="11005" spans="1:7" x14ac:dyDescent="0.35">
      <c r="A11005">
        <v>2</v>
      </c>
      <c r="B11005">
        <v>2022</v>
      </c>
      <c r="C11005">
        <v>4</v>
      </c>
      <c r="D11005" t="s">
        <v>238</v>
      </c>
      <c r="E11005" t="s">
        <v>358</v>
      </c>
      <c r="F11005" s="3">
        <v>10410000000</v>
      </c>
      <c r="G11005" s="3">
        <v>519400000</v>
      </c>
    </row>
    <row r="11006" spans="1:7" x14ac:dyDescent="0.35">
      <c r="A11006">
        <v>2</v>
      </c>
      <c r="B11006">
        <v>2022</v>
      </c>
      <c r="C11006">
        <v>4</v>
      </c>
      <c r="D11006" t="s">
        <v>239</v>
      </c>
      <c r="E11006" t="s">
        <v>358</v>
      </c>
      <c r="F11006" s="3">
        <v>21000000000</v>
      </c>
      <c r="G11006" s="3">
        <v>1048000000</v>
      </c>
    </row>
    <row r="11007" spans="1:7" x14ac:dyDescent="0.35">
      <c r="A11007">
        <v>2</v>
      </c>
      <c r="B11007">
        <v>2022</v>
      </c>
      <c r="C11007">
        <v>4</v>
      </c>
      <c r="D11007" t="s">
        <v>240</v>
      </c>
      <c r="E11007" t="s">
        <v>359</v>
      </c>
      <c r="F11007" s="3">
        <v>3699000000</v>
      </c>
      <c r="G11007" s="3">
        <v>184500000</v>
      </c>
    </row>
    <row r="11008" spans="1:7" x14ac:dyDescent="0.35">
      <c r="A11008">
        <v>2</v>
      </c>
      <c r="B11008">
        <v>2022</v>
      </c>
      <c r="C11008">
        <v>4</v>
      </c>
      <c r="D11008" t="s">
        <v>241</v>
      </c>
      <c r="E11008" t="s">
        <v>359</v>
      </c>
      <c r="F11008" s="3">
        <v>8074000000</v>
      </c>
      <c r="G11008" s="3">
        <v>402200000</v>
      </c>
    </row>
    <row r="11009" spans="1:7" x14ac:dyDescent="0.35">
      <c r="A11009">
        <v>2</v>
      </c>
      <c r="B11009">
        <v>2022</v>
      </c>
      <c r="C11009">
        <v>4</v>
      </c>
      <c r="D11009" t="s">
        <v>242</v>
      </c>
      <c r="E11009" t="s">
        <v>359</v>
      </c>
      <c r="F11009" s="3">
        <v>3612000000</v>
      </c>
      <c r="G11009" s="3">
        <v>180100000</v>
      </c>
    </row>
    <row r="11010" spans="1:7" x14ac:dyDescent="0.35">
      <c r="A11010">
        <v>2</v>
      </c>
      <c r="B11010">
        <v>2022</v>
      </c>
      <c r="C11010">
        <v>4</v>
      </c>
      <c r="D11010" t="s">
        <v>243</v>
      </c>
      <c r="E11010" t="s">
        <v>359</v>
      </c>
      <c r="F11010" s="3">
        <v>412900000</v>
      </c>
      <c r="G11010" s="3">
        <v>20505055</v>
      </c>
    </row>
    <row r="11011" spans="1:7" x14ac:dyDescent="0.35">
      <c r="A11011">
        <v>2</v>
      </c>
      <c r="B11011">
        <v>2022</v>
      </c>
      <c r="C11011">
        <v>4</v>
      </c>
      <c r="D11011" t="s">
        <v>244</v>
      </c>
      <c r="E11011" t="s">
        <v>359</v>
      </c>
      <c r="F11011" s="3">
        <v>11560000000</v>
      </c>
      <c r="G11011" s="3">
        <v>576800000</v>
      </c>
    </row>
    <row r="11012" spans="1:7" x14ac:dyDescent="0.35">
      <c r="A11012">
        <v>2</v>
      </c>
      <c r="B11012">
        <v>2022</v>
      </c>
      <c r="C11012">
        <v>4</v>
      </c>
      <c r="D11012" t="s">
        <v>245</v>
      </c>
      <c r="E11012" t="s">
        <v>360</v>
      </c>
      <c r="F11012" s="3">
        <v>119500000000</v>
      </c>
      <c r="G11012" s="3">
        <v>5897000000</v>
      </c>
    </row>
    <row r="11013" spans="1:7" x14ac:dyDescent="0.35">
      <c r="A11013">
        <v>2</v>
      </c>
      <c r="B11013">
        <v>2022</v>
      </c>
      <c r="C11013">
        <v>4</v>
      </c>
      <c r="D11013" t="s">
        <v>246</v>
      </c>
      <c r="E11013" t="s">
        <v>360</v>
      </c>
      <c r="F11013" s="3">
        <v>28020000000</v>
      </c>
      <c r="G11013" s="3">
        <v>1378000000</v>
      </c>
    </row>
    <row r="11014" spans="1:7" x14ac:dyDescent="0.35">
      <c r="A11014">
        <v>2</v>
      </c>
      <c r="B11014">
        <v>2022</v>
      </c>
      <c r="C11014">
        <v>4</v>
      </c>
      <c r="D11014" t="s">
        <v>247</v>
      </c>
      <c r="E11014" t="s">
        <v>361</v>
      </c>
      <c r="F11014" s="3">
        <v>6733000000</v>
      </c>
      <c r="G11014" s="3">
        <v>335900000</v>
      </c>
    </row>
    <row r="11015" spans="1:7" x14ac:dyDescent="0.35">
      <c r="A11015">
        <v>2</v>
      </c>
      <c r="B11015">
        <v>2022</v>
      </c>
      <c r="C11015">
        <v>4</v>
      </c>
      <c r="D11015" t="s">
        <v>248</v>
      </c>
      <c r="E11015" t="s">
        <v>362</v>
      </c>
      <c r="F11015" s="3">
        <v>9751000000</v>
      </c>
      <c r="G11015" s="3">
        <v>484800000</v>
      </c>
    </row>
    <row r="11016" spans="1:7" x14ac:dyDescent="0.35">
      <c r="A11016">
        <v>2</v>
      </c>
      <c r="B11016">
        <v>2022</v>
      </c>
      <c r="C11016">
        <v>4</v>
      </c>
      <c r="D11016" t="s">
        <v>249</v>
      </c>
      <c r="E11016" t="s">
        <v>362</v>
      </c>
      <c r="F11016" s="3">
        <v>25470000000</v>
      </c>
      <c r="G11016" s="3">
        <v>1271000000</v>
      </c>
    </row>
    <row r="11017" spans="1:7" x14ac:dyDescent="0.35">
      <c r="A11017">
        <v>2</v>
      </c>
      <c r="B11017">
        <v>2022</v>
      </c>
      <c r="C11017">
        <v>4</v>
      </c>
      <c r="D11017" t="s">
        <v>250</v>
      </c>
      <c r="E11017" t="s">
        <v>362</v>
      </c>
      <c r="F11017" s="3">
        <v>8484000000</v>
      </c>
      <c r="G11017" s="3">
        <v>423500000</v>
      </c>
    </row>
    <row r="11018" spans="1:7" x14ac:dyDescent="0.35">
      <c r="A11018">
        <v>2</v>
      </c>
      <c r="B11018">
        <v>2022</v>
      </c>
      <c r="C11018">
        <v>4</v>
      </c>
      <c r="D11018" t="s">
        <v>251</v>
      </c>
      <c r="E11018" t="s">
        <v>362</v>
      </c>
      <c r="F11018" s="3">
        <v>6768000000</v>
      </c>
      <c r="G11018" s="3">
        <v>337800000</v>
      </c>
    </row>
    <row r="11019" spans="1:7" x14ac:dyDescent="0.35">
      <c r="A11019">
        <v>2</v>
      </c>
      <c r="B11019">
        <v>2022</v>
      </c>
      <c r="C11019">
        <v>4</v>
      </c>
      <c r="D11019" t="s">
        <v>252</v>
      </c>
      <c r="E11019" t="s">
        <v>362</v>
      </c>
      <c r="F11019" s="3">
        <v>15760000000</v>
      </c>
      <c r="G11019" s="3">
        <v>784400000</v>
      </c>
    </row>
    <row r="11020" spans="1:7" x14ac:dyDescent="0.35">
      <c r="A11020">
        <v>2</v>
      </c>
      <c r="B11020">
        <v>2022</v>
      </c>
      <c r="C11020">
        <v>4</v>
      </c>
      <c r="D11020" t="s">
        <v>253</v>
      </c>
      <c r="E11020" t="s">
        <v>362</v>
      </c>
      <c r="F11020" s="3">
        <v>11640000000</v>
      </c>
      <c r="G11020" s="3">
        <v>581800000</v>
      </c>
    </row>
    <row r="11021" spans="1:7" x14ac:dyDescent="0.35">
      <c r="A11021">
        <v>2</v>
      </c>
      <c r="B11021">
        <v>2022</v>
      </c>
      <c r="C11021">
        <v>4</v>
      </c>
      <c r="D11021" t="s">
        <v>254</v>
      </c>
      <c r="E11021" t="s">
        <v>362</v>
      </c>
      <c r="F11021" s="3">
        <v>4942000000</v>
      </c>
      <c r="G11021" s="3">
        <v>246500000</v>
      </c>
    </row>
    <row r="11022" spans="1:7" x14ac:dyDescent="0.35">
      <c r="A11022">
        <v>2</v>
      </c>
      <c r="B11022">
        <v>2022</v>
      </c>
      <c r="C11022">
        <v>4</v>
      </c>
      <c r="D11022" t="s">
        <v>255</v>
      </c>
      <c r="E11022" t="s">
        <v>362</v>
      </c>
      <c r="F11022" s="3">
        <v>25670000000</v>
      </c>
      <c r="G11022" s="3">
        <v>1282000000</v>
      </c>
    </row>
    <row r="11023" spans="1:7" x14ac:dyDescent="0.35">
      <c r="A11023">
        <v>2</v>
      </c>
      <c r="B11023">
        <v>2022</v>
      </c>
      <c r="C11023">
        <v>4</v>
      </c>
      <c r="D11023" t="s">
        <v>256</v>
      </c>
      <c r="E11023" t="s">
        <v>363</v>
      </c>
      <c r="F11023" s="3">
        <v>3927000000</v>
      </c>
      <c r="G11023" s="3">
        <v>195900000</v>
      </c>
    </row>
    <row r="11024" spans="1:7" x14ac:dyDescent="0.35">
      <c r="A11024">
        <v>2</v>
      </c>
      <c r="B11024">
        <v>2022</v>
      </c>
      <c r="C11024">
        <v>4</v>
      </c>
      <c r="D11024" t="s">
        <v>257</v>
      </c>
      <c r="E11024" t="s">
        <v>364</v>
      </c>
      <c r="F11024" s="3">
        <v>5662000000</v>
      </c>
      <c r="G11024" s="3">
        <v>283200000</v>
      </c>
    </row>
    <row r="11025" spans="1:7" x14ac:dyDescent="0.35">
      <c r="A11025">
        <v>2</v>
      </c>
      <c r="B11025">
        <v>2022</v>
      </c>
      <c r="C11025">
        <v>4</v>
      </c>
      <c r="D11025" t="s">
        <v>258</v>
      </c>
      <c r="E11025" t="s">
        <v>365</v>
      </c>
      <c r="F11025" s="3">
        <v>2331000000</v>
      </c>
      <c r="G11025" s="3">
        <v>116200000</v>
      </c>
    </row>
    <row r="11026" spans="1:7" x14ac:dyDescent="0.35">
      <c r="A11026">
        <v>2</v>
      </c>
      <c r="B11026">
        <v>2022</v>
      </c>
      <c r="C11026">
        <v>4</v>
      </c>
      <c r="D11026" t="s">
        <v>259</v>
      </c>
      <c r="E11026" t="s">
        <v>366</v>
      </c>
      <c r="F11026" s="3">
        <v>1333000000</v>
      </c>
      <c r="G11026" s="3">
        <v>66420946</v>
      </c>
    </row>
    <row r="11027" spans="1:7" x14ac:dyDescent="0.35">
      <c r="A11027">
        <v>2</v>
      </c>
      <c r="B11027">
        <v>2022</v>
      </c>
      <c r="C11027">
        <v>4</v>
      </c>
      <c r="D11027" t="s">
        <v>260</v>
      </c>
      <c r="E11027" t="s">
        <v>366</v>
      </c>
      <c r="F11027" s="3">
        <v>15575121</v>
      </c>
      <c r="G11027" s="3">
        <v>780628.69</v>
      </c>
    </row>
    <row r="11028" spans="1:7" x14ac:dyDescent="0.35">
      <c r="A11028">
        <v>2</v>
      </c>
      <c r="B11028">
        <v>2022</v>
      </c>
      <c r="C11028">
        <v>4</v>
      </c>
      <c r="D11028" t="s">
        <v>261</v>
      </c>
      <c r="E11028" t="s">
        <v>366</v>
      </c>
      <c r="F11028" s="3">
        <v>1650000000</v>
      </c>
      <c r="G11028" s="3">
        <v>82291711</v>
      </c>
    </row>
    <row r="11029" spans="1:7" x14ac:dyDescent="0.35">
      <c r="A11029">
        <v>2</v>
      </c>
      <c r="B11029">
        <v>2022</v>
      </c>
      <c r="C11029">
        <v>4</v>
      </c>
      <c r="D11029" t="s">
        <v>262</v>
      </c>
      <c r="E11029" t="s">
        <v>367</v>
      </c>
      <c r="F11029" s="3">
        <v>398300000</v>
      </c>
      <c r="G11029" s="3">
        <v>19841430</v>
      </c>
    </row>
    <row r="11030" spans="1:7" x14ac:dyDescent="0.35">
      <c r="A11030">
        <v>2</v>
      </c>
      <c r="B11030">
        <v>2022</v>
      </c>
      <c r="C11030">
        <v>4</v>
      </c>
      <c r="D11030" t="s">
        <v>263</v>
      </c>
      <c r="E11030" t="s">
        <v>367</v>
      </c>
      <c r="F11030" s="3">
        <v>5917000000</v>
      </c>
      <c r="G11030" s="3">
        <v>294800000</v>
      </c>
    </row>
    <row r="11031" spans="1:7" x14ac:dyDescent="0.35">
      <c r="A11031">
        <v>2</v>
      </c>
      <c r="B11031">
        <v>2022</v>
      </c>
      <c r="C11031">
        <v>4</v>
      </c>
      <c r="D11031" t="s">
        <v>264</v>
      </c>
      <c r="E11031" t="s">
        <v>368</v>
      </c>
      <c r="F11031" s="3">
        <v>519500000</v>
      </c>
      <c r="G11031" s="3">
        <v>25893434</v>
      </c>
    </row>
    <row r="11032" spans="1:7" x14ac:dyDescent="0.35">
      <c r="A11032">
        <v>2</v>
      </c>
      <c r="B11032">
        <v>2022</v>
      </c>
      <c r="C11032">
        <v>4</v>
      </c>
      <c r="D11032" t="s">
        <v>265</v>
      </c>
      <c r="E11032" t="s">
        <v>369</v>
      </c>
      <c r="F11032" s="3">
        <v>474400000</v>
      </c>
      <c r="G11032" s="3">
        <v>23646583</v>
      </c>
    </row>
    <row r="11033" spans="1:7" x14ac:dyDescent="0.35">
      <c r="A11033">
        <v>2</v>
      </c>
      <c r="B11033">
        <v>2022</v>
      </c>
      <c r="C11033">
        <v>4</v>
      </c>
      <c r="D11033" t="s">
        <v>266</v>
      </c>
      <c r="E11033" t="s">
        <v>369</v>
      </c>
      <c r="F11033" s="3">
        <v>373900000</v>
      </c>
      <c r="G11033" s="3">
        <v>18624276</v>
      </c>
    </row>
    <row r="11034" spans="1:7" x14ac:dyDescent="0.35">
      <c r="A11034">
        <v>2</v>
      </c>
      <c r="B11034">
        <v>2022</v>
      </c>
      <c r="C11034">
        <v>4</v>
      </c>
      <c r="D11034" t="s">
        <v>267</v>
      </c>
      <c r="E11034" t="s">
        <v>370</v>
      </c>
      <c r="F11034" s="3">
        <v>5444000000</v>
      </c>
      <c r="G11034" s="3">
        <v>271400000</v>
      </c>
    </row>
    <row r="11035" spans="1:7" x14ac:dyDescent="0.35">
      <c r="A11035">
        <v>2</v>
      </c>
      <c r="B11035">
        <v>2022</v>
      </c>
      <c r="C11035">
        <v>4</v>
      </c>
      <c r="D11035" t="s">
        <v>268</v>
      </c>
      <c r="E11035" t="s">
        <v>370</v>
      </c>
      <c r="F11035" s="3">
        <v>7393000000</v>
      </c>
      <c r="G11035" s="3">
        <v>368700000</v>
      </c>
    </row>
    <row r="11036" spans="1:7" x14ac:dyDescent="0.35">
      <c r="A11036">
        <v>2</v>
      </c>
      <c r="B11036">
        <v>2022</v>
      </c>
      <c r="C11036">
        <v>4</v>
      </c>
      <c r="D11036" t="s">
        <v>269</v>
      </c>
      <c r="E11036" t="s">
        <v>370</v>
      </c>
      <c r="F11036" s="3">
        <v>1598000000</v>
      </c>
      <c r="G11036" s="3">
        <v>79733446</v>
      </c>
    </row>
    <row r="11037" spans="1:7" x14ac:dyDescent="0.35">
      <c r="A11037">
        <v>2</v>
      </c>
      <c r="B11037">
        <v>2022</v>
      </c>
      <c r="C11037">
        <v>4</v>
      </c>
      <c r="D11037" t="s">
        <v>270</v>
      </c>
      <c r="E11037" t="s">
        <v>371</v>
      </c>
      <c r="F11037" s="3">
        <v>15049942</v>
      </c>
      <c r="G11037" s="3">
        <v>749094.73</v>
      </c>
    </row>
    <row r="11038" spans="1:7" x14ac:dyDescent="0.35">
      <c r="A11038">
        <v>2</v>
      </c>
      <c r="B11038">
        <v>2022</v>
      </c>
      <c r="C11038">
        <v>4</v>
      </c>
      <c r="D11038" t="s">
        <v>271</v>
      </c>
      <c r="E11038" t="s">
        <v>371</v>
      </c>
      <c r="F11038" s="3">
        <v>801500000</v>
      </c>
      <c r="G11038" s="3">
        <v>39950152</v>
      </c>
    </row>
    <row r="11039" spans="1:7" x14ac:dyDescent="0.35">
      <c r="A11039">
        <v>2</v>
      </c>
      <c r="B11039">
        <v>2022</v>
      </c>
      <c r="C11039">
        <v>4</v>
      </c>
      <c r="D11039" t="s">
        <v>272</v>
      </c>
      <c r="E11039" t="s">
        <v>371</v>
      </c>
      <c r="F11039" s="3">
        <v>49336370</v>
      </c>
      <c r="G11039" s="3">
        <v>2461424.7999999998</v>
      </c>
    </row>
    <row r="11040" spans="1:7" x14ac:dyDescent="0.35">
      <c r="A11040">
        <v>2</v>
      </c>
      <c r="B11040">
        <v>2022</v>
      </c>
      <c r="C11040">
        <v>4</v>
      </c>
      <c r="D11040" t="s">
        <v>273</v>
      </c>
      <c r="E11040" t="s">
        <v>371</v>
      </c>
      <c r="F11040" s="3">
        <v>28777158</v>
      </c>
      <c r="G11040" s="3">
        <v>1437348.8</v>
      </c>
    </row>
    <row r="11041" spans="1:7" x14ac:dyDescent="0.35">
      <c r="A11041">
        <v>2</v>
      </c>
      <c r="B11041">
        <v>2022</v>
      </c>
      <c r="C11041">
        <v>4</v>
      </c>
      <c r="D11041" t="s">
        <v>274</v>
      </c>
      <c r="E11041" t="s">
        <v>371</v>
      </c>
      <c r="F11041" s="3">
        <v>1864000000</v>
      </c>
      <c r="G11041" s="3">
        <v>92869929</v>
      </c>
    </row>
    <row r="11042" spans="1:7" x14ac:dyDescent="0.35">
      <c r="A11042">
        <v>2</v>
      </c>
      <c r="B11042">
        <v>2022</v>
      </c>
      <c r="C11042">
        <v>4</v>
      </c>
      <c r="D11042" t="s">
        <v>275</v>
      </c>
      <c r="E11042" t="s">
        <v>371</v>
      </c>
      <c r="F11042" s="3">
        <v>1977000000</v>
      </c>
      <c r="G11042" s="3">
        <v>98486184</v>
      </c>
    </row>
    <row r="11043" spans="1:7" x14ac:dyDescent="0.35">
      <c r="A11043">
        <v>2</v>
      </c>
      <c r="B11043">
        <v>2022</v>
      </c>
      <c r="C11043">
        <v>4</v>
      </c>
      <c r="D11043" t="s">
        <v>276</v>
      </c>
      <c r="E11043" t="s">
        <v>371</v>
      </c>
      <c r="F11043" s="3">
        <v>1096000000</v>
      </c>
      <c r="G11043" s="3">
        <v>54600960</v>
      </c>
    </row>
    <row r="11044" spans="1:7" x14ac:dyDescent="0.35">
      <c r="A11044">
        <v>2</v>
      </c>
      <c r="B11044">
        <v>2022</v>
      </c>
      <c r="C11044">
        <v>4</v>
      </c>
      <c r="D11044" t="s">
        <v>277</v>
      </c>
      <c r="E11044" t="s">
        <v>371</v>
      </c>
      <c r="F11044" s="3">
        <v>67458473</v>
      </c>
      <c r="G11044" s="3">
        <v>3363617.9</v>
      </c>
    </row>
    <row r="11045" spans="1:7" x14ac:dyDescent="0.35">
      <c r="A11045">
        <v>2</v>
      </c>
      <c r="B11045">
        <v>2022</v>
      </c>
      <c r="C11045">
        <v>4</v>
      </c>
      <c r="D11045" t="s">
        <v>278</v>
      </c>
      <c r="E11045" t="s">
        <v>371</v>
      </c>
      <c r="F11045" s="3">
        <v>238900000</v>
      </c>
      <c r="G11045" s="3">
        <v>11913147</v>
      </c>
    </row>
    <row r="11046" spans="1:7" x14ac:dyDescent="0.35">
      <c r="A11046">
        <v>2</v>
      </c>
      <c r="B11046">
        <v>2022</v>
      </c>
      <c r="C11046">
        <v>4</v>
      </c>
      <c r="D11046" t="s">
        <v>279</v>
      </c>
      <c r="E11046" t="s">
        <v>371</v>
      </c>
      <c r="F11046" s="3">
        <v>62206354</v>
      </c>
      <c r="G11046" s="3">
        <v>3107450.4</v>
      </c>
    </row>
    <row r="11047" spans="1:7" x14ac:dyDescent="0.35">
      <c r="A11047">
        <v>2</v>
      </c>
      <c r="B11047">
        <v>2022</v>
      </c>
      <c r="C11047">
        <v>4</v>
      </c>
      <c r="D11047" t="s">
        <v>280</v>
      </c>
      <c r="E11047" t="s">
        <v>371</v>
      </c>
      <c r="F11047" s="3">
        <v>318500000</v>
      </c>
      <c r="G11047" s="3">
        <v>15894522</v>
      </c>
    </row>
    <row r="11048" spans="1:7" x14ac:dyDescent="0.35">
      <c r="A11048">
        <v>2</v>
      </c>
      <c r="B11048">
        <v>2022</v>
      </c>
      <c r="C11048">
        <v>4</v>
      </c>
      <c r="D11048" t="s">
        <v>281</v>
      </c>
      <c r="E11048" t="s">
        <v>371</v>
      </c>
      <c r="F11048" s="3">
        <v>128900000</v>
      </c>
      <c r="G11048" s="3">
        <v>6431133.9000000004</v>
      </c>
    </row>
    <row r="11049" spans="1:7" x14ac:dyDescent="0.35">
      <c r="A11049">
        <v>2</v>
      </c>
      <c r="B11049">
        <v>2022</v>
      </c>
      <c r="C11049">
        <v>4</v>
      </c>
      <c r="D11049" t="s">
        <v>282</v>
      </c>
      <c r="E11049" t="s">
        <v>371</v>
      </c>
      <c r="F11049" s="3">
        <v>2643000000</v>
      </c>
      <c r="G11049" s="3">
        <v>131800000</v>
      </c>
    </row>
    <row r="11050" spans="1:7" x14ac:dyDescent="0.35">
      <c r="A11050">
        <v>2</v>
      </c>
      <c r="B11050">
        <v>2022</v>
      </c>
      <c r="C11050">
        <v>5</v>
      </c>
      <c r="D11050" t="s">
        <v>7</v>
      </c>
      <c r="E11050" t="s">
        <v>286</v>
      </c>
      <c r="F11050" s="3">
        <v>995300000</v>
      </c>
      <c r="G11050" s="3">
        <v>49531197</v>
      </c>
    </row>
    <row r="11051" spans="1:7" x14ac:dyDescent="0.35">
      <c r="A11051">
        <v>2</v>
      </c>
      <c r="B11051">
        <v>2022</v>
      </c>
      <c r="C11051">
        <v>5</v>
      </c>
      <c r="D11051" t="s">
        <v>8</v>
      </c>
      <c r="E11051" t="s">
        <v>287</v>
      </c>
      <c r="F11051" s="3">
        <v>9507342</v>
      </c>
      <c r="G11051" s="3">
        <v>474386.93</v>
      </c>
    </row>
    <row r="11052" spans="1:7" x14ac:dyDescent="0.35">
      <c r="A11052">
        <v>2</v>
      </c>
      <c r="B11052">
        <v>2022</v>
      </c>
      <c r="C11052">
        <v>5</v>
      </c>
      <c r="D11052" t="s">
        <v>9</v>
      </c>
      <c r="E11052" t="s">
        <v>287</v>
      </c>
      <c r="F11052" s="3">
        <v>131700000</v>
      </c>
      <c r="G11052" s="3">
        <v>6549949.5</v>
      </c>
    </row>
    <row r="11053" spans="1:7" x14ac:dyDescent="0.35">
      <c r="A11053">
        <v>2</v>
      </c>
      <c r="B11053">
        <v>2022</v>
      </c>
      <c r="C11053">
        <v>5</v>
      </c>
      <c r="D11053" t="s">
        <v>10</v>
      </c>
      <c r="E11053" t="s">
        <v>287</v>
      </c>
      <c r="F11053" s="3">
        <v>254000000</v>
      </c>
      <c r="G11053" s="3">
        <v>12624296</v>
      </c>
    </row>
    <row r="11054" spans="1:7" x14ac:dyDescent="0.35">
      <c r="A11054">
        <v>2</v>
      </c>
      <c r="B11054">
        <v>2022</v>
      </c>
      <c r="C11054">
        <v>5</v>
      </c>
      <c r="D11054" t="s">
        <v>11</v>
      </c>
      <c r="E11054" t="s">
        <v>287</v>
      </c>
      <c r="F11054" s="3">
        <v>18878251</v>
      </c>
      <c r="G11054" s="3">
        <v>936706.78</v>
      </c>
    </row>
    <row r="11055" spans="1:7" x14ac:dyDescent="0.35">
      <c r="A11055">
        <v>2</v>
      </c>
      <c r="B11055">
        <v>2022</v>
      </c>
      <c r="C11055">
        <v>5</v>
      </c>
      <c r="D11055" t="s">
        <v>12</v>
      </c>
      <c r="E11055" t="s">
        <v>287</v>
      </c>
      <c r="F11055" s="3">
        <v>9741160</v>
      </c>
      <c r="G11055" s="3">
        <v>484679.04</v>
      </c>
    </row>
    <row r="11056" spans="1:7" x14ac:dyDescent="0.35">
      <c r="A11056">
        <v>2</v>
      </c>
      <c r="B11056">
        <v>2022</v>
      </c>
      <c r="C11056">
        <v>5</v>
      </c>
      <c r="D11056" t="s">
        <v>13</v>
      </c>
      <c r="E11056" t="s">
        <v>287</v>
      </c>
      <c r="F11056" s="3">
        <v>529600000</v>
      </c>
      <c r="G11056" s="3">
        <v>26346952</v>
      </c>
    </row>
    <row r="11057" spans="1:7" x14ac:dyDescent="0.35">
      <c r="A11057">
        <v>2</v>
      </c>
      <c r="B11057">
        <v>2022</v>
      </c>
      <c r="C11057">
        <v>5</v>
      </c>
      <c r="D11057" t="s">
        <v>14</v>
      </c>
      <c r="E11057" t="s">
        <v>287</v>
      </c>
      <c r="F11057" s="3">
        <v>922600000</v>
      </c>
      <c r="G11057" s="3">
        <v>45892596</v>
      </c>
    </row>
    <row r="11058" spans="1:7" x14ac:dyDescent="0.35">
      <c r="A11058">
        <v>2</v>
      </c>
      <c r="B11058">
        <v>2022</v>
      </c>
      <c r="C11058">
        <v>5</v>
      </c>
      <c r="D11058" t="s">
        <v>15</v>
      </c>
      <c r="E11058" t="s">
        <v>287</v>
      </c>
      <c r="F11058" s="3">
        <v>552900000</v>
      </c>
      <c r="G11058" s="3">
        <v>27501260</v>
      </c>
    </row>
    <row r="11059" spans="1:7" x14ac:dyDescent="0.35">
      <c r="A11059">
        <v>2</v>
      </c>
      <c r="B11059">
        <v>2022</v>
      </c>
      <c r="C11059">
        <v>5</v>
      </c>
      <c r="D11059" t="s">
        <v>16</v>
      </c>
      <c r="E11059" t="s">
        <v>288</v>
      </c>
      <c r="F11059" s="3">
        <v>1813000000</v>
      </c>
      <c r="G11059" s="3">
        <v>89952956</v>
      </c>
    </row>
    <row r="11060" spans="1:7" x14ac:dyDescent="0.35">
      <c r="A11060">
        <v>2</v>
      </c>
      <c r="B11060">
        <v>2022</v>
      </c>
      <c r="C11060">
        <v>5</v>
      </c>
      <c r="D11060" t="s">
        <v>17</v>
      </c>
      <c r="E11060" t="s">
        <v>288</v>
      </c>
      <c r="F11060" s="3">
        <v>452300000</v>
      </c>
      <c r="G11060" s="3">
        <v>22502455</v>
      </c>
    </row>
    <row r="11061" spans="1:7" x14ac:dyDescent="0.35">
      <c r="A11061">
        <v>2</v>
      </c>
      <c r="B11061">
        <v>2022</v>
      </c>
      <c r="C11061">
        <v>5</v>
      </c>
      <c r="D11061" t="s">
        <v>18</v>
      </c>
      <c r="E11061" t="s">
        <v>288</v>
      </c>
      <c r="F11061" s="3">
        <v>1903000000</v>
      </c>
      <c r="G11061" s="3">
        <v>94568971</v>
      </c>
    </row>
    <row r="11062" spans="1:7" x14ac:dyDescent="0.35">
      <c r="A11062">
        <v>2</v>
      </c>
      <c r="B11062">
        <v>2022</v>
      </c>
      <c r="C11062">
        <v>5</v>
      </c>
      <c r="D11062" t="s">
        <v>19</v>
      </c>
      <c r="E11062" t="s">
        <v>288</v>
      </c>
      <c r="F11062" s="3">
        <v>1331000000</v>
      </c>
      <c r="G11062" s="3">
        <v>66278657</v>
      </c>
    </row>
    <row r="11063" spans="1:7" x14ac:dyDescent="0.35">
      <c r="A11063">
        <v>2</v>
      </c>
      <c r="B11063">
        <v>2022</v>
      </c>
      <c r="C11063">
        <v>5</v>
      </c>
      <c r="D11063" t="s">
        <v>20</v>
      </c>
      <c r="E11063" t="s">
        <v>289</v>
      </c>
      <c r="F11063" s="3">
        <v>3118000000</v>
      </c>
      <c r="G11063" s="3">
        <v>155100000</v>
      </c>
    </row>
    <row r="11064" spans="1:7" x14ac:dyDescent="0.35">
      <c r="A11064">
        <v>2</v>
      </c>
      <c r="B11064">
        <v>2022</v>
      </c>
      <c r="C11064">
        <v>5</v>
      </c>
      <c r="D11064" t="s">
        <v>21</v>
      </c>
      <c r="E11064" t="s">
        <v>289</v>
      </c>
      <c r="F11064" s="3">
        <v>68395876</v>
      </c>
      <c r="G11064" s="3">
        <v>3395562</v>
      </c>
    </row>
    <row r="11065" spans="1:7" x14ac:dyDescent="0.35">
      <c r="A11065">
        <v>2</v>
      </c>
      <c r="B11065">
        <v>2022</v>
      </c>
      <c r="C11065">
        <v>5</v>
      </c>
      <c r="D11065" t="s">
        <v>22</v>
      </c>
      <c r="E11065" t="s">
        <v>289</v>
      </c>
      <c r="F11065" s="3">
        <v>2684000000</v>
      </c>
      <c r="G11065" s="3">
        <v>133500000</v>
      </c>
    </row>
    <row r="11066" spans="1:7" x14ac:dyDescent="0.35">
      <c r="A11066">
        <v>2</v>
      </c>
      <c r="B11066">
        <v>2022</v>
      </c>
      <c r="C11066">
        <v>5</v>
      </c>
      <c r="D11066" t="s">
        <v>23</v>
      </c>
      <c r="E11066" t="s">
        <v>289</v>
      </c>
      <c r="F11066" s="3">
        <v>199300000</v>
      </c>
      <c r="G11066" s="3">
        <v>9877720.6999999993</v>
      </c>
    </row>
    <row r="11067" spans="1:7" x14ac:dyDescent="0.35">
      <c r="A11067">
        <v>2</v>
      </c>
      <c r="B11067">
        <v>2022</v>
      </c>
      <c r="C11067">
        <v>5</v>
      </c>
      <c r="D11067" t="s">
        <v>24</v>
      </c>
      <c r="E11067" t="s">
        <v>290</v>
      </c>
      <c r="F11067" s="3">
        <v>18221403</v>
      </c>
      <c r="G11067" s="3">
        <v>910346.26</v>
      </c>
    </row>
    <row r="11068" spans="1:7" x14ac:dyDescent="0.35">
      <c r="A11068">
        <v>2</v>
      </c>
      <c r="B11068">
        <v>2022</v>
      </c>
      <c r="C11068">
        <v>5</v>
      </c>
      <c r="D11068" t="s">
        <v>25</v>
      </c>
      <c r="E11068" t="s">
        <v>290</v>
      </c>
      <c r="F11068" s="3">
        <v>1074000000</v>
      </c>
      <c r="G11068" s="3">
        <v>53420687</v>
      </c>
    </row>
    <row r="11069" spans="1:7" x14ac:dyDescent="0.35">
      <c r="A11069">
        <v>2</v>
      </c>
      <c r="B11069">
        <v>2022</v>
      </c>
      <c r="C11069">
        <v>5</v>
      </c>
      <c r="D11069" t="s">
        <v>26</v>
      </c>
      <c r="E11069" t="s">
        <v>290</v>
      </c>
      <c r="F11069" s="3">
        <v>259700000</v>
      </c>
      <c r="G11069" s="3">
        <v>12911808</v>
      </c>
    </row>
    <row r="11070" spans="1:7" x14ac:dyDescent="0.35">
      <c r="A11070">
        <v>2</v>
      </c>
      <c r="B11070">
        <v>2022</v>
      </c>
      <c r="C11070">
        <v>5</v>
      </c>
      <c r="D11070" t="s">
        <v>27</v>
      </c>
      <c r="E11070" t="s">
        <v>290</v>
      </c>
      <c r="F11070" s="3">
        <v>61584468</v>
      </c>
      <c r="G11070" s="3">
        <v>3068305.9</v>
      </c>
    </row>
    <row r="11071" spans="1:7" x14ac:dyDescent="0.35">
      <c r="A11071">
        <v>2</v>
      </c>
      <c r="B11071">
        <v>2022</v>
      </c>
      <c r="C11071">
        <v>5</v>
      </c>
      <c r="D11071" t="s">
        <v>28</v>
      </c>
      <c r="E11071" t="s">
        <v>291</v>
      </c>
      <c r="F11071" s="3">
        <v>132600000</v>
      </c>
      <c r="G11071" s="3">
        <v>6594036.2999999998</v>
      </c>
    </row>
    <row r="11072" spans="1:7" x14ac:dyDescent="0.35">
      <c r="A11072">
        <v>2</v>
      </c>
      <c r="B11072">
        <v>2022</v>
      </c>
      <c r="C11072">
        <v>5</v>
      </c>
      <c r="D11072" t="s">
        <v>29</v>
      </c>
      <c r="E11072" t="s">
        <v>291</v>
      </c>
      <c r="F11072" s="3">
        <v>6308000000</v>
      </c>
      <c r="G11072" s="3">
        <v>313700000</v>
      </c>
    </row>
    <row r="11073" spans="1:7" x14ac:dyDescent="0.35">
      <c r="A11073">
        <v>2</v>
      </c>
      <c r="B11073">
        <v>2022</v>
      </c>
      <c r="C11073">
        <v>5</v>
      </c>
      <c r="D11073" t="s">
        <v>30</v>
      </c>
      <c r="E11073" t="s">
        <v>291</v>
      </c>
      <c r="F11073" s="3">
        <v>259800000</v>
      </c>
      <c r="G11073" s="3">
        <v>12916195</v>
      </c>
    </row>
    <row r="11074" spans="1:7" x14ac:dyDescent="0.35">
      <c r="A11074">
        <v>2</v>
      </c>
      <c r="B11074">
        <v>2022</v>
      </c>
      <c r="C11074">
        <v>5</v>
      </c>
      <c r="D11074" t="s">
        <v>31</v>
      </c>
      <c r="E11074" t="s">
        <v>291</v>
      </c>
      <c r="F11074" s="3">
        <v>17433357</v>
      </c>
      <c r="G11074" s="3">
        <v>869280.98</v>
      </c>
    </row>
    <row r="11075" spans="1:7" x14ac:dyDescent="0.35">
      <c r="A11075">
        <v>2</v>
      </c>
      <c r="B11075">
        <v>2022</v>
      </c>
      <c r="C11075">
        <v>5</v>
      </c>
      <c r="D11075" t="s">
        <v>32</v>
      </c>
      <c r="E11075" t="s">
        <v>292</v>
      </c>
      <c r="F11075" s="3">
        <v>1327000000</v>
      </c>
      <c r="G11075" s="3">
        <v>65829196</v>
      </c>
    </row>
    <row r="11076" spans="1:7" x14ac:dyDescent="0.35">
      <c r="A11076">
        <v>2</v>
      </c>
      <c r="B11076">
        <v>2022</v>
      </c>
      <c r="C11076">
        <v>5</v>
      </c>
      <c r="D11076" t="s">
        <v>33</v>
      </c>
      <c r="E11076" t="s">
        <v>293</v>
      </c>
      <c r="F11076" s="3">
        <v>1739000000</v>
      </c>
      <c r="G11076" s="3">
        <v>86443855</v>
      </c>
    </row>
    <row r="11077" spans="1:7" x14ac:dyDescent="0.35">
      <c r="A11077">
        <v>2</v>
      </c>
      <c r="B11077">
        <v>2022</v>
      </c>
      <c r="C11077">
        <v>5</v>
      </c>
      <c r="D11077" t="s">
        <v>34</v>
      </c>
      <c r="E11077" t="s">
        <v>293</v>
      </c>
      <c r="F11077" s="3">
        <v>1816000000</v>
      </c>
      <c r="G11077" s="3">
        <v>90494010</v>
      </c>
    </row>
    <row r="11078" spans="1:7" x14ac:dyDescent="0.35">
      <c r="A11078">
        <v>2</v>
      </c>
      <c r="B11078">
        <v>2022</v>
      </c>
      <c r="C11078">
        <v>5</v>
      </c>
      <c r="D11078" t="s">
        <v>35</v>
      </c>
      <c r="E11078" t="s">
        <v>294</v>
      </c>
      <c r="F11078" s="3">
        <v>176600000</v>
      </c>
      <c r="G11078" s="3">
        <v>8782220.5</v>
      </c>
    </row>
    <row r="11079" spans="1:7" x14ac:dyDescent="0.35">
      <c r="A11079">
        <v>2</v>
      </c>
      <c r="B11079">
        <v>2022</v>
      </c>
      <c r="C11079">
        <v>5</v>
      </c>
      <c r="D11079" t="s">
        <v>36</v>
      </c>
      <c r="E11079" t="s">
        <v>294</v>
      </c>
      <c r="F11079" s="3">
        <v>249200000</v>
      </c>
      <c r="G11079" s="3">
        <v>12387231</v>
      </c>
    </row>
    <row r="11080" spans="1:7" x14ac:dyDescent="0.35">
      <c r="A11080">
        <v>2</v>
      </c>
      <c r="B11080">
        <v>2022</v>
      </c>
      <c r="C11080">
        <v>5</v>
      </c>
      <c r="D11080" t="s">
        <v>37</v>
      </c>
      <c r="E11080" t="s">
        <v>294</v>
      </c>
      <c r="F11080" s="3">
        <v>97688466</v>
      </c>
      <c r="G11080" s="3">
        <v>4886221.8</v>
      </c>
    </row>
    <row r="11081" spans="1:7" x14ac:dyDescent="0.35">
      <c r="A11081">
        <v>2</v>
      </c>
      <c r="B11081">
        <v>2022</v>
      </c>
      <c r="C11081">
        <v>5</v>
      </c>
      <c r="D11081" t="s">
        <v>38</v>
      </c>
      <c r="E11081" t="s">
        <v>294</v>
      </c>
      <c r="F11081" s="3">
        <v>426500000</v>
      </c>
      <c r="G11081" s="3">
        <v>21205597</v>
      </c>
    </row>
    <row r="11082" spans="1:7" x14ac:dyDescent="0.35">
      <c r="A11082">
        <v>2</v>
      </c>
      <c r="B11082">
        <v>2022</v>
      </c>
      <c r="C11082">
        <v>5</v>
      </c>
      <c r="D11082" t="s">
        <v>39</v>
      </c>
      <c r="E11082" t="s">
        <v>294</v>
      </c>
      <c r="F11082" s="3">
        <v>48746611</v>
      </c>
      <c r="G11082" s="3">
        <v>2433543.9</v>
      </c>
    </row>
    <row r="11083" spans="1:7" x14ac:dyDescent="0.35">
      <c r="A11083">
        <v>2</v>
      </c>
      <c r="B11083">
        <v>2022</v>
      </c>
      <c r="C11083">
        <v>5</v>
      </c>
      <c r="D11083" t="s">
        <v>40</v>
      </c>
      <c r="E11083" t="s">
        <v>294</v>
      </c>
      <c r="F11083" s="3">
        <v>270200000</v>
      </c>
      <c r="G11083" s="3">
        <v>13436096</v>
      </c>
    </row>
    <row r="11084" spans="1:7" x14ac:dyDescent="0.35">
      <c r="A11084">
        <v>2</v>
      </c>
      <c r="B11084">
        <v>2022</v>
      </c>
      <c r="C11084">
        <v>5</v>
      </c>
      <c r="D11084" t="s">
        <v>41</v>
      </c>
      <c r="E11084" t="s">
        <v>294</v>
      </c>
      <c r="F11084" s="3">
        <v>1159000000</v>
      </c>
      <c r="G11084" s="3">
        <v>57537073</v>
      </c>
    </row>
    <row r="11085" spans="1:7" x14ac:dyDescent="0.35">
      <c r="A11085">
        <v>2</v>
      </c>
      <c r="B11085">
        <v>2022</v>
      </c>
      <c r="C11085">
        <v>5</v>
      </c>
      <c r="D11085" t="s">
        <v>42</v>
      </c>
      <c r="E11085" t="s">
        <v>294</v>
      </c>
      <c r="F11085" s="3">
        <v>9320</v>
      </c>
      <c r="G11085" s="3">
        <v>470.87</v>
      </c>
    </row>
    <row r="11086" spans="1:7" x14ac:dyDescent="0.35">
      <c r="A11086">
        <v>2</v>
      </c>
      <c r="B11086">
        <v>2022</v>
      </c>
      <c r="C11086">
        <v>5</v>
      </c>
      <c r="D11086" t="s">
        <v>43</v>
      </c>
      <c r="E11086" t="s">
        <v>294</v>
      </c>
      <c r="F11086" s="3">
        <v>253200000</v>
      </c>
      <c r="G11086" s="3">
        <v>12593032</v>
      </c>
    </row>
    <row r="11087" spans="1:7" x14ac:dyDescent="0.35">
      <c r="A11087">
        <v>2</v>
      </c>
      <c r="B11087">
        <v>2022</v>
      </c>
      <c r="C11087">
        <v>5</v>
      </c>
      <c r="D11087" t="s">
        <v>44</v>
      </c>
      <c r="E11087" t="s">
        <v>294</v>
      </c>
      <c r="F11087" s="3">
        <v>1199000000</v>
      </c>
      <c r="G11087" s="3">
        <v>59643101</v>
      </c>
    </row>
    <row r="11088" spans="1:7" x14ac:dyDescent="0.35">
      <c r="A11088">
        <v>2</v>
      </c>
      <c r="B11088">
        <v>2022</v>
      </c>
      <c r="C11088">
        <v>5</v>
      </c>
      <c r="D11088" t="s">
        <v>45</v>
      </c>
      <c r="E11088" t="s">
        <v>295</v>
      </c>
      <c r="F11088" s="3">
        <v>1889000000</v>
      </c>
      <c r="G11088" s="3">
        <v>94055411</v>
      </c>
    </row>
    <row r="11089" spans="1:7" x14ac:dyDescent="0.35">
      <c r="A11089">
        <v>2</v>
      </c>
      <c r="B11089">
        <v>2022</v>
      </c>
      <c r="C11089">
        <v>5</v>
      </c>
      <c r="D11089" t="s">
        <v>46</v>
      </c>
      <c r="E11089" t="s">
        <v>295</v>
      </c>
      <c r="F11089" s="3">
        <v>2044115</v>
      </c>
      <c r="G11089" s="3">
        <v>101262.72</v>
      </c>
    </row>
    <row r="11090" spans="1:7" x14ac:dyDescent="0.35">
      <c r="A11090">
        <v>2</v>
      </c>
      <c r="B11090">
        <v>2022</v>
      </c>
      <c r="C11090">
        <v>5</v>
      </c>
      <c r="D11090" t="s">
        <v>47</v>
      </c>
      <c r="E11090" t="s">
        <v>295</v>
      </c>
      <c r="F11090" s="3">
        <v>486696</v>
      </c>
      <c r="G11090" s="3">
        <v>24071.98</v>
      </c>
    </row>
    <row r="11091" spans="1:7" x14ac:dyDescent="0.35">
      <c r="A11091">
        <v>2</v>
      </c>
      <c r="B11091">
        <v>2022</v>
      </c>
      <c r="C11091">
        <v>5</v>
      </c>
      <c r="D11091" t="s">
        <v>48</v>
      </c>
      <c r="E11091" t="s">
        <v>295</v>
      </c>
      <c r="F11091" s="3">
        <v>9151000000</v>
      </c>
      <c r="G11091" s="3">
        <v>453700000</v>
      </c>
    </row>
    <row r="11092" spans="1:7" x14ac:dyDescent="0.35">
      <c r="A11092">
        <v>2</v>
      </c>
      <c r="B11092">
        <v>2022</v>
      </c>
      <c r="C11092">
        <v>5</v>
      </c>
      <c r="D11092" t="s">
        <v>49</v>
      </c>
      <c r="E11092" t="s">
        <v>295</v>
      </c>
      <c r="F11092" s="3">
        <v>26997635</v>
      </c>
      <c r="G11092" s="3">
        <v>1345894.9</v>
      </c>
    </row>
    <row r="11093" spans="1:7" x14ac:dyDescent="0.35">
      <c r="A11093">
        <v>2</v>
      </c>
      <c r="B11093">
        <v>2022</v>
      </c>
      <c r="C11093">
        <v>5</v>
      </c>
      <c r="D11093" t="s">
        <v>50</v>
      </c>
      <c r="E11093" t="s">
        <v>295</v>
      </c>
      <c r="F11093" s="3">
        <v>134300000</v>
      </c>
      <c r="G11093" s="3">
        <v>6638942.7000000002</v>
      </c>
    </row>
    <row r="11094" spans="1:7" x14ac:dyDescent="0.35">
      <c r="A11094">
        <v>2</v>
      </c>
      <c r="B11094">
        <v>2022</v>
      </c>
      <c r="C11094">
        <v>5</v>
      </c>
      <c r="D11094" t="s">
        <v>51</v>
      </c>
      <c r="E11094" t="s">
        <v>295</v>
      </c>
      <c r="F11094" s="3">
        <v>20994064</v>
      </c>
      <c r="G11094" s="3">
        <v>1048716.3</v>
      </c>
    </row>
    <row r="11095" spans="1:7" x14ac:dyDescent="0.35">
      <c r="A11095">
        <v>2</v>
      </c>
      <c r="B11095">
        <v>2022</v>
      </c>
      <c r="C11095">
        <v>5</v>
      </c>
      <c r="D11095" t="s">
        <v>52</v>
      </c>
      <c r="E11095" t="s">
        <v>295</v>
      </c>
      <c r="F11095" s="3">
        <v>8414000000</v>
      </c>
      <c r="G11095" s="3">
        <v>418900000</v>
      </c>
    </row>
    <row r="11096" spans="1:7" x14ac:dyDescent="0.35">
      <c r="A11096">
        <v>2</v>
      </c>
      <c r="B11096">
        <v>2022</v>
      </c>
      <c r="C11096">
        <v>5</v>
      </c>
      <c r="D11096" t="s">
        <v>53</v>
      </c>
      <c r="E11096" t="s">
        <v>295</v>
      </c>
      <c r="F11096" s="3">
        <v>5679541</v>
      </c>
      <c r="G11096" s="3">
        <v>281262.34000000003</v>
      </c>
    </row>
    <row r="11097" spans="1:7" x14ac:dyDescent="0.35">
      <c r="A11097">
        <v>2</v>
      </c>
      <c r="B11097">
        <v>2022</v>
      </c>
      <c r="C11097">
        <v>5</v>
      </c>
      <c r="D11097" t="s">
        <v>54</v>
      </c>
      <c r="E11097" t="s">
        <v>295</v>
      </c>
      <c r="F11097" s="3">
        <v>259100000</v>
      </c>
      <c r="G11097" s="3">
        <v>12928614</v>
      </c>
    </row>
    <row r="11098" spans="1:7" x14ac:dyDescent="0.35">
      <c r="A11098">
        <v>2</v>
      </c>
      <c r="B11098">
        <v>2022</v>
      </c>
      <c r="C11098">
        <v>5</v>
      </c>
      <c r="D11098" t="s">
        <v>55</v>
      </c>
      <c r="E11098" t="s">
        <v>296</v>
      </c>
      <c r="F11098" s="3">
        <v>23515849</v>
      </c>
      <c r="G11098" s="3">
        <v>1158176</v>
      </c>
    </row>
    <row r="11099" spans="1:7" x14ac:dyDescent="0.35">
      <c r="A11099">
        <v>2</v>
      </c>
      <c r="B11099">
        <v>2022</v>
      </c>
      <c r="C11099">
        <v>5</v>
      </c>
      <c r="D11099" t="s">
        <v>56</v>
      </c>
      <c r="E11099" t="s">
        <v>296</v>
      </c>
      <c r="F11099" s="3">
        <v>279400000</v>
      </c>
      <c r="G11099" s="3">
        <v>13890536</v>
      </c>
    </row>
    <row r="11100" spans="1:7" x14ac:dyDescent="0.35">
      <c r="A11100">
        <v>2</v>
      </c>
      <c r="B11100">
        <v>2022</v>
      </c>
      <c r="C11100">
        <v>5</v>
      </c>
      <c r="D11100" t="s">
        <v>57</v>
      </c>
      <c r="E11100" t="s">
        <v>296</v>
      </c>
      <c r="F11100" s="3">
        <v>39359440</v>
      </c>
      <c r="G11100" s="3">
        <v>1952479</v>
      </c>
    </row>
    <row r="11101" spans="1:7" x14ac:dyDescent="0.35">
      <c r="A11101">
        <v>2</v>
      </c>
      <c r="B11101">
        <v>2022</v>
      </c>
      <c r="C11101">
        <v>5</v>
      </c>
      <c r="D11101" t="s">
        <v>58</v>
      </c>
      <c r="E11101" t="s">
        <v>297</v>
      </c>
      <c r="F11101" s="3">
        <v>1281153</v>
      </c>
      <c r="G11101" s="3">
        <v>63780.36</v>
      </c>
    </row>
    <row r="11102" spans="1:7" x14ac:dyDescent="0.35">
      <c r="A11102">
        <v>2</v>
      </c>
      <c r="B11102">
        <v>2022</v>
      </c>
      <c r="C11102">
        <v>5</v>
      </c>
      <c r="D11102" t="s">
        <v>59</v>
      </c>
      <c r="E11102" t="s">
        <v>297</v>
      </c>
      <c r="F11102" s="3">
        <v>665800000</v>
      </c>
      <c r="G11102" s="3">
        <v>33114549</v>
      </c>
    </row>
    <row r="11103" spans="1:7" x14ac:dyDescent="0.35">
      <c r="A11103">
        <v>2</v>
      </c>
      <c r="B11103">
        <v>2022</v>
      </c>
      <c r="C11103">
        <v>5</v>
      </c>
      <c r="D11103" t="s">
        <v>60</v>
      </c>
      <c r="E11103" t="s">
        <v>297</v>
      </c>
      <c r="F11103" s="3">
        <v>32128738</v>
      </c>
      <c r="G11103" s="3">
        <v>1595660.9</v>
      </c>
    </row>
    <row r="11104" spans="1:7" x14ac:dyDescent="0.35">
      <c r="A11104">
        <v>2</v>
      </c>
      <c r="B11104">
        <v>2022</v>
      </c>
      <c r="C11104">
        <v>5</v>
      </c>
      <c r="D11104" t="s">
        <v>61</v>
      </c>
      <c r="E11104" t="s">
        <v>298</v>
      </c>
      <c r="F11104" s="3">
        <v>771400000</v>
      </c>
      <c r="G11104" s="3">
        <v>38376756</v>
      </c>
    </row>
    <row r="11105" spans="1:7" x14ac:dyDescent="0.35">
      <c r="A11105">
        <v>2</v>
      </c>
      <c r="B11105">
        <v>2022</v>
      </c>
      <c r="C11105">
        <v>5</v>
      </c>
      <c r="D11105" t="s">
        <v>62</v>
      </c>
      <c r="E11105" t="s">
        <v>298</v>
      </c>
      <c r="F11105" s="3">
        <v>161700000</v>
      </c>
      <c r="G11105" s="3">
        <v>8041505.5999999996</v>
      </c>
    </row>
    <row r="11106" spans="1:7" x14ac:dyDescent="0.35">
      <c r="A11106">
        <v>2</v>
      </c>
      <c r="B11106">
        <v>2022</v>
      </c>
      <c r="C11106">
        <v>5</v>
      </c>
      <c r="D11106" t="s">
        <v>63</v>
      </c>
      <c r="E11106" t="s">
        <v>298</v>
      </c>
      <c r="F11106" s="3">
        <v>348900000</v>
      </c>
      <c r="G11106" s="3">
        <v>17317545</v>
      </c>
    </row>
    <row r="11107" spans="1:7" x14ac:dyDescent="0.35">
      <c r="A11107">
        <v>2</v>
      </c>
      <c r="B11107">
        <v>2022</v>
      </c>
      <c r="C11107">
        <v>5</v>
      </c>
      <c r="D11107" t="s">
        <v>64</v>
      </c>
      <c r="E11107" t="s">
        <v>298</v>
      </c>
      <c r="F11107" s="3">
        <v>79002667</v>
      </c>
      <c r="G11107" s="3">
        <v>3928788.7</v>
      </c>
    </row>
    <row r="11108" spans="1:7" x14ac:dyDescent="0.35">
      <c r="A11108">
        <v>2</v>
      </c>
      <c r="B11108">
        <v>2022</v>
      </c>
      <c r="C11108">
        <v>5</v>
      </c>
      <c r="D11108" t="s">
        <v>65</v>
      </c>
      <c r="E11108" t="s">
        <v>299</v>
      </c>
      <c r="F11108" s="3">
        <v>272000000</v>
      </c>
      <c r="G11108" s="3">
        <v>13545325</v>
      </c>
    </row>
    <row r="11109" spans="1:7" x14ac:dyDescent="0.35">
      <c r="A11109">
        <v>2</v>
      </c>
      <c r="B11109">
        <v>2022</v>
      </c>
      <c r="C11109">
        <v>5</v>
      </c>
      <c r="D11109" t="s">
        <v>66</v>
      </c>
      <c r="E11109" t="s">
        <v>299</v>
      </c>
      <c r="F11109" s="3">
        <v>384700000</v>
      </c>
      <c r="G11109" s="3">
        <v>19107634</v>
      </c>
    </row>
    <row r="11110" spans="1:7" x14ac:dyDescent="0.35">
      <c r="A11110">
        <v>2</v>
      </c>
      <c r="B11110">
        <v>2022</v>
      </c>
      <c r="C11110">
        <v>5</v>
      </c>
      <c r="D11110" t="s">
        <v>67</v>
      </c>
      <c r="E11110" t="s">
        <v>300</v>
      </c>
      <c r="F11110" s="3">
        <v>223100000</v>
      </c>
      <c r="G11110" s="3">
        <v>11087562</v>
      </c>
    </row>
    <row r="11111" spans="1:7" x14ac:dyDescent="0.35">
      <c r="A11111">
        <v>2</v>
      </c>
      <c r="B11111">
        <v>2022</v>
      </c>
      <c r="C11111">
        <v>5</v>
      </c>
      <c r="D11111" t="s">
        <v>68</v>
      </c>
      <c r="E11111" t="s">
        <v>300</v>
      </c>
      <c r="F11111" s="3">
        <v>1651000000</v>
      </c>
      <c r="G11111" s="3">
        <v>82138101</v>
      </c>
    </row>
    <row r="11112" spans="1:7" x14ac:dyDescent="0.35">
      <c r="A11112">
        <v>2</v>
      </c>
      <c r="B11112">
        <v>2022</v>
      </c>
      <c r="C11112">
        <v>5</v>
      </c>
      <c r="D11112" t="s">
        <v>69</v>
      </c>
      <c r="E11112" t="s">
        <v>301</v>
      </c>
      <c r="F11112" s="3">
        <v>245800000</v>
      </c>
      <c r="G11112" s="3">
        <v>12244630</v>
      </c>
    </row>
    <row r="11113" spans="1:7" x14ac:dyDescent="0.35">
      <c r="A11113">
        <v>2</v>
      </c>
      <c r="B11113">
        <v>2022</v>
      </c>
      <c r="C11113">
        <v>5</v>
      </c>
      <c r="D11113" t="s">
        <v>70</v>
      </c>
      <c r="E11113" t="s">
        <v>301</v>
      </c>
      <c r="F11113" s="3">
        <v>74921583</v>
      </c>
      <c r="G11113" s="3">
        <v>3730481.5</v>
      </c>
    </row>
    <row r="11114" spans="1:7" x14ac:dyDescent="0.35">
      <c r="A11114">
        <v>2</v>
      </c>
      <c r="B11114">
        <v>2022</v>
      </c>
      <c r="C11114">
        <v>5</v>
      </c>
      <c r="D11114" t="s">
        <v>71</v>
      </c>
      <c r="E11114" t="s">
        <v>301</v>
      </c>
      <c r="F11114" s="3">
        <v>129100000</v>
      </c>
      <c r="G11114" s="3">
        <v>6423628.7000000002</v>
      </c>
    </row>
    <row r="11115" spans="1:7" x14ac:dyDescent="0.35">
      <c r="A11115">
        <v>2</v>
      </c>
      <c r="B11115">
        <v>2022</v>
      </c>
      <c r="C11115">
        <v>5</v>
      </c>
      <c r="D11115" t="s">
        <v>72</v>
      </c>
      <c r="E11115" t="s">
        <v>301</v>
      </c>
      <c r="F11115" s="3">
        <v>148400000</v>
      </c>
      <c r="G11115" s="3">
        <v>7391314.5</v>
      </c>
    </row>
    <row r="11116" spans="1:7" x14ac:dyDescent="0.35">
      <c r="A11116">
        <v>2</v>
      </c>
      <c r="B11116">
        <v>2022</v>
      </c>
      <c r="C11116">
        <v>5</v>
      </c>
      <c r="D11116" t="s">
        <v>73</v>
      </c>
      <c r="E11116" t="s">
        <v>301</v>
      </c>
      <c r="F11116" s="3">
        <v>1462000000</v>
      </c>
      <c r="G11116" s="3">
        <v>72742659</v>
      </c>
    </row>
    <row r="11117" spans="1:7" x14ac:dyDescent="0.35">
      <c r="A11117">
        <v>2</v>
      </c>
      <c r="B11117">
        <v>2022</v>
      </c>
      <c r="C11117">
        <v>5</v>
      </c>
      <c r="D11117" t="s">
        <v>74</v>
      </c>
      <c r="E11117" t="s">
        <v>302</v>
      </c>
      <c r="F11117" s="3">
        <v>184400000</v>
      </c>
      <c r="G11117" s="3">
        <v>9166920.5</v>
      </c>
    </row>
    <row r="11118" spans="1:7" x14ac:dyDescent="0.35">
      <c r="A11118">
        <v>2</v>
      </c>
      <c r="B11118">
        <v>2022</v>
      </c>
      <c r="C11118">
        <v>5</v>
      </c>
      <c r="D11118" t="s">
        <v>75</v>
      </c>
      <c r="E11118" t="s">
        <v>302</v>
      </c>
      <c r="F11118" s="3">
        <v>66917053</v>
      </c>
      <c r="G11118" s="3">
        <v>3327220.5</v>
      </c>
    </row>
    <row r="11119" spans="1:7" x14ac:dyDescent="0.35">
      <c r="A11119">
        <v>2</v>
      </c>
      <c r="B11119">
        <v>2022</v>
      </c>
      <c r="C11119">
        <v>5</v>
      </c>
      <c r="D11119" t="s">
        <v>76</v>
      </c>
      <c r="E11119" t="s">
        <v>302</v>
      </c>
      <c r="F11119" s="3">
        <v>1578000000</v>
      </c>
      <c r="G11119" s="3">
        <v>78438753</v>
      </c>
    </row>
    <row r="11120" spans="1:7" x14ac:dyDescent="0.35">
      <c r="A11120">
        <v>2</v>
      </c>
      <c r="B11120">
        <v>2022</v>
      </c>
      <c r="C11120">
        <v>5</v>
      </c>
      <c r="D11120" t="s">
        <v>77</v>
      </c>
      <c r="E11120" t="s">
        <v>303</v>
      </c>
      <c r="F11120" s="3">
        <v>14267182</v>
      </c>
      <c r="G11120" s="3">
        <v>708866.15</v>
      </c>
    </row>
    <row r="11121" spans="1:7" x14ac:dyDescent="0.35">
      <c r="A11121">
        <v>2</v>
      </c>
      <c r="B11121">
        <v>2022</v>
      </c>
      <c r="C11121">
        <v>5</v>
      </c>
      <c r="D11121" t="s">
        <v>78</v>
      </c>
      <c r="E11121" t="s">
        <v>303</v>
      </c>
      <c r="F11121" s="3">
        <v>2487000000</v>
      </c>
      <c r="G11121" s="3">
        <v>123700000</v>
      </c>
    </row>
    <row r="11122" spans="1:7" x14ac:dyDescent="0.35">
      <c r="A11122">
        <v>2</v>
      </c>
      <c r="B11122">
        <v>2022</v>
      </c>
      <c r="C11122">
        <v>5</v>
      </c>
      <c r="D11122" t="s">
        <v>79</v>
      </c>
      <c r="E11122" t="s">
        <v>303</v>
      </c>
      <c r="F11122" s="3">
        <v>410800000</v>
      </c>
      <c r="G11122" s="3">
        <v>20436447</v>
      </c>
    </row>
    <row r="11123" spans="1:7" x14ac:dyDescent="0.35">
      <c r="A11123">
        <v>2</v>
      </c>
      <c r="B11123">
        <v>2022</v>
      </c>
      <c r="C11123">
        <v>5</v>
      </c>
      <c r="D11123" t="s">
        <v>80</v>
      </c>
      <c r="E11123" t="s">
        <v>303</v>
      </c>
      <c r="F11123" s="3">
        <v>281900000</v>
      </c>
      <c r="G11123" s="3">
        <v>13998601</v>
      </c>
    </row>
    <row r="11124" spans="1:7" x14ac:dyDescent="0.35">
      <c r="A11124">
        <v>2</v>
      </c>
      <c r="B11124">
        <v>2022</v>
      </c>
      <c r="C11124">
        <v>5</v>
      </c>
      <c r="D11124" t="s">
        <v>81</v>
      </c>
      <c r="E11124" t="s">
        <v>303</v>
      </c>
      <c r="F11124" s="3">
        <v>4084601</v>
      </c>
      <c r="G11124" s="3">
        <v>200407.42</v>
      </c>
    </row>
    <row r="11125" spans="1:7" x14ac:dyDescent="0.35">
      <c r="A11125">
        <v>2</v>
      </c>
      <c r="B11125">
        <v>2022</v>
      </c>
      <c r="C11125">
        <v>5</v>
      </c>
      <c r="D11125" t="s">
        <v>82</v>
      </c>
      <c r="E11125" t="s">
        <v>303</v>
      </c>
      <c r="F11125" s="3">
        <v>3601000000</v>
      </c>
      <c r="G11125" s="3">
        <v>179000000</v>
      </c>
    </row>
    <row r="11126" spans="1:7" x14ac:dyDescent="0.35">
      <c r="A11126">
        <v>2</v>
      </c>
      <c r="B11126">
        <v>2022</v>
      </c>
      <c r="C11126">
        <v>5</v>
      </c>
      <c r="D11126" t="s">
        <v>83</v>
      </c>
      <c r="E11126" t="s">
        <v>304</v>
      </c>
      <c r="F11126" s="3">
        <v>372200000</v>
      </c>
      <c r="G11126" s="3">
        <v>18528670</v>
      </c>
    </row>
    <row r="11127" spans="1:7" x14ac:dyDescent="0.35">
      <c r="A11127">
        <v>2</v>
      </c>
      <c r="B11127">
        <v>2022</v>
      </c>
      <c r="C11127">
        <v>5</v>
      </c>
      <c r="D11127" t="s">
        <v>84</v>
      </c>
      <c r="E11127" t="s">
        <v>304</v>
      </c>
      <c r="F11127" s="3">
        <v>219600000</v>
      </c>
      <c r="G11127" s="3">
        <v>10937849</v>
      </c>
    </row>
    <row r="11128" spans="1:7" x14ac:dyDescent="0.35">
      <c r="A11128">
        <v>2</v>
      </c>
      <c r="B11128">
        <v>2022</v>
      </c>
      <c r="C11128">
        <v>5</v>
      </c>
      <c r="D11128" t="s">
        <v>85</v>
      </c>
      <c r="E11128" t="s">
        <v>305</v>
      </c>
      <c r="F11128" s="3">
        <v>444800000</v>
      </c>
      <c r="G11128" s="3">
        <v>22121710</v>
      </c>
    </row>
    <row r="11129" spans="1:7" x14ac:dyDescent="0.35">
      <c r="A11129">
        <v>2</v>
      </c>
      <c r="B11129">
        <v>2022</v>
      </c>
      <c r="C11129">
        <v>5</v>
      </c>
      <c r="D11129" t="s">
        <v>86</v>
      </c>
      <c r="E11129" t="s">
        <v>306</v>
      </c>
      <c r="F11129" s="3">
        <v>1347000000</v>
      </c>
      <c r="G11129" s="3">
        <v>66983414</v>
      </c>
    </row>
    <row r="11130" spans="1:7" x14ac:dyDescent="0.35">
      <c r="A11130">
        <v>2</v>
      </c>
      <c r="B11130">
        <v>2022</v>
      </c>
      <c r="C11130">
        <v>5</v>
      </c>
      <c r="D11130" t="s">
        <v>87</v>
      </c>
      <c r="E11130" t="s">
        <v>306</v>
      </c>
      <c r="F11130" s="3">
        <v>106200000</v>
      </c>
      <c r="G11130" s="3">
        <v>5282379.3</v>
      </c>
    </row>
    <row r="11131" spans="1:7" x14ac:dyDescent="0.35">
      <c r="A11131">
        <v>2</v>
      </c>
      <c r="B11131">
        <v>2022</v>
      </c>
      <c r="C11131">
        <v>5</v>
      </c>
      <c r="D11131" t="s">
        <v>88</v>
      </c>
      <c r="E11131" t="s">
        <v>306</v>
      </c>
      <c r="F11131" s="3">
        <v>61953238</v>
      </c>
      <c r="G11131" s="3">
        <v>3080006.4</v>
      </c>
    </row>
    <row r="11132" spans="1:7" x14ac:dyDescent="0.35">
      <c r="A11132">
        <v>2</v>
      </c>
      <c r="B11132">
        <v>2022</v>
      </c>
      <c r="C11132">
        <v>5</v>
      </c>
      <c r="D11132" t="s">
        <v>89</v>
      </c>
      <c r="E11132" t="s">
        <v>306</v>
      </c>
      <c r="F11132" s="3">
        <v>99867482</v>
      </c>
      <c r="G11132" s="3">
        <v>4963345.9000000004</v>
      </c>
    </row>
    <row r="11133" spans="1:7" x14ac:dyDescent="0.35">
      <c r="A11133">
        <v>2</v>
      </c>
      <c r="B11133">
        <v>2022</v>
      </c>
      <c r="C11133">
        <v>5</v>
      </c>
      <c r="D11133" t="s">
        <v>90</v>
      </c>
      <c r="E11133" t="s">
        <v>306</v>
      </c>
      <c r="F11133" s="3">
        <v>3310951</v>
      </c>
      <c r="G11133" s="3">
        <v>164897.93</v>
      </c>
    </row>
    <row r="11134" spans="1:7" x14ac:dyDescent="0.35">
      <c r="A11134">
        <v>2</v>
      </c>
      <c r="B11134">
        <v>2022</v>
      </c>
      <c r="C11134">
        <v>5</v>
      </c>
      <c r="D11134" t="s">
        <v>91</v>
      </c>
      <c r="E11134" t="s">
        <v>307</v>
      </c>
      <c r="F11134" s="3">
        <v>231000000</v>
      </c>
      <c r="G11134" s="3">
        <v>11499840</v>
      </c>
    </row>
    <row r="11135" spans="1:7" x14ac:dyDescent="0.35">
      <c r="A11135">
        <v>2</v>
      </c>
      <c r="B11135">
        <v>2022</v>
      </c>
      <c r="C11135">
        <v>5</v>
      </c>
      <c r="D11135" t="s">
        <v>92</v>
      </c>
      <c r="E11135" t="s">
        <v>307</v>
      </c>
      <c r="F11135" s="3">
        <v>609100000</v>
      </c>
      <c r="G11135" s="3">
        <v>30273822</v>
      </c>
    </row>
    <row r="11136" spans="1:7" x14ac:dyDescent="0.35">
      <c r="A11136">
        <v>2</v>
      </c>
      <c r="B11136">
        <v>2022</v>
      </c>
      <c r="C11136">
        <v>5</v>
      </c>
      <c r="D11136" t="s">
        <v>93</v>
      </c>
      <c r="E11136" t="s">
        <v>308</v>
      </c>
      <c r="F11136" s="3">
        <v>47988043</v>
      </c>
      <c r="G11136" s="3">
        <v>2386070.7000000002</v>
      </c>
    </row>
    <row r="11137" spans="1:7" x14ac:dyDescent="0.35">
      <c r="A11137">
        <v>2</v>
      </c>
      <c r="B11137">
        <v>2022</v>
      </c>
      <c r="C11137">
        <v>5</v>
      </c>
      <c r="D11137" t="s">
        <v>283</v>
      </c>
      <c r="E11137" t="s">
        <v>308</v>
      </c>
      <c r="F11137" s="3">
        <v>845303</v>
      </c>
      <c r="G11137" s="3">
        <v>41099.96</v>
      </c>
    </row>
    <row r="11138" spans="1:7" x14ac:dyDescent="0.35">
      <c r="A11138">
        <v>2</v>
      </c>
      <c r="B11138">
        <v>2022</v>
      </c>
      <c r="C11138">
        <v>5</v>
      </c>
      <c r="D11138" t="s">
        <v>94</v>
      </c>
      <c r="E11138" t="s">
        <v>309</v>
      </c>
      <c r="F11138" s="3">
        <v>187100000</v>
      </c>
      <c r="G11138" s="3">
        <v>9304703.1999999993</v>
      </c>
    </row>
    <row r="11139" spans="1:7" x14ac:dyDescent="0.35">
      <c r="A11139">
        <v>2</v>
      </c>
      <c r="B11139">
        <v>2022</v>
      </c>
      <c r="C11139">
        <v>5</v>
      </c>
      <c r="D11139" t="s">
        <v>95</v>
      </c>
      <c r="E11139" t="s">
        <v>310</v>
      </c>
      <c r="F11139" s="3">
        <v>855100000</v>
      </c>
      <c r="G11139" s="3">
        <v>42509008</v>
      </c>
    </row>
    <row r="11140" spans="1:7" x14ac:dyDescent="0.35">
      <c r="A11140">
        <v>2</v>
      </c>
      <c r="B11140">
        <v>2022</v>
      </c>
      <c r="C11140">
        <v>5</v>
      </c>
      <c r="D11140" t="s">
        <v>96</v>
      </c>
      <c r="E11140" t="s">
        <v>310</v>
      </c>
      <c r="F11140" s="3">
        <v>201000000</v>
      </c>
      <c r="G11140" s="3">
        <v>9986314.9000000004</v>
      </c>
    </row>
    <row r="11141" spans="1:7" x14ac:dyDescent="0.35">
      <c r="A11141">
        <v>2</v>
      </c>
      <c r="B11141">
        <v>2022</v>
      </c>
      <c r="C11141">
        <v>5</v>
      </c>
      <c r="D11141" t="s">
        <v>97</v>
      </c>
      <c r="E11141" t="s">
        <v>310</v>
      </c>
      <c r="F11141" s="3">
        <v>40344560</v>
      </c>
      <c r="G11141" s="3">
        <v>2008296.9</v>
      </c>
    </row>
    <row r="11142" spans="1:7" x14ac:dyDescent="0.35">
      <c r="A11142">
        <v>2</v>
      </c>
      <c r="B11142">
        <v>2022</v>
      </c>
      <c r="C11142">
        <v>5</v>
      </c>
      <c r="D11142" t="s">
        <v>98</v>
      </c>
      <c r="E11142" t="s">
        <v>310</v>
      </c>
      <c r="F11142" s="3">
        <v>10196005</v>
      </c>
      <c r="G11142" s="3">
        <v>509039.89</v>
      </c>
    </row>
    <row r="11143" spans="1:7" x14ac:dyDescent="0.35">
      <c r="A11143">
        <v>2</v>
      </c>
      <c r="B11143">
        <v>2022</v>
      </c>
      <c r="C11143">
        <v>5</v>
      </c>
      <c r="D11143" t="s">
        <v>99</v>
      </c>
      <c r="E11143" t="s">
        <v>310</v>
      </c>
      <c r="F11143" s="3">
        <v>10337680</v>
      </c>
      <c r="G11143" s="3">
        <v>514986.34</v>
      </c>
    </row>
    <row r="11144" spans="1:7" x14ac:dyDescent="0.35">
      <c r="A11144">
        <v>2</v>
      </c>
      <c r="B11144">
        <v>2022</v>
      </c>
      <c r="C11144">
        <v>5</v>
      </c>
      <c r="D11144" t="s">
        <v>100</v>
      </c>
      <c r="E11144" t="s">
        <v>310</v>
      </c>
      <c r="F11144" s="3">
        <v>480100000</v>
      </c>
      <c r="G11144" s="3">
        <v>23903073</v>
      </c>
    </row>
    <row r="11145" spans="1:7" x14ac:dyDescent="0.35">
      <c r="A11145">
        <v>2</v>
      </c>
      <c r="B11145">
        <v>2022</v>
      </c>
      <c r="C11145">
        <v>5</v>
      </c>
      <c r="D11145" t="s">
        <v>101</v>
      </c>
      <c r="E11145" t="s">
        <v>311</v>
      </c>
      <c r="F11145" s="3">
        <v>3212741</v>
      </c>
      <c r="G11145" s="3">
        <v>159001.09</v>
      </c>
    </row>
    <row r="11146" spans="1:7" x14ac:dyDescent="0.35">
      <c r="A11146">
        <v>2</v>
      </c>
      <c r="B11146">
        <v>2022</v>
      </c>
      <c r="C11146">
        <v>5</v>
      </c>
      <c r="D11146" t="s">
        <v>102</v>
      </c>
      <c r="E11146" t="s">
        <v>311</v>
      </c>
      <c r="F11146" s="3">
        <v>607600000</v>
      </c>
      <c r="G11146" s="3">
        <v>30240720</v>
      </c>
    </row>
    <row r="11147" spans="1:7" x14ac:dyDescent="0.35">
      <c r="A11147">
        <v>2</v>
      </c>
      <c r="B11147">
        <v>2022</v>
      </c>
      <c r="C11147">
        <v>5</v>
      </c>
      <c r="D11147" t="s">
        <v>103</v>
      </c>
      <c r="E11147" t="s">
        <v>311</v>
      </c>
      <c r="F11147" s="3">
        <v>76297512</v>
      </c>
      <c r="G11147" s="3">
        <v>3790110.3</v>
      </c>
    </row>
    <row r="11148" spans="1:7" x14ac:dyDescent="0.35">
      <c r="A11148">
        <v>2</v>
      </c>
      <c r="B11148">
        <v>2022</v>
      </c>
      <c r="C11148">
        <v>5</v>
      </c>
      <c r="D11148" t="s">
        <v>104</v>
      </c>
      <c r="E11148" t="s">
        <v>312</v>
      </c>
      <c r="F11148" s="3">
        <v>975400000</v>
      </c>
      <c r="G11148" s="3">
        <v>48541378</v>
      </c>
    </row>
    <row r="11149" spans="1:7" x14ac:dyDescent="0.35">
      <c r="A11149">
        <v>2</v>
      </c>
      <c r="B11149">
        <v>2022</v>
      </c>
      <c r="C11149">
        <v>5</v>
      </c>
      <c r="D11149" t="s">
        <v>105</v>
      </c>
      <c r="E11149" t="s">
        <v>312</v>
      </c>
      <c r="F11149" s="3">
        <v>1458000000</v>
      </c>
      <c r="G11149" s="3">
        <v>72594672</v>
      </c>
    </row>
    <row r="11150" spans="1:7" x14ac:dyDescent="0.35">
      <c r="A11150">
        <v>2</v>
      </c>
      <c r="B11150">
        <v>2022</v>
      </c>
      <c r="C11150">
        <v>5</v>
      </c>
      <c r="D11150" t="s">
        <v>106</v>
      </c>
      <c r="E11150" t="s">
        <v>312</v>
      </c>
      <c r="F11150" s="3">
        <v>422500000</v>
      </c>
      <c r="G11150" s="3">
        <v>21095714</v>
      </c>
    </row>
    <row r="11151" spans="1:7" x14ac:dyDescent="0.35">
      <c r="A11151">
        <v>2</v>
      </c>
      <c r="B11151">
        <v>2022</v>
      </c>
      <c r="C11151">
        <v>5</v>
      </c>
      <c r="D11151" t="s">
        <v>107</v>
      </c>
      <c r="E11151" t="s">
        <v>312</v>
      </c>
      <c r="F11151" s="3">
        <v>1390000000</v>
      </c>
      <c r="G11151" s="3">
        <v>69208289</v>
      </c>
    </row>
    <row r="11152" spans="1:7" x14ac:dyDescent="0.35">
      <c r="A11152">
        <v>2</v>
      </c>
      <c r="B11152">
        <v>2022</v>
      </c>
      <c r="C11152">
        <v>5</v>
      </c>
      <c r="D11152" t="s">
        <v>108</v>
      </c>
      <c r="E11152" t="s">
        <v>312</v>
      </c>
      <c r="F11152" s="3">
        <v>454700000</v>
      </c>
      <c r="G11152" s="3">
        <v>22644470</v>
      </c>
    </row>
    <row r="11153" spans="1:7" x14ac:dyDescent="0.35">
      <c r="A11153">
        <v>2</v>
      </c>
      <c r="B11153">
        <v>2022</v>
      </c>
      <c r="C11153">
        <v>5</v>
      </c>
      <c r="D11153" t="s">
        <v>109</v>
      </c>
      <c r="E11153" t="s">
        <v>313</v>
      </c>
      <c r="F11153" s="3">
        <v>394400000</v>
      </c>
      <c r="G11153" s="3">
        <v>19628889</v>
      </c>
    </row>
    <row r="11154" spans="1:7" x14ac:dyDescent="0.35">
      <c r="A11154">
        <v>2</v>
      </c>
      <c r="B11154">
        <v>2022</v>
      </c>
      <c r="C11154">
        <v>5</v>
      </c>
      <c r="D11154" t="s">
        <v>110</v>
      </c>
      <c r="E11154" t="s">
        <v>313</v>
      </c>
      <c r="F11154" s="3">
        <v>641300000</v>
      </c>
      <c r="G11154" s="3">
        <v>31916590</v>
      </c>
    </row>
    <row r="11155" spans="1:7" x14ac:dyDescent="0.35">
      <c r="A11155">
        <v>2</v>
      </c>
      <c r="B11155">
        <v>2022</v>
      </c>
      <c r="C11155">
        <v>5</v>
      </c>
      <c r="D11155" t="s">
        <v>111</v>
      </c>
      <c r="E11155" t="s">
        <v>313</v>
      </c>
      <c r="F11155" s="3">
        <v>10429302</v>
      </c>
      <c r="G11155" s="3">
        <v>518668.41</v>
      </c>
    </row>
    <row r="11156" spans="1:7" x14ac:dyDescent="0.35">
      <c r="A11156">
        <v>2</v>
      </c>
      <c r="B11156">
        <v>2022</v>
      </c>
      <c r="C11156">
        <v>5</v>
      </c>
      <c r="D11156" t="s">
        <v>112</v>
      </c>
      <c r="E11156" t="s">
        <v>314</v>
      </c>
      <c r="F11156" s="3">
        <v>6823000000</v>
      </c>
      <c r="G11156" s="3">
        <v>338300000</v>
      </c>
    </row>
    <row r="11157" spans="1:7" x14ac:dyDescent="0.35">
      <c r="A11157">
        <v>2</v>
      </c>
      <c r="B11157">
        <v>2022</v>
      </c>
      <c r="C11157">
        <v>5</v>
      </c>
      <c r="D11157" t="s">
        <v>113</v>
      </c>
      <c r="E11157" t="s">
        <v>314</v>
      </c>
      <c r="F11157" s="3">
        <v>77972579</v>
      </c>
      <c r="G11157" s="3">
        <v>3876537.6</v>
      </c>
    </row>
    <row r="11158" spans="1:7" x14ac:dyDescent="0.35">
      <c r="A11158">
        <v>2</v>
      </c>
      <c r="B11158">
        <v>2022</v>
      </c>
      <c r="C11158">
        <v>5</v>
      </c>
      <c r="D11158" t="s">
        <v>114</v>
      </c>
      <c r="E11158" t="s">
        <v>314</v>
      </c>
      <c r="F11158" s="3">
        <v>2634000000</v>
      </c>
      <c r="G11158" s="3">
        <v>130900000</v>
      </c>
    </row>
    <row r="11159" spans="1:7" x14ac:dyDescent="0.35">
      <c r="A11159">
        <v>2</v>
      </c>
      <c r="B11159">
        <v>2022</v>
      </c>
      <c r="C11159">
        <v>5</v>
      </c>
      <c r="D11159" t="s">
        <v>115</v>
      </c>
      <c r="E11159" t="s">
        <v>314</v>
      </c>
      <c r="F11159" s="3">
        <v>13120243</v>
      </c>
      <c r="G11159" s="3">
        <v>655167.29</v>
      </c>
    </row>
    <row r="11160" spans="1:7" x14ac:dyDescent="0.35">
      <c r="A11160">
        <v>2</v>
      </c>
      <c r="B11160">
        <v>2022</v>
      </c>
      <c r="C11160">
        <v>5</v>
      </c>
      <c r="D11160" t="s">
        <v>116</v>
      </c>
      <c r="E11160" t="s">
        <v>315</v>
      </c>
      <c r="F11160" s="3">
        <v>52513540</v>
      </c>
      <c r="G11160" s="3">
        <v>2610410.2999999998</v>
      </c>
    </row>
    <row r="11161" spans="1:7" x14ac:dyDescent="0.35">
      <c r="A11161">
        <v>2</v>
      </c>
      <c r="B11161">
        <v>2022</v>
      </c>
      <c r="C11161">
        <v>5</v>
      </c>
      <c r="D11161" t="s">
        <v>117</v>
      </c>
      <c r="E11161" t="s">
        <v>315</v>
      </c>
      <c r="F11161" s="3">
        <v>10479618</v>
      </c>
      <c r="G11161" s="3">
        <v>520294.64</v>
      </c>
    </row>
    <row r="11162" spans="1:7" x14ac:dyDescent="0.35">
      <c r="A11162">
        <v>2</v>
      </c>
      <c r="B11162">
        <v>2022</v>
      </c>
      <c r="C11162">
        <v>5</v>
      </c>
      <c r="D11162" t="s">
        <v>118</v>
      </c>
      <c r="E11162" t="s">
        <v>315</v>
      </c>
      <c r="F11162" s="3">
        <v>1096000000</v>
      </c>
      <c r="G11162" s="3">
        <v>54515705</v>
      </c>
    </row>
    <row r="11163" spans="1:7" x14ac:dyDescent="0.35">
      <c r="A11163">
        <v>2</v>
      </c>
      <c r="B11163">
        <v>2022</v>
      </c>
      <c r="C11163">
        <v>5</v>
      </c>
      <c r="D11163" t="s">
        <v>119</v>
      </c>
      <c r="E11163" t="s">
        <v>315</v>
      </c>
      <c r="F11163" s="3">
        <v>3224000000</v>
      </c>
      <c r="G11163" s="3">
        <v>160300000</v>
      </c>
    </row>
    <row r="11164" spans="1:7" x14ac:dyDescent="0.35">
      <c r="A11164">
        <v>2</v>
      </c>
      <c r="B11164">
        <v>2022</v>
      </c>
      <c r="C11164">
        <v>5</v>
      </c>
      <c r="D11164" t="s">
        <v>120</v>
      </c>
      <c r="E11164" t="s">
        <v>315</v>
      </c>
      <c r="F11164" s="3">
        <v>4103000000</v>
      </c>
      <c r="G11164" s="3">
        <v>203900000</v>
      </c>
    </row>
    <row r="11165" spans="1:7" x14ac:dyDescent="0.35">
      <c r="A11165">
        <v>2</v>
      </c>
      <c r="B11165">
        <v>2022</v>
      </c>
      <c r="C11165">
        <v>5</v>
      </c>
      <c r="D11165" t="s">
        <v>121</v>
      </c>
      <c r="E11165" t="s">
        <v>316</v>
      </c>
      <c r="F11165" s="3">
        <v>6821000000</v>
      </c>
      <c r="G11165" s="3">
        <v>339300000</v>
      </c>
    </row>
    <row r="11166" spans="1:7" x14ac:dyDescent="0.35">
      <c r="A11166">
        <v>2</v>
      </c>
      <c r="B11166">
        <v>2022</v>
      </c>
      <c r="C11166">
        <v>5</v>
      </c>
      <c r="D11166" t="s">
        <v>122</v>
      </c>
      <c r="E11166" t="s">
        <v>316</v>
      </c>
      <c r="F11166" s="3">
        <v>815200000</v>
      </c>
      <c r="G11166" s="3">
        <v>40648694</v>
      </c>
    </row>
    <row r="11167" spans="1:7" x14ac:dyDescent="0.35">
      <c r="A11167">
        <v>2</v>
      </c>
      <c r="B11167">
        <v>2022</v>
      </c>
      <c r="C11167">
        <v>5</v>
      </c>
      <c r="D11167" t="s">
        <v>123</v>
      </c>
      <c r="E11167" t="s">
        <v>316</v>
      </c>
      <c r="F11167" s="3">
        <v>118700000</v>
      </c>
      <c r="G11167" s="3">
        <v>5907897.0999999996</v>
      </c>
    </row>
    <row r="11168" spans="1:7" x14ac:dyDescent="0.35">
      <c r="A11168">
        <v>2</v>
      </c>
      <c r="B11168">
        <v>2022</v>
      </c>
      <c r="C11168">
        <v>5</v>
      </c>
      <c r="D11168" t="s">
        <v>124</v>
      </c>
      <c r="E11168" t="s">
        <v>317</v>
      </c>
      <c r="F11168" s="3">
        <v>377900000</v>
      </c>
      <c r="G11168" s="3">
        <v>18772942</v>
      </c>
    </row>
    <row r="11169" spans="1:7" x14ac:dyDescent="0.35">
      <c r="A11169">
        <v>2</v>
      </c>
      <c r="B11169">
        <v>2022</v>
      </c>
      <c r="C11169">
        <v>5</v>
      </c>
      <c r="D11169" t="s">
        <v>125</v>
      </c>
      <c r="E11169" t="s">
        <v>317</v>
      </c>
      <c r="F11169" s="3">
        <v>480400000</v>
      </c>
      <c r="G11169" s="3">
        <v>23855002</v>
      </c>
    </row>
    <row r="11170" spans="1:7" x14ac:dyDescent="0.35">
      <c r="A11170">
        <v>2</v>
      </c>
      <c r="B11170">
        <v>2022</v>
      </c>
      <c r="C11170">
        <v>5</v>
      </c>
      <c r="D11170" t="s">
        <v>126</v>
      </c>
      <c r="E11170" t="s">
        <v>318</v>
      </c>
      <c r="F11170" s="3">
        <v>384100000</v>
      </c>
      <c r="G11170" s="3">
        <v>19140524</v>
      </c>
    </row>
    <row r="11171" spans="1:7" x14ac:dyDescent="0.35">
      <c r="A11171">
        <v>2</v>
      </c>
      <c r="B11171">
        <v>2022</v>
      </c>
      <c r="C11171">
        <v>5</v>
      </c>
      <c r="D11171" t="s">
        <v>127</v>
      </c>
      <c r="E11171" t="s">
        <v>318</v>
      </c>
      <c r="F11171" s="3">
        <v>4771000000</v>
      </c>
      <c r="G11171" s="3">
        <v>236900000</v>
      </c>
    </row>
    <row r="11172" spans="1:7" x14ac:dyDescent="0.35">
      <c r="A11172">
        <v>2</v>
      </c>
      <c r="B11172">
        <v>2022</v>
      </c>
      <c r="C11172">
        <v>5</v>
      </c>
      <c r="D11172" t="s">
        <v>128</v>
      </c>
      <c r="E11172" t="s">
        <v>319</v>
      </c>
      <c r="F11172" s="3">
        <v>622600000</v>
      </c>
      <c r="G11172" s="3">
        <v>30975048</v>
      </c>
    </row>
    <row r="11173" spans="1:7" x14ac:dyDescent="0.35">
      <c r="A11173">
        <v>2</v>
      </c>
      <c r="B11173">
        <v>2022</v>
      </c>
      <c r="C11173">
        <v>5</v>
      </c>
      <c r="D11173" t="s">
        <v>129</v>
      </c>
      <c r="E11173" t="s">
        <v>319</v>
      </c>
      <c r="F11173" s="3">
        <v>443400000</v>
      </c>
      <c r="G11173" s="3">
        <v>22078744</v>
      </c>
    </row>
    <row r="11174" spans="1:7" x14ac:dyDescent="0.35">
      <c r="A11174">
        <v>2</v>
      </c>
      <c r="B11174">
        <v>2022</v>
      </c>
      <c r="C11174">
        <v>5</v>
      </c>
      <c r="D11174" t="s">
        <v>130</v>
      </c>
      <c r="E11174" t="s">
        <v>320</v>
      </c>
      <c r="F11174" s="3">
        <v>4253000000</v>
      </c>
      <c r="G11174" s="3">
        <v>211600000</v>
      </c>
    </row>
    <row r="11175" spans="1:7" x14ac:dyDescent="0.35">
      <c r="A11175">
        <v>2</v>
      </c>
      <c r="B11175">
        <v>2022</v>
      </c>
      <c r="C11175">
        <v>5</v>
      </c>
      <c r="D11175" t="s">
        <v>131</v>
      </c>
      <c r="E11175" t="s">
        <v>320</v>
      </c>
      <c r="F11175" s="3">
        <v>2570000000</v>
      </c>
      <c r="G11175" s="3">
        <v>127800000</v>
      </c>
    </row>
    <row r="11176" spans="1:7" x14ac:dyDescent="0.35">
      <c r="A11176">
        <v>2</v>
      </c>
      <c r="B11176">
        <v>2022</v>
      </c>
      <c r="C11176">
        <v>5</v>
      </c>
      <c r="D11176" t="s">
        <v>132</v>
      </c>
      <c r="E11176" t="s">
        <v>321</v>
      </c>
      <c r="F11176" s="3">
        <v>26559058</v>
      </c>
      <c r="G11176" s="3">
        <v>1319904</v>
      </c>
    </row>
    <row r="11177" spans="1:7" x14ac:dyDescent="0.35">
      <c r="A11177">
        <v>2</v>
      </c>
      <c r="B11177">
        <v>2022</v>
      </c>
      <c r="C11177">
        <v>5</v>
      </c>
      <c r="D11177" t="s">
        <v>133</v>
      </c>
      <c r="E11177" t="s">
        <v>321</v>
      </c>
      <c r="F11177" s="3">
        <v>253200000</v>
      </c>
      <c r="G11177" s="3">
        <v>12602261</v>
      </c>
    </row>
    <row r="11178" spans="1:7" x14ac:dyDescent="0.35">
      <c r="A11178">
        <v>2</v>
      </c>
      <c r="B11178">
        <v>2022</v>
      </c>
      <c r="C11178">
        <v>5</v>
      </c>
      <c r="D11178" t="s">
        <v>134</v>
      </c>
      <c r="E11178" t="s">
        <v>321</v>
      </c>
      <c r="F11178" s="3">
        <v>1118823</v>
      </c>
      <c r="G11178" s="3">
        <v>56431.94</v>
      </c>
    </row>
    <row r="11179" spans="1:7" x14ac:dyDescent="0.35">
      <c r="A11179">
        <v>2</v>
      </c>
      <c r="B11179">
        <v>2022</v>
      </c>
      <c r="C11179">
        <v>5</v>
      </c>
      <c r="D11179" t="s">
        <v>135</v>
      </c>
      <c r="E11179" t="s">
        <v>321</v>
      </c>
      <c r="F11179" s="3">
        <v>57799912</v>
      </c>
      <c r="G11179" s="3">
        <v>2878211.3</v>
      </c>
    </row>
    <row r="11180" spans="1:7" x14ac:dyDescent="0.35">
      <c r="A11180">
        <v>2</v>
      </c>
      <c r="B11180">
        <v>2022</v>
      </c>
      <c r="C11180">
        <v>5</v>
      </c>
      <c r="D11180" t="s">
        <v>136</v>
      </c>
      <c r="E11180" t="s">
        <v>321</v>
      </c>
      <c r="F11180" s="3">
        <v>2566000000</v>
      </c>
      <c r="G11180" s="3">
        <v>127600000</v>
      </c>
    </row>
    <row r="11181" spans="1:7" x14ac:dyDescent="0.35">
      <c r="A11181">
        <v>2</v>
      </c>
      <c r="B11181">
        <v>2022</v>
      </c>
      <c r="C11181">
        <v>5</v>
      </c>
      <c r="D11181" t="s">
        <v>137</v>
      </c>
      <c r="E11181" t="s">
        <v>322</v>
      </c>
      <c r="F11181" s="3">
        <v>3572000000</v>
      </c>
      <c r="G11181" s="3">
        <v>177700000</v>
      </c>
    </row>
    <row r="11182" spans="1:7" x14ac:dyDescent="0.35">
      <c r="A11182">
        <v>2</v>
      </c>
      <c r="B11182">
        <v>2022</v>
      </c>
      <c r="C11182">
        <v>5</v>
      </c>
      <c r="D11182" t="s">
        <v>138</v>
      </c>
      <c r="E11182" t="s">
        <v>322</v>
      </c>
      <c r="F11182" s="3">
        <v>1640000000</v>
      </c>
      <c r="G11182" s="3">
        <v>81577461</v>
      </c>
    </row>
    <row r="11183" spans="1:7" x14ac:dyDescent="0.35">
      <c r="A11183">
        <v>2</v>
      </c>
      <c r="B11183">
        <v>2022</v>
      </c>
      <c r="C11183">
        <v>5</v>
      </c>
      <c r="D11183" t="s">
        <v>139</v>
      </c>
      <c r="E11183" t="s">
        <v>322</v>
      </c>
      <c r="F11183" s="3">
        <v>358400000</v>
      </c>
      <c r="G11183" s="3">
        <v>17846277</v>
      </c>
    </row>
    <row r="11184" spans="1:7" x14ac:dyDescent="0.35">
      <c r="A11184">
        <v>2</v>
      </c>
      <c r="B11184">
        <v>2022</v>
      </c>
      <c r="C11184">
        <v>5</v>
      </c>
      <c r="D11184" t="s">
        <v>140</v>
      </c>
      <c r="E11184" t="s">
        <v>322</v>
      </c>
      <c r="F11184" s="3">
        <v>28924756</v>
      </c>
      <c r="G11184" s="3">
        <v>1440091.6</v>
      </c>
    </row>
    <row r="11185" spans="1:7" x14ac:dyDescent="0.35">
      <c r="A11185">
        <v>2</v>
      </c>
      <c r="B11185">
        <v>2022</v>
      </c>
      <c r="C11185">
        <v>5</v>
      </c>
      <c r="D11185" t="s">
        <v>141</v>
      </c>
      <c r="E11185" t="s">
        <v>322</v>
      </c>
      <c r="F11185" s="3">
        <v>320500000</v>
      </c>
      <c r="G11185" s="3">
        <v>15952285</v>
      </c>
    </row>
    <row r="11186" spans="1:7" x14ac:dyDescent="0.35">
      <c r="A11186">
        <v>2</v>
      </c>
      <c r="B11186">
        <v>2022</v>
      </c>
      <c r="C11186">
        <v>5</v>
      </c>
      <c r="D11186" t="s">
        <v>142</v>
      </c>
      <c r="E11186" t="s">
        <v>322</v>
      </c>
      <c r="F11186" s="3">
        <v>664400000</v>
      </c>
      <c r="G11186" s="3">
        <v>33089431</v>
      </c>
    </row>
    <row r="11187" spans="1:7" x14ac:dyDescent="0.35">
      <c r="A11187">
        <v>2</v>
      </c>
      <c r="B11187">
        <v>2022</v>
      </c>
      <c r="C11187">
        <v>5</v>
      </c>
      <c r="D11187" t="s">
        <v>143</v>
      </c>
      <c r="E11187" t="s">
        <v>322</v>
      </c>
      <c r="F11187" s="3">
        <v>779500000</v>
      </c>
      <c r="G11187" s="3">
        <v>38740935</v>
      </c>
    </row>
    <row r="11188" spans="1:7" x14ac:dyDescent="0.35">
      <c r="A11188">
        <v>2</v>
      </c>
      <c r="B11188">
        <v>2022</v>
      </c>
      <c r="C11188">
        <v>5</v>
      </c>
      <c r="D11188" t="s">
        <v>144</v>
      </c>
      <c r="E11188" t="s">
        <v>322</v>
      </c>
      <c r="F11188" s="3">
        <v>2090000000</v>
      </c>
      <c r="G11188" s="3">
        <v>103900000</v>
      </c>
    </row>
    <row r="11189" spans="1:7" x14ac:dyDescent="0.35">
      <c r="A11189">
        <v>2</v>
      </c>
      <c r="B11189">
        <v>2022</v>
      </c>
      <c r="C11189">
        <v>5</v>
      </c>
      <c r="D11189" t="s">
        <v>145</v>
      </c>
      <c r="E11189" t="s">
        <v>322</v>
      </c>
      <c r="F11189" s="3">
        <v>163300000</v>
      </c>
      <c r="G11189" s="3">
        <v>8117518.4000000004</v>
      </c>
    </row>
    <row r="11190" spans="1:7" x14ac:dyDescent="0.35">
      <c r="A11190">
        <v>2</v>
      </c>
      <c r="B11190">
        <v>2022</v>
      </c>
      <c r="C11190">
        <v>5</v>
      </c>
      <c r="D11190" t="s">
        <v>146</v>
      </c>
      <c r="E11190" t="s">
        <v>322</v>
      </c>
      <c r="F11190" s="3">
        <v>416200000</v>
      </c>
      <c r="G11190" s="3">
        <v>20705868</v>
      </c>
    </row>
    <row r="11191" spans="1:7" x14ac:dyDescent="0.35">
      <c r="A11191">
        <v>2</v>
      </c>
      <c r="B11191">
        <v>2022</v>
      </c>
      <c r="C11191">
        <v>5</v>
      </c>
      <c r="D11191" t="s">
        <v>147</v>
      </c>
      <c r="E11191" t="s">
        <v>322</v>
      </c>
      <c r="F11191" s="3">
        <v>5402000000</v>
      </c>
      <c r="G11191" s="3">
        <v>268600000</v>
      </c>
    </row>
    <row r="11192" spans="1:7" x14ac:dyDescent="0.35">
      <c r="A11192">
        <v>2</v>
      </c>
      <c r="B11192">
        <v>2022</v>
      </c>
      <c r="C11192">
        <v>5</v>
      </c>
      <c r="D11192" t="s">
        <v>148</v>
      </c>
      <c r="E11192" t="s">
        <v>323</v>
      </c>
      <c r="F11192" s="3">
        <v>3661000000</v>
      </c>
      <c r="G11192" s="3">
        <v>182200000</v>
      </c>
    </row>
    <row r="11193" spans="1:7" x14ac:dyDescent="0.35">
      <c r="A11193">
        <v>2</v>
      </c>
      <c r="B11193">
        <v>2022</v>
      </c>
      <c r="C11193">
        <v>5</v>
      </c>
      <c r="D11193" t="s">
        <v>149</v>
      </c>
      <c r="E11193" t="s">
        <v>323</v>
      </c>
      <c r="F11193" s="3">
        <v>2403335</v>
      </c>
      <c r="G11193" s="3">
        <v>119405.18</v>
      </c>
    </row>
    <row r="11194" spans="1:7" x14ac:dyDescent="0.35">
      <c r="A11194">
        <v>2</v>
      </c>
      <c r="B11194">
        <v>2022</v>
      </c>
      <c r="C11194">
        <v>5</v>
      </c>
      <c r="D11194" t="s">
        <v>150</v>
      </c>
      <c r="E11194" t="s">
        <v>323</v>
      </c>
      <c r="F11194" s="3">
        <v>325800000</v>
      </c>
      <c r="G11194" s="3">
        <v>16212086</v>
      </c>
    </row>
    <row r="11195" spans="1:7" x14ac:dyDescent="0.35">
      <c r="A11195">
        <v>2</v>
      </c>
      <c r="B11195">
        <v>2022</v>
      </c>
      <c r="C11195">
        <v>5</v>
      </c>
      <c r="D11195" t="s">
        <v>151</v>
      </c>
      <c r="E11195" t="s">
        <v>323</v>
      </c>
      <c r="F11195" s="3">
        <v>2454000000</v>
      </c>
      <c r="G11195" s="3">
        <v>121900000</v>
      </c>
    </row>
    <row r="11196" spans="1:7" x14ac:dyDescent="0.35">
      <c r="A11196">
        <v>2</v>
      </c>
      <c r="B11196">
        <v>2022</v>
      </c>
      <c r="C11196">
        <v>5</v>
      </c>
      <c r="D11196" t="s">
        <v>152</v>
      </c>
      <c r="E11196" t="s">
        <v>324</v>
      </c>
      <c r="F11196" s="3">
        <v>916700000</v>
      </c>
      <c r="G11196" s="3">
        <v>45530409</v>
      </c>
    </row>
    <row r="11197" spans="1:7" x14ac:dyDescent="0.35">
      <c r="A11197">
        <v>2</v>
      </c>
      <c r="B11197">
        <v>2022</v>
      </c>
      <c r="C11197">
        <v>5</v>
      </c>
      <c r="D11197" t="s">
        <v>153</v>
      </c>
      <c r="E11197" t="s">
        <v>324</v>
      </c>
      <c r="F11197" s="3">
        <v>1156000000</v>
      </c>
      <c r="G11197" s="3">
        <v>57558926</v>
      </c>
    </row>
    <row r="11198" spans="1:7" x14ac:dyDescent="0.35">
      <c r="A11198">
        <v>2</v>
      </c>
      <c r="B11198">
        <v>2022</v>
      </c>
      <c r="C11198">
        <v>5</v>
      </c>
      <c r="D11198" t="s">
        <v>154</v>
      </c>
      <c r="E11198" t="s">
        <v>324</v>
      </c>
      <c r="F11198" s="3">
        <v>115700000</v>
      </c>
      <c r="G11198" s="3">
        <v>5752649</v>
      </c>
    </row>
    <row r="11199" spans="1:7" x14ac:dyDescent="0.35">
      <c r="A11199">
        <v>2</v>
      </c>
      <c r="B11199">
        <v>2022</v>
      </c>
      <c r="C11199">
        <v>5</v>
      </c>
      <c r="D11199" t="s">
        <v>155</v>
      </c>
      <c r="E11199" t="s">
        <v>324</v>
      </c>
      <c r="F11199" s="3">
        <v>523300000</v>
      </c>
      <c r="G11199" s="3">
        <v>26032685</v>
      </c>
    </row>
    <row r="11200" spans="1:7" x14ac:dyDescent="0.35">
      <c r="A11200">
        <v>2</v>
      </c>
      <c r="B11200">
        <v>2022</v>
      </c>
      <c r="C11200">
        <v>5</v>
      </c>
      <c r="D11200" t="s">
        <v>156</v>
      </c>
      <c r="E11200" t="s">
        <v>324</v>
      </c>
      <c r="F11200" s="3">
        <v>326100000</v>
      </c>
      <c r="G11200" s="3">
        <v>16238621</v>
      </c>
    </row>
    <row r="11201" spans="1:7" x14ac:dyDescent="0.35">
      <c r="A11201">
        <v>2</v>
      </c>
      <c r="B11201">
        <v>2022</v>
      </c>
      <c r="C11201">
        <v>5</v>
      </c>
      <c r="D11201" t="s">
        <v>157</v>
      </c>
      <c r="E11201" t="s">
        <v>325</v>
      </c>
      <c r="F11201" s="3">
        <v>1169000000</v>
      </c>
      <c r="G11201" s="3">
        <v>58089140</v>
      </c>
    </row>
    <row r="11202" spans="1:7" x14ac:dyDescent="0.35">
      <c r="A11202">
        <v>2</v>
      </c>
      <c r="B11202">
        <v>2022</v>
      </c>
      <c r="C11202">
        <v>5</v>
      </c>
      <c r="D11202" t="s">
        <v>158</v>
      </c>
      <c r="E11202" t="s">
        <v>325</v>
      </c>
      <c r="F11202" s="3">
        <v>410500000</v>
      </c>
      <c r="G11202" s="3">
        <v>20380993</v>
      </c>
    </row>
    <row r="11203" spans="1:7" x14ac:dyDescent="0.35">
      <c r="A11203">
        <v>2</v>
      </c>
      <c r="B11203">
        <v>2022</v>
      </c>
      <c r="C11203">
        <v>5</v>
      </c>
      <c r="D11203" t="s">
        <v>159</v>
      </c>
      <c r="E11203" t="s">
        <v>325</v>
      </c>
      <c r="F11203" s="3">
        <v>1469000000</v>
      </c>
      <c r="G11203" s="3">
        <v>73185310</v>
      </c>
    </row>
    <row r="11204" spans="1:7" x14ac:dyDescent="0.35">
      <c r="A11204">
        <v>2</v>
      </c>
      <c r="B11204">
        <v>2022</v>
      </c>
      <c r="C11204">
        <v>5</v>
      </c>
      <c r="D11204" t="s">
        <v>160</v>
      </c>
      <c r="E11204" t="s">
        <v>325</v>
      </c>
      <c r="F11204" s="3">
        <v>953000000</v>
      </c>
      <c r="G11204" s="3">
        <v>47345602</v>
      </c>
    </row>
    <row r="11205" spans="1:7" x14ac:dyDescent="0.35">
      <c r="A11205">
        <v>2</v>
      </c>
      <c r="B11205">
        <v>2022</v>
      </c>
      <c r="C11205">
        <v>5</v>
      </c>
      <c r="D11205" t="s">
        <v>161</v>
      </c>
      <c r="E11205" t="s">
        <v>325</v>
      </c>
      <c r="F11205" s="3">
        <v>276500000</v>
      </c>
      <c r="G11205" s="3">
        <v>13763897</v>
      </c>
    </row>
    <row r="11206" spans="1:7" x14ac:dyDescent="0.35">
      <c r="A11206">
        <v>2</v>
      </c>
      <c r="B11206">
        <v>2022</v>
      </c>
      <c r="C11206">
        <v>5</v>
      </c>
      <c r="D11206" t="s">
        <v>162</v>
      </c>
      <c r="E11206" t="s">
        <v>325</v>
      </c>
      <c r="F11206" s="3">
        <v>173100000</v>
      </c>
      <c r="G11206" s="3">
        <v>8614767.8000000007</v>
      </c>
    </row>
    <row r="11207" spans="1:7" x14ac:dyDescent="0.35">
      <c r="A11207">
        <v>2</v>
      </c>
      <c r="B11207">
        <v>2022</v>
      </c>
      <c r="C11207">
        <v>5</v>
      </c>
      <c r="D11207" t="s">
        <v>163</v>
      </c>
      <c r="E11207" t="s">
        <v>325</v>
      </c>
      <c r="F11207" s="3">
        <v>755367</v>
      </c>
      <c r="G11207" s="3">
        <v>37579.230000000003</v>
      </c>
    </row>
    <row r="11208" spans="1:7" x14ac:dyDescent="0.35">
      <c r="A11208">
        <v>2</v>
      </c>
      <c r="B11208">
        <v>2022</v>
      </c>
      <c r="C11208">
        <v>5</v>
      </c>
      <c r="D11208" t="s">
        <v>164</v>
      </c>
      <c r="E11208" t="s">
        <v>326</v>
      </c>
      <c r="F11208" s="3">
        <v>537900000</v>
      </c>
      <c r="G11208" s="3">
        <v>26792858</v>
      </c>
    </row>
    <row r="11209" spans="1:7" x14ac:dyDescent="0.35">
      <c r="A11209">
        <v>2</v>
      </c>
      <c r="B11209">
        <v>2022</v>
      </c>
      <c r="C11209">
        <v>5</v>
      </c>
      <c r="D11209" t="s">
        <v>165</v>
      </c>
      <c r="E11209" t="s">
        <v>326</v>
      </c>
      <c r="F11209" s="3">
        <v>57561238</v>
      </c>
      <c r="G11209" s="3">
        <v>2856774.3</v>
      </c>
    </row>
    <row r="11210" spans="1:7" x14ac:dyDescent="0.35">
      <c r="A11210">
        <v>2</v>
      </c>
      <c r="B11210">
        <v>2022</v>
      </c>
      <c r="C11210">
        <v>5</v>
      </c>
      <c r="D11210" t="s">
        <v>166</v>
      </c>
      <c r="E11210" t="s">
        <v>326</v>
      </c>
      <c r="F11210" s="3">
        <v>39994638</v>
      </c>
      <c r="G11210" s="3">
        <v>1981468.8</v>
      </c>
    </row>
    <row r="11211" spans="1:7" x14ac:dyDescent="0.35">
      <c r="A11211">
        <v>2</v>
      </c>
      <c r="B11211">
        <v>2022</v>
      </c>
      <c r="C11211">
        <v>5</v>
      </c>
      <c r="D11211" t="s">
        <v>167</v>
      </c>
      <c r="E11211" t="s">
        <v>326</v>
      </c>
      <c r="F11211" s="3">
        <v>456100000</v>
      </c>
      <c r="G11211" s="3">
        <v>22692436</v>
      </c>
    </row>
    <row r="11212" spans="1:7" x14ac:dyDescent="0.35">
      <c r="A11212">
        <v>2</v>
      </c>
      <c r="B11212">
        <v>2022</v>
      </c>
      <c r="C11212">
        <v>5</v>
      </c>
      <c r="D11212" t="s">
        <v>168</v>
      </c>
      <c r="E11212" t="s">
        <v>327</v>
      </c>
      <c r="F11212" s="3">
        <v>11796763</v>
      </c>
      <c r="G11212" s="3">
        <v>587895.16</v>
      </c>
    </row>
    <row r="11213" spans="1:7" x14ac:dyDescent="0.35">
      <c r="A11213">
        <v>2</v>
      </c>
      <c r="B11213">
        <v>2022</v>
      </c>
      <c r="C11213">
        <v>5</v>
      </c>
      <c r="D11213" t="s">
        <v>169</v>
      </c>
      <c r="E11213" t="s">
        <v>327</v>
      </c>
      <c r="F11213" s="3">
        <v>559900000</v>
      </c>
      <c r="G11213" s="3">
        <v>27894227</v>
      </c>
    </row>
    <row r="11214" spans="1:7" x14ac:dyDescent="0.35">
      <c r="A11214">
        <v>2</v>
      </c>
      <c r="B11214">
        <v>2022</v>
      </c>
      <c r="C11214">
        <v>5</v>
      </c>
      <c r="D11214" t="s">
        <v>170</v>
      </c>
      <c r="E11214" t="s">
        <v>328</v>
      </c>
      <c r="F11214" s="3">
        <v>500500000</v>
      </c>
      <c r="G11214" s="3">
        <v>24943590</v>
      </c>
    </row>
    <row r="11215" spans="1:7" x14ac:dyDescent="0.35">
      <c r="A11215">
        <v>2</v>
      </c>
      <c r="B11215">
        <v>2022</v>
      </c>
      <c r="C11215">
        <v>5</v>
      </c>
      <c r="D11215" t="s">
        <v>171</v>
      </c>
      <c r="E11215" t="s">
        <v>328</v>
      </c>
      <c r="F11215" s="3">
        <v>159700000</v>
      </c>
      <c r="G11215" s="3">
        <v>7957094.4000000004</v>
      </c>
    </row>
    <row r="11216" spans="1:7" x14ac:dyDescent="0.35">
      <c r="A11216">
        <v>2</v>
      </c>
      <c r="B11216">
        <v>2022</v>
      </c>
      <c r="C11216">
        <v>5</v>
      </c>
      <c r="D11216" t="s">
        <v>172</v>
      </c>
      <c r="E11216" t="s">
        <v>328</v>
      </c>
      <c r="F11216" s="3">
        <v>666300000</v>
      </c>
      <c r="G11216" s="3">
        <v>33138938</v>
      </c>
    </row>
    <row r="11217" spans="1:7" x14ac:dyDescent="0.35">
      <c r="A11217">
        <v>2</v>
      </c>
      <c r="B11217">
        <v>2022</v>
      </c>
      <c r="C11217">
        <v>5</v>
      </c>
      <c r="D11217" t="s">
        <v>173</v>
      </c>
      <c r="E11217" t="s">
        <v>329</v>
      </c>
      <c r="F11217" s="3">
        <v>8733000000</v>
      </c>
      <c r="G11217" s="3">
        <v>434600000</v>
      </c>
    </row>
    <row r="11218" spans="1:7" x14ac:dyDescent="0.35">
      <c r="A11218">
        <v>2</v>
      </c>
      <c r="B11218">
        <v>2022</v>
      </c>
      <c r="C11218">
        <v>5</v>
      </c>
      <c r="D11218" t="s">
        <v>174</v>
      </c>
      <c r="E11218" t="s">
        <v>329</v>
      </c>
      <c r="F11218" s="3">
        <v>4318000000</v>
      </c>
      <c r="G11218" s="3">
        <v>215200000</v>
      </c>
    </row>
    <row r="11219" spans="1:7" x14ac:dyDescent="0.35">
      <c r="A11219">
        <v>2</v>
      </c>
      <c r="B11219">
        <v>2022</v>
      </c>
      <c r="C11219">
        <v>5</v>
      </c>
      <c r="D11219" t="s">
        <v>175</v>
      </c>
      <c r="E11219" t="s">
        <v>330</v>
      </c>
      <c r="F11219" s="3">
        <v>594900000</v>
      </c>
      <c r="G11219" s="3">
        <v>29624763</v>
      </c>
    </row>
    <row r="11220" spans="1:7" x14ac:dyDescent="0.35">
      <c r="A11220">
        <v>2</v>
      </c>
      <c r="B11220">
        <v>2022</v>
      </c>
      <c r="C11220">
        <v>5</v>
      </c>
      <c r="D11220" t="s">
        <v>176</v>
      </c>
      <c r="E11220" t="s">
        <v>330</v>
      </c>
      <c r="F11220" s="3">
        <v>2721000000</v>
      </c>
      <c r="G11220" s="3">
        <v>135500000</v>
      </c>
    </row>
    <row r="11221" spans="1:7" x14ac:dyDescent="0.35">
      <c r="A11221">
        <v>2</v>
      </c>
      <c r="B11221">
        <v>2022</v>
      </c>
      <c r="C11221">
        <v>5</v>
      </c>
      <c r="D11221" t="s">
        <v>177</v>
      </c>
      <c r="E11221" t="s">
        <v>331</v>
      </c>
      <c r="F11221" s="3">
        <v>3842000000</v>
      </c>
      <c r="G11221" s="3">
        <v>191300000</v>
      </c>
    </row>
    <row r="11222" spans="1:7" x14ac:dyDescent="0.35">
      <c r="A11222">
        <v>2</v>
      </c>
      <c r="B11222">
        <v>2022</v>
      </c>
      <c r="C11222">
        <v>5</v>
      </c>
      <c r="D11222" t="s">
        <v>178</v>
      </c>
      <c r="E11222" t="s">
        <v>332</v>
      </c>
      <c r="F11222" s="3">
        <v>2029000000</v>
      </c>
      <c r="G11222" s="3">
        <v>101000000</v>
      </c>
    </row>
    <row r="11223" spans="1:7" x14ac:dyDescent="0.35">
      <c r="A11223">
        <v>2</v>
      </c>
      <c r="B11223">
        <v>2022</v>
      </c>
      <c r="C11223">
        <v>5</v>
      </c>
      <c r="D11223" t="s">
        <v>179</v>
      </c>
      <c r="E11223" t="s">
        <v>332</v>
      </c>
      <c r="F11223" s="3">
        <v>12480000000</v>
      </c>
      <c r="G11223" s="3">
        <v>621200000</v>
      </c>
    </row>
    <row r="11224" spans="1:7" x14ac:dyDescent="0.35">
      <c r="A11224">
        <v>2</v>
      </c>
      <c r="B11224">
        <v>2022</v>
      </c>
      <c r="C11224">
        <v>5</v>
      </c>
      <c r="D11224" t="s">
        <v>180</v>
      </c>
      <c r="E11224" t="s">
        <v>332</v>
      </c>
      <c r="F11224" s="3">
        <v>1265000000</v>
      </c>
      <c r="G11224" s="3">
        <v>62845219</v>
      </c>
    </row>
    <row r="11225" spans="1:7" x14ac:dyDescent="0.35">
      <c r="A11225">
        <v>2</v>
      </c>
      <c r="B11225">
        <v>2022</v>
      </c>
      <c r="C11225">
        <v>5</v>
      </c>
      <c r="D11225" t="s">
        <v>181</v>
      </c>
      <c r="E11225" t="s">
        <v>332</v>
      </c>
      <c r="F11225" s="3">
        <v>3328000000</v>
      </c>
      <c r="G11225" s="3">
        <v>165400000</v>
      </c>
    </row>
    <row r="11226" spans="1:7" x14ac:dyDescent="0.35">
      <c r="A11226">
        <v>2</v>
      </c>
      <c r="B11226">
        <v>2022</v>
      </c>
      <c r="C11226">
        <v>5</v>
      </c>
      <c r="D11226" t="s">
        <v>182</v>
      </c>
      <c r="E11226" t="s">
        <v>332</v>
      </c>
      <c r="F11226" s="3">
        <v>1289000000</v>
      </c>
      <c r="G11226" s="3">
        <v>64075244</v>
      </c>
    </row>
    <row r="11227" spans="1:7" x14ac:dyDescent="0.35">
      <c r="A11227">
        <v>2</v>
      </c>
      <c r="B11227">
        <v>2022</v>
      </c>
      <c r="C11227">
        <v>5</v>
      </c>
      <c r="D11227" t="s">
        <v>183</v>
      </c>
      <c r="E11227" t="s">
        <v>333</v>
      </c>
      <c r="F11227" s="3">
        <v>372100000</v>
      </c>
      <c r="G11227" s="3">
        <v>18511308</v>
      </c>
    </row>
    <row r="11228" spans="1:7" x14ac:dyDescent="0.35">
      <c r="A11228">
        <v>2</v>
      </c>
      <c r="B11228">
        <v>2022</v>
      </c>
      <c r="C11228">
        <v>5</v>
      </c>
      <c r="D11228" t="s">
        <v>184</v>
      </c>
      <c r="E11228" t="s">
        <v>333</v>
      </c>
      <c r="F11228" s="3">
        <v>276</v>
      </c>
      <c r="G11228" s="3">
        <v>13.65</v>
      </c>
    </row>
    <row r="11229" spans="1:7" x14ac:dyDescent="0.35">
      <c r="A11229">
        <v>2</v>
      </c>
      <c r="B11229">
        <v>2022</v>
      </c>
      <c r="C11229">
        <v>5</v>
      </c>
      <c r="D11229" t="s">
        <v>185</v>
      </c>
      <c r="E11229" t="s">
        <v>334</v>
      </c>
      <c r="F11229" s="3">
        <v>1992000000</v>
      </c>
      <c r="G11229" s="3">
        <v>99122351</v>
      </c>
    </row>
    <row r="11230" spans="1:7" x14ac:dyDescent="0.35">
      <c r="A11230">
        <v>2</v>
      </c>
      <c r="B11230">
        <v>2022</v>
      </c>
      <c r="C11230">
        <v>5</v>
      </c>
      <c r="D11230" t="s">
        <v>186</v>
      </c>
      <c r="E11230" t="s">
        <v>335</v>
      </c>
      <c r="F11230" s="3">
        <v>2173000000</v>
      </c>
      <c r="G11230" s="3">
        <v>108100000</v>
      </c>
    </row>
    <row r="11231" spans="1:7" x14ac:dyDescent="0.35">
      <c r="A11231">
        <v>2</v>
      </c>
      <c r="B11231">
        <v>2022</v>
      </c>
      <c r="C11231">
        <v>5</v>
      </c>
      <c r="D11231" t="s">
        <v>187</v>
      </c>
      <c r="E11231" t="s">
        <v>335</v>
      </c>
      <c r="F11231" s="3">
        <v>90995446</v>
      </c>
      <c r="G11231" s="3">
        <v>4532363.8</v>
      </c>
    </row>
    <row r="11232" spans="1:7" x14ac:dyDescent="0.35">
      <c r="A11232">
        <v>2</v>
      </c>
      <c r="B11232">
        <v>2022</v>
      </c>
      <c r="C11232">
        <v>5</v>
      </c>
      <c r="D11232" t="s">
        <v>188</v>
      </c>
      <c r="E11232" t="s">
        <v>336</v>
      </c>
      <c r="F11232" s="3">
        <v>3509000000</v>
      </c>
      <c r="G11232" s="3">
        <v>174600000</v>
      </c>
    </row>
    <row r="11233" spans="1:7" x14ac:dyDescent="0.35">
      <c r="A11233">
        <v>2</v>
      </c>
      <c r="B11233">
        <v>2022</v>
      </c>
      <c r="C11233">
        <v>5</v>
      </c>
      <c r="D11233" t="s">
        <v>189</v>
      </c>
      <c r="E11233" t="s">
        <v>336</v>
      </c>
      <c r="F11233" s="3">
        <v>705900000</v>
      </c>
      <c r="G11233" s="3">
        <v>35145204</v>
      </c>
    </row>
    <row r="11234" spans="1:7" x14ac:dyDescent="0.35">
      <c r="A11234">
        <v>2</v>
      </c>
      <c r="B11234">
        <v>2022</v>
      </c>
      <c r="C11234">
        <v>5</v>
      </c>
      <c r="D11234" t="s">
        <v>190</v>
      </c>
      <c r="E11234" t="s">
        <v>337</v>
      </c>
      <c r="F11234" s="3">
        <v>876700000</v>
      </c>
      <c r="G11234" s="3">
        <v>43567034</v>
      </c>
    </row>
    <row r="11235" spans="1:7" x14ac:dyDescent="0.35">
      <c r="A11235">
        <v>2</v>
      </c>
      <c r="B11235">
        <v>2022</v>
      </c>
      <c r="C11235">
        <v>5</v>
      </c>
      <c r="D11235" t="s">
        <v>191</v>
      </c>
      <c r="E11235" t="s">
        <v>337</v>
      </c>
      <c r="F11235" s="3">
        <v>504400000</v>
      </c>
      <c r="G11235" s="3">
        <v>25103527</v>
      </c>
    </row>
    <row r="11236" spans="1:7" x14ac:dyDescent="0.35">
      <c r="A11236">
        <v>2</v>
      </c>
      <c r="B11236">
        <v>2022</v>
      </c>
      <c r="C11236">
        <v>5</v>
      </c>
      <c r="D11236" t="s">
        <v>192</v>
      </c>
      <c r="E11236" t="s">
        <v>337</v>
      </c>
      <c r="F11236" s="3">
        <v>1100000000</v>
      </c>
      <c r="G11236" s="3">
        <v>54822256</v>
      </c>
    </row>
    <row r="11237" spans="1:7" x14ac:dyDescent="0.35">
      <c r="A11237">
        <v>2</v>
      </c>
      <c r="B11237">
        <v>2022</v>
      </c>
      <c r="C11237">
        <v>5</v>
      </c>
      <c r="D11237" t="s">
        <v>193</v>
      </c>
      <c r="E11237" t="s">
        <v>338</v>
      </c>
      <c r="F11237" s="3">
        <v>3680000000</v>
      </c>
      <c r="G11237" s="3">
        <v>182800000</v>
      </c>
    </row>
    <row r="11238" spans="1:7" x14ac:dyDescent="0.35">
      <c r="A11238">
        <v>2</v>
      </c>
      <c r="B11238">
        <v>2022</v>
      </c>
      <c r="C11238">
        <v>5</v>
      </c>
      <c r="D11238" t="s">
        <v>194</v>
      </c>
      <c r="E11238" t="s">
        <v>339</v>
      </c>
      <c r="F11238" s="3">
        <v>2309000000</v>
      </c>
      <c r="G11238" s="3">
        <v>114700000</v>
      </c>
    </row>
    <row r="11239" spans="1:7" x14ac:dyDescent="0.35">
      <c r="A11239">
        <v>2</v>
      </c>
      <c r="B11239">
        <v>2022</v>
      </c>
      <c r="C11239">
        <v>5</v>
      </c>
      <c r="D11239" t="s">
        <v>195</v>
      </c>
      <c r="E11239" t="s">
        <v>340</v>
      </c>
      <c r="F11239" s="3">
        <v>122000000</v>
      </c>
      <c r="G11239" s="3">
        <v>6063508.2999999998</v>
      </c>
    </row>
    <row r="11240" spans="1:7" x14ac:dyDescent="0.35">
      <c r="A11240">
        <v>2</v>
      </c>
      <c r="B11240">
        <v>2022</v>
      </c>
      <c r="C11240">
        <v>5</v>
      </c>
      <c r="D11240" t="s">
        <v>196</v>
      </c>
      <c r="E11240" t="s">
        <v>340</v>
      </c>
      <c r="F11240" s="3">
        <v>483100000</v>
      </c>
      <c r="G11240" s="3">
        <v>24024140</v>
      </c>
    </row>
    <row r="11241" spans="1:7" x14ac:dyDescent="0.35">
      <c r="A11241">
        <v>2</v>
      </c>
      <c r="B11241">
        <v>2022</v>
      </c>
      <c r="C11241">
        <v>5</v>
      </c>
      <c r="D11241" t="s">
        <v>197</v>
      </c>
      <c r="E11241" t="s">
        <v>341</v>
      </c>
      <c r="F11241" s="3">
        <v>1929000000</v>
      </c>
      <c r="G11241" s="3">
        <v>96092534</v>
      </c>
    </row>
    <row r="11242" spans="1:7" x14ac:dyDescent="0.35">
      <c r="A11242">
        <v>2</v>
      </c>
      <c r="B11242">
        <v>2022</v>
      </c>
      <c r="C11242">
        <v>5</v>
      </c>
      <c r="D11242" t="s">
        <v>198</v>
      </c>
      <c r="E11242" t="s">
        <v>342</v>
      </c>
      <c r="F11242" s="3">
        <v>5313000000</v>
      </c>
      <c r="G11242" s="3">
        <v>264000000</v>
      </c>
    </row>
    <row r="11243" spans="1:7" x14ac:dyDescent="0.35">
      <c r="A11243">
        <v>2</v>
      </c>
      <c r="B11243">
        <v>2022</v>
      </c>
      <c r="C11243">
        <v>5</v>
      </c>
      <c r="D11243" t="s">
        <v>199</v>
      </c>
      <c r="E11243" t="s">
        <v>342</v>
      </c>
      <c r="F11243" s="3">
        <v>783900000</v>
      </c>
      <c r="G11243" s="3">
        <v>38961856</v>
      </c>
    </row>
    <row r="11244" spans="1:7" x14ac:dyDescent="0.35">
      <c r="A11244">
        <v>2</v>
      </c>
      <c r="B11244">
        <v>2022</v>
      </c>
      <c r="C11244">
        <v>5</v>
      </c>
      <c r="D11244" t="s">
        <v>200</v>
      </c>
      <c r="E11244" t="s">
        <v>342</v>
      </c>
      <c r="F11244" s="3">
        <v>4728000000</v>
      </c>
      <c r="G11244" s="3">
        <v>235000000</v>
      </c>
    </row>
    <row r="11245" spans="1:7" x14ac:dyDescent="0.35">
      <c r="A11245">
        <v>2</v>
      </c>
      <c r="B11245">
        <v>2022</v>
      </c>
      <c r="C11245">
        <v>5</v>
      </c>
      <c r="D11245" t="s">
        <v>201</v>
      </c>
      <c r="E11245" t="s">
        <v>343</v>
      </c>
      <c r="F11245" s="3">
        <v>3064000000</v>
      </c>
      <c r="G11245" s="3">
        <v>152300000</v>
      </c>
    </row>
    <row r="11246" spans="1:7" x14ac:dyDescent="0.35">
      <c r="A11246">
        <v>2</v>
      </c>
      <c r="B11246">
        <v>2022</v>
      </c>
      <c r="C11246">
        <v>5</v>
      </c>
      <c r="D11246" t="s">
        <v>202</v>
      </c>
      <c r="E11246" t="s">
        <v>343</v>
      </c>
      <c r="F11246" s="3">
        <v>12600690</v>
      </c>
      <c r="G11246" s="3">
        <v>626040.78</v>
      </c>
    </row>
    <row r="11247" spans="1:7" x14ac:dyDescent="0.35">
      <c r="A11247">
        <v>2</v>
      </c>
      <c r="B11247">
        <v>2022</v>
      </c>
      <c r="C11247">
        <v>5</v>
      </c>
      <c r="D11247" t="s">
        <v>203</v>
      </c>
      <c r="E11247" t="s">
        <v>343</v>
      </c>
      <c r="F11247" s="3">
        <v>2874000000</v>
      </c>
      <c r="G11247" s="3">
        <v>142900000</v>
      </c>
    </row>
    <row r="11248" spans="1:7" x14ac:dyDescent="0.35">
      <c r="A11248">
        <v>2</v>
      </c>
      <c r="B11248">
        <v>2022</v>
      </c>
      <c r="C11248">
        <v>5</v>
      </c>
      <c r="D11248" t="s">
        <v>204</v>
      </c>
      <c r="E11248" t="s">
        <v>343</v>
      </c>
      <c r="F11248" s="3">
        <v>414400000</v>
      </c>
      <c r="G11248" s="3">
        <v>20581887</v>
      </c>
    </row>
    <row r="11249" spans="1:7" x14ac:dyDescent="0.35">
      <c r="A11249">
        <v>2</v>
      </c>
      <c r="B11249">
        <v>2022</v>
      </c>
      <c r="C11249">
        <v>5</v>
      </c>
      <c r="D11249" t="s">
        <v>205</v>
      </c>
      <c r="E11249" t="s">
        <v>344</v>
      </c>
      <c r="F11249" s="3">
        <v>55062358</v>
      </c>
      <c r="G11249" s="3">
        <v>2710803.5</v>
      </c>
    </row>
    <row r="11250" spans="1:7" x14ac:dyDescent="0.35">
      <c r="A11250">
        <v>2</v>
      </c>
      <c r="B11250">
        <v>2022</v>
      </c>
      <c r="C11250">
        <v>5</v>
      </c>
      <c r="D11250" t="s">
        <v>206</v>
      </c>
      <c r="E11250" t="s">
        <v>344</v>
      </c>
      <c r="F11250" s="3">
        <v>172300000</v>
      </c>
      <c r="G11250" s="3">
        <v>8524027.8000000007</v>
      </c>
    </row>
    <row r="11251" spans="1:7" x14ac:dyDescent="0.35">
      <c r="A11251">
        <v>2</v>
      </c>
      <c r="B11251">
        <v>2022</v>
      </c>
      <c r="C11251">
        <v>5</v>
      </c>
      <c r="D11251" t="s">
        <v>207</v>
      </c>
      <c r="E11251" t="s">
        <v>344</v>
      </c>
      <c r="F11251" s="3">
        <v>285000000</v>
      </c>
      <c r="G11251" s="3">
        <v>14209776</v>
      </c>
    </row>
    <row r="11252" spans="1:7" x14ac:dyDescent="0.35">
      <c r="A11252">
        <v>2</v>
      </c>
      <c r="B11252">
        <v>2022</v>
      </c>
      <c r="C11252">
        <v>5</v>
      </c>
      <c r="D11252" t="s">
        <v>208</v>
      </c>
      <c r="E11252" t="s">
        <v>344</v>
      </c>
      <c r="F11252" s="3">
        <v>1718000000</v>
      </c>
      <c r="G11252" s="3">
        <v>85865394</v>
      </c>
    </row>
    <row r="11253" spans="1:7" x14ac:dyDescent="0.35">
      <c r="A11253">
        <v>2</v>
      </c>
      <c r="B11253">
        <v>2022</v>
      </c>
      <c r="C11253">
        <v>5</v>
      </c>
      <c r="D11253" t="s">
        <v>209</v>
      </c>
      <c r="E11253" t="s">
        <v>344</v>
      </c>
      <c r="F11253" s="3">
        <v>334900000</v>
      </c>
      <c r="G11253" s="3">
        <v>16607031</v>
      </c>
    </row>
    <row r="11254" spans="1:7" x14ac:dyDescent="0.35">
      <c r="A11254">
        <v>2</v>
      </c>
      <c r="B11254">
        <v>2022</v>
      </c>
      <c r="C11254">
        <v>5</v>
      </c>
      <c r="D11254" t="s">
        <v>210</v>
      </c>
      <c r="E11254" t="s">
        <v>344</v>
      </c>
      <c r="F11254" s="3">
        <v>435800000</v>
      </c>
      <c r="G11254" s="3">
        <v>21748378</v>
      </c>
    </row>
    <row r="11255" spans="1:7" x14ac:dyDescent="0.35">
      <c r="A11255">
        <v>2</v>
      </c>
      <c r="B11255">
        <v>2022</v>
      </c>
      <c r="C11255">
        <v>5</v>
      </c>
      <c r="D11255" t="s">
        <v>211</v>
      </c>
      <c r="E11255" t="s">
        <v>344</v>
      </c>
      <c r="F11255" s="3">
        <v>3107000000</v>
      </c>
      <c r="G11255" s="3">
        <v>154400000</v>
      </c>
    </row>
    <row r="11256" spans="1:7" x14ac:dyDescent="0.35">
      <c r="A11256">
        <v>2</v>
      </c>
      <c r="B11256">
        <v>2022</v>
      </c>
      <c r="C11256">
        <v>5</v>
      </c>
      <c r="D11256" t="s">
        <v>212</v>
      </c>
      <c r="E11256" t="s">
        <v>345</v>
      </c>
      <c r="F11256" s="3">
        <v>233800000</v>
      </c>
      <c r="G11256" s="3">
        <v>11622206</v>
      </c>
    </row>
    <row r="11257" spans="1:7" x14ac:dyDescent="0.35">
      <c r="A11257">
        <v>2</v>
      </c>
      <c r="B11257">
        <v>2022</v>
      </c>
      <c r="C11257">
        <v>5</v>
      </c>
      <c r="D11257" t="s">
        <v>213</v>
      </c>
      <c r="E11257" t="s">
        <v>345</v>
      </c>
      <c r="F11257" s="3">
        <v>7544847</v>
      </c>
      <c r="G11257" s="3">
        <v>375729.16</v>
      </c>
    </row>
    <row r="11258" spans="1:7" x14ac:dyDescent="0.35">
      <c r="A11258">
        <v>2</v>
      </c>
      <c r="B11258">
        <v>2022</v>
      </c>
      <c r="C11258">
        <v>5</v>
      </c>
      <c r="D11258" t="s">
        <v>214</v>
      </c>
      <c r="E11258" t="s">
        <v>345</v>
      </c>
      <c r="F11258" s="3">
        <v>2024000000</v>
      </c>
      <c r="G11258" s="3">
        <v>100600000</v>
      </c>
    </row>
    <row r="11259" spans="1:7" x14ac:dyDescent="0.35">
      <c r="A11259">
        <v>2</v>
      </c>
      <c r="B11259">
        <v>2022</v>
      </c>
      <c r="C11259">
        <v>5</v>
      </c>
      <c r="D11259" t="s">
        <v>215</v>
      </c>
      <c r="E11259" t="s">
        <v>346</v>
      </c>
      <c r="F11259" s="3">
        <v>12390000000</v>
      </c>
      <c r="G11259" s="3">
        <v>617000000</v>
      </c>
    </row>
    <row r="11260" spans="1:7" x14ac:dyDescent="0.35">
      <c r="A11260">
        <v>2</v>
      </c>
      <c r="B11260">
        <v>2022</v>
      </c>
      <c r="C11260">
        <v>5</v>
      </c>
      <c r="D11260" t="s">
        <v>216</v>
      </c>
      <c r="E11260" t="s">
        <v>346</v>
      </c>
      <c r="F11260" s="3">
        <v>13360000000</v>
      </c>
      <c r="G11260" s="3">
        <v>664300000</v>
      </c>
    </row>
    <row r="11261" spans="1:7" x14ac:dyDescent="0.35">
      <c r="A11261">
        <v>2</v>
      </c>
      <c r="B11261">
        <v>2022</v>
      </c>
      <c r="C11261">
        <v>5</v>
      </c>
      <c r="D11261" t="s">
        <v>217</v>
      </c>
      <c r="E11261" t="s">
        <v>347</v>
      </c>
      <c r="F11261" s="3">
        <v>931000000</v>
      </c>
      <c r="G11261" s="3">
        <v>46276073</v>
      </c>
    </row>
    <row r="11262" spans="1:7" x14ac:dyDescent="0.35">
      <c r="A11262">
        <v>2</v>
      </c>
      <c r="B11262">
        <v>2022</v>
      </c>
      <c r="C11262">
        <v>5</v>
      </c>
      <c r="D11262" t="s">
        <v>218</v>
      </c>
      <c r="E11262" t="s">
        <v>348</v>
      </c>
      <c r="F11262" s="3">
        <v>17630000000</v>
      </c>
      <c r="G11262" s="3">
        <v>879200000</v>
      </c>
    </row>
    <row r="11263" spans="1:7" x14ac:dyDescent="0.35">
      <c r="A11263">
        <v>2</v>
      </c>
      <c r="B11263">
        <v>2022</v>
      </c>
      <c r="C11263">
        <v>5</v>
      </c>
      <c r="D11263" t="s">
        <v>219</v>
      </c>
      <c r="E11263" t="s">
        <v>349</v>
      </c>
      <c r="F11263" s="3">
        <v>5717000000</v>
      </c>
      <c r="G11263" s="3">
        <v>283900000</v>
      </c>
    </row>
    <row r="11264" spans="1:7" x14ac:dyDescent="0.35">
      <c r="A11264">
        <v>2</v>
      </c>
      <c r="B11264">
        <v>2022</v>
      </c>
      <c r="C11264">
        <v>5</v>
      </c>
      <c r="D11264" t="s">
        <v>220</v>
      </c>
      <c r="E11264" t="s">
        <v>349</v>
      </c>
      <c r="F11264" s="3">
        <v>3198000000</v>
      </c>
      <c r="G11264" s="3">
        <v>158900000</v>
      </c>
    </row>
    <row r="11265" spans="1:7" x14ac:dyDescent="0.35">
      <c r="A11265">
        <v>2</v>
      </c>
      <c r="B11265">
        <v>2022</v>
      </c>
      <c r="C11265">
        <v>5</v>
      </c>
      <c r="D11265" t="s">
        <v>221</v>
      </c>
      <c r="E11265" t="s">
        <v>349</v>
      </c>
      <c r="F11265" s="3">
        <v>486100000</v>
      </c>
      <c r="G11265" s="3">
        <v>24139541</v>
      </c>
    </row>
    <row r="11266" spans="1:7" x14ac:dyDescent="0.35">
      <c r="A11266">
        <v>2</v>
      </c>
      <c r="B11266">
        <v>2022</v>
      </c>
      <c r="C11266">
        <v>5</v>
      </c>
      <c r="D11266" t="s">
        <v>222</v>
      </c>
      <c r="E11266" t="s">
        <v>349</v>
      </c>
      <c r="F11266" s="3">
        <v>115100000</v>
      </c>
      <c r="G11266" s="3">
        <v>5736140.9000000004</v>
      </c>
    </row>
    <row r="11267" spans="1:7" x14ac:dyDescent="0.35">
      <c r="A11267">
        <v>2</v>
      </c>
      <c r="B11267">
        <v>2022</v>
      </c>
      <c r="C11267">
        <v>5</v>
      </c>
      <c r="D11267" t="s">
        <v>223</v>
      </c>
      <c r="E11267" t="s">
        <v>349</v>
      </c>
      <c r="F11267" s="3">
        <v>172900000</v>
      </c>
      <c r="G11267" s="3">
        <v>8615436</v>
      </c>
    </row>
    <row r="11268" spans="1:7" x14ac:dyDescent="0.35">
      <c r="A11268">
        <v>2</v>
      </c>
      <c r="B11268">
        <v>2022</v>
      </c>
      <c r="C11268">
        <v>5</v>
      </c>
      <c r="D11268" t="s">
        <v>224</v>
      </c>
      <c r="E11268" t="s">
        <v>349</v>
      </c>
      <c r="F11268" s="3">
        <v>6819000000</v>
      </c>
      <c r="G11268" s="3">
        <v>338400000</v>
      </c>
    </row>
    <row r="11269" spans="1:7" x14ac:dyDescent="0.35">
      <c r="A11269">
        <v>2</v>
      </c>
      <c r="B11269">
        <v>2022</v>
      </c>
      <c r="C11269">
        <v>5</v>
      </c>
      <c r="D11269" t="s">
        <v>225</v>
      </c>
      <c r="E11269" t="s">
        <v>350</v>
      </c>
      <c r="F11269" s="3">
        <v>77850000000</v>
      </c>
      <c r="G11269" s="3">
        <v>3858000000</v>
      </c>
    </row>
    <row r="11270" spans="1:7" x14ac:dyDescent="0.35">
      <c r="A11270">
        <v>2</v>
      </c>
      <c r="B11270">
        <v>2022</v>
      </c>
      <c r="C11270">
        <v>5</v>
      </c>
      <c r="D11270" t="s">
        <v>226</v>
      </c>
      <c r="E11270" t="s">
        <v>351</v>
      </c>
      <c r="F11270" s="3">
        <v>1290000000</v>
      </c>
      <c r="G11270" s="3">
        <v>63877075</v>
      </c>
    </row>
    <row r="11271" spans="1:7" x14ac:dyDescent="0.35">
      <c r="A11271">
        <v>2</v>
      </c>
      <c r="B11271">
        <v>2022</v>
      </c>
      <c r="C11271">
        <v>5</v>
      </c>
      <c r="D11271" t="s">
        <v>227</v>
      </c>
      <c r="E11271" t="s">
        <v>351</v>
      </c>
      <c r="F11271" s="3">
        <v>22200000000</v>
      </c>
      <c r="G11271" s="3">
        <v>1101000000</v>
      </c>
    </row>
    <row r="11272" spans="1:7" x14ac:dyDescent="0.35">
      <c r="A11272">
        <v>2</v>
      </c>
      <c r="B11272">
        <v>2022</v>
      </c>
      <c r="C11272">
        <v>5</v>
      </c>
      <c r="D11272" t="s">
        <v>228</v>
      </c>
      <c r="E11272" t="s">
        <v>351</v>
      </c>
      <c r="F11272" s="3">
        <v>2142000000</v>
      </c>
      <c r="G11272" s="3">
        <v>106500000</v>
      </c>
    </row>
    <row r="11273" spans="1:7" x14ac:dyDescent="0.35">
      <c r="A11273">
        <v>2</v>
      </c>
      <c r="B11273">
        <v>2022</v>
      </c>
      <c r="C11273">
        <v>5</v>
      </c>
      <c r="D11273" t="s">
        <v>229</v>
      </c>
      <c r="E11273" t="s">
        <v>352</v>
      </c>
      <c r="F11273" s="3">
        <v>23520000000</v>
      </c>
      <c r="G11273" s="3">
        <v>1170000000</v>
      </c>
    </row>
    <row r="11274" spans="1:7" x14ac:dyDescent="0.35">
      <c r="A11274">
        <v>2</v>
      </c>
      <c r="B11274">
        <v>2022</v>
      </c>
      <c r="C11274">
        <v>5</v>
      </c>
      <c r="D11274" t="s">
        <v>230</v>
      </c>
      <c r="E11274" t="s">
        <v>353</v>
      </c>
      <c r="F11274" s="3">
        <v>18250000000</v>
      </c>
      <c r="G11274" s="3">
        <v>907500000</v>
      </c>
    </row>
    <row r="11275" spans="1:7" x14ac:dyDescent="0.35">
      <c r="A11275">
        <v>2</v>
      </c>
      <c r="B11275">
        <v>2022</v>
      </c>
      <c r="C11275">
        <v>5</v>
      </c>
      <c r="D11275" t="s">
        <v>231</v>
      </c>
      <c r="E11275" t="s">
        <v>354</v>
      </c>
      <c r="F11275" s="3">
        <v>185000000</v>
      </c>
      <c r="G11275" s="3">
        <v>9205837</v>
      </c>
    </row>
    <row r="11276" spans="1:7" x14ac:dyDescent="0.35">
      <c r="A11276">
        <v>2</v>
      </c>
      <c r="B11276">
        <v>2022</v>
      </c>
      <c r="C11276">
        <v>5</v>
      </c>
      <c r="D11276" t="s">
        <v>232</v>
      </c>
      <c r="E11276" t="s">
        <v>354</v>
      </c>
      <c r="F11276" s="3">
        <v>24520000000</v>
      </c>
      <c r="G11276" s="3">
        <v>1219000000</v>
      </c>
    </row>
    <row r="11277" spans="1:7" x14ac:dyDescent="0.35">
      <c r="A11277">
        <v>2</v>
      </c>
      <c r="B11277">
        <v>2022</v>
      </c>
      <c r="C11277">
        <v>5</v>
      </c>
      <c r="D11277" t="s">
        <v>233</v>
      </c>
      <c r="E11277" t="s">
        <v>355</v>
      </c>
      <c r="F11277" s="3">
        <v>527600000</v>
      </c>
      <c r="G11277" s="3">
        <v>26310704</v>
      </c>
    </row>
    <row r="11278" spans="1:7" x14ac:dyDescent="0.35">
      <c r="A11278">
        <v>2</v>
      </c>
      <c r="B11278">
        <v>2022</v>
      </c>
      <c r="C11278">
        <v>5</v>
      </c>
      <c r="D11278" t="s">
        <v>234</v>
      </c>
      <c r="E11278" t="s">
        <v>356</v>
      </c>
      <c r="F11278" s="3">
        <v>37664359</v>
      </c>
      <c r="G11278" s="3">
        <v>1871115.9</v>
      </c>
    </row>
    <row r="11279" spans="1:7" x14ac:dyDescent="0.35">
      <c r="A11279">
        <v>2</v>
      </c>
      <c r="B11279">
        <v>2022</v>
      </c>
      <c r="C11279">
        <v>5</v>
      </c>
      <c r="D11279" t="s">
        <v>235</v>
      </c>
      <c r="E11279" t="s">
        <v>356</v>
      </c>
      <c r="F11279" s="3">
        <v>3629000000</v>
      </c>
      <c r="G11279" s="3">
        <v>180300000</v>
      </c>
    </row>
    <row r="11280" spans="1:7" x14ac:dyDescent="0.35">
      <c r="A11280">
        <v>2</v>
      </c>
      <c r="B11280">
        <v>2022</v>
      </c>
      <c r="C11280">
        <v>5</v>
      </c>
      <c r="D11280" t="s">
        <v>236</v>
      </c>
      <c r="E11280" t="s">
        <v>357</v>
      </c>
      <c r="F11280" s="3">
        <v>1305000000</v>
      </c>
      <c r="G11280" s="3">
        <v>64735040</v>
      </c>
    </row>
    <row r="11281" spans="1:7" x14ac:dyDescent="0.35">
      <c r="A11281">
        <v>2</v>
      </c>
      <c r="B11281">
        <v>2022</v>
      </c>
      <c r="C11281">
        <v>5</v>
      </c>
      <c r="D11281" t="s">
        <v>237</v>
      </c>
      <c r="E11281" t="s">
        <v>357</v>
      </c>
      <c r="F11281" s="3">
        <v>6869000000</v>
      </c>
      <c r="G11281" s="3">
        <v>341400000</v>
      </c>
    </row>
    <row r="11282" spans="1:7" x14ac:dyDescent="0.35">
      <c r="A11282">
        <v>2</v>
      </c>
      <c r="B11282">
        <v>2022</v>
      </c>
      <c r="C11282">
        <v>5</v>
      </c>
      <c r="D11282" t="s">
        <v>238</v>
      </c>
      <c r="E11282" t="s">
        <v>358</v>
      </c>
      <c r="F11282" s="3">
        <v>11930000000</v>
      </c>
      <c r="G11282" s="3">
        <v>593000000</v>
      </c>
    </row>
    <row r="11283" spans="1:7" x14ac:dyDescent="0.35">
      <c r="A11283">
        <v>2</v>
      </c>
      <c r="B11283">
        <v>2022</v>
      </c>
      <c r="C11283">
        <v>5</v>
      </c>
      <c r="D11283" t="s">
        <v>239</v>
      </c>
      <c r="E11283" t="s">
        <v>358</v>
      </c>
      <c r="F11283" s="3">
        <v>22150000000</v>
      </c>
      <c r="G11283" s="3">
        <v>1101000000</v>
      </c>
    </row>
    <row r="11284" spans="1:7" x14ac:dyDescent="0.35">
      <c r="A11284">
        <v>2</v>
      </c>
      <c r="B11284">
        <v>2022</v>
      </c>
      <c r="C11284">
        <v>5</v>
      </c>
      <c r="D11284" t="s">
        <v>240</v>
      </c>
      <c r="E11284" t="s">
        <v>359</v>
      </c>
      <c r="F11284" s="3">
        <v>3540000000</v>
      </c>
      <c r="G11284" s="3">
        <v>176000000</v>
      </c>
    </row>
    <row r="11285" spans="1:7" x14ac:dyDescent="0.35">
      <c r="A11285">
        <v>2</v>
      </c>
      <c r="B11285">
        <v>2022</v>
      </c>
      <c r="C11285">
        <v>5</v>
      </c>
      <c r="D11285" t="s">
        <v>241</v>
      </c>
      <c r="E11285" t="s">
        <v>359</v>
      </c>
      <c r="F11285" s="3">
        <v>8983000000</v>
      </c>
      <c r="G11285" s="3">
        <v>447200000</v>
      </c>
    </row>
    <row r="11286" spans="1:7" x14ac:dyDescent="0.35">
      <c r="A11286">
        <v>2</v>
      </c>
      <c r="B11286">
        <v>2022</v>
      </c>
      <c r="C11286">
        <v>5</v>
      </c>
      <c r="D11286" t="s">
        <v>242</v>
      </c>
      <c r="E11286" t="s">
        <v>359</v>
      </c>
      <c r="F11286" s="3">
        <v>3642000000</v>
      </c>
      <c r="G11286" s="3">
        <v>181300000</v>
      </c>
    </row>
    <row r="11287" spans="1:7" x14ac:dyDescent="0.35">
      <c r="A11287">
        <v>2</v>
      </c>
      <c r="B11287">
        <v>2022</v>
      </c>
      <c r="C11287">
        <v>5</v>
      </c>
      <c r="D11287" t="s">
        <v>243</v>
      </c>
      <c r="E11287" t="s">
        <v>359</v>
      </c>
      <c r="F11287" s="3">
        <v>367200000</v>
      </c>
      <c r="G11287" s="3">
        <v>18303937</v>
      </c>
    </row>
    <row r="11288" spans="1:7" x14ac:dyDescent="0.35">
      <c r="A11288">
        <v>2</v>
      </c>
      <c r="B11288">
        <v>2022</v>
      </c>
      <c r="C11288">
        <v>5</v>
      </c>
      <c r="D11288" t="s">
        <v>244</v>
      </c>
      <c r="E11288" t="s">
        <v>359</v>
      </c>
      <c r="F11288" s="3">
        <v>12210000000</v>
      </c>
      <c r="G11288" s="3">
        <v>607000000</v>
      </c>
    </row>
    <row r="11289" spans="1:7" x14ac:dyDescent="0.35">
      <c r="A11289">
        <v>2</v>
      </c>
      <c r="B11289">
        <v>2022</v>
      </c>
      <c r="C11289">
        <v>5</v>
      </c>
      <c r="D11289" t="s">
        <v>245</v>
      </c>
      <c r="E11289" t="s">
        <v>360</v>
      </c>
      <c r="F11289" s="3">
        <v>123300000000</v>
      </c>
      <c r="G11289" s="3">
        <v>6168000000</v>
      </c>
    </row>
    <row r="11290" spans="1:7" x14ac:dyDescent="0.35">
      <c r="A11290">
        <v>2</v>
      </c>
      <c r="B11290">
        <v>2022</v>
      </c>
      <c r="C11290">
        <v>5</v>
      </c>
      <c r="D11290" t="s">
        <v>246</v>
      </c>
      <c r="E11290" t="s">
        <v>360</v>
      </c>
      <c r="F11290" s="3">
        <v>30300000000</v>
      </c>
      <c r="G11290" s="3">
        <v>1518000000</v>
      </c>
    </row>
    <row r="11291" spans="1:7" x14ac:dyDescent="0.35">
      <c r="A11291">
        <v>2</v>
      </c>
      <c r="B11291">
        <v>2022</v>
      </c>
      <c r="C11291">
        <v>5</v>
      </c>
      <c r="D11291" t="s">
        <v>247</v>
      </c>
      <c r="E11291" t="s">
        <v>361</v>
      </c>
      <c r="F11291" s="3">
        <v>7608000000</v>
      </c>
      <c r="G11291" s="3">
        <v>378200000</v>
      </c>
    </row>
    <row r="11292" spans="1:7" x14ac:dyDescent="0.35">
      <c r="A11292">
        <v>2</v>
      </c>
      <c r="B11292">
        <v>2022</v>
      </c>
      <c r="C11292">
        <v>5</v>
      </c>
      <c r="D11292" t="s">
        <v>248</v>
      </c>
      <c r="E11292" t="s">
        <v>362</v>
      </c>
      <c r="F11292" s="3">
        <v>9834000000</v>
      </c>
      <c r="G11292" s="3">
        <v>485200000</v>
      </c>
    </row>
    <row r="11293" spans="1:7" x14ac:dyDescent="0.35">
      <c r="A11293">
        <v>2</v>
      </c>
      <c r="B11293">
        <v>2022</v>
      </c>
      <c r="C11293">
        <v>5</v>
      </c>
      <c r="D11293" t="s">
        <v>249</v>
      </c>
      <c r="E11293" t="s">
        <v>362</v>
      </c>
      <c r="F11293" s="3">
        <v>25120000000</v>
      </c>
      <c r="G11293" s="3">
        <v>1247000000</v>
      </c>
    </row>
    <row r="11294" spans="1:7" x14ac:dyDescent="0.35">
      <c r="A11294">
        <v>2</v>
      </c>
      <c r="B11294">
        <v>2022</v>
      </c>
      <c r="C11294">
        <v>5</v>
      </c>
      <c r="D11294" t="s">
        <v>250</v>
      </c>
      <c r="E11294" t="s">
        <v>362</v>
      </c>
      <c r="F11294" s="3">
        <v>8595000000</v>
      </c>
      <c r="G11294" s="3">
        <v>427500000</v>
      </c>
    </row>
    <row r="11295" spans="1:7" x14ac:dyDescent="0.35">
      <c r="A11295">
        <v>2</v>
      </c>
      <c r="B11295">
        <v>2022</v>
      </c>
      <c r="C11295">
        <v>5</v>
      </c>
      <c r="D11295" t="s">
        <v>251</v>
      </c>
      <c r="E11295" t="s">
        <v>362</v>
      </c>
      <c r="F11295" s="3">
        <v>7212000000</v>
      </c>
      <c r="G11295" s="3">
        <v>358800000</v>
      </c>
    </row>
    <row r="11296" spans="1:7" x14ac:dyDescent="0.35">
      <c r="A11296">
        <v>2</v>
      </c>
      <c r="B11296">
        <v>2022</v>
      </c>
      <c r="C11296">
        <v>5</v>
      </c>
      <c r="D11296" t="s">
        <v>252</v>
      </c>
      <c r="E11296" t="s">
        <v>362</v>
      </c>
      <c r="F11296" s="3">
        <v>14290000000</v>
      </c>
      <c r="G11296" s="3">
        <v>713100000</v>
      </c>
    </row>
    <row r="11297" spans="1:7" x14ac:dyDescent="0.35">
      <c r="A11297">
        <v>2</v>
      </c>
      <c r="B11297">
        <v>2022</v>
      </c>
      <c r="C11297">
        <v>5</v>
      </c>
      <c r="D11297" t="s">
        <v>253</v>
      </c>
      <c r="E11297" t="s">
        <v>362</v>
      </c>
      <c r="F11297" s="3">
        <v>12210000000</v>
      </c>
      <c r="G11297" s="3">
        <v>606900000</v>
      </c>
    </row>
    <row r="11298" spans="1:7" x14ac:dyDescent="0.35">
      <c r="A11298">
        <v>2</v>
      </c>
      <c r="B11298">
        <v>2022</v>
      </c>
      <c r="C11298">
        <v>5</v>
      </c>
      <c r="D11298" t="s">
        <v>254</v>
      </c>
      <c r="E11298" t="s">
        <v>362</v>
      </c>
      <c r="F11298" s="3">
        <v>4982000000</v>
      </c>
      <c r="G11298" s="3">
        <v>247600000</v>
      </c>
    </row>
    <row r="11299" spans="1:7" x14ac:dyDescent="0.35">
      <c r="A11299">
        <v>2</v>
      </c>
      <c r="B11299">
        <v>2022</v>
      </c>
      <c r="C11299">
        <v>5</v>
      </c>
      <c r="D11299" t="s">
        <v>255</v>
      </c>
      <c r="E11299" t="s">
        <v>362</v>
      </c>
      <c r="F11299" s="3">
        <v>29310000000</v>
      </c>
      <c r="G11299" s="3">
        <v>1455000000</v>
      </c>
    </row>
    <row r="11300" spans="1:7" x14ac:dyDescent="0.35">
      <c r="A11300">
        <v>2</v>
      </c>
      <c r="B11300">
        <v>2022</v>
      </c>
      <c r="C11300">
        <v>5</v>
      </c>
      <c r="D11300" t="s">
        <v>256</v>
      </c>
      <c r="E11300" t="s">
        <v>363</v>
      </c>
      <c r="F11300" s="3">
        <v>4826000000</v>
      </c>
      <c r="G11300" s="3">
        <v>239400000</v>
      </c>
    </row>
    <row r="11301" spans="1:7" x14ac:dyDescent="0.35">
      <c r="A11301">
        <v>2</v>
      </c>
      <c r="B11301">
        <v>2022</v>
      </c>
      <c r="C11301">
        <v>5</v>
      </c>
      <c r="D11301" t="s">
        <v>257</v>
      </c>
      <c r="E11301" t="s">
        <v>364</v>
      </c>
      <c r="F11301" s="3">
        <v>5616000000</v>
      </c>
      <c r="G11301" s="3">
        <v>278800000</v>
      </c>
    </row>
    <row r="11302" spans="1:7" x14ac:dyDescent="0.35">
      <c r="A11302">
        <v>2</v>
      </c>
      <c r="B11302">
        <v>2022</v>
      </c>
      <c r="C11302">
        <v>5</v>
      </c>
      <c r="D11302" t="s">
        <v>258</v>
      </c>
      <c r="E11302" t="s">
        <v>365</v>
      </c>
      <c r="F11302" s="3">
        <v>2756000000</v>
      </c>
      <c r="G11302" s="3">
        <v>136300000</v>
      </c>
    </row>
    <row r="11303" spans="1:7" x14ac:dyDescent="0.35">
      <c r="A11303">
        <v>2</v>
      </c>
      <c r="B11303">
        <v>2022</v>
      </c>
      <c r="C11303">
        <v>5</v>
      </c>
      <c r="D11303" t="s">
        <v>259</v>
      </c>
      <c r="E11303" t="s">
        <v>366</v>
      </c>
      <c r="F11303" s="3">
        <v>1558000000</v>
      </c>
      <c r="G11303" s="3">
        <v>77463011</v>
      </c>
    </row>
    <row r="11304" spans="1:7" x14ac:dyDescent="0.35">
      <c r="A11304">
        <v>2</v>
      </c>
      <c r="B11304">
        <v>2022</v>
      </c>
      <c r="C11304">
        <v>5</v>
      </c>
      <c r="D11304" t="s">
        <v>260</v>
      </c>
      <c r="E11304" t="s">
        <v>366</v>
      </c>
      <c r="F11304" s="3">
        <v>13149348</v>
      </c>
      <c r="G11304" s="3">
        <v>652531.62</v>
      </c>
    </row>
    <row r="11305" spans="1:7" x14ac:dyDescent="0.35">
      <c r="A11305">
        <v>2</v>
      </c>
      <c r="B11305">
        <v>2022</v>
      </c>
      <c r="C11305">
        <v>5</v>
      </c>
      <c r="D11305" t="s">
        <v>261</v>
      </c>
      <c r="E11305" t="s">
        <v>366</v>
      </c>
      <c r="F11305" s="3">
        <v>1998000000</v>
      </c>
      <c r="G11305" s="3">
        <v>99184532</v>
      </c>
    </row>
    <row r="11306" spans="1:7" x14ac:dyDescent="0.35">
      <c r="A11306">
        <v>2</v>
      </c>
      <c r="B11306">
        <v>2022</v>
      </c>
      <c r="C11306">
        <v>5</v>
      </c>
      <c r="D11306" t="s">
        <v>262</v>
      </c>
      <c r="E11306" t="s">
        <v>367</v>
      </c>
      <c r="F11306" s="3">
        <v>419700000</v>
      </c>
      <c r="G11306" s="3">
        <v>20881240</v>
      </c>
    </row>
    <row r="11307" spans="1:7" x14ac:dyDescent="0.35">
      <c r="A11307">
        <v>2</v>
      </c>
      <c r="B11307">
        <v>2022</v>
      </c>
      <c r="C11307">
        <v>5</v>
      </c>
      <c r="D11307" t="s">
        <v>263</v>
      </c>
      <c r="E11307" t="s">
        <v>367</v>
      </c>
      <c r="F11307" s="3">
        <v>6394000000</v>
      </c>
      <c r="G11307" s="3">
        <v>318400000</v>
      </c>
    </row>
    <row r="11308" spans="1:7" x14ac:dyDescent="0.35">
      <c r="A11308">
        <v>2</v>
      </c>
      <c r="B11308">
        <v>2022</v>
      </c>
      <c r="C11308">
        <v>5</v>
      </c>
      <c r="D11308" t="s">
        <v>264</v>
      </c>
      <c r="E11308" t="s">
        <v>368</v>
      </c>
      <c r="F11308" s="3">
        <v>543800000</v>
      </c>
      <c r="G11308" s="3">
        <v>27086366</v>
      </c>
    </row>
    <row r="11309" spans="1:7" x14ac:dyDescent="0.35">
      <c r="A11309">
        <v>2</v>
      </c>
      <c r="B11309">
        <v>2022</v>
      </c>
      <c r="C11309">
        <v>5</v>
      </c>
      <c r="D11309" t="s">
        <v>265</v>
      </c>
      <c r="E11309" t="s">
        <v>369</v>
      </c>
      <c r="F11309" s="3">
        <v>546900000</v>
      </c>
      <c r="G11309" s="3">
        <v>27230974</v>
      </c>
    </row>
    <row r="11310" spans="1:7" x14ac:dyDescent="0.35">
      <c r="A11310">
        <v>2</v>
      </c>
      <c r="B11310">
        <v>2022</v>
      </c>
      <c r="C11310">
        <v>5</v>
      </c>
      <c r="D11310" t="s">
        <v>266</v>
      </c>
      <c r="E11310" t="s">
        <v>369</v>
      </c>
      <c r="F11310" s="3">
        <v>404900000</v>
      </c>
      <c r="G11310" s="3">
        <v>20128345</v>
      </c>
    </row>
    <row r="11311" spans="1:7" x14ac:dyDescent="0.35">
      <c r="A11311">
        <v>2</v>
      </c>
      <c r="B11311">
        <v>2022</v>
      </c>
      <c r="C11311">
        <v>5</v>
      </c>
      <c r="D11311" t="s">
        <v>267</v>
      </c>
      <c r="E11311" t="s">
        <v>370</v>
      </c>
      <c r="F11311" s="3">
        <v>5165000000</v>
      </c>
      <c r="G11311" s="3">
        <v>256800000</v>
      </c>
    </row>
    <row r="11312" spans="1:7" x14ac:dyDescent="0.35">
      <c r="A11312">
        <v>2</v>
      </c>
      <c r="B11312">
        <v>2022</v>
      </c>
      <c r="C11312">
        <v>5</v>
      </c>
      <c r="D11312" t="s">
        <v>268</v>
      </c>
      <c r="E11312" t="s">
        <v>370</v>
      </c>
      <c r="F11312" s="3">
        <v>8040000000</v>
      </c>
      <c r="G11312" s="3">
        <v>400400000</v>
      </c>
    </row>
    <row r="11313" spans="1:7" x14ac:dyDescent="0.35">
      <c r="A11313">
        <v>2</v>
      </c>
      <c r="B11313">
        <v>2022</v>
      </c>
      <c r="C11313">
        <v>5</v>
      </c>
      <c r="D11313" t="s">
        <v>269</v>
      </c>
      <c r="E11313" t="s">
        <v>370</v>
      </c>
      <c r="F11313" s="3">
        <v>1800000000</v>
      </c>
      <c r="G11313" s="3">
        <v>89582309</v>
      </c>
    </row>
    <row r="11314" spans="1:7" x14ac:dyDescent="0.35">
      <c r="A11314">
        <v>2</v>
      </c>
      <c r="B11314">
        <v>2022</v>
      </c>
      <c r="C11314">
        <v>5</v>
      </c>
      <c r="D11314" t="s">
        <v>270</v>
      </c>
      <c r="E11314" t="s">
        <v>371</v>
      </c>
      <c r="F11314" s="3">
        <v>45036743</v>
      </c>
      <c r="G11314" s="3">
        <v>2259558.2000000002</v>
      </c>
    </row>
    <row r="11315" spans="1:7" x14ac:dyDescent="0.35">
      <c r="A11315">
        <v>2</v>
      </c>
      <c r="B11315">
        <v>2022</v>
      </c>
      <c r="C11315">
        <v>5</v>
      </c>
      <c r="D11315" t="s">
        <v>271</v>
      </c>
      <c r="E11315" t="s">
        <v>371</v>
      </c>
      <c r="F11315" s="3">
        <v>788700000</v>
      </c>
      <c r="G11315" s="3">
        <v>39241650</v>
      </c>
    </row>
    <row r="11316" spans="1:7" x14ac:dyDescent="0.35">
      <c r="A11316">
        <v>2</v>
      </c>
      <c r="B11316">
        <v>2022</v>
      </c>
      <c r="C11316">
        <v>5</v>
      </c>
      <c r="D11316" t="s">
        <v>272</v>
      </c>
      <c r="E11316" t="s">
        <v>371</v>
      </c>
      <c r="F11316" s="3">
        <v>37079313</v>
      </c>
      <c r="G11316" s="3">
        <v>1840276.6</v>
      </c>
    </row>
    <row r="11317" spans="1:7" x14ac:dyDescent="0.35">
      <c r="A11317">
        <v>2</v>
      </c>
      <c r="B11317">
        <v>2022</v>
      </c>
      <c r="C11317">
        <v>5</v>
      </c>
      <c r="D11317" t="s">
        <v>273</v>
      </c>
      <c r="E11317" t="s">
        <v>371</v>
      </c>
      <c r="F11317" s="3">
        <v>39133348</v>
      </c>
      <c r="G11317" s="3">
        <v>1941809.4</v>
      </c>
    </row>
    <row r="11318" spans="1:7" x14ac:dyDescent="0.35">
      <c r="A11318">
        <v>2</v>
      </c>
      <c r="B11318">
        <v>2022</v>
      </c>
      <c r="C11318">
        <v>5</v>
      </c>
      <c r="D11318" t="s">
        <v>274</v>
      </c>
      <c r="E11318" t="s">
        <v>371</v>
      </c>
      <c r="F11318" s="3">
        <v>2111000000</v>
      </c>
      <c r="G11318" s="3">
        <v>104900000</v>
      </c>
    </row>
    <row r="11319" spans="1:7" x14ac:dyDescent="0.35">
      <c r="A11319">
        <v>2</v>
      </c>
      <c r="B11319">
        <v>2022</v>
      </c>
      <c r="C11319">
        <v>5</v>
      </c>
      <c r="D11319" t="s">
        <v>275</v>
      </c>
      <c r="E11319" t="s">
        <v>371</v>
      </c>
      <c r="F11319" s="3">
        <v>1982000000</v>
      </c>
      <c r="G11319" s="3">
        <v>98840913</v>
      </c>
    </row>
    <row r="11320" spans="1:7" x14ac:dyDescent="0.35">
      <c r="A11320">
        <v>2</v>
      </c>
      <c r="B11320">
        <v>2022</v>
      </c>
      <c r="C11320">
        <v>5</v>
      </c>
      <c r="D11320" t="s">
        <v>276</v>
      </c>
      <c r="E11320" t="s">
        <v>371</v>
      </c>
      <c r="F11320" s="3">
        <v>1181000000</v>
      </c>
      <c r="G11320" s="3">
        <v>58803844</v>
      </c>
    </row>
    <row r="11321" spans="1:7" x14ac:dyDescent="0.35">
      <c r="A11321">
        <v>2</v>
      </c>
      <c r="B11321">
        <v>2022</v>
      </c>
      <c r="C11321">
        <v>5</v>
      </c>
      <c r="D11321" t="s">
        <v>277</v>
      </c>
      <c r="E11321" t="s">
        <v>371</v>
      </c>
      <c r="F11321" s="3">
        <v>62832454</v>
      </c>
      <c r="G11321" s="3">
        <v>3125963.2</v>
      </c>
    </row>
    <row r="11322" spans="1:7" x14ac:dyDescent="0.35">
      <c r="A11322">
        <v>2</v>
      </c>
      <c r="B11322">
        <v>2022</v>
      </c>
      <c r="C11322">
        <v>5</v>
      </c>
      <c r="D11322" t="s">
        <v>278</v>
      </c>
      <c r="E11322" t="s">
        <v>371</v>
      </c>
      <c r="F11322" s="3">
        <v>287200000</v>
      </c>
      <c r="G11322" s="3">
        <v>14243194</v>
      </c>
    </row>
    <row r="11323" spans="1:7" x14ac:dyDescent="0.35">
      <c r="A11323">
        <v>2</v>
      </c>
      <c r="B11323">
        <v>2022</v>
      </c>
      <c r="C11323">
        <v>5</v>
      </c>
      <c r="D11323" t="s">
        <v>279</v>
      </c>
      <c r="E11323" t="s">
        <v>371</v>
      </c>
      <c r="F11323" s="3">
        <v>90334782</v>
      </c>
      <c r="G11323" s="3">
        <v>4492568.9000000004</v>
      </c>
    </row>
    <row r="11324" spans="1:7" x14ac:dyDescent="0.35">
      <c r="A11324">
        <v>2</v>
      </c>
      <c r="B11324">
        <v>2022</v>
      </c>
      <c r="C11324">
        <v>5</v>
      </c>
      <c r="D11324" t="s">
        <v>280</v>
      </c>
      <c r="E11324" t="s">
        <v>371</v>
      </c>
      <c r="F11324" s="3">
        <v>357100000</v>
      </c>
      <c r="G11324" s="3">
        <v>17729639</v>
      </c>
    </row>
    <row r="11325" spans="1:7" x14ac:dyDescent="0.35">
      <c r="A11325">
        <v>2</v>
      </c>
      <c r="B11325">
        <v>2022</v>
      </c>
      <c r="C11325">
        <v>5</v>
      </c>
      <c r="D11325" t="s">
        <v>281</v>
      </c>
      <c r="E11325" t="s">
        <v>371</v>
      </c>
      <c r="F11325" s="3">
        <v>143200000</v>
      </c>
      <c r="G11325" s="3">
        <v>7145089.2999999998</v>
      </c>
    </row>
    <row r="11326" spans="1:7" x14ac:dyDescent="0.35">
      <c r="A11326">
        <v>2</v>
      </c>
      <c r="B11326">
        <v>2022</v>
      </c>
      <c r="C11326">
        <v>5</v>
      </c>
      <c r="D11326" t="s">
        <v>282</v>
      </c>
      <c r="E11326" t="s">
        <v>371</v>
      </c>
      <c r="F11326" s="3">
        <v>2847000000</v>
      </c>
      <c r="G11326" s="3">
        <v>141800000</v>
      </c>
    </row>
    <row r="11327" spans="1:7" x14ac:dyDescent="0.35">
      <c r="A11327">
        <v>2</v>
      </c>
      <c r="B11327">
        <v>2022</v>
      </c>
      <c r="C11327">
        <v>6</v>
      </c>
      <c r="D11327" t="s">
        <v>7</v>
      </c>
      <c r="E11327" t="s">
        <v>286</v>
      </c>
      <c r="F11327" s="3">
        <v>813000000</v>
      </c>
      <c r="G11327" s="3">
        <v>40717257</v>
      </c>
    </row>
    <row r="11328" spans="1:7" x14ac:dyDescent="0.35">
      <c r="A11328">
        <v>2</v>
      </c>
      <c r="B11328">
        <v>2022</v>
      </c>
      <c r="C11328">
        <v>6</v>
      </c>
      <c r="D11328" t="s">
        <v>8</v>
      </c>
      <c r="E11328" t="s">
        <v>287</v>
      </c>
      <c r="F11328" s="3">
        <v>17342464</v>
      </c>
      <c r="G11328" s="3">
        <v>870587.67</v>
      </c>
    </row>
    <row r="11329" spans="1:7" x14ac:dyDescent="0.35">
      <c r="A11329">
        <v>2</v>
      </c>
      <c r="B11329">
        <v>2022</v>
      </c>
      <c r="C11329">
        <v>6</v>
      </c>
      <c r="D11329" t="s">
        <v>9</v>
      </c>
      <c r="E11329" t="s">
        <v>287</v>
      </c>
      <c r="F11329" s="3">
        <v>163800000</v>
      </c>
      <c r="G11329" s="3">
        <v>8188940.7000000002</v>
      </c>
    </row>
    <row r="11330" spans="1:7" x14ac:dyDescent="0.35">
      <c r="A11330">
        <v>2</v>
      </c>
      <c r="B11330">
        <v>2022</v>
      </c>
      <c r="C11330">
        <v>6</v>
      </c>
      <c r="D11330" t="s">
        <v>10</v>
      </c>
      <c r="E11330" t="s">
        <v>287</v>
      </c>
      <c r="F11330" s="3">
        <v>283500000</v>
      </c>
      <c r="G11330" s="3">
        <v>14210895</v>
      </c>
    </row>
    <row r="11331" spans="1:7" x14ac:dyDescent="0.35">
      <c r="A11331">
        <v>2</v>
      </c>
      <c r="B11331">
        <v>2022</v>
      </c>
      <c r="C11331">
        <v>6</v>
      </c>
      <c r="D11331" t="s">
        <v>11</v>
      </c>
      <c r="E11331" t="s">
        <v>287</v>
      </c>
      <c r="F11331" s="3">
        <v>31720404</v>
      </c>
      <c r="G11331" s="3">
        <v>1589457.4</v>
      </c>
    </row>
    <row r="11332" spans="1:7" x14ac:dyDescent="0.35">
      <c r="A11332">
        <v>2</v>
      </c>
      <c r="B11332">
        <v>2022</v>
      </c>
      <c r="C11332">
        <v>6</v>
      </c>
      <c r="D11332" t="s">
        <v>12</v>
      </c>
      <c r="E11332" t="s">
        <v>287</v>
      </c>
      <c r="F11332" s="3">
        <v>16235664</v>
      </c>
      <c r="G11332" s="3">
        <v>804460.68</v>
      </c>
    </row>
    <row r="11333" spans="1:7" x14ac:dyDescent="0.35">
      <c r="A11333">
        <v>2</v>
      </c>
      <c r="B11333">
        <v>2022</v>
      </c>
      <c r="C11333">
        <v>6</v>
      </c>
      <c r="D11333" t="s">
        <v>13</v>
      </c>
      <c r="E11333" t="s">
        <v>287</v>
      </c>
      <c r="F11333" s="3">
        <v>553400000</v>
      </c>
      <c r="G11333" s="3">
        <v>27742414</v>
      </c>
    </row>
    <row r="11334" spans="1:7" x14ac:dyDescent="0.35">
      <c r="A11334">
        <v>2</v>
      </c>
      <c r="B11334">
        <v>2022</v>
      </c>
      <c r="C11334">
        <v>6</v>
      </c>
      <c r="D11334" t="s">
        <v>14</v>
      </c>
      <c r="E11334" t="s">
        <v>287</v>
      </c>
      <c r="F11334" s="3">
        <v>959000000</v>
      </c>
      <c r="G11334" s="3">
        <v>48080486</v>
      </c>
    </row>
    <row r="11335" spans="1:7" x14ac:dyDescent="0.35">
      <c r="A11335">
        <v>2</v>
      </c>
      <c r="B11335">
        <v>2022</v>
      </c>
      <c r="C11335">
        <v>6</v>
      </c>
      <c r="D11335" t="s">
        <v>15</v>
      </c>
      <c r="E11335" t="s">
        <v>287</v>
      </c>
      <c r="F11335" s="3">
        <v>716600000</v>
      </c>
      <c r="G11335" s="3">
        <v>35913094</v>
      </c>
    </row>
    <row r="11336" spans="1:7" x14ac:dyDescent="0.35">
      <c r="A11336">
        <v>2</v>
      </c>
      <c r="B11336">
        <v>2022</v>
      </c>
      <c r="C11336">
        <v>6</v>
      </c>
      <c r="D11336" t="s">
        <v>16</v>
      </c>
      <c r="E11336" t="s">
        <v>288</v>
      </c>
      <c r="F11336" s="3">
        <v>1583000000</v>
      </c>
      <c r="G11336" s="3">
        <v>79281215</v>
      </c>
    </row>
    <row r="11337" spans="1:7" x14ac:dyDescent="0.35">
      <c r="A11337">
        <v>2</v>
      </c>
      <c r="B11337">
        <v>2022</v>
      </c>
      <c r="C11337">
        <v>6</v>
      </c>
      <c r="D11337" t="s">
        <v>17</v>
      </c>
      <c r="E11337" t="s">
        <v>288</v>
      </c>
      <c r="F11337" s="3">
        <v>423400000</v>
      </c>
      <c r="G11337" s="3">
        <v>21257840</v>
      </c>
    </row>
    <row r="11338" spans="1:7" x14ac:dyDescent="0.35">
      <c r="A11338">
        <v>2</v>
      </c>
      <c r="B11338">
        <v>2022</v>
      </c>
      <c r="C11338">
        <v>6</v>
      </c>
      <c r="D11338" t="s">
        <v>18</v>
      </c>
      <c r="E11338" t="s">
        <v>288</v>
      </c>
      <c r="F11338" s="3">
        <v>2044000000</v>
      </c>
      <c r="G11338" s="3">
        <v>102600000</v>
      </c>
    </row>
    <row r="11339" spans="1:7" x14ac:dyDescent="0.35">
      <c r="A11339">
        <v>2</v>
      </c>
      <c r="B11339">
        <v>2022</v>
      </c>
      <c r="C11339">
        <v>6</v>
      </c>
      <c r="D11339" t="s">
        <v>19</v>
      </c>
      <c r="E11339" t="s">
        <v>288</v>
      </c>
      <c r="F11339" s="3">
        <v>1204000000</v>
      </c>
      <c r="G11339" s="3">
        <v>60266311</v>
      </c>
    </row>
    <row r="11340" spans="1:7" x14ac:dyDescent="0.35">
      <c r="A11340">
        <v>2</v>
      </c>
      <c r="B11340">
        <v>2022</v>
      </c>
      <c r="C11340">
        <v>6</v>
      </c>
      <c r="D11340" t="s">
        <v>20</v>
      </c>
      <c r="E11340" t="s">
        <v>289</v>
      </c>
      <c r="F11340" s="3">
        <v>2385000000</v>
      </c>
      <c r="G11340" s="3">
        <v>119500000</v>
      </c>
    </row>
    <row r="11341" spans="1:7" x14ac:dyDescent="0.35">
      <c r="A11341">
        <v>2</v>
      </c>
      <c r="B11341">
        <v>2022</v>
      </c>
      <c r="C11341">
        <v>6</v>
      </c>
      <c r="D11341" t="s">
        <v>21</v>
      </c>
      <c r="E11341" t="s">
        <v>289</v>
      </c>
      <c r="F11341" s="3">
        <v>57349989</v>
      </c>
      <c r="G11341" s="3">
        <v>2871041.8</v>
      </c>
    </row>
    <row r="11342" spans="1:7" x14ac:dyDescent="0.35">
      <c r="A11342">
        <v>2</v>
      </c>
      <c r="B11342">
        <v>2022</v>
      </c>
      <c r="C11342">
        <v>6</v>
      </c>
      <c r="D11342" t="s">
        <v>22</v>
      </c>
      <c r="E11342" t="s">
        <v>289</v>
      </c>
      <c r="F11342" s="3">
        <v>2691000000</v>
      </c>
      <c r="G11342" s="3">
        <v>134600000</v>
      </c>
    </row>
    <row r="11343" spans="1:7" x14ac:dyDescent="0.35">
      <c r="A11343">
        <v>2</v>
      </c>
      <c r="B11343">
        <v>2022</v>
      </c>
      <c r="C11343">
        <v>6</v>
      </c>
      <c r="D11343" t="s">
        <v>23</v>
      </c>
      <c r="E11343" t="s">
        <v>289</v>
      </c>
      <c r="F11343" s="3">
        <v>200100000</v>
      </c>
      <c r="G11343" s="3">
        <v>9975493.8000000007</v>
      </c>
    </row>
    <row r="11344" spans="1:7" x14ac:dyDescent="0.35">
      <c r="A11344">
        <v>2</v>
      </c>
      <c r="B11344">
        <v>2022</v>
      </c>
      <c r="C11344">
        <v>6</v>
      </c>
      <c r="D11344" t="s">
        <v>24</v>
      </c>
      <c r="E11344" t="s">
        <v>290</v>
      </c>
      <c r="F11344" s="3">
        <v>29456349</v>
      </c>
      <c r="G11344" s="3">
        <v>1476392.6</v>
      </c>
    </row>
    <row r="11345" spans="1:7" x14ac:dyDescent="0.35">
      <c r="A11345">
        <v>2</v>
      </c>
      <c r="B11345">
        <v>2022</v>
      </c>
      <c r="C11345">
        <v>6</v>
      </c>
      <c r="D11345" t="s">
        <v>25</v>
      </c>
      <c r="E11345" t="s">
        <v>290</v>
      </c>
      <c r="F11345" s="3">
        <v>827200000</v>
      </c>
      <c r="G11345" s="3">
        <v>41395461</v>
      </c>
    </row>
    <row r="11346" spans="1:7" x14ac:dyDescent="0.35">
      <c r="A11346">
        <v>2</v>
      </c>
      <c r="B11346">
        <v>2022</v>
      </c>
      <c r="C11346">
        <v>6</v>
      </c>
      <c r="D11346" t="s">
        <v>26</v>
      </c>
      <c r="E11346" t="s">
        <v>290</v>
      </c>
      <c r="F11346" s="3">
        <v>213700000</v>
      </c>
      <c r="G11346" s="3">
        <v>10692580</v>
      </c>
    </row>
    <row r="11347" spans="1:7" x14ac:dyDescent="0.35">
      <c r="A11347">
        <v>2</v>
      </c>
      <c r="B11347">
        <v>2022</v>
      </c>
      <c r="C11347">
        <v>6</v>
      </c>
      <c r="D11347" t="s">
        <v>27</v>
      </c>
      <c r="E11347" t="s">
        <v>290</v>
      </c>
      <c r="F11347" s="3">
        <v>55189919</v>
      </c>
      <c r="G11347" s="3">
        <v>2751978.8</v>
      </c>
    </row>
    <row r="11348" spans="1:7" x14ac:dyDescent="0.35">
      <c r="A11348">
        <v>2</v>
      </c>
      <c r="B11348">
        <v>2022</v>
      </c>
      <c r="C11348">
        <v>6</v>
      </c>
      <c r="D11348" t="s">
        <v>28</v>
      </c>
      <c r="E11348" t="s">
        <v>291</v>
      </c>
      <c r="F11348" s="3">
        <v>112800000</v>
      </c>
      <c r="G11348" s="3">
        <v>5651447.4000000004</v>
      </c>
    </row>
    <row r="11349" spans="1:7" x14ac:dyDescent="0.35">
      <c r="A11349">
        <v>2</v>
      </c>
      <c r="B11349">
        <v>2022</v>
      </c>
      <c r="C11349">
        <v>6</v>
      </c>
      <c r="D11349" t="s">
        <v>29</v>
      </c>
      <c r="E11349" t="s">
        <v>291</v>
      </c>
      <c r="F11349" s="3">
        <v>5362000000</v>
      </c>
      <c r="G11349" s="3">
        <v>268600000</v>
      </c>
    </row>
    <row r="11350" spans="1:7" x14ac:dyDescent="0.35">
      <c r="A11350">
        <v>2</v>
      </c>
      <c r="B11350">
        <v>2022</v>
      </c>
      <c r="C11350">
        <v>6</v>
      </c>
      <c r="D11350" t="s">
        <v>30</v>
      </c>
      <c r="E11350" t="s">
        <v>291</v>
      </c>
      <c r="F11350" s="3">
        <v>242700000</v>
      </c>
      <c r="G11350" s="3">
        <v>12194736</v>
      </c>
    </row>
    <row r="11351" spans="1:7" x14ac:dyDescent="0.35">
      <c r="A11351">
        <v>2</v>
      </c>
      <c r="B11351">
        <v>2022</v>
      </c>
      <c r="C11351">
        <v>6</v>
      </c>
      <c r="D11351" t="s">
        <v>31</v>
      </c>
      <c r="E11351" t="s">
        <v>291</v>
      </c>
      <c r="F11351" s="3">
        <v>10037784</v>
      </c>
      <c r="G11351" s="3">
        <v>504391.77</v>
      </c>
    </row>
    <row r="11352" spans="1:7" x14ac:dyDescent="0.35">
      <c r="A11352">
        <v>2</v>
      </c>
      <c r="B11352">
        <v>2022</v>
      </c>
      <c r="C11352">
        <v>6</v>
      </c>
      <c r="D11352" t="s">
        <v>32</v>
      </c>
      <c r="E11352" t="s">
        <v>292</v>
      </c>
      <c r="F11352" s="3">
        <v>1335000000</v>
      </c>
      <c r="G11352" s="3">
        <v>66752316</v>
      </c>
    </row>
    <row r="11353" spans="1:7" x14ac:dyDescent="0.35">
      <c r="A11353">
        <v>2</v>
      </c>
      <c r="B11353">
        <v>2022</v>
      </c>
      <c r="C11353">
        <v>6</v>
      </c>
      <c r="D11353" t="s">
        <v>33</v>
      </c>
      <c r="E11353" t="s">
        <v>293</v>
      </c>
      <c r="F11353" s="3">
        <v>1765000000</v>
      </c>
      <c r="G11353" s="3">
        <v>88327949</v>
      </c>
    </row>
    <row r="11354" spans="1:7" x14ac:dyDescent="0.35">
      <c r="A11354">
        <v>2</v>
      </c>
      <c r="B11354">
        <v>2022</v>
      </c>
      <c r="C11354">
        <v>6</v>
      </c>
      <c r="D11354" t="s">
        <v>34</v>
      </c>
      <c r="E11354" t="s">
        <v>293</v>
      </c>
      <c r="F11354" s="3">
        <v>1410000000</v>
      </c>
      <c r="G11354" s="3">
        <v>70400425</v>
      </c>
    </row>
    <row r="11355" spans="1:7" x14ac:dyDescent="0.35">
      <c r="A11355">
        <v>2</v>
      </c>
      <c r="B11355">
        <v>2022</v>
      </c>
      <c r="C11355">
        <v>6</v>
      </c>
      <c r="D11355" t="s">
        <v>35</v>
      </c>
      <c r="E11355" t="s">
        <v>294</v>
      </c>
      <c r="F11355" s="3">
        <v>187800000</v>
      </c>
      <c r="G11355" s="3">
        <v>9398863.9000000004</v>
      </c>
    </row>
    <row r="11356" spans="1:7" x14ac:dyDescent="0.35">
      <c r="A11356">
        <v>2</v>
      </c>
      <c r="B11356">
        <v>2022</v>
      </c>
      <c r="C11356">
        <v>6</v>
      </c>
      <c r="D11356" t="s">
        <v>36</v>
      </c>
      <c r="E11356" t="s">
        <v>294</v>
      </c>
      <c r="F11356" s="3">
        <v>202300000</v>
      </c>
      <c r="G11356" s="3">
        <v>10135989</v>
      </c>
    </row>
    <row r="11357" spans="1:7" x14ac:dyDescent="0.35">
      <c r="A11357">
        <v>2</v>
      </c>
      <c r="B11357">
        <v>2022</v>
      </c>
      <c r="C11357">
        <v>6</v>
      </c>
      <c r="D11357" t="s">
        <v>37</v>
      </c>
      <c r="E11357" t="s">
        <v>294</v>
      </c>
      <c r="F11357" s="3">
        <v>107400000</v>
      </c>
      <c r="G11357" s="3">
        <v>5358400.9000000004</v>
      </c>
    </row>
    <row r="11358" spans="1:7" x14ac:dyDescent="0.35">
      <c r="A11358">
        <v>2</v>
      </c>
      <c r="B11358">
        <v>2022</v>
      </c>
      <c r="C11358">
        <v>6</v>
      </c>
      <c r="D11358" t="s">
        <v>38</v>
      </c>
      <c r="E11358" t="s">
        <v>294</v>
      </c>
      <c r="F11358" s="3">
        <v>344900000</v>
      </c>
      <c r="G11358" s="3">
        <v>17261880</v>
      </c>
    </row>
    <row r="11359" spans="1:7" x14ac:dyDescent="0.35">
      <c r="A11359">
        <v>2</v>
      </c>
      <c r="B11359">
        <v>2022</v>
      </c>
      <c r="C11359">
        <v>6</v>
      </c>
      <c r="D11359" t="s">
        <v>39</v>
      </c>
      <c r="E11359" t="s">
        <v>294</v>
      </c>
      <c r="F11359" s="3">
        <v>42347465</v>
      </c>
      <c r="G11359" s="3">
        <v>2104893.7000000002</v>
      </c>
    </row>
    <row r="11360" spans="1:7" x14ac:dyDescent="0.35">
      <c r="A11360">
        <v>2</v>
      </c>
      <c r="B11360">
        <v>2022</v>
      </c>
      <c r="C11360">
        <v>6</v>
      </c>
      <c r="D11360" t="s">
        <v>40</v>
      </c>
      <c r="E11360" t="s">
        <v>294</v>
      </c>
      <c r="F11360" s="3">
        <v>304300000</v>
      </c>
      <c r="G11360" s="3">
        <v>15209198</v>
      </c>
    </row>
    <row r="11361" spans="1:7" x14ac:dyDescent="0.35">
      <c r="A11361">
        <v>2</v>
      </c>
      <c r="B11361">
        <v>2022</v>
      </c>
      <c r="C11361">
        <v>6</v>
      </c>
      <c r="D11361" t="s">
        <v>41</v>
      </c>
      <c r="E11361" t="s">
        <v>294</v>
      </c>
      <c r="F11361" s="3">
        <v>1097000000</v>
      </c>
      <c r="G11361" s="3">
        <v>54972370</v>
      </c>
    </row>
    <row r="11362" spans="1:7" x14ac:dyDescent="0.35">
      <c r="A11362">
        <v>2</v>
      </c>
      <c r="B11362">
        <v>2022</v>
      </c>
      <c r="C11362">
        <v>6</v>
      </c>
      <c r="D11362" t="s">
        <v>42</v>
      </c>
      <c r="E11362" t="s">
        <v>294</v>
      </c>
      <c r="F11362" s="3">
        <v>5400</v>
      </c>
      <c r="G11362" s="3">
        <v>262.48</v>
      </c>
    </row>
    <row r="11363" spans="1:7" x14ac:dyDescent="0.35">
      <c r="A11363">
        <v>2</v>
      </c>
      <c r="B11363">
        <v>2022</v>
      </c>
      <c r="C11363">
        <v>6</v>
      </c>
      <c r="D11363" t="s">
        <v>43</v>
      </c>
      <c r="E11363" t="s">
        <v>294</v>
      </c>
      <c r="F11363" s="3">
        <v>210300000</v>
      </c>
      <c r="G11363" s="3">
        <v>10493444</v>
      </c>
    </row>
    <row r="11364" spans="1:7" x14ac:dyDescent="0.35">
      <c r="A11364">
        <v>2</v>
      </c>
      <c r="B11364">
        <v>2022</v>
      </c>
      <c r="C11364">
        <v>6</v>
      </c>
      <c r="D11364" t="s">
        <v>44</v>
      </c>
      <c r="E11364" t="s">
        <v>294</v>
      </c>
      <c r="F11364" s="3">
        <v>1085000000</v>
      </c>
      <c r="G11364" s="3">
        <v>54300635</v>
      </c>
    </row>
    <row r="11365" spans="1:7" x14ac:dyDescent="0.35">
      <c r="A11365">
        <v>2</v>
      </c>
      <c r="B11365">
        <v>2022</v>
      </c>
      <c r="C11365">
        <v>6</v>
      </c>
      <c r="D11365" t="s">
        <v>45</v>
      </c>
      <c r="E11365" t="s">
        <v>295</v>
      </c>
      <c r="F11365" s="3">
        <v>1919000000</v>
      </c>
      <c r="G11365" s="3">
        <v>95829237</v>
      </c>
    </row>
    <row r="11366" spans="1:7" x14ac:dyDescent="0.35">
      <c r="A11366">
        <v>2</v>
      </c>
      <c r="B11366">
        <v>2022</v>
      </c>
      <c r="C11366">
        <v>6</v>
      </c>
      <c r="D11366" t="s">
        <v>46</v>
      </c>
      <c r="E11366" t="s">
        <v>295</v>
      </c>
      <c r="F11366" s="3">
        <v>1742713</v>
      </c>
      <c r="G11366" s="3">
        <v>86806.21</v>
      </c>
    </row>
    <row r="11367" spans="1:7" x14ac:dyDescent="0.35">
      <c r="A11367">
        <v>2</v>
      </c>
      <c r="B11367">
        <v>2022</v>
      </c>
      <c r="C11367">
        <v>6</v>
      </c>
      <c r="D11367" t="s">
        <v>47</v>
      </c>
      <c r="E11367" t="s">
        <v>295</v>
      </c>
      <c r="F11367" s="3">
        <v>574709</v>
      </c>
      <c r="G11367" s="3">
        <v>28911.19</v>
      </c>
    </row>
    <row r="11368" spans="1:7" x14ac:dyDescent="0.35">
      <c r="A11368">
        <v>2</v>
      </c>
      <c r="B11368">
        <v>2022</v>
      </c>
      <c r="C11368">
        <v>6</v>
      </c>
      <c r="D11368" t="s">
        <v>48</v>
      </c>
      <c r="E11368" t="s">
        <v>295</v>
      </c>
      <c r="F11368" s="3">
        <v>11300000000</v>
      </c>
      <c r="G11368" s="3">
        <v>567300000</v>
      </c>
    </row>
    <row r="11369" spans="1:7" x14ac:dyDescent="0.35">
      <c r="A11369">
        <v>2</v>
      </c>
      <c r="B11369">
        <v>2022</v>
      </c>
      <c r="C11369">
        <v>6</v>
      </c>
      <c r="D11369" t="s">
        <v>49</v>
      </c>
      <c r="E11369" t="s">
        <v>295</v>
      </c>
      <c r="F11369" s="3">
        <v>21225862</v>
      </c>
      <c r="G11369" s="3">
        <v>1070007.7</v>
      </c>
    </row>
    <row r="11370" spans="1:7" x14ac:dyDescent="0.35">
      <c r="A11370">
        <v>2</v>
      </c>
      <c r="B11370">
        <v>2022</v>
      </c>
      <c r="C11370">
        <v>6</v>
      </c>
      <c r="D11370" t="s">
        <v>50</v>
      </c>
      <c r="E11370" t="s">
        <v>295</v>
      </c>
      <c r="F11370" s="3">
        <v>86576997</v>
      </c>
      <c r="G11370" s="3">
        <v>4379425.0999999996</v>
      </c>
    </row>
    <row r="11371" spans="1:7" x14ac:dyDescent="0.35">
      <c r="A11371">
        <v>2</v>
      </c>
      <c r="B11371">
        <v>2022</v>
      </c>
      <c r="C11371">
        <v>6</v>
      </c>
      <c r="D11371" t="s">
        <v>51</v>
      </c>
      <c r="E11371" t="s">
        <v>295</v>
      </c>
      <c r="F11371" s="3">
        <v>31951930</v>
      </c>
      <c r="G11371" s="3">
        <v>1599536.6</v>
      </c>
    </row>
    <row r="11372" spans="1:7" x14ac:dyDescent="0.35">
      <c r="A11372">
        <v>2</v>
      </c>
      <c r="B11372">
        <v>2022</v>
      </c>
      <c r="C11372">
        <v>6</v>
      </c>
      <c r="D11372" t="s">
        <v>52</v>
      </c>
      <c r="E11372" t="s">
        <v>295</v>
      </c>
      <c r="F11372" s="3">
        <v>8346000000</v>
      </c>
      <c r="G11372" s="3">
        <v>418000000</v>
      </c>
    </row>
    <row r="11373" spans="1:7" x14ac:dyDescent="0.35">
      <c r="A11373">
        <v>2</v>
      </c>
      <c r="B11373">
        <v>2022</v>
      </c>
      <c r="C11373">
        <v>6</v>
      </c>
      <c r="D11373" t="s">
        <v>53</v>
      </c>
      <c r="E11373" t="s">
        <v>295</v>
      </c>
      <c r="F11373" s="3">
        <v>1574884</v>
      </c>
      <c r="G11373" s="3">
        <v>78021</v>
      </c>
    </row>
    <row r="11374" spans="1:7" x14ac:dyDescent="0.35">
      <c r="A11374">
        <v>2</v>
      </c>
      <c r="B11374">
        <v>2022</v>
      </c>
      <c r="C11374">
        <v>6</v>
      </c>
      <c r="D11374" t="s">
        <v>54</v>
      </c>
      <c r="E11374" t="s">
        <v>295</v>
      </c>
      <c r="F11374" s="3">
        <v>236500000</v>
      </c>
      <c r="G11374" s="3">
        <v>11817038</v>
      </c>
    </row>
    <row r="11375" spans="1:7" x14ac:dyDescent="0.35">
      <c r="A11375">
        <v>2</v>
      </c>
      <c r="B11375">
        <v>2022</v>
      </c>
      <c r="C11375">
        <v>6</v>
      </c>
      <c r="D11375" t="s">
        <v>55</v>
      </c>
      <c r="E11375" t="s">
        <v>296</v>
      </c>
      <c r="F11375" s="3">
        <v>14128874</v>
      </c>
      <c r="G11375" s="3">
        <v>721782</v>
      </c>
    </row>
    <row r="11376" spans="1:7" x14ac:dyDescent="0.35">
      <c r="A11376">
        <v>2</v>
      </c>
      <c r="B11376">
        <v>2022</v>
      </c>
      <c r="C11376">
        <v>6</v>
      </c>
      <c r="D11376" t="s">
        <v>56</v>
      </c>
      <c r="E11376" t="s">
        <v>296</v>
      </c>
      <c r="F11376" s="3">
        <v>337200000</v>
      </c>
      <c r="G11376" s="3">
        <v>16841941</v>
      </c>
    </row>
    <row r="11377" spans="1:7" x14ac:dyDescent="0.35">
      <c r="A11377">
        <v>2</v>
      </c>
      <c r="B11377">
        <v>2022</v>
      </c>
      <c r="C11377">
        <v>6</v>
      </c>
      <c r="D11377" t="s">
        <v>57</v>
      </c>
      <c r="E11377" t="s">
        <v>296</v>
      </c>
      <c r="F11377" s="3">
        <v>52992291</v>
      </c>
      <c r="G11377" s="3">
        <v>2644284.2000000002</v>
      </c>
    </row>
    <row r="11378" spans="1:7" x14ac:dyDescent="0.35">
      <c r="A11378">
        <v>2</v>
      </c>
      <c r="B11378">
        <v>2022</v>
      </c>
      <c r="C11378">
        <v>6</v>
      </c>
      <c r="D11378" t="s">
        <v>58</v>
      </c>
      <c r="E11378" t="s">
        <v>297</v>
      </c>
      <c r="F11378" s="3">
        <v>1736940</v>
      </c>
      <c r="G11378" s="3">
        <v>86667.37</v>
      </c>
    </row>
    <row r="11379" spans="1:7" x14ac:dyDescent="0.35">
      <c r="A11379">
        <v>2</v>
      </c>
      <c r="B11379">
        <v>2022</v>
      </c>
      <c r="C11379">
        <v>6</v>
      </c>
      <c r="D11379" t="s">
        <v>59</v>
      </c>
      <c r="E11379" t="s">
        <v>297</v>
      </c>
      <c r="F11379" s="3">
        <v>675600000</v>
      </c>
      <c r="G11379" s="3">
        <v>33866752</v>
      </c>
    </row>
    <row r="11380" spans="1:7" x14ac:dyDescent="0.35">
      <c r="A11380">
        <v>2</v>
      </c>
      <c r="B11380">
        <v>2022</v>
      </c>
      <c r="C11380">
        <v>6</v>
      </c>
      <c r="D11380" t="s">
        <v>60</v>
      </c>
      <c r="E11380" t="s">
        <v>297</v>
      </c>
      <c r="F11380" s="3">
        <v>29232893</v>
      </c>
      <c r="G11380" s="3">
        <v>1465726.8</v>
      </c>
    </row>
    <row r="11381" spans="1:7" x14ac:dyDescent="0.35">
      <c r="A11381">
        <v>2</v>
      </c>
      <c r="B11381">
        <v>2022</v>
      </c>
      <c r="C11381">
        <v>6</v>
      </c>
      <c r="D11381" t="s">
        <v>61</v>
      </c>
      <c r="E11381" t="s">
        <v>298</v>
      </c>
      <c r="F11381" s="3">
        <v>746300000</v>
      </c>
      <c r="G11381" s="3">
        <v>37415542</v>
      </c>
    </row>
    <row r="11382" spans="1:7" x14ac:dyDescent="0.35">
      <c r="A11382">
        <v>2</v>
      </c>
      <c r="B11382">
        <v>2022</v>
      </c>
      <c r="C11382">
        <v>6</v>
      </c>
      <c r="D11382" t="s">
        <v>62</v>
      </c>
      <c r="E11382" t="s">
        <v>298</v>
      </c>
      <c r="F11382" s="3">
        <v>197900000</v>
      </c>
      <c r="G11382" s="3">
        <v>9902047.3000000007</v>
      </c>
    </row>
    <row r="11383" spans="1:7" x14ac:dyDescent="0.35">
      <c r="A11383">
        <v>2</v>
      </c>
      <c r="B11383">
        <v>2022</v>
      </c>
      <c r="C11383">
        <v>6</v>
      </c>
      <c r="D11383" t="s">
        <v>63</v>
      </c>
      <c r="E11383" t="s">
        <v>298</v>
      </c>
      <c r="F11383" s="3">
        <v>417700000</v>
      </c>
      <c r="G11383" s="3">
        <v>20941530</v>
      </c>
    </row>
    <row r="11384" spans="1:7" x14ac:dyDescent="0.35">
      <c r="A11384">
        <v>2</v>
      </c>
      <c r="B11384">
        <v>2022</v>
      </c>
      <c r="C11384">
        <v>6</v>
      </c>
      <c r="D11384" t="s">
        <v>64</v>
      </c>
      <c r="E11384" t="s">
        <v>298</v>
      </c>
      <c r="F11384" s="3">
        <v>102700000</v>
      </c>
      <c r="G11384" s="3">
        <v>5149582</v>
      </c>
    </row>
    <row r="11385" spans="1:7" x14ac:dyDescent="0.35">
      <c r="A11385">
        <v>2</v>
      </c>
      <c r="B11385">
        <v>2022</v>
      </c>
      <c r="C11385">
        <v>6</v>
      </c>
      <c r="D11385" t="s">
        <v>65</v>
      </c>
      <c r="E11385" t="s">
        <v>299</v>
      </c>
      <c r="F11385" s="3">
        <v>225700000</v>
      </c>
      <c r="G11385" s="3">
        <v>11313685</v>
      </c>
    </row>
    <row r="11386" spans="1:7" x14ac:dyDescent="0.35">
      <c r="A11386">
        <v>2</v>
      </c>
      <c r="B11386">
        <v>2022</v>
      </c>
      <c r="C11386">
        <v>6</v>
      </c>
      <c r="D11386" t="s">
        <v>66</v>
      </c>
      <c r="E11386" t="s">
        <v>299</v>
      </c>
      <c r="F11386" s="3">
        <v>390900000</v>
      </c>
      <c r="G11386" s="3">
        <v>19597742</v>
      </c>
    </row>
    <row r="11387" spans="1:7" x14ac:dyDescent="0.35">
      <c r="A11387">
        <v>2</v>
      </c>
      <c r="B11387">
        <v>2022</v>
      </c>
      <c r="C11387">
        <v>6</v>
      </c>
      <c r="D11387" t="s">
        <v>67</v>
      </c>
      <c r="E11387" t="s">
        <v>300</v>
      </c>
      <c r="F11387" s="3">
        <v>219200000</v>
      </c>
      <c r="G11387" s="3">
        <v>10992836</v>
      </c>
    </row>
    <row r="11388" spans="1:7" x14ac:dyDescent="0.35">
      <c r="A11388">
        <v>2</v>
      </c>
      <c r="B11388">
        <v>2022</v>
      </c>
      <c r="C11388">
        <v>6</v>
      </c>
      <c r="D11388" t="s">
        <v>68</v>
      </c>
      <c r="E11388" t="s">
        <v>300</v>
      </c>
      <c r="F11388" s="3">
        <v>1785000000</v>
      </c>
      <c r="G11388" s="3">
        <v>89530979</v>
      </c>
    </row>
    <row r="11389" spans="1:7" x14ac:dyDescent="0.35">
      <c r="A11389">
        <v>2</v>
      </c>
      <c r="B11389">
        <v>2022</v>
      </c>
      <c r="C11389">
        <v>6</v>
      </c>
      <c r="D11389" t="s">
        <v>69</v>
      </c>
      <c r="E11389" t="s">
        <v>301</v>
      </c>
      <c r="F11389" s="3">
        <v>228700000</v>
      </c>
      <c r="G11389" s="3">
        <v>11428997</v>
      </c>
    </row>
    <row r="11390" spans="1:7" x14ac:dyDescent="0.35">
      <c r="A11390">
        <v>2</v>
      </c>
      <c r="B11390">
        <v>2022</v>
      </c>
      <c r="C11390">
        <v>6</v>
      </c>
      <c r="D11390" t="s">
        <v>70</v>
      </c>
      <c r="E11390" t="s">
        <v>301</v>
      </c>
      <c r="F11390" s="3">
        <v>78843958</v>
      </c>
      <c r="G11390" s="3">
        <v>3960729</v>
      </c>
    </row>
    <row r="11391" spans="1:7" x14ac:dyDescent="0.35">
      <c r="A11391">
        <v>2</v>
      </c>
      <c r="B11391">
        <v>2022</v>
      </c>
      <c r="C11391">
        <v>6</v>
      </c>
      <c r="D11391" t="s">
        <v>71</v>
      </c>
      <c r="E11391" t="s">
        <v>301</v>
      </c>
      <c r="F11391" s="3">
        <v>127600000</v>
      </c>
      <c r="G11391" s="3">
        <v>6396507.7000000002</v>
      </c>
    </row>
    <row r="11392" spans="1:7" x14ac:dyDescent="0.35">
      <c r="A11392">
        <v>2</v>
      </c>
      <c r="B11392">
        <v>2022</v>
      </c>
      <c r="C11392">
        <v>6</v>
      </c>
      <c r="D11392" t="s">
        <v>72</v>
      </c>
      <c r="E11392" t="s">
        <v>301</v>
      </c>
      <c r="F11392" s="3">
        <v>180200000</v>
      </c>
      <c r="G11392" s="3">
        <v>8992288.5</v>
      </c>
    </row>
    <row r="11393" spans="1:7" x14ac:dyDescent="0.35">
      <c r="A11393">
        <v>2</v>
      </c>
      <c r="B11393">
        <v>2022</v>
      </c>
      <c r="C11393">
        <v>6</v>
      </c>
      <c r="D11393" t="s">
        <v>73</v>
      </c>
      <c r="E11393" t="s">
        <v>301</v>
      </c>
      <c r="F11393" s="3">
        <v>1476000000</v>
      </c>
      <c r="G11393" s="3">
        <v>73886747</v>
      </c>
    </row>
    <row r="11394" spans="1:7" x14ac:dyDescent="0.35">
      <c r="A11394">
        <v>2</v>
      </c>
      <c r="B11394">
        <v>2022</v>
      </c>
      <c r="C11394">
        <v>6</v>
      </c>
      <c r="D11394" t="s">
        <v>74</v>
      </c>
      <c r="E11394" t="s">
        <v>302</v>
      </c>
      <c r="F11394" s="3">
        <v>197700000</v>
      </c>
      <c r="G11394" s="3">
        <v>9873316.6999999993</v>
      </c>
    </row>
    <row r="11395" spans="1:7" x14ac:dyDescent="0.35">
      <c r="A11395">
        <v>2</v>
      </c>
      <c r="B11395">
        <v>2022</v>
      </c>
      <c r="C11395">
        <v>6</v>
      </c>
      <c r="D11395" t="s">
        <v>75</v>
      </c>
      <c r="E11395" t="s">
        <v>302</v>
      </c>
      <c r="F11395" s="3">
        <v>101700000</v>
      </c>
      <c r="G11395" s="3">
        <v>5083660.0999999996</v>
      </c>
    </row>
    <row r="11396" spans="1:7" x14ac:dyDescent="0.35">
      <c r="A11396">
        <v>2</v>
      </c>
      <c r="B11396">
        <v>2022</v>
      </c>
      <c r="C11396">
        <v>6</v>
      </c>
      <c r="D11396" t="s">
        <v>76</v>
      </c>
      <c r="E11396" t="s">
        <v>302</v>
      </c>
      <c r="F11396" s="3">
        <v>1678000000</v>
      </c>
      <c r="G11396" s="3">
        <v>83995391</v>
      </c>
    </row>
    <row r="11397" spans="1:7" x14ac:dyDescent="0.35">
      <c r="A11397">
        <v>2</v>
      </c>
      <c r="B11397">
        <v>2022</v>
      </c>
      <c r="C11397">
        <v>6</v>
      </c>
      <c r="D11397" t="s">
        <v>77</v>
      </c>
      <c r="E11397" t="s">
        <v>303</v>
      </c>
      <c r="F11397" s="3">
        <v>9507719</v>
      </c>
      <c r="G11397" s="3">
        <v>477611.22</v>
      </c>
    </row>
    <row r="11398" spans="1:7" x14ac:dyDescent="0.35">
      <c r="A11398">
        <v>2</v>
      </c>
      <c r="B11398">
        <v>2022</v>
      </c>
      <c r="C11398">
        <v>6</v>
      </c>
      <c r="D11398" t="s">
        <v>78</v>
      </c>
      <c r="E11398" t="s">
        <v>303</v>
      </c>
      <c r="F11398" s="3">
        <v>2537000000</v>
      </c>
      <c r="G11398" s="3">
        <v>127000000</v>
      </c>
    </row>
    <row r="11399" spans="1:7" x14ac:dyDescent="0.35">
      <c r="A11399">
        <v>2</v>
      </c>
      <c r="B11399">
        <v>2022</v>
      </c>
      <c r="C11399">
        <v>6</v>
      </c>
      <c r="D11399" t="s">
        <v>79</v>
      </c>
      <c r="E11399" t="s">
        <v>303</v>
      </c>
      <c r="F11399" s="3">
        <v>457200000</v>
      </c>
      <c r="G11399" s="3">
        <v>22822654</v>
      </c>
    </row>
    <row r="11400" spans="1:7" x14ac:dyDescent="0.35">
      <c r="A11400">
        <v>2</v>
      </c>
      <c r="B11400">
        <v>2022</v>
      </c>
      <c r="C11400">
        <v>6</v>
      </c>
      <c r="D11400" t="s">
        <v>80</v>
      </c>
      <c r="E11400" t="s">
        <v>303</v>
      </c>
      <c r="F11400" s="3">
        <v>311700000</v>
      </c>
      <c r="G11400" s="3">
        <v>15599907</v>
      </c>
    </row>
    <row r="11401" spans="1:7" x14ac:dyDescent="0.35">
      <c r="A11401">
        <v>2</v>
      </c>
      <c r="B11401">
        <v>2022</v>
      </c>
      <c r="C11401">
        <v>6</v>
      </c>
      <c r="D11401" t="s">
        <v>81</v>
      </c>
      <c r="E11401" t="s">
        <v>303</v>
      </c>
      <c r="F11401" s="3">
        <v>16825</v>
      </c>
      <c r="G11401" s="3">
        <v>842.95</v>
      </c>
    </row>
    <row r="11402" spans="1:7" x14ac:dyDescent="0.35">
      <c r="A11402">
        <v>2</v>
      </c>
      <c r="B11402">
        <v>2022</v>
      </c>
      <c r="C11402">
        <v>6</v>
      </c>
      <c r="D11402" t="s">
        <v>82</v>
      </c>
      <c r="E11402" t="s">
        <v>303</v>
      </c>
      <c r="F11402" s="3">
        <v>3916000000</v>
      </c>
      <c r="G11402" s="3">
        <v>196300000</v>
      </c>
    </row>
    <row r="11403" spans="1:7" x14ac:dyDescent="0.35">
      <c r="A11403">
        <v>2</v>
      </c>
      <c r="B11403">
        <v>2022</v>
      </c>
      <c r="C11403">
        <v>6</v>
      </c>
      <c r="D11403" t="s">
        <v>83</v>
      </c>
      <c r="E11403" t="s">
        <v>304</v>
      </c>
      <c r="F11403" s="3">
        <v>407000000</v>
      </c>
      <c r="G11403" s="3">
        <v>20294938</v>
      </c>
    </row>
    <row r="11404" spans="1:7" x14ac:dyDescent="0.35">
      <c r="A11404">
        <v>2</v>
      </c>
      <c r="B11404">
        <v>2022</v>
      </c>
      <c r="C11404">
        <v>6</v>
      </c>
      <c r="D11404" t="s">
        <v>84</v>
      </c>
      <c r="E11404" t="s">
        <v>304</v>
      </c>
      <c r="F11404" s="3">
        <v>234100000</v>
      </c>
      <c r="G11404" s="3">
        <v>11730348</v>
      </c>
    </row>
    <row r="11405" spans="1:7" x14ac:dyDescent="0.35">
      <c r="A11405">
        <v>2</v>
      </c>
      <c r="B11405">
        <v>2022</v>
      </c>
      <c r="C11405">
        <v>6</v>
      </c>
      <c r="D11405" t="s">
        <v>85</v>
      </c>
      <c r="E11405" t="s">
        <v>305</v>
      </c>
      <c r="F11405" s="3">
        <v>505700000</v>
      </c>
      <c r="G11405" s="3">
        <v>25315246</v>
      </c>
    </row>
    <row r="11406" spans="1:7" x14ac:dyDescent="0.35">
      <c r="A11406">
        <v>2</v>
      </c>
      <c r="B11406">
        <v>2022</v>
      </c>
      <c r="C11406">
        <v>6</v>
      </c>
      <c r="D11406" t="s">
        <v>86</v>
      </c>
      <c r="E11406" t="s">
        <v>306</v>
      </c>
      <c r="F11406" s="3">
        <v>1394000000</v>
      </c>
      <c r="G11406" s="3">
        <v>69898120</v>
      </c>
    </row>
    <row r="11407" spans="1:7" x14ac:dyDescent="0.35">
      <c r="A11407">
        <v>2</v>
      </c>
      <c r="B11407">
        <v>2022</v>
      </c>
      <c r="C11407">
        <v>6</v>
      </c>
      <c r="D11407" t="s">
        <v>87</v>
      </c>
      <c r="E11407" t="s">
        <v>306</v>
      </c>
      <c r="F11407" s="3">
        <v>108800000</v>
      </c>
      <c r="G11407" s="3">
        <v>5457174.2000000002</v>
      </c>
    </row>
    <row r="11408" spans="1:7" x14ac:dyDescent="0.35">
      <c r="A11408">
        <v>2</v>
      </c>
      <c r="B11408">
        <v>2022</v>
      </c>
      <c r="C11408">
        <v>6</v>
      </c>
      <c r="D11408" t="s">
        <v>88</v>
      </c>
      <c r="E11408" t="s">
        <v>306</v>
      </c>
      <c r="F11408" s="3">
        <v>64323847</v>
      </c>
      <c r="G11408" s="3">
        <v>3228959</v>
      </c>
    </row>
    <row r="11409" spans="1:7" x14ac:dyDescent="0.35">
      <c r="A11409">
        <v>2</v>
      </c>
      <c r="B11409">
        <v>2022</v>
      </c>
      <c r="C11409">
        <v>6</v>
      </c>
      <c r="D11409" t="s">
        <v>89</v>
      </c>
      <c r="E11409" t="s">
        <v>306</v>
      </c>
      <c r="F11409" s="3">
        <v>83548295</v>
      </c>
      <c r="G11409" s="3">
        <v>4182884.9</v>
      </c>
    </row>
    <row r="11410" spans="1:7" x14ac:dyDescent="0.35">
      <c r="A11410">
        <v>2</v>
      </c>
      <c r="B11410">
        <v>2022</v>
      </c>
      <c r="C11410">
        <v>6</v>
      </c>
      <c r="D11410" t="s">
        <v>90</v>
      </c>
      <c r="E11410" t="s">
        <v>306</v>
      </c>
      <c r="F11410" s="3">
        <v>4522995</v>
      </c>
      <c r="G11410" s="3">
        <v>226268.72</v>
      </c>
    </row>
    <row r="11411" spans="1:7" x14ac:dyDescent="0.35">
      <c r="A11411">
        <v>2</v>
      </c>
      <c r="B11411">
        <v>2022</v>
      </c>
      <c r="C11411">
        <v>6</v>
      </c>
      <c r="D11411" t="s">
        <v>91</v>
      </c>
      <c r="E11411" t="s">
        <v>307</v>
      </c>
      <c r="F11411" s="3">
        <v>222000000</v>
      </c>
      <c r="G11411" s="3">
        <v>11136292</v>
      </c>
    </row>
    <row r="11412" spans="1:7" x14ac:dyDescent="0.35">
      <c r="A11412">
        <v>2</v>
      </c>
      <c r="B11412">
        <v>2022</v>
      </c>
      <c r="C11412">
        <v>6</v>
      </c>
      <c r="D11412" t="s">
        <v>92</v>
      </c>
      <c r="E11412" t="s">
        <v>307</v>
      </c>
      <c r="F11412" s="3">
        <v>688600000</v>
      </c>
      <c r="G11412" s="3">
        <v>34570068</v>
      </c>
    </row>
    <row r="11413" spans="1:7" x14ac:dyDescent="0.35">
      <c r="A11413">
        <v>2</v>
      </c>
      <c r="B11413">
        <v>2022</v>
      </c>
      <c r="C11413">
        <v>6</v>
      </c>
      <c r="D11413" t="s">
        <v>93</v>
      </c>
      <c r="E11413" t="s">
        <v>308</v>
      </c>
      <c r="F11413" s="3">
        <v>35837936</v>
      </c>
      <c r="G11413" s="3">
        <v>1791943.2</v>
      </c>
    </row>
    <row r="11414" spans="1:7" x14ac:dyDescent="0.35">
      <c r="A11414">
        <v>2</v>
      </c>
      <c r="B11414">
        <v>2022</v>
      </c>
      <c r="C11414">
        <v>6</v>
      </c>
      <c r="D11414" t="s">
        <v>94</v>
      </c>
      <c r="E11414" t="s">
        <v>309</v>
      </c>
      <c r="F11414" s="3">
        <v>165600000</v>
      </c>
      <c r="G11414" s="3">
        <v>8272517.5999999996</v>
      </c>
    </row>
    <row r="11415" spans="1:7" x14ac:dyDescent="0.35">
      <c r="A11415">
        <v>2</v>
      </c>
      <c r="B11415">
        <v>2022</v>
      </c>
      <c r="C11415">
        <v>6</v>
      </c>
      <c r="D11415" t="s">
        <v>95</v>
      </c>
      <c r="E11415" t="s">
        <v>310</v>
      </c>
      <c r="F11415" s="3">
        <v>785500000</v>
      </c>
      <c r="G11415" s="3">
        <v>39368249</v>
      </c>
    </row>
    <row r="11416" spans="1:7" x14ac:dyDescent="0.35">
      <c r="A11416">
        <v>2</v>
      </c>
      <c r="B11416">
        <v>2022</v>
      </c>
      <c r="C11416">
        <v>6</v>
      </c>
      <c r="D11416" t="s">
        <v>96</v>
      </c>
      <c r="E11416" t="s">
        <v>310</v>
      </c>
      <c r="F11416" s="3">
        <v>278900000</v>
      </c>
      <c r="G11416" s="3">
        <v>13985738</v>
      </c>
    </row>
    <row r="11417" spans="1:7" x14ac:dyDescent="0.35">
      <c r="A11417">
        <v>2</v>
      </c>
      <c r="B11417">
        <v>2022</v>
      </c>
      <c r="C11417">
        <v>6</v>
      </c>
      <c r="D11417" t="s">
        <v>97</v>
      </c>
      <c r="E11417" t="s">
        <v>310</v>
      </c>
      <c r="F11417" s="3">
        <v>45169114</v>
      </c>
      <c r="G11417" s="3">
        <v>2258777.5</v>
      </c>
    </row>
    <row r="11418" spans="1:7" x14ac:dyDescent="0.35">
      <c r="A11418">
        <v>2</v>
      </c>
      <c r="B11418">
        <v>2022</v>
      </c>
      <c r="C11418">
        <v>6</v>
      </c>
      <c r="D11418" t="s">
        <v>98</v>
      </c>
      <c r="E11418" t="s">
        <v>310</v>
      </c>
      <c r="F11418" s="3">
        <v>18042079</v>
      </c>
      <c r="G11418" s="3">
        <v>914178.91</v>
      </c>
    </row>
    <row r="11419" spans="1:7" x14ac:dyDescent="0.35">
      <c r="A11419">
        <v>2</v>
      </c>
      <c r="B11419">
        <v>2022</v>
      </c>
      <c r="C11419">
        <v>6</v>
      </c>
      <c r="D11419" t="s">
        <v>99</v>
      </c>
      <c r="E11419" t="s">
        <v>310</v>
      </c>
      <c r="F11419" s="3">
        <v>9354007</v>
      </c>
      <c r="G11419" s="3">
        <v>468437.02</v>
      </c>
    </row>
    <row r="11420" spans="1:7" x14ac:dyDescent="0.35">
      <c r="A11420">
        <v>2</v>
      </c>
      <c r="B11420">
        <v>2022</v>
      </c>
      <c r="C11420">
        <v>6</v>
      </c>
      <c r="D11420" t="s">
        <v>100</v>
      </c>
      <c r="E11420" t="s">
        <v>310</v>
      </c>
      <c r="F11420" s="3">
        <v>471500000</v>
      </c>
      <c r="G11420" s="3">
        <v>23579077</v>
      </c>
    </row>
    <row r="11421" spans="1:7" x14ac:dyDescent="0.35">
      <c r="A11421">
        <v>2</v>
      </c>
      <c r="B11421">
        <v>2022</v>
      </c>
      <c r="C11421">
        <v>6</v>
      </c>
      <c r="D11421" t="s">
        <v>101</v>
      </c>
      <c r="E11421" t="s">
        <v>311</v>
      </c>
      <c r="F11421" s="3">
        <v>3790194</v>
      </c>
      <c r="G11421" s="3">
        <v>188890.7</v>
      </c>
    </row>
    <row r="11422" spans="1:7" x14ac:dyDescent="0.35">
      <c r="A11422">
        <v>2</v>
      </c>
      <c r="B11422">
        <v>2022</v>
      </c>
      <c r="C11422">
        <v>6</v>
      </c>
      <c r="D11422" t="s">
        <v>102</v>
      </c>
      <c r="E11422" t="s">
        <v>311</v>
      </c>
      <c r="F11422" s="3">
        <v>679100000</v>
      </c>
      <c r="G11422" s="3">
        <v>34091900</v>
      </c>
    </row>
    <row r="11423" spans="1:7" x14ac:dyDescent="0.35">
      <c r="A11423">
        <v>2</v>
      </c>
      <c r="B11423">
        <v>2022</v>
      </c>
      <c r="C11423">
        <v>6</v>
      </c>
      <c r="D11423" t="s">
        <v>103</v>
      </c>
      <c r="E11423" t="s">
        <v>311</v>
      </c>
      <c r="F11423" s="3">
        <v>59226830</v>
      </c>
      <c r="G11423" s="3">
        <v>2967860.4</v>
      </c>
    </row>
    <row r="11424" spans="1:7" x14ac:dyDescent="0.35">
      <c r="A11424">
        <v>2</v>
      </c>
      <c r="B11424">
        <v>2022</v>
      </c>
      <c r="C11424">
        <v>6</v>
      </c>
      <c r="D11424" t="s">
        <v>104</v>
      </c>
      <c r="E11424" t="s">
        <v>312</v>
      </c>
      <c r="F11424" s="3">
        <v>914600000</v>
      </c>
      <c r="G11424" s="3">
        <v>45818613</v>
      </c>
    </row>
    <row r="11425" spans="1:7" x14ac:dyDescent="0.35">
      <c r="A11425">
        <v>2</v>
      </c>
      <c r="B11425">
        <v>2022</v>
      </c>
      <c r="C11425">
        <v>6</v>
      </c>
      <c r="D11425" t="s">
        <v>105</v>
      </c>
      <c r="E11425" t="s">
        <v>312</v>
      </c>
      <c r="F11425" s="3">
        <v>1468000000</v>
      </c>
      <c r="G11425" s="3">
        <v>73383277</v>
      </c>
    </row>
    <row r="11426" spans="1:7" x14ac:dyDescent="0.35">
      <c r="A11426">
        <v>2</v>
      </c>
      <c r="B11426">
        <v>2022</v>
      </c>
      <c r="C11426">
        <v>6</v>
      </c>
      <c r="D11426" t="s">
        <v>106</v>
      </c>
      <c r="E11426" t="s">
        <v>312</v>
      </c>
      <c r="F11426" s="3">
        <v>391900000</v>
      </c>
      <c r="G11426" s="3">
        <v>19563136</v>
      </c>
    </row>
    <row r="11427" spans="1:7" x14ac:dyDescent="0.35">
      <c r="A11427">
        <v>2</v>
      </c>
      <c r="B11427">
        <v>2022</v>
      </c>
      <c r="C11427">
        <v>6</v>
      </c>
      <c r="D11427" t="s">
        <v>107</v>
      </c>
      <c r="E11427" t="s">
        <v>312</v>
      </c>
      <c r="F11427" s="3">
        <v>1404000000</v>
      </c>
      <c r="G11427" s="3">
        <v>70188617</v>
      </c>
    </row>
    <row r="11428" spans="1:7" x14ac:dyDescent="0.35">
      <c r="A11428">
        <v>2</v>
      </c>
      <c r="B11428">
        <v>2022</v>
      </c>
      <c r="C11428">
        <v>6</v>
      </c>
      <c r="D11428" t="s">
        <v>108</v>
      </c>
      <c r="E11428" t="s">
        <v>312</v>
      </c>
      <c r="F11428" s="3">
        <v>503000000</v>
      </c>
      <c r="G11428" s="3">
        <v>25145075</v>
      </c>
    </row>
    <row r="11429" spans="1:7" x14ac:dyDescent="0.35">
      <c r="A11429">
        <v>2</v>
      </c>
      <c r="B11429">
        <v>2022</v>
      </c>
      <c r="C11429">
        <v>6</v>
      </c>
      <c r="D11429" t="s">
        <v>109</v>
      </c>
      <c r="E11429" t="s">
        <v>313</v>
      </c>
      <c r="F11429" s="3">
        <v>402100000</v>
      </c>
      <c r="G11429" s="3">
        <v>20150005</v>
      </c>
    </row>
    <row r="11430" spans="1:7" x14ac:dyDescent="0.35">
      <c r="A11430">
        <v>2</v>
      </c>
      <c r="B11430">
        <v>2022</v>
      </c>
      <c r="C11430">
        <v>6</v>
      </c>
      <c r="D11430" t="s">
        <v>110</v>
      </c>
      <c r="E11430" t="s">
        <v>313</v>
      </c>
      <c r="F11430" s="3">
        <v>651700000</v>
      </c>
      <c r="G11430" s="3">
        <v>32658009</v>
      </c>
    </row>
    <row r="11431" spans="1:7" x14ac:dyDescent="0.35">
      <c r="A11431">
        <v>2</v>
      </c>
      <c r="B11431">
        <v>2022</v>
      </c>
      <c r="C11431">
        <v>6</v>
      </c>
      <c r="D11431" t="s">
        <v>111</v>
      </c>
      <c r="E11431" t="s">
        <v>313</v>
      </c>
      <c r="F11431" s="3">
        <v>11858488</v>
      </c>
      <c r="G11431" s="3">
        <v>593455.99</v>
      </c>
    </row>
    <row r="11432" spans="1:7" x14ac:dyDescent="0.35">
      <c r="A11432">
        <v>2</v>
      </c>
      <c r="B11432">
        <v>2022</v>
      </c>
      <c r="C11432">
        <v>6</v>
      </c>
      <c r="D11432" t="s">
        <v>112</v>
      </c>
      <c r="E11432" t="s">
        <v>314</v>
      </c>
      <c r="F11432" s="3">
        <v>8372000000</v>
      </c>
      <c r="G11432" s="3">
        <v>418900000</v>
      </c>
    </row>
    <row r="11433" spans="1:7" x14ac:dyDescent="0.35">
      <c r="A11433">
        <v>2</v>
      </c>
      <c r="B11433">
        <v>2022</v>
      </c>
      <c r="C11433">
        <v>6</v>
      </c>
      <c r="D11433" t="s">
        <v>113</v>
      </c>
      <c r="E11433" t="s">
        <v>314</v>
      </c>
      <c r="F11433" s="3">
        <v>64185161</v>
      </c>
      <c r="G11433" s="3">
        <v>3224546.6</v>
      </c>
    </row>
    <row r="11434" spans="1:7" x14ac:dyDescent="0.35">
      <c r="A11434">
        <v>2</v>
      </c>
      <c r="B11434">
        <v>2022</v>
      </c>
      <c r="C11434">
        <v>6</v>
      </c>
      <c r="D11434" t="s">
        <v>114</v>
      </c>
      <c r="E11434" t="s">
        <v>314</v>
      </c>
      <c r="F11434" s="3">
        <v>1760000000</v>
      </c>
      <c r="G11434" s="3">
        <v>88484582</v>
      </c>
    </row>
    <row r="11435" spans="1:7" x14ac:dyDescent="0.35">
      <c r="A11435">
        <v>2</v>
      </c>
      <c r="B11435">
        <v>2022</v>
      </c>
      <c r="C11435">
        <v>6</v>
      </c>
      <c r="D11435" t="s">
        <v>115</v>
      </c>
      <c r="E11435" t="s">
        <v>314</v>
      </c>
      <c r="F11435" s="3">
        <v>10421072</v>
      </c>
      <c r="G11435" s="3">
        <v>522468.46</v>
      </c>
    </row>
    <row r="11436" spans="1:7" x14ac:dyDescent="0.35">
      <c r="A11436">
        <v>2</v>
      </c>
      <c r="B11436">
        <v>2022</v>
      </c>
      <c r="C11436">
        <v>6</v>
      </c>
      <c r="D11436" t="s">
        <v>116</v>
      </c>
      <c r="E11436" t="s">
        <v>315</v>
      </c>
      <c r="F11436" s="3">
        <v>62043546</v>
      </c>
      <c r="G11436" s="3">
        <v>3047055.9</v>
      </c>
    </row>
    <row r="11437" spans="1:7" x14ac:dyDescent="0.35">
      <c r="A11437">
        <v>2</v>
      </c>
      <c r="B11437">
        <v>2022</v>
      </c>
      <c r="C11437">
        <v>6</v>
      </c>
      <c r="D11437" t="s">
        <v>117</v>
      </c>
      <c r="E11437" t="s">
        <v>315</v>
      </c>
      <c r="F11437" s="3">
        <v>7264660</v>
      </c>
      <c r="G11437" s="3">
        <v>362480.2</v>
      </c>
    </row>
    <row r="11438" spans="1:7" x14ac:dyDescent="0.35">
      <c r="A11438">
        <v>2</v>
      </c>
      <c r="B11438">
        <v>2022</v>
      </c>
      <c r="C11438">
        <v>6</v>
      </c>
      <c r="D11438" t="s">
        <v>118</v>
      </c>
      <c r="E11438" t="s">
        <v>315</v>
      </c>
      <c r="F11438" s="3">
        <v>1199000000</v>
      </c>
      <c r="G11438" s="3">
        <v>60122793</v>
      </c>
    </row>
    <row r="11439" spans="1:7" x14ac:dyDescent="0.35">
      <c r="A11439">
        <v>2</v>
      </c>
      <c r="B11439">
        <v>2022</v>
      </c>
      <c r="C11439">
        <v>6</v>
      </c>
      <c r="D11439" t="s">
        <v>119</v>
      </c>
      <c r="E11439" t="s">
        <v>315</v>
      </c>
      <c r="F11439" s="3">
        <v>2837000000</v>
      </c>
      <c r="G11439" s="3">
        <v>142000000</v>
      </c>
    </row>
    <row r="11440" spans="1:7" x14ac:dyDescent="0.35">
      <c r="A11440">
        <v>2</v>
      </c>
      <c r="B11440">
        <v>2022</v>
      </c>
      <c r="C11440">
        <v>6</v>
      </c>
      <c r="D11440" t="s">
        <v>120</v>
      </c>
      <c r="E11440" t="s">
        <v>315</v>
      </c>
      <c r="F11440" s="3">
        <v>4024000000</v>
      </c>
      <c r="G11440" s="3">
        <v>201400000</v>
      </c>
    </row>
    <row r="11441" spans="1:7" x14ac:dyDescent="0.35">
      <c r="A11441">
        <v>2</v>
      </c>
      <c r="B11441">
        <v>2022</v>
      </c>
      <c r="C11441">
        <v>6</v>
      </c>
      <c r="D11441" t="s">
        <v>121</v>
      </c>
      <c r="E11441" t="s">
        <v>316</v>
      </c>
      <c r="F11441" s="3">
        <v>7202000000</v>
      </c>
      <c r="G11441" s="3">
        <v>361200000</v>
      </c>
    </row>
    <row r="11442" spans="1:7" x14ac:dyDescent="0.35">
      <c r="A11442">
        <v>2</v>
      </c>
      <c r="B11442">
        <v>2022</v>
      </c>
      <c r="C11442">
        <v>6</v>
      </c>
      <c r="D11442" t="s">
        <v>122</v>
      </c>
      <c r="E11442" t="s">
        <v>316</v>
      </c>
      <c r="F11442" s="3">
        <v>670400000</v>
      </c>
      <c r="G11442" s="3">
        <v>33546522</v>
      </c>
    </row>
    <row r="11443" spans="1:7" x14ac:dyDescent="0.35">
      <c r="A11443">
        <v>2</v>
      </c>
      <c r="B11443">
        <v>2022</v>
      </c>
      <c r="C11443">
        <v>6</v>
      </c>
      <c r="D11443" t="s">
        <v>123</v>
      </c>
      <c r="E11443" t="s">
        <v>316</v>
      </c>
      <c r="F11443" s="3">
        <v>132600000</v>
      </c>
      <c r="G11443" s="3">
        <v>6650881.4000000004</v>
      </c>
    </row>
    <row r="11444" spans="1:7" x14ac:dyDescent="0.35">
      <c r="A11444">
        <v>2</v>
      </c>
      <c r="B11444">
        <v>2022</v>
      </c>
      <c r="C11444">
        <v>6</v>
      </c>
      <c r="D11444" t="s">
        <v>124</v>
      </c>
      <c r="E11444" t="s">
        <v>317</v>
      </c>
      <c r="F11444" s="3">
        <v>398300000</v>
      </c>
      <c r="G11444" s="3">
        <v>19980422</v>
      </c>
    </row>
    <row r="11445" spans="1:7" x14ac:dyDescent="0.35">
      <c r="A11445">
        <v>2</v>
      </c>
      <c r="B11445">
        <v>2022</v>
      </c>
      <c r="C11445">
        <v>6</v>
      </c>
      <c r="D11445" t="s">
        <v>125</v>
      </c>
      <c r="E11445" t="s">
        <v>317</v>
      </c>
      <c r="F11445" s="3">
        <v>483500000</v>
      </c>
      <c r="G11445" s="3">
        <v>24207050</v>
      </c>
    </row>
    <row r="11446" spans="1:7" x14ac:dyDescent="0.35">
      <c r="A11446">
        <v>2</v>
      </c>
      <c r="B11446">
        <v>2022</v>
      </c>
      <c r="C11446">
        <v>6</v>
      </c>
      <c r="D11446" t="s">
        <v>126</v>
      </c>
      <c r="E11446" t="s">
        <v>318</v>
      </c>
      <c r="F11446" s="3">
        <v>406400000</v>
      </c>
      <c r="G11446" s="3">
        <v>20338435</v>
      </c>
    </row>
    <row r="11447" spans="1:7" x14ac:dyDescent="0.35">
      <c r="A11447">
        <v>2</v>
      </c>
      <c r="B11447">
        <v>2022</v>
      </c>
      <c r="C11447">
        <v>6</v>
      </c>
      <c r="D11447" t="s">
        <v>127</v>
      </c>
      <c r="E11447" t="s">
        <v>318</v>
      </c>
      <c r="F11447" s="3">
        <v>4511000000</v>
      </c>
      <c r="G11447" s="3">
        <v>226000000</v>
      </c>
    </row>
    <row r="11448" spans="1:7" x14ac:dyDescent="0.35">
      <c r="A11448">
        <v>2</v>
      </c>
      <c r="B11448">
        <v>2022</v>
      </c>
      <c r="C11448">
        <v>6</v>
      </c>
      <c r="D11448" t="s">
        <v>128</v>
      </c>
      <c r="E11448" t="s">
        <v>319</v>
      </c>
      <c r="F11448" s="3">
        <v>592600000</v>
      </c>
      <c r="G11448" s="3">
        <v>29686197</v>
      </c>
    </row>
    <row r="11449" spans="1:7" x14ac:dyDescent="0.35">
      <c r="A11449">
        <v>2</v>
      </c>
      <c r="B11449">
        <v>2022</v>
      </c>
      <c r="C11449">
        <v>6</v>
      </c>
      <c r="D11449" t="s">
        <v>129</v>
      </c>
      <c r="E11449" t="s">
        <v>319</v>
      </c>
      <c r="F11449" s="3">
        <v>446100000</v>
      </c>
      <c r="G11449" s="3">
        <v>22292608</v>
      </c>
    </row>
    <row r="11450" spans="1:7" x14ac:dyDescent="0.35">
      <c r="A11450">
        <v>2</v>
      </c>
      <c r="B11450">
        <v>2022</v>
      </c>
      <c r="C11450">
        <v>6</v>
      </c>
      <c r="D11450" t="s">
        <v>130</v>
      </c>
      <c r="E11450" t="s">
        <v>320</v>
      </c>
      <c r="F11450" s="3">
        <v>4262000000</v>
      </c>
      <c r="G11450" s="3">
        <v>213300000</v>
      </c>
    </row>
    <row r="11451" spans="1:7" x14ac:dyDescent="0.35">
      <c r="A11451">
        <v>2</v>
      </c>
      <c r="B11451">
        <v>2022</v>
      </c>
      <c r="C11451">
        <v>6</v>
      </c>
      <c r="D11451" t="s">
        <v>131</v>
      </c>
      <c r="E11451" t="s">
        <v>320</v>
      </c>
      <c r="F11451" s="3">
        <v>2626000000</v>
      </c>
      <c r="G11451" s="3">
        <v>131600000</v>
      </c>
    </row>
    <row r="11452" spans="1:7" x14ac:dyDescent="0.35">
      <c r="A11452">
        <v>2</v>
      </c>
      <c r="B11452">
        <v>2022</v>
      </c>
      <c r="C11452">
        <v>6</v>
      </c>
      <c r="D11452" t="s">
        <v>132</v>
      </c>
      <c r="E11452" t="s">
        <v>321</v>
      </c>
      <c r="F11452" s="3">
        <v>31325069</v>
      </c>
      <c r="G11452" s="3">
        <v>1555858.1</v>
      </c>
    </row>
    <row r="11453" spans="1:7" x14ac:dyDescent="0.35">
      <c r="A11453">
        <v>2</v>
      </c>
      <c r="B11453">
        <v>2022</v>
      </c>
      <c r="C11453">
        <v>6</v>
      </c>
      <c r="D11453" t="s">
        <v>133</v>
      </c>
      <c r="E11453" t="s">
        <v>321</v>
      </c>
      <c r="F11453" s="3">
        <v>255600000</v>
      </c>
      <c r="G11453" s="3">
        <v>12791224</v>
      </c>
    </row>
    <row r="11454" spans="1:7" x14ac:dyDescent="0.35">
      <c r="A11454">
        <v>2</v>
      </c>
      <c r="B11454">
        <v>2022</v>
      </c>
      <c r="C11454">
        <v>6</v>
      </c>
      <c r="D11454" t="s">
        <v>134</v>
      </c>
      <c r="E11454" t="s">
        <v>321</v>
      </c>
      <c r="F11454" s="3">
        <v>12112</v>
      </c>
      <c r="G11454" s="3">
        <v>620.86</v>
      </c>
    </row>
    <row r="11455" spans="1:7" x14ac:dyDescent="0.35">
      <c r="A11455">
        <v>2</v>
      </c>
      <c r="B11455">
        <v>2022</v>
      </c>
      <c r="C11455">
        <v>6</v>
      </c>
      <c r="D11455" t="s">
        <v>135</v>
      </c>
      <c r="E11455" t="s">
        <v>321</v>
      </c>
      <c r="F11455" s="3">
        <v>44810685</v>
      </c>
      <c r="G11455" s="3">
        <v>2256025.2000000002</v>
      </c>
    </row>
    <row r="11456" spans="1:7" x14ac:dyDescent="0.35">
      <c r="A11456">
        <v>2</v>
      </c>
      <c r="B11456">
        <v>2022</v>
      </c>
      <c r="C11456">
        <v>6</v>
      </c>
      <c r="D11456" t="s">
        <v>136</v>
      </c>
      <c r="E11456" t="s">
        <v>321</v>
      </c>
      <c r="F11456" s="3">
        <v>2373000000</v>
      </c>
      <c r="G11456" s="3">
        <v>118800000</v>
      </c>
    </row>
    <row r="11457" spans="1:7" x14ac:dyDescent="0.35">
      <c r="A11457">
        <v>2</v>
      </c>
      <c r="B11457">
        <v>2022</v>
      </c>
      <c r="C11457">
        <v>6</v>
      </c>
      <c r="D11457" t="s">
        <v>137</v>
      </c>
      <c r="E11457" t="s">
        <v>322</v>
      </c>
      <c r="F11457" s="3">
        <v>3760000000</v>
      </c>
      <c r="G11457" s="3">
        <v>188200000</v>
      </c>
    </row>
    <row r="11458" spans="1:7" x14ac:dyDescent="0.35">
      <c r="A11458">
        <v>2</v>
      </c>
      <c r="B11458">
        <v>2022</v>
      </c>
      <c r="C11458">
        <v>6</v>
      </c>
      <c r="D11458" t="s">
        <v>138</v>
      </c>
      <c r="E11458" t="s">
        <v>322</v>
      </c>
      <c r="F11458" s="3">
        <v>1752000000</v>
      </c>
      <c r="G11458" s="3">
        <v>87695480</v>
      </c>
    </row>
    <row r="11459" spans="1:7" x14ac:dyDescent="0.35">
      <c r="A11459">
        <v>2</v>
      </c>
      <c r="B11459">
        <v>2022</v>
      </c>
      <c r="C11459">
        <v>6</v>
      </c>
      <c r="D11459" t="s">
        <v>139</v>
      </c>
      <c r="E11459" t="s">
        <v>322</v>
      </c>
      <c r="F11459" s="3">
        <v>444200000</v>
      </c>
      <c r="G11459" s="3">
        <v>22120868</v>
      </c>
    </row>
    <row r="11460" spans="1:7" x14ac:dyDescent="0.35">
      <c r="A11460">
        <v>2</v>
      </c>
      <c r="B11460">
        <v>2022</v>
      </c>
      <c r="C11460">
        <v>6</v>
      </c>
      <c r="D11460" t="s">
        <v>140</v>
      </c>
      <c r="E11460" t="s">
        <v>322</v>
      </c>
      <c r="F11460" s="3">
        <v>21208633</v>
      </c>
      <c r="G11460" s="3">
        <v>1058341.8999999999</v>
      </c>
    </row>
    <row r="11461" spans="1:7" x14ac:dyDescent="0.35">
      <c r="A11461">
        <v>2</v>
      </c>
      <c r="B11461">
        <v>2022</v>
      </c>
      <c r="C11461">
        <v>6</v>
      </c>
      <c r="D11461" t="s">
        <v>141</v>
      </c>
      <c r="E11461" t="s">
        <v>322</v>
      </c>
      <c r="F11461" s="3">
        <v>329900000</v>
      </c>
      <c r="G11461" s="3">
        <v>16503869</v>
      </c>
    </row>
    <row r="11462" spans="1:7" x14ac:dyDescent="0.35">
      <c r="A11462">
        <v>2</v>
      </c>
      <c r="B11462">
        <v>2022</v>
      </c>
      <c r="C11462">
        <v>6</v>
      </c>
      <c r="D11462" t="s">
        <v>142</v>
      </c>
      <c r="E11462" t="s">
        <v>322</v>
      </c>
      <c r="F11462" s="3">
        <v>708900000</v>
      </c>
      <c r="G11462" s="3">
        <v>35503125</v>
      </c>
    </row>
    <row r="11463" spans="1:7" x14ac:dyDescent="0.35">
      <c r="A11463">
        <v>2</v>
      </c>
      <c r="B11463">
        <v>2022</v>
      </c>
      <c r="C11463">
        <v>6</v>
      </c>
      <c r="D11463" t="s">
        <v>143</v>
      </c>
      <c r="E11463" t="s">
        <v>322</v>
      </c>
      <c r="F11463" s="3">
        <v>806400000</v>
      </c>
      <c r="G11463" s="3">
        <v>40452558</v>
      </c>
    </row>
    <row r="11464" spans="1:7" x14ac:dyDescent="0.35">
      <c r="A11464">
        <v>2</v>
      </c>
      <c r="B11464">
        <v>2022</v>
      </c>
      <c r="C11464">
        <v>6</v>
      </c>
      <c r="D11464" t="s">
        <v>144</v>
      </c>
      <c r="E11464" t="s">
        <v>322</v>
      </c>
      <c r="F11464" s="3">
        <v>2122000000</v>
      </c>
      <c r="G11464" s="3">
        <v>106300000</v>
      </c>
    </row>
    <row r="11465" spans="1:7" x14ac:dyDescent="0.35">
      <c r="A11465">
        <v>2</v>
      </c>
      <c r="B11465">
        <v>2022</v>
      </c>
      <c r="C11465">
        <v>6</v>
      </c>
      <c r="D11465" t="s">
        <v>145</v>
      </c>
      <c r="E11465" t="s">
        <v>322</v>
      </c>
      <c r="F11465" s="3">
        <v>182600000</v>
      </c>
      <c r="G11465" s="3">
        <v>9146011.0999999996</v>
      </c>
    </row>
    <row r="11466" spans="1:7" x14ac:dyDescent="0.35">
      <c r="A11466">
        <v>2</v>
      </c>
      <c r="B11466">
        <v>2022</v>
      </c>
      <c r="C11466">
        <v>6</v>
      </c>
      <c r="D11466" t="s">
        <v>146</v>
      </c>
      <c r="E11466" t="s">
        <v>322</v>
      </c>
      <c r="F11466" s="3">
        <v>459500000</v>
      </c>
      <c r="G11466" s="3">
        <v>22994204</v>
      </c>
    </row>
    <row r="11467" spans="1:7" x14ac:dyDescent="0.35">
      <c r="A11467">
        <v>2</v>
      </c>
      <c r="B11467">
        <v>2022</v>
      </c>
      <c r="C11467">
        <v>6</v>
      </c>
      <c r="D11467" t="s">
        <v>147</v>
      </c>
      <c r="E11467" t="s">
        <v>322</v>
      </c>
      <c r="F11467" s="3">
        <v>5677000000</v>
      </c>
      <c r="G11467" s="3">
        <v>284200000</v>
      </c>
    </row>
    <row r="11468" spans="1:7" x14ac:dyDescent="0.35">
      <c r="A11468">
        <v>2</v>
      </c>
      <c r="B11468">
        <v>2022</v>
      </c>
      <c r="C11468">
        <v>6</v>
      </c>
      <c r="D11468" t="s">
        <v>148</v>
      </c>
      <c r="E11468" t="s">
        <v>323</v>
      </c>
      <c r="F11468" s="3">
        <v>3877000000</v>
      </c>
      <c r="G11468" s="3">
        <v>193800000</v>
      </c>
    </row>
    <row r="11469" spans="1:7" x14ac:dyDescent="0.35">
      <c r="A11469">
        <v>2</v>
      </c>
      <c r="B11469">
        <v>2022</v>
      </c>
      <c r="C11469">
        <v>6</v>
      </c>
      <c r="D11469" t="s">
        <v>149</v>
      </c>
      <c r="E11469" t="s">
        <v>323</v>
      </c>
      <c r="F11469" s="3">
        <v>5380143</v>
      </c>
      <c r="G11469" s="3">
        <v>265827.32</v>
      </c>
    </row>
    <row r="11470" spans="1:7" x14ac:dyDescent="0.35">
      <c r="A11470">
        <v>2</v>
      </c>
      <c r="B11470">
        <v>2022</v>
      </c>
      <c r="C11470">
        <v>6</v>
      </c>
      <c r="D11470" t="s">
        <v>150</v>
      </c>
      <c r="E11470" t="s">
        <v>323</v>
      </c>
      <c r="F11470" s="3">
        <v>376400000</v>
      </c>
      <c r="G11470" s="3">
        <v>18852141</v>
      </c>
    </row>
    <row r="11471" spans="1:7" x14ac:dyDescent="0.35">
      <c r="A11471">
        <v>2</v>
      </c>
      <c r="B11471">
        <v>2022</v>
      </c>
      <c r="C11471">
        <v>6</v>
      </c>
      <c r="D11471" t="s">
        <v>151</v>
      </c>
      <c r="E11471" t="s">
        <v>323</v>
      </c>
      <c r="F11471" s="3">
        <v>2128000000</v>
      </c>
      <c r="G11471" s="3">
        <v>106500000</v>
      </c>
    </row>
    <row r="11472" spans="1:7" x14ac:dyDescent="0.35">
      <c r="A11472">
        <v>2</v>
      </c>
      <c r="B11472">
        <v>2022</v>
      </c>
      <c r="C11472">
        <v>6</v>
      </c>
      <c r="D11472" t="s">
        <v>152</v>
      </c>
      <c r="E11472" t="s">
        <v>324</v>
      </c>
      <c r="F11472" s="3">
        <v>872000000</v>
      </c>
      <c r="G11472" s="3">
        <v>43679786</v>
      </c>
    </row>
    <row r="11473" spans="1:7" x14ac:dyDescent="0.35">
      <c r="A11473">
        <v>2</v>
      </c>
      <c r="B11473">
        <v>2022</v>
      </c>
      <c r="C11473">
        <v>6</v>
      </c>
      <c r="D11473" t="s">
        <v>153</v>
      </c>
      <c r="E11473" t="s">
        <v>324</v>
      </c>
      <c r="F11473" s="3">
        <v>876700000</v>
      </c>
      <c r="G11473" s="3">
        <v>43900883</v>
      </c>
    </row>
    <row r="11474" spans="1:7" x14ac:dyDescent="0.35">
      <c r="A11474">
        <v>2</v>
      </c>
      <c r="B11474">
        <v>2022</v>
      </c>
      <c r="C11474">
        <v>6</v>
      </c>
      <c r="D11474" t="s">
        <v>154</v>
      </c>
      <c r="E11474" t="s">
        <v>324</v>
      </c>
      <c r="F11474" s="3">
        <v>92315699</v>
      </c>
      <c r="G11474" s="3">
        <v>4632096.8</v>
      </c>
    </row>
    <row r="11475" spans="1:7" x14ac:dyDescent="0.35">
      <c r="A11475">
        <v>2</v>
      </c>
      <c r="B11475">
        <v>2022</v>
      </c>
      <c r="C11475">
        <v>6</v>
      </c>
      <c r="D11475" t="s">
        <v>155</v>
      </c>
      <c r="E11475" t="s">
        <v>324</v>
      </c>
      <c r="F11475" s="3">
        <v>571000000</v>
      </c>
      <c r="G11475" s="3">
        <v>28535691</v>
      </c>
    </row>
    <row r="11476" spans="1:7" x14ac:dyDescent="0.35">
      <c r="A11476">
        <v>2</v>
      </c>
      <c r="B11476">
        <v>2022</v>
      </c>
      <c r="C11476">
        <v>6</v>
      </c>
      <c r="D11476" t="s">
        <v>156</v>
      </c>
      <c r="E11476" t="s">
        <v>324</v>
      </c>
      <c r="F11476" s="3">
        <v>289500000</v>
      </c>
      <c r="G11476" s="3">
        <v>14498649</v>
      </c>
    </row>
    <row r="11477" spans="1:7" x14ac:dyDescent="0.35">
      <c r="A11477">
        <v>2</v>
      </c>
      <c r="B11477">
        <v>2022</v>
      </c>
      <c r="C11477">
        <v>6</v>
      </c>
      <c r="D11477" t="s">
        <v>157</v>
      </c>
      <c r="E11477" t="s">
        <v>325</v>
      </c>
      <c r="F11477" s="3">
        <v>1031000000</v>
      </c>
      <c r="G11477" s="3">
        <v>51724266</v>
      </c>
    </row>
    <row r="11478" spans="1:7" x14ac:dyDescent="0.35">
      <c r="A11478">
        <v>2</v>
      </c>
      <c r="B11478">
        <v>2022</v>
      </c>
      <c r="C11478">
        <v>6</v>
      </c>
      <c r="D11478" t="s">
        <v>158</v>
      </c>
      <c r="E11478" t="s">
        <v>325</v>
      </c>
      <c r="F11478" s="3">
        <v>331800000</v>
      </c>
      <c r="G11478" s="3">
        <v>16587164</v>
      </c>
    </row>
    <row r="11479" spans="1:7" x14ac:dyDescent="0.35">
      <c r="A11479">
        <v>2</v>
      </c>
      <c r="B11479">
        <v>2022</v>
      </c>
      <c r="C11479">
        <v>6</v>
      </c>
      <c r="D11479" t="s">
        <v>159</v>
      </c>
      <c r="E11479" t="s">
        <v>325</v>
      </c>
      <c r="F11479" s="3">
        <v>1376000000</v>
      </c>
      <c r="G11479" s="3">
        <v>68925077</v>
      </c>
    </row>
    <row r="11480" spans="1:7" x14ac:dyDescent="0.35">
      <c r="A11480">
        <v>2</v>
      </c>
      <c r="B11480">
        <v>2022</v>
      </c>
      <c r="C11480">
        <v>6</v>
      </c>
      <c r="D11480" t="s">
        <v>160</v>
      </c>
      <c r="E11480" t="s">
        <v>325</v>
      </c>
      <c r="F11480" s="3">
        <v>1245000000</v>
      </c>
      <c r="G11480" s="3">
        <v>62597197</v>
      </c>
    </row>
    <row r="11481" spans="1:7" x14ac:dyDescent="0.35">
      <c r="A11481">
        <v>2</v>
      </c>
      <c r="B11481">
        <v>2022</v>
      </c>
      <c r="C11481">
        <v>6</v>
      </c>
      <c r="D11481" t="s">
        <v>161</v>
      </c>
      <c r="E11481" t="s">
        <v>325</v>
      </c>
      <c r="F11481" s="3">
        <v>252300000</v>
      </c>
      <c r="G11481" s="3">
        <v>12602111</v>
      </c>
    </row>
    <row r="11482" spans="1:7" x14ac:dyDescent="0.35">
      <c r="A11482">
        <v>2</v>
      </c>
      <c r="B11482">
        <v>2022</v>
      </c>
      <c r="C11482">
        <v>6</v>
      </c>
      <c r="D11482" t="s">
        <v>162</v>
      </c>
      <c r="E11482" t="s">
        <v>325</v>
      </c>
      <c r="F11482" s="3">
        <v>173600000</v>
      </c>
      <c r="G11482" s="3">
        <v>8711206</v>
      </c>
    </row>
    <row r="11483" spans="1:7" x14ac:dyDescent="0.35">
      <c r="A11483">
        <v>2</v>
      </c>
      <c r="B11483">
        <v>2022</v>
      </c>
      <c r="C11483">
        <v>6</v>
      </c>
      <c r="D11483" t="s">
        <v>163</v>
      </c>
      <c r="E11483" t="s">
        <v>325</v>
      </c>
      <c r="F11483" s="3">
        <v>556724</v>
      </c>
      <c r="G11483" s="3">
        <v>27466.04</v>
      </c>
    </row>
    <row r="11484" spans="1:7" x14ac:dyDescent="0.35">
      <c r="A11484">
        <v>2</v>
      </c>
      <c r="B11484">
        <v>2022</v>
      </c>
      <c r="C11484">
        <v>6</v>
      </c>
      <c r="D11484" t="s">
        <v>164</v>
      </c>
      <c r="E11484" t="s">
        <v>326</v>
      </c>
      <c r="F11484" s="3">
        <v>537300000</v>
      </c>
      <c r="G11484" s="3">
        <v>26759941</v>
      </c>
    </row>
    <row r="11485" spans="1:7" x14ac:dyDescent="0.35">
      <c r="A11485">
        <v>2</v>
      </c>
      <c r="B11485">
        <v>2022</v>
      </c>
      <c r="C11485">
        <v>6</v>
      </c>
      <c r="D11485" t="s">
        <v>165</v>
      </c>
      <c r="E11485" t="s">
        <v>326</v>
      </c>
      <c r="F11485" s="3">
        <v>41081295</v>
      </c>
      <c r="G11485" s="3">
        <v>2061165.7</v>
      </c>
    </row>
    <row r="11486" spans="1:7" x14ac:dyDescent="0.35">
      <c r="A11486">
        <v>2</v>
      </c>
      <c r="B11486">
        <v>2022</v>
      </c>
      <c r="C11486">
        <v>6</v>
      </c>
      <c r="D11486" t="s">
        <v>166</v>
      </c>
      <c r="E11486" t="s">
        <v>326</v>
      </c>
      <c r="F11486" s="3">
        <v>47792148</v>
      </c>
      <c r="G11486" s="3">
        <v>2377476</v>
      </c>
    </row>
    <row r="11487" spans="1:7" x14ac:dyDescent="0.35">
      <c r="A11487">
        <v>2</v>
      </c>
      <c r="B11487">
        <v>2022</v>
      </c>
      <c r="C11487">
        <v>6</v>
      </c>
      <c r="D11487" t="s">
        <v>167</v>
      </c>
      <c r="E11487" t="s">
        <v>326</v>
      </c>
      <c r="F11487" s="3">
        <v>461700000</v>
      </c>
      <c r="G11487" s="3">
        <v>23103345</v>
      </c>
    </row>
    <row r="11488" spans="1:7" x14ac:dyDescent="0.35">
      <c r="A11488">
        <v>2</v>
      </c>
      <c r="B11488">
        <v>2022</v>
      </c>
      <c r="C11488">
        <v>6</v>
      </c>
      <c r="D11488" t="s">
        <v>168</v>
      </c>
      <c r="E11488" t="s">
        <v>327</v>
      </c>
      <c r="F11488" s="3">
        <v>22115200</v>
      </c>
      <c r="G11488" s="3">
        <v>1108981.8999999999</v>
      </c>
    </row>
    <row r="11489" spans="1:7" x14ac:dyDescent="0.35">
      <c r="A11489">
        <v>2</v>
      </c>
      <c r="B11489">
        <v>2022</v>
      </c>
      <c r="C11489">
        <v>6</v>
      </c>
      <c r="D11489" t="s">
        <v>169</v>
      </c>
      <c r="E11489" t="s">
        <v>327</v>
      </c>
      <c r="F11489" s="3">
        <v>559800000</v>
      </c>
      <c r="G11489" s="3">
        <v>28022950</v>
      </c>
    </row>
    <row r="11490" spans="1:7" x14ac:dyDescent="0.35">
      <c r="A11490">
        <v>2</v>
      </c>
      <c r="B11490">
        <v>2022</v>
      </c>
      <c r="C11490">
        <v>6</v>
      </c>
      <c r="D11490" t="s">
        <v>170</v>
      </c>
      <c r="E11490" t="s">
        <v>328</v>
      </c>
      <c r="F11490" s="3">
        <v>473600000</v>
      </c>
      <c r="G11490" s="3">
        <v>23660047</v>
      </c>
    </row>
    <row r="11491" spans="1:7" x14ac:dyDescent="0.35">
      <c r="A11491">
        <v>2</v>
      </c>
      <c r="B11491">
        <v>2022</v>
      </c>
      <c r="C11491">
        <v>6</v>
      </c>
      <c r="D11491" t="s">
        <v>171</v>
      </c>
      <c r="E11491" t="s">
        <v>328</v>
      </c>
      <c r="F11491" s="3">
        <v>147400000</v>
      </c>
      <c r="G11491" s="3">
        <v>7371697.2999999998</v>
      </c>
    </row>
    <row r="11492" spans="1:7" x14ac:dyDescent="0.35">
      <c r="A11492">
        <v>2</v>
      </c>
      <c r="B11492">
        <v>2022</v>
      </c>
      <c r="C11492">
        <v>6</v>
      </c>
      <c r="D11492" t="s">
        <v>172</v>
      </c>
      <c r="E11492" t="s">
        <v>328</v>
      </c>
      <c r="F11492" s="3">
        <v>730400000</v>
      </c>
      <c r="G11492" s="3">
        <v>36586038</v>
      </c>
    </row>
    <row r="11493" spans="1:7" x14ac:dyDescent="0.35">
      <c r="A11493">
        <v>2</v>
      </c>
      <c r="B11493">
        <v>2022</v>
      </c>
      <c r="C11493">
        <v>6</v>
      </c>
      <c r="D11493" t="s">
        <v>173</v>
      </c>
      <c r="E11493" t="s">
        <v>329</v>
      </c>
      <c r="F11493" s="3">
        <v>9523000000</v>
      </c>
      <c r="G11493" s="3">
        <v>475900000</v>
      </c>
    </row>
    <row r="11494" spans="1:7" x14ac:dyDescent="0.35">
      <c r="A11494">
        <v>2</v>
      </c>
      <c r="B11494">
        <v>2022</v>
      </c>
      <c r="C11494">
        <v>6</v>
      </c>
      <c r="D11494" t="s">
        <v>174</v>
      </c>
      <c r="E11494" t="s">
        <v>329</v>
      </c>
      <c r="F11494" s="3">
        <v>3666000000</v>
      </c>
      <c r="G11494" s="3">
        <v>183600000</v>
      </c>
    </row>
    <row r="11495" spans="1:7" x14ac:dyDescent="0.35">
      <c r="A11495">
        <v>2</v>
      </c>
      <c r="B11495">
        <v>2022</v>
      </c>
      <c r="C11495">
        <v>6</v>
      </c>
      <c r="D11495" t="s">
        <v>175</v>
      </c>
      <c r="E11495" t="s">
        <v>330</v>
      </c>
      <c r="F11495" s="3">
        <v>798300000</v>
      </c>
      <c r="G11495" s="3">
        <v>39937280</v>
      </c>
    </row>
    <row r="11496" spans="1:7" x14ac:dyDescent="0.35">
      <c r="A11496">
        <v>2</v>
      </c>
      <c r="B11496">
        <v>2022</v>
      </c>
      <c r="C11496">
        <v>6</v>
      </c>
      <c r="D11496" t="s">
        <v>176</v>
      </c>
      <c r="E11496" t="s">
        <v>330</v>
      </c>
      <c r="F11496" s="3">
        <v>2498000000</v>
      </c>
      <c r="G11496" s="3">
        <v>125100000</v>
      </c>
    </row>
    <row r="11497" spans="1:7" x14ac:dyDescent="0.35">
      <c r="A11497">
        <v>2</v>
      </c>
      <c r="B11497">
        <v>2022</v>
      </c>
      <c r="C11497">
        <v>6</v>
      </c>
      <c r="D11497" t="s">
        <v>177</v>
      </c>
      <c r="E11497" t="s">
        <v>331</v>
      </c>
      <c r="F11497" s="3">
        <v>3578000000</v>
      </c>
      <c r="G11497" s="3">
        <v>179300000</v>
      </c>
    </row>
    <row r="11498" spans="1:7" x14ac:dyDescent="0.35">
      <c r="A11498">
        <v>2</v>
      </c>
      <c r="B11498">
        <v>2022</v>
      </c>
      <c r="C11498">
        <v>6</v>
      </c>
      <c r="D11498" t="s">
        <v>178</v>
      </c>
      <c r="E11498" t="s">
        <v>332</v>
      </c>
      <c r="F11498" s="3">
        <v>2916000000</v>
      </c>
      <c r="G11498" s="3">
        <v>146100000</v>
      </c>
    </row>
    <row r="11499" spans="1:7" x14ac:dyDescent="0.35">
      <c r="A11499">
        <v>2</v>
      </c>
      <c r="B11499">
        <v>2022</v>
      </c>
      <c r="C11499">
        <v>6</v>
      </c>
      <c r="D11499" t="s">
        <v>179</v>
      </c>
      <c r="E11499" t="s">
        <v>332</v>
      </c>
      <c r="F11499" s="3">
        <v>12580000000</v>
      </c>
      <c r="G11499" s="3">
        <v>630300000</v>
      </c>
    </row>
    <row r="11500" spans="1:7" x14ac:dyDescent="0.35">
      <c r="A11500">
        <v>2</v>
      </c>
      <c r="B11500">
        <v>2022</v>
      </c>
      <c r="C11500">
        <v>6</v>
      </c>
      <c r="D11500" t="s">
        <v>180</v>
      </c>
      <c r="E11500" t="s">
        <v>332</v>
      </c>
      <c r="F11500" s="3">
        <v>1244000000</v>
      </c>
      <c r="G11500" s="3">
        <v>61994296</v>
      </c>
    </row>
    <row r="11501" spans="1:7" x14ac:dyDescent="0.35">
      <c r="A11501">
        <v>2</v>
      </c>
      <c r="B11501">
        <v>2022</v>
      </c>
      <c r="C11501">
        <v>6</v>
      </c>
      <c r="D11501" t="s">
        <v>181</v>
      </c>
      <c r="E11501" t="s">
        <v>332</v>
      </c>
      <c r="F11501" s="3">
        <v>3209000000</v>
      </c>
      <c r="G11501" s="3">
        <v>160800000</v>
      </c>
    </row>
    <row r="11502" spans="1:7" x14ac:dyDescent="0.35">
      <c r="A11502">
        <v>2</v>
      </c>
      <c r="B11502">
        <v>2022</v>
      </c>
      <c r="C11502">
        <v>6</v>
      </c>
      <c r="D11502" t="s">
        <v>182</v>
      </c>
      <c r="E11502" t="s">
        <v>332</v>
      </c>
      <c r="F11502" s="3">
        <v>1123000000</v>
      </c>
      <c r="G11502" s="3">
        <v>56364893</v>
      </c>
    </row>
    <row r="11503" spans="1:7" x14ac:dyDescent="0.35">
      <c r="A11503">
        <v>2</v>
      </c>
      <c r="B11503">
        <v>2022</v>
      </c>
      <c r="C11503">
        <v>6</v>
      </c>
      <c r="D11503" t="s">
        <v>183</v>
      </c>
      <c r="E11503" t="s">
        <v>333</v>
      </c>
      <c r="F11503" s="3">
        <v>367700000</v>
      </c>
      <c r="G11503" s="3">
        <v>18384560</v>
      </c>
    </row>
    <row r="11504" spans="1:7" x14ac:dyDescent="0.35">
      <c r="A11504">
        <v>2</v>
      </c>
      <c r="B11504">
        <v>2022</v>
      </c>
      <c r="C11504">
        <v>6</v>
      </c>
      <c r="D11504" t="s">
        <v>184</v>
      </c>
      <c r="E11504" t="s">
        <v>333</v>
      </c>
      <c r="F11504" s="3">
        <v>60</v>
      </c>
      <c r="G11504" s="3">
        <v>2.9</v>
      </c>
    </row>
    <row r="11505" spans="1:7" x14ac:dyDescent="0.35">
      <c r="A11505">
        <v>2</v>
      </c>
      <c r="B11505">
        <v>2022</v>
      </c>
      <c r="C11505">
        <v>6</v>
      </c>
      <c r="D11505" t="s">
        <v>185</v>
      </c>
      <c r="E11505" t="s">
        <v>334</v>
      </c>
      <c r="F11505" s="3">
        <v>2065000000</v>
      </c>
      <c r="G11505" s="3">
        <v>103300000</v>
      </c>
    </row>
    <row r="11506" spans="1:7" x14ac:dyDescent="0.35">
      <c r="A11506">
        <v>2</v>
      </c>
      <c r="B11506">
        <v>2022</v>
      </c>
      <c r="C11506">
        <v>6</v>
      </c>
      <c r="D11506" t="s">
        <v>186</v>
      </c>
      <c r="E11506" t="s">
        <v>335</v>
      </c>
      <c r="F11506" s="3">
        <v>2097000000</v>
      </c>
      <c r="G11506" s="3">
        <v>104900000</v>
      </c>
    </row>
    <row r="11507" spans="1:7" x14ac:dyDescent="0.35">
      <c r="A11507">
        <v>2</v>
      </c>
      <c r="B11507">
        <v>2022</v>
      </c>
      <c r="C11507">
        <v>6</v>
      </c>
      <c r="D11507" t="s">
        <v>187</v>
      </c>
      <c r="E11507" t="s">
        <v>335</v>
      </c>
      <c r="F11507" s="3">
        <v>96430185</v>
      </c>
      <c r="G11507" s="3">
        <v>4821163.0999999996</v>
      </c>
    </row>
    <row r="11508" spans="1:7" x14ac:dyDescent="0.35">
      <c r="A11508">
        <v>2</v>
      </c>
      <c r="B11508">
        <v>2022</v>
      </c>
      <c r="C11508">
        <v>6</v>
      </c>
      <c r="D11508" t="s">
        <v>188</v>
      </c>
      <c r="E11508" t="s">
        <v>336</v>
      </c>
      <c r="F11508" s="3">
        <v>3387000000</v>
      </c>
      <c r="G11508" s="3">
        <v>169600000</v>
      </c>
    </row>
    <row r="11509" spans="1:7" x14ac:dyDescent="0.35">
      <c r="A11509">
        <v>2</v>
      </c>
      <c r="B11509">
        <v>2022</v>
      </c>
      <c r="C11509">
        <v>6</v>
      </c>
      <c r="D11509" t="s">
        <v>189</v>
      </c>
      <c r="E11509" t="s">
        <v>336</v>
      </c>
      <c r="F11509" s="3">
        <v>791900000</v>
      </c>
      <c r="G11509" s="3">
        <v>39567882</v>
      </c>
    </row>
    <row r="11510" spans="1:7" x14ac:dyDescent="0.35">
      <c r="A11510">
        <v>2</v>
      </c>
      <c r="B11510">
        <v>2022</v>
      </c>
      <c r="C11510">
        <v>6</v>
      </c>
      <c r="D11510" t="s">
        <v>190</v>
      </c>
      <c r="E11510" t="s">
        <v>337</v>
      </c>
      <c r="F11510" s="3">
        <v>872200000</v>
      </c>
      <c r="G11510" s="3">
        <v>43686093</v>
      </c>
    </row>
    <row r="11511" spans="1:7" x14ac:dyDescent="0.35">
      <c r="A11511">
        <v>2</v>
      </c>
      <c r="B11511">
        <v>2022</v>
      </c>
      <c r="C11511">
        <v>6</v>
      </c>
      <c r="D11511" t="s">
        <v>191</v>
      </c>
      <c r="E11511" t="s">
        <v>337</v>
      </c>
      <c r="F11511" s="3">
        <v>539300000</v>
      </c>
      <c r="G11511" s="3">
        <v>26979707</v>
      </c>
    </row>
    <row r="11512" spans="1:7" x14ac:dyDescent="0.35">
      <c r="A11512">
        <v>2</v>
      </c>
      <c r="B11512">
        <v>2022</v>
      </c>
      <c r="C11512">
        <v>6</v>
      </c>
      <c r="D11512" t="s">
        <v>192</v>
      </c>
      <c r="E11512" t="s">
        <v>337</v>
      </c>
      <c r="F11512" s="3">
        <v>990300000</v>
      </c>
      <c r="G11512" s="3">
        <v>49595567</v>
      </c>
    </row>
    <row r="11513" spans="1:7" x14ac:dyDescent="0.35">
      <c r="A11513">
        <v>2</v>
      </c>
      <c r="B11513">
        <v>2022</v>
      </c>
      <c r="C11513">
        <v>6</v>
      </c>
      <c r="D11513" t="s">
        <v>193</v>
      </c>
      <c r="E11513" t="s">
        <v>338</v>
      </c>
      <c r="F11513" s="3">
        <v>3902000000</v>
      </c>
      <c r="G11513" s="3">
        <v>195400000</v>
      </c>
    </row>
    <row r="11514" spans="1:7" x14ac:dyDescent="0.35">
      <c r="A11514">
        <v>2</v>
      </c>
      <c r="B11514">
        <v>2022</v>
      </c>
      <c r="C11514">
        <v>6</v>
      </c>
      <c r="D11514" t="s">
        <v>194</v>
      </c>
      <c r="E11514" t="s">
        <v>339</v>
      </c>
      <c r="F11514" s="3">
        <v>2666000000</v>
      </c>
      <c r="G11514" s="3">
        <v>133800000</v>
      </c>
    </row>
    <row r="11515" spans="1:7" x14ac:dyDescent="0.35">
      <c r="A11515">
        <v>2</v>
      </c>
      <c r="B11515">
        <v>2022</v>
      </c>
      <c r="C11515">
        <v>6</v>
      </c>
      <c r="D11515" t="s">
        <v>195</v>
      </c>
      <c r="E11515" t="s">
        <v>340</v>
      </c>
      <c r="F11515" s="3">
        <v>122600000</v>
      </c>
      <c r="G11515" s="3">
        <v>6139647.9000000004</v>
      </c>
    </row>
    <row r="11516" spans="1:7" x14ac:dyDescent="0.35">
      <c r="A11516">
        <v>2</v>
      </c>
      <c r="B11516">
        <v>2022</v>
      </c>
      <c r="C11516">
        <v>6</v>
      </c>
      <c r="D11516" t="s">
        <v>196</v>
      </c>
      <c r="E11516" t="s">
        <v>340</v>
      </c>
      <c r="F11516" s="3">
        <v>679800000</v>
      </c>
      <c r="G11516" s="3">
        <v>34032386</v>
      </c>
    </row>
    <row r="11517" spans="1:7" x14ac:dyDescent="0.35">
      <c r="A11517">
        <v>2</v>
      </c>
      <c r="B11517">
        <v>2022</v>
      </c>
      <c r="C11517">
        <v>6</v>
      </c>
      <c r="D11517" t="s">
        <v>197</v>
      </c>
      <c r="E11517" t="s">
        <v>341</v>
      </c>
      <c r="F11517" s="3">
        <v>2749000000</v>
      </c>
      <c r="G11517" s="3">
        <v>137900000</v>
      </c>
    </row>
    <row r="11518" spans="1:7" x14ac:dyDescent="0.35">
      <c r="A11518">
        <v>2</v>
      </c>
      <c r="B11518">
        <v>2022</v>
      </c>
      <c r="C11518">
        <v>6</v>
      </c>
      <c r="D11518" t="s">
        <v>198</v>
      </c>
      <c r="E11518" t="s">
        <v>342</v>
      </c>
      <c r="F11518" s="3">
        <v>5719000000</v>
      </c>
      <c r="G11518" s="3">
        <v>286800000</v>
      </c>
    </row>
    <row r="11519" spans="1:7" x14ac:dyDescent="0.35">
      <c r="A11519">
        <v>2</v>
      </c>
      <c r="B11519">
        <v>2022</v>
      </c>
      <c r="C11519">
        <v>6</v>
      </c>
      <c r="D11519" t="s">
        <v>199</v>
      </c>
      <c r="E11519" t="s">
        <v>342</v>
      </c>
      <c r="F11519" s="3">
        <v>783700000</v>
      </c>
      <c r="G11519" s="3">
        <v>39309812</v>
      </c>
    </row>
    <row r="11520" spans="1:7" x14ac:dyDescent="0.35">
      <c r="A11520">
        <v>2</v>
      </c>
      <c r="B11520">
        <v>2022</v>
      </c>
      <c r="C11520">
        <v>6</v>
      </c>
      <c r="D11520" t="s">
        <v>200</v>
      </c>
      <c r="E11520" t="s">
        <v>342</v>
      </c>
      <c r="F11520" s="3">
        <v>5480000000</v>
      </c>
      <c r="G11520" s="3">
        <v>274900000</v>
      </c>
    </row>
    <row r="11521" spans="1:7" x14ac:dyDescent="0.35">
      <c r="A11521">
        <v>2</v>
      </c>
      <c r="B11521">
        <v>2022</v>
      </c>
      <c r="C11521">
        <v>6</v>
      </c>
      <c r="D11521" t="s">
        <v>201</v>
      </c>
      <c r="E11521" t="s">
        <v>343</v>
      </c>
      <c r="F11521" s="3">
        <v>2418000000</v>
      </c>
      <c r="G11521" s="3">
        <v>121300000</v>
      </c>
    </row>
    <row r="11522" spans="1:7" x14ac:dyDescent="0.35">
      <c r="A11522">
        <v>2</v>
      </c>
      <c r="B11522">
        <v>2022</v>
      </c>
      <c r="C11522">
        <v>6</v>
      </c>
      <c r="D11522" t="s">
        <v>202</v>
      </c>
      <c r="E11522" t="s">
        <v>343</v>
      </c>
      <c r="F11522" s="3">
        <v>32471070</v>
      </c>
      <c r="G11522" s="3">
        <v>1628993.8</v>
      </c>
    </row>
    <row r="11523" spans="1:7" x14ac:dyDescent="0.35">
      <c r="A11523">
        <v>2</v>
      </c>
      <c r="B11523">
        <v>2022</v>
      </c>
      <c r="C11523">
        <v>6</v>
      </c>
      <c r="D11523" t="s">
        <v>203</v>
      </c>
      <c r="E11523" t="s">
        <v>343</v>
      </c>
      <c r="F11523" s="3">
        <v>2952000000</v>
      </c>
      <c r="G11523" s="3">
        <v>147500000</v>
      </c>
    </row>
    <row r="11524" spans="1:7" x14ac:dyDescent="0.35">
      <c r="A11524">
        <v>2</v>
      </c>
      <c r="B11524">
        <v>2022</v>
      </c>
      <c r="C11524">
        <v>6</v>
      </c>
      <c r="D11524" t="s">
        <v>204</v>
      </c>
      <c r="E11524" t="s">
        <v>343</v>
      </c>
      <c r="F11524" s="3">
        <v>304100000</v>
      </c>
      <c r="G11524" s="3">
        <v>15296116</v>
      </c>
    </row>
    <row r="11525" spans="1:7" x14ac:dyDescent="0.35">
      <c r="A11525">
        <v>2</v>
      </c>
      <c r="B11525">
        <v>2022</v>
      </c>
      <c r="C11525">
        <v>6</v>
      </c>
      <c r="D11525" t="s">
        <v>205</v>
      </c>
      <c r="E11525" t="s">
        <v>344</v>
      </c>
      <c r="F11525" s="3">
        <v>91304379</v>
      </c>
      <c r="G11525" s="3">
        <v>4626657.2</v>
      </c>
    </row>
    <row r="11526" spans="1:7" x14ac:dyDescent="0.35">
      <c r="A11526">
        <v>2</v>
      </c>
      <c r="B11526">
        <v>2022</v>
      </c>
      <c r="C11526">
        <v>6</v>
      </c>
      <c r="D11526" t="s">
        <v>206</v>
      </c>
      <c r="E11526" t="s">
        <v>344</v>
      </c>
      <c r="F11526" s="3">
        <v>159200000</v>
      </c>
      <c r="G11526" s="3">
        <v>7955839</v>
      </c>
    </row>
    <row r="11527" spans="1:7" x14ac:dyDescent="0.35">
      <c r="A11527">
        <v>2</v>
      </c>
      <c r="B11527">
        <v>2022</v>
      </c>
      <c r="C11527">
        <v>6</v>
      </c>
      <c r="D11527" t="s">
        <v>207</v>
      </c>
      <c r="E11527" t="s">
        <v>344</v>
      </c>
      <c r="F11527" s="3">
        <v>286400000</v>
      </c>
      <c r="G11527" s="3">
        <v>14334009</v>
      </c>
    </row>
    <row r="11528" spans="1:7" x14ac:dyDescent="0.35">
      <c r="A11528">
        <v>2</v>
      </c>
      <c r="B11528">
        <v>2022</v>
      </c>
      <c r="C11528">
        <v>6</v>
      </c>
      <c r="D11528" t="s">
        <v>208</v>
      </c>
      <c r="E11528" t="s">
        <v>344</v>
      </c>
      <c r="F11528" s="3">
        <v>1547000000</v>
      </c>
      <c r="G11528" s="3">
        <v>77316814</v>
      </c>
    </row>
    <row r="11529" spans="1:7" x14ac:dyDescent="0.35">
      <c r="A11529">
        <v>2</v>
      </c>
      <c r="B11529">
        <v>2022</v>
      </c>
      <c r="C11529">
        <v>6</v>
      </c>
      <c r="D11529" t="s">
        <v>209</v>
      </c>
      <c r="E11529" t="s">
        <v>344</v>
      </c>
      <c r="F11529" s="3">
        <v>406800000</v>
      </c>
      <c r="G11529" s="3">
        <v>20356401</v>
      </c>
    </row>
    <row r="11530" spans="1:7" x14ac:dyDescent="0.35">
      <c r="A11530">
        <v>2</v>
      </c>
      <c r="B11530">
        <v>2022</v>
      </c>
      <c r="C11530">
        <v>6</v>
      </c>
      <c r="D11530" t="s">
        <v>210</v>
      </c>
      <c r="E11530" t="s">
        <v>344</v>
      </c>
      <c r="F11530" s="3">
        <v>353300000</v>
      </c>
      <c r="G11530" s="3">
        <v>17805023</v>
      </c>
    </row>
    <row r="11531" spans="1:7" x14ac:dyDescent="0.35">
      <c r="A11531">
        <v>2</v>
      </c>
      <c r="B11531">
        <v>2022</v>
      </c>
      <c r="C11531">
        <v>6</v>
      </c>
      <c r="D11531" t="s">
        <v>211</v>
      </c>
      <c r="E11531" t="s">
        <v>344</v>
      </c>
      <c r="F11531" s="3">
        <v>3315000000</v>
      </c>
      <c r="G11531" s="3">
        <v>166300000</v>
      </c>
    </row>
    <row r="11532" spans="1:7" x14ac:dyDescent="0.35">
      <c r="A11532">
        <v>2</v>
      </c>
      <c r="B11532">
        <v>2022</v>
      </c>
      <c r="C11532">
        <v>6</v>
      </c>
      <c r="D11532" t="s">
        <v>212</v>
      </c>
      <c r="E11532" t="s">
        <v>345</v>
      </c>
      <c r="F11532" s="3">
        <v>337500000</v>
      </c>
      <c r="G11532" s="3">
        <v>16855574</v>
      </c>
    </row>
    <row r="11533" spans="1:7" x14ac:dyDescent="0.35">
      <c r="A11533">
        <v>2</v>
      </c>
      <c r="B11533">
        <v>2022</v>
      </c>
      <c r="C11533">
        <v>6</v>
      </c>
      <c r="D11533" t="s">
        <v>213</v>
      </c>
      <c r="E11533" t="s">
        <v>345</v>
      </c>
      <c r="F11533" s="3">
        <v>5990724</v>
      </c>
      <c r="G11533" s="3">
        <v>299982.24</v>
      </c>
    </row>
    <row r="11534" spans="1:7" x14ac:dyDescent="0.35">
      <c r="A11534">
        <v>2</v>
      </c>
      <c r="B11534">
        <v>2022</v>
      </c>
      <c r="C11534">
        <v>6</v>
      </c>
      <c r="D11534" t="s">
        <v>214</v>
      </c>
      <c r="E11534" t="s">
        <v>345</v>
      </c>
      <c r="F11534" s="3">
        <v>2327000000</v>
      </c>
      <c r="G11534" s="3">
        <v>116700000</v>
      </c>
    </row>
    <row r="11535" spans="1:7" x14ac:dyDescent="0.35">
      <c r="A11535">
        <v>2</v>
      </c>
      <c r="B11535">
        <v>2022</v>
      </c>
      <c r="C11535">
        <v>6</v>
      </c>
      <c r="D11535" t="s">
        <v>215</v>
      </c>
      <c r="E11535" t="s">
        <v>346</v>
      </c>
      <c r="F11535" s="3">
        <v>13420000000</v>
      </c>
      <c r="G11535" s="3">
        <v>672200000</v>
      </c>
    </row>
    <row r="11536" spans="1:7" x14ac:dyDescent="0.35">
      <c r="A11536">
        <v>2</v>
      </c>
      <c r="B11536">
        <v>2022</v>
      </c>
      <c r="C11536">
        <v>6</v>
      </c>
      <c r="D11536" t="s">
        <v>216</v>
      </c>
      <c r="E11536" t="s">
        <v>346</v>
      </c>
      <c r="F11536" s="3">
        <v>14070000000</v>
      </c>
      <c r="G11536" s="3">
        <v>704500000</v>
      </c>
    </row>
    <row r="11537" spans="1:7" x14ac:dyDescent="0.35">
      <c r="A11537">
        <v>2</v>
      </c>
      <c r="B11537">
        <v>2022</v>
      </c>
      <c r="C11537">
        <v>6</v>
      </c>
      <c r="D11537" t="s">
        <v>217</v>
      </c>
      <c r="E11537" t="s">
        <v>347</v>
      </c>
      <c r="F11537" s="3">
        <v>1057000000</v>
      </c>
      <c r="G11537" s="3">
        <v>52869075</v>
      </c>
    </row>
    <row r="11538" spans="1:7" x14ac:dyDescent="0.35">
      <c r="A11538">
        <v>2</v>
      </c>
      <c r="B11538">
        <v>2022</v>
      </c>
      <c r="C11538">
        <v>6</v>
      </c>
      <c r="D11538" t="s">
        <v>218</v>
      </c>
      <c r="E11538" t="s">
        <v>348</v>
      </c>
      <c r="F11538" s="3">
        <v>14580000000</v>
      </c>
      <c r="G11538" s="3">
        <v>731400000</v>
      </c>
    </row>
    <row r="11539" spans="1:7" x14ac:dyDescent="0.35">
      <c r="A11539">
        <v>2</v>
      </c>
      <c r="B11539">
        <v>2022</v>
      </c>
      <c r="C11539">
        <v>6</v>
      </c>
      <c r="D11539" t="s">
        <v>219</v>
      </c>
      <c r="E11539" t="s">
        <v>349</v>
      </c>
      <c r="F11539" s="3">
        <v>5502000000</v>
      </c>
      <c r="G11539" s="3">
        <v>275900000</v>
      </c>
    </row>
    <row r="11540" spans="1:7" x14ac:dyDescent="0.35">
      <c r="A11540">
        <v>2</v>
      </c>
      <c r="B11540">
        <v>2022</v>
      </c>
      <c r="C11540">
        <v>6</v>
      </c>
      <c r="D11540" t="s">
        <v>220</v>
      </c>
      <c r="E11540" t="s">
        <v>349</v>
      </c>
      <c r="F11540" s="3">
        <v>3257000000</v>
      </c>
      <c r="G11540" s="3">
        <v>163000000</v>
      </c>
    </row>
    <row r="11541" spans="1:7" x14ac:dyDescent="0.35">
      <c r="A11541">
        <v>2</v>
      </c>
      <c r="B11541">
        <v>2022</v>
      </c>
      <c r="C11541">
        <v>6</v>
      </c>
      <c r="D11541" t="s">
        <v>221</v>
      </c>
      <c r="E11541" t="s">
        <v>349</v>
      </c>
      <c r="F11541" s="3">
        <v>498700000</v>
      </c>
      <c r="G11541" s="3">
        <v>24948123</v>
      </c>
    </row>
    <row r="11542" spans="1:7" x14ac:dyDescent="0.35">
      <c r="A11542">
        <v>2</v>
      </c>
      <c r="B11542">
        <v>2022</v>
      </c>
      <c r="C11542">
        <v>6</v>
      </c>
      <c r="D11542" t="s">
        <v>222</v>
      </c>
      <c r="E11542" t="s">
        <v>349</v>
      </c>
      <c r="F11542" s="3">
        <v>98536091</v>
      </c>
      <c r="G11542" s="3">
        <v>4960494.8</v>
      </c>
    </row>
    <row r="11543" spans="1:7" x14ac:dyDescent="0.35">
      <c r="A11543">
        <v>2</v>
      </c>
      <c r="B11543">
        <v>2022</v>
      </c>
      <c r="C11543">
        <v>6</v>
      </c>
      <c r="D11543" t="s">
        <v>223</v>
      </c>
      <c r="E11543" t="s">
        <v>349</v>
      </c>
      <c r="F11543" s="3">
        <v>171800000</v>
      </c>
      <c r="G11543" s="3">
        <v>8584546.9000000004</v>
      </c>
    </row>
    <row r="11544" spans="1:7" x14ac:dyDescent="0.35">
      <c r="A11544">
        <v>2</v>
      </c>
      <c r="B11544">
        <v>2022</v>
      </c>
      <c r="C11544">
        <v>6</v>
      </c>
      <c r="D11544" t="s">
        <v>224</v>
      </c>
      <c r="E11544" t="s">
        <v>349</v>
      </c>
      <c r="F11544" s="3">
        <v>7366000000</v>
      </c>
      <c r="G11544" s="3">
        <v>369500000</v>
      </c>
    </row>
    <row r="11545" spans="1:7" x14ac:dyDescent="0.35">
      <c r="A11545">
        <v>2</v>
      </c>
      <c r="B11545">
        <v>2022</v>
      </c>
      <c r="C11545">
        <v>6</v>
      </c>
      <c r="D11545" t="s">
        <v>225</v>
      </c>
      <c r="E11545" t="s">
        <v>350</v>
      </c>
      <c r="F11545" s="3">
        <v>78140000000</v>
      </c>
      <c r="G11545" s="3">
        <v>3918000000</v>
      </c>
    </row>
    <row r="11546" spans="1:7" x14ac:dyDescent="0.35">
      <c r="A11546">
        <v>2</v>
      </c>
      <c r="B11546">
        <v>2022</v>
      </c>
      <c r="C11546">
        <v>6</v>
      </c>
      <c r="D11546" t="s">
        <v>226</v>
      </c>
      <c r="E11546" t="s">
        <v>351</v>
      </c>
      <c r="F11546" s="3">
        <v>1031000000</v>
      </c>
      <c r="G11546" s="3">
        <v>51772843</v>
      </c>
    </row>
    <row r="11547" spans="1:7" x14ac:dyDescent="0.35">
      <c r="A11547">
        <v>2</v>
      </c>
      <c r="B11547">
        <v>2022</v>
      </c>
      <c r="C11547">
        <v>6</v>
      </c>
      <c r="D11547" t="s">
        <v>227</v>
      </c>
      <c r="E11547" t="s">
        <v>351</v>
      </c>
      <c r="F11547" s="3">
        <v>19510000000</v>
      </c>
      <c r="G11547" s="3">
        <v>979200000</v>
      </c>
    </row>
    <row r="11548" spans="1:7" x14ac:dyDescent="0.35">
      <c r="A11548">
        <v>2</v>
      </c>
      <c r="B11548">
        <v>2022</v>
      </c>
      <c r="C11548">
        <v>6</v>
      </c>
      <c r="D11548" t="s">
        <v>228</v>
      </c>
      <c r="E11548" t="s">
        <v>351</v>
      </c>
      <c r="F11548" s="3">
        <v>2122000000</v>
      </c>
      <c r="G11548" s="3">
        <v>106100000</v>
      </c>
    </row>
    <row r="11549" spans="1:7" x14ac:dyDescent="0.35">
      <c r="A11549">
        <v>2</v>
      </c>
      <c r="B11549">
        <v>2022</v>
      </c>
      <c r="C11549">
        <v>6</v>
      </c>
      <c r="D11549" t="s">
        <v>229</v>
      </c>
      <c r="E11549" t="s">
        <v>352</v>
      </c>
      <c r="F11549" s="3">
        <v>25430000000</v>
      </c>
      <c r="G11549" s="3">
        <v>1272000000</v>
      </c>
    </row>
    <row r="11550" spans="1:7" x14ac:dyDescent="0.35">
      <c r="A11550">
        <v>2</v>
      </c>
      <c r="B11550">
        <v>2022</v>
      </c>
      <c r="C11550">
        <v>6</v>
      </c>
      <c r="D11550" t="s">
        <v>230</v>
      </c>
      <c r="E11550" t="s">
        <v>353</v>
      </c>
      <c r="F11550" s="3">
        <v>23070000000</v>
      </c>
      <c r="G11550" s="3">
        <v>1156000000</v>
      </c>
    </row>
    <row r="11551" spans="1:7" x14ac:dyDescent="0.35">
      <c r="A11551">
        <v>2</v>
      </c>
      <c r="B11551">
        <v>2022</v>
      </c>
      <c r="C11551">
        <v>6</v>
      </c>
      <c r="D11551" t="s">
        <v>231</v>
      </c>
      <c r="E11551" t="s">
        <v>354</v>
      </c>
      <c r="F11551" s="3">
        <v>250500000</v>
      </c>
      <c r="G11551" s="3">
        <v>12568569</v>
      </c>
    </row>
    <row r="11552" spans="1:7" x14ac:dyDescent="0.35">
      <c r="A11552">
        <v>2</v>
      </c>
      <c r="B11552">
        <v>2022</v>
      </c>
      <c r="C11552">
        <v>6</v>
      </c>
      <c r="D11552" t="s">
        <v>232</v>
      </c>
      <c r="E11552" t="s">
        <v>354</v>
      </c>
      <c r="F11552" s="3">
        <v>26610000000</v>
      </c>
      <c r="G11552" s="3">
        <v>1332000000</v>
      </c>
    </row>
    <row r="11553" spans="1:7" x14ac:dyDescent="0.35">
      <c r="A11553">
        <v>2</v>
      </c>
      <c r="B11553">
        <v>2022</v>
      </c>
      <c r="C11553">
        <v>6</v>
      </c>
      <c r="D11553" t="s">
        <v>233</v>
      </c>
      <c r="E11553" t="s">
        <v>355</v>
      </c>
      <c r="F11553" s="3">
        <v>367100000</v>
      </c>
      <c r="G11553" s="3">
        <v>18472753</v>
      </c>
    </row>
    <row r="11554" spans="1:7" x14ac:dyDescent="0.35">
      <c r="A11554">
        <v>2</v>
      </c>
      <c r="B11554">
        <v>2022</v>
      </c>
      <c r="C11554">
        <v>6</v>
      </c>
      <c r="D11554" t="s">
        <v>234</v>
      </c>
      <c r="E11554" t="s">
        <v>356</v>
      </c>
      <c r="F11554" s="3">
        <v>28398181</v>
      </c>
      <c r="G11554" s="3">
        <v>1422745.1</v>
      </c>
    </row>
    <row r="11555" spans="1:7" x14ac:dyDescent="0.35">
      <c r="A11555">
        <v>2</v>
      </c>
      <c r="B11555">
        <v>2022</v>
      </c>
      <c r="C11555">
        <v>6</v>
      </c>
      <c r="D11555" t="s">
        <v>235</v>
      </c>
      <c r="E11555" t="s">
        <v>356</v>
      </c>
      <c r="F11555" s="3">
        <v>3751000000</v>
      </c>
      <c r="G11555" s="3">
        <v>187800000</v>
      </c>
    </row>
    <row r="11556" spans="1:7" x14ac:dyDescent="0.35">
      <c r="A11556">
        <v>2</v>
      </c>
      <c r="B11556">
        <v>2022</v>
      </c>
      <c r="C11556">
        <v>6</v>
      </c>
      <c r="D11556" t="s">
        <v>236</v>
      </c>
      <c r="E11556" t="s">
        <v>357</v>
      </c>
      <c r="F11556" s="3">
        <v>1576000000</v>
      </c>
      <c r="G11556" s="3">
        <v>79149564</v>
      </c>
    </row>
    <row r="11557" spans="1:7" x14ac:dyDescent="0.35">
      <c r="A11557">
        <v>2</v>
      </c>
      <c r="B11557">
        <v>2022</v>
      </c>
      <c r="C11557">
        <v>6</v>
      </c>
      <c r="D11557" t="s">
        <v>237</v>
      </c>
      <c r="E11557" t="s">
        <v>357</v>
      </c>
      <c r="F11557" s="3">
        <v>6980000000</v>
      </c>
      <c r="G11557" s="3">
        <v>349900000</v>
      </c>
    </row>
    <row r="11558" spans="1:7" x14ac:dyDescent="0.35">
      <c r="A11558">
        <v>2</v>
      </c>
      <c r="B11558">
        <v>2022</v>
      </c>
      <c r="C11558">
        <v>6</v>
      </c>
      <c r="D11558" t="s">
        <v>238</v>
      </c>
      <c r="E11558" t="s">
        <v>358</v>
      </c>
      <c r="F11558" s="3">
        <v>12540000000</v>
      </c>
      <c r="G11558" s="3">
        <v>628200000</v>
      </c>
    </row>
    <row r="11559" spans="1:7" x14ac:dyDescent="0.35">
      <c r="A11559">
        <v>2</v>
      </c>
      <c r="B11559">
        <v>2022</v>
      </c>
      <c r="C11559">
        <v>6</v>
      </c>
      <c r="D11559" t="s">
        <v>239</v>
      </c>
      <c r="E11559" t="s">
        <v>358</v>
      </c>
      <c r="F11559" s="3">
        <v>23420000000</v>
      </c>
      <c r="G11559" s="3">
        <v>1173000000</v>
      </c>
    </row>
    <row r="11560" spans="1:7" x14ac:dyDescent="0.35">
      <c r="A11560">
        <v>2</v>
      </c>
      <c r="B11560">
        <v>2022</v>
      </c>
      <c r="C11560">
        <v>6</v>
      </c>
      <c r="D11560" t="s">
        <v>240</v>
      </c>
      <c r="E11560" t="s">
        <v>359</v>
      </c>
      <c r="F11560" s="3">
        <v>3863000000</v>
      </c>
      <c r="G11560" s="3">
        <v>193200000</v>
      </c>
    </row>
    <row r="11561" spans="1:7" x14ac:dyDescent="0.35">
      <c r="A11561">
        <v>2</v>
      </c>
      <c r="B11561">
        <v>2022</v>
      </c>
      <c r="C11561">
        <v>6</v>
      </c>
      <c r="D11561" t="s">
        <v>241</v>
      </c>
      <c r="E11561" t="s">
        <v>359</v>
      </c>
      <c r="F11561" s="3">
        <v>8934000000</v>
      </c>
      <c r="G11561" s="3">
        <v>446900000</v>
      </c>
    </row>
    <row r="11562" spans="1:7" x14ac:dyDescent="0.35">
      <c r="A11562">
        <v>2</v>
      </c>
      <c r="B11562">
        <v>2022</v>
      </c>
      <c r="C11562">
        <v>6</v>
      </c>
      <c r="D11562" t="s">
        <v>242</v>
      </c>
      <c r="E11562" t="s">
        <v>359</v>
      </c>
      <c r="F11562" s="3">
        <v>3693000000</v>
      </c>
      <c r="G11562" s="3">
        <v>185000000</v>
      </c>
    </row>
    <row r="11563" spans="1:7" x14ac:dyDescent="0.35">
      <c r="A11563">
        <v>2</v>
      </c>
      <c r="B11563">
        <v>2022</v>
      </c>
      <c r="C11563">
        <v>6</v>
      </c>
      <c r="D11563" t="s">
        <v>243</v>
      </c>
      <c r="E11563" t="s">
        <v>359</v>
      </c>
      <c r="F11563" s="3">
        <v>477100000</v>
      </c>
      <c r="G11563" s="3">
        <v>23850257</v>
      </c>
    </row>
    <row r="11564" spans="1:7" x14ac:dyDescent="0.35">
      <c r="A11564">
        <v>2</v>
      </c>
      <c r="B11564">
        <v>2022</v>
      </c>
      <c r="C11564">
        <v>6</v>
      </c>
      <c r="D11564" t="s">
        <v>244</v>
      </c>
      <c r="E11564" t="s">
        <v>359</v>
      </c>
      <c r="F11564" s="3">
        <v>13410000000</v>
      </c>
      <c r="G11564" s="3">
        <v>672200000</v>
      </c>
    </row>
    <row r="11565" spans="1:7" x14ac:dyDescent="0.35">
      <c r="A11565">
        <v>2</v>
      </c>
      <c r="B11565">
        <v>2022</v>
      </c>
      <c r="C11565">
        <v>6</v>
      </c>
      <c r="D11565" t="s">
        <v>245</v>
      </c>
      <c r="E11565" t="s">
        <v>360</v>
      </c>
      <c r="F11565" s="3">
        <v>132800000000</v>
      </c>
      <c r="G11565" s="3">
        <v>6683000000</v>
      </c>
    </row>
    <row r="11566" spans="1:7" x14ac:dyDescent="0.35">
      <c r="A11566">
        <v>2</v>
      </c>
      <c r="B11566">
        <v>2022</v>
      </c>
      <c r="C11566">
        <v>6</v>
      </c>
      <c r="D11566" t="s">
        <v>246</v>
      </c>
      <c r="E11566" t="s">
        <v>360</v>
      </c>
      <c r="F11566" s="3">
        <v>33250000000</v>
      </c>
      <c r="G11566" s="3">
        <v>1669000000</v>
      </c>
    </row>
    <row r="11567" spans="1:7" x14ac:dyDescent="0.35">
      <c r="A11567">
        <v>2</v>
      </c>
      <c r="B11567">
        <v>2022</v>
      </c>
      <c r="C11567">
        <v>6</v>
      </c>
      <c r="D11567" t="s">
        <v>247</v>
      </c>
      <c r="E11567" t="s">
        <v>361</v>
      </c>
      <c r="F11567" s="3">
        <v>7157000000</v>
      </c>
      <c r="G11567" s="3">
        <v>358700000</v>
      </c>
    </row>
    <row r="11568" spans="1:7" x14ac:dyDescent="0.35">
      <c r="A11568">
        <v>2</v>
      </c>
      <c r="B11568">
        <v>2022</v>
      </c>
      <c r="C11568">
        <v>6</v>
      </c>
      <c r="D11568" t="s">
        <v>248</v>
      </c>
      <c r="E11568" t="s">
        <v>362</v>
      </c>
      <c r="F11568" s="3">
        <v>10100000000</v>
      </c>
      <c r="G11568" s="3">
        <v>506300000</v>
      </c>
    </row>
    <row r="11569" spans="1:7" x14ac:dyDescent="0.35">
      <c r="A11569">
        <v>2</v>
      </c>
      <c r="B11569">
        <v>2022</v>
      </c>
      <c r="C11569">
        <v>6</v>
      </c>
      <c r="D11569" t="s">
        <v>249</v>
      </c>
      <c r="E11569" t="s">
        <v>362</v>
      </c>
      <c r="F11569" s="3">
        <v>26990000000</v>
      </c>
      <c r="G11569" s="3">
        <v>1356000000</v>
      </c>
    </row>
    <row r="11570" spans="1:7" x14ac:dyDescent="0.35">
      <c r="A11570">
        <v>2</v>
      </c>
      <c r="B11570">
        <v>2022</v>
      </c>
      <c r="C11570">
        <v>6</v>
      </c>
      <c r="D11570" t="s">
        <v>250</v>
      </c>
      <c r="E11570" t="s">
        <v>362</v>
      </c>
      <c r="F11570" s="3">
        <v>9135000000</v>
      </c>
      <c r="G11570" s="3">
        <v>457000000</v>
      </c>
    </row>
    <row r="11571" spans="1:7" x14ac:dyDescent="0.35">
      <c r="A11571">
        <v>2</v>
      </c>
      <c r="B11571">
        <v>2022</v>
      </c>
      <c r="C11571">
        <v>6</v>
      </c>
      <c r="D11571" t="s">
        <v>251</v>
      </c>
      <c r="E11571" t="s">
        <v>362</v>
      </c>
      <c r="F11571" s="3">
        <v>6921000000</v>
      </c>
      <c r="G11571" s="3">
        <v>346900000</v>
      </c>
    </row>
    <row r="11572" spans="1:7" x14ac:dyDescent="0.35">
      <c r="A11572">
        <v>2</v>
      </c>
      <c r="B11572">
        <v>2022</v>
      </c>
      <c r="C11572">
        <v>6</v>
      </c>
      <c r="D11572" t="s">
        <v>252</v>
      </c>
      <c r="E11572" t="s">
        <v>362</v>
      </c>
      <c r="F11572" s="3">
        <v>13880000000</v>
      </c>
      <c r="G11572" s="3">
        <v>695500000</v>
      </c>
    </row>
    <row r="11573" spans="1:7" x14ac:dyDescent="0.35">
      <c r="A11573">
        <v>2</v>
      </c>
      <c r="B11573">
        <v>2022</v>
      </c>
      <c r="C11573">
        <v>6</v>
      </c>
      <c r="D11573" t="s">
        <v>253</v>
      </c>
      <c r="E11573" t="s">
        <v>362</v>
      </c>
      <c r="F11573" s="3">
        <v>11230000000</v>
      </c>
      <c r="G11573" s="3">
        <v>563300000</v>
      </c>
    </row>
    <row r="11574" spans="1:7" x14ac:dyDescent="0.35">
      <c r="A11574">
        <v>2</v>
      </c>
      <c r="B11574">
        <v>2022</v>
      </c>
      <c r="C11574">
        <v>6</v>
      </c>
      <c r="D11574" t="s">
        <v>254</v>
      </c>
      <c r="E11574" t="s">
        <v>362</v>
      </c>
      <c r="F11574" s="3">
        <v>5047000000</v>
      </c>
      <c r="G11574" s="3">
        <v>252700000</v>
      </c>
    </row>
    <row r="11575" spans="1:7" x14ac:dyDescent="0.35">
      <c r="A11575">
        <v>2</v>
      </c>
      <c r="B11575">
        <v>2022</v>
      </c>
      <c r="C11575">
        <v>6</v>
      </c>
      <c r="D11575" t="s">
        <v>255</v>
      </c>
      <c r="E11575" t="s">
        <v>362</v>
      </c>
      <c r="F11575" s="3">
        <v>27000000000</v>
      </c>
      <c r="G11575" s="3">
        <v>1355000000</v>
      </c>
    </row>
    <row r="11576" spans="1:7" x14ac:dyDescent="0.35">
      <c r="A11576">
        <v>2</v>
      </c>
      <c r="B11576">
        <v>2022</v>
      </c>
      <c r="C11576">
        <v>6</v>
      </c>
      <c r="D11576" t="s">
        <v>256</v>
      </c>
      <c r="E11576" t="s">
        <v>363</v>
      </c>
      <c r="F11576" s="3">
        <v>4466000000</v>
      </c>
      <c r="G11576" s="3">
        <v>224100000</v>
      </c>
    </row>
    <row r="11577" spans="1:7" x14ac:dyDescent="0.35">
      <c r="A11577">
        <v>2</v>
      </c>
      <c r="B11577">
        <v>2022</v>
      </c>
      <c r="C11577">
        <v>6</v>
      </c>
      <c r="D11577" t="s">
        <v>257</v>
      </c>
      <c r="E11577" t="s">
        <v>364</v>
      </c>
      <c r="F11577" s="3">
        <v>7224000000</v>
      </c>
      <c r="G11577" s="3">
        <v>362600000</v>
      </c>
    </row>
    <row r="11578" spans="1:7" x14ac:dyDescent="0.35">
      <c r="A11578">
        <v>2</v>
      </c>
      <c r="B11578">
        <v>2022</v>
      </c>
      <c r="C11578">
        <v>6</v>
      </c>
      <c r="D11578" t="s">
        <v>258</v>
      </c>
      <c r="E11578" t="s">
        <v>365</v>
      </c>
      <c r="F11578" s="3">
        <v>3444000000</v>
      </c>
      <c r="G11578" s="3">
        <v>173400000</v>
      </c>
    </row>
    <row r="11579" spans="1:7" x14ac:dyDescent="0.35">
      <c r="A11579">
        <v>2</v>
      </c>
      <c r="B11579">
        <v>2022</v>
      </c>
      <c r="C11579">
        <v>6</v>
      </c>
      <c r="D11579" t="s">
        <v>259</v>
      </c>
      <c r="E11579" t="s">
        <v>366</v>
      </c>
      <c r="F11579" s="3">
        <v>1624000000</v>
      </c>
      <c r="G11579" s="3">
        <v>81241145</v>
      </c>
    </row>
    <row r="11580" spans="1:7" x14ac:dyDescent="0.35">
      <c r="A11580">
        <v>2</v>
      </c>
      <c r="B11580">
        <v>2022</v>
      </c>
      <c r="C11580">
        <v>6</v>
      </c>
      <c r="D11580" t="s">
        <v>260</v>
      </c>
      <c r="E11580" t="s">
        <v>366</v>
      </c>
      <c r="F11580" s="3">
        <v>15362593</v>
      </c>
      <c r="G11580" s="3">
        <v>769644.74</v>
      </c>
    </row>
    <row r="11581" spans="1:7" x14ac:dyDescent="0.35">
      <c r="A11581">
        <v>2</v>
      </c>
      <c r="B11581">
        <v>2022</v>
      </c>
      <c r="C11581">
        <v>6</v>
      </c>
      <c r="D11581" t="s">
        <v>261</v>
      </c>
      <c r="E11581" t="s">
        <v>366</v>
      </c>
      <c r="F11581" s="3">
        <v>2563000000</v>
      </c>
      <c r="G11581" s="3">
        <v>128400000</v>
      </c>
    </row>
    <row r="11582" spans="1:7" x14ac:dyDescent="0.35">
      <c r="A11582">
        <v>2</v>
      </c>
      <c r="B11582">
        <v>2022</v>
      </c>
      <c r="C11582">
        <v>6</v>
      </c>
      <c r="D11582" t="s">
        <v>262</v>
      </c>
      <c r="E11582" t="s">
        <v>367</v>
      </c>
      <c r="F11582" s="3">
        <v>358100000</v>
      </c>
      <c r="G11582" s="3">
        <v>17935608</v>
      </c>
    </row>
    <row r="11583" spans="1:7" x14ac:dyDescent="0.35">
      <c r="A11583">
        <v>2</v>
      </c>
      <c r="B11583">
        <v>2022</v>
      </c>
      <c r="C11583">
        <v>6</v>
      </c>
      <c r="D11583" t="s">
        <v>263</v>
      </c>
      <c r="E11583" t="s">
        <v>367</v>
      </c>
      <c r="F11583" s="3">
        <v>6085000000</v>
      </c>
      <c r="G11583" s="3">
        <v>304300000</v>
      </c>
    </row>
    <row r="11584" spans="1:7" x14ac:dyDescent="0.35">
      <c r="A11584">
        <v>2</v>
      </c>
      <c r="B11584">
        <v>2022</v>
      </c>
      <c r="C11584">
        <v>6</v>
      </c>
      <c r="D11584" t="s">
        <v>264</v>
      </c>
      <c r="E11584" t="s">
        <v>368</v>
      </c>
      <c r="F11584" s="3">
        <v>701000000</v>
      </c>
      <c r="G11584" s="3">
        <v>35050108</v>
      </c>
    </row>
    <row r="11585" spans="1:7" x14ac:dyDescent="0.35">
      <c r="A11585">
        <v>2</v>
      </c>
      <c r="B11585">
        <v>2022</v>
      </c>
      <c r="C11585">
        <v>6</v>
      </c>
      <c r="D11585" t="s">
        <v>265</v>
      </c>
      <c r="E11585" t="s">
        <v>369</v>
      </c>
      <c r="F11585" s="3">
        <v>686600000</v>
      </c>
      <c r="G11585" s="3">
        <v>34313709</v>
      </c>
    </row>
    <row r="11586" spans="1:7" x14ac:dyDescent="0.35">
      <c r="A11586">
        <v>2</v>
      </c>
      <c r="B11586">
        <v>2022</v>
      </c>
      <c r="C11586">
        <v>6</v>
      </c>
      <c r="D11586" t="s">
        <v>266</v>
      </c>
      <c r="E11586" t="s">
        <v>369</v>
      </c>
      <c r="F11586" s="3">
        <v>483200000</v>
      </c>
      <c r="G11586" s="3">
        <v>24174574</v>
      </c>
    </row>
    <row r="11587" spans="1:7" x14ac:dyDescent="0.35">
      <c r="A11587">
        <v>2</v>
      </c>
      <c r="B11587">
        <v>2022</v>
      </c>
      <c r="C11587">
        <v>6</v>
      </c>
      <c r="D11587" t="s">
        <v>267</v>
      </c>
      <c r="E11587" t="s">
        <v>370</v>
      </c>
      <c r="F11587" s="3">
        <v>6033000000</v>
      </c>
      <c r="G11587" s="3">
        <v>301900000</v>
      </c>
    </row>
    <row r="11588" spans="1:7" x14ac:dyDescent="0.35">
      <c r="A11588">
        <v>2</v>
      </c>
      <c r="B11588">
        <v>2022</v>
      </c>
      <c r="C11588">
        <v>6</v>
      </c>
      <c r="D11588" t="s">
        <v>268</v>
      </c>
      <c r="E11588" t="s">
        <v>370</v>
      </c>
      <c r="F11588" s="3">
        <v>8842000000</v>
      </c>
      <c r="G11588" s="3">
        <v>442600000</v>
      </c>
    </row>
    <row r="11589" spans="1:7" x14ac:dyDescent="0.35">
      <c r="A11589">
        <v>2</v>
      </c>
      <c r="B11589">
        <v>2022</v>
      </c>
      <c r="C11589">
        <v>6</v>
      </c>
      <c r="D11589" t="s">
        <v>269</v>
      </c>
      <c r="E11589" t="s">
        <v>370</v>
      </c>
      <c r="F11589" s="3">
        <v>1481000000</v>
      </c>
      <c r="G11589" s="3">
        <v>74156749</v>
      </c>
    </row>
    <row r="11590" spans="1:7" x14ac:dyDescent="0.35">
      <c r="A11590">
        <v>2</v>
      </c>
      <c r="B11590">
        <v>2022</v>
      </c>
      <c r="C11590">
        <v>6</v>
      </c>
      <c r="D11590" t="s">
        <v>270</v>
      </c>
      <c r="E11590" t="s">
        <v>371</v>
      </c>
      <c r="F11590" s="3">
        <v>112300000</v>
      </c>
      <c r="G11590" s="3">
        <v>5608692.4000000004</v>
      </c>
    </row>
    <row r="11591" spans="1:7" x14ac:dyDescent="0.35">
      <c r="A11591">
        <v>2</v>
      </c>
      <c r="B11591">
        <v>2022</v>
      </c>
      <c r="C11591">
        <v>6</v>
      </c>
      <c r="D11591" t="s">
        <v>271</v>
      </c>
      <c r="E11591" t="s">
        <v>371</v>
      </c>
      <c r="F11591" s="3">
        <v>896900000</v>
      </c>
      <c r="G11591" s="3">
        <v>44792272</v>
      </c>
    </row>
    <row r="11592" spans="1:7" x14ac:dyDescent="0.35">
      <c r="A11592">
        <v>2</v>
      </c>
      <c r="B11592">
        <v>2022</v>
      </c>
      <c r="C11592">
        <v>6</v>
      </c>
      <c r="D11592" t="s">
        <v>272</v>
      </c>
      <c r="E11592" t="s">
        <v>371</v>
      </c>
      <c r="F11592" s="3">
        <v>33470019</v>
      </c>
      <c r="G11592" s="3">
        <v>1674938.6</v>
      </c>
    </row>
    <row r="11593" spans="1:7" x14ac:dyDescent="0.35">
      <c r="A11593">
        <v>2</v>
      </c>
      <c r="B11593">
        <v>2022</v>
      </c>
      <c r="C11593">
        <v>6</v>
      </c>
      <c r="D11593" t="s">
        <v>273</v>
      </c>
      <c r="E11593" t="s">
        <v>371</v>
      </c>
      <c r="F11593" s="3">
        <v>31016552</v>
      </c>
      <c r="G11593" s="3">
        <v>1558680.1</v>
      </c>
    </row>
    <row r="11594" spans="1:7" x14ac:dyDescent="0.35">
      <c r="A11594">
        <v>2</v>
      </c>
      <c r="B11594">
        <v>2022</v>
      </c>
      <c r="C11594">
        <v>6</v>
      </c>
      <c r="D11594" t="s">
        <v>274</v>
      </c>
      <c r="E11594" t="s">
        <v>371</v>
      </c>
      <c r="F11594" s="3">
        <v>1943000000</v>
      </c>
      <c r="G11594" s="3">
        <v>97296583</v>
      </c>
    </row>
    <row r="11595" spans="1:7" x14ac:dyDescent="0.35">
      <c r="A11595">
        <v>2</v>
      </c>
      <c r="B11595">
        <v>2022</v>
      </c>
      <c r="C11595">
        <v>6</v>
      </c>
      <c r="D11595" t="s">
        <v>275</v>
      </c>
      <c r="E11595" t="s">
        <v>371</v>
      </c>
      <c r="F11595" s="3">
        <v>1866000000</v>
      </c>
      <c r="G11595" s="3">
        <v>93221673</v>
      </c>
    </row>
    <row r="11596" spans="1:7" x14ac:dyDescent="0.35">
      <c r="A11596">
        <v>2</v>
      </c>
      <c r="B11596">
        <v>2022</v>
      </c>
      <c r="C11596">
        <v>6</v>
      </c>
      <c r="D11596" t="s">
        <v>276</v>
      </c>
      <c r="E11596" t="s">
        <v>371</v>
      </c>
      <c r="F11596" s="3">
        <v>1204000000</v>
      </c>
      <c r="G11596" s="3">
        <v>60211830</v>
      </c>
    </row>
    <row r="11597" spans="1:7" x14ac:dyDescent="0.35">
      <c r="A11597">
        <v>2</v>
      </c>
      <c r="B11597">
        <v>2022</v>
      </c>
      <c r="C11597">
        <v>6</v>
      </c>
      <c r="D11597" t="s">
        <v>277</v>
      </c>
      <c r="E11597" t="s">
        <v>371</v>
      </c>
      <c r="F11597" s="3">
        <v>58680531</v>
      </c>
      <c r="G11597" s="3">
        <v>2945544</v>
      </c>
    </row>
    <row r="11598" spans="1:7" x14ac:dyDescent="0.35">
      <c r="A11598">
        <v>2</v>
      </c>
      <c r="B11598">
        <v>2022</v>
      </c>
      <c r="C11598">
        <v>6</v>
      </c>
      <c r="D11598" t="s">
        <v>278</v>
      </c>
      <c r="E11598" t="s">
        <v>371</v>
      </c>
      <c r="F11598" s="3">
        <v>322700000</v>
      </c>
      <c r="G11598" s="3">
        <v>16174650</v>
      </c>
    </row>
    <row r="11599" spans="1:7" x14ac:dyDescent="0.35">
      <c r="A11599">
        <v>2</v>
      </c>
      <c r="B11599">
        <v>2022</v>
      </c>
      <c r="C11599">
        <v>6</v>
      </c>
      <c r="D11599" t="s">
        <v>279</v>
      </c>
      <c r="E11599" t="s">
        <v>371</v>
      </c>
      <c r="F11599" s="3">
        <v>107600000</v>
      </c>
      <c r="G11599" s="3">
        <v>5384834.5999999996</v>
      </c>
    </row>
    <row r="11600" spans="1:7" x14ac:dyDescent="0.35">
      <c r="A11600">
        <v>2</v>
      </c>
      <c r="B11600">
        <v>2022</v>
      </c>
      <c r="C11600">
        <v>6</v>
      </c>
      <c r="D11600" t="s">
        <v>280</v>
      </c>
      <c r="E11600" t="s">
        <v>371</v>
      </c>
      <c r="F11600" s="3">
        <v>374600000</v>
      </c>
      <c r="G11600" s="3">
        <v>18773919</v>
      </c>
    </row>
    <row r="11601" spans="1:7" x14ac:dyDescent="0.35">
      <c r="A11601">
        <v>2</v>
      </c>
      <c r="B11601">
        <v>2022</v>
      </c>
      <c r="C11601">
        <v>6</v>
      </c>
      <c r="D11601" t="s">
        <v>281</v>
      </c>
      <c r="E11601" t="s">
        <v>371</v>
      </c>
      <c r="F11601" s="3">
        <v>100900000</v>
      </c>
      <c r="G11601" s="3">
        <v>5032850.9000000004</v>
      </c>
    </row>
    <row r="11602" spans="1:7" x14ac:dyDescent="0.35">
      <c r="A11602">
        <v>2</v>
      </c>
      <c r="B11602">
        <v>2022</v>
      </c>
      <c r="C11602">
        <v>6</v>
      </c>
      <c r="D11602" t="s">
        <v>282</v>
      </c>
      <c r="E11602" t="s">
        <v>371</v>
      </c>
      <c r="F11602" s="3">
        <v>3059000000</v>
      </c>
      <c r="G11602" s="3">
        <v>153200000</v>
      </c>
    </row>
    <row r="11603" spans="1:7" x14ac:dyDescent="0.35">
      <c r="A11603">
        <v>2</v>
      </c>
      <c r="B11603">
        <v>2022</v>
      </c>
      <c r="C11603">
        <v>7</v>
      </c>
      <c r="D11603" t="s">
        <v>7</v>
      </c>
      <c r="E11603" t="s">
        <v>286</v>
      </c>
      <c r="F11603" s="3">
        <v>791100000</v>
      </c>
      <c r="G11603" s="3">
        <v>38590537</v>
      </c>
    </row>
    <row r="11604" spans="1:7" x14ac:dyDescent="0.35">
      <c r="A11604">
        <v>2</v>
      </c>
      <c r="B11604">
        <v>2022</v>
      </c>
      <c r="C11604">
        <v>7</v>
      </c>
      <c r="D11604" t="s">
        <v>8</v>
      </c>
      <c r="E11604" t="s">
        <v>287</v>
      </c>
      <c r="F11604" s="3">
        <v>8108094</v>
      </c>
      <c r="G11604" s="3">
        <v>396022.94</v>
      </c>
    </row>
    <row r="11605" spans="1:7" x14ac:dyDescent="0.35">
      <c r="A11605">
        <v>2</v>
      </c>
      <c r="B11605">
        <v>2022</v>
      </c>
      <c r="C11605">
        <v>7</v>
      </c>
      <c r="D11605" t="s">
        <v>9</v>
      </c>
      <c r="E11605" t="s">
        <v>287</v>
      </c>
      <c r="F11605" s="3">
        <v>153200000</v>
      </c>
      <c r="G11605" s="3">
        <v>7467237.5</v>
      </c>
    </row>
    <row r="11606" spans="1:7" x14ac:dyDescent="0.35">
      <c r="A11606">
        <v>2</v>
      </c>
      <c r="B11606">
        <v>2022</v>
      </c>
      <c r="C11606">
        <v>7</v>
      </c>
      <c r="D11606" t="s">
        <v>10</v>
      </c>
      <c r="E11606" t="s">
        <v>287</v>
      </c>
      <c r="F11606" s="3">
        <v>250100000</v>
      </c>
      <c r="G11606" s="3">
        <v>12199189</v>
      </c>
    </row>
    <row r="11607" spans="1:7" x14ac:dyDescent="0.35">
      <c r="A11607">
        <v>2</v>
      </c>
      <c r="B11607">
        <v>2022</v>
      </c>
      <c r="C11607">
        <v>7</v>
      </c>
      <c r="D11607" t="s">
        <v>11</v>
      </c>
      <c r="E11607" t="s">
        <v>287</v>
      </c>
      <c r="F11607" s="3">
        <v>24945336</v>
      </c>
      <c r="G11607" s="3">
        <v>1218590.2</v>
      </c>
    </row>
    <row r="11608" spans="1:7" x14ac:dyDescent="0.35">
      <c r="A11608">
        <v>2</v>
      </c>
      <c r="B11608">
        <v>2022</v>
      </c>
      <c r="C11608">
        <v>7</v>
      </c>
      <c r="D11608" t="s">
        <v>12</v>
      </c>
      <c r="E11608" t="s">
        <v>287</v>
      </c>
      <c r="F11608" s="3">
        <v>14730667</v>
      </c>
      <c r="G11608" s="3">
        <v>725463.73</v>
      </c>
    </row>
    <row r="11609" spans="1:7" x14ac:dyDescent="0.35">
      <c r="A11609">
        <v>2</v>
      </c>
      <c r="B11609">
        <v>2022</v>
      </c>
      <c r="C11609">
        <v>7</v>
      </c>
      <c r="D11609" t="s">
        <v>13</v>
      </c>
      <c r="E11609" t="s">
        <v>287</v>
      </c>
      <c r="F11609" s="3">
        <v>453600000</v>
      </c>
      <c r="G11609" s="3">
        <v>22083490</v>
      </c>
    </row>
    <row r="11610" spans="1:7" x14ac:dyDescent="0.35">
      <c r="A11610">
        <v>2</v>
      </c>
      <c r="B11610">
        <v>2022</v>
      </c>
      <c r="C11610">
        <v>7</v>
      </c>
      <c r="D11610" t="s">
        <v>14</v>
      </c>
      <c r="E11610" t="s">
        <v>287</v>
      </c>
      <c r="F11610" s="3">
        <v>1163000000</v>
      </c>
      <c r="G11610" s="3">
        <v>56688076</v>
      </c>
    </row>
    <row r="11611" spans="1:7" x14ac:dyDescent="0.35">
      <c r="A11611">
        <v>2</v>
      </c>
      <c r="B11611">
        <v>2022</v>
      </c>
      <c r="C11611">
        <v>7</v>
      </c>
      <c r="D11611" t="s">
        <v>15</v>
      </c>
      <c r="E11611" t="s">
        <v>287</v>
      </c>
      <c r="F11611" s="3">
        <v>528300000</v>
      </c>
      <c r="G11611" s="3">
        <v>25795407</v>
      </c>
    </row>
    <row r="11612" spans="1:7" x14ac:dyDescent="0.35">
      <c r="A11612">
        <v>2</v>
      </c>
      <c r="B11612">
        <v>2022</v>
      </c>
      <c r="C11612">
        <v>7</v>
      </c>
      <c r="D11612" t="s">
        <v>16</v>
      </c>
      <c r="E11612" t="s">
        <v>288</v>
      </c>
      <c r="F11612" s="3">
        <v>851300000</v>
      </c>
      <c r="G11612" s="3">
        <v>41481009</v>
      </c>
    </row>
    <row r="11613" spans="1:7" x14ac:dyDescent="0.35">
      <c r="A11613">
        <v>2</v>
      </c>
      <c r="B11613">
        <v>2022</v>
      </c>
      <c r="C11613">
        <v>7</v>
      </c>
      <c r="D11613" t="s">
        <v>17</v>
      </c>
      <c r="E11613" t="s">
        <v>288</v>
      </c>
      <c r="F11613" s="3">
        <v>498800000</v>
      </c>
      <c r="G11613" s="3">
        <v>24290652</v>
      </c>
    </row>
    <row r="11614" spans="1:7" x14ac:dyDescent="0.35">
      <c r="A11614">
        <v>2</v>
      </c>
      <c r="B11614">
        <v>2022</v>
      </c>
      <c r="C11614">
        <v>7</v>
      </c>
      <c r="D11614" t="s">
        <v>18</v>
      </c>
      <c r="E11614" t="s">
        <v>288</v>
      </c>
      <c r="F11614" s="3">
        <v>1851000000</v>
      </c>
      <c r="G11614" s="3">
        <v>90203753</v>
      </c>
    </row>
    <row r="11615" spans="1:7" x14ac:dyDescent="0.35">
      <c r="A11615">
        <v>2</v>
      </c>
      <c r="B11615">
        <v>2022</v>
      </c>
      <c r="C11615">
        <v>7</v>
      </c>
      <c r="D11615" t="s">
        <v>19</v>
      </c>
      <c r="E11615" t="s">
        <v>288</v>
      </c>
      <c r="F11615" s="3">
        <v>1462000000</v>
      </c>
      <c r="G11615" s="3">
        <v>71430061</v>
      </c>
    </row>
    <row r="11616" spans="1:7" x14ac:dyDescent="0.35">
      <c r="A11616">
        <v>2</v>
      </c>
      <c r="B11616">
        <v>2022</v>
      </c>
      <c r="C11616">
        <v>7</v>
      </c>
      <c r="D11616" t="s">
        <v>20</v>
      </c>
      <c r="E11616" t="s">
        <v>289</v>
      </c>
      <c r="F11616" s="3">
        <v>2135000000</v>
      </c>
      <c r="G11616" s="3">
        <v>104000000</v>
      </c>
    </row>
    <row r="11617" spans="1:7" x14ac:dyDescent="0.35">
      <c r="A11617">
        <v>2</v>
      </c>
      <c r="B11617">
        <v>2022</v>
      </c>
      <c r="C11617">
        <v>7</v>
      </c>
      <c r="D11617" t="s">
        <v>21</v>
      </c>
      <c r="E11617" t="s">
        <v>289</v>
      </c>
      <c r="F11617" s="3">
        <v>48490139</v>
      </c>
      <c r="G11617" s="3">
        <v>2363141.7999999998</v>
      </c>
    </row>
    <row r="11618" spans="1:7" x14ac:dyDescent="0.35">
      <c r="A11618">
        <v>2</v>
      </c>
      <c r="B11618">
        <v>2022</v>
      </c>
      <c r="C11618">
        <v>7</v>
      </c>
      <c r="D11618" t="s">
        <v>22</v>
      </c>
      <c r="E11618" t="s">
        <v>289</v>
      </c>
      <c r="F11618" s="3">
        <v>2753000000</v>
      </c>
      <c r="G11618" s="3">
        <v>134200000</v>
      </c>
    </row>
    <row r="11619" spans="1:7" x14ac:dyDescent="0.35">
      <c r="A11619">
        <v>2</v>
      </c>
      <c r="B11619">
        <v>2022</v>
      </c>
      <c r="C11619">
        <v>7</v>
      </c>
      <c r="D11619" t="s">
        <v>23</v>
      </c>
      <c r="E11619" t="s">
        <v>289</v>
      </c>
      <c r="F11619" s="3">
        <v>280300000</v>
      </c>
      <c r="G11619" s="3">
        <v>13650818</v>
      </c>
    </row>
    <row r="11620" spans="1:7" x14ac:dyDescent="0.35">
      <c r="A11620">
        <v>2</v>
      </c>
      <c r="B11620">
        <v>2022</v>
      </c>
      <c r="C11620">
        <v>7</v>
      </c>
      <c r="D11620" t="s">
        <v>24</v>
      </c>
      <c r="E11620" t="s">
        <v>290</v>
      </c>
      <c r="F11620" s="3">
        <v>19370573</v>
      </c>
      <c r="G11620" s="3">
        <v>945942.52</v>
      </c>
    </row>
    <row r="11621" spans="1:7" x14ac:dyDescent="0.35">
      <c r="A11621">
        <v>2</v>
      </c>
      <c r="B11621">
        <v>2022</v>
      </c>
      <c r="C11621">
        <v>7</v>
      </c>
      <c r="D11621" t="s">
        <v>25</v>
      </c>
      <c r="E11621" t="s">
        <v>290</v>
      </c>
      <c r="F11621" s="3">
        <v>1018000000</v>
      </c>
      <c r="G11621" s="3">
        <v>49616702</v>
      </c>
    </row>
    <row r="11622" spans="1:7" x14ac:dyDescent="0.35">
      <c r="A11622">
        <v>2</v>
      </c>
      <c r="B11622">
        <v>2022</v>
      </c>
      <c r="C11622">
        <v>7</v>
      </c>
      <c r="D11622" t="s">
        <v>26</v>
      </c>
      <c r="E11622" t="s">
        <v>290</v>
      </c>
      <c r="F11622" s="3">
        <v>254000000</v>
      </c>
      <c r="G11622" s="3">
        <v>12364725</v>
      </c>
    </row>
    <row r="11623" spans="1:7" x14ac:dyDescent="0.35">
      <c r="A11623">
        <v>2</v>
      </c>
      <c r="B11623">
        <v>2022</v>
      </c>
      <c r="C11623">
        <v>7</v>
      </c>
      <c r="D11623" t="s">
        <v>27</v>
      </c>
      <c r="E11623" t="s">
        <v>290</v>
      </c>
      <c r="F11623" s="3">
        <v>68712290</v>
      </c>
      <c r="G11623" s="3">
        <v>3343942.7</v>
      </c>
    </row>
    <row r="11624" spans="1:7" x14ac:dyDescent="0.35">
      <c r="A11624">
        <v>2</v>
      </c>
      <c r="B11624">
        <v>2022</v>
      </c>
      <c r="C11624">
        <v>7</v>
      </c>
      <c r="D11624" t="s">
        <v>28</v>
      </c>
      <c r="E11624" t="s">
        <v>291</v>
      </c>
      <c r="F11624" s="3">
        <v>130600000</v>
      </c>
      <c r="G11624" s="3">
        <v>6371210.5</v>
      </c>
    </row>
    <row r="11625" spans="1:7" x14ac:dyDescent="0.35">
      <c r="A11625">
        <v>2</v>
      </c>
      <c r="B11625">
        <v>2022</v>
      </c>
      <c r="C11625">
        <v>7</v>
      </c>
      <c r="D11625" t="s">
        <v>29</v>
      </c>
      <c r="E11625" t="s">
        <v>291</v>
      </c>
      <c r="F11625" s="3">
        <v>5161000000</v>
      </c>
      <c r="G11625" s="3">
        <v>251300000</v>
      </c>
    </row>
    <row r="11626" spans="1:7" x14ac:dyDescent="0.35">
      <c r="A11626">
        <v>2</v>
      </c>
      <c r="B11626">
        <v>2022</v>
      </c>
      <c r="C11626">
        <v>7</v>
      </c>
      <c r="D11626" t="s">
        <v>30</v>
      </c>
      <c r="E11626" t="s">
        <v>291</v>
      </c>
      <c r="F11626" s="3">
        <v>258600000</v>
      </c>
      <c r="G11626" s="3">
        <v>12563876</v>
      </c>
    </row>
    <row r="11627" spans="1:7" x14ac:dyDescent="0.35">
      <c r="A11627">
        <v>2</v>
      </c>
      <c r="B11627">
        <v>2022</v>
      </c>
      <c r="C11627">
        <v>7</v>
      </c>
      <c r="D11627" t="s">
        <v>31</v>
      </c>
      <c r="E11627" t="s">
        <v>291</v>
      </c>
      <c r="F11627" s="3">
        <v>12268222</v>
      </c>
      <c r="G11627" s="3">
        <v>596235.93000000005</v>
      </c>
    </row>
    <row r="11628" spans="1:7" x14ac:dyDescent="0.35">
      <c r="A11628">
        <v>2</v>
      </c>
      <c r="B11628">
        <v>2022</v>
      </c>
      <c r="C11628">
        <v>7</v>
      </c>
      <c r="D11628" t="s">
        <v>32</v>
      </c>
      <c r="E11628" t="s">
        <v>292</v>
      </c>
      <c r="F11628" s="3">
        <v>1912000000</v>
      </c>
      <c r="G11628" s="3">
        <v>93243480</v>
      </c>
    </row>
    <row r="11629" spans="1:7" x14ac:dyDescent="0.35">
      <c r="A11629">
        <v>2</v>
      </c>
      <c r="B11629">
        <v>2022</v>
      </c>
      <c r="C11629">
        <v>7</v>
      </c>
      <c r="D11629" t="s">
        <v>33</v>
      </c>
      <c r="E11629" t="s">
        <v>293</v>
      </c>
      <c r="F11629" s="3">
        <v>1870000000</v>
      </c>
      <c r="G11629" s="3">
        <v>91122142</v>
      </c>
    </row>
    <row r="11630" spans="1:7" x14ac:dyDescent="0.35">
      <c r="A11630">
        <v>2</v>
      </c>
      <c r="B11630">
        <v>2022</v>
      </c>
      <c r="C11630">
        <v>7</v>
      </c>
      <c r="D11630" t="s">
        <v>34</v>
      </c>
      <c r="E11630" t="s">
        <v>293</v>
      </c>
      <c r="F11630" s="3">
        <v>2800000000</v>
      </c>
      <c r="G11630" s="3">
        <v>136400000</v>
      </c>
    </row>
    <row r="11631" spans="1:7" x14ac:dyDescent="0.35">
      <c r="A11631">
        <v>2</v>
      </c>
      <c r="B11631">
        <v>2022</v>
      </c>
      <c r="C11631">
        <v>7</v>
      </c>
      <c r="D11631" t="s">
        <v>35</v>
      </c>
      <c r="E11631" t="s">
        <v>294</v>
      </c>
      <c r="F11631" s="3">
        <v>183000000</v>
      </c>
      <c r="G11631" s="3">
        <v>8920854.1999999993</v>
      </c>
    </row>
    <row r="11632" spans="1:7" x14ac:dyDescent="0.35">
      <c r="A11632">
        <v>2</v>
      </c>
      <c r="B11632">
        <v>2022</v>
      </c>
      <c r="C11632">
        <v>7</v>
      </c>
      <c r="D11632" t="s">
        <v>36</v>
      </c>
      <c r="E11632" t="s">
        <v>294</v>
      </c>
      <c r="F11632" s="3">
        <v>210700000</v>
      </c>
      <c r="G11632" s="3">
        <v>10255561</v>
      </c>
    </row>
    <row r="11633" spans="1:7" x14ac:dyDescent="0.35">
      <c r="A11633">
        <v>2</v>
      </c>
      <c r="B11633">
        <v>2022</v>
      </c>
      <c r="C11633">
        <v>7</v>
      </c>
      <c r="D11633" t="s">
        <v>37</v>
      </c>
      <c r="E11633" t="s">
        <v>294</v>
      </c>
      <c r="F11633" s="3">
        <v>79620454</v>
      </c>
      <c r="G11633" s="3">
        <v>3876581</v>
      </c>
    </row>
    <row r="11634" spans="1:7" x14ac:dyDescent="0.35">
      <c r="A11634">
        <v>2</v>
      </c>
      <c r="B11634">
        <v>2022</v>
      </c>
      <c r="C11634">
        <v>7</v>
      </c>
      <c r="D11634" t="s">
        <v>38</v>
      </c>
      <c r="E11634" t="s">
        <v>294</v>
      </c>
      <c r="F11634" s="3">
        <v>384700000</v>
      </c>
      <c r="G11634" s="3">
        <v>18720331</v>
      </c>
    </row>
    <row r="11635" spans="1:7" x14ac:dyDescent="0.35">
      <c r="A11635">
        <v>2</v>
      </c>
      <c r="B11635">
        <v>2022</v>
      </c>
      <c r="C11635">
        <v>7</v>
      </c>
      <c r="D11635" t="s">
        <v>39</v>
      </c>
      <c r="E11635" t="s">
        <v>294</v>
      </c>
      <c r="F11635" s="3">
        <v>50802191</v>
      </c>
      <c r="G11635" s="3">
        <v>2486971.2000000002</v>
      </c>
    </row>
    <row r="11636" spans="1:7" x14ac:dyDescent="0.35">
      <c r="A11636">
        <v>2</v>
      </c>
      <c r="B11636">
        <v>2022</v>
      </c>
      <c r="C11636">
        <v>7</v>
      </c>
      <c r="D11636" t="s">
        <v>40</v>
      </c>
      <c r="E11636" t="s">
        <v>294</v>
      </c>
      <c r="F11636" s="3">
        <v>323400000</v>
      </c>
      <c r="G11636" s="3">
        <v>15788504</v>
      </c>
    </row>
    <row r="11637" spans="1:7" x14ac:dyDescent="0.35">
      <c r="A11637">
        <v>2</v>
      </c>
      <c r="B11637">
        <v>2022</v>
      </c>
      <c r="C11637">
        <v>7</v>
      </c>
      <c r="D11637" t="s">
        <v>41</v>
      </c>
      <c r="E11637" t="s">
        <v>294</v>
      </c>
      <c r="F11637" s="3">
        <v>1084000000</v>
      </c>
      <c r="G11637" s="3">
        <v>52757465</v>
      </c>
    </row>
    <row r="11638" spans="1:7" x14ac:dyDescent="0.35">
      <c r="A11638">
        <v>2</v>
      </c>
      <c r="B11638">
        <v>2022</v>
      </c>
      <c r="C11638">
        <v>7</v>
      </c>
      <c r="D11638" t="s">
        <v>42</v>
      </c>
      <c r="E11638" t="s">
        <v>294</v>
      </c>
      <c r="F11638" s="3">
        <v>171938</v>
      </c>
      <c r="G11638" s="3">
        <v>8324.9</v>
      </c>
    </row>
    <row r="11639" spans="1:7" x14ac:dyDescent="0.35">
      <c r="A11639">
        <v>2</v>
      </c>
      <c r="B11639">
        <v>2022</v>
      </c>
      <c r="C11639">
        <v>7</v>
      </c>
      <c r="D11639" t="s">
        <v>43</v>
      </c>
      <c r="E11639" t="s">
        <v>294</v>
      </c>
      <c r="F11639" s="3">
        <v>206900000</v>
      </c>
      <c r="G11639" s="3">
        <v>10046223</v>
      </c>
    </row>
    <row r="11640" spans="1:7" x14ac:dyDescent="0.35">
      <c r="A11640">
        <v>2</v>
      </c>
      <c r="B11640">
        <v>2022</v>
      </c>
      <c r="C11640">
        <v>7</v>
      </c>
      <c r="D11640" t="s">
        <v>44</v>
      </c>
      <c r="E11640" t="s">
        <v>294</v>
      </c>
      <c r="F11640" s="3">
        <v>991100000</v>
      </c>
      <c r="G11640" s="3">
        <v>48312735</v>
      </c>
    </row>
    <row r="11641" spans="1:7" x14ac:dyDescent="0.35">
      <c r="A11641">
        <v>2</v>
      </c>
      <c r="B11641">
        <v>2022</v>
      </c>
      <c r="C11641">
        <v>7</v>
      </c>
      <c r="D11641" t="s">
        <v>45</v>
      </c>
      <c r="E11641" t="s">
        <v>295</v>
      </c>
      <c r="F11641" s="3">
        <v>1823000000</v>
      </c>
      <c r="G11641" s="3">
        <v>88784651</v>
      </c>
    </row>
    <row r="11642" spans="1:7" x14ac:dyDescent="0.35">
      <c r="A11642">
        <v>2</v>
      </c>
      <c r="B11642">
        <v>2022</v>
      </c>
      <c r="C11642">
        <v>7</v>
      </c>
      <c r="D11642" t="s">
        <v>46</v>
      </c>
      <c r="E11642" t="s">
        <v>295</v>
      </c>
      <c r="F11642" s="3">
        <v>1122036</v>
      </c>
      <c r="G11642" s="3">
        <v>54498.239999999998</v>
      </c>
    </row>
    <row r="11643" spans="1:7" x14ac:dyDescent="0.35">
      <c r="A11643">
        <v>2</v>
      </c>
      <c r="B11643">
        <v>2022</v>
      </c>
      <c r="C11643">
        <v>7</v>
      </c>
      <c r="D11643" t="s">
        <v>47</v>
      </c>
      <c r="E11643" t="s">
        <v>295</v>
      </c>
      <c r="F11643" s="3">
        <v>867977</v>
      </c>
      <c r="G11643" s="3">
        <v>42177.23</v>
      </c>
    </row>
    <row r="11644" spans="1:7" x14ac:dyDescent="0.35">
      <c r="A11644">
        <v>2</v>
      </c>
      <c r="B11644">
        <v>2022</v>
      </c>
      <c r="C11644">
        <v>7</v>
      </c>
      <c r="D11644" t="s">
        <v>48</v>
      </c>
      <c r="E11644" t="s">
        <v>295</v>
      </c>
      <c r="F11644" s="3">
        <v>11280000000</v>
      </c>
      <c r="G11644" s="3">
        <v>551400000</v>
      </c>
    </row>
    <row r="11645" spans="1:7" x14ac:dyDescent="0.35">
      <c r="A11645">
        <v>2</v>
      </c>
      <c r="B11645">
        <v>2022</v>
      </c>
      <c r="C11645">
        <v>7</v>
      </c>
      <c r="D11645" t="s">
        <v>49</v>
      </c>
      <c r="E11645" t="s">
        <v>295</v>
      </c>
      <c r="F11645" s="3">
        <v>14835816</v>
      </c>
      <c r="G11645" s="3">
        <v>723202.67</v>
      </c>
    </row>
    <row r="11646" spans="1:7" x14ac:dyDescent="0.35">
      <c r="A11646">
        <v>2</v>
      </c>
      <c r="B11646">
        <v>2022</v>
      </c>
      <c r="C11646">
        <v>7</v>
      </c>
      <c r="D11646" t="s">
        <v>50</v>
      </c>
      <c r="E11646" t="s">
        <v>295</v>
      </c>
      <c r="F11646" s="3">
        <v>80119400</v>
      </c>
      <c r="G11646" s="3">
        <v>3926576.8</v>
      </c>
    </row>
    <row r="11647" spans="1:7" x14ac:dyDescent="0.35">
      <c r="A11647">
        <v>2</v>
      </c>
      <c r="B11647">
        <v>2022</v>
      </c>
      <c r="C11647">
        <v>7</v>
      </c>
      <c r="D11647" t="s">
        <v>51</v>
      </c>
      <c r="E11647" t="s">
        <v>295</v>
      </c>
      <c r="F11647" s="3">
        <v>36719912</v>
      </c>
      <c r="G11647" s="3">
        <v>1787888.3</v>
      </c>
    </row>
    <row r="11648" spans="1:7" x14ac:dyDescent="0.35">
      <c r="A11648">
        <v>2</v>
      </c>
      <c r="B11648">
        <v>2022</v>
      </c>
      <c r="C11648">
        <v>7</v>
      </c>
      <c r="D11648" t="s">
        <v>52</v>
      </c>
      <c r="E11648" t="s">
        <v>295</v>
      </c>
      <c r="F11648" s="3">
        <v>7155000000</v>
      </c>
      <c r="G11648" s="3">
        <v>348400000</v>
      </c>
    </row>
    <row r="11649" spans="1:7" x14ac:dyDescent="0.35">
      <c r="A11649">
        <v>2</v>
      </c>
      <c r="B11649">
        <v>2022</v>
      </c>
      <c r="C11649">
        <v>7</v>
      </c>
      <c r="D11649" t="s">
        <v>53</v>
      </c>
      <c r="E11649" t="s">
        <v>295</v>
      </c>
      <c r="F11649" s="3">
        <v>4305316</v>
      </c>
      <c r="G11649" s="3">
        <v>209351.13</v>
      </c>
    </row>
    <row r="11650" spans="1:7" x14ac:dyDescent="0.35">
      <c r="A11650">
        <v>2</v>
      </c>
      <c r="B11650">
        <v>2022</v>
      </c>
      <c r="C11650">
        <v>7</v>
      </c>
      <c r="D11650" t="s">
        <v>54</v>
      </c>
      <c r="E11650" t="s">
        <v>295</v>
      </c>
      <c r="F11650" s="3">
        <v>205700000</v>
      </c>
      <c r="G11650" s="3">
        <v>10032447</v>
      </c>
    </row>
    <row r="11651" spans="1:7" x14ac:dyDescent="0.35">
      <c r="A11651">
        <v>2</v>
      </c>
      <c r="B11651">
        <v>2022</v>
      </c>
      <c r="C11651">
        <v>7</v>
      </c>
      <c r="D11651" t="s">
        <v>55</v>
      </c>
      <c r="E11651" t="s">
        <v>296</v>
      </c>
      <c r="F11651" s="3">
        <v>9452176</v>
      </c>
      <c r="G11651" s="3">
        <v>461788.94</v>
      </c>
    </row>
    <row r="11652" spans="1:7" x14ac:dyDescent="0.35">
      <c r="A11652">
        <v>2</v>
      </c>
      <c r="B11652">
        <v>2022</v>
      </c>
      <c r="C11652">
        <v>7</v>
      </c>
      <c r="D11652" t="s">
        <v>56</v>
      </c>
      <c r="E11652" t="s">
        <v>296</v>
      </c>
      <c r="F11652" s="3">
        <v>385500000</v>
      </c>
      <c r="G11652" s="3">
        <v>18767925</v>
      </c>
    </row>
    <row r="11653" spans="1:7" x14ac:dyDescent="0.35">
      <c r="A11653">
        <v>2</v>
      </c>
      <c r="B11653">
        <v>2022</v>
      </c>
      <c r="C11653">
        <v>7</v>
      </c>
      <c r="D11653" t="s">
        <v>57</v>
      </c>
      <c r="E11653" t="s">
        <v>296</v>
      </c>
      <c r="F11653" s="3">
        <v>51300991</v>
      </c>
      <c r="G11653" s="3">
        <v>2506805.4</v>
      </c>
    </row>
    <row r="11654" spans="1:7" x14ac:dyDescent="0.35">
      <c r="A11654">
        <v>2</v>
      </c>
      <c r="B11654">
        <v>2022</v>
      </c>
      <c r="C11654">
        <v>7</v>
      </c>
      <c r="D11654" t="s">
        <v>58</v>
      </c>
      <c r="E11654" t="s">
        <v>297</v>
      </c>
      <c r="F11654" s="3">
        <v>2781207</v>
      </c>
      <c r="G11654" s="3">
        <v>135514.31</v>
      </c>
    </row>
    <row r="11655" spans="1:7" x14ac:dyDescent="0.35">
      <c r="A11655">
        <v>2</v>
      </c>
      <c r="B11655">
        <v>2022</v>
      </c>
      <c r="C11655">
        <v>7</v>
      </c>
      <c r="D11655" t="s">
        <v>59</v>
      </c>
      <c r="E11655" t="s">
        <v>297</v>
      </c>
      <c r="F11655" s="3">
        <v>581500000</v>
      </c>
      <c r="G11655" s="3">
        <v>28340292</v>
      </c>
    </row>
    <row r="11656" spans="1:7" x14ac:dyDescent="0.35">
      <c r="A11656">
        <v>2</v>
      </c>
      <c r="B11656">
        <v>2022</v>
      </c>
      <c r="C11656">
        <v>7</v>
      </c>
      <c r="D11656" t="s">
        <v>60</v>
      </c>
      <c r="E11656" t="s">
        <v>297</v>
      </c>
      <c r="F11656" s="3">
        <v>39155266</v>
      </c>
      <c r="G11656" s="3">
        <v>1912808.7</v>
      </c>
    </row>
    <row r="11657" spans="1:7" x14ac:dyDescent="0.35">
      <c r="A11657">
        <v>2</v>
      </c>
      <c r="B11657">
        <v>2022</v>
      </c>
      <c r="C11657">
        <v>7</v>
      </c>
      <c r="D11657" t="s">
        <v>61</v>
      </c>
      <c r="E11657" t="s">
        <v>298</v>
      </c>
      <c r="F11657" s="3">
        <v>690100000</v>
      </c>
      <c r="G11657" s="3">
        <v>33664578</v>
      </c>
    </row>
    <row r="11658" spans="1:7" x14ac:dyDescent="0.35">
      <c r="A11658">
        <v>2</v>
      </c>
      <c r="B11658">
        <v>2022</v>
      </c>
      <c r="C11658">
        <v>7</v>
      </c>
      <c r="D11658" t="s">
        <v>62</v>
      </c>
      <c r="E11658" t="s">
        <v>298</v>
      </c>
      <c r="F11658" s="3">
        <v>181100000</v>
      </c>
      <c r="G11658" s="3">
        <v>8809783</v>
      </c>
    </row>
    <row r="11659" spans="1:7" x14ac:dyDescent="0.35">
      <c r="A11659">
        <v>2</v>
      </c>
      <c r="B11659">
        <v>2022</v>
      </c>
      <c r="C11659">
        <v>7</v>
      </c>
      <c r="D11659" t="s">
        <v>63</v>
      </c>
      <c r="E11659" t="s">
        <v>298</v>
      </c>
      <c r="F11659" s="3">
        <v>461300000</v>
      </c>
      <c r="G11659" s="3">
        <v>22429342</v>
      </c>
    </row>
    <row r="11660" spans="1:7" x14ac:dyDescent="0.35">
      <c r="A11660">
        <v>2</v>
      </c>
      <c r="B11660">
        <v>2022</v>
      </c>
      <c r="C11660">
        <v>7</v>
      </c>
      <c r="D11660" t="s">
        <v>64</v>
      </c>
      <c r="E11660" t="s">
        <v>298</v>
      </c>
      <c r="F11660" s="3">
        <v>118500000</v>
      </c>
      <c r="G11660" s="3">
        <v>5779772.2999999998</v>
      </c>
    </row>
    <row r="11661" spans="1:7" x14ac:dyDescent="0.35">
      <c r="A11661">
        <v>2</v>
      </c>
      <c r="B11661">
        <v>2022</v>
      </c>
      <c r="C11661">
        <v>7</v>
      </c>
      <c r="D11661" t="s">
        <v>65</v>
      </c>
      <c r="E11661" t="s">
        <v>299</v>
      </c>
      <c r="F11661" s="3">
        <v>255600000</v>
      </c>
      <c r="G11661" s="3">
        <v>12465681</v>
      </c>
    </row>
    <row r="11662" spans="1:7" x14ac:dyDescent="0.35">
      <c r="A11662">
        <v>2</v>
      </c>
      <c r="B11662">
        <v>2022</v>
      </c>
      <c r="C11662">
        <v>7</v>
      </c>
      <c r="D11662" t="s">
        <v>66</v>
      </c>
      <c r="E11662" t="s">
        <v>299</v>
      </c>
      <c r="F11662" s="3">
        <v>407100000</v>
      </c>
      <c r="G11662" s="3">
        <v>19820077</v>
      </c>
    </row>
    <row r="11663" spans="1:7" x14ac:dyDescent="0.35">
      <c r="A11663">
        <v>2</v>
      </c>
      <c r="B11663">
        <v>2022</v>
      </c>
      <c r="C11663">
        <v>7</v>
      </c>
      <c r="D11663" t="s">
        <v>67</v>
      </c>
      <c r="E11663" t="s">
        <v>300</v>
      </c>
      <c r="F11663" s="3">
        <v>246900000</v>
      </c>
      <c r="G11663" s="3">
        <v>12037189</v>
      </c>
    </row>
    <row r="11664" spans="1:7" x14ac:dyDescent="0.35">
      <c r="A11664">
        <v>2</v>
      </c>
      <c r="B11664">
        <v>2022</v>
      </c>
      <c r="C11664">
        <v>7</v>
      </c>
      <c r="D11664" t="s">
        <v>68</v>
      </c>
      <c r="E11664" t="s">
        <v>300</v>
      </c>
      <c r="F11664" s="3">
        <v>1448000000</v>
      </c>
      <c r="G11664" s="3">
        <v>70480487</v>
      </c>
    </row>
    <row r="11665" spans="1:7" x14ac:dyDescent="0.35">
      <c r="A11665">
        <v>2</v>
      </c>
      <c r="B11665">
        <v>2022</v>
      </c>
      <c r="C11665">
        <v>7</v>
      </c>
      <c r="D11665" t="s">
        <v>69</v>
      </c>
      <c r="E11665" t="s">
        <v>301</v>
      </c>
      <c r="F11665" s="3">
        <v>191000000</v>
      </c>
      <c r="G11665" s="3">
        <v>9303724.9000000004</v>
      </c>
    </row>
    <row r="11666" spans="1:7" x14ac:dyDescent="0.35">
      <c r="A11666">
        <v>2</v>
      </c>
      <c r="B11666">
        <v>2022</v>
      </c>
      <c r="C11666">
        <v>7</v>
      </c>
      <c r="D11666" t="s">
        <v>70</v>
      </c>
      <c r="E11666" t="s">
        <v>301</v>
      </c>
      <c r="F11666" s="3">
        <v>57069029</v>
      </c>
      <c r="G11666" s="3">
        <v>2787487.1</v>
      </c>
    </row>
    <row r="11667" spans="1:7" x14ac:dyDescent="0.35">
      <c r="A11667">
        <v>2</v>
      </c>
      <c r="B11667">
        <v>2022</v>
      </c>
      <c r="C11667">
        <v>7</v>
      </c>
      <c r="D11667" t="s">
        <v>71</v>
      </c>
      <c r="E11667" t="s">
        <v>301</v>
      </c>
      <c r="F11667" s="3">
        <v>97071067</v>
      </c>
      <c r="G11667" s="3">
        <v>4732289.3</v>
      </c>
    </row>
    <row r="11668" spans="1:7" x14ac:dyDescent="0.35">
      <c r="A11668">
        <v>2</v>
      </c>
      <c r="B11668">
        <v>2022</v>
      </c>
      <c r="C11668">
        <v>7</v>
      </c>
      <c r="D11668" t="s">
        <v>72</v>
      </c>
      <c r="E11668" t="s">
        <v>301</v>
      </c>
      <c r="F11668" s="3">
        <v>227200000</v>
      </c>
      <c r="G11668" s="3">
        <v>11050639</v>
      </c>
    </row>
    <row r="11669" spans="1:7" x14ac:dyDescent="0.35">
      <c r="A11669">
        <v>2</v>
      </c>
      <c r="B11669">
        <v>2022</v>
      </c>
      <c r="C11669">
        <v>7</v>
      </c>
      <c r="D11669" t="s">
        <v>73</v>
      </c>
      <c r="E11669" t="s">
        <v>301</v>
      </c>
      <c r="F11669" s="3">
        <v>1176000000</v>
      </c>
      <c r="G11669" s="3">
        <v>57252990</v>
      </c>
    </row>
    <row r="11670" spans="1:7" x14ac:dyDescent="0.35">
      <c r="A11670">
        <v>2</v>
      </c>
      <c r="B11670">
        <v>2022</v>
      </c>
      <c r="C11670">
        <v>7</v>
      </c>
      <c r="D11670" t="s">
        <v>74</v>
      </c>
      <c r="E11670" t="s">
        <v>302</v>
      </c>
      <c r="F11670" s="3">
        <v>190900000</v>
      </c>
      <c r="G11670" s="3">
        <v>9312478.5</v>
      </c>
    </row>
    <row r="11671" spans="1:7" x14ac:dyDescent="0.35">
      <c r="A11671">
        <v>2</v>
      </c>
      <c r="B11671">
        <v>2022</v>
      </c>
      <c r="C11671">
        <v>7</v>
      </c>
      <c r="D11671" t="s">
        <v>75</v>
      </c>
      <c r="E11671" t="s">
        <v>302</v>
      </c>
      <c r="F11671" s="3">
        <v>100800000</v>
      </c>
      <c r="G11671" s="3">
        <v>4904109.7</v>
      </c>
    </row>
    <row r="11672" spans="1:7" x14ac:dyDescent="0.35">
      <c r="A11672">
        <v>2</v>
      </c>
      <c r="B11672">
        <v>2022</v>
      </c>
      <c r="C11672">
        <v>7</v>
      </c>
      <c r="D11672" t="s">
        <v>76</v>
      </c>
      <c r="E11672" t="s">
        <v>302</v>
      </c>
      <c r="F11672" s="3">
        <v>1544000000</v>
      </c>
      <c r="G11672" s="3">
        <v>75265289</v>
      </c>
    </row>
    <row r="11673" spans="1:7" x14ac:dyDescent="0.35">
      <c r="A11673">
        <v>2</v>
      </c>
      <c r="B11673">
        <v>2022</v>
      </c>
      <c r="C11673">
        <v>7</v>
      </c>
      <c r="D11673" t="s">
        <v>77</v>
      </c>
      <c r="E11673" t="s">
        <v>303</v>
      </c>
      <c r="F11673" s="3">
        <v>10425428</v>
      </c>
      <c r="G11673" s="3">
        <v>505986.05</v>
      </c>
    </row>
    <row r="11674" spans="1:7" x14ac:dyDescent="0.35">
      <c r="A11674">
        <v>2</v>
      </c>
      <c r="B11674">
        <v>2022</v>
      </c>
      <c r="C11674">
        <v>7</v>
      </c>
      <c r="D11674" t="s">
        <v>78</v>
      </c>
      <c r="E11674" t="s">
        <v>303</v>
      </c>
      <c r="F11674" s="3">
        <v>2398000000</v>
      </c>
      <c r="G11674" s="3">
        <v>116700000</v>
      </c>
    </row>
    <row r="11675" spans="1:7" x14ac:dyDescent="0.35">
      <c r="A11675">
        <v>2</v>
      </c>
      <c r="B11675">
        <v>2022</v>
      </c>
      <c r="C11675">
        <v>7</v>
      </c>
      <c r="D11675" t="s">
        <v>79</v>
      </c>
      <c r="E11675" t="s">
        <v>303</v>
      </c>
      <c r="F11675" s="3">
        <v>414900000</v>
      </c>
      <c r="G11675" s="3">
        <v>20193675</v>
      </c>
    </row>
    <row r="11676" spans="1:7" x14ac:dyDescent="0.35">
      <c r="A11676">
        <v>2</v>
      </c>
      <c r="B11676">
        <v>2022</v>
      </c>
      <c r="C11676">
        <v>7</v>
      </c>
      <c r="D11676" t="s">
        <v>80</v>
      </c>
      <c r="E11676" t="s">
        <v>303</v>
      </c>
      <c r="F11676" s="3">
        <v>249800000</v>
      </c>
      <c r="G11676" s="3">
        <v>12169965</v>
      </c>
    </row>
    <row r="11677" spans="1:7" x14ac:dyDescent="0.35">
      <c r="A11677">
        <v>2</v>
      </c>
      <c r="B11677">
        <v>2022</v>
      </c>
      <c r="C11677">
        <v>7</v>
      </c>
      <c r="D11677" t="s">
        <v>81</v>
      </c>
      <c r="E11677" t="s">
        <v>303</v>
      </c>
      <c r="F11677" s="3">
        <v>509442</v>
      </c>
      <c r="G11677" s="3">
        <v>24593.15</v>
      </c>
    </row>
    <row r="11678" spans="1:7" x14ac:dyDescent="0.35">
      <c r="A11678">
        <v>2</v>
      </c>
      <c r="B11678">
        <v>2022</v>
      </c>
      <c r="C11678">
        <v>7</v>
      </c>
      <c r="D11678" t="s">
        <v>82</v>
      </c>
      <c r="E11678" t="s">
        <v>303</v>
      </c>
      <c r="F11678" s="3">
        <v>3592000000</v>
      </c>
      <c r="G11678" s="3">
        <v>175200000</v>
      </c>
    </row>
    <row r="11679" spans="1:7" x14ac:dyDescent="0.35">
      <c r="A11679">
        <v>2</v>
      </c>
      <c r="B11679">
        <v>2022</v>
      </c>
      <c r="C11679">
        <v>7</v>
      </c>
      <c r="D11679" t="s">
        <v>83</v>
      </c>
      <c r="E11679" t="s">
        <v>304</v>
      </c>
      <c r="F11679" s="3">
        <v>362900000</v>
      </c>
      <c r="G11679" s="3">
        <v>17644908</v>
      </c>
    </row>
    <row r="11680" spans="1:7" x14ac:dyDescent="0.35">
      <c r="A11680">
        <v>2</v>
      </c>
      <c r="B11680">
        <v>2022</v>
      </c>
      <c r="C11680">
        <v>7</v>
      </c>
      <c r="D11680" t="s">
        <v>84</v>
      </c>
      <c r="E11680" t="s">
        <v>304</v>
      </c>
      <c r="F11680" s="3">
        <v>267000000</v>
      </c>
      <c r="G11680" s="3">
        <v>13004855</v>
      </c>
    </row>
    <row r="11681" spans="1:7" x14ac:dyDescent="0.35">
      <c r="A11681">
        <v>2</v>
      </c>
      <c r="B11681">
        <v>2022</v>
      </c>
      <c r="C11681">
        <v>7</v>
      </c>
      <c r="D11681" t="s">
        <v>85</v>
      </c>
      <c r="E11681" t="s">
        <v>305</v>
      </c>
      <c r="F11681" s="3">
        <v>407700000</v>
      </c>
      <c r="G11681" s="3">
        <v>19868100</v>
      </c>
    </row>
    <row r="11682" spans="1:7" x14ac:dyDescent="0.35">
      <c r="A11682">
        <v>2</v>
      </c>
      <c r="B11682">
        <v>2022</v>
      </c>
      <c r="C11682">
        <v>7</v>
      </c>
      <c r="D11682" t="s">
        <v>86</v>
      </c>
      <c r="E11682" t="s">
        <v>306</v>
      </c>
      <c r="F11682" s="3">
        <v>1373000000</v>
      </c>
      <c r="G11682" s="3">
        <v>66894102</v>
      </c>
    </row>
    <row r="11683" spans="1:7" x14ac:dyDescent="0.35">
      <c r="A11683">
        <v>2</v>
      </c>
      <c r="B11683">
        <v>2022</v>
      </c>
      <c r="C11683">
        <v>7</v>
      </c>
      <c r="D11683" t="s">
        <v>87</v>
      </c>
      <c r="E11683" t="s">
        <v>306</v>
      </c>
      <c r="F11683" s="3">
        <v>109100000</v>
      </c>
      <c r="G11683" s="3">
        <v>5324704.8</v>
      </c>
    </row>
    <row r="11684" spans="1:7" x14ac:dyDescent="0.35">
      <c r="A11684">
        <v>2</v>
      </c>
      <c r="B11684">
        <v>2022</v>
      </c>
      <c r="C11684">
        <v>7</v>
      </c>
      <c r="D11684" t="s">
        <v>88</v>
      </c>
      <c r="E11684" t="s">
        <v>306</v>
      </c>
      <c r="F11684" s="3">
        <v>54366753</v>
      </c>
      <c r="G11684" s="3">
        <v>2648605.5</v>
      </c>
    </row>
    <row r="11685" spans="1:7" x14ac:dyDescent="0.35">
      <c r="A11685">
        <v>2</v>
      </c>
      <c r="B11685">
        <v>2022</v>
      </c>
      <c r="C11685">
        <v>7</v>
      </c>
      <c r="D11685" t="s">
        <v>89</v>
      </c>
      <c r="E11685" t="s">
        <v>306</v>
      </c>
      <c r="F11685" s="3">
        <v>123600000</v>
      </c>
      <c r="G11685" s="3">
        <v>6019868.2999999998</v>
      </c>
    </row>
    <row r="11686" spans="1:7" x14ac:dyDescent="0.35">
      <c r="A11686">
        <v>2</v>
      </c>
      <c r="B11686">
        <v>2022</v>
      </c>
      <c r="C11686">
        <v>7</v>
      </c>
      <c r="D11686" t="s">
        <v>90</v>
      </c>
      <c r="E11686" t="s">
        <v>306</v>
      </c>
      <c r="F11686" s="3">
        <v>3454075</v>
      </c>
      <c r="G11686" s="3">
        <v>168198.05</v>
      </c>
    </row>
    <row r="11687" spans="1:7" x14ac:dyDescent="0.35">
      <c r="A11687">
        <v>2</v>
      </c>
      <c r="B11687">
        <v>2022</v>
      </c>
      <c r="C11687">
        <v>7</v>
      </c>
      <c r="D11687" t="s">
        <v>91</v>
      </c>
      <c r="E11687" t="s">
        <v>307</v>
      </c>
      <c r="F11687" s="3">
        <v>197900000</v>
      </c>
      <c r="G11687" s="3">
        <v>9634210.9000000004</v>
      </c>
    </row>
    <row r="11688" spans="1:7" x14ac:dyDescent="0.35">
      <c r="A11688">
        <v>2</v>
      </c>
      <c r="B11688">
        <v>2022</v>
      </c>
      <c r="C11688">
        <v>7</v>
      </c>
      <c r="D11688" t="s">
        <v>92</v>
      </c>
      <c r="E11688" t="s">
        <v>307</v>
      </c>
      <c r="F11688" s="3">
        <v>662300000</v>
      </c>
      <c r="G11688" s="3">
        <v>32284642</v>
      </c>
    </row>
    <row r="11689" spans="1:7" x14ac:dyDescent="0.35">
      <c r="A11689">
        <v>2</v>
      </c>
      <c r="B11689">
        <v>2022</v>
      </c>
      <c r="C11689">
        <v>7</v>
      </c>
      <c r="D11689" t="s">
        <v>93</v>
      </c>
      <c r="E11689" t="s">
        <v>308</v>
      </c>
      <c r="F11689" s="3">
        <v>32301535</v>
      </c>
      <c r="G11689" s="3">
        <v>1574059.2</v>
      </c>
    </row>
    <row r="11690" spans="1:7" x14ac:dyDescent="0.35">
      <c r="A11690">
        <v>2</v>
      </c>
      <c r="B11690">
        <v>2022</v>
      </c>
      <c r="C11690">
        <v>7</v>
      </c>
      <c r="D11690" t="s">
        <v>283</v>
      </c>
      <c r="E11690" t="s">
        <v>308</v>
      </c>
      <c r="F11690" s="3">
        <v>200</v>
      </c>
      <c r="G11690" s="3">
        <v>9.86</v>
      </c>
    </row>
    <row r="11691" spans="1:7" x14ac:dyDescent="0.35">
      <c r="A11691">
        <v>2</v>
      </c>
      <c r="B11691">
        <v>2022</v>
      </c>
      <c r="C11691">
        <v>7</v>
      </c>
      <c r="D11691" t="s">
        <v>94</v>
      </c>
      <c r="E11691" t="s">
        <v>309</v>
      </c>
      <c r="F11691" s="3">
        <v>226200000</v>
      </c>
      <c r="G11691" s="3">
        <v>11032219</v>
      </c>
    </row>
    <row r="11692" spans="1:7" x14ac:dyDescent="0.35">
      <c r="A11692">
        <v>2</v>
      </c>
      <c r="B11692">
        <v>2022</v>
      </c>
      <c r="C11692">
        <v>7</v>
      </c>
      <c r="D11692" t="s">
        <v>95</v>
      </c>
      <c r="E11692" t="s">
        <v>310</v>
      </c>
      <c r="F11692" s="3">
        <v>733800000</v>
      </c>
      <c r="G11692" s="3">
        <v>35757397</v>
      </c>
    </row>
    <row r="11693" spans="1:7" x14ac:dyDescent="0.35">
      <c r="A11693">
        <v>2</v>
      </c>
      <c r="B11693">
        <v>2022</v>
      </c>
      <c r="C11693">
        <v>7</v>
      </c>
      <c r="D11693" t="s">
        <v>96</v>
      </c>
      <c r="E11693" t="s">
        <v>310</v>
      </c>
      <c r="F11693" s="3">
        <v>221900000</v>
      </c>
      <c r="G11693" s="3">
        <v>10792628</v>
      </c>
    </row>
    <row r="11694" spans="1:7" x14ac:dyDescent="0.35">
      <c r="A11694">
        <v>2</v>
      </c>
      <c r="B11694">
        <v>2022</v>
      </c>
      <c r="C11694">
        <v>7</v>
      </c>
      <c r="D11694" t="s">
        <v>97</v>
      </c>
      <c r="E11694" t="s">
        <v>310</v>
      </c>
      <c r="F11694" s="3">
        <v>38711531</v>
      </c>
      <c r="G11694" s="3">
        <v>1885584.5</v>
      </c>
    </row>
    <row r="11695" spans="1:7" x14ac:dyDescent="0.35">
      <c r="A11695">
        <v>2</v>
      </c>
      <c r="B11695">
        <v>2022</v>
      </c>
      <c r="C11695">
        <v>7</v>
      </c>
      <c r="D11695" t="s">
        <v>98</v>
      </c>
      <c r="E11695" t="s">
        <v>310</v>
      </c>
      <c r="F11695" s="3">
        <v>8214259</v>
      </c>
      <c r="G11695" s="3">
        <v>401113.27</v>
      </c>
    </row>
    <row r="11696" spans="1:7" x14ac:dyDescent="0.35">
      <c r="A11696">
        <v>2</v>
      </c>
      <c r="B11696">
        <v>2022</v>
      </c>
      <c r="C11696">
        <v>7</v>
      </c>
      <c r="D11696" t="s">
        <v>99</v>
      </c>
      <c r="E11696" t="s">
        <v>310</v>
      </c>
      <c r="F11696" s="3">
        <v>6869450</v>
      </c>
      <c r="G11696" s="3">
        <v>334991.24</v>
      </c>
    </row>
    <row r="11697" spans="1:7" x14ac:dyDescent="0.35">
      <c r="A11697">
        <v>2</v>
      </c>
      <c r="B11697">
        <v>2022</v>
      </c>
      <c r="C11697">
        <v>7</v>
      </c>
      <c r="D11697" t="s">
        <v>100</v>
      </c>
      <c r="E11697" t="s">
        <v>310</v>
      </c>
      <c r="F11697" s="3">
        <v>462100000</v>
      </c>
      <c r="G11697" s="3">
        <v>22508510</v>
      </c>
    </row>
    <row r="11698" spans="1:7" x14ac:dyDescent="0.35">
      <c r="A11698">
        <v>2</v>
      </c>
      <c r="B11698">
        <v>2022</v>
      </c>
      <c r="C11698">
        <v>7</v>
      </c>
      <c r="D11698" t="s">
        <v>101</v>
      </c>
      <c r="E11698" t="s">
        <v>311</v>
      </c>
      <c r="F11698" s="3">
        <v>10098370</v>
      </c>
      <c r="G11698" s="3">
        <v>491727.03</v>
      </c>
    </row>
    <row r="11699" spans="1:7" x14ac:dyDescent="0.35">
      <c r="A11699">
        <v>2</v>
      </c>
      <c r="B11699">
        <v>2022</v>
      </c>
      <c r="C11699">
        <v>7</v>
      </c>
      <c r="D11699" t="s">
        <v>102</v>
      </c>
      <c r="E11699" t="s">
        <v>311</v>
      </c>
      <c r="F11699" s="3">
        <v>639600000</v>
      </c>
      <c r="G11699" s="3">
        <v>31088158</v>
      </c>
    </row>
    <row r="11700" spans="1:7" x14ac:dyDescent="0.35">
      <c r="A11700">
        <v>2</v>
      </c>
      <c r="B11700">
        <v>2022</v>
      </c>
      <c r="C11700">
        <v>7</v>
      </c>
      <c r="D11700" t="s">
        <v>103</v>
      </c>
      <c r="E11700" t="s">
        <v>311</v>
      </c>
      <c r="F11700" s="3">
        <v>52217769</v>
      </c>
      <c r="G11700" s="3">
        <v>2550454.7999999998</v>
      </c>
    </row>
    <row r="11701" spans="1:7" x14ac:dyDescent="0.35">
      <c r="A11701">
        <v>2</v>
      </c>
      <c r="B11701">
        <v>2022</v>
      </c>
      <c r="C11701">
        <v>7</v>
      </c>
      <c r="D11701" t="s">
        <v>104</v>
      </c>
      <c r="E11701" t="s">
        <v>312</v>
      </c>
      <c r="F11701" s="3">
        <v>878800000</v>
      </c>
      <c r="G11701" s="3">
        <v>42816248</v>
      </c>
    </row>
    <row r="11702" spans="1:7" x14ac:dyDescent="0.35">
      <c r="A11702">
        <v>2</v>
      </c>
      <c r="B11702">
        <v>2022</v>
      </c>
      <c r="C11702">
        <v>7</v>
      </c>
      <c r="D11702" t="s">
        <v>105</v>
      </c>
      <c r="E11702" t="s">
        <v>312</v>
      </c>
      <c r="F11702" s="3">
        <v>1454000000</v>
      </c>
      <c r="G11702" s="3">
        <v>70735059</v>
      </c>
    </row>
    <row r="11703" spans="1:7" x14ac:dyDescent="0.35">
      <c r="A11703">
        <v>2</v>
      </c>
      <c r="B11703">
        <v>2022</v>
      </c>
      <c r="C11703">
        <v>7</v>
      </c>
      <c r="D11703" t="s">
        <v>106</v>
      </c>
      <c r="E11703" t="s">
        <v>312</v>
      </c>
      <c r="F11703" s="3">
        <v>394900000</v>
      </c>
      <c r="G11703" s="3">
        <v>19220974</v>
      </c>
    </row>
    <row r="11704" spans="1:7" x14ac:dyDescent="0.35">
      <c r="A11704">
        <v>2</v>
      </c>
      <c r="B11704">
        <v>2022</v>
      </c>
      <c r="C11704">
        <v>7</v>
      </c>
      <c r="D11704" t="s">
        <v>107</v>
      </c>
      <c r="E11704" t="s">
        <v>312</v>
      </c>
      <c r="F11704" s="3">
        <v>1268000000</v>
      </c>
      <c r="G11704" s="3">
        <v>61703563</v>
      </c>
    </row>
    <row r="11705" spans="1:7" x14ac:dyDescent="0.35">
      <c r="A11705">
        <v>2</v>
      </c>
      <c r="B11705">
        <v>2022</v>
      </c>
      <c r="C11705">
        <v>7</v>
      </c>
      <c r="D11705" t="s">
        <v>108</v>
      </c>
      <c r="E11705" t="s">
        <v>312</v>
      </c>
      <c r="F11705" s="3">
        <v>476800000</v>
      </c>
      <c r="G11705" s="3">
        <v>23218733</v>
      </c>
    </row>
    <row r="11706" spans="1:7" x14ac:dyDescent="0.35">
      <c r="A11706">
        <v>2</v>
      </c>
      <c r="B11706">
        <v>2022</v>
      </c>
      <c r="C11706">
        <v>7</v>
      </c>
      <c r="D11706" t="s">
        <v>109</v>
      </c>
      <c r="E11706" t="s">
        <v>313</v>
      </c>
      <c r="F11706" s="3">
        <v>447700000</v>
      </c>
      <c r="G11706" s="3">
        <v>21796363</v>
      </c>
    </row>
    <row r="11707" spans="1:7" x14ac:dyDescent="0.35">
      <c r="A11707">
        <v>2</v>
      </c>
      <c r="B11707">
        <v>2022</v>
      </c>
      <c r="C11707">
        <v>7</v>
      </c>
      <c r="D11707" t="s">
        <v>110</v>
      </c>
      <c r="E11707" t="s">
        <v>313</v>
      </c>
      <c r="F11707" s="3">
        <v>636300000</v>
      </c>
      <c r="G11707" s="3">
        <v>30987534</v>
      </c>
    </row>
    <row r="11708" spans="1:7" x14ac:dyDescent="0.35">
      <c r="A11708">
        <v>2</v>
      </c>
      <c r="B11708">
        <v>2022</v>
      </c>
      <c r="C11708">
        <v>7</v>
      </c>
      <c r="D11708" t="s">
        <v>111</v>
      </c>
      <c r="E11708" t="s">
        <v>313</v>
      </c>
      <c r="F11708" s="3">
        <v>8577518</v>
      </c>
      <c r="G11708" s="3">
        <v>418976.56</v>
      </c>
    </row>
    <row r="11709" spans="1:7" x14ac:dyDescent="0.35">
      <c r="A11709">
        <v>2</v>
      </c>
      <c r="B11709">
        <v>2022</v>
      </c>
      <c r="C11709">
        <v>7</v>
      </c>
      <c r="D11709" t="s">
        <v>112</v>
      </c>
      <c r="E11709" t="s">
        <v>314</v>
      </c>
      <c r="F11709" s="3">
        <v>8724000000</v>
      </c>
      <c r="G11709" s="3">
        <v>425300000</v>
      </c>
    </row>
    <row r="11710" spans="1:7" x14ac:dyDescent="0.35">
      <c r="A11710">
        <v>2</v>
      </c>
      <c r="B11710">
        <v>2022</v>
      </c>
      <c r="C11710">
        <v>7</v>
      </c>
      <c r="D11710" t="s">
        <v>113</v>
      </c>
      <c r="E11710" t="s">
        <v>314</v>
      </c>
      <c r="F11710" s="3">
        <v>59105365</v>
      </c>
      <c r="G11710" s="3">
        <v>2869879</v>
      </c>
    </row>
    <row r="11711" spans="1:7" x14ac:dyDescent="0.35">
      <c r="A11711">
        <v>2</v>
      </c>
      <c r="B11711">
        <v>2022</v>
      </c>
      <c r="C11711">
        <v>7</v>
      </c>
      <c r="D11711" t="s">
        <v>114</v>
      </c>
      <c r="E11711" t="s">
        <v>314</v>
      </c>
      <c r="F11711" s="3">
        <v>1580000000</v>
      </c>
      <c r="G11711" s="3">
        <v>77111443</v>
      </c>
    </row>
    <row r="11712" spans="1:7" x14ac:dyDescent="0.35">
      <c r="A11712">
        <v>2</v>
      </c>
      <c r="B11712">
        <v>2022</v>
      </c>
      <c r="C11712">
        <v>7</v>
      </c>
      <c r="D11712" t="s">
        <v>115</v>
      </c>
      <c r="E11712" t="s">
        <v>314</v>
      </c>
      <c r="F11712" s="3">
        <v>13435556</v>
      </c>
      <c r="G11712" s="3">
        <v>653511.93000000005</v>
      </c>
    </row>
    <row r="11713" spans="1:7" x14ac:dyDescent="0.35">
      <c r="A11713">
        <v>2</v>
      </c>
      <c r="B11713">
        <v>2022</v>
      </c>
      <c r="C11713">
        <v>7</v>
      </c>
      <c r="D11713" t="s">
        <v>116</v>
      </c>
      <c r="E11713" t="s">
        <v>315</v>
      </c>
      <c r="F11713" s="3">
        <v>23129079</v>
      </c>
      <c r="G11713" s="3">
        <v>1129627.8</v>
      </c>
    </row>
    <row r="11714" spans="1:7" x14ac:dyDescent="0.35">
      <c r="A11714">
        <v>2</v>
      </c>
      <c r="B11714">
        <v>2022</v>
      </c>
      <c r="C11714">
        <v>7</v>
      </c>
      <c r="D11714" t="s">
        <v>117</v>
      </c>
      <c r="E11714" t="s">
        <v>315</v>
      </c>
      <c r="F11714" s="3">
        <v>9242041</v>
      </c>
      <c r="G11714" s="3">
        <v>449390.42</v>
      </c>
    </row>
    <row r="11715" spans="1:7" x14ac:dyDescent="0.35">
      <c r="A11715">
        <v>2</v>
      </c>
      <c r="B11715">
        <v>2022</v>
      </c>
      <c r="C11715">
        <v>7</v>
      </c>
      <c r="D11715" t="s">
        <v>118</v>
      </c>
      <c r="E11715" t="s">
        <v>315</v>
      </c>
      <c r="F11715" s="3">
        <v>1071000000</v>
      </c>
      <c r="G11715" s="3">
        <v>52176941</v>
      </c>
    </row>
    <row r="11716" spans="1:7" x14ac:dyDescent="0.35">
      <c r="A11716">
        <v>2</v>
      </c>
      <c r="B11716">
        <v>2022</v>
      </c>
      <c r="C11716">
        <v>7</v>
      </c>
      <c r="D11716" t="s">
        <v>119</v>
      </c>
      <c r="E11716" t="s">
        <v>315</v>
      </c>
      <c r="F11716" s="3">
        <v>2794000000</v>
      </c>
      <c r="G11716" s="3">
        <v>136400000</v>
      </c>
    </row>
    <row r="11717" spans="1:7" x14ac:dyDescent="0.35">
      <c r="A11717">
        <v>2</v>
      </c>
      <c r="B11717">
        <v>2022</v>
      </c>
      <c r="C11717">
        <v>7</v>
      </c>
      <c r="D11717" t="s">
        <v>120</v>
      </c>
      <c r="E11717" t="s">
        <v>315</v>
      </c>
      <c r="F11717" s="3">
        <v>4419000000</v>
      </c>
      <c r="G11717" s="3">
        <v>215200000</v>
      </c>
    </row>
    <row r="11718" spans="1:7" x14ac:dyDescent="0.35">
      <c r="A11718">
        <v>2</v>
      </c>
      <c r="B11718">
        <v>2022</v>
      </c>
      <c r="C11718">
        <v>7</v>
      </c>
      <c r="D11718" t="s">
        <v>121</v>
      </c>
      <c r="E11718" t="s">
        <v>316</v>
      </c>
      <c r="F11718" s="3">
        <v>6718000000</v>
      </c>
      <c r="G11718" s="3">
        <v>327300000</v>
      </c>
    </row>
    <row r="11719" spans="1:7" x14ac:dyDescent="0.35">
      <c r="A11719">
        <v>2</v>
      </c>
      <c r="B11719">
        <v>2022</v>
      </c>
      <c r="C11719">
        <v>7</v>
      </c>
      <c r="D11719" t="s">
        <v>122</v>
      </c>
      <c r="E11719" t="s">
        <v>316</v>
      </c>
      <c r="F11719" s="3">
        <v>723500000</v>
      </c>
      <c r="G11719" s="3">
        <v>35237707</v>
      </c>
    </row>
    <row r="11720" spans="1:7" x14ac:dyDescent="0.35">
      <c r="A11720">
        <v>2</v>
      </c>
      <c r="B11720">
        <v>2022</v>
      </c>
      <c r="C11720">
        <v>7</v>
      </c>
      <c r="D11720" t="s">
        <v>123</v>
      </c>
      <c r="E11720" t="s">
        <v>316</v>
      </c>
      <c r="F11720" s="3">
        <v>130500000</v>
      </c>
      <c r="G11720" s="3">
        <v>6360658.0999999996</v>
      </c>
    </row>
    <row r="11721" spans="1:7" x14ac:dyDescent="0.35">
      <c r="A11721">
        <v>2</v>
      </c>
      <c r="B11721">
        <v>2022</v>
      </c>
      <c r="C11721">
        <v>7</v>
      </c>
      <c r="D11721" t="s">
        <v>124</v>
      </c>
      <c r="E11721" t="s">
        <v>317</v>
      </c>
      <c r="F11721" s="3">
        <v>842000000</v>
      </c>
      <c r="G11721" s="3">
        <v>41101062</v>
      </c>
    </row>
    <row r="11722" spans="1:7" x14ac:dyDescent="0.35">
      <c r="A11722">
        <v>2</v>
      </c>
      <c r="B11722">
        <v>2022</v>
      </c>
      <c r="C11722">
        <v>7</v>
      </c>
      <c r="D11722" t="s">
        <v>125</v>
      </c>
      <c r="E11722" t="s">
        <v>317</v>
      </c>
      <c r="F11722" s="3">
        <v>438400000</v>
      </c>
      <c r="G11722" s="3">
        <v>21347404</v>
      </c>
    </row>
    <row r="11723" spans="1:7" x14ac:dyDescent="0.35">
      <c r="A11723">
        <v>2</v>
      </c>
      <c r="B11723">
        <v>2022</v>
      </c>
      <c r="C11723">
        <v>7</v>
      </c>
      <c r="D11723" t="s">
        <v>126</v>
      </c>
      <c r="E11723" t="s">
        <v>318</v>
      </c>
      <c r="F11723" s="3">
        <v>526300000</v>
      </c>
      <c r="G11723" s="3">
        <v>25658978</v>
      </c>
    </row>
    <row r="11724" spans="1:7" x14ac:dyDescent="0.35">
      <c r="A11724">
        <v>2</v>
      </c>
      <c r="B11724">
        <v>2022</v>
      </c>
      <c r="C11724">
        <v>7</v>
      </c>
      <c r="D11724" t="s">
        <v>127</v>
      </c>
      <c r="E11724" t="s">
        <v>318</v>
      </c>
      <c r="F11724" s="3">
        <v>2874000000</v>
      </c>
      <c r="G11724" s="3">
        <v>140000000</v>
      </c>
    </row>
    <row r="11725" spans="1:7" x14ac:dyDescent="0.35">
      <c r="A11725">
        <v>2</v>
      </c>
      <c r="B11725">
        <v>2022</v>
      </c>
      <c r="C11725">
        <v>7</v>
      </c>
      <c r="D11725" t="s">
        <v>128</v>
      </c>
      <c r="E11725" t="s">
        <v>319</v>
      </c>
      <c r="F11725" s="3">
        <v>635100000</v>
      </c>
      <c r="G11725" s="3">
        <v>30987394</v>
      </c>
    </row>
    <row r="11726" spans="1:7" x14ac:dyDescent="0.35">
      <c r="A11726">
        <v>2</v>
      </c>
      <c r="B11726">
        <v>2022</v>
      </c>
      <c r="C11726">
        <v>7</v>
      </c>
      <c r="D11726" t="s">
        <v>129</v>
      </c>
      <c r="E11726" t="s">
        <v>319</v>
      </c>
      <c r="F11726" s="3">
        <v>443700000</v>
      </c>
      <c r="G11726" s="3">
        <v>21587175</v>
      </c>
    </row>
    <row r="11727" spans="1:7" x14ac:dyDescent="0.35">
      <c r="A11727">
        <v>2</v>
      </c>
      <c r="B11727">
        <v>2022</v>
      </c>
      <c r="C11727">
        <v>7</v>
      </c>
      <c r="D11727" t="s">
        <v>130</v>
      </c>
      <c r="E11727" t="s">
        <v>320</v>
      </c>
      <c r="F11727" s="3">
        <v>3952000000</v>
      </c>
      <c r="G11727" s="3">
        <v>192700000</v>
      </c>
    </row>
    <row r="11728" spans="1:7" x14ac:dyDescent="0.35">
      <c r="A11728">
        <v>2</v>
      </c>
      <c r="B11728">
        <v>2022</v>
      </c>
      <c r="C11728">
        <v>7</v>
      </c>
      <c r="D11728" t="s">
        <v>131</v>
      </c>
      <c r="E11728" t="s">
        <v>320</v>
      </c>
      <c r="F11728" s="3">
        <v>2636000000</v>
      </c>
      <c r="G11728" s="3">
        <v>128400000</v>
      </c>
    </row>
    <row r="11729" spans="1:7" x14ac:dyDescent="0.35">
      <c r="A11729">
        <v>2</v>
      </c>
      <c r="B11729">
        <v>2022</v>
      </c>
      <c r="C11729">
        <v>7</v>
      </c>
      <c r="D11729" t="s">
        <v>132</v>
      </c>
      <c r="E11729" t="s">
        <v>321</v>
      </c>
      <c r="F11729" s="3">
        <v>35350509</v>
      </c>
      <c r="G11729" s="3">
        <v>1718188.7</v>
      </c>
    </row>
    <row r="11730" spans="1:7" x14ac:dyDescent="0.35">
      <c r="A11730">
        <v>2</v>
      </c>
      <c r="B11730">
        <v>2022</v>
      </c>
      <c r="C11730">
        <v>7</v>
      </c>
      <c r="D11730" t="s">
        <v>133</v>
      </c>
      <c r="E11730" t="s">
        <v>321</v>
      </c>
      <c r="F11730" s="3">
        <v>219300000</v>
      </c>
      <c r="G11730" s="3">
        <v>10675610</v>
      </c>
    </row>
    <row r="11731" spans="1:7" x14ac:dyDescent="0.35">
      <c r="A11731">
        <v>2</v>
      </c>
      <c r="B11731">
        <v>2022</v>
      </c>
      <c r="C11731">
        <v>7</v>
      </c>
      <c r="D11731" t="s">
        <v>134</v>
      </c>
      <c r="E11731" t="s">
        <v>321</v>
      </c>
      <c r="F11731" s="3">
        <v>1170228</v>
      </c>
      <c r="G11731" s="3">
        <v>56842.95</v>
      </c>
    </row>
    <row r="11732" spans="1:7" x14ac:dyDescent="0.35">
      <c r="A11732">
        <v>2</v>
      </c>
      <c r="B11732">
        <v>2022</v>
      </c>
      <c r="C11732">
        <v>7</v>
      </c>
      <c r="D11732" t="s">
        <v>135</v>
      </c>
      <c r="E11732" t="s">
        <v>321</v>
      </c>
      <c r="F11732" s="3">
        <v>21211133</v>
      </c>
      <c r="G11732" s="3">
        <v>1033115.1</v>
      </c>
    </row>
    <row r="11733" spans="1:7" x14ac:dyDescent="0.35">
      <c r="A11733">
        <v>2</v>
      </c>
      <c r="B11733">
        <v>2022</v>
      </c>
      <c r="C11733">
        <v>7</v>
      </c>
      <c r="D11733" t="s">
        <v>136</v>
      </c>
      <c r="E11733" t="s">
        <v>321</v>
      </c>
      <c r="F11733" s="3">
        <v>2154000000</v>
      </c>
      <c r="G11733" s="3">
        <v>104800000</v>
      </c>
    </row>
    <row r="11734" spans="1:7" x14ac:dyDescent="0.35">
      <c r="A11734">
        <v>2</v>
      </c>
      <c r="B11734">
        <v>2022</v>
      </c>
      <c r="C11734">
        <v>7</v>
      </c>
      <c r="D11734" t="s">
        <v>137</v>
      </c>
      <c r="E11734" t="s">
        <v>322</v>
      </c>
      <c r="F11734" s="3">
        <v>3704000000</v>
      </c>
      <c r="G11734" s="3">
        <v>180300000</v>
      </c>
    </row>
    <row r="11735" spans="1:7" x14ac:dyDescent="0.35">
      <c r="A11735">
        <v>2</v>
      </c>
      <c r="B11735">
        <v>2022</v>
      </c>
      <c r="C11735">
        <v>7</v>
      </c>
      <c r="D11735" t="s">
        <v>138</v>
      </c>
      <c r="E11735" t="s">
        <v>322</v>
      </c>
      <c r="F11735" s="3">
        <v>1676000000</v>
      </c>
      <c r="G11735" s="3">
        <v>81635665</v>
      </c>
    </row>
    <row r="11736" spans="1:7" x14ac:dyDescent="0.35">
      <c r="A11736">
        <v>2</v>
      </c>
      <c r="B11736">
        <v>2022</v>
      </c>
      <c r="C11736">
        <v>7</v>
      </c>
      <c r="D11736" t="s">
        <v>139</v>
      </c>
      <c r="E11736" t="s">
        <v>322</v>
      </c>
      <c r="F11736" s="3">
        <v>458600000</v>
      </c>
      <c r="G11736" s="3">
        <v>22361680</v>
      </c>
    </row>
    <row r="11737" spans="1:7" x14ac:dyDescent="0.35">
      <c r="A11737">
        <v>2</v>
      </c>
      <c r="B11737">
        <v>2022</v>
      </c>
      <c r="C11737">
        <v>7</v>
      </c>
      <c r="D11737" t="s">
        <v>140</v>
      </c>
      <c r="E11737" t="s">
        <v>322</v>
      </c>
      <c r="F11737" s="3">
        <v>25312026</v>
      </c>
      <c r="G11737" s="3">
        <v>1236989.5</v>
      </c>
    </row>
    <row r="11738" spans="1:7" x14ac:dyDescent="0.35">
      <c r="A11738">
        <v>2</v>
      </c>
      <c r="B11738">
        <v>2022</v>
      </c>
      <c r="C11738">
        <v>7</v>
      </c>
      <c r="D11738" t="s">
        <v>141</v>
      </c>
      <c r="E11738" t="s">
        <v>322</v>
      </c>
      <c r="F11738" s="3">
        <v>345400000</v>
      </c>
      <c r="G11738" s="3">
        <v>16829735</v>
      </c>
    </row>
    <row r="11739" spans="1:7" x14ac:dyDescent="0.35">
      <c r="A11739">
        <v>2</v>
      </c>
      <c r="B11739">
        <v>2022</v>
      </c>
      <c r="C11739">
        <v>7</v>
      </c>
      <c r="D11739" t="s">
        <v>142</v>
      </c>
      <c r="E11739" t="s">
        <v>322</v>
      </c>
      <c r="F11739" s="3">
        <v>690300000</v>
      </c>
      <c r="G11739" s="3">
        <v>33616053</v>
      </c>
    </row>
    <row r="11740" spans="1:7" x14ac:dyDescent="0.35">
      <c r="A11740">
        <v>2</v>
      </c>
      <c r="B11740">
        <v>2022</v>
      </c>
      <c r="C11740">
        <v>7</v>
      </c>
      <c r="D11740" t="s">
        <v>143</v>
      </c>
      <c r="E11740" t="s">
        <v>322</v>
      </c>
      <c r="F11740" s="3">
        <v>763500000</v>
      </c>
      <c r="G11740" s="3">
        <v>37185532</v>
      </c>
    </row>
    <row r="11741" spans="1:7" x14ac:dyDescent="0.35">
      <c r="A11741">
        <v>2</v>
      </c>
      <c r="B11741">
        <v>2022</v>
      </c>
      <c r="C11741">
        <v>7</v>
      </c>
      <c r="D11741" t="s">
        <v>144</v>
      </c>
      <c r="E11741" t="s">
        <v>322</v>
      </c>
      <c r="F11741" s="3">
        <v>2015000000</v>
      </c>
      <c r="G11741" s="3">
        <v>98156325</v>
      </c>
    </row>
    <row r="11742" spans="1:7" x14ac:dyDescent="0.35">
      <c r="A11742">
        <v>2</v>
      </c>
      <c r="B11742">
        <v>2022</v>
      </c>
      <c r="C11742">
        <v>7</v>
      </c>
      <c r="D11742" t="s">
        <v>145</v>
      </c>
      <c r="E11742" t="s">
        <v>322</v>
      </c>
      <c r="F11742" s="3">
        <v>183200000</v>
      </c>
      <c r="G11742" s="3">
        <v>8919374</v>
      </c>
    </row>
    <row r="11743" spans="1:7" x14ac:dyDescent="0.35">
      <c r="A11743">
        <v>2</v>
      </c>
      <c r="B11743">
        <v>2022</v>
      </c>
      <c r="C11743">
        <v>7</v>
      </c>
      <c r="D11743" t="s">
        <v>146</v>
      </c>
      <c r="E11743" t="s">
        <v>322</v>
      </c>
      <c r="F11743" s="3">
        <v>400800000</v>
      </c>
      <c r="G11743" s="3">
        <v>19533268</v>
      </c>
    </row>
    <row r="11744" spans="1:7" x14ac:dyDescent="0.35">
      <c r="A11744">
        <v>2</v>
      </c>
      <c r="B11744">
        <v>2022</v>
      </c>
      <c r="C11744">
        <v>7</v>
      </c>
      <c r="D11744" t="s">
        <v>147</v>
      </c>
      <c r="E11744" t="s">
        <v>322</v>
      </c>
      <c r="F11744" s="3">
        <v>5154000000</v>
      </c>
      <c r="G11744" s="3">
        <v>251100000</v>
      </c>
    </row>
    <row r="11745" spans="1:7" x14ac:dyDescent="0.35">
      <c r="A11745">
        <v>2</v>
      </c>
      <c r="B11745">
        <v>2022</v>
      </c>
      <c r="C11745">
        <v>7</v>
      </c>
      <c r="D11745" t="s">
        <v>148</v>
      </c>
      <c r="E11745" t="s">
        <v>323</v>
      </c>
      <c r="F11745" s="3">
        <v>3414000000</v>
      </c>
      <c r="G11745" s="3">
        <v>166100000</v>
      </c>
    </row>
    <row r="11746" spans="1:7" x14ac:dyDescent="0.35">
      <c r="A11746">
        <v>2</v>
      </c>
      <c r="B11746">
        <v>2022</v>
      </c>
      <c r="C11746">
        <v>7</v>
      </c>
      <c r="D11746" t="s">
        <v>149</v>
      </c>
      <c r="E11746" t="s">
        <v>323</v>
      </c>
      <c r="F11746" s="3">
        <v>13547933</v>
      </c>
      <c r="G11746" s="3">
        <v>656649.31999999995</v>
      </c>
    </row>
    <row r="11747" spans="1:7" x14ac:dyDescent="0.35">
      <c r="A11747">
        <v>2</v>
      </c>
      <c r="B11747">
        <v>2022</v>
      </c>
      <c r="C11747">
        <v>7</v>
      </c>
      <c r="D11747" t="s">
        <v>150</v>
      </c>
      <c r="E11747" t="s">
        <v>323</v>
      </c>
      <c r="F11747" s="3">
        <v>362000000</v>
      </c>
      <c r="G11747" s="3">
        <v>17626356</v>
      </c>
    </row>
    <row r="11748" spans="1:7" x14ac:dyDescent="0.35">
      <c r="A11748">
        <v>2</v>
      </c>
      <c r="B11748">
        <v>2022</v>
      </c>
      <c r="C11748">
        <v>7</v>
      </c>
      <c r="D11748" t="s">
        <v>151</v>
      </c>
      <c r="E11748" t="s">
        <v>323</v>
      </c>
      <c r="F11748" s="3">
        <v>1945000000</v>
      </c>
      <c r="G11748" s="3">
        <v>94665898</v>
      </c>
    </row>
    <row r="11749" spans="1:7" x14ac:dyDescent="0.35">
      <c r="A11749">
        <v>2</v>
      </c>
      <c r="B11749">
        <v>2022</v>
      </c>
      <c r="C11749">
        <v>7</v>
      </c>
      <c r="D11749" t="s">
        <v>152</v>
      </c>
      <c r="E11749" t="s">
        <v>324</v>
      </c>
      <c r="F11749" s="3">
        <v>817000000</v>
      </c>
      <c r="G11749" s="3">
        <v>39923687</v>
      </c>
    </row>
    <row r="11750" spans="1:7" x14ac:dyDescent="0.35">
      <c r="A11750">
        <v>2</v>
      </c>
      <c r="B11750">
        <v>2022</v>
      </c>
      <c r="C11750">
        <v>7</v>
      </c>
      <c r="D11750" t="s">
        <v>153</v>
      </c>
      <c r="E11750" t="s">
        <v>324</v>
      </c>
      <c r="F11750" s="3">
        <v>926200000</v>
      </c>
      <c r="G11750" s="3">
        <v>45133972</v>
      </c>
    </row>
    <row r="11751" spans="1:7" x14ac:dyDescent="0.35">
      <c r="A11751">
        <v>2</v>
      </c>
      <c r="B11751">
        <v>2022</v>
      </c>
      <c r="C11751">
        <v>7</v>
      </c>
      <c r="D11751" t="s">
        <v>154</v>
      </c>
      <c r="E11751" t="s">
        <v>324</v>
      </c>
      <c r="F11751" s="3">
        <v>106700000</v>
      </c>
      <c r="G11751" s="3">
        <v>5202497</v>
      </c>
    </row>
    <row r="11752" spans="1:7" x14ac:dyDescent="0.35">
      <c r="A11752">
        <v>2</v>
      </c>
      <c r="B11752">
        <v>2022</v>
      </c>
      <c r="C11752">
        <v>7</v>
      </c>
      <c r="D11752" t="s">
        <v>155</v>
      </c>
      <c r="E11752" t="s">
        <v>324</v>
      </c>
      <c r="F11752" s="3">
        <v>616500000</v>
      </c>
      <c r="G11752" s="3">
        <v>30059552</v>
      </c>
    </row>
    <row r="11753" spans="1:7" x14ac:dyDescent="0.35">
      <c r="A11753">
        <v>2</v>
      </c>
      <c r="B11753">
        <v>2022</v>
      </c>
      <c r="C11753">
        <v>7</v>
      </c>
      <c r="D11753" t="s">
        <v>156</v>
      </c>
      <c r="E11753" t="s">
        <v>324</v>
      </c>
      <c r="F11753" s="3">
        <v>310500000</v>
      </c>
      <c r="G11753" s="3">
        <v>15117521</v>
      </c>
    </row>
    <row r="11754" spans="1:7" x14ac:dyDescent="0.35">
      <c r="A11754">
        <v>2</v>
      </c>
      <c r="B11754">
        <v>2022</v>
      </c>
      <c r="C11754">
        <v>7</v>
      </c>
      <c r="D11754" t="s">
        <v>157</v>
      </c>
      <c r="E11754" t="s">
        <v>325</v>
      </c>
      <c r="F11754" s="3">
        <v>1029000000</v>
      </c>
      <c r="G11754" s="3">
        <v>50076843</v>
      </c>
    </row>
    <row r="11755" spans="1:7" x14ac:dyDescent="0.35">
      <c r="A11755">
        <v>2</v>
      </c>
      <c r="B11755">
        <v>2022</v>
      </c>
      <c r="C11755">
        <v>7</v>
      </c>
      <c r="D11755" t="s">
        <v>158</v>
      </c>
      <c r="E11755" t="s">
        <v>325</v>
      </c>
      <c r="F11755" s="3">
        <v>381400000</v>
      </c>
      <c r="G11755" s="3">
        <v>18574541</v>
      </c>
    </row>
    <row r="11756" spans="1:7" x14ac:dyDescent="0.35">
      <c r="A11756">
        <v>2</v>
      </c>
      <c r="B11756">
        <v>2022</v>
      </c>
      <c r="C11756">
        <v>7</v>
      </c>
      <c r="D11756" t="s">
        <v>159</v>
      </c>
      <c r="E11756" t="s">
        <v>325</v>
      </c>
      <c r="F11756" s="3">
        <v>1446000000</v>
      </c>
      <c r="G11756" s="3">
        <v>70497482</v>
      </c>
    </row>
    <row r="11757" spans="1:7" x14ac:dyDescent="0.35">
      <c r="A11757">
        <v>2</v>
      </c>
      <c r="B11757">
        <v>2022</v>
      </c>
      <c r="C11757">
        <v>7</v>
      </c>
      <c r="D11757" t="s">
        <v>160</v>
      </c>
      <c r="E11757" t="s">
        <v>325</v>
      </c>
      <c r="F11757" s="3">
        <v>860500000</v>
      </c>
      <c r="G11757" s="3">
        <v>41888794</v>
      </c>
    </row>
    <row r="11758" spans="1:7" x14ac:dyDescent="0.35">
      <c r="A11758">
        <v>2</v>
      </c>
      <c r="B11758">
        <v>2022</v>
      </c>
      <c r="C11758">
        <v>7</v>
      </c>
      <c r="D11758" t="s">
        <v>161</v>
      </c>
      <c r="E11758" t="s">
        <v>325</v>
      </c>
      <c r="F11758" s="3">
        <v>245000000</v>
      </c>
      <c r="G11758" s="3">
        <v>11940131</v>
      </c>
    </row>
    <row r="11759" spans="1:7" x14ac:dyDescent="0.35">
      <c r="A11759">
        <v>2</v>
      </c>
      <c r="B11759">
        <v>2022</v>
      </c>
      <c r="C11759">
        <v>7</v>
      </c>
      <c r="D11759" t="s">
        <v>162</v>
      </c>
      <c r="E11759" t="s">
        <v>325</v>
      </c>
      <c r="F11759" s="3">
        <v>198700000</v>
      </c>
      <c r="G11759" s="3">
        <v>9689701</v>
      </c>
    </row>
    <row r="11760" spans="1:7" x14ac:dyDescent="0.35">
      <c r="A11760">
        <v>2</v>
      </c>
      <c r="B11760">
        <v>2022</v>
      </c>
      <c r="C11760">
        <v>7</v>
      </c>
      <c r="D11760" t="s">
        <v>163</v>
      </c>
      <c r="E11760" t="s">
        <v>325</v>
      </c>
      <c r="F11760" s="3">
        <v>1074814</v>
      </c>
      <c r="G11760" s="3">
        <v>52614.13</v>
      </c>
    </row>
    <row r="11761" spans="1:7" x14ac:dyDescent="0.35">
      <c r="A11761">
        <v>2</v>
      </c>
      <c r="B11761">
        <v>2022</v>
      </c>
      <c r="C11761">
        <v>7</v>
      </c>
      <c r="D11761" t="s">
        <v>164</v>
      </c>
      <c r="E11761" t="s">
        <v>326</v>
      </c>
      <c r="F11761" s="3">
        <v>676800000</v>
      </c>
      <c r="G11761" s="3">
        <v>32996712</v>
      </c>
    </row>
    <row r="11762" spans="1:7" x14ac:dyDescent="0.35">
      <c r="A11762">
        <v>2</v>
      </c>
      <c r="B11762">
        <v>2022</v>
      </c>
      <c r="C11762">
        <v>7</v>
      </c>
      <c r="D11762" t="s">
        <v>165</v>
      </c>
      <c r="E11762" t="s">
        <v>326</v>
      </c>
      <c r="F11762" s="3">
        <v>41216135</v>
      </c>
      <c r="G11762" s="3">
        <v>2009153.3</v>
      </c>
    </row>
    <row r="11763" spans="1:7" x14ac:dyDescent="0.35">
      <c r="A11763">
        <v>2</v>
      </c>
      <c r="B11763">
        <v>2022</v>
      </c>
      <c r="C11763">
        <v>7</v>
      </c>
      <c r="D11763" t="s">
        <v>166</v>
      </c>
      <c r="E11763" t="s">
        <v>326</v>
      </c>
      <c r="F11763" s="3">
        <v>51506382</v>
      </c>
      <c r="G11763" s="3">
        <v>2514291.1</v>
      </c>
    </row>
    <row r="11764" spans="1:7" x14ac:dyDescent="0.35">
      <c r="A11764">
        <v>2</v>
      </c>
      <c r="B11764">
        <v>2022</v>
      </c>
      <c r="C11764">
        <v>7</v>
      </c>
      <c r="D11764" t="s">
        <v>167</v>
      </c>
      <c r="E11764" t="s">
        <v>326</v>
      </c>
      <c r="F11764" s="3">
        <v>410800000</v>
      </c>
      <c r="G11764" s="3">
        <v>20021786</v>
      </c>
    </row>
    <row r="11765" spans="1:7" x14ac:dyDescent="0.35">
      <c r="A11765">
        <v>2</v>
      </c>
      <c r="B11765">
        <v>2022</v>
      </c>
      <c r="C11765">
        <v>7</v>
      </c>
      <c r="D11765" t="s">
        <v>168</v>
      </c>
      <c r="E11765" t="s">
        <v>327</v>
      </c>
      <c r="F11765" s="3">
        <v>43534116</v>
      </c>
      <c r="G11765" s="3">
        <v>2113588.5</v>
      </c>
    </row>
    <row r="11766" spans="1:7" x14ac:dyDescent="0.35">
      <c r="A11766">
        <v>2</v>
      </c>
      <c r="B11766">
        <v>2022</v>
      </c>
      <c r="C11766">
        <v>7</v>
      </c>
      <c r="D11766" t="s">
        <v>169</v>
      </c>
      <c r="E11766" t="s">
        <v>327</v>
      </c>
      <c r="F11766" s="3">
        <v>537400000</v>
      </c>
      <c r="G11766" s="3">
        <v>26158966</v>
      </c>
    </row>
    <row r="11767" spans="1:7" x14ac:dyDescent="0.35">
      <c r="A11767">
        <v>2</v>
      </c>
      <c r="B11767">
        <v>2022</v>
      </c>
      <c r="C11767">
        <v>7</v>
      </c>
      <c r="D11767" t="s">
        <v>170</v>
      </c>
      <c r="E11767" t="s">
        <v>328</v>
      </c>
      <c r="F11767" s="3">
        <v>447500000</v>
      </c>
      <c r="G11767" s="3">
        <v>21805916</v>
      </c>
    </row>
    <row r="11768" spans="1:7" x14ac:dyDescent="0.35">
      <c r="A11768">
        <v>2</v>
      </c>
      <c r="B11768">
        <v>2022</v>
      </c>
      <c r="C11768">
        <v>7</v>
      </c>
      <c r="D11768" t="s">
        <v>171</v>
      </c>
      <c r="E11768" t="s">
        <v>328</v>
      </c>
      <c r="F11768" s="3">
        <v>154200000</v>
      </c>
      <c r="G11768" s="3">
        <v>7508461.9000000004</v>
      </c>
    </row>
    <row r="11769" spans="1:7" x14ac:dyDescent="0.35">
      <c r="A11769">
        <v>2</v>
      </c>
      <c r="B11769">
        <v>2022</v>
      </c>
      <c r="C11769">
        <v>7</v>
      </c>
      <c r="D11769" t="s">
        <v>172</v>
      </c>
      <c r="E11769" t="s">
        <v>328</v>
      </c>
      <c r="F11769" s="3">
        <v>659500000</v>
      </c>
      <c r="G11769" s="3">
        <v>32166264</v>
      </c>
    </row>
    <row r="11770" spans="1:7" x14ac:dyDescent="0.35">
      <c r="A11770">
        <v>2</v>
      </c>
      <c r="B11770">
        <v>2022</v>
      </c>
      <c r="C11770">
        <v>7</v>
      </c>
      <c r="D11770" t="s">
        <v>173</v>
      </c>
      <c r="E11770" t="s">
        <v>329</v>
      </c>
      <c r="F11770" s="3">
        <v>8359000000</v>
      </c>
      <c r="G11770" s="3">
        <v>407200000</v>
      </c>
    </row>
    <row r="11771" spans="1:7" x14ac:dyDescent="0.35">
      <c r="A11771">
        <v>2</v>
      </c>
      <c r="B11771">
        <v>2022</v>
      </c>
      <c r="C11771">
        <v>7</v>
      </c>
      <c r="D11771" t="s">
        <v>174</v>
      </c>
      <c r="E11771" t="s">
        <v>329</v>
      </c>
      <c r="F11771" s="3">
        <v>4226000000</v>
      </c>
      <c r="G11771" s="3">
        <v>206500000</v>
      </c>
    </row>
    <row r="11772" spans="1:7" x14ac:dyDescent="0.35">
      <c r="A11772">
        <v>2</v>
      </c>
      <c r="B11772">
        <v>2022</v>
      </c>
      <c r="C11772">
        <v>7</v>
      </c>
      <c r="D11772" t="s">
        <v>175</v>
      </c>
      <c r="E11772" t="s">
        <v>330</v>
      </c>
      <c r="F11772" s="3">
        <v>935800000</v>
      </c>
      <c r="G11772" s="3">
        <v>45540356</v>
      </c>
    </row>
    <row r="11773" spans="1:7" x14ac:dyDescent="0.35">
      <c r="A11773">
        <v>2</v>
      </c>
      <c r="B11773">
        <v>2022</v>
      </c>
      <c r="C11773">
        <v>7</v>
      </c>
      <c r="D11773" t="s">
        <v>176</v>
      </c>
      <c r="E11773" t="s">
        <v>330</v>
      </c>
      <c r="F11773" s="3">
        <v>2053000000</v>
      </c>
      <c r="G11773" s="3">
        <v>99842485</v>
      </c>
    </row>
    <row r="11774" spans="1:7" x14ac:dyDescent="0.35">
      <c r="A11774">
        <v>2</v>
      </c>
      <c r="B11774">
        <v>2022</v>
      </c>
      <c r="C11774">
        <v>7</v>
      </c>
      <c r="D11774" t="s">
        <v>177</v>
      </c>
      <c r="E11774" t="s">
        <v>331</v>
      </c>
      <c r="F11774" s="3">
        <v>3130000000</v>
      </c>
      <c r="G11774" s="3">
        <v>152400000</v>
      </c>
    </row>
    <row r="11775" spans="1:7" x14ac:dyDescent="0.35">
      <c r="A11775">
        <v>2</v>
      </c>
      <c r="B11775">
        <v>2022</v>
      </c>
      <c r="C11775">
        <v>7</v>
      </c>
      <c r="D11775" t="s">
        <v>178</v>
      </c>
      <c r="E11775" t="s">
        <v>332</v>
      </c>
      <c r="F11775" s="3">
        <v>2272000000</v>
      </c>
      <c r="G11775" s="3">
        <v>110400000</v>
      </c>
    </row>
    <row r="11776" spans="1:7" x14ac:dyDescent="0.35">
      <c r="A11776">
        <v>2</v>
      </c>
      <c r="B11776">
        <v>2022</v>
      </c>
      <c r="C11776">
        <v>7</v>
      </c>
      <c r="D11776" t="s">
        <v>179</v>
      </c>
      <c r="E11776" t="s">
        <v>332</v>
      </c>
      <c r="F11776" s="3">
        <v>11430000000</v>
      </c>
      <c r="G11776" s="3">
        <v>555600000</v>
      </c>
    </row>
    <row r="11777" spans="1:7" x14ac:dyDescent="0.35">
      <c r="A11777">
        <v>2</v>
      </c>
      <c r="B11777">
        <v>2022</v>
      </c>
      <c r="C11777">
        <v>7</v>
      </c>
      <c r="D11777" t="s">
        <v>180</v>
      </c>
      <c r="E11777" t="s">
        <v>332</v>
      </c>
      <c r="F11777" s="3">
        <v>1330000000</v>
      </c>
      <c r="G11777" s="3">
        <v>64864457</v>
      </c>
    </row>
    <row r="11778" spans="1:7" x14ac:dyDescent="0.35">
      <c r="A11778">
        <v>2</v>
      </c>
      <c r="B11778">
        <v>2022</v>
      </c>
      <c r="C11778">
        <v>7</v>
      </c>
      <c r="D11778" t="s">
        <v>181</v>
      </c>
      <c r="E11778" t="s">
        <v>332</v>
      </c>
      <c r="F11778" s="3">
        <v>2955000000</v>
      </c>
      <c r="G11778" s="3">
        <v>144000000</v>
      </c>
    </row>
    <row r="11779" spans="1:7" x14ac:dyDescent="0.35">
      <c r="A11779">
        <v>2</v>
      </c>
      <c r="B11779">
        <v>2022</v>
      </c>
      <c r="C11779">
        <v>7</v>
      </c>
      <c r="D11779" t="s">
        <v>182</v>
      </c>
      <c r="E11779" t="s">
        <v>332</v>
      </c>
      <c r="F11779" s="3">
        <v>1054000000</v>
      </c>
      <c r="G11779" s="3">
        <v>51285575</v>
      </c>
    </row>
    <row r="11780" spans="1:7" x14ac:dyDescent="0.35">
      <c r="A11780">
        <v>2</v>
      </c>
      <c r="B11780">
        <v>2022</v>
      </c>
      <c r="C11780">
        <v>7</v>
      </c>
      <c r="D11780" t="s">
        <v>183</v>
      </c>
      <c r="E11780" t="s">
        <v>333</v>
      </c>
      <c r="F11780" s="3">
        <v>349700000</v>
      </c>
      <c r="G11780" s="3">
        <v>17062354</v>
      </c>
    </row>
    <row r="11781" spans="1:7" x14ac:dyDescent="0.35">
      <c r="A11781">
        <v>2</v>
      </c>
      <c r="B11781">
        <v>2022</v>
      </c>
      <c r="C11781">
        <v>7</v>
      </c>
      <c r="D11781" t="s">
        <v>184</v>
      </c>
      <c r="E11781" t="s">
        <v>333</v>
      </c>
      <c r="F11781" s="3">
        <v>3074</v>
      </c>
      <c r="G11781" s="3">
        <v>148.82</v>
      </c>
    </row>
    <row r="11782" spans="1:7" x14ac:dyDescent="0.35">
      <c r="A11782">
        <v>2</v>
      </c>
      <c r="B11782">
        <v>2022</v>
      </c>
      <c r="C11782">
        <v>7</v>
      </c>
      <c r="D11782" t="s">
        <v>185</v>
      </c>
      <c r="E11782" t="s">
        <v>334</v>
      </c>
      <c r="F11782" s="3">
        <v>2004000000</v>
      </c>
      <c r="G11782" s="3">
        <v>97491026</v>
      </c>
    </row>
    <row r="11783" spans="1:7" x14ac:dyDescent="0.35">
      <c r="A11783">
        <v>2</v>
      </c>
      <c r="B11783">
        <v>2022</v>
      </c>
      <c r="C11783">
        <v>7</v>
      </c>
      <c r="D11783" t="s">
        <v>186</v>
      </c>
      <c r="E11783" t="s">
        <v>335</v>
      </c>
      <c r="F11783" s="3">
        <v>1870000000</v>
      </c>
      <c r="G11783" s="3">
        <v>91207008</v>
      </c>
    </row>
    <row r="11784" spans="1:7" x14ac:dyDescent="0.35">
      <c r="A11784">
        <v>2</v>
      </c>
      <c r="B11784">
        <v>2022</v>
      </c>
      <c r="C11784">
        <v>7</v>
      </c>
      <c r="D11784" t="s">
        <v>187</v>
      </c>
      <c r="E11784" t="s">
        <v>335</v>
      </c>
      <c r="F11784" s="3">
        <v>97693806</v>
      </c>
      <c r="G11784" s="3">
        <v>4763553.9000000004</v>
      </c>
    </row>
    <row r="11785" spans="1:7" x14ac:dyDescent="0.35">
      <c r="A11785">
        <v>2</v>
      </c>
      <c r="B11785">
        <v>2022</v>
      </c>
      <c r="C11785">
        <v>7</v>
      </c>
      <c r="D11785" t="s">
        <v>188</v>
      </c>
      <c r="E11785" t="s">
        <v>336</v>
      </c>
      <c r="F11785" s="3">
        <v>3455000000</v>
      </c>
      <c r="G11785" s="3">
        <v>168200000</v>
      </c>
    </row>
    <row r="11786" spans="1:7" x14ac:dyDescent="0.35">
      <c r="A11786">
        <v>2</v>
      </c>
      <c r="B11786">
        <v>2022</v>
      </c>
      <c r="C11786">
        <v>7</v>
      </c>
      <c r="D11786" t="s">
        <v>189</v>
      </c>
      <c r="E11786" t="s">
        <v>336</v>
      </c>
      <c r="F11786" s="3">
        <v>661700000</v>
      </c>
      <c r="G11786" s="3">
        <v>32227609</v>
      </c>
    </row>
    <row r="11787" spans="1:7" x14ac:dyDescent="0.35">
      <c r="A11787">
        <v>2</v>
      </c>
      <c r="B11787">
        <v>2022</v>
      </c>
      <c r="C11787">
        <v>7</v>
      </c>
      <c r="D11787" t="s">
        <v>190</v>
      </c>
      <c r="E11787" t="s">
        <v>337</v>
      </c>
      <c r="F11787" s="3">
        <v>881500000</v>
      </c>
      <c r="G11787" s="3">
        <v>42904374</v>
      </c>
    </row>
    <row r="11788" spans="1:7" x14ac:dyDescent="0.35">
      <c r="A11788">
        <v>2</v>
      </c>
      <c r="B11788">
        <v>2022</v>
      </c>
      <c r="C11788">
        <v>7</v>
      </c>
      <c r="D11788" t="s">
        <v>191</v>
      </c>
      <c r="E11788" t="s">
        <v>337</v>
      </c>
      <c r="F11788" s="3">
        <v>471300000</v>
      </c>
      <c r="G11788" s="3">
        <v>22916940</v>
      </c>
    </row>
    <row r="11789" spans="1:7" x14ac:dyDescent="0.35">
      <c r="A11789">
        <v>2</v>
      </c>
      <c r="B11789">
        <v>2022</v>
      </c>
      <c r="C11789">
        <v>7</v>
      </c>
      <c r="D11789" t="s">
        <v>192</v>
      </c>
      <c r="E11789" t="s">
        <v>337</v>
      </c>
      <c r="F11789" s="3">
        <v>915700000</v>
      </c>
      <c r="G11789" s="3">
        <v>44586893</v>
      </c>
    </row>
    <row r="11790" spans="1:7" x14ac:dyDescent="0.35">
      <c r="A11790">
        <v>2</v>
      </c>
      <c r="B11790">
        <v>2022</v>
      </c>
      <c r="C11790">
        <v>7</v>
      </c>
      <c r="D11790" t="s">
        <v>193</v>
      </c>
      <c r="E11790" t="s">
        <v>338</v>
      </c>
      <c r="F11790" s="3">
        <v>3510000000</v>
      </c>
      <c r="G11790" s="3">
        <v>170800000</v>
      </c>
    </row>
    <row r="11791" spans="1:7" x14ac:dyDescent="0.35">
      <c r="A11791">
        <v>2</v>
      </c>
      <c r="B11791">
        <v>2022</v>
      </c>
      <c r="C11791">
        <v>7</v>
      </c>
      <c r="D11791" t="s">
        <v>194</v>
      </c>
      <c r="E11791" t="s">
        <v>339</v>
      </c>
      <c r="F11791" s="3">
        <v>2344000000</v>
      </c>
      <c r="G11791" s="3">
        <v>114200000</v>
      </c>
    </row>
    <row r="11792" spans="1:7" x14ac:dyDescent="0.35">
      <c r="A11792">
        <v>2</v>
      </c>
      <c r="B11792">
        <v>2022</v>
      </c>
      <c r="C11792">
        <v>7</v>
      </c>
      <c r="D11792" t="s">
        <v>195</v>
      </c>
      <c r="E11792" t="s">
        <v>340</v>
      </c>
      <c r="F11792" s="3">
        <v>99004949</v>
      </c>
      <c r="G11792" s="3">
        <v>4825681.5999999996</v>
      </c>
    </row>
    <row r="11793" spans="1:7" x14ac:dyDescent="0.35">
      <c r="A11793">
        <v>2</v>
      </c>
      <c r="B11793">
        <v>2022</v>
      </c>
      <c r="C11793">
        <v>7</v>
      </c>
      <c r="D11793" t="s">
        <v>196</v>
      </c>
      <c r="E11793" t="s">
        <v>340</v>
      </c>
      <c r="F11793" s="3">
        <v>570100000</v>
      </c>
      <c r="G11793" s="3">
        <v>27770817</v>
      </c>
    </row>
    <row r="11794" spans="1:7" x14ac:dyDescent="0.35">
      <c r="A11794">
        <v>2</v>
      </c>
      <c r="B11794">
        <v>2022</v>
      </c>
      <c r="C11794">
        <v>7</v>
      </c>
      <c r="D11794" t="s">
        <v>197</v>
      </c>
      <c r="E11794" t="s">
        <v>341</v>
      </c>
      <c r="F11794" s="3">
        <v>2854000000</v>
      </c>
      <c r="G11794" s="3">
        <v>139100000</v>
      </c>
    </row>
    <row r="11795" spans="1:7" x14ac:dyDescent="0.35">
      <c r="A11795">
        <v>2</v>
      </c>
      <c r="B11795">
        <v>2022</v>
      </c>
      <c r="C11795">
        <v>7</v>
      </c>
      <c r="D11795" t="s">
        <v>198</v>
      </c>
      <c r="E11795" t="s">
        <v>342</v>
      </c>
      <c r="F11795" s="3">
        <v>4966000000</v>
      </c>
      <c r="G11795" s="3">
        <v>241900000</v>
      </c>
    </row>
    <row r="11796" spans="1:7" x14ac:dyDescent="0.35">
      <c r="A11796">
        <v>2</v>
      </c>
      <c r="B11796">
        <v>2022</v>
      </c>
      <c r="C11796">
        <v>7</v>
      </c>
      <c r="D11796" t="s">
        <v>199</v>
      </c>
      <c r="E11796" t="s">
        <v>342</v>
      </c>
      <c r="F11796" s="3">
        <v>809400000</v>
      </c>
      <c r="G11796" s="3">
        <v>39416249</v>
      </c>
    </row>
    <row r="11797" spans="1:7" x14ac:dyDescent="0.35">
      <c r="A11797">
        <v>2</v>
      </c>
      <c r="B11797">
        <v>2022</v>
      </c>
      <c r="C11797">
        <v>7</v>
      </c>
      <c r="D11797" t="s">
        <v>200</v>
      </c>
      <c r="E11797" t="s">
        <v>342</v>
      </c>
      <c r="F11797" s="3">
        <v>4768000000</v>
      </c>
      <c r="G11797" s="3">
        <v>232300000</v>
      </c>
    </row>
    <row r="11798" spans="1:7" x14ac:dyDescent="0.35">
      <c r="A11798">
        <v>2</v>
      </c>
      <c r="B11798">
        <v>2022</v>
      </c>
      <c r="C11798">
        <v>7</v>
      </c>
      <c r="D11798" t="s">
        <v>201</v>
      </c>
      <c r="E11798" t="s">
        <v>343</v>
      </c>
      <c r="F11798" s="3">
        <v>2087000000</v>
      </c>
      <c r="G11798" s="3">
        <v>101400000</v>
      </c>
    </row>
    <row r="11799" spans="1:7" x14ac:dyDescent="0.35">
      <c r="A11799">
        <v>2</v>
      </c>
      <c r="B11799">
        <v>2022</v>
      </c>
      <c r="C11799">
        <v>7</v>
      </c>
      <c r="D11799" t="s">
        <v>202</v>
      </c>
      <c r="E11799" t="s">
        <v>343</v>
      </c>
      <c r="F11799" s="3">
        <v>22858811</v>
      </c>
      <c r="G11799" s="3">
        <v>1118152.7</v>
      </c>
    </row>
    <row r="11800" spans="1:7" x14ac:dyDescent="0.35">
      <c r="A11800">
        <v>2</v>
      </c>
      <c r="B11800">
        <v>2022</v>
      </c>
      <c r="C11800">
        <v>7</v>
      </c>
      <c r="D11800" t="s">
        <v>203</v>
      </c>
      <c r="E11800" t="s">
        <v>343</v>
      </c>
      <c r="F11800" s="3">
        <v>2779000000</v>
      </c>
      <c r="G11800" s="3">
        <v>135200000</v>
      </c>
    </row>
    <row r="11801" spans="1:7" x14ac:dyDescent="0.35">
      <c r="A11801">
        <v>2</v>
      </c>
      <c r="B11801">
        <v>2022</v>
      </c>
      <c r="C11801">
        <v>7</v>
      </c>
      <c r="D11801" t="s">
        <v>204</v>
      </c>
      <c r="E11801" t="s">
        <v>343</v>
      </c>
      <c r="F11801" s="3">
        <v>361600000</v>
      </c>
      <c r="G11801" s="3">
        <v>17629545</v>
      </c>
    </row>
    <row r="11802" spans="1:7" x14ac:dyDescent="0.35">
      <c r="A11802">
        <v>2</v>
      </c>
      <c r="B11802">
        <v>2022</v>
      </c>
      <c r="C11802">
        <v>7</v>
      </c>
      <c r="D11802" t="s">
        <v>205</v>
      </c>
      <c r="E11802" t="s">
        <v>344</v>
      </c>
      <c r="F11802" s="3">
        <v>79187178</v>
      </c>
      <c r="G11802" s="3">
        <v>3909234.9</v>
      </c>
    </row>
    <row r="11803" spans="1:7" x14ac:dyDescent="0.35">
      <c r="A11803">
        <v>2</v>
      </c>
      <c r="B11803">
        <v>2022</v>
      </c>
      <c r="C11803">
        <v>7</v>
      </c>
      <c r="D11803" t="s">
        <v>206</v>
      </c>
      <c r="E11803" t="s">
        <v>344</v>
      </c>
      <c r="F11803" s="3">
        <v>151700000</v>
      </c>
      <c r="G11803" s="3">
        <v>7370116.4000000004</v>
      </c>
    </row>
    <row r="11804" spans="1:7" x14ac:dyDescent="0.35">
      <c r="A11804">
        <v>2</v>
      </c>
      <c r="B11804">
        <v>2022</v>
      </c>
      <c r="C11804">
        <v>7</v>
      </c>
      <c r="D11804" t="s">
        <v>207</v>
      </c>
      <c r="E11804" t="s">
        <v>344</v>
      </c>
      <c r="F11804" s="3">
        <v>190600000</v>
      </c>
      <c r="G11804" s="3">
        <v>9271148.0999999996</v>
      </c>
    </row>
    <row r="11805" spans="1:7" x14ac:dyDescent="0.35">
      <c r="A11805">
        <v>2</v>
      </c>
      <c r="B11805">
        <v>2022</v>
      </c>
      <c r="C11805">
        <v>7</v>
      </c>
      <c r="D11805" t="s">
        <v>208</v>
      </c>
      <c r="E11805" t="s">
        <v>344</v>
      </c>
      <c r="F11805" s="3">
        <v>1381000000</v>
      </c>
      <c r="G11805" s="3">
        <v>67172224</v>
      </c>
    </row>
    <row r="11806" spans="1:7" x14ac:dyDescent="0.35">
      <c r="A11806">
        <v>2</v>
      </c>
      <c r="B11806">
        <v>2022</v>
      </c>
      <c r="C11806">
        <v>7</v>
      </c>
      <c r="D11806" t="s">
        <v>209</v>
      </c>
      <c r="E11806" t="s">
        <v>344</v>
      </c>
      <c r="F11806" s="3">
        <v>398400000</v>
      </c>
      <c r="G11806" s="3">
        <v>19353417</v>
      </c>
    </row>
    <row r="11807" spans="1:7" x14ac:dyDescent="0.35">
      <c r="A11807">
        <v>2</v>
      </c>
      <c r="B11807">
        <v>2022</v>
      </c>
      <c r="C11807">
        <v>7</v>
      </c>
      <c r="D11807" t="s">
        <v>210</v>
      </c>
      <c r="E11807" t="s">
        <v>344</v>
      </c>
      <c r="F11807" s="3">
        <v>401000000</v>
      </c>
      <c r="G11807" s="3">
        <v>19644541</v>
      </c>
    </row>
    <row r="11808" spans="1:7" x14ac:dyDescent="0.35">
      <c r="A11808">
        <v>2</v>
      </c>
      <c r="B11808">
        <v>2022</v>
      </c>
      <c r="C11808">
        <v>7</v>
      </c>
      <c r="D11808" t="s">
        <v>211</v>
      </c>
      <c r="E11808" t="s">
        <v>344</v>
      </c>
      <c r="F11808" s="3">
        <v>3059000000</v>
      </c>
      <c r="G11808" s="3">
        <v>148900000</v>
      </c>
    </row>
    <row r="11809" spans="1:7" x14ac:dyDescent="0.35">
      <c r="A11809">
        <v>2</v>
      </c>
      <c r="B11809">
        <v>2022</v>
      </c>
      <c r="C11809">
        <v>7</v>
      </c>
      <c r="D11809" t="s">
        <v>212</v>
      </c>
      <c r="E11809" t="s">
        <v>345</v>
      </c>
      <c r="F11809" s="3">
        <v>307100000</v>
      </c>
      <c r="G11809" s="3">
        <v>14964934</v>
      </c>
    </row>
    <row r="11810" spans="1:7" x14ac:dyDescent="0.35">
      <c r="A11810">
        <v>2</v>
      </c>
      <c r="B11810">
        <v>2022</v>
      </c>
      <c r="C11810">
        <v>7</v>
      </c>
      <c r="D11810" t="s">
        <v>213</v>
      </c>
      <c r="E11810" t="s">
        <v>345</v>
      </c>
      <c r="F11810" s="3">
        <v>13946731</v>
      </c>
      <c r="G11810" s="3">
        <v>679479.5</v>
      </c>
    </row>
    <row r="11811" spans="1:7" x14ac:dyDescent="0.35">
      <c r="A11811">
        <v>2</v>
      </c>
      <c r="B11811">
        <v>2022</v>
      </c>
      <c r="C11811">
        <v>7</v>
      </c>
      <c r="D11811" t="s">
        <v>214</v>
      </c>
      <c r="E11811" t="s">
        <v>345</v>
      </c>
      <c r="F11811" s="3">
        <v>2066000000</v>
      </c>
      <c r="G11811" s="3">
        <v>100500000</v>
      </c>
    </row>
    <row r="11812" spans="1:7" x14ac:dyDescent="0.35">
      <c r="A11812">
        <v>2</v>
      </c>
      <c r="B11812">
        <v>2022</v>
      </c>
      <c r="C11812">
        <v>7</v>
      </c>
      <c r="D11812" t="s">
        <v>215</v>
      </c>
      <c r="E11812" t="s">
        <v>346</v>
      </c>
      <c r="F11812" s="3">
        <v>12160000000</v>
      </c>
      <c r="G11812" s="3">
        <v>592600000</v>
      </c>
    </row>
    <row r="11813" spans="1:7" x14ac:dyDescent="0.35">
      <c r="A11813">
        <v>2</v>
      </c>
      <c r="B11813">
        <v>2022</v>
      </c>
      <c r="C11813">
        <v>7</v>
      </c>
      <c r="D11813" t="s">
        <v>216</v>
      </c>
      <c r="E11813" t="s">
        <v>346</v>
      </c>
      <c r="F11813" s="3">
        <v>14930000000</v>
      </c>
      <c r="G11813" s="3">
        <v>727200000</v>
      </c>
    </row>
    <row r="11814" spans="1:7" x14ac:dyDescent="0.35">
      <c r="A11814">
        <v>2</v>
      </c>
      <c r="B11814">
        <v>2022</v>
      </c>
      <c r="C11814">
        <v>7</v>
      </c>
      <c r="D11814" t="s">
        <v>217</v>
      </c>
      <c r="E11814" t="s">
        <v>347</v>
      </c>
      <c r="F11814" s="3">
        <v>1104000000</v>
      </c>
      <c r="G11814" s="3">
        <v>53762618</v>
      </c>
    </row>
    <row r="11815" spans="1:7" x14ac:dyDescent="0.35">
      <c r="A11815">
        <v>2</v>
      </c>
      <c r="B11815">
        <v>2022</v>
      </c>
      <c r="C11815">
        <v>7</v>
      </c>
      <c r="D11815" t="s">
        <v>218</v>
      </c>
      <c r="E11815" t="s">
        <v>348</v>
      </c>
      <c r="F11815" s="3">
        <v>14510000000</v>
      </c>
      <c r="G11815" s="3">
        <v>708700000</v>
      </c>
    </row>
    <row r="11816" spans="1:7" x14ac:dyDescent="0.35">
      <c r="A11816">
        <v>2</v>
      </c>
      <c r="B11816">
        <v>2022</v>
      </c>
      <c r="C11816">
        <v>7</v>
      </c>
      <c r="D11816" t="s">
        <v>219</v>
      </c>
      <c r="E11816" t="s">
        <v>349</v>
      </c>
      <c r="F11816" s="3">
        <v>5495000000</v>
      </c>
      <c r="G11816" s="3">
        <v>266800000</v>
      </c>
    </row>
    <row r="11817" spans="1:7" x14ac:dyDescent="0.35">
      <c r="A11817">
        <v>2</v>
      </c>
      <c r="B11817">
        <v>2022</v>
      </c>
      <c r="C11817">
        <v>7</v>
      </c>
      <c r="D11817" t="s">
        <v>220</v>
      </c>
      <c r="E11817" t="s">
        <v>349</v>
      </c>
      <c r="F11817" s="3">
        <v>3088000000</v>
      </c>
      <c r="G11817" s="3">
        <v>150600000</v>
      </c>
    </row>
    <row r="11818" spans="1:7" x14ac:dyDescent="0.35">
      <c r="A11818">
        <v>2</v>
      </c>
      <c r="B11818">
        <v>2022</v>
      </c>
      <c r="C11818">
        <v>7</v>
      </c>
      <c r="D11818" t="s">
        <v>221</v>
      </c>
      <c r="E11818" t="s">
        <v>349</v>
      </c>
      <c r="F11818" s="3">
        <v>432700000</v>
      </c>
      <c r="G11818" s="3">
        <v>21059159</v>
      </c>
    </row>
    <row r="11819" spans="1:7" x14ac:dyDescent="0.35">
      <c r="A11819">
        <v>2</v>
      </c>
      <c r="B11819">
        <v>2022</v>
      </c>
      <c r="C11819">
        <v>7</v>
      </c>
      <c r="D11819" t="s">
        <v>222</v>
      </c>
      <c r="E11819" t="s">
        <v>349</v>
      </c>
      <c r="F11819" s="3">
        <v>71317161</v>
      </c>
      <c r="G11819" s="3">
        <v>3474684.4</v>
      </c>
    </row>
    <row r="11820" spans="1:7" x14ac:dyDescent="0.35">
      <c r="A11820">
        <v>2</v>
      </c>
      <c r="B11820">
        <v>2022</v>
      </c>
      <c r="C11820">
        <v>7</v>
      </c>
      <c r="D11820" t="s">
        <v>223</v>
      </c>
      <c r="E11820" t="s">
        <v>349</v>
      </c>
      <c r="F11820" s="3">
        <v>165900000</v>
      </c>
      <c r="G11820" s="3">
        <v>8056848.2000000002</v>
      </c>
    </row>
    <row r="11821" spans="1:7" x14ac:dyDescent="0.35">
      <c r="A11821">
        <v>2</v>
      </c>
      <c r="B11821">
        <v>2022</v>
      </c>
      <c r="C11821">
        <v>7</v>
      </c>
      <c r="D11821" t="s">
        <v>224</v>
      </c>
      <c r="E11821" t="s">
        <v>349</v>
      </c>
      <c r="F11821" s="3">
        <v>6663000000</v>
      </c>
      <c r="G11821" s="3">
        <v>325400000</v>
      </c>
    </row>
    <row r="11822" spans="1:7" x14ac:dyDescent="0.35">
      <c r="A11822">
        <v>2</v>
      </c>
      <c r="B11822">
        <v>2022</v>
      </c>
      <c r="C11822">
        <v>7</v>
      </c>
      <c r="D11822" t="s">
        <v>225</v>
      </c>
      <c r="E11822" t="s">
        <v>350</v>
      </c>
      <c r="F11822" s="3">
        <v>75780000000</v>
      </c>
      <c r="G11822" s="3">
        <v>3686000000</v>
      </c>
    </row>
    <row r="11823" spans="1:7" x14ac:dyDescent="0.35">
      <c r="A11823">
        <v>2</v>
      </c>
      <c r="B11823">
        <v>2022</v>
      </c>
      <c r="C11823">
        <v>7</v>
      </c>
      <c r="D11823" t="s">
        <v>226</v>
      </c>
      <c r="E11823" t="s">
        <v>351</v>
      </c>
      <c r="F11823" s="3">
        <v>1246000000</v>
      </c>
      <c r="G11823" s="3">
        <v>60622667</v>
      </c>
    </row>
    <row r="11824" spans="1:7" x14ac:dyDescent="0.35">
      <c r="A11824">
        <v>2</v>
      </c>
      <c r="B11824">
        <v>2022</v>
      </c>
      <c r="C11824">
        <v>7</v>
      </c>
      <c r="D11824" t="s">
        <v>227</v>
      </c>
      <c r="E11824" t="s">
        <v>351</v>
      </c>
      <c r="F11824" s="3">
        <v>26670000000</v>
      </c>
      <c r="G11824" s="3">
        <v>1297000000</v>
      </c>
    </row>
    <row r="11825" spans="1:7" x14ac:dyDescent="0.35">
      <c r="A11825">
        <v>2</v>
      </c>
      <c r="B11825">
        <v>2022</v>
      </c>
      <c r="C11825">
        <v>7</v>
      </c>
      <c r="D11825" t="s">
        <v>228</v>
      </c>
      <c r="E11825" t="s">
        <v>351</v>
      </c>
      <c r="F11825" s="3">
        <v>1829000000</v>
      </c>
      <c r="G11825" s="3">
        <v>89237385</v>
      </c>
    </row>
    <row r="11826" spans="1:7" x14ac:dyDescent="0.35">
      <c r="A11826">
        <v>2</v>
      </c>
      <c r="B11826">
        <v>2022</v>
      </c>
      <c r="C11826">
        <v>7</v>
      </c>
      <c r="D11826" t="s">
        <v>229</v>
      </c>
      <c r="E11826" t="s">
        <v>352</v>
      </c>
      <c r="F11826" s="3">
        <v>23800000000</v>
      </c>
      <c r="G11826" s="3">
        <v>1160000000</v>
      </c>
    </row>
    <row r="11827" spans="1:7" x14ac:dyDescent="0.35">
      <c r="A11827">
        <v>2</v>
      </c>
      <c r="B11827">
        <v>2022</v>
      </c>
      <c r="C11827">
        <v>7</v>
      </c>
      <c r="D11827" t="s">
        <v>230</v>
      </c>
      <c r="E11827" t="s">
        <v>353</v>
      </c>
      <c r="F11827" s="3">
        <v>21660000000</v>
      </c>
      <c r="G11827" s="3">
        <v>1056000000</v>
      </c>
    </row>
    <row r="11828" spans="1:7" x14ac:dyDescent="0.35">
      <c r="A11828">
        <v>2</v>
      </c>
      <c r="B11828">
        <v>2022</v>
      </c>
      <c r="C11828">
        <v>7</v>
      </c>
      <c r="D11828" t="s">
        <v>231</v>
      </c>
      <c r="E11828" t="s">
        <v>354</v>
      </c>
      <c r="F11828" s="3">
        <v>189600000</v>
      </c>
      <c r="G11828" s="3">
        <v>9228405.5999999996</v>
      </c>
    </row>
    <row r="11829" spans="1:7" x14ac:dyDescent="0.35">
      <c r="A11829">
        <v>2</v>
      </c>
      <c r="B11829">
        <v>2022</v>
      </c>
      <c r="C11829">
        <v>7</v>
      </c>
      <c r="D11829" t="s">
        <v>232</v>
      </c>
      <c r="E11829" t="s">
        <v>354</v>
      </c>
      <c r="F11829" s="3">
        <v>25940000000</v>
      </c>
      <c r="G11829" s="3">
        <v>1263000000</v>
      </c>
    </row>
    <row r="11830" spans="1:7" x14ac:dyDescent="0.35">
      <c r="A11830">
        <v>2</v>
      </c>
      <c r="B11830">
        <v>2022</v>
      </c>
      <c r="C11830">
        <v>7</v>
      </c>
      <c r="D11830" t="s">
        <v>233</v>
      </c>
      <c r="E11830" t="s">
        <v>355</v>
      </c>
      <c r="F11830" s="3">
        <v>360700000</v>
      </c>
      <c r="G11830" s="3">
        <v>17565772</v>
      </c>
    </row>
    <row r="11831" spans="1:7" x14ac:dyDescent="0.35">
      <c r="A11831">
        <v>2</v>
      </c>
      <c r="B11831">
        <v>2022</v>
      </c>
      <c r="C11831">
        <v>7</v>
      </c>
      <c r="D11831" t="s">
        <v>234</v>
      </c>
      <c r="E11831" t="s">
        <v>356</v>
      </c>
      <c r="F11831" s="3">
        <v>50520685</v>
      </c>
      <c r="G11831" s="3">
        <v>2461554</v>
      </c>
    </row>
    <row r="11832" spans="1:7" x14ac:dyDescent="0.35">
      <c r="A11832">
        <v>2</v>
      </c>
      <c r="B11832">
        <v>2022</v>
      </c>
      <c r="C11832">
        <v>7</v>
      </c>
      <c r="D11832" t="s">
        <v>235</v>
      </c>
      <c r="E11832" t="s">
        <v>356</v>
      </c>
      <c r="F11832" s="3">
        <v>3308000000</v>
      </c>
      <c r="G11832" s="3">
        <v>161300000</v>
      </c>
    </row>
    <row r="11833" spans="1:7" x14ac:dyDescent="0.35">
      <c r="A11833">
        <v>2</v>
      </c>
      <c r="B11833">
        <v>2022</v>
      </c>
      <c r="C11833">
        <v>7</v>
      </c>
      <c r="D11833" t="s">
        <v>236</v>
      </c>
      <c r="E11833" t="s">
        <v>357</v>
      </c>
      <c r="F11833" s="3">
        <v>1248000000</v>
      </c>
      <c r="G11833" s="3">
        <v>60812028</v>
      </c>
    </row>
    <row r="11834" spans="1:7" x14ac:dyDescent="0.35">
      <c r="A11834">
        <v>2</v>
      </c>
      <c r="B11834">
        <v>2022</v>
      </c>
      <c r="C11834">
        <v>7</v>
      </c>
      <c r="D11834" t="s">
        <v>237</v>
      </c>
      <c r="E11834" t="s">
        <v>357</v>
      </c>
      <c r="F11834" s="3">
        <v>5964000000</v>
      </c>
      <c r="G11834" s="3">
        <v>290600000</v>
      </c>
    </row>
    <row r="11835" spans="1:7" x14ac:dyDescent="0.35">
      <c r="A11835">
        <v>2</v>
      </c>
      <c r="B11835">
        <v>2022</v>
      </c>
      <c r="C11835">
        <v>7</v>
      </c>
      <c r="D11835" t="s">
        <v>238</v>
      </c>
      <c r="E11835" t="s">
        <v>358</v>
      </c>
      <c r="F11835" s="3">
        <v>11720000000</v>
      </c>
      <c r="G11835" s="3">
        <v>571500000</v>
      </c>
    </row>
    <row r="11836" spans="1:7" x14ac:dyDescent="0.35">
      <c r="A11836">
        <v>2</v>
      </c>
      <c r="B11836">
        <v>2022</v>
      </c>
      <c r="C11836">
        <v>7</v>
      </c>
      <c r="D11836" t="s">
        <v>239</v>
      </c>
      <c r="E11836" t="s">
        <v>358</v>
      </c>
      <c r="F11836" s="3">
        <v>22160000000</v>
      </c>
      <c r="G11836" s="3">
        <v>1079000000</v>
      </c>
    </row>
    <row r="11837" spans="1:7" x14ac:dyDescent="0.35">
      <c r="A11837">
        <v>2</v>
      </c>
      <c r="B11837">
        <v>2022</v>
      </c>
      <c r="C11837">
        <v>7</v>
      </c>
      <c r="D11837" t="s">
        <v>240</v>
      </c>
      <c r="E11837" t="s">
        <v>359</v>
      </c>
      <c r="F11837" s="3">
        <v>4121000000</v>
      </c>
      <c r="G11837" s="3">
        <v>201100000</v>
      </c>
    </row>
    <row r="11838" spans="1:7" x14ac:dyDescent="0.35">
      <c r="A11838">
        <v>2</v>
      </c>
      <c r="B11838">
        <v>2022</v>
      </c>
      <c r="C11838">
        <v>7</v>
      </c>
      <c r="D11838" t="s">
        <v>241</v>
      </c>
      <c r="E11838" t="s">
        <v>359</v>
      </c>
      <c r="F11838" s="3">
        <v>8376000000</v>
      </c>
      <c r="G11838" s="3">
        <v>408000000</v>
      </c>
    </row>
    <row r="11839" spans="1:7" x14ac:dyDescent="0.35">
      <c r="A11839">
        <v>2</v>
      </c>
      <c r="B11839">
        <v>2022</v>
      </c>
      <c r="C11839">
        <v>7</v>
      </c>
      <c r="D11839" t="s">
        <v>242</v>
      </c>
      <c r="E11839" t="s">
        <v>359</v>
      </c>
      <c r="F11839" s="3">
        <v>3448000000</v>
      </c>
      <c r="G11839" s="3">
        <v>168200000</v>
      </c>
    </row>
    <row r="11840" spans="1:7" x14ac:dyDescent="0.35">
      <c r="A11840">
        <v>2</v>
      </c>
      <c r="B11840">
        <v>2022</v>
      </c>
      <c r="C11840">
        <v>7</v>
      </c>
      <c r="D11840" t="s">
        <v>243</v>
      </c>
      <c r="E11840" t="s">
        <v>359</v>
      </c>
      <c r="F11840" s="3">
        <v>413200000</v>
      </c>
      <c r="G11840" s="3">
        <v>20081297</v>
      </c>
    </row>
    <row r="11841" spans="1:7" x14ac:dyDescent="0.35">
      <c r="A11841">
        <v>2</v>
      </c>
      <c r="B11841">
        <v>2022</v>
      </c>
      <c r="C11841">
        <v>7</v>
      </c>
      <c r="D11841" t="s">
        <v>244</v>
      </c>
      <c r="E11841" t="s">
        <v>359</v>
      </c>
      <c r="F11841" s="3">
        <v>11980000000</v>
      </c>
      <c r="G11841" s="3">
        <v>583600000</v>
      </c>
    </row>
    <row r="11842" spans="1:7" x14ac:dyDescent="0.35">
      <c r="A11842">
        <v>2</v>
      </c>
      <c r="B11842">
        <v>2022</v>
      </c>
      <c r="C11842">
        <v>7</v>
      </c>
      <c r="D11842" t="s">
        <v>245</v>
      </c>
      <c r="E11842" t="s">
        <v>360</v>
      </c>
      <c r="F11842" s="3">
        <v>101200000000</v>
      </c>
      <c r="G11842" s="3">
        <v>4979000000</v>
      </c>
    </row>
    <row r="11843" spans="1:7" x14ac:dyDescent="0.35">
      <c r="A11843">
        <v>2</v>
      </c>
      <c r="B11843">
        <v>2022</v>
      </c>
      <c r="C11843">
        <v>7</v>
      </c>
      <c r="D11843" t="s">
        <v>246</v>
      </c>
      <c r="E11843" t="s">
        <v>360</v>
      </c>
      <c r="F11843" s="3">
        <v>24880000000</v>
      </c>
      <c r="G11843" s="3">
        <v>1221000000</v>
      </c>
    </row>
    <row r="11844" spans="1:7" x14ac:dyDescent="0.35">
      <c r="A11844">
        <v>2</v>
      </c>
      <c r="B11844">
        <v>2022</v>
      </c>
      <c r="C11844">
        <v>7</v>
      </c>
      <c r="D11844" t="s">
        <v>247</v>
      </c>
      <c r="E11844" t="s">
        <v>361</v>
      </c>
      <c r="F11844" s="3">
        <v>7282000000</v>
      </c>
      <c r="G11844" s="3">
        <v>354600000</v>
      </c>
    </row>
    <row r="11845" spans="1:7" x14ac:dyDescent="0.35">
      <c r="A11845">
        <v>2</v>
      </c>
      <c r="B11845">
        <v>2022</v>
      </c>
      <c r="C11845">
        <v>7</v>
      </c>
      <c r="D11845" t="s">
        <v>248</v>
      </c>
      <c r="E11845" t="s">
        <v>362</v>
      </c>
      <c r="F11845" s="3">
        <v>7440000000</v>
      </c>
      <c r="G11845" s="3">
        <v>363900000</v>
      </c>
    </row>
    <row r="11846" spans="1:7" x14ac:dyDescent="0.35">
      <c r="A11846">
        <v>2</v>
      </c>
      <c r="B11846">
        <v>2022</v>
      </c>
      <c r="C11846">
        <v>7</v>
      </c>
      <c r="D11846" t="s">
        <v>249</v>
      </c>
      <c r="E11846" t="s">
        <v>362</v>
      </c>
      <c r="F11846" s="3">
        <v>24890000000</v>
      </c>
      <c r="G11846" s="3">
        <v>1213000000</v>
      </c>
    </row>
    <row r="11847" spans="1:7" x14ac:dyDescent="0.35">
      <c r="A11847">
        <v>2</v>
      </c>
      <c r="B11847">
        <v>2022</v>
      </c>
      <c r="C11847">
        <v>7</v>
      </c>
      <c r="D11847" t="s">
        <v>250</v>
      </c>
      <c r="E11847" t="s">
        <v>362</v>
      </c>
      <c r="F11847" s="3">
        <v>7997000000</v>
      </c>
      <c r="G11847" s="3">
        <v>389500000</v>
      </c>
    </row>
    <row r="11848" spans="1:7" x14ac:dyDescent="0.35">
      <c r="A11848">
        <v>2</v>
      </c>
      <c r="B11848">
        <v>2022</v>
      </c>
      <c r="C11848">
        <v>7</v>
      </c>
      <c r="D11848" t="s">
        <v>251</v>
      </c>
      <c r="E11848" t="s">
        <v>362</v>
      </c>
      <c r="F11848" s="3">
        <v>7336000000</v>
      </c>
      <c r="G11848" s="3">
        <v>357700000</v>
      </c>
    </row>
    <row r="11849" spans="1:7" x14ac:dyDescent="0.35">
      <c r="A11849">
        <v>2</v>
      </c>
      <c r="B11849">
        <v>2022</v>
      </c>
      <c r="C11849">
        <v>7</v>
      </c>
      <c r="D11849" t="s">
        <v>252</v>
      </c>
      <c r="E11849" t="s">
        <v>362</v>
      </c>
      <c r="F11849" s="3">
        <v>13930000000</v>
      </c>
      <c r="G11849" s="3">
        <v>680600000</v>
      </c>
    </row>
    <row r="11850" spans="1:7" x14ac:dyDescent="0.35">
      <c r="A11850">
        <v>2</v>
      </c>
      <c r="B11850">
        <v>2022</v>
      </c>
      <c r="C11850">
        <v>7</v>
      </c>
      <c r="D11850" t="s">
        <v>253</v>
      </c>
      <c r="E11850" t="s">
        <v>362</v>
      </c>
      <c r="F11850" s="3">
        <v>10680000000</v>
      </c>
      <c r="G11850" s="3">
        <v>520900000</v>
      </c>
    </row>
    <row r="11851" spans="1:7" x14ac:dyDescent="0.35">
      <c r="A11851">
        <v>2</v>
      </c>
      <c r="B11851">
        <v>2022</v>
      </c>
      <c r="C11851">
        <v>7</v>
      </c>
      <c r="D11851" t="s">
        <v>254</v>
      </c>
      <c r="E11851" t="s">
        <v>362</v>
      </c>
      <c r="F11851" s="3">
        <v>4371000000</v>
      </c>
      <c r="G11851" s="3">
        <v>213200000</v>
      </c>
    </row>
    <row r="11852" spans="1:7" x14ac:dyDescent="0.35">
      <c r="A11852">
        <v>2</v>
      </c>
      <c r="B11852">
        <v>2022</v>
      </c>
      <c r="C11852">
        <v>7</v>
      </c>
      <c r="D11852" t="s">
        <v>255</v>
      </c>
      <c r="E11852" t="s">
        <v>362</v>
      </c>
      <c r="F11852" s="3">
        <v>25790000000</v>
      </c>
      <c r="G11852" s="3">
        <v>1256000000</v>
      </c>
    </row>
    <row r="11853" spans="1:7" x14ac:dyDescent="0.35">
      <c r="A11853">
        <v>2</v>
      </c>
      <c r="B11853">
        <v>2022</v>
      </c>
      <c r="C11853">
        <v>7</v>
      </c>
      <c r="D11853" t="s">
        <v>256</v>
      </c>
      <c r="E11853" t="s">
        <v>363</v>
      </c>
      <c r="F11853" s="3">
        <v>3266000000</v>
      </c>
      <c r="G11853" s="3">
        <v>159300000</v>
      </c>
    </row>
    <row r="11854" spans="1:7" x14ac:dyDescent="0.35">
      <c r="A11854">
        <v>2</v>
      </c>
      <c r="B11854">
        <v>2022</v>
      </c>
      <c r="C11854">
        <v>7</v>
      </c>
      <c r="D11854" t="s">
        <v>257</v>
      </c>
      <c r="E11854" t="s">
        <v>364</v>
      </c>
      <c r="F11854" s="3">
        <v>8076000000</v>
      </c>
      <c r="G11854" s="3">
        <v>394200000</v>
      </c>
    </row>
    <row r="11855" spans="1:7" x14ac:dyDescent="0.35">
      <c r="A11855">
        <v>2</v>
      </c>
      <c r="B11855">
        <v>2022</v>
      </c>
      <c r="C11855">
        <v>7</v>
      </c>
      <c r="D11855" t="s">
        <v>258</v>
      </c>
      <c r="E11855" t="s">
        <v>365</v>
      </c>
      <c r="F11855" s="3">
        <v>3121000000</v>
      </c>
      <c r="G11855" s="3">
        <v>152000000</v>
      </c>
    </row>
    <row r="11856" spans="1:7" x14ac:dyDescent="0.35">
      <c r="A11856">
        <v>2</v>
      </c>
      <c r="B11856">
        <v>2022</v>
      </c>
      <c r="C11856">
        <v>7</v>
      </c>
      <c r="D11856" t="s">
        <v>259</v>
      </c>
      <c r="E11856" t="s">
        <v>366</v>
      </c>
      <c r="F11856" s="3">
        <v>2097000000</v>
      </c>
      <c r="G11856" s="3">
        <v>102100000</v>
      </c>
    </row>
    <row r="11857" spans="1:7" x14ac:dyDescent="0.35">
      <c r="A11857">
        <v>2</v>
      </c>
      <c r="B11857">
        <v>2022</v>
      </c>
      <c r="C11857">
        <v>7</v>
      </c>
      <c r="D11857" t="s">
        <v>260</v>
      </c>
      <c r="E11857" t="s">
        <v>366</v>
      </c>
      <c r="F11857" s="3">
        <v>12291948</v>
      </c>
      <c r="G11857" s="3">
        <v>599435.42000000004</v>
      </c>
    </row>
    <row r="11858" spans="1:7" x14ac:dyDescent="0.35">
      <c r="A11858">
        <v>2</v>
      </c>
      <c r="B11858">
        <v>2022</v>
      </c>
      <c r="C11858">
        <v>7</v>
      </c>
      <c r="D11858" t="s">
        <v>261</v>
      </c>
      <c r="E11858" t="s">
        <v>366</v>
      </c>
      <c r="F11858" s="3">
        <v>2281000000</v>
      </c>
      <c r="G11858" s="3">
        <v>111300000</v>
      </c>
    </row>
    <row r="11859" spans="1:7" x14ac:dyDescent="0.35">
      <c r="A11859">
        <v>2</v>
      </c>
      <c r="B11859">
        <v>2022</v>
      </c>
      <c r="C11859">
        <v>7</v>
      </c>
      <c r="D11859" t="s">
        <v>262</v>
      </c>
      <c r="E11859" t="s">
        <v>367</v>
      </c>
      <c r="F11859" s="3">
        <v>426500000</v>
      </c>
      <c r="G11859" s="3">
        <v>20769328</v>
      </c>
    </row>
    <row r="11860" spans="1:7" x14ac:dyDescent="0.35">
      <c r="A11860">
        <v>2</v>
      </c>
      <c r="B11860">
        <v>2022</v>
      </c>
      <c r="C11860">
        <v>7</v>
      </c>
      <c r="D11860" t="s">
        <v>263</v>
      </c>
      <c r="E11860" t="s">
        <v>367</v>
      </c>
      <c r="F11860" s="3">
        <v>6123000000</v>
      </c>
      <c r="G11860" s="3">
        <v>298300000</v>
      </c>
    </row>
    <row r="11861" spans="1:7" x14ac:dyDescent="0.35">
      <c r="A11861">
        <v>2</v>
      </c>
      <c r="B11861">
        <v>2022</v>
      </c>
      <c r="C11861">
        <v>7</v>
      </c>
      <c r="D11861" t="s">
        <v>264</v>
      </c>
      <c r="E11861" t="s">
        <v>368</v>
      </c>
      <c r="F11861" s="3">
        <v>581400000</v>
      </c>
      <c r="G11861" s="3">
        <v>28290387</v>
      </c>
    </row>
    <row r="11862" spans="1:7" x14ac:dyDescent="0.35">
      <c r="A11862">
        <v>2</v>
      </c>
      <c r="B11862">
        <v>2022</v>
      </c>
      <c r="C11862">
        <v>7</v>
      </c>
      <c r="D11862" t="s">
        <v>265</v>
      </c>
      <c r="E11862" t="s">
        <v>369</v>
      </c>
      <c r="F11862" s="3">
        <v>746900000</v>
      </c>
      <c r="G11862" s="3">
        <v>36347061</v>
      </c>
    </row>
    <row r="11863" spans="1:7" x14ac:dyDescent="0.35">
      <c r="A11863">
        <v>2</v>
      </c>
      <c r="B11863">
        <v>2022</v>
      </c>
      <c r="C11863">
        <v>7</v>
      </c>
      <c r="D11863" t="s">
        <v>266</v>
      </c>
      <c r="E11863" t="s">
        <v>369</v>
      </c>
      <c r="F11863" s="3">
        <v>404800000</v>
      </c>
      <c r="G11863" s="3">
        <v>19670655</v>
      </c>
    </row>
    <row r="11864" spans="1:7" x14ac:dyDescent="0.35">
      <c r="A11864">
        <v>2</v>
      </c>
      <c r="B11864">
        <v>2022</v>
      </c>
      <c r="C11864">
        <v>7</v>
      </c>
      <c r="D11864" t="s">
        <v>267</v>
      </c>
      <c r="E11864" t="s">
        <v>370</v>
      </c>
      <c r="F11864" s="3">
        <v>5386000000</v>
      </c>
      <c r="G11864" s="3">
        <v>262000000</v>
      </c>
    </row>
    <row r="11865" spans="1:7" x14ac:dyDescent="0.35">
      <c r="A11865">
        <v>2</v>
      </c>
      <c r="B11865">
        <v>2022</v>
      </c>
      <c r="C11865">
        <v>7</v>
      </c>
      <c r="D11865" t="s">
        <v>268</v>
      </c>
      <c r="E11865" t="s">
        <v>370</v>
      </c>
      <c r="F11865" s="3">
        <v>8427000000</v>
      </c>
      <c r="G11865" s="3">
        <v>410100000</v>
      </c>
    </row>
    <row r="11866" spans="1:7" x14ac:dyDescent="0.35">
      <c r="A11866">
        <v>2</v>
      </c>
      <c r="B11866">
        <v>2022</v>
      </c>
      <c r="C11866">
        <v>7</v>
      </c>
      <c r="D11866" t="s">
        <v>269</v>
      </c>
      <c r="E11866" t="s">
        <v>370</v>
      </c>
      <c r="F11866" s="3">
        <v>1603000000</v>
      </c>
      <c r="G11866" s="3">
        <v>78186039</v>
      </c>
    </row>
    <row r="11867" spans="1:7" x14ac:dyDescent="0.35">
      <c r="A11867">
        <v>2</v>
      </c>
      <c r="B11867">
        <v>2022</v>
      </c>
      <c r="C11867">
        <v>7</v>
      </c>
      <c r="D11867" t="s">
        <v>270</v>
      </c>
      <c r="E11867" t="s">
        <v>371</v>
      </c>
      <c r="F11867" s="3">
        <v>128800000</v>
      </c>
      <c r="G11867" s="3">
        <v>6285065.4000000004</v>
      </c>
    </row>
    <row r="11868" spans="1:7" x14ac:dyDescent="0.35">
      <c r="A11868">
        <v>2</v>
      </c>
      <c r="B11868">
        <v>2022</v>
      </c>
      <c r="C11868">
        <v>7</v>
      </c>
      <c r="D11868" t="s">
        <v>271</v>
      </c>
      <c r="E11868" t="s">
        <v>371</v>
      </c>
      <c r="F11868" s="3">
        <v>794600000</v>
      </c>
      <c r="G11868" s="3">
        <v>38672938</v>
      </c>
    </row>
    <row r="11869" spans="1:7" x14ac:dyDescent="0.35">
      <c r="A11869">
        <v>2</v>
      </c>
      <c r="B11869">
        <v>2022</v>
      </c>
      <c r="C11869">
        <v>7</v>
      </c>
      <c r="D11869" t="s">
        <v>272</v>
      </c>
      <c r="E11869" t="s">
        <v>371</v>
      </c>
      <c r="F11869" s="3">
        <v>27549448</v>
      </c>
      <c r="G11869" s="3">
        <v>1342569</v>
      </c>
    </row>
    <row r="11870" spans="1:7" x14ac:dyDescent="0.35">
      <c r="A11870">
        <v>2</v>
      </c>
      <c r="B11870">
        <v>2022</v>
      </c>
      <c r="C11870">
        <v>7</v>
      </c>
      <c r="D11870" t="s">
        <v>273</v>
      </c>
      <c r="E11870" t="s">
        <v>371</v>
      </c>
      <c r="F11870" s="3">
        <v>24171394</v>
      </c>
      <c r="G11870" s="3">
        <v>1180263.8</v>
      </c>
    </row>
    <row r="11871" spans="1:7" x14ac:dyDescent="0.35">
      <c r="A11871">
        <v>2</v>
      </c>
      <c r="B11871">
        <v>2022</v>
      </c>
      <c r="C11871">
        <v>7</v>
      </c>
      <c r="D11871" t="s">
        <v>274</v>
      </c>
      <c r="E11871" t="s">
        <v>371</v>
      </c>
      <c r="F11871" s="3">
        <v>1658000000</v>
      </c>
      <c r="G11871" s="3">
        <v>80815737</v>
      </c>
    </row>
    <row r="11872" spans="1:7" x14ac:dyDescent="0.35">
      <c r="A11872">
        <v>2</v>
      </c>
      <c r="B11872">
        <v>2022</v>
      </c>
      <c r="C11872">
        <v>7</v>
      </c>
      <c r="D11872" t="s">
        <v>275</v>
      </c>
      <c r="E11872" t="s">
        <v>371</v>
      </c>
      <c r="F11872" s="3">
        <v>1827000000</v>
      </c>
      <c r="G11872" s="3">
        <v>89123274</v>
      </c>
    </row>
    <row r="11873" spans="1:7" x14ac:dyDescent="0.35">
      <c r="A11873">
        <v>2</v>
      </c>
      <c r="B11873">
        <v>2022</v>
      </c>
      <c r="C11873">
        <v>7</v>
      </c>
      <c r="D11873" t="s">
        <v>276</v>
      </c>
      <c r="E11873" t="s">
        <v>371</v>
      </c>
      <c r="F11873" s="3">
        <v>1074000000</v>
      </c>
      <c r="G11873" s="3">
        <v>52238397</v>
      </c>
    </row>
    <row r="11874" spans="1:7" x14ac:dyDescent="0.35">
      <c r="A11874">
        <v>2</v>
      </c>
      <c r="B11874">
        <v>2022</v>
      </c>
      <c r="C11874">
        <v>7</v>
      </c>
      <c r="D11874" t="s">
        <v>277</v>
      </c>
      <c r="E11874" t="s">
        <v>371</v>
      </c>
      <c r="F11874" s="3">
        <v>57305172</v>
      </c>
      <c r="G11874" s="3">
        <v>2798553.5</v>
      </c>
    </row>
    <row r="11875" spans="1:7" x14ac:dyDescent="0.35">
      <c r="A11875">
        <v>2</v>
      </c>
      <c r="B11875">
        <v>2022</v>
      </c>
      <c r="C11875">
        <v>7</v>
      </c>
      <c r="D11875" t="s">
        <v>278</v>
      </c>
      <c r="E11875" t="s">
        <v>371</v>
      </c>
      <c r="F11875" s="3">
        <v>237400000</v>
      </c>
      <c r="G11875" s="3">
        <v>11592510</v>
      </c>
    </row>
    <row r="11876" spans="1:7" x14ac:dyDescent="0.35">
      <c r="A11876">
        <v>2</v>
      </c>
      <c r="B11876">
        <v>2022</v>
      </c>
      <c r="C11876">
        <v>7</v>
      </c>
      <c r="D11876" t="s">
        <v>279</v>
      </c>
      <c r="E11876" t="s">
        <v>371</v>
      </c>
      <c r="F11876" s="3">
        <v>107800000</v>
      </c>
      <c r="G11876" s="3">
        <v>5250835.5999999996</v>
      </c>
    </row>
    <row r="11877" spans="1:7" x14ac:dyDescent="0.35">
      <c r="A11877">
        <v>2</v>
      </c>
      <c r="B11877">
        <v>2022</v>
      </c>
      <c r="C11877">
        <v>7</v>
      </c>
      <c r="D11877" t="s">
        <v>280</v>
      </c>
      <c r="E11877" t="s">
        <v>371</v>
      </c>
      <c r="F11877" s="3">
        <v>357800000</v>
      </c>
      <c r="G11877" s="3">
        <v>17434156</v>
      </c>
    </row>
    <row r="11878" spans="1:7" x14ac:dyDescent="0.35">
      <c r="A11878">
        <v>2</v>
      </c>
      <c r="B11878">
        <v>2022</v>
      </c>
      <c r="C11878">
        <v>7</v>
      </c>
      <c r="D11878" t="s">
        <v>281</v>
      </c>
      <c r="E11878" t="s">
        <v>371</v>
      </c>
      <c r="F11878" s="3">
        <v>110600000</v>
      </c>
      <c r="G11878" s="3">
        <v>5397871.0999999996</v>
      </c>
    </row>
    <row r="11879" spans="1:7" x14ac:dyDescent="0.35">
      <c r="A11879">
        <v>2</v>
      </c>
      <c r="B11879">
        <v>2022</v>
      </c>
      <c r="C11879">
        <v>7</v>
      </c>
      <c r="D11879" t="s">
        <v>282</v>
      </c>
      <c r="E11879" t="s">
        <v>371</v>
      </c>
      <c r="F11879" s="3">
        <v>2922000000</v>
      </c>
      <c r="G11879" s="3">
        <v>142500000</v>
      </c>
    </row>
    <row r="11880" spans="1:7" x14ac:dyDescent="0.35">
      <c r="A11880">
        <v>2</v>
      </c>
      <c r="B11880">
        <v>2022</v>
      </c>
      <c r="C11880">
        <v>8</v>
      </c>
      <c r="D11880" t="s">
        <v>7</v>
      </c>
      <c r="E11880" t="s">
        <v>286</v>
      </c>
      <c r="F11880" s="3">
        <v>648700000</v>
      </c>
      <c r="G11880" s="3">
        <v>32157672</v>
      </c>
    </row>
    <row r="11881" spans="1:7" x14ac:dyDescent="0.35">
      <c r="A11881">
        <v>2</v>
      </c>
      <c r="B11881">
        <v>2022</v>
      </c>
      <c r="C11881">
        <v>8</v>
      </c>
      <c r="D11881" t="s">
        <v>8</v>
      </c>
      <c r="E11881" t="s">
        <v>287</v>
      </c>
      <c r="F11881" s="3">
        <v>42343492</v>
      </c>
      <c r="G11881" s="3">
        <v>2095806.7</v>
      </c>
    </row>
    <row r="11882" spans="1:7" x14ac:dyDescent="0.35">
      <c r="A11882">
        <v>2</v>
      </c>
      <c r="B11882">
        <v>2022</v>
      </c>
      <c r="C11882">
        <v>8</v>
      </c>
      <c r="D11882" t="s">
        <v>9</v>
      </c>
      <c r="E11882" t="s">
        <v>287</v>
      </c>
      <c r="F11882" s="3">
        <v>151500000</v>
      </c>
      <c r="G11882" s="3">
        <v>7532098.0999999996</v>
      </c>
    </row>
    <row r="11883" spans="1:7" x14ac:dyDescent="0.35">
      <c r="A11883">
        <v>2</v>
      </c>
      <c r="B11883">
        <v>2022</v>
      </c>
      <c r="C11883">
        <v>8</v>
      </c>
      <c r="D11883" t="s">
        <v>10</v>
      </c>
      <c r="E11883" t="s">
        <v>287</v>
      </c>
      <c r="F11883" s="3">
        <v>311000000</v>
      </c>
      <c r="G11883" s="3">
        <v>15437370</v>
      </c>
    </row>
    <row r="11884" spans="1:7" x14ac:dyDescent="0.35">
      <c r="A11884">
        <v>2</v>
      </c>
      <c r="B11884">
        <v>2022</v>
      </c>
      <c r="C11884">
        <v>8</v>
      </c>
      <c r="D11884" t="s">
        <v>11</v>
      </c>
      <c r="E11884" t="s">
        <v>287</v>
      </c>
      <c r="F11884" s="3">
        <v>31721626</v>
      </c>
      <c r="G11884" s="3">
        <v>1579565</v>
      </c>
    </row>
    <row r="11885" spans="1:7" x14ac:dyDescent="0.35">
      <c r="A11885">
        <v>2</v>
      </c>
      <c r="B11885">
        <v>2022</v>
      </c>
      <c r="C11885">
        <v>8</v>
      </c>
      <c r="D11885" t="s">
        <v>12</v>
      </c>
      <c r="E11885" t="s">
        <v>287</v>
      </c>
      <c r="F11885" s="3">
        <v>3683254</v>
      </c>
      <c r="G11885" s="3">
        <v>181537.2</v>
      </c>
    </row>
    <row r="11886" spans="1:7" x14ac:dyDescent="0.35">
      <c r="A11886">
        <v>2</v>
      </c>
      <c r="B11886">
        <v>2022</v>
      </c>
      <c r="C11886">
        <v>8</v>
      </c>
      <c r="D11886" t="s">
        <v>13</v>
      </c>
      <c r="E11886" t="s">
        <v>287</v>
      </c>
      <c r="F11886" s="3">
        <v>509800000</v>
      </c>
      <c r="G11886" s="3">
        <v>25300497</v>
      </c>
    </row>
    <row r="11887" spans="1:7" x14ac:dyDescent="0.35">
      <c r="A11887">
        <v>2</v>
      </c>
      <c r="B11887">
        <v>2022</v>
      </c>
      <c r="C11887">
        <v>8</v>
      </c>
      <c r="D11887" t="s">
        <v>14</v>
      </c>
      <c r="E11887" t="s">
        <v>287</v>
      </c>
      <c r="F11887" s="3">
        <v>1127000000</v>
      </c>
      <c r="G11887" s="3">
        <v>56038909</v>
      </c>
    </row>
    <row r="11888" spans="1:7" x14ac:dyDescent="0.35">
      <c r="A11888">
        <v>2</v>
      </c>
      <c r="B11888">
        <v>2022</v>
      </c>
      <c r="C11888">
        <v>8</v>
      </c>
      <c r="D11888" t="s">
        <v>15</v>
      </c>
      <c r="E11888" t="s">
        <v>287</v>
      </c>
      <c r="F11888" s="3">
        <v>608800000</v>
      </c>
      <c r="G11888" s="3">
        <v>30231848</v>
      </c>
    </row>
    <row r="11889" spans="1:7" x14ac:dyDescent="0.35">
      <c r="A11889">
        <v>2</v>
      </c>
      <c r="B11889">
        <v>2022</v>
      </c>
      <c r="C11889">
        <v>8</v>
      </c>
      <c r="D11889" t="s">
        <v>16</v>
      </c>
      <c r="E11889" t="s">
        <v>288</v>
      </c>
      <c r="F11889" s="3">
        <v>1995000000</v>
      </c>
      <c r="G11889" s="3">
        <v>99597019</v>
      </c>
    </row>
    <row r="11890" spans="1:7" x14ac:dyDescent="0.35">
      <c r="A11890">
        <v>2</v>
      </c>
      <c r="B11890">
        <v>2022</v>
      </c>
      <c r="C11890">
        <v>8</v>
      </c>
      <c r="D11890" t="s">
        <v>17</v>
      </c>
      <c r="E11890" t="s">
        <v>288</v>
      </c>
      <c r="F11890" s="3">
        <v>538900000</v>
      </c>
      <c r="G11890" s="3">
        <v>26727994</v>
      </c>
    </row>
    <row r="11891" spans="1:7" x14ac:dyDescent="0.35">
      <c r="A11891">
        <v>2</v>
      </c>
      <c r="B11891">
        <v>2022</v>
      </c>
      <c r="C11891">
        <v>8</v>
      </c>
      <c r="D11891" t="s">
        <v>18</v>
      </c>
      <c r="E11891" t="s">
        <v>288</v>
      </c>
      <c r="F11891" s="3">
        <v>2171000000</v>
      </c>
      <c r="G11891" s="3">
        <v>107900000</v>
      </c>
    </row>
    <row r="11892" spans="1:7" x14ac:dyDescent="0.35">
      <c r="A11892">
        <v>2</v>
      </c>
      <c r="B11892">
        <v>2022</v>
      </c>
      <c r="C11892">
        <v>8</v>
      </c>
      <c r="D11892" t="s">
        <v>19</v>
      </c>
      <c r="E11892" t="s">
        <v>288</v>
      </c>
      <c r="F11892" s="3">
        <v>1607000000</v>
      </c>
      <c r="G11892" s="3">
        <v>79710957</v>
      </c>
    </row>
    <row r="11893" spans="1:7" x14ac:dyDescent="0.35">
      <c r="A11893">
        <v>2</v>
      </c>
      <c r="B11893">
        <v>2022</v>
      </c>
      <c r="C11893">
        <v>8</v>
      </c>
      <c r="D11893" t="s">
        <v>20</v>
      </c>
      <c r="E11893" t="s">
        <v>289</v>
      </c>
      <c r="F11893" s="3">
        <v>2434000000</v>
      </c>
      <c r="G11893" s="3">
        <v>120900000</v>
      </c>
    </row>
    <row r="11894" spans="1:7" x14ac:dyDescent="0.35">
      <c r="A11894">
        <v>2</v>
      </c>
      <c r="B11894">
        <v>2022</v>
      </c>
      <c r="C11894">
        <v>8</v>
      </c>
      <c r="D11894" t="s">
        <v>21</v>
      </c>
      <c r="E11894" t="s">
        <v>289</v>
      </c>
      <c r="F11894" s="3">
        <v>65156803</v>
      </c>
      <c r="G11894" s="3">
        <v>3233782.6</v>
      </c>
    </row>
    <row r="11895" spans="1:7" x14ac:dyDescent="0.35">
      <c r="A11895">
        <v>2</v>
      </c>
      <c r="B11895">
        <v>2022</v>
      </c>
      <c r="C11895">
        <v>8</v>
      </c>
      <c r="D11895" t="s">
        <v>22</v>
      </c>
      <c r="E11895" t="s">
        <v>289</v>
      </c>
      <c r="F11895" s="3">
        <v>3104000000</v>
      </c>
      <c r="G11895" s="3">
        <v>154200000</v>
      </c>
    </row>
    <row r="11896" spans="1:7" x14ac:dyDescent="0.35">
      <c r="A11896">
        <v>2</v>
      </c>
      <c r="B11896">
        <v>2022</v>
      </c>
      <c r="C11896">
        <v>8</v>
      </c>
      <c r="D11896" t="s">
        <v>23</v>
      </c>
      <c r="E11896" t="s">
        <v>289</v>
      </c>
      <c r="F11896" s="3">
        <v>230000000</v>
      </c>
      <c r="G11896" s="3">
        <v>11416075</v>
      </c>
    </row>
    <row r="11897" spans="1:7" x14ac:dyDescent="0.35">
      <c r="A11897">
        <v>2</v>
      </c>
      <c r="B11897">
        <v>2022</v>
      </c>
      <c r="C11897">
        <v>8</v>
      </c>
      <c r="D11897" t="s">
        <v>24</v>
      </c>
      <c r="E11897" t="s">
        <v>290</v>
      </c>
      <c r="F11897" s="3">
        <v>31775593</v>
      </c>
      <c r="G11897" s="3">
        <v>1576463.8</v>
      </c>
    </row>
    <row r="11898" spans="1:7" x14ac:dyDescent="0.35">
      <c r="A11898">
        <v>2</v>
      </c>
      <c r="B11898">
        <v>2022</v>
      </c>
      <c r="C11898">
        <v>8</v>
      </c>
      <c r="D11898" t="s">
        <v>25</v>
      </c>
      <c r="E11898" t="s">
        <v>290</v>
      </c>
      <c r="F11898" s="3">
        <v>1193000000</v>
      </c>
      <c r="G11898" s="3">
        <v>59213977</v>
      </c>
    </row>
    <row r="11899" spans="1:7" x14ac:dyDescent="0.35">
      <c r="A11899">
        <v>2</v>
      </c>
      <c r="B11899">
        <v>2022</v>
      </c>
      <c r="C11899">
        <v>8</v>
      </c>
      <c r="D11899" t="s">
        <v>26</v>
      </c>
      <c r="E11899" t="s">
        <v>290</v>
      </c>
      <c r="F11899" s="3">
        <v>253500000</v>
      </c>
      <c r="G11899" s="3">
        <v>12577674</v>
      </c>
    </row>
    <row r="11900" spans="1:7" x14ac:dyDescent="0.35">
      <c r="A11900">
        <v>2</v>
      </c>
      <c r="B11900">
        <v>2022</v>
      </c>
      <c r="C11900">
        <v>8</v>
      </c>
      <c r="D11900" t="s">
        <v>27</v>
      </c>
      <c r="E11900" t="s">
        <v>290</v>
      </c>
      <c r="F11900" s="3">
        <v>61159421</v>
      </c>
      <c r="G11900" s="3">
        <v>3039535</v>
      </c>
    </row>
    <row r="11901" spans="1:7" x14ac:dyDescent="0.35">
      <c r="A11901">
        <v>2</v>
      </c>
      <c r="B11901">
        <v>2022</v>
      </c>
      <c r="C11901">
        <v>8</v>
      </c>
      <c r="D11901" t="s">
        <v>28</v>
      </c>
      <c r="E11901" t="s">
        <v>291</v>
      </c>
      <c r="F11901" s="3">
        <v>134900000</v>
      </c>
      <c r="G11901" s="3">
        <v>6704365.5</v>
      </c>
    </row>
    <row r="11902" spans="1:7" x14ac:dyDescent="0.35">
      <c r="A11902">
        <v>2</v>
      </c>
      <c r="B11902">
        <v>2022</v>
      </c>
      <c r="C11902">
        <v>8</v>
      </c>
      <c r="D11902" t="s">
        <v>29</v>
      </c>
      <c r="E11902" t="s">
        <v>291</v>
      </c>
      <c r="F11902" s="3">
        <v>5105000000</v>
      </c>
      <c r="G11902" s="3">
        <v>253400000</v>
      </c>
    </row>
    <row r="11903" spans="1:7" x14ac:dyDescent="0.35">
      <c r="A11903">
        <v>2</v>
      </c>
      <c r="B11903">
        <v>2022</v>
      </c>
      <c r="C11903">
        <v>8</v>
      </c>
      <c r="D11903" t="s">
        <v>30</v>
      </c>
      <c r="E11903" t="s">
        <v>291</v>
      </c>
      <c r="F11903" s="3">
        <v>270400000</v>
      </c>
      <c r="G11903" s="3">
        <v>13434046</v>
      </c>
    </row>
    <row r="11904" spans="1:7" x14ac:dyDescent="0.35">
      <c r="A11904">
        <v>2</v>
      </c>
      <c r="B11904">
        <v>2022</v>
      </c>
      <c r="C11904">
        <v>8</v>
      </c>
      <c r="D11904" t="s">
        <v>31</v>
      </c>
      <c r="E11904" t="s">
        <v>291</v>
      </c>
      <c r="F11904" s="3">
        <v>35577722</v>
      </c>
      <c r="G11904" s="3">
        <v>1754288.9</v>
      </c>
    </row>
    <row r="11905" spans="1:7" x14ac:dyDescent="0.35">
      <c r="A11905">
        <v>2</v>
      </c>
      <c r="B11905">
        <v>2022</v>
      </c>
      <c r="C11905">
        <v>8</v>
      </c>
      <c r="D11905" t="s">
        <v>32</v>
      </c>
      <c r="E11905" t="s">
        <v>292</v>
      </c>
      <c r="F11905" s="3">
        <v>1572000000</v>
      </c>
      <c r="G11905" s="3">
        <v>78121254</v>
      </c>
    </row>
    <row r="11906" spans="1:7" x14ac:dyDescent="0.35">
      <c r="A11906">
        <v>2</v>
      </c>
      <c r="B11906">
        <v>2022</v>
      </c>
      <c r="C11906">
        <v>8</v>
      </c>
      <c r="D11906" t="s">
        <v>33</v>
      </c>
      <c r="E11906" t="s">
        <v>293</v>
      </c>
      <c r="F11906" s="3">
        <v>2025000000</v>
      </c>
      <c r="G11906" s="3">
        <v>100600000</v>
      </c>
    </row>
    <row r="11907" spans="1:7" x14ac:dyDescent="0.35">
      <c r="A11907">
        <v>2</v>
      </c>
      <c r="B11907">
        <v>2022</v>
      </c>
      <c r="C11907">
        <v>8</v>
      </c>
      <c r="D11907" t="s">
        <v>34</v>
      </c>
      <c r="E11907" t="s">
        <v>293</v>
      </c>
      <c r="F11907" s="3">
        <v>2754000000</v>
      </c>
      <c r="G11907" s="3">
        <v>137000000</v>
      </c>
    </row>
    <row r="11908" spans="1:7" x14ac:dyDescent="0.35">
      <c r="A11908">
        <v>2</v>
      </c>
      <c r="B11908">
        <v>2022</v>
      </c>
      <c r="C11908">
        <v>8</v>
      </c>
      <c r="D11908" t="s">
        <v>35</v>
      </c>
      <c r="E11908" t="s">
        <v>294</v>
      </c>
      <c r="F11908" s="3">
        <v>197600000</v>
      </c>
      <c r="G11908" s="3">
        <v>9821365.1999999993</v>
      </c>
    </row>
    <row r="11909" spans="1:7" x14ac:dyDescent="0.35">
      <c r="A11909">
        <v>2</v>
      </c>
      <c r="B11909">
        <v>2022</v>
      </c>
      <c r="C11909">
        <v>8</v>
      </c>
      <c r="D11909" t="s">
        <v>36</v>
      </c>
      <c r="E11909" t="s">
        <v>294</v>
      </c>
      <c r="F11909" s="3">
        <v>194600000</v>
      </c>
      <c r="G11909" s="3">
        <v>9683118.8000000007</v>
      </c>
    </row>
    <row r="11910" spans="1:7" x14ac:dyDescent="0.35">
      <c r="A11910">
        <v>2</v>
      </c>
      <c r="B11910">
        <v>2022</v>
      </c>
      <c r="C11910">
        <v>8</v>
      </c>
      <c r="D11910" t="s">
        <v>37</v>
      </c>
      <c r="E11910" t="s">
        <v>294</v>
      </c>
      <c r="F11910" s="3">
        <v>21221319</v>
      </c>
      <c r="G11910" s="3">
        <v>1054319.3999999999</v>
      </c>
    </row>
    <row r="11911" spans="1:7" x14ac:dyDescent="0.35">
      <c r="A11911">
        <v>2</v>
      </c>
      <c r="B11911">
        <v>2022</v>
      </c>
      <c r="C11911">
        <v>8</v>
      </c>
      <c r="D11911" t="s">
        <v>38</v>
      </c>
      <c r="E11911" t="s">
        <v>294</v>
      </c>
      <c r="F11911" s="3">
        <v>467300000</v>
      </c>
      <c r="G11911" s="3">
        <v>23202269</v>
      </c>
    </row>
    <row r="11912" spans="1:7" x14ac:dyDescent="0.35">
      <c r="A11912">
        <v>2</v>
      </c>
      <c r="B11912">
        <v>2022</v>
      </c>
      <c r="C11912">
        <v>8</v>
      </c>
      <c r="D11912" t="s">
        <v>39</v>
      </c>
      <c r="E11912" t="s">
        <v>294</v>
      </c>
      <c r="F11912" s="3">
        <v>36582667</v>
      </c>
      <c r="G11912" s="3">
        <v>1813810.1</v>
      </c>
    </row>
    <row r="11913" spans="1:7" x14ac:dyDescent="0.35">
      <c r="A11913">
        <v>2</v>
      </c>
      <c r="B11913">
        <v>2022</v>
      </c>
      <c r="C11913">
        <v>8</v>
      </c>
      <c r="D11913" t="s">
        <v>40</v>
      </c>
      <c r="E11913" t="s">
        <v>294</v>
      </c>
      <c r="F11913" s="3">
        <v>320100000</v>
      </c>
      <c r="G11913" s="3">
        <v>15923105</v>
      </c>
    </row>
    <row r="11914" spans="1:7" x14ac:dyDescent="0.35">
      <c r="A11914">
        <v>2</v>
      </c>
      <c r="B11914">
        <v>2022</v>
      </c>
      <c r="C11914">
        <v>8</v>
      </c>
      <c r="D11914" t="s">
        <v>41</v>
      </c>
      <c r="E11914" t="s">
        <v>294</v>
      </c>
      <c r="F11914" s="3">
        <v>1067000000</v>
      </c>
      <c r="G11914" s="3">
        <v>52977360</v>
      </c>
    </row>
    <row r="11915" spans="1:7" x14ac:dyDescent="0.35">
      <c r="A11915">
        <v>2</v>
      </c>
      <c r="B11915">
        <v>2022</v>
      </c>
      <c r="C11915">
        <v>8</v>
      </c>
      <c r="D11915" t="s">
        <v>43</v>
      </c>
      <c r="E11915" t="s">
        <v>294</v>
      </c>
      <c r="F11915" s="3">
        <v>289100000</v>
      </c>
      <c r="G11915" s="3">
        <v>14350994</v>
      </c>
    </row>
    <row r="11916" spans="1:7" x14ac:dyDescent="0.35">
      <c r="A11916">
        <v>2</v>
      </c>
      <c r="B11916">
        <v>2022</v>
      </c>
      <c r="C11916">
        <v>8</v>
      </c>
      <c r="D11916" t="s">
        <v>44</v>
      </c>
      <c r="E11916" t="s">
        <v>294</v>
      </c>
      <c r="F11916" s="3">
        <v>1074000000</v>
      </c>
      <c r="G11916" s="3">
        <v>53296892</v>
      </c>
    </row>
    <row r="11917" spans="1:7" x14ac:dyDescent="0.35">
      <c r="A11917">
        <v>2</v>
      </c>
      <c r="B11917">
        <v>2022</v>
      </c>
      <c r="C11917">
        <v>8</v>
      </c>
      <c r="D11917" t="s">
        <v>45</v>
      </c>
      <c r="E11917" t="s">
        <v>295</v>
      </c>
      <c r="F11917" s="3">
        <v>1989000000</v>
      </c>
      <c r="G11917" s="3">
        <v>98707745</v>
      </c>
    </row>
    <row r="11918" spans="1:7" x14ac:dyDescent="0.35">
      <c r="A11918">
        <v>2</v>
      </c>
      <c r="B11918">
        <v>2022</v>
      </c>
      <c r="C11918">
        <v>8</v>
      </c>
      <c r="D11918" t="s">
        <v>46</v>
      </c>
      <c r="E11918" t="s">
        <v>295</v>
      </c>
      <c r="F11918" s="3">
        <v>1296184</v>
      </c>
      <c r="G11918" s="3">
        <v>64249.17</v>
      </c>
    </row>
    <row r="11919" spans="1:7" x14ac:dyDescent="0.35">
      <c r="A11919">
        <v>2</v>
      </c>
      <c r="B11919">
        <v>2022</v>
      </c>
      <c r="C11919">
        <v>8</v>
      </c>
      <c r="D11919" t="s">
        <v>47</v>
      </c>
      <c r="E11919" t="s">
        <v>295</v>
      </c>
      <c r="F11919" s="3">
        <v>1508180</v>
      </c>
      <c r="G11919" s="3">
        <v>74945.8</v>
      </c>
    </row>
    <row r="11920" spans="1:7" x14ac:dyDescent="0.35">
      <c r="A11920">
        <v>2</v>
      </c>
      <c r="B11920">
        <v>2022</v>
      </c>
      <c r="C11920">
        <v>8</v>
      </c>
      <c r="D11920" t="s">
        <v>48</v>
      </c>
      <c r="E11920" t="s">
        <v>295</v>
      </c>
      <c r="F11920" s="3">
        <v>10520000000</v>
      </c>
      <c r="G11920" s="3">
        <v>521400000</v>
      </c>
    </row>
    <row r="11921" spans="1:7" x14ac:dyDescent="0.35">
      <c r="A11921">
        <v>2</v>
      </c>
      <c r="B11921">
        <v>2022</v>
      </c>
      <c r="C11921">
        <v>8</v>
      </c>
      <c r="D11921" t="s">
        <v>49</v>
      </c>
      <c r="E11921" t="s">
        <v>295</v>
      </c>
      <c r="F11921" s="3">
        <v>35720358</v>
      </c>
      <c r="G11921" s="3">
        <v>1777594.7</v>
      </c>
    </row>
    <row r="11922" spans="1:7" x14ac:dyDescent="0.35">
      <c r="A11922">
        <v>2</v>
      </c>
      <c r="B11922">
        <v>2022</v>
      </c>
      <c r="C11922">
        <v>8</v>
      </c>
      <c r="D11922" t="s">
        <v>50</v>
      </c>
      <c r="E11922" t="s">
        <v>295</v>
      </c>
      <c r="F11922" s="3">
        <v>39004819</v>
      </c>
      <c r="G11922" s="3">
        <v>1937924.9</v>
      </c>
    </row>
    <row r="11923" spans="1:7" x14ac:dyDescent="0.35">
      <c r="A11923">
        <v>2</v>
      </c>
      <c r="B11923">
        <v>2022</v>
      </c>
      <c r="C11923">
        <v>8</v>
      </c>
      <c r="D11923" t="s">
        <v>51</v>
      </c>
      <c r="E11923" t="s">
        <v>295</v>
      </c>
      <c r="F11923" s="3">
        <v>42413393</v>
      </c>
      <c r="G11923" s="3">
        <v>2109048.7999999998</v>
      </c>
    </row>
    <row r="11924" spans="1:7" x14ac:dyDescent="0.35">
      <c r="A11924">
        <v>2</v>
      </c>
      <c r="B11924">
        <v>2022</v>
      </c>
      <c r="C11924">
        <v>8</v>
      </c>
      <c r="D11924" t="s">
        <v>52</v>
      </c>
      <c r="E11924" t="s">
        <v>295</v>
      </c>
      <c r="F11924" s="3">
        <v>8298000000</v>
      </c>
      <c r="G11924" s="3">
        <v>412200000</v>
      </c>
    </row>
    <row r="11925" spans="1:7" x14ac:dyDescent="0.35">
      <c r="A11925">
        <v>2</v>
      </c>
      <c r="B11925">
        <v>2022</v>
      </c>
      <c r="C11925">
        <v>8</v>
      </c>
      <c r="D11925" t="s">
        <v>53</v>
      </c>
      <c r="E11925" t="s">
        <v>295</v>
      </c>
      <c r="F11925" s="3">
        <v>3728532</v>
      </c>
      <c r="G11925" s="3">
        <v>186986.28</v>
      </c>
    </row>
    <row r="11926" spans="1:7" x14ac:dyDescent="0.35">
      <c r="A11926">
        <v>2</v>
      </c>
      <c r="B11926">
        <v>2022</v>
      </c>
      <c r="C11926">
        <v>8</v>
      </c>
      <c r="D11926" t="s">
        <v>54</v>
      </c>
      <c r="E11926" t="s">
        <v>295</v>
      </c>
      <c r="F11926" s="3">
        <v>263400000</v>
      </c>
      <c r="G11926" s="3">
        <v>13083362</v>
      </c>
    </row>
    <row r="11927" spans="1:7" x14ac:dyDescent="0.35">
      <c r="A11927">
        <v>2</v>
      </c>
      <c r="B11927">
        <v>2022</v>
      </c>
      <c r="C11927">
        <v>8</v>
      </c>
      <c r="D11927" t="s">
        <v>55</v>
      </c>
      <c r="E11927" t="s">
        <v>296</v>
      </c>
      <c r="F11927" s="3">
        <v>4911078</v>
      </c>
      <c r="G11927" s="3">
        <v>245054.2</v>
      </c>
    </row>
    <row r="11928" spans="1:7" x14ac:dyDescent="0.35">
      <c r="A11928">
        <v>2</v>
      </c>
      <c r="B11928">
        <v>2022</v>
      </c>
      <c r="C11928">
        <v>8</v>
      </c>
      <c r="D11928" t="s">
        <v>56</v>
      </c>
      <c r="E11928" t="s">
        <v>296</v>
      </c>
      <c r="F11928" s="3">
        <v>356200000</v>
      </c>
      <c r="G11928" s="3">
        <v>17671471</v>
      </c>
    </row>
    <row r="11929" spans="1:7" x14ac:dyDescent="0.35">
      <c r="A11929">
        <v>2</v>
      </c>
      <c r="B11929">
        <v>2022</v>
      </c>
      <c r="C11929">
        <v>8</v>
      </c>
      <c r="D11929" t="s">
        <v>57</v>
      </c>
      <c r="E11929" t="s">
        <v>296</v>
      </c>
      <c r="F11929" s="3">
        <v>40045026</v>
      </c>
      <c r="G11929" s="3">
        <v>1988493.3</v>
      </c>
    </row>
    <row r="11930" spans="1:7" x14ac:dyDescent="0.35">
      <c r="A11930">
        <v>2</v>
      </c>
      <c r="B11930">
        <v>2022</v>
      </c>
      <c r="C11930">
        <v>8</v>
      </c>
      <c r="D11930" t="s">
        <v>58</v>
      </c>
      <c r="E11930" t="s">
        <v>297</v>
      </c>
      <c r="F11930" s="3">
        <v>3646992</v>
      </c>
      <c r="G11930" s="3">
        <v>182244.17</v>
      </c>
    </row>
    <row r="11931" spans="1:7" x14ac:dyDescent="0.35">
      <c r="A11931">
        <v>2</v>
      </c>
      <c r="B11931">
        <v>2022</v>
      </c>
      <c r="C11931">
        <v>8</v>
      </c>
      <c r="D11931" t="s">
        <v>59</v>
      </c>
      <c r="E11931" t="s">
        <v>297</v>
      </c>
      <c r="F11931" s="3">
        <v>687100000</v>
      </c>
      <c r="G11931" s="3">
        <v>34128234</v>
      </c>
    </row>
    <row r="11932" spans="1:7" x14ac:dyDescent="0.35">
      <c r="A11932">
        <v>2</v>
      </c>
      <c r="B11932">
        <v>2022</v>
      </c>
      <c r="C11932">
        <v>8</v>
      </c>
      <c r="D11932" t="s">
        <v>60</v>
      </c>
      <c r="E11932" t="s">
        <v>297</v>
      </c>
      <c r="F11932" s="3">
        <v>38049734</v>
      </c>
      <c r="G11932" s="3">
        <v>1893917</v>
      </c>
    </row>
    <row r="11933" spans="1:7" x14ac:dyDescent="0.35">
      <c r="A11933">
        <v>2</v>
      </c>
      <c r="B11933">
        <v>2022</v>
      </c>
      <c r="C11933">
        <v>8</v>
      </c>
      <c r="D11933" t="s">
        <v>61</v>
      </c>
      <c r="E11933" t="s">
        <v>298</v>
      </c>
      <c r="F11933" s="3">
        <v>657800000</v>
      </c>
      <c r="G11933" s="3">
        <v>32655505</v>
      </c>
    </row>
    <row r="11934" spans="1:7" x14ac:dyDescent="0.35">
      <c r="A11934">
        <v>2</v>
      </c>
      <c r="B11934">
        <v>2022</v>
      </c>
      <c r="C11934">
        <v>8</v>
      </c>
      <c r="D11934" t="s">
        <v>62</v>
      </c>
      <c r="E11934" t="s">
        <v>298</v>
      </c>
      <c r="F11934" s="3">
        <v>161600000</v>
      </c>
      <c r="G11934" s="3">
        <v>7998097.0999999996</v>
      </c>
    </row>
    <row r="11935" spans="1:7" x14ac:dyDescent="0.35">
      <c r="A11935">
        <v>2</v>
      </c>
      <c r="B11935">
        <v>2022</v>
      </c>
      <c r="C11935">
        <v>8</v>
      </c>
      <c r="D11935" t="s">
        <v>63</v>
      </c>
      <c r="E11935" t="s">
        <v>298</v>
      </c>
      <c r="F11935" s="3">
        <v>458800000</v>
      </c>
      <c r="G11935" s="3">
        <v>22758704</v>
      </c>
    </row>
    <row r="11936" spans="1:7" x14ac:dyDescent="0.35">
      <c r="A11936">
        <v>2</v>
      </c>
      <c r="B11936">
        <v>2022</v>
      </c>
      <c r="C11936">
        <v>8</v>
      </c>
      <c r="D11936" t="s">
        <v>64</v>
      </c>
      <c r="E11936" t="s">
        <v>298</v>
      </c>
      <c r="F11936" s="3">
        <v>146300000</v>
      </c>
      <c r="G11936" s="3">
        <v>7260136</v>
      </c>
    </row>
    <row r="11937" spans="1:7" x14ac:dyDescent="0.35">
      <c r="A11937">
        <v>2</v>
      </c>
      <c r="B11937">
        <v>2022</v>
      </c>
      <c r="C11937">
        <v>8</v>
      </c>
      <c r="D11937" t="s">
        <v>65</v>
      </c>
      <c r="E11937" t="s">
        <v>299</v>
      </c>
      <c r="F11937" s="3">
        <v>292700000</v>
      </c>
      <c r="G11937" s="3">
        <v>14541093</v>
      </c>
    </row>
    <row r="11938" spans="1:7" x14ac:dyDescent="0.35">
      <c r="A11938">
        <v>2</v>
      </c>
      <c r="B11938">
        <v>2022</v>
      </c>
      <c r="C11938">
        <v>8</v>
      </c>
      <c r="D11938" t="s">
        <v>66</v>
      </c>
      <c r="E11938" t="s">
        <v>299</v>
      </c>
      <c r="F11938" s="3">
        <v>424100000</v>
      </c>
      <c r="G11938" s="3">
        <v>21081547</v>
      </c>
    </row>
    <row r="11939" spans="1:7" x14ac:dyDescent="0.35">
      <c r="A11939">
        <v>2</v>
      </c>
      <c r="B11939">
        <v>2022</v>
      </c>
      <c r="C11939">
        <v>8</v>
      </c>
      <c r="D11939" t="s">
        <v>67</v>
      </c>
      <c r="E11939" t="s">
        <v>300</v>
      </c>
      <c r="F11939" s="3">
        <v>250800000</v>
      </c>
      <c r="G11939" s="3">
        <v>12434495</v>
      </c>
    </row>
    <row r="11940" spans="1:7" x14ac:dyDescent="0.35">
      <c r="A11940">
        <v>2</v>
      </c>
      <c r="B11940">
        <v>2022</v>
      </c>
      <c r="C11940">
        <v>8</v>
      </c>
      <c r="D11940" t="s">
        <v>68</v>
      </c>
      <c r="E11940" t="s">
        <v>300</v>
      </c>
      <c r="F11940" s="3">
        <v>1596000000</v>
      </c>
      <c r="G11940" s="3">
        <v>79188726</v>
      </c>
    </row>
    <row r="11941" spans="1:7" x14ac:dyDescent="0.35">
      <c r="A11941">
        <v>2</v>
      </c>
      <c r="B11941">
        <v>2022</v>
      </c>
      <c r="C11941">
        <v>8</v>
      </c>
      <c r="D11941" t="s">
        <v>69</v>
      </c>
      <c r="E11941" t="s">
        <v>301</v>
      </c>
      <c r="F11941" s="3">
        <v>208200000</v>
      </c>
      <c r="G11941" s="3">
        <v>10332670</v>
      </c>
    </row>
    <row r="11942" spans="1:7" x14ac:dyDescent="0.35">
      <c r="A11942">
        <v>2</v>
      </c>
      <c r="B11942">
        <v>2022</v>
      </c>
      <c r="C11942">
        <v>8</v>
      </c>
      <c r="D11942" t="s">
        <v>70</v>
      </c>
      <c r="E11942" t="s">
        <v>301</v>
      </c>
      <c r="F11942" s="3">
        <v>56658654</v>
      </c>
      <c r="G11942" s="3">
        <v>2813561.4</v>
      </c>
    </row>
    <row r="11943" spans="1:7" x14ac:dyDescent="0.35">
      <c r="A11943">
        <v>2</v>
      </c>
      <c r="B11943">
        <v>2022</v>
      </c>
      <c r="C11943">
        <v>8</v>
      </c>
      <c r="D11943" t="s">
        <v>71</v>
      </c>
      <c r="E11943" t="s">
        <v>301</v>
      </c>
      <c r="F11943" s="3">
        <v>106700000</v>
      </c>
      <c r="G11943" s="3">
        <v>5296213.4000000004</v>
      </c>
    </row>
    <row r="11944" spans="1:7" x14ac:dyDescent="0.35">
      <c r="A11944">
        <v>2</v>
      </c>
      <c r="B11944">
        <v>2022</v>
      </c>
      <c r="C11944">
        <v>8</v>
      </c>
      <c r="D11944" t="s">
        <v>72</v>
      </c>
      <c r="E11944" t="s">
        <v>301</v>
      </c>
      <c r="F11944" s="3">
        <v>224000000</v>
      </c>
      <c r="G11944" s="3">
        <v>11116981</v>
      </c>
    </row>
    <row r="11945" spans="1:7" x14ac:dyDescent="0.35">
      <c r="A11945">
        <v>2</v>
      </c>
      <c r="B11945">
        <v>2022</v>
      </c>
      <c r="C11945">
        <v>8</v>
      </c>
      <c r="D11945" t="s">
        <v>73</v>
      </c>
      <c r="E11945" t="s">
        <v>301</v>
      </c>
      <c r="F11945" s="3">
        <v>1351000000</v>
      </c>
      <c r="G11945" s="3">
        <v>67117716</v>
      </c>
    </row>
    <row r="11946" spans="1:7" x14ac:dyDescent="0.35">
      <c r="A11946">
        <v>2</v>
      </c>
      <c r="B11946">
        <v>2022</v>
      </c>
      <c r="C11946">
        <v>8</v>
      </c>
      <c r="D11946" t="s">
        <v>74</v>
      </c>
      <c r="E11946" t="s">
        <v>302</v>
      </c>
      <c r="F11946" s="3">
        <v>202900000</v>
      </c>
      <c r="G11946" s="3">
        <v>10075964</v>
      </c>
    </row>
    <row r="11947" spans="1:7" x14ac:dyDescent="0.35">
      <c r="A11947">
        <v>2</v>
      </c>
      <c r="B11947">
        <v>2022</v>
      </c>
      <c r="C11947">
        <v>8</v>
      </c>
      <c r="D11947" t="s">
        <v>75</v>
      </c>
      <c r="E11947" t="s">
        <v>302</v>
      </c>
      <c r="F11947" s="3">
        <v>39583292</v>
      </c>
      <c r="G11947" s="3">
        <v>1957969.7</v>
      </c>
    </row>
    <row r="11948" spans="1:7" x14ac:dyDescent="0.35">
      <c r="A11948">
        <v>2</v>
      </c>
      <c r="B11948">
        <v>2022</v>
      </c>
      <c r="C11948">
        <v>8</v>
      </c>
      <c r="D11948" t="s">
        <v>76</v>
      </c>
      <c r="E11948" t="s">
        <v>302</v>
      </c>
      <c r="F11948" s="3">
        <v>1741000000</v>
      </c>
      <c r="G11948" s="3">
        <v>86414995</v>
      </c>
    </row>
    <row r="11949" spans="1:7" x14ac:dyDescent="0.35">
      <c r="A11949">
        <v>2</v>
      </c>
      <c r="B11949">
        <v>2022</v>
      </c>
      <c r="C11949">
        <v>8</v>
      </c>
      <c r="D11949" t="s">
        <v>77</v>
      </c>
      <c r="E11949" t="s">
        <v>303</v>
      </c>
      <c r="F11949" s="3">
        <v>12584798</v>
      </c>
      <c r="G11949" s="3">
        <v>628554.23</v>
      </c>
    </row>
    <row r="11950" spans="1:7" x14ac:dyDescent="0.35">
      <c r="A11950">
        <v>2</v>
      </c>
      <c r="B11950">
        <v>2022</v>
      </c>
      <c r="C11950">
        <v>8</v>
      </c>
      <c r="D11950" t="s">
        <v>78</v>
      </c>
      <c r="E11950" t="s">
        <v>303</v>
      </c>
      <c r="F11950" s="3">
        <v>2477000000</v>
      </c>
      <c r="G11950" s="3">
        <v>122900000</v>
      </c>
    </row>
    <row r="11951" spans="1:7" x14ac:dyDescent="0.35">
      <c r="A11951">
        <v>2</v>
      </c>
      <c r="B11951">
        <v>2022</v>
      </c>
      <c r="C11951">
        <v>8</v>
      </c>
      <c r="D11951" t="s">
        <v>79</v>
      </c>
      <c r="E11951" t="s">
        <v>303</v>
      </c>
      <c r="F11951" s="3">
        <v>459800000</v>
      </c>
      <c r="G11951" s="3">
        <v>22840977</v>
      </c>
    </row>
    <row r="11952" spans="1:7" x14ac:dyDescent="0.35">
      <c r="A11952">
        <v>2</v>
      </c>
      <c r="B11952">
        <v>2022</v>
      </c>
      <c r="C11952">
        <v>8</v>
      </c>
      <c r="D11952" t="s">
        <v>80</v>
      </c>
      <c r="E11952" t="s">
        <v>303</v>
      </c>
      <c r="F11952" s="3">
        <v>328900000</v>
      </c>
      <c r="G11952" s="3">
        <v>16334769</v>
      </c>
    </row>
    <row r="11953" spans="1:7" x14ac:dyDescent="0.35">
      <c r="A11953">
        <v>2</v>
      </c>
      <c r="B11953">
        <v>2022</v>
      </c>
      <c r="C11953">
        <v>8</v>
      </c>
      <c r="D11953" t="s">
        <v>81</v>
      </c>
      <c r="E11953" t="s">
        <v>303</v>
      </c>
      <c r="F11953" s="3">
        <v>127860</v>
      </c>
      <c r="G11953" s="3">
        <v>6411.27</v>
      </c>
    </row>
    <row r="11954" spans="1:7" x14ac:dyDescent="0.35">
      <c r="A11954">
        <v>2</v>
      </c>
      <c r="B11954">
        <v>2022</v>
      </c>
      <c r="C11954">
        <v>8</v>
      </c>
      <c r="D11954" t="s">
        <v>82</v>
      </c>
      <c r="E11954" t="s">
        <v>303</v>
      </c>
      <c r="F11954" s="3">
        <v>4004000000</v>
      </c>
      <c r="G11954" s="3">
        <v>198700000</v>
      </c>
    </row>
    <row r="11955" spans="1:7" x14ac:dyDescent="0.35">
      <c r="A11955">
        <v>2</v>
      </c>
      <c r="B11955">
        <v>2022</v>
      </c>
      <c r="C11955">
        <v>8</v>
      </c>
      <c r="D11955" t="s">
        <v>83</v>
      </c>
      <c r="E11955" t="s">
        <v>304</v>
      </c>
      <c r="F11955" s="3">
        <v>379500000</v>
      </c>
      <c r="G11955" s="3">
        <v>18838693</v>
      </c>
    </row>
    <row r="11956" spans="1:7" x14ac:dyDescent="0.35">
      <c r="A11956">
        <v>2</v>
      </c>
      <c r="B11956">
        <v>2022</v>
      </c>
      <c r="C11956">
        <v>8</v>
      </c>
      <c r="D11956" t="s">
        <v>84</v>
      </c>
      <c r="E11956" t="s">
        <v>304</v>
      </c>
      <c r="F11956" s="3">
        <v>226100000</v>
      </c>
      <c r="G11956" s="3">
        <v>11231414</v>
      </c>
    </row>
    <row r="11957" spans="1:7" x14ac:dyDescent="0.35">
      <c r="A11957">
        <v>2</v>
      </c>
      <c r="B11957">
        <v>2022</v>
      </c>
      <c r="C11957">
        <v>8</v>
      </c>
      <c r="D11957" t="s">
        <v>85</v>
      </c>
      <c r="E11957" t="s">
        <v>305</v>
      </c>
      <c r="F11957" s="3">
        <v>435700000</v>
      </c>
      <c r="G11957" s="3">
        <v>21637167</v>
      </c>
    </row>
    <row r="11958" spans="1:7" x14ac:dyDescent="0.35">
      <c r="A11958">
        <v>2</v>
      </c>
      <c r="B11958">
        <v>2022</v>
      </c>
      <c r="C11958">
        <v>8</v>
      </c>
      <c r="D11958" t="s">
        <v>86</v>
      </c>
      <c r="E11958" t="s">
        <v>306</v>
      </c>
      <c r="F11958" s="3">
        <v>1583000000</v>
      </c>
      <c r="G11958" s="3">
        <v>78531277</v>
      </c>
    </row>
    <row r="11959" spans="1:7" x14ac:dyDescent="0.35">
      <c r="A11959">
        <v>2</v>
      </c>
      <c r="B11959">
        <v>2022</v>
      </c>
      <c r="C11959">
        <v>8</v>
      </c>
      <c r="D11959" t="s">
        <v>87</v>
      </c>
      <c r="E11959" t="s">
        <v>306</v>
      </c>
      <c r="F11959" s="3">
        <v>91056477</v>
      </c>
      <c r="G11959" s="3">
        <v>4512631.9000000004</v>
      </c>
    </row>
    <row r="11960" spans="1:7" x14ac:dyDescent="0.35">
      <c r="A11960">
        <v>2</v>
      </c>
      <c r="B11960">
        <v>2022</v>
      </c>
      <c r="C11960">
        <v>8</v>
      </c>
      <c r="D11960" t="s">
        <v>88</v>
      </c>
      <c r="E11960" t="s">
        <v>306</v>
      </c>
      <c r="F11960" s="3">
        <v>40453584</v>
      </c>
      <c r="G11960" s="3">
        <v>2009403.9</v>
      </c>
    </row>
    <row r="11961" spans="1:7" x14ac:dyDescent="0.35">
      <c r="A11961">
        <v>2</v>
      </c>
      <c r="B11961">
        <v>2022</v>
      </c>
      <c r="C11961">
        <v>8</v>
      </c>
      <c r="D11961" t="s">
        <v>89</v>
      </c>
      <c r="E11961" t="s">
        <v>306</v>
      </c>
      <c r="F11961" s="3">
        <v>109600000</v>
      </c>
      <c r="G11961" s="3">
        <v>5452707.5</v>
      </c>
    </row>
    <row r="11962" spans="1:7" x14ac:dyDescent="0.35">
      <c r="A11962">
        <v>2</v>
      </c>
      <c r="B11962">
        <v>2022</v>
      </c>
      <c r="C11962">
        <v>8</v>
      </c>
      <c r="D11962" t="s">
        <v>90</v>
      </c>
      <c r="E11962" t="s">
        <v>306</v>
      </c>
      <c r="F11962" s="3">
        <v>4472592</v>
      </c>
      <c r="G11962" s="3">
        <v>222767.77</v>
      </c>
    </row>
    <row r="11963" spans="1:7" x14ac:dyDescent="0.35">
      <c r="A11963">
        <v>2</v>
      </c>
      <c r="B11963">
        <v>2022</v>
      </c>
      <c r="C11963">
        <v>8</v>
      </c>
      <c r="D11963" t="s">
        <v>91</v>
      </c>
      <c r="E11963" t="s">
        <v>307</v>
      </c>
      <c r="F11963" s="3">
        <v>265200000</v>
      </c>
      <c r="G11963" s="3">
        <v>13185088</v>
      </c>
    </row>
    <row r="11964" spans="1:7" x14ac:dyDescent="0.35">
      <c r="A11964">
        <v>2</v>
      </c>
      <c r="B11964">
        <v>2022</v>
      </c>
      <c r="C11964">
        <v>8</v>
      </c>
      <c r="D11964" t="s">
        <v>92</v>
      </c>
      <c r="E11964" t="s">
        <v>307</v>
      </c>
      <c r="F11964" s="3">
        <v>718700000</v>
      </c>
      <c r="G11964" s="3">
        <v>35693512</v>
      </c>
    </row>
    <row r="11965" spans="1:7" x14ac:dyDescent="0.35">
      <c r="A11965">
        <v>2</v>
      </c>
      <c r="B11965">
        <v>2022</v>
      </c>
      <c r="C11965">
        <v>8</v>
      </c>
      <c r="D11965" t="s">
        <v>93</v>
      </c>
      <c r="E11965" t="s">
        <v>308</v>
      </c>
      <c r="F11965" s="3">
        <v>46182236</v>
      </c>
      <c r="G11965" s="3">
        <v>2298099.2999999998</v>
      </c>
    </row>
    <row r="11966" spans="1:7" x14ac:dyDescent="0.35">
      <c r="A11966">
        <v>2</v>
      </c>
      <c r="B11966">
        <v>2022</v>
      </c>
      <c r="C11966">
        <v>8</v>
      </c>
      <c r="D11966" t="s">
        <v>283</v>
      </c>
      <c r="E11966" t="s">
        <v>308</v>
      </c>
      <c r="F11966" s="3">
        <v>2386208</v>
      </c>
      <c r="G11966" s="3">
        <v>117675.24</v>
      </c>
    </row>
    <row r="11967" spans="1:7" x14ac:dyDescent="0.35">
      <c r="A11967">
        <v>2</v>
      </c>
      <c r="B11967">
        <v>2022</v>
      </c>
      <c r="C11967">
        <v>8</v>
      </c>
      <c r="D11967" t="s">
        <v>94</v>
      </c>
      <c r="E11967" t="s">
        <v>309</v>
      </c>
      <c r="F11967" s="3">
        <v>195400000</v>
      </c>
      <c r="G11967" s="3">
        <v>9691765</v>
      </c>
    </row>
    <row r="11968" spans="1:7" x14ac:dyDescent="0.35">
      <c r="A11968">
        <v>2</v>
      </c>
      <c r="B11968">
        <v>2022</v>
      </c>
      <c r="C11968">
        <v>8</v>
      </c>
      <c r="D11968" t="s">
        <v>95</v>
      </c>
      <c r="E11968" t="s">
        <v>310</v>
      </c>
      <c r="F11968" s="3">
        <v>742100000</v>
      </c>
      <c r="G11968" s="3">
        <v>36812645</v>
      </c>
    </row>
    <row r="11969" spans="1:7" x14ac:dyDescent="0.35">
      <c r="A11969">
        <v>2</v>
      </c>
      <c r="B11969">
        <v>2022</v>
      </c>
      <c r="C11969">
        <v>8</v>
      </c>
      <c r="D11969" t="s">
        <v>96</v>
      </c>
      <c r="E11969" t="s">
        <v>310</v>
      </c>
      <c r="F11969" s="3">
        <v>233400000</v>
      </c>
      <c r="G11969" s="3">
        <v>11579540</v>
      </c>
    </row>
    <row r="11970" spans="1:7" x14ac:dyDescent="0.35">
      <c r="A11970">
        <v>2</v>
      </c>
      <c r="B11970">
        <v>2022</v>
      </c>
      <c r="C11970">
        <v>8</v>
      </c>
      <c r="D11970" t="s">
        <v>97</v>
      </c>
      <c r="E11970" t="s">
        <v>310</v>
      </c>
      <c r="F11970" s="3">
        <v>38958846</v>
      </c>
      <c r="G11970" s="3">
        <v>1935189.3</v>
      </c>
    </row>
    <row r="11971" spans="1:7" x14ac:dyDescent="0.35">
      <c r="A11971">
        <v>2</v>
      </c>
      <c r="B11971">
        <v>2022</v>
      </c>
      <c r="C11971">
        <v>8</v>
      </c>
      <c r="D11971" t="s">
        <v>98</v>
      </c>
      <c r="E11971" t="s">
        <v>310</v>
      </c>
      <c r="F11971" s="3">
        <v>11353050</v>
      </c>
      <c r="G11971" s="3">
        <v>563394.64</v>
      </c>
    </row>
    <row r="11972" spans="1:7" x14ac:dyDescent="0.35">
      <c r="A11972">
        <v>2</v>
      </c>
      <c r="B11972">
        <v>2022</v>
      </c>
      <c r="C11972">
        <v>8</v>
      </c>
      <c r="D11972" t="s">
        <v>99</v>
      </c>
      <c r="E11972" t="s">
        <v>310</v>
      </c>
      <c r="F11972" s="3">
        <v>8365666</v>
      </c>
      <c r="G11972" s="3">
        <v>415390.64</v>
      </c>
    </row>
    <row r="11973" spans="1:7" x14ac:dyDescent="0.35">
      <c r="A11973">
        <v>2</v>
      </c>
      <c r="B11973">
        <v>2022</v>
      </c>
      <c r="C11973">
        <v>8</v>
      </c>
      <c r="D11973" t="s">
        <v>100</v>
      </c>
      <c r="E11973" t="s">
        <v>310</v>
      </c>
      <c r="F11973" s="3">
        <v>413500000</v>
      </c>
      <c r="G11973" s="3">
        <v>20514416</v>
      </c>
    </row>
    <row r="11974" spans="1:7" x14ac:dyDescent="0.35">
      <c r="A11974">
        <v>2</v>
      </c>
      <c r="B11974">
        <v>2022</v>
      </c>
      <c r="C11974">
        <v>8</v>
      </c>
      <c r="D11974" t="s">
        <v>101</v>
      </c>
      <c r="E11974" t="s">
        <v>311</v>
      </c>
      <c r="F11974" s="3">
        <v>23571243</v>
      </c>
      <c r="G11974" s="3">
        <v>1177576.2</v>
      </c>
    </row>
    <row r="11975" spans="1:7" x14ac:dyDescent="0.35">
      <c r="A11975">
        <v>2</v>
      </c>
      <c r="B11975">
        <v>2022</v>
      </c>
      <c r="C11975">
        <v>8</v>
      </c>
      <c r="D11975" t="s">
        <v>102</v>
      </c>
      <c r="E11975" t="s">
        <v>311</v>
      </c>
      <c r="F11975" s="3">
        <v>789400000</v>
      </c>
      <c r="G11975" s="3">
        <v>39077843</v>
      </c>
    </row>
    <row r="11976" spans="1:7" x14ac:dyDescent="0.35">
      <c r="A11976">
        <v>2</v>
      </c>
      <c r="B11976">
        <v>2022</v>
      </c>
      <c r="C11976">
        <v>8</v>
      </c>
      <c r="D11976" t="s">
        <v>103</v>
      </c>
      <c r="E11976" t="s">
        <v>311</v>
      </c>
      <c r="F11976" s="3">
        <v>74762024</v>
      </c>
      <c r="G11976" s="3">
        <v>3706980</v>
      </c>
    </row>
    <row r="11977" spans="1:7" x14ac:dyDescent="0.35">
      <c r="A11977">
        <v>2</v>
      </c>
      <c r="B11977">
        <v>2022</v>
      </c>
      <c r="C11977">
        <v>8</v>
      </c>
      <c r="D11977" t="s">
        <v>104</v>
      </c>
      <c r="E11977" t="s">
        <v>312</v>
      </c>
      <c r="F11977" s="3">
        <v>959800000</v>
      </c>
      <c r="G11977" s="3">
        <v>47631696</v>
      </c>
    </row>
    <row r="11978" spans="1:7" x14ac:dyDescent="0.35">
      <c r="A11978">
        <v>2</v>
      </c>
      <c r="B11978">
        <v>2022</v>
      </c>
      <c r="C11978">
        <v>8</v>
      </c>
      <c r="D11978" t="s">
        <v>105</v>
      </c>
      <c r="E11978" t="s">
        <v>312</v>
      </c>
      <c r="F11978" s="3">
        <v>1510000000</v>
      </c>
      <c r="G11978" s="3">
        <v>75005869</v>
      </c>
    </row>
    <row r="11979" spans="1:7" x14ac:dyDescent="0.35">
      <c r="A11979">
        <v>2</v>
      </c>
      <c r="B11979">
        <v>2022</v>
      </c>
      <c r="C11979">
        <v>8</v>
      </c>
      <c r="D11979" t="s">
        <v>106</v>
      </c>
      <c r="E11979" t="s">
        <v>312</v>
      </c>
      <c r="F11979" s="3">
        <v>379200000</v>
      </c>
      <c r="G11979" s="3">
        <v>18839313</v>
      </c>
    </row>
    <row r="11980" spans="1:7" x14ac:dyDescent="0.35">
      <c r="A11980">
        <v>2</v>
      </c>
      <c r="B11980">
        <v>2022</v>
      </c>
      <c r="C11980">
        <v>8</v>
      </c>
      <c r="D11980" t="s">
        <v>107</v>
      </c>
      <c r="E11980" t="s">
        <v>312</v>
      </c>
      <c r="F11980" s="3">
        <v>1400000000</v>
      </c>
      <c r="G11980" s="3">
        <v>69563331</v>
      </c>
    </row>
    <row r="11981" spans="1:7" x14ac:dyDescent="0.35">
      <c r="A11981">
        <v>2</v>
      </c>
      <c r="B11981">
        <v>2022</v>
      </c>
      <c r="C11981">
        <v>8</v>
      </c>
      <c r="D11981" t="s">
        <v>108</v>
      </c>
      <c r="E11981" t="s">
        <v>312</v>
      </c>
      <c r="F11981" s="3">
        <v>514000000</v>
      </c>
      <c r="G11981" s="3">
        <v>25567427</v>
      </c>
    </row>
    <row r="11982" spans="1:7" x14ac:dyDescent="0.35">
      <c r="A11982">
        <v>2</v>
      </c>
      <c r="B11982">
        <v>2022</v>
      </c>
      <c r="C11982">
        <v>8</v>
      </c>
      <c r="D11982" t="s">
        <v>109</v>
      </c>
      <c r="E11982" t="s">
        <v>313</v>
      </c>
      <c r="F11982" s="3">
        <v>488200000</v>
      </c>
      <c r="G11982" s="3">
        <v>24245550</v>
      </c>
    </row>
    <row r="11983" spans="1:7" x14ac:dyDescent="0.35">
      <c r="A11983">
        <v>2</v>
      </c>
      <c r="B11983">
        <v>2022</v>
      </c>
      <c r="C11983">
        <v>8</v>
      </c>
      <c r="D11983" t="s">
        <v>110</v>
      </c>
      <c r="E11983" t="s">
        <v>313</v>
      </c>
      <c r="F11983" s="3">
        <v>668500000</v>
      </c>
      <c r="G11983" s="3">
        <v>33202472</v>
      </c>
    </row>
    <row r="11984" spans="1:7" x14ac:dyDescent="0.35">
      <c r="A11984">
        <v>2</v>
      </c>
      <c r="B11984">
        <v>2022</v>
      </c>
      <c r="C11984">
        <v>8</v>
      </c>
      <c r="D11984" t="s">
        <v>111</v>
      </c>
      <c r="E11984" t="s">
        <v>313</v>
      </c>
      <c r="F11984" s="3">
        <v>11469227</v>
      </c>
      <c r="G11984" s="3">
        <v>569320.62</v>
      </c>
    </row>
    <row r="11985" spans="1:7" x14ac:dyDescent="0.35">
      <c r="A11985">
        <v>2</v>
      </c>
      <c r="B11985">
        <v>2022</v>
      </c>
      <c r="C11985">
        <v>8</v>
      </c>
      <c r="D11985" t="s">
        <v>112</v>
      </c>
      <c r="E11985" t="s">
        <v>314</v>
      </c>
      <c r="F11985" s="3">
        <v>10200000000</v>
      </c>
      <c r="G11985" s="3">
        <v>506500000</v>
      </c>
    </row>
    <row r="11986" spans="1:7" x14ac:dyDescent="0.35">
      <c r="A11986">
        <v>2</v>
      </c>
      <c r="B11986">
        <v>2022</v>
      </c>
      <c r="C11986">
        <v>8</v>
      </c>
      <c r="D11986" t="s">
        <v>113</v>
      </c>
      <c r="E11986" t="s">
        <v>314</v>
      </c>
      <c r="F11986" s="3">
        <v>75787770</v>
      </c>
      <c r="G11986" s="3">
        <v>3766666</v>
      </c>
    </row>
    <row r="11987" spans="1:7" x14ac:dyDescent="0.35">
      <c r="A11987">
        <v>2</v>
      </c>
      <c r="B11987">
        <v>2022</v>
      </c>
      <c r="C11987">
        <v>8</v>
      </c>
      <c r="D11987" t="s">
        <v>114</v>
      </c>
      <c r="E11987" t="s">
        <v>314</v>
      </c>
      <c r="F11987" s="3">
        <v>1852000000</v>
      </c>
      <c r="G11987" s="3">
        <v>92408057</v>
      </c>
    </row>
    <row r="11988" spans="1:7" x14ac:dyDescent="0.35">
      <c r="A11988">
        <v>2</v>
      </c>
      <c r="B11988">
        <v>2022</v>
      </c>
      <c r="C11988">
        <v>8</v>
      </c>
      <c r="D11988" t="s">
        <v>115</v>
      </c>
      <c r="E11988" t="s">
        <v>314</v>
      </c>
      <c r="F11988" s="3">
        <v>15038372</v>
      </c>
      <c r="G11988" s="3">
        <v>748709.67</v>
      </c>
    </row>
    <row r="11989" spans="1:7" x14ac:dyDescent="0.35">
      <c r="A11989">
        <v>2</v>
      </c>
      <c r="B11989">
        <v>2022</v>
      </c>
      <c r="C11989">
        <v>8</v>
      </c>
      <c r="D11989" t="s">
        <v>116</v>
      </c>
      <c r="E11989" t="s">
        <v>315</v>
      </c>
      <c r="F11989" s="3">
        <v>112900000</v>
      </c>
      <c r="G11989" s="3">
        <v>5582268.5</v>
      </c>
    </row>
    <row r="11990" spans="1:7" x14ac:dyDescent="0.35">
      <c r="A11990">
        <v>2</v>
      </c>
      <c r="B11990">
        <v>2022</v>
      </c>
      <c r="C11990">
        <v>8</v>
      </c>
      <c r="D11990" t="s">
        <v>117</v>
      </c>
      <c r="E11990" t="s">
        <v>315</v>
      </c>
      <c r="F11990" s="3">
        <v>11208661</v>
      </c>
      <c r="G11990" s="3">
        <v>558801.52</v>
      </c>
    </row>
    <row r="11991" spans="1:7" x14ac:dyDescent="0.35">
      <c r="A11991">
        <v>2</v>
      </c>
      <c r="B11991">
        <v>2022</v>
      </c>
      <c r="C11991">
        <v>8</v>
      </c>
      <c r="D11991" t="s">
        <v>118</v>
      </c>
      <c r="E11991" t="s">
        <v>315</v>
      </c>
      <c r="F11991" s="3">
        <v>1110000000</v>
      </c>
      <c r="G11991" s="3">
        <v>55079893</v>
      </c>
    </row>
    <row r="11992" spans="1:7" x14ac:dyDescent="0.35">
      <c r="A11992">
        <v>2</v>
      </c>
      <c r="B11992">
        <v>2022</v>
      </c>
      <c r="C11992">
        <v>8</v>
      </c>
      <c r="D11992" t="s">
        <v>119</v>
      </c>
      <c r="E11992" t="s">
        <v>315</v>
      </c>
      <c r="F11992" s="3">
        <v>2840000000</v>
      </c>
      <c r="G11992" s="3">
        <v>141000000</v>
      </c>
    </row>
    <row r="11993" spans="1:7" x14ac:dyDescent="0.35">
      <c r="A11993">
        <v>2</v>
      </c>
      <c r="B11993">
        <v>2022</v>
      </c>
      <c r="C11993">
        <v>8</v>
      </c>
      <c r="D11993" t="s">
        <v>120</v>
      </c>
      <c r="E11993" t="s">
        <v>315</v>
      </c>
      <c r="F11993" s="3">
        <v>4246000000</v>
      </c>
      <c r="G11993" s="3">
        <v>210900000</v>
      </c>
    </row>
    <row r="11994" spans="1:7" x14ac:dyDescent="0.35">
      <c r="A11994">
        <v>2</v>
      </c>
      <c r="B11994">
        <v>2022</v>
      </c>
      <c r="C11994">
        <v>8</v>
      </c>
      <c r="D11994" t="s">
        <v>121</v>
      </c>
      <c r="E11994" t="s">
        <v>316</v>
      </c>
      <c r="F11994" s="3">
        <v>6082000000</v>
      </c>
      <c r="G11994" s="3">
        <v>301800000</v>
      </c>
    </row>
    <row r="11995" spans="1:7" x14ac:dyDescent="0.35">
      <c r="A11995">
        <v>2</v>
      </c>
      <c r="B11995">
        <v>2022</v>
      </c>
      <c r="C11995">
        <v>8</v>
      </c>
      <c r="D11995" t="s">
        <v>122</v>
      </c>
      <c r="E11995" t="s">
        <v>316</v>
      </c>
      <c r="F11995" s="3">
        <v>571300000</v>
      </c>
      <c r="G11995" s="3">
        <v>28326556</v>
      </c>
    </row>
    <row r="11996" spans="1:7" x14ac:dyDescent="0.35">
      <c r="A11996">
        <v>2</v>
      </c>
      <c r="B11996">
        <v>2022</v>
      </c>
      <c r="C11996">
        <v>8</v>
      </c>
      <c r="D11996" t="s">
        <v>123</v>
      </c>
      <c r="E11996" t="s">
        <v>316</v>
      </c>
      <c r="F11996" s="3">
        <v>134800000</v>
      </c>
      <c r="G11996" s="3">
        <v>6704909</v>
      </c>
    </row>
    <row r="11997" spans="1:7" x14ac:dyDescent="0.35">
      <c r="A11997">
        <v>2</v>
      </c>
      <c r="B11997">
        <v>2022</v>
      </c>
      <c r="C11997">
        <v>8</v>
      </c>
      <c r="D11997" t="s">
        <v>124</v>
      </c>
      <c r="E11997" t="s">
        <v>317</v>
      </c>
      <c r="F11997" s="3">
        <v>841400000</v>
      </c>
      <c r="G11997" s="3">
        <v>42035914</v>
      </c>
    </row>
    <row r="11998" spans="1:7" x14ac:dyDescent="0.35">
      <c r="A11998">
        <v>2</v>
      </c>
      <c r="B11998">
        <v>2022</v>
      </c>
      <c r="C11998">
        <v>8</v>
      </c>
      <c r="D11998" t="s">
        <v>125</v>
      </c>
      <c r="E11998" t="s">
        <v>317</v>
      </c>
      <c r="F11998" s="3">
        <v>532400000</v>
      </c>
      <c r="G11998" s="3">
        <v>26461075</v>
      </c>
    </row>
    <row r="11999" spans="1:7" x14ac:dyDescent="0.35">
      <c r="A11999">
        <v>2</v>
      </c>
      <c r="B11999">
        <v>2022</v>
      </c>
      <c r="C11999">
        <v>8</v>
      </c>
      <c r="D11999" t="s">
        <v>126</v>
      </c>
      <c r="E11999" t="s">
        <v>318</v>
      </c>
      <c r="F11999" s="3">
        <v>467000000</v>
      </c>
      <c r="G11999" s="3">
        <v>23281705</v>
      </c>
    </row>
    <row r="12000" spans="1:7" x14ac:dyDescent="0.35">
      <c r="A12000">
        <v>2</v>
      </c>
      <c r="B12000">
        <v>2022</v>
      </c>
      <c r="C12000">
        <v>8</v>
      </c>
      <c r="D12000" t="s">
        <v>127</v>
      </c>
      <c r="E12000" t="s">
        <v>318</v>
      </c>
      <c r="F12000" s="3">
        <v>4339000000</v>
      </c>
      <c r="G12000" s="3">
        <v>215500000</v>
      </c>
    </row>
    <row r="12001" spans="1:7" x14ac:dyDescent="0.35">
      <c r="A12001">
        <v>2</v>
      </c>
      <c r="B12001">
        <v>2022</v>
      </c>
      <c r="C12001">
        <v>8</v>
      </c>
      <c r="D12001" t="s">
        <v>128</v>
      </c>
      <c r="E12001" t="s">
        <v>319</v>
      </c>
      <c r="F12001" s="3">
        <v>629800000</v>
      </c>
      <c r="G12001" s="3">
        <v>31285305</v>
      </c>
    </row>
    <row r="12002" spans="1:7" x14ac:dyDescent="0.35">
      <c r="A12002">
        <v>2</v>
      </c>
      <c r="B12002">
        <v>2022</v>
      </c>
      <c r="C12002">
        <v>8</v>
      </c>
      <c r="D12002" t="s">
        <v>129</v>
      </c>
      <c r="E12002" t="s">
        <v>319</v>
      </c>
      <c r="F12002" s="3">
        <v>570000000</v>
      </c>
      <c r="G12002" s="3">
        <v>28328500</v>
      </c>
    </row>
    <row r="12003" spans="1:7" x14ac:dyDescent="0.35">
      <c r="A12003">
        <v>2</v>
      </c>
      <c r="B12003">
        <v>2022</v>
      </c>
      <c r="C12003">
        <v>8</v>
      </c>
      <c r="D12003" t="s">
        <v>130</v>
      </c>
      <c r="E12003" t="s">
        <v>320</v>
      </c>
      <c r="F12003" s="3">
        <v>4319000000</v>
      </c>
      <c r="G12003" s="3">
        <v>214400000</v>
      </c>
    </row>
    <row r="12004" spans="1:7" x14ac:dyDescent="0.35">
      <c r="A12004">
        <v>2</v>
      </c>
      <c r="B12004">
        <v>2022</v>
      </c>
      <c r="C12004">
        <v>8</v>
      </c>
      <c r="D12004" t="s">
        <v>131</v>
      </c>
      <c r="E12004" t="s">
        <v>320</v>
      </c>
      <c r="F12004" s="3">
        <v>3021000000</v>
      </c>
      <c r="G12004" s="3">
        <v>150100000</v>
      </c>
    </row>
    <row r="12005" spans="1:7" x14ac:dyDescent="0.35">
      <c r="A12005">
        <v>2</v>
      </c>
      <c r="B12005">
        <v>2022</v>
      </c>
      <c r="C12005">
        <v>8</v>
      </c>
      <c r="D12005" t="s">
        <v>132</v>
      </c>
      <c r="E12005" t="s">
        <v>321</v>
      </c>
      <c r="F12005" s="3">
        <v>42006941</v>
      </c>
      <c r="G12005" s="3">
        <v>2081314.8</v>
      </c>
    </row>
    <row r="12006" spans="1:7" x14ac:dyDescent="0.35">
      <c r="A12006">
        <v>2</v>
      </c>
      <c r="B12006">
        <v>2022</v>
      </c>
      <c r="C12006">
        <v>8</v>
      </c>
      <c r="D12006" t="s">
        <v>133</v>
      </c>
      <c r="E12006" t="s">
        <v>321</v>
      </c>
      <c r="F12006" s="3">
        <v>263900000</v>
      </c>
      <c r="G12006" s="3">
        <v>13093741</v>
      </c>
    </row>
    <row r="12007" spans="1:7" x14ac:dyDescent="0.35">
      <c r="A12007">
        <v>2</v>
      </c>
      <c r="B12007">
        <v>2022</v>
      </c>
      <c r="C12007">
        <v>8</v>
      </c>
      <c r="D12007" t="s">
        <v>134</v>
      </c>
      <c r="E12007" t="s">
        <v>321</v>
      </c>
      <c r="F12007" s="3">
        <v>474318</v>
      </c>
      <c r="G12007" s="3">
        <v>23802.36</v>
      </c>
    </row>
    <row r="12008" spans="1:7" x14ac:dyDescent="0.35">
      <c r="A12008">
        <v>2</v>
      </c>
      <c r="B12008">
        <v>2022</v>
      </c>
      <c r="C12008">
        <v>8</v>
      </c>
      <c r="D12008" t="s">
        <v>135</v>
      </c>
      <c r="E12008" t="s">
        <v>321</v>
      </c>
      <c r="F12008" s="3">
        <v>36689938</v>
      </c>
      <c r="G12008" s="3">
        <v>1836191.5</v>
      </c>
    </row>
    <row r="12009" spans="1:7" x14ac:dyDescent="0.35">
      <c r="A12009">
        <v>2</v>
      </c>
      <c r="B12009">
        <v>2022</v>
      </c>
      <c r="C12009">
        <v>8</v>
      </c>
      <c r="D12009" t="s">
        <v>136</v>
      </c>
      <c r="E12009" t="s">
        <v>321</v>
      </c>
      <c r="F12009" s="3">
        <v>2444000000</v>
      </c>
      <c r="G12009" s="3">
        <v>121500000</v>
      </c>
    </row>
    <row r="12010" spans="1:7" x14ac:dyDescent="0.35">
      <c r="A12010">
        <v>2</v>
      </c>
      <c r="B12010">
        <v>2022</v>
      </c>
      <c r="C12010">
        <v>8</v>
      </c>
      <c r="D12010" t="s">
        <v>137</v>
      </c>
      <c r="E12010" t="s">
        <v>322</v>
      </c>
      <c r="F12010" s="3">
        <v>3569000000</v>
      </c>
      <c r="G12010" s="3">
        <v>177300000</v>
      </c>
    </row>
    <row r="12011" spans="1:7" x14ac:dyDescent="0.35">
      <c r="A12011">
        <v>2</v>
      </c>
      <c r="B12011">
        <v>2022</v>
      </c>
      <c r="C12011">
        <v>8</v>
      </c>
      <c r="D12011" t="s">
        <v>138</v>
      </c>
      <c r="E12011" t="s">
        <v>322</v>
      </c>
      <c r="F12011" s="3">
        <v>1650000000</v>
      </c>
      <c r="G12011" s="3">
        <v>81968701</v>
      </c>
    </row>
    <row r="12012" spans="1:7" x14ac:dyDescent="0.35">
      <c r="A12012">
        <v>2</v>
      </c>
      <c r="B12012">
        <v>2022</v>
      </c>
      <c r="C12012">
        <v>8</v>
      </c>
      <c r="D12012" t="s">
        <v>139</v>
      </c>
      <c r="E12012" t="s">
        <v>322</v>
      </c>
      <c r="F12012" s="3">
        <v>495500000</v>
      </c>
      <c r="G12012" s="3">
        <v>24602422</v>
      </c>
    </row>
    <row r="12013" spans="1:7" x14ac:dyDescent="0.35">
      <c r="A12013">
        <v>2</v>
      </c>
      <c r="B12013">
        <v>2022</v>
      </c>
      <c r="C12013">
        <v>8</v>
      </c>
      <c r="D12013" t="s">
        <v>140</v>
      </c>
      <c r="E12013" t="s">
        <v>322</v>
      </c>
      <c r="F12013" s="3">
        <v>25424364</v>
      </c>
      <c r="G12013" s="3">
        <v>1259187.6000000001</v>
      </c>
    </row>
    <row r="12014" spans="1:7" x14ac:dyDescent="0.35">
      <c r="A12014">
        <v>2</v>
      </c>
      <c r="B12014">
        <v>2022</v>
      </c>
      <c r="C12014">
        <v>8</v>
      </c>
      <c r="D12014" t="s">
        <v>141</v>
      </c>
      <c r="E12014" t="s">
        <v>322</v>
      </c>
      <c r="F12014" s="3">
        <v>334900000</v>
      </c>
      <c r="G12014" s="3">
        <v>16628242</v>
      </c>
    </row>
    <row r="12015" spans="1:7" x14ac:dyDescent="0.35">
      <c r="A12015">
        <v>2</v>
      </c>
      <c r="B12015">
        <v>2022</v>
      </c>
      <c r="C12015">
        <v>8</v>
      </c>
      <c r="D12015" t="s">
        <v>142</v>
      </c>
      <c r="E12015" t="s">
        <v>322</v>
      </c>
      <c r="F12015" s="3">
        <v>686100000</v>
      </c>
      <c r="G12015" s="3">
        <v>34080678</v>
      </c>
    </row>
    <row r="12016" spans="1:7" x14ac:dyDescent="0.35">
      <c r="A12016">
        <v>2</v>
      </c>
      <c r="B12016">
        <v>2022</v>
      </c>
      <c r="C12016">
        <v>8</v>
      </c>
      <c r="D12016" t="s">
        <v>143</v>
      </c>
      <c r="E12016" t="s">
        <v>322</v>
      </c>
      <c r="F12016" s="3">
        <v>849500000</v>
      </c>
      <c r="G12016" s="3">
        <v>42156706</v>
      </c>
    </row>
    <row r="12017" spans="1:7" x14ac:dyDescent="0.35">
      <c r="A12017">
        <v>2</v>
      </c>
      <c r="B12017">
        <v>2022</v>
      </c>
      <c r="C12017">
        <v>8</v>
      </c>
      <c r="D12017" t="s">
        <v>144</v>
      </c>
      <c r="E12017" t="s">
        <v>322</v>
      </c>
      <c r="F12017" s="3">
        <v>2281000000</v>
      </c>
      <c r="G12017" s="3">
        <v>113300000</v>
      </c>
    </row>
    <row r="12018" spans="1:7" x14ac:dyDescent="0.35">
      <c r="A12018">
        <v>2</v>
      </c>
      <c r="B12018">
        <v>2022</v>
      </c>
      <c r="C12018">
        <v>8</v>
      </c>
      <c r="D12018" t="s">
        <v>145</v>
      </c>
      <c r="E12018" t="s">
        <v>322</v>
      </c>
      <c r="F12018" s="3">
        <v>181100000</v>
      </c>
      <c r="G12018" s="3">
        <v>8993594.6999999993</v>
      </c>
    </row>
    <row r="12019" spans="1:7" x14ac:dyDescent="0.35">
      <c r="A12019">
        <v>2</v>
      </c>
      <c r="B12019">
        <v>2022</v>
      </c>
      <c r="C12019">
        <v>8</v>
      </c>
      <c r="D12019" t="s">
        <v>146</v>
      </c>
      <c r="E12019" t="s">
        <v>322</v>
      </c>
      <c r="F12019" s="3">
        <v>418200000</v>
      </c>
      <c r="G12019" s="3">
        <v>20768584</v>
      </c>
    </row>
    <row r="12020" spans="1:7" x14ac:dyDescent="0.35">
      <c r="A12020">
        <v>2</v>
      </c>
      <c r="B12020">
        <v>2022</v>
      </c>
      <c r="C12020">
        <v>8</v>
      </c>
      <c r="D12020" t="s">
        <v>147</v>
      </c>
      <c r="E12020" t="s">
        <v>322</v>
      </c>
      <c r="F12020" s="3">
        <v>5889000000</v>
      </c>
      <c r="G12020" s="3">
        <v>292400000</v>
      </c>
    </row>
    <row r="12021" spans="1:7" x14ac:dyDescent="0.35">
      <c r="A12021">
        <v>2</v>
      </c>
      <c r="B12021">
        <v>2022</v>
      </c>
      <c r="C12021">
        <v>8</v>
      </c>
      <c r="D12021" t="s">
        <v>148</v>
      </c>
      <c r="E12021" t="s">
        <v>323</v>
      </c>
      <c r="F12021" s="3">
        <v>4143000000</v>
      </c>
      <c r="G12021" s="3">
        <v>205700000</v>
      </c>
    </row>
    <row r="12022" spans="1:7" x14ac:dyDescent="0.35">
      <c r="A12022">
        <v>2</v>
      </c>
      <c r="B12022">
        <v>2022</v>
      </c>
      <c r="C12022">
        <v>8</v>
      </c>
      <c r="D12022" t="s">
        <v>149</v>
      </c>
      <c r="E12022" t="s">
        <v>323</v>
      </c>
      <c r="F12022" s="3">
        <v>8633040</v>
      </c>
      <c r="G12022" s="3">
        <v>426828.71</v>
      </c>
    </row>
    <row r="12023" spans="1:7" x14ac:dyDescent="0.35">
      <c r="A12023">
        <v>2</v>
      </c>
      <c r="B12023">
        <v>2022</v>
      </c>
      <c r="C12023">
        <v>8</v>
      </c>
      <c r="D12023" t="s">
        <v>150</v>
      </c>
      <c r="E12023" t="s">
        <v>323</v>
      </c>
      <c r="F12023" s="3">
        <v>361400000</v>
      </c>
      <c r="G12023" s="3">
        <v>17930114</v>
      </c>
    </row>
    <row r="12024" spans="1:7" x14ac:dyDescent="0.35">
      <c r="A12024">
        <v>2</v>
      </c>
      <c r="B12024">
        <v>2022</v>
      </c>
      <c r="C12024">
        <v>8</v>
      </c>
      <c r="D12024" t="s">
        <v>151</v>
      </c>
      <c r="E12024" t="s">
        <v>323</v>
      </c>
      <c r="F12024" s="3">
        <v>2433000000</v>
      </c>
      <c r="G12024" s="3">
        <v>120600000</v>
      </c>
    </row>
    <row r="12025" spans="1:7" x14ac:dyDescent="0.35">
      <c r="A12025">
        <v>2</v>
      </c>
      <c r="B12025">
        <v>2022</v>
      </c>
      <c r="C12025">
        <v>8</v>
      </c>
      <c r="D12025" t="s">
        <v>152</v>
      </c>
      <c r="E12025" t="s">
        <v>324</v>
      </c>
      <c r="F12025" s="3">
        <v>697300000</v>
      </c>
      <c r="G12025" s="3">
        <v>34610566</v>
      </c>
    </row>
    <row r="12026" spans="1:7" x14ac:dyDescent="0.35">
      <c r="A12026">
        <v>2</v>
      </c>
      <c r="B12026">
        <v>2022</v>
      </c>
      <c r="C12026">
        <v>8</v>
      </c>
      <c r="D12026" t="s">
        <v>153</v>
      </c>
      <c r="E12026" t="s">
        <v>324</v>
      </c>
      <c r="F12026" s="3">
        <v>1181000000</v>
      </c>
      <c r="G12026" s="3">
        <v>58713637</v>
      </c>
    </row>
    <row r="12027" spans="1:7" x14ac:dyDescent="0.35">
      <c r="A12027">
        <v>2</v>
      </c>
      <c r="B12027">
        <v>2022</v>
      </c>
      <c r="C12027">
        <v>8</v>
      </c>
      <c r="D12027" t="s">
        <v>154</v>
      </c>
      <c r="E12027" t="s">
        <v>324</v>
      </c>
      <c r="F12027" s="3">
        <v>103100000</v>
      </c>
      <c r="G12027" s="3">
        <v>5127135.8</v>
      </c>
    </row>
    <row r="12028" spans="1:7" x14ac:dyDescent="0.35">
      <c r="A12028">
        <v>2</v>
      </c>
      <c r="B12028">
        <v>2022</v>
      </c>
      <c r="C12028">
        <v>8</v>
      </c>
      <c r="D12028" t="s">
        <v>155</v>
      </c>
      <c r="E12028" t="s">
        <v>324</v>
      </c>
      <c r="F12028" s="3">
        <v>599000000</v>
      </c>
      <c r="G12028" s="3">
        <v>29713049</v>
      </c>
    </row>
    <row r="12029" spans="1:7" x14ac:dyDescent="0.35">
      <c r="A12029">
        <v>2</v>
      </c>
      <c r="B12029">
        <v>2022</v>
      </c>
      <c r="C12029">
        <v>8</v>
      </c>
      <c r="D12029" t="s">
        <v>156</v>
      </c>
      <c r="E12029" t="s">
        <v>324</v>
      </c>
      <c r="F12029" s="3">
        <v>379400000</v>
      </c>
      <c r="G12029" s="3">
        <v>18836730</v>
      </c>
    </row>
    <row r="12030" spans="1:7" x14ac:dyDescent="0.35">
      <c r="A12030">
        <v>2</v>
      </c>
      <c r="B12030">
        <v>2022</v>
      </c>
      <c r="C12030">
        <v>8</v>
      </c>
      <c r="D12030" t="s">
        <v>157</v>
      </c>
      <c r="E12030" t="s">
        <v>325</v>
      </c>
      <c r="F12030" s="3">
        <v>1075000000</v>
      </c>
      <c r="G12030" s="3">
        <v>53372747</v>
      </c>
    </row>
    <row r="12031" spans="1:7" x14ac:dyDescent="0.35">
      <c r="A12031">
        <v>2</v>
      </c>
      <c r="B12031">
        <v>2022</v>
      </c>
      <c r="C12031">
        <v>8</v>
      </c>
      <c r="D12031" t="s">
        <v>158</v>
      </c>
      <c r="E12031" t="s">
        <v>325</v>
      </c>
      <c r="F12031" s="3">
        <v>394600000</v>
      </c>
      <c r="G12031" s="3">
        <v>19610747</v>
      </c>
    </row>
    <row r="12032" spans="1:7" x14ac:dyDescent="0.35">
      <c r="A12032">
        <v>2</v>
      </c>
      <c r="B12032">
        <v>2022</v>
      </c>
      <c r="C12032">
        <v>8</v>
      </c>
      <c r="D12032" t="s">
        <v>159</v>
      </c>
      <c r="E12032" t="s">
        <v>325</v>
      </c>
      <c r="F12032" s="3">
        <v>1434000000</v>
      </c>
      <c r="G12032" s="3">
        <v>71302252</v>
      </c>
    </row>
    <row r="12033" spans="1:7" x14ac:dyDescent="0.35">
      <c r="A12033">
        <v>2</v>
      </c>
      <c r="B12033">
        <v>2022</v>
      </c>
      <c r="C12033">
        <v>8</v>
      </c>
      <c r="D12033" t="s">
        <v>160</v>
      </c>
      <c r="E12033" t="s">
        <v>325</v>
      </c>
      <c r="F12033" s="3">
        <v>1006000000</v>
      </c>
      <c r="G12033" s="3">
        <v>49905178</v>
      </c>
    </row>
    <row r="12034" spans="1:7" x14ac:dyDescent="0.35">
      <c r="A12034">
        <v>2</v>
      </c>
      <c r="B12034">
        <v>2022</v>
      </c>
      <c r="C12034">
        <v>8</v>
      </c>
      <c r="D12034" t="s">
        <v>161</v>
      </c>
      <c r="E12034" t="s">
        <v>325</v>
      </c>
      <c r="F12034" s="3">
        <v>243500000</v>
      </c>
      <c r="G12034" s="3">
        <v>12095974</v>
      </c>
    </row>
    <row r="12035" spans="1:7" x14ac:dyDescent="0.35">
      <c r="A12035">
        <v>2</v>
      </c>
      <c r="B12035">
        <v>2022</v>
      </c>
      <c r="C12035">
        <v>8</v>
      </c>
      <c r="D12035" t="s">
        <v>162</v>
      </c>
      <c r="E12035" t="s">
        <v>325</v>
      </c>
      <c r="F12035" s="3">
        <v>169600000</v>
      </c>
      <c r="G12035" s="3">
        <v>8422942.3000000007</v>
      </c>
    </row>
    <row r="12036" spans="1:7" x14ac:dyDescent="0.35">
      <c r="A12036">
        <v>2</v>
      </c>
      <c r="B12036">
        <v>2022</v>
      </c>
      <c r="C12036">
        <v>8</v>
      </c>
      <c r="D12036" t="s">
        <v>163</v>
      </c>
      <c r="E12036" t="s">
        <v>325</v>
      </c>
      <c r="F12036" s="3">
        <v>503965</v>
      </c>
      <c r="G12036" s="3">
        <v>25126.7</v>
      </c>
    </row>
    <row r="12037" spans="1:7" x14ac:dyDescent="0.35">
      <c r="A12037">
        <v>2</v>
      </c>
      <c r="B12037">
        <v>2022</v>
      </c>
      <c r="C12037">
        <v>8</v>
      </c>
      <c r="D12037" t="s">
        <v>164</v>
      </c>
      <c r="E12037" t="s">
        <v>326</v>
      </c>
      <c r="F12037" s="3">
        <v>616500000</v>
      </c>
      <c r="G12037" s="3">
        <v>30594012</v>
      </c>
    </row>
    <row r="12038" spans="1:7" x14ac:dyDescent="0.35">
      <c r="A12038">
        <v>2</v>
      </c>
      <c r="B12038">
        <v>2022</v>
      </c>
      <c r="C12038">
        <v>8</v>
      </c>
      <c r="D12038" t="s">
        <v>165</v>
      </c>
      <c r="E12038" t="s">
        <v>326</v>
      </c>
      <c r="F12038" s="3">
        <v>42387131</v>
      </c>
      <c r="G12038" s="3">
        <v>2103390.2000000002</v>
      </c>
    </row>
    <row r="12039" spans="1:7" x14ac:dyDescent="0.35">
      <c r="A12039">
        <v>2</v>
      </c>
      <c r="B12039">
        <v>2022</v>
      </c>
      <c r="C12039">
        <v>8</v>
      </c>
      <c r="D12039" t="s">
        <v>166</v>
      </c>
      <c r="E12039" t="s">
        <v>326</v>
      </c>
      <c r="F12039" s="3">
        <v>33136488</v>
      </c>
      <c r="G12039" s="3">
        <v>1645761.9</v>
      </c>
    </row>
    <row r="12040" spans="1:7" x14ac:dyDescent="0.35">
      <c r="A12040">
        <v>2</v>
      </c>
      <c r="B12040">
        <v>2022</v>
      </c>
      <c r="C12040">
        <v>8</v>
      </c>
      <c r="D12040" t="s">
        <v>167</v>
      </c>
      <c r="E12040" t="s">
        <v>326</v>
      </c>
      <c r="F12040" s="3">
        <v>417600000</v>
      </c>
      <c r="G12040" s="3">
        <v>20728804</v>
      </c>
    </row>
    <row r="12041" spans="1:7" x14ac:dyDescent="0.35">
      <c r="A12041">
        <v>2</v>
      </c>
      <c r="B12041">
        <v>2022</v>
      </c>
      <c r="C12041">
        <v>8</v>
      </c>
      <c r="D12041" t="s">
        <v>168</v>
      </c>
      <c r="E12041" t="s">
        <v>327</v>
      </c>
      <c r="F12041" s="3">
        <v>36862899</v>
      </c>
      <c r="G12041" s="3">
        <v>1831779.8</v>
      </c>
    </row>
    <row r="12042" spans="1:7" x14ac:dyDescent="0.35">
      <c r="A12042">
        <v>2</v>
      </c>
      <c r="B12042">
        <v>2022</v>
      </c>
      <c r="C12042">
        <v>8</v>
      </c>
      <c r="D12042" t="s">
        <v>169</v>
      </c>
      <c r="E12042" t="s">
        <v>327</v>
      </c>
      <c r="F12042" s="3">
        <v>592000000</v>
      </c>
      <c r="G12042" s="3">
        <v>29408705</v>
      </c>
    </row>
    <row r="12043" spans="1:7" x14ac:dyDescent="0.35">
      <c r="A12043">
        <v>2</v>
      </c>
      <c r="B12043">
        <v>2022</v>
      </c>
      <c r="C12043">
        <v>8</v>
      </c>
      <c r="D12043" t="s">
        <v>170</v>
      </c>
      <c r="E12043" t="s">
        <v>328</v>
      </c>
      <c r="F12043" s="3">
        <v>495000000</v>
      </c>
      <c r="G12043" s="3">
        <v>24583357</v>
      </c>
    </row>
    <row r="12044" spans="1:7" x14ac:dyDescent="0.35">
      <c r="A12044">
        <v>2</v>
      </c>
      <c r="B12044">
        <v>2022</v>
      </c>
      <c r="C12044">
        <v>8</v>
      </c>
      <c r="D12044" t="s">
        <v>171</v>
      </c>
      <c r="E12044" t="s">
        <v>328</v>
      </c>
      <c r="F12044" s="3">
        <v>147900000</v>
      </c>
      <c r="G12044" s="3">
        <v>7343616.5999999996</v>
      </c>
    </row>
    <row r="12045" spans="1:7" x14ac:dyDescent="0.35">
      <c r="A12045">
        <v>2</v>
      </c>
      <c r="B12045">
        <v>2022</v>
      </c>
      <c r="C12045">
        <v>8</v>
      </c>
      <c r="D12045" t="s">
        <v>172</v>
      </c>
      <c r="E12045" t="s">
        <v>328</v>
      </c>
      <c r="F12045" s="3">
        <v>761400000</v>
      </c>
      <c r="G12045" s="3">
        <v>37841099</v>
      </c>
    </row>
    <row r="12046" spans="1:7" x14ac:dyDescent="0.35">
      <c r="A12046">
        <v>2</v>
      </c>
      <c r="B12046">
        <v>2022</v>
      </c>
      <c r="C12046">
        <v>8</v>
      </c>
      <c r="D12046" t="s">
        <v>173</v>
      </c>
      <c r="E12046" t="s">
        <v>329</v>
      </c>
      <c r="F12046" s="3">
        <v>8442000000</v>
      </c>
      <c r="G12046" s="3">
        <v>419700000</v>
      </c>
    </row>
    <row r="12047" spans="1:7" x14ac:dyDescent="0.35">
      <c r="A12047">
        <v>2</v>
      </c>
      <c r="B12047">
        <v>2022</v>
      </c>
      <c r="C12047">
        <v>8</v>
      </c>
      <c r="D12047" t="s">
        <v>174</v>
      </c>
      <c r="E12047" t="s">
        <v>329</v>
      </c>
      <c r="F12047" s="3">
        <v>2916000000</v>
      </c>
      <c r="G12047" s="3">
        <v>144500000</v>
      </c>
    </row>
    <row r="12048" spans="1:7" x14ac:dyDescent="0.35">
      <c r="A12048">
        <v>2</v>
      </c>
      <c r="B12048">
        <v>2022</v>
      </c>
      <c r="C12048">
        <v>8</v>
      </c>
      <c r="D12048" t="s">
        <v>175</v>
      </c>
      <c r="E12048" t="s">
        <v>330</v>
      </c>
      <c r="F12048" s="3">
        <v>1037000000</v>
      </c>
      <c r="G12048" s="3">
        <v>51580709</v>
      </c>
    </row>
    <row r="12049" spans="1:7" x14ac:dyDescent="0.35">
      <c r="A12049">
        <v>2</v>
      </c>
      <c r="B12049">
        <v>2022</v>
      </c>
      <c r="C12049">
        <v>8</v>
      </c>
      <c r="D12049" t="s">
        <v>176</v>
      </c>
      <c r="E12049" t="s">
        <v>330</v>
      </c>
      <c r="F12049" s="3">
        <v>2031000000</v>
      </c>
      <c r="G12049" s="3">
        <v>100900000</v>
      </c>
    </row>
    <row r="12050" spans="1:7" x14ac:dyDescent="0.35">
      <c r="A12050">
        <v>2</v>
      </c>
      <c r="B12050">
        <v>2022</v>
      </c>
      <c r="C12050">
        <v>8</v>
      </c>
      <c r="D12050" t="s">
        <v>177</v>
      </c>
      <c r="E12050" t="s">
        <v>331</v>
      </c>
      <c r="F12050" s="3">
        <v>2931000000</v>
      </c>
      <c r="G12050" s="3">
        <v>145500000</v>
      </c>
    </row>
    <row r="12051" spans="1:7" x14ac:dyDescent="0.35">
      <c r="A12051">
        <v>2</v>
      </c>
      <c r="B12051">
        <v>2022</v>
      </c>
      <c r="C12051">
        <v>8</v>
      </c>
      <c r="D12051" t="s">
        <v>178</v>
      </c>
      <c r="E12051" t="s">
        <v>332</v>
      </c>
      <c r="F12051" s="3">
        <v>1228000000</v>
      </c>
      <c r="G12051" s="3">
        <v>61048236</v>
      </c>
    </row>
    <row r="12052" spans="1:7" x14ac:dyDescent="0.35">
      <c r="A12052">
        <v>2</v>
      </c>
      <c r="B12052">
        <v>2022</v>
      </c>
      <c r="C12052">
        <v>8</v>
      </c>
      <c r="D12052" t="s">
        <v>179</v>
      </c>
      <c r="E12052" t="s">
        <v>332</v>
      </c>
      <c r="F12052" s="3">
        <v>11400000000</v>
      </c>
      <c r="G12052" s="3">
        <v>567600000</v>
      </c>
    </row>
    <row r="12053" spans="1:7" x14ac:dyDescent="0.35">
      <c r="A12053">
        <v>2</v>
      </c>
      <c r="B12053">
        <v>2022</v>
      </c>
      <c r="C12053">
        <v>8</v>
      </c>
      <c r="D12053" t="s">
        <v>180</v>
      </c>
      <c r="E12053" t="s">
        <v>332</v>
      </c>
      <c r="F12053" s="3">
        <v>1219000000</v>
      </c>
      <c r="G12053" s="3">
        <v>60533857</v>
      </c>
    </row>
    <row r="12054" spans="1:7" x14ac:dyDescent="0.35">
      <c r="A12054">
        <v>2</v>
      </c>
      <c r="B12054">
        <v>2022</v>
      </c>
      <c r="C12054">
        <v>8</v>
      </c>
      <c r="D12054" t="s">
        <v>181</v>
      </c>
      <c r="E12054" t="s">
        <v>332</v>
      </c>
      <c r="F12054" s="3">
        <v>2996000000</v>
      </c>
      <c r="G12054" s="3">
        <v>148800000</v>
      </c>
    </row>
    <row r="12055" spans="1:7" x14ac:dyDescent="0.35">
      <c r="A12055">
        <v>2</v>
      </c>
      <c r="B12055">
        <v>2022</v>
      </c>
      <c r="C12055">
        <v>8</v>
      </c>
      <c r="D12055" t="s">
        <v>182</v>
      </c>
      <c r="E12055" t="s">
        <v>332</v>
      </c>
      <c r="F12055" s="3">
        <v>1080000000</v>
      </c>
      <c r="G12055" s="3">
        <v>53617900</v>
      </c>
    </row>
    <row r="12056" spans="1:7" x14ac:dyDescent="0.35">
      <c r="A12056">
        <v>2</v>
      </c>
      <c r="B12056">
        <v>2022</v>
      </c>
      <c r="C12056">
        <v>8</v>
      </c>
      <c r="D12056" t="s">
        <v>183</v>
      </c>
      <c r="E12056" t="s">
        <v>333</v>
      </c>
      <c r="F12056" s="3">
        <v>369000000</v>
      </c>
      <c r="G12056" s="3">
        <v>18295539</v>
      </c>
    </row>
    <row r="12057" spans="1:7" x14ac:dyDescent="0.35">
      <c r="A12057">
        <v>2</v>
      </c>
      <c r="B12057">
        <v>2022</v>
      </c>
      <c r="C12057">
        <v>8</v>
      </c>
      <c r="D12057" t="s">
        <v>185</v>
      </c>
      <c r="E12057" t="s">
        <v>334</v>
      </c>
      <c r="F12057" s="3">
        <v>2141000000</v>
      </c>
      <c r="G12057" s="3">
        <v>106300000</v>
      </c>
    </row>
    <row r="12058" spans="1:7" x14ac:dyDescent="0.35">
      <c r="A12058">
        <v>2</v>
      </c>
      <c r="B12058">
        <v>2022</v>
      </c>
      <c r="C12058">
        <v>8</v>
      </c>
      <c r="D12058" t="s">
        <v>186</v>
      </c>
      <c r="E12058" t="s">
        <v>335</v>
      </c>
      <c r="F12058" s="3">
        <v>2012000000</v>
      </c>
      <c r="G12058" s="3">
        <v>99941613</v>
      </c>
    </row>
    <row r="12059" spans="1:7" x14ac:dyDescent="0.35">
      <c r="A12059">
        <v>2</v>
      </c>
      <c r="B12059">
        <v>2022</v>
      </c>
      <c r="C12059">
        <v>8</v>
      </c>
      <c r="D12059" t="s">
        <v>187</v>
      </c>
      <c r="E12059" t="s">
        <v>335</v>
      </c>
      <c r="F12059" s="3">
        <v>121200000</v>
      </c>
      <c r="G12059" s="3">
        <v>6018805.2999999998</v>
      </c>
    </row>
    <row r="12060" spans="1:7" x14ac:dyDescent="0.35">
      <c r="A12060">
        <v>2</v>
      </c>
      <c r="B12060">
        <v>2022</v>
      </c>
      <c r="C12060">
        <v>8</v>
      </c>
      <c r="D12060" t="s">
        <v>188</v>
      </c>
      <c r="E12060" t="s">
        <v>336</v>
      </c>
      <c r="F12060" s="3">
        <v>3765000000</v>
      </c>
      <c r="G12060" s="3">
        <v>186900000</v>
      </c>
    </row>
    <row r="12061" spans="1:7" x14ac:dyDescent="0.35">
      <c r="A12061">
        <v>2</v>
      </c>
      <c r="B12061">
        <v>2022</v>
      </c>
      <c r="C12061">
        <v>8</v>
      </c>
      <c r="D12061" t="s">
        <v>189</v>
      </c>
      <c r="E12061" t="s">
        <v>336</v>
      </c>
      <c r="F12061" s="3">
        <v>687300000</v>
      </c>
      <c r="G12061" s="3">
        <v>34083517</v>
      </c>
    </row>
    <row r="12062" spans="1:7" x14ac:dyDescent="0.35">
      <c r="A12062">
        <v>2</v>
      </c>
      <c r="B12062">
        <v>2022</v>
      </c>
      <c r="C12062">
        <v>8</v>
      </c>
      <c r="D12062" t="s">
        <v>190</v>
      </c>
      <c r="E12062" t="s">
        <v>337</v>
      </c>
      <c r="F12062" s="3">
        <v>1146000000</v>
      </c>
      <c r="G12062" s="3">
        <v>56768277</v>
      </c>
    </row>
    <row r="12063" spans="1:7" x14ac:dyDescent="0.35">
      <c r="A12063">
        <v>2</v>
      </c>
      <c r="B12063">
        <v>2022</v>
      </c>
      <c r="C12063">
        <v>8</v>
      </c>
      <c r="D12063" t="s">
        <v>191</v>
      </c>
      <c r="E12063" t="s">
        <v>337</v>
      </c>
      <c r="F12063" s="3">
        <v>567500000</v>
      </c>
      <c r="G12063" s="3">
        <v>28154715</v>
      </c>
    </row>
    <row r="12064" spans="1:7" x14ac:dyDescent="0.35">
      <c r="A12064">
        <v>2</v>
      </c>
      <c r="B12064">
        <v>2022</v>
      </c>
      <c r="C12064">
        <v>8</v>
      </c>
      <c r="D12064" t="s">
        <v>192</v>
      </c>
      <c r="E12064" t="s">
        <v>337</v>
      </c>
      <c r="F12064" s="3">
        <v>1029000000</v>
      </c>
      <c r="G12064" s="3">
        <v>51160388</v>
      </c>
    </row>
    <row r="12065" spans="1:7" x14ac:dyDescent="0.35">
      <c r="A12065">
        <v>2</v>
      </c>
      <c r="B12065">
        <v>2022</v>
      </c>
      <c r="C12065">
        <v>8</v>
      </c>
      <c r="D12065" t="s">
        <v>193</v>
      </c>
      <c r="E12065" t="s">
        <v>338</v>
      </c>
      <c r="F12065" s="3">
        <v>3949000000</v>
      </c>
      <c r="G12065" s="3">
        <v>196100000</v>
      </c>
    </row>
    <row r="12066" spans="1:7" x14ac:dyDescent="0.35">
      <c r="A12066">
        <v>2</v>
      </c>
      <c r="B12066">
        <v>2022</v>
      </c>
      <c r="C12066">
        <v>8</v>
      </c>
      <c r="D12066" t="s">
        <v>194</v>
      </c>
      <c r="E12066" t="s">
        <v>339</v>
      </c>
      <c r="F12066" s="3">
        <v>2805000000</v>
      </c>
      <c r="G12066" s="3">
        <v>139200000</v>
      </c>
    </row>
    <row r="12067" spans="1:7" x14ac:dyDescent="0.35">
      <c r="A12067">
        <v>2</v>
      </c>
      <c r="B12067">
        <v>2022</v>
      </c>
      <c r="C12067">
        <v>8</v>
      </c>
      <c r="D12067" t="s">
        <v>195</v>
      </c>
      <c r="E12067" t="s">
        <v>340</v>
      </c>
      <c r="F12067" s="3">
        <v>111600000</v>
      </c>
      <c r="G12067" s="3">
        <v>5530200</v>
      </c>
    </row>
    <row r="12068" spans="1:7" x14ac:dyDescent="0.35">
      <c r="A12068">
        <v>2</v>
      </c>
      <c r="B12068">
        <v>2022</v>
      </c>
      <c r="C12068">
        <v>8</v>
      </c>
      <c r="D12068" t="s">
        <v>196</v>
      </c>
      <c r="E12068" t="s">
        <v>340</v>
      </c>
      <c r="F12068" s="3">
        <v>635500000</v>
      </c>
      <c r="G12068" s="3">
        <v>31531119</v>
      </c>
    </row>
    <row r="12069" spans="1:7" x14ac:dyDescent="0.35">
      <c r="A12069">
        <v>2</v>
      </c>
      <c r="B12069">
        <v>2022</v>
      </c>
      <c r="C12069">
        <v>8</v>
      </c>
      <c r="D12069" t="s">
        <v>197</v>
      </c>
      <c r="E12069" t="s">
        <v>341</v>
      </c>
      <c r="F12069" s="3">
        <v>2401000000</v>
      </c>
      <c r="G12069" s="3">
        <v>119200000</v>
      </c>
    </row>
    <row r="12070" spans="1:7" x14ac:dyDescent="0.35">
      <c r="A12070">
        <v>2</v>
      </c>
      <c r="B12070">
        <v>2022</v>
      </c>
      <c r="C12070">
        <v>8</v>
      </c>
      <c r="D12070" t="s">
        <v>198</v>
      </c>
      <c r="E12070" t="s">
        <v>342</v>
      </c>
      <c r="F12070" s="3">
        <v>5294000000</v>
      </c>
      <c r="G12070" s="3">
        <v>262800000</v>
      </c>
    </row>
    <row r="12071" spans="1:7" x14ac:dyDescent="0.35">
      <c r="A12071">
        <v>2</v>
      </c>
      <c r="B12071">
        <v>2022</v>
      </c>
      <c r="C12071">
        <v>8</v>
      </c>
      <c r="D12071" t="s">
        <v>199</v>
      </c>
      <c r="E12071" t="s">
        <v>342</v>
      </c>
      <c r="F12071" s="3">
        <v>889800000</v>
      </c>
      <c r="G12071" s="3">
        <v>44174764</v>
      </c>
    </row>
    <row r="12072" spans="1:7" x14ac:dyDescent="0.35">
      <c r="A12072">
        <v>2</v>
      </c>
      <c r="B12072">
        <v>2022</v>
      </c>
      <c r="C12072">
        <v>8</v>
      </c>
      <c r="D12072" t="s">
        <v>200</v>
      </c>
      <c r="E12072" t="s">
        <v>342</v>
      </c>
      <c r="F12072" s="3">
        <v>5263000000</v>
      </c>
      <c r="G12072" s="3">
        <v>261300000</v>
      </c>
    </row>
    <row r="12073" spans="1:7" x14ac:dyDescent="0.35">
      <c r="A12073">
        <v>2</v>
      </c>
      <c r="B12073">
        <v>2022</v>
      </c>
      <c r="C12073">
        <v>8</v>
      </c>
      <c r="D12073" t="s">
        <v>201</v>
      </c>
      <c r="E12073" t="s">
        <v>343</v>
      </c>
      <c r="F12073" s="3">
        <v>2195000000</v>
      </c>
      <c r="G12073" s="3">
        <v>109000000</v>
      </c>
    </row>
    <row r="12074" spans="1:7" x14ac:dyDescent="0.35">
      <c r="A12074">
        <v>2</v>
      </c>
      <c r="B12074">
        <v>2022</v>
      </c>
      <c r="C12074">
        <v>8</v>
      </c>
      <c r="D12074" t="s">
        <v>202</v>
      </c>
      <c r="E12074" t="s">
        <v>343</v>
      </c>
      <c r="F12074" s="3">
        <v>20728145</v>
      </c>
      <c r="G12074" s="3">
        <v>1029160.6</v>
      </c>
    </row>
    <row r="12075" spans="1:7" x14ac:dyDescent="0.35">
      <c r="A12075">
        <v>2</v>
      </c>
      <c r="B12075">
        <v>2022</v>
      </c>
      <c r="C12075">
        <v>8</v>
      </c>
      <c r="D12075" t="s">
        <v>203</v>
      </c>
      <c r="E12075" t="s">
        <v>343</v>
      </c>
      <c r="F12075" s="3">
        <v>2930000000</v>
      </c>
      <c r="G12075" s="3">
        <v>145400000</v>
      </c>
    </row>
    <row r="12076" spans="1:7" x14ac:dyDescent="0.35">
      <c r="A12076">
        <v>2</v>
      </c>
      <c r="B12076">
        <v>2022</v>
      </c>
      <c r="C12076">
        <v>8</v>
      </c>
      <c r="D12076" t="s">
        <v>204</v>
      </c>
      <c r="E12076" t="s">
        <v>343</v>
      </c>
      <c r="F12076" s="3">
        <v>391900000</v>
      </c>
      <c r="G12076" s="3">
        <v>19452914</v>
      </c>
    </row>
    <row r="12077" spans="1:7" x14ac:dyDescent="0.35">
      <c r="A12077">
        <v>2</v>
      </c>
      <c r="B12077">
        <v>2022</v>
      </c>
      <c r="C12077">
        <v>8</v>
      </c>
      <c r="D12077" t="s">
        <v>205</v>
      </c>
      <c r="E12077" t="s">
        <v>344</v>
      </c>
      <c r="F12077" s="3">
        <v>73460885</v>
      </c>
      <c r="G12077" s="3">
        <v>3617649.8</v>
      </c>
    </row>
    <row r="12078" spans="1:7" x14ac:dyDescent="0.35">
      <c r="A12078">
        <v>2</v>
      </c>
      <c r="B12078">
        <v>2022</v>
      </c>
      <c r="C12078">
        <v>8</v>
      </c>
      <c r="D12078" t="s">
        <v>206</v>
      </c>
      <c r="E12078" t="s">
        <v>344</v>
      </c>
      <c r="F12078" s="3">
        <v>217400000</v>
      </c>
      <c r="G12078" s="3">
        <v>10818242</v>
      </c>
    </row>
    <row r="12079" spans="1:7" x14ac:dyDescent="0.35">
      <c r="A12079">
        <v>2</v>
      </c>
      <c r="B12079">
        <v>2022</v>
      </c>
      <c r="C12079">
        <v>8</v>
      </c>
      <c r="D12079" t="s">
        <v>207</v>
      </c>
      <c r="E12079" t="s">
        <v>344</v>
      </c>
      <c r="F12079" s="3">
        <v>211500000</v>
      </c>
      <c r="G12079" s="3">
        <v>10533553</v>
      </c>
    </row>
    <row r="12080" spans="1:7" x14ac:dyDescent="0.35">
      <c r="A12080">
        <v>2</v>
      </c>
      <c r="B12080">
        <v>2022</v>
      </c>
      <c r="C12080">
        <v>8</v>
      </c>
      <c r="D12080" t="s">
        <v>208</v>
      </c>
      <c r="E12080" t="s">
        <v>344</v>
      </c>
      <c r="F12080" s="3">
        <v>1072000000</v>
      </c>
      <c r="G12080" s="3">
        <v>53238869</v>
      </c>
    </row>
    <row r="12081" spans="1:7" x14ac:dyDescent="0.35">
      <c r="A12081">
        <v>2</v>
      </c>
      <c r="B12081">
        <v>2022</v>
      </c>
      <c r="C12081">
        <v>8</v>
      </c>
      <c r="D12081" t="s">
        <v>209</v>
      </c>
      <c r="E12081" t="s">
        <v>344</v>
      </c>
      <c r="F12081" s="3">
        <v>421700000</v>
      </c>
      <c r="G12081" s="3">
        <v>21003709</v>
      </c>
    </row>
    <row r="12082" spans="1:7" x14ac:dyDescent="0.35">
      <c r="A12082">
        <v>2</v>
      </c>
      <c r="B12082">
        <v>2022</v>
      </c>
      <c r="C12082">
        <v>8</v>
      </c>
      <c r="D12082" t="s">
        <v>210</v>
      </c>
      <c r="E12082" t="s">
        <v>344</v>
      </c>
      <c r="F12082" s="3">
        <v>592900000</v>
      </c>
      <c r="G12082" s="3">
        <v>29479698</v>
      </c>
    </row>
    <row r="12083" spans="1:7" x14ac:dyDescent="0.35">
      <c r="A12083">
        <v>2</v>
      </c>
      <c r="B12083">
        <v>2022</v>
      </c>
      <c r="C12083">
        <v>8</v>
      </c>
      <c r="D12083" t="s">
        <v>211</v>
      </c>
      <c r="E12083" t="s">
        <v>344</v>
      </c>
      <c r="F12083" s="3">
        <v>3214000000</v>
      </c>
      <c r="G12083" s="3">
        <v>159700000</v>
      </c>
    </row>
    <row r="12084" spans="1:7" x14ac:dyDescent="0.35">
      <c r="A12084">
        <v>2</v>
      </c>
      <c r="B12084">
        <v>2022</v>
      </c>
      <c r="C12084">
        <v>8</v>
      </c>
      <c r="D12084" t="s">
        <v>212</v>
      </c>
      <c r="E12084" t="s">
        <v>345</v>
      </c>
      <c r="F12084" s="3">
        <v>382600000</v>
      </c>
      <c r="G12084" s="3">
        <v>18988904</v>
      </c>
    </row>
    <row r="12085" spans="1:7" x14ac:dyDescent="0.35">
      <c r="A12085">
        <v>2</v>
      </c>
      <c r="B12085">
        <v>2022</v>
      </c>
      <c r="C12085">
        <v>8</v>
      </c>
      <c r="D12085" t="s">
        <v>213</v>
      </c>
      <c r="E12085" t="s">
        <v>345</v>
      </c>
      <c r="F12085" s="3">
        <v>28348455</v>
      </c>
      <c r="G12085" s="3">
        <v>1416929.7</v>
      </c>
    </row>
    <row r="12086" spans="1:7" x14ac:dyDescent="0.35">
      <c r="A12086">
        <v>2</v>
      </c>
      <c r="B12086">
        <v>2022</v>
      </c>
      <c r="C12086">
        <v>8</v>
      </c>
      <c r="D12086" t="s">
        <v>214</v>
      </c>
      <c r="E12086" t="s">
        <v>345</v>
      </c>
      <c r="F12086" s="3">
        <v>1982000000</v>
      </c>
      <c r="G12086" s="3">
        <v>98544917</v>
      </c>
    </row>
    <row r="12087" spans="1:7" x14ac:dyDescent="0.35">
      <c r="A12087">
        <v>2</v>
      </c>
      <c r="B12087">
        <v>2022</v>
      </c>
      <c r="C12087">
        <v>8</v>
      </c>
      <c r="D12087" t="s">
        <v>215</v>
      </c>
      <c r="E12087" t="s">
        <v>346</v>
      </c>
      <c r="F12087" s="3">
        <v>14880000000</v>
      </c>
      <c r="G12087" s="3">
        <v>737700000</v>
      </c>
    </row>
    <row r="12088" spans="1:7" x14ac:dyDescent="0.35">
      <c r="A12088">
        <v>2</v>
      </c>
      <c r="B12088">
        <v>2022</v>
      </c>
      <c r="C12088">
        <v>8</v>
      </c>
      <c r="D12088" t="s">
        <v>216</v>
      </c>
      <c r="E12088" t="s">
        <v>346</v>
      </c>
      <c r="F12088" s="3">
        <v>12220000000</v>
      </c>
      <c r="G12088" s="3">
        <v>605900000</v>
      </c>
    </row>
    <row r="12089" spans="1:7" x14ac:dyDescent="0.35">
      <c r="A12089">
        <v>2</v>
      </c>
      <c r="B12089">
        <v>2022</v>
      </c>
      <c r="C12089">
        <v>8</v>
      </c>
      <c r="D12089" t="s">
        <v>217</v>
      </c>
      <c r="E12089" t="s">
        <v>347</v>
      </c>
      <c r="F12089" s="3">
        <v>1047000000</v>
      </c>
      <c r="G12089" s="3">
        <v>52009057</v>
      </c>
    </row>
    <row r="12090" spans="1:7" x14ac:dyDescent="0.35">
      <c r="A12090">
        <v>2</v>
      </c>
      <c r="B12090">
        <v>2022</v>
      </c>
      <c r="C12090">
        <v>8</v>
      </c>
      <c r="D12090" t="s">
        <v>218</v>
      </c>
      <c r="E12090" t="s">
        <v>348</v>
      </c>
      <c r="F12090" s="3">
        <v>18490000000</v>
      </c>
      <c r="G12090" s="3">
        <v>918100000</v>
      </c>
    </row>
    <row r="12091" spans="1:7" x14ac:dyDescent="0.35">
      <c r="A12091">
        <v>2</v>
      </c>
      <c r="B12091">
        <v>2022</v>
      </c>
      <c r="C12091">
        <v>8</v>
      </c>
      <c r="D12091" t="s">
        <v>219</v>
      </c>
      <c r="E12091" t="s">
        <v>349</v>
      </c>
      <c r="F12091" s="3">
        <v>5814000000</v>
      </c>
      <c r="G12091" s="3">
        <v>289100000</v>
      </c>
    </row>
    <row r="12092" spans="1:7" x14ac:dyDescent="0.35">
      <c r="A12092">
        <v>2</v>
      </c>
      <c r="B12092">
        <v>2022</v>
      </c>
      <c r="C12092">
        <v>8</v>
      </c>
      <c r="D12092" t="s">
        <v>220</v>
      </c>
      <c r="E12092" t="s">
        <v>349</v>
      </c>
      <c r="F12092" s="3">
        <v>3224000000</v>
      </c>
      <c r="G12092" s="3">
        <v>160400000</v>
      </c>
    </row>
    <row r="12093" spans="1:7" x14ac:dyDescent="0.35">
      <c r="A12093">
        <v>2</v>
      </c>
      <c r="B12093">
        <v>2022</v>
      </c>
      <c r="C12093">
        <v>8</v>
      </c>
      <c r="D12093" t="s">
        <v>221</v>
      </c>
      <c r="E12093" t="s">
        <v>349</v>
      </c>
      <c r="F12093" s="3">
        <v>419400000</v>
      </c>
      <c r="G12093" s="3">
        <v>20827949</v>
      </c>
    </row>
    <row r="12094" spans="1:7" x14ac:dyDescent="0.35">
      <c r="A12094">
        <v>2</v>
      </c>
      <c r="B12094">
        <v>2022</v>
      </c>
      <c r="C12094">
        <v>8</v>
      </c>
      <c r="D12094" t="s">
        <v>222</v>
      </c>
      <c r="E12094" t="s">
        <v>349</v>
      </c>
      <c r="F12094" s="3">
        <v>74474644</v>
      </c>
      <c r="G12094" s="3">
        <v>3704613.9</v>
      </c>
    </row>
    <row r="12095" spans="1:7" x14ac:dyDescent="0.35">
      <c r="A12095">
        <v>2</v>
      </c>
      <c r="B12095">
        <v>2022</v>
      </c>
      <c r="C12095">
        <v>8</v>
      </c>
      <c r="D12095" t="s">
        <v>223</v>
      </c>
      <c r="E12095" t="s">
        <v>349</v>
      </c>
      <c r="F12095" s="3">
        <v>197400000</v>
      </c>
      <c r="G12095" s="3">
        <v>9788284.5999999996</v>
      </c>
    </row>
    <row r="12096" spans="1:7" x14ac:dyDescent="0.35">
      <c r="A12096">
        <v>2</v>
      </c>
      <c r="B12096">
        <v>2022</v>
      </c>
      <c r="C12096">
        <v>8</v>
      </c>
      <c r="D12096" t="s">
        <v>224</v>
      </c>
      <c r="E12096" t="s">
        <v>349</v>
      </c>
      <c r="F12096" s="3">
        <v>6944000000</v>
      </c>
      <c r="G12096" s="3">
        <v>344300000</v>
      </c>
    </row>
    <row r="12097" spans="1:7" x14ac:dyDescent="0.35">
      <c r="A12097">
        <v>2</v>
      </c>
      <c r="B12097">
        <v>2022</v>
      </c>
      <c r="C12097">
        <v>8</v>
      </c>
      <c r="D12097" t="s">
        <v>225</v>
      </c>
      <c r="E12097" t="s">
        <v>350</v>
      </c>
      <c r="F12097" s="3">
        <v>77060000000</v>
      </c>
      <c r="G12097" s="3">
        <v>3817000000</v>
      </c>
    </row>
    <row r="12098" spans="1:7" x14ac:dyDescent="0.35">
      <c r="A12098">
        <v>2</v>
      </c>
      <c r="B12098">
        <v>2022</v>
      </c>
      <c r="C12098">
        <v>8</v>
      </c>
      <c r="D12098" t="s">
        <v>226</v>
      </c>
      <c r="E12098" t="s">
        <v>351</v>
      </c>
      <c r="F12098" s="3">
        <v>1312000000</v>
      </c>
      <c r="G12098" s="3">
        <v>65297934</v>
      </c>
    </row>
    <row r="12099" spans="1:7" x14ac:dyDescent="0.35">
      <c r="A12099">
        <v>2</v>
      </c>
      <c r="B12099">
        <v>2022</v>
      </c>
      <c r="C12099">
        <v>8</v>
      </c>
      <c r="D12099" t="s">
        <v>227</v>
      </c>
      <c r="E12099" t="s">
        <v>351</v>
      </c>
      <c r="F12099" s="3">
        <v>23980000000</v>
      </c>
      <c r="G12099" s="3">
        <v>1190000000</v>
      </c>
    </row>
    <row r="12100" spans="1:7" x14ac:dyDescent="0.35">
      <c r="A12100">
        <v>2</v>
      </c>
      <c r="B12100">
        <v>2022</v>
      </c>
      <c r="C12100">
        <v>8</v>
      </c>
      <c r="D12100" t="s">
        <v>228</v>
      </c>
      <c r="E12100" t="s">
        <v>351</v>
      </c>
      <c r="F12100" s="3">
        <v>2047000000</v>
      </c>
      <c r="G12100" s="3">
        <v>101500000</v>
      </c>
    </row>
    <row r="12101" spans="1:7" x14ac:dyDescent="0.35">
      <c r="A12101">
        <v>2</v>
      </c>
      <c r="B12101">
        <v>2022</v>
      </c>
      <c r="C12101">
        <v>8</v>
      </c>
      <c r="D12101" t="s">
        <v>229</v>
      </c>
      <c r="E12101" t="s">
        <v>352</v>
      </c>
      <c r="F12101" s="3">
        <v>25000000000</v>
      </c>
      <c r="G12101" s="3">
        <v>1242000000</v>
      </c>
    </row>
    <row r="12102" spans="1:7" x14ac:dyDescent="0.35">
      <c r="A12102">
        <v>2</v>
      </c>
      <c r="B12102">
        <v>2022</v>
      </c>
      <c r="C12102">
        <v>8</v>
      </c>
      <c r="D12102" t="s">
        <v>230</v>
      </c>
      <c r="E12102" t="s">
        <v>353</v>
      </c>
      <c r="F12102" s="3">
        <v>17370000000</v>
      </c>
      <c r="G12102" s="3">
        <v>863000000</v>
      </c>
    </row>
    <row r="12103" spans="1:7" x14ac:dyDescent="0.35">
      <c r="A12103">
        <v>2</v>
      </c>
      <c r="B12103">
        <v>2022</v>
      </c>
      <c r="C12103">
        <v>8</v>
      </c>
      <c r="D12103" t="s">
        <v>231</v>
      </c>
      <c r="E12103" t="s">
        <v>354</v>
      </c>
      <c r="F12103" s="3">
        <v>174500000</v>
      </c>
      <c r="G12103" s="3">
        <v>8663061.4000000004</v>
      </c>
    </row>
    <row r="12104" spans="1:7" x14ac:dyDescent="0.35">
      <c r="A12104">
        <v>2</v>
      </c>
      <c r="B12104">
        <v>2022</v>
      </c>
      <c r="C12104">
        <v>8</v>
      </c>
      <c r="D12104" t="s">
        <v>232</v>
      </c>
      <c r="E12104" t="s">
        <v>354</v>
      </c>
      <c r="F12104" s="3">
        <v>26610000000</v>
      </c>
      <c r="G12104" s="3">
        <v>1321000000</v>
      </c>
    </row>
    <row r="12105" spans="1:7" x14ac:dyDescent="0.35">
      <c r="A12105">
        <v>2</v>
      </c>
      <c r="B12105">
        <v>2022</v>
      </c>
      <c r="C12105">
        <v>8</v>
      </c>
      <c r="D12105" t="s">
        <v>233</v>
      </c>
      <c r="E12105" t="s">
        <v>355</v>
      </c>
      <c r="F12105" s="3">
        <v>602000000</v>
      </c>
      <c r="G12105" s="3">
        <v>30061939</v>
      </c>
    </row>
    <row r="12106" spans="1:7" x14ac:dyDescent="0.35">
      <c r="A12106">
        <v>2</v>
      </c>
      <c r="B12106">
        <v>2022</v>
      </c>
      <c r="C12106">
        <v>8</v>
      </c>
      <c r="D12106" t="s">
        <v>234</v>
      </c>
      <c r="E12106" t="s">
        <v>356</v>
      </c>
      <c r="F12106" s="3">
        <v>51620160</v>
      </c>
      <c r="G12106" s="3">
        <v>2561457.6</v>
      </c>
    </row>
    <row r="12107" spans="1:7" x14ac:dyDescent="0.35">
      <c r="A12107">
        <v>2</v>
      </c>
      <c r="B12107">
        <v>2022</v>
      </c>
      <c r="C12107">
        <v>8</v>
      </c>
      <c r="D12107" t="s">
        <v>235</v>
      </c>
      <c r="E12107" t="s">
        <v>356</v>
      </c>
      <c r="F12107" s="3">
        <v>3792000000</v>
      </c>
      <c r="G12107" s="3">
        <v>188300000</v>
      </c>
    </row>
    <row r="12108" spans="1:7" x14ac:dyDescent="0.35">
      <c r="A12108">
        <v>2</v>
      </c>
      <c r="B12108">
        <v>2022</v>
      </c>
      <c r="C12108">
        <v>8</v>
      </c>
      <c r="D12108" t="s">
        <v>236</v>
      </c>
      <c r="E12108" t="s">
        <v>357</v>
      </c>
      <c r="F12108" s="3">
        <v>1316000000</v>
      </c>
      <c r="G12108" s="3">
        <v>65411168</v>
      </c>
    </row>
    <row r="12109" spans="1:7" x14ac:dyDescent="0.35">
      <c r="A12109">
        <v>2</v>
      </c>
      <c r="B12109">
        <v>2022</v>
      </c>
      <c r="C12109">
        <v>8</v>
      </c>
      <c r="D12109" t="s">
        <v>237</v>
      </c>
      <c r="E12109" t="s">
        <v>357</v>
      </c>
      <c r="F12109" s="3">
        <v>5765000000</v>
      </c>
      <c r="G12109" s="3">
        <v>285900000</v>
      </c>
    </row>
    <row r="12110" spans="1:7" x14ac:dyDescent="0.35">
      <c r="A12110">
        <v>2</v>
      </c>
      <c r="B12110">
        <v>2022</v>
      </c>
      <c r="C12110">
        <v>8</v>
      </c>
      <c r="D12110" t="s">
        <v>238</v>
      </c>
      <c r="E12110" t="s">
        <v>358</v>
      </c>
      <c r="F12110" s="3">
        <v>12440000000</v>
      </c>
      <c r="G12110" s="3">
        <v>617500000</v>
      </c>
    </row>
    <row r="12111" spans="1:7" x14ac:dyDescent="0.35">
      <c r="A12111">
        <v>2</v>
      </c>
      <c r="B12111">
        <v>2022</v>
      </c>
      <c r="C12111">
        <v>8</v>
      </c>
      <c r="D12111" t="s">
        <v>239</v>
      </c>
      <c r="E12111" t="s">
        <v>358</v>
      </c>
      <c r="F12111" s="3">
        <v>23770000000</v>
      </c>
      <c r="G12111" s="3">
        <v>1180000000</v>
      </c>
    </row>
    <row r="12112" spans="1:7" x14ac:dyDescent="0.35">
      <c r="A12112">
        <v>2</v>
      </c>
      <c r="B12112">
        <v>2022</v>
      </c>
      <c r="C12112">
        <v>8</v>
      </c>
      <c r="D12112" t="s">
        <v>240</v>
      </c>
      <c r="E12112" t="s">
        <v>359</v>
      </c>
      <c r="F12112" s="3">
        <v>4765000000</v>
      </c>
      <c r="G12112" s="3">
        <v>236300000</v>
      </c>
    </row>
    <row r="12113" spans="1:7" x14ac:dyDescent="0.35">
      <c r="A12113">
        <v>2</v>
      </c>
      <c r="B12113">
        <v>2022</v>
      </c>
      <c r="C12113">
        <v>8</v>
      </c>
      <c r="D12113" t="s">
        <v>241</v>
      </c>
      <c r="E12113" t="s">
        <v>359</v>
      </c>
      <c r="F12113" s="3">
        <v>8276000000</v>
      </c>
      <c r="G12113" s="3">
        <v>411000000</v>
      </c>
    </row>
    <row r="12114" spans="1:7" x14ac:dyDescent="0.35">
      <c r="A12114">
        <v>2</v>
      </c>
      <c r="B12114">
        <v>2022</v>
      </c>
      <c r="C12114">
        <v>8</v>
      </c>
      <c r="D12114" t="s">
        <v>242</v>
      </c>
      <c r="E12114" t="s">
        <v>359</v>
      </c>
      <c r="F12114" s="3">
        <v>3644000000</v>
      </c>
      <c r="G12114" s="3">
        <v>181000000</v>
      </c>
    </row>
    <row r="12115" spans="1:7" x14ac:dyDescent="0.35">
      <c r="A12115">
        <v>2</v>
      </c>
      <c r="B12115">
        <v>2022</v>
      </c>
      <c r="C12115">
        <v>8</v>
      </c>
      <c r="D12115" t="s">
        <v>243</v>
      </c>
      <c r="E12115" t="s">
        <v>359</v>
      </c>
      <c r="F12115" s="3">
        <v>521500000</v>
      </c>
      <c r="G12115" s="3">
        <v>25929384</v>
      </c>
    </row>
    <row r="12116" spans="1:7" x14ac:dyDescent="0.35">
      <c r="A12116">
        <v>2</v>
      </c>
      <c r="B12116">
        <v>2022</v>
      </c>
      <c r="C12116">
        <v>8</v>
      </c>
      <c r="D12116" t="s">
        <v>244</v>
      </c>
      <c r="E12116" t="s">
        <v>359</v>
      </c>
      <c r="F12116" s="3">
        <v>12990000000</v>
      </c>
      <c r="G12116" s="3">
        <v>644300000</v>
      </c>
    </row>
    <row r="12117" spans="1:7" x14ac:dyDescent="0.35">
      <c r="A12117">
        <v>2</v>
      </c>
      <c r="B12117">
        <v>2022</v>
      </c>
      <c r="C12117">
        <v>8</v>
      </c>
      <c r="D12117" t="s">
        <v>245</v>
      </c>
      <c r="E12117" t="s">
        <v>360</v>
      </c>
      <c r="F12117" s="3">
        <v>122700000000</v>
      </c>
      <c r="G12117" s="3">
        <v>6113000000</v>
      </c>
    </row>
    <row r="12118" spans="1:7" x14ac:dyDescent="0.35">
      <c r="A12118">
        <v>2</v>
      </c>
      <c r="B12118">
        <v>2022</v>
      </c>
      <c r="C12118">
        <v>8</v>
      </c>
      <c r="D12118" t="s">
        <v>246</v>
      </c>
      <c r="E12118" t="s">
        <v>360</v>
      </c>
      <c r="F12118" s="3">
        <v>43670000000</v>
      </c>
      <c r="G12118" s="3">
        <v>2170000000</v>
      </c>
    </row>
    <row r="12119" spans="1:7" x14ac:dyDescent="0.35">
      <c r="A12119">
        <v>2</v>
      </c>
      <c r="B12119">
        <v>2022</v>
      </c>
      <c r="C12119">
        <v>8</v>
      </c>
      <c r="D12119" t="s">
        <v>247</v>
      </c>
      <c r="E12119" t="s">
        <v>361</v>
      </c>
      <c r="F12119" s="3">
        <v>8750000000</v>
      </c>
      <c r="G12119" s="3">
        <v>434600000</v>
      </c>
    </row>
    <row r="12120" spans="1:7" x14ac:dyDescent="0.35">
      <c r="A12120">
        <v>2</v>
      </c>
      <c r="B12120">
        <v>2022</v>
      </c>
      <c r="C12120">
        <v>8</v>
      </c>
      <c r="D12120" t="s">
        <v>248</v>
      </c>
      <c r="E12120" t="s">
        <v>362</v>
      </c>
      <c r="F12120" s="3">
        <v>10090000000</v>
      </c>
      <c r="G12120" s="3">
        <v>502900000</v>
      </c>
    </row>
    <row r="12121" spans="1:7" x14ac:dyDescent="0.35">
      <c r="A12121">
        <v>2</v>
      </c>
      <c r="B12121">
        <v>2022</v>
      </c>
      <c r="C12121">
        <v>8</v>
      </c>
      <c r="D12121" t="s">
        <v>249</v>
      </c>
      <c r="E12121" t="s">
        <v>362</v>
      </c>
      <c r="F12121" s="3">
        <v>28080000000</v>
      </c>
      <c r="G12121" s="3">
        <v>1394000000</v>
      </c>
    </row>
    <row r="12122" spans="1:7" x14ac:dyDescent="0.35">
      <c r="A12122">
        <v>2</v>
      </c>
      <c r="B12122">
        <v>2022</v>
      </c>
      <c r="C12122">
        <v>8</v>
      </c>
      <c r="D12122" t="s">
        <v>250</v>
      </c>
      <c r="E12122" t="s">
        <v>362</v>
      </c>
      <c r="F12122" s="3">
        <v>9891000000</v>
      </c>
      <c r="G12122" s="3">
        <v>491300000</v>
      </c>
    </row>
    <row r="12123" spans="1:7" x14ac:dyDescent="0.35">
      <c r="A12123">
        <v>2</v>
      </c>
      <c r="B12123">
        <v>2022</v>
      </c>
      <c r="C12123">
        <v>8</v>
      </c>
      <c r="D12123" t="s">
        <v>251</v>
      </c>
      <c r="E12123" t="s">
        <v>362</v>
      </c>
      <c r="F12123" s="3">
        <v>7835000000</v>
      </c>
      <c r="G12123" s="3">
        <v>388900000</v>
      </c>
    </row>
    <row r="12124" spans="1:7" x14ac:dyDescent="0.35">
      <c r="A12124">
        <v>2</v>
      </c>
      <c r="B12124">
        <v>2022</v>
      </c>
      <c r="C12124">
        <v>8</v>
      </c>
      <c r="D12124" t="s">
        <v>252</v>
      </c>
      <c r="E12124" t="s">
        <v>362</v>
      </c>
      <c r="F12124" s="3">
        <v>16340000000</v>
      </c>
      <c r="G12124" s="3">
        <v>811500000</v>
      </c>
    </row>
    <row r="12125" spans="1:7" x14ac:dyDescent="0.35">
      <c r="A12125">
        <v>2</v>
      </c>
      <c r="B12125">
        <v>2022</v>
      </c>
      <c r="C12125">
        <v>8</v>
      </c>
      <c r="D12125" t="s">
        <v>253</v>
      </c>
      <c r="E12125" t="s">
        <v>362</v>
      </c>
      <c r="F12125" s="3">
        <v>13390000000</v>
      </c>
      <c r="G12125" s="3">
        <v>665200000</v>
      </c>
    </row>
    <row r="12126" spans="1:7" x14ac:dyDescent="0.35">
      <c r="A12126">
        <v>2</v>
      </c>
      <c r="B12126">
        <v>2022</v>
      </c>
      <c r="C12126">
        <v>8</v>
      </c>
      <c r="D12126" t="s">
        <v>254</v>
      </c>
      <c r="E12126" t="s">
        <v>362</v>
      </c>
      <c r="F12126" s="3">
        <v>5235000000</v>
      </c>
      <c r="G12126" s="3">
        <v>259600000</v>
      </c>
    </row>
    <row r="12127" spans="1:7" x14ac:dyDescent="0.35">
      <c r="A12127">
        <v>2</v>
      </c>
      <c r="B12127">
        <v>2022</v>
      </c>
      <c r="C12127">
        <v>8</v>
      </c>
      <c r="D12127" t="s">
        <v>255</v>
      </c>
      <c r="E12127" t="s">
        <v>362</v>
      </c>
      <c r="F12127" s="3">
        <v>34120000000</v>
      </c>
      <c r="G12127" s="3">
        <v>1690000000</v>
      </c>
    </row>
    <row r="12128" spans="1:7" x14ac:dyDescent="0.35">
      <c r="A12128">
        <v>2</v>
      </c>
      <c r="B12128">
        <v>2022</v>
      </c>
      <c r="C12128">
        <v>8</v>
      </c>
      <c r="D12128" t="s">
        <v>256</v>
      </c>
      <c r="E12128" t="s">
        <v>363</v>
      </c>
      <c r="F12128" s="3">
        <v>5132000000</v>
      </c>
      <c r="G12128" s="3">
        <v>254600000</v>
      </c>
    </row>
    <row r="12129" spans="1:7" x14ac:dyDescent="0.35">
      <c r="A12129">
        <v>2</v>
      </c>
      <c r="B12129">
        <v>2022</v>
      </c>
      <c r="C12129">
        <v>8</v>
      </c>
      <c r="D12129" t="s">
        <v>257</v>
      </c>
      <c r="E12129" t="s">
        <v>364</v>
      </c>
      <c r="F12129" s="3">
        <v>8768000000</v>
      </c>
      <c r="G12129" s="3">
        <v>435300000</v>
      </c>
    </row>
    <row r="12130" spans="1:7" x14ac:dyDescent="0.35">
      <c r="A12130">
        <v>2</v>
      </c>
      <c r="B12130">
        <v>2022</v>
      </c>
      <c r="C12130">
        <v>8</v>
      </c>
      <c r="D12130" t="s">
        <v>258</v>
      </c>
      <c r="E12130" t="s">
        <v>365</v>
      </c>
      <c r="F12130" s="3">
        <v>2664000000</v>
      </c>
      <c r="G12130" s="3">
        <v>132200000</v>
      </c>
    </row>
    <row r="12131" spans="1:7" x14ac:dyDescent="0.35">
      <c r="A12131">
        <v>2</v>
      </c>
      <c r="B12131">
        <v>2022</v>
      </c>
      <c r="C12131">
        <v>8</v>
      </c>
      <c r="D12131" t="s">
        <v>259</v>
      </c>
      <c r="E12131" t="s">
        <v>366</v>
      </c>
      <c r="F12131" s="3">
        <v>1581000000</v>
      </c>
      <c r="G12131" s="3">
        <v>78309452</v>
      </c>
    </row>
    <row r="12132" spans="1:7" x14ac:dyDescent="0.35">
      <c r="A12132">
        <v>2</v>
      </c>
      <c r="B12132">
        <v>2022</v>
      </c>
      <c r="C12132">
        <v>8</v>
      </c>
      <c r="D12132" t="s">
        <v>260</v>
      </c>
      <c r="E12132" t="s">
        <v>366</v>
      </c>
      <c r="F12132" s="3">
        <v>17703957</v>
      </c>
      <c r="G12132" s="3">
        <v>873631.59</v>
      </c>
    </row>
    <row r="12133" spans="1:7" x14ac:dyDescent="0.35">
      <c r="A12133">
        <v>2</v>
      </c>
      <c r="B12133">
        <v>2022</v>
      </c>
      <c r="C12133">
        <v>8</v>
      </c>
      <c r="D12133" t="s">
        <v>261</v>
      </c>
      <c r="E12133" t="s">
        <v>366</v>
      </c>
      <c r="F12133" s="3">
        <v>2518000000</v>
      </c>
      <c r="G12133" s="3">
        <v>125100000</v>
      </c>
    </row>
    <row r="12134" spans="1:7" x14ac:dyDescent="0.35">
      <c r="A12134">
        <v>2</v>
      </c>
      <c r="B12134">
        <v>2022</v>
      </c>
      <c r="C12134">
        <v>8</v>
      </c>
      <c r="D12134" t="s">
        <v>262</v>
      </c>
      <c r="E12134" t="s">
        <v>367</v>
      </c>
      <c r="F12134" s="3">
        <v>360000000</v>
      </c>
      <c r="G12134" s="3">
        <v>17868873</v>
      </c>
    </row>
    <row r="12135" spans="1:7" x14ac:dyDescent="0.35">
      <c r="A12135">
        <v>2</v>
      </c>
      <c r="B12135">
        <v>2022</v>
      </c>
      <c r="C12135">
        <v>8</v>
      </c>
      <c r="D12135" t="s">
        <v>263</v>
      </c>
      <c r="E12135" t="s">
        <v>367</v>
      </c>
      <c r="F12135" s="3">
        <v>6091000000</v>
      </c>
      <c r="G12135" s="3">
        <v>302700000</v>
      </c>
    </row>
    <row r="12136" spans="1:7" x14ac:dyDescent="0.35">
      <c r="A12136">
        <v>2</v>
      </c>
      <c r="B12136">
        <v>2022</v>
      </c>
      <c r="C12136">
        <v>8</v>
      </c>
      <c r="D12136" t="s">
        <v>264</v>
      </c>
      <c r="E12136" t="s">
        <v>368</v>
      </c>
      <c r="F12136" s="3">
        <v>784000000</v>
      </c>
      <c r="G12136" s="3">
        <v>39006624</v>
      </c>
    </row>
    <row r="12137" spans="1:7" x14ac:dyDescent="0.35">
      <c r="A12137">
        <v>2</v>
      </c>
      <c r="B12137">
        <v>2022</v>
      </c>
      <c r="C12137">
        <v>8</v>
      </c>
      <c r="D12137" t="s">
        <v>265</v>
      </c>
      <c r="E12137" t="s">
        <v>369</v>
      </c>
      <c r="F12137" s="3">
        <v>677900000</v>
      </c>
      <c r="G12137" s="3">
        <v>33614390</v>
      </c>
    </row>
    <row r="12138" spans="1:7" x14ac:dyDescent="0.35">
      <c r="A12138">
        <v>2</v>
      </c>
      <c r="B12138">
        <v>2022</v>
      </c>
      <c r="C12138">
        <v>8</v>
      </c>
      <c r="D12138" t="s">
        <v>266</v>
      </c>
      <c r="E12138" t="s">
        <v>369</v>
      </c>
      <c r="F12138" s="3">
        <v>426700000</v>
      </c>
      <c r="G12138" s="3">
        <v>21161279</v>
      </c>
    </row>
    <row r="12139" spans="1:7" x14ac:dyDescent="0.35">
      <c r="A12139">
        <v>2</v>
      </c>
      <c r="B12139">
        <v>2022</v>
      </c>
      <c r="C12139">
        <v>8</v>
      </c>
      <c r="D12139" t="s">
        <v>267</v>
      </c>
      <c r="E12139" t="s">
        <v>370</v>
      </c>
      <c r="F12139" s="3">
        <v>5518000000</v>
      </c>
      <c r="G12139" s="3">
        <v>273600000</v>
      </c>
    </row>
    <row r="12140" spans="1:7" x14ac:dyDescent="0.35">
      <c r="A12140">
        <v>2</v>
      </c>
      <c r="B12140">
        <v>2022</v>
      </c>
      <c r="C12140">
        <v>8</v>
      </c>
      <c r="D12140" t="s">
        <v>268</v>
      </c>
      <c r="E12140" t="s">
        <v>370</v>
      </c>
      <c r="F12140" s="3">
        <v>8820000000</v>
      </c>
      <c r="G12140" s="3">
        <v>437800000</v>
      </c>
    </row>
    <row r="12141" spans="1:7" x14ac:dyDescent="0.35">
      <c r="A12141">
        <v>2</v>
      </c>
      <c r="B12141">
        <v>2022</v>
      </c>
      <c r="C12141">
        <v>8</v>
      </c>
      <c r="D12141" t="s">
        <v>269</v>
      </c>
      <c r="E12141" t="s">
        <v>370</v>
      </c>
      <c r="F12141" s="3">
        <v>1796000000</v>
      </c>
      <c r="G12141" s="3">
        <v>89137075</v>
      </c>
    </row>
    <row r="12142" spans="1:7" x14ac:dyDescent="0.35">
      <c r="A12142">
        <v>2</v>
      </c>
      <c r="B12142">
        <v>2022</v>
      </c>
      <c r="C12142">
        <v>8</v>
      </c>
      <c r="D12142" t="s">
        <v>270</v>
      </c>
      <c r="E12142" t="s">
        <v>371</v>
      </c>
      <c r="F12142" s="3">
        <v>71983070</v>
      </c>
      <c r="G12142" s="3">
        <v>3570166</v>
      </c>
    </row>
    <row r="12143" spans="1:7" x14ac:dyDescent="0.35">
      <c r="A12143">
        <v>2</v>
      </c>
      <c r="B12143">
        <v>2022</v>
      </c>
      <c r="C12143">
        <v>8</v>
      </c>
      <c r="D12143" t="s">
        <v>271</v>
      </c>
      <c r="E12143" t="s">
        <v>371</v>
      </c>
      <c r="F12143" s="3">
        <v>798700000</v>
      </c>
      <c r="G12143" s="3">
        <v>39683766</v>
      </c>
    </row>
    <row r="12144" spans="1:7" x14ac:dyDescent="0.35">
      <c r="A12144">
        <v>2</v>
      </c>
      <c r="B12144">
        <v>2022</v>
      </c>
      <c r="C12144">
        <v>8</v>
      </c>
      <c r="D12144" t="s">
        <v>272</v>
      </c>
      <c r="E12144" t="s">
        <v>371</v>
      </c>
      <c r="F12144" s="3">
        <v>33765579</v>
      </c>
      <c r="G12144" s="3">
        <v>1677956.4</v>
      </c>
    </row>
    <row r="12145" spans="1:7" x14ac:dyDescent="0.35">
      <c r="A12145">
        <v>2</v>
      </c>
      <c r="B12145">
        <v>2022</v>
      </c>
      <c r="C12145">
        <v>8</v>
      </c>
      <c r="D12145" t="s">
        <v>273</v>
      </c>
      <c r="E12145" t="s">
        <v>371</v>
      </c>
      <c r="F12145" s="3">
        <v>26631373</v>
      </c>
      <c r="G12145" s="3">
        <v>1323620</v>
      </c>
    </row>
    <row r="12146" spans="1:7" x14ac:dyDescent="0.35">
      <c r="A12146">
        <v>2</v>
      </c>
      <c r="B12146">
        <v>2022</v>
      </c>
      <c r="C12146">
        <v>8</v>
      </c>
      <c r="D12146" t="s">
        <v>274</v>
      </c>
      <c r="E12146" t="s">
        <v>371</v>
      </c>
      <c r="F12146" s="3">
        <v>1345000000</v>
      </c>
      <c r="G12146" s="3">
        <v>66772813</v>
      </c>
    </row>
    <row r="12147" spans="1:7" x14ac:dyDescent="0.35">
      <c r="A12147">
        <v>2</v>
      </c>
      <c r="B12147">
        <v>2022</v>
      </c>
      <c r="C12147">
        <v>8</v>
      </c>
      <c r="D12147" t="s">
        <v>275</v>
      </c>
      <c r="E12147" t="s">
        <v>371</v>
      </c>
      <c r="F12147" s="3">
        <v>2157000000</v>
      </c>
      <c r="G12147" s="3">
        <v>106900000</v>
      </c>
    </row>
    <row r="12148" spans="1:7" x14ac:dyDescent="0.35">
      <c r="A12148">
        <v>2</v>
      </c>
      <c r="B12148">
        <v>2022</v>
      </c>
      <c r="C12148">
        <v>8</v>
      </c>
      <c r="D12148" t="s">
        <v>276</v>
      </c>
      <c r="E12148" t="s">
        <v>371</v>
      </c>
      <c r="F12148" s="3">
        <v>1163000000</v>
      </c>
      <c r="G12148" s="3">
        <v>57781172</v>
      </c>
    </row>
    <row r="12149" spans="1:7" x14ac:dyDescent="0.35">
      <c r="A12149">
        <v>2</v>
      </c>
      <c r="B12149">
        <v>2022</v>
      </c>
      <c r="C12149">
        <v>8</v>
      </c>
      <c r="D12149" t="s">
        <v>277</v>
      </c>
      <c r="E12149" t="s">
        <v>371</v>
      </c>
      <c r="F12149" s="3">
        <v>57248094</v>
      </c>
      <c r="G12149" s="3">
        <v>2849243.8</v>
      </c>
    </row>
    <row r="12150" spans="1:7" x14ac:dyDescent="0.35">
      <c r="A12150">
        <v>2</v>
      </c>
      <c r="B12150">
        <v>2022</v>
      </c>
      <c r="C12150">
        <v>8</v>
      </c>
      <c r="D12150" t="s">
        <v>278</v>
      </c>
      <c r="E12150" t="s">
        <v>371</v>
      </c>
      <c r="F12150" s="3">
        <v>243600000</v>
      </c>
      <c r="G12150" s="3">
        <v>12075012</v>
      </c>
    </row>
    <row r="12151" spans="1:7" x14ac:dyDescent="0.35">
      <c r="A12151">
        <v>2</v>
      </c>
      <c r="B12151">
        <v>2022</v>
      </c>
      <c r="C12151">
        <v>8</v>
      </c>
      <c r="D12151" t="s">
        <v>279</v>
      </c>
      <c r="E12151" t="s">
        <v>371</v>
      </c>
      <c r="F12151" s="3">
        <v>95777996</v>
      </c>
      <c r="G12151" s="3">
        <v>4752310</v>
      </c>
    </row>
    <row r="12152" spans="1:7" x14ac:dyDescent="0.35">
      <c r="A12152">
        <v>2</v>
      </c>
      <c r="B12152">
        <v>2022</v>
      </c>
      <c r="C12152">
        <v>8</v>
      </c>
      <c r="D12152" t="s">
        <v>280</v>
      </c>
      <c r="E12152" t="s">
        <v>371</v>
      </c>
      <c r="F12152" s="3">
        <v>346300000</v>
      </c>
      <c r="G12152" s="3">
        <v>17193018</v>
      </c>
    </row>
    <row r="12153" spans="1:7" x14ac:dyDescent="0.35">
      <c r="A12153">
        <v>2</v>
      </c>
      <c r="B12153">
        <v>2022</v>
      </c>
      <c r="C12153">
        <v>8</v>
      </c>
      <c r="D12153" t="s">
        <v>281</v>
      </c>
      <c r="E12153" t="s">
        <v>371</v>
      </c>
      <c r="F12153" s="3">
        <v>94802159</v>
      </c>
      <c r="G12153" s="3">
        <v>4670623.4000000004</v>
      </c>
    </row>
    <row r="12154" spans="1:7" x14ac:dyDescent="0.35">
      <c r="A12154">
        <v>2</v>
      </c>
      <c r="B12154">
        <v>2022</v>
      </c>
      <c r="C12154">
        <v>8</v>
      </c>
      <c r="D12154" t="s">
        <v>282</v>
      </c>
      <c r="E12154" t="s">
        <v>371</v>
      </c>
      <c r="F12154" s="3">
        <v>3103000000</v>
      </c>
      <c r="G12154" s="3">
        <v>154100000</v>
      </c>
    </row>
    <row r="12155" spans="1:7" x14ac:dyDescent="0.35">
      <c r="A12155">
        <v>2</v>
      </c>
      <c r="B12155">
        <v>2022</v>
      </c>
      <c r="C12155">
        <v>9</v>
      </c>
      <c r="D12155" t="s">
        <v>7</v>
      </c>
      <c r="E12155" t="s">
        <v>286</v>
      </c>
      <c r="F12155" s="3">
        <v>613900000</v>
      </c>
      <c r="G12155" s="3">
        <v>30611896</v>
      </c>
    </row>
    <row r="12156" spans="1:7" x14ac:dyDescent="0.35">
      <c r="A12156">
        <v>2</v>
      </c>
      <c r="B12156">
        <v>2022</v>
      </c>
      <c r="C12156">
        <v>9</v>
      </c>
      <c r="D12156" t="s">
        <v>8</v>
      </c>
      <c r="E12156" t="s">
        <v>287</v>
      </c>
      <c r="F12156" s="3">
        <v>9671284</v>
      </c>
      <c r="G12156" s="3">
        <v>481596.84</v>
      </c>
    </row>
    <row r="12157" spans="1:7" x14ac:dyDescent="0.35">
      <c r="A12157">
        <v>2</v>
      </c>
      <c r="B12157">
        <v>2022</v>
      </c>
      <c r="C12157">
        <v>9</v>
      </c>
      <c r="D12157" t="s">
        <v>9</v>
      </c>
      <c r="E12157" t="s">
        <v>287</v>
      </c>
      <c r="F12157" s="3">
        <v>138100000</v>
      </c>
      <c r="G12157" s="3">
        <v>6876946.5999999996</v>
      </c>
    </row>
    <row r="12158" spans="1:7" x14ac:dyDescent="0.35">
      <c r="A12158">
        <v>2</v>
      </c>
      <c r="B12158">
        <v>2022</v>
      </c>
      <c r="C12158">
        <v>9</v>
      </c>
      <c r="D12158" t="s">
        <v>10</v>
      </c>
      <c r="E12158" t="s">
        <v>287</v>
      </c>
      <c r="F12158" s="3">
        <v>243400000</v>
      </c>
      <c r="G12158" s="3">
        <v>12140178</v>
      </c>
    </row>
    <row r="12159" spans="1:7" x14ac:dyDescent="0.35">
      <c r="A12159">
        <v>2</v>
      </c>
      <c r="B12159">
        <v>2022</v>
      </c>
      <c r="C12159">
        <v>9</v>
      </c>
      <c r="D12159" t="s">
        <v>11</v>
      </c>
      <c r="E12159" t="s">
        <v>287</v>
      </c>
      <c r="F12159" s="3">
        <v>30369444</v>
      </c>
      <c r="G12159" s="3">
        <v>1516633.9</v>
      </c>
    </row>
    <row r="12160" spans="1:7" x14ac:dyDescent="0.35">
      <c r="A12160">
        <v>2</v>
      </c>
      <c r="B12160">
        <v>2022</v>
      </c>
      <c r="C12160">
        <v>9</v>
      </c>
      <c r="D12160" t="s">
        <v>12</v>
      </c>
      <c r="E12160" t="s">
        <v>287</v>
      </c>
      <c r="F12160" s="3">
        <v>12939488</v>
      </c>
      <c r="G12160" s="3">
        <v>644509</v>
      </c>
    </row>
    <row r="12161" spans="1:7" x14ac:dyDescent="0.35">
      <c r="A12161">
        <v>2</v>
      </c>
      <c r="B12161">
        <v>2022</v>
      </c>
      <c r="C12161">
        <v>9</v>
      </c>
      <c r="D12161" t="s">
        <v>13</v>
      </c>
      <c r="E12161" t="s">
        <v>287</v>
      </c>
      <c r="F12161" s="3">
        <v>434300000</v>
      </c>
      <c r="G12161" s="3">
        <v>21628535</v>
      </c>
    </row>
    <row r="12162" spans="1:7" x14ac:dyDescent="0.35">
      <c r="A12162">
        <v>2</v>
      </c>
      <c r="B12162">
        <v>2022</v>
      </c>
      <c r="C12162">
        <v>9</v>
      </c>
      <c r="D12162" t="s">
        <v>14</v>
      </c>
      <c r="E12162" t="s">
        <v>287</v>
      </c>
      <c r="F12162" s="3">
        <v>974900000</v>
      </c>
      <c r="G12162" s="3">
        <v>48520457</v>
      </c>
    </row>
    <row r="12163" spans="1:7" x14ac:dyDescent="0.35">
      <c r="A12163">
        <v>2</v>
      </c>
      <c r="B12163">
        <v>2022</v>
      </c>
      <c r="C12163">
        <v>9</v>
      </c>
      <c r="D12163" t="s">
        <v>15</v>
      </c>
      <c r="E12163" t="s">
        <v>287</v>
      </c>
      <c r="F12163" s="3">
        <v>606300000</v>
      </c>
      <c r="G12163" s="3">
        <v>30202837</v>
      </c>
    </row>
    <row r="12164" spans="1:7" x14ac:dyDescent="0.35">
      <c r="A12164">
        <v>2</v>
      </c>
      <c r="B12164">
        <v>2022</v>
      </c>
      <c r="C12164">
        <v>9</v>
      </c>
      <c r="D12164" t="s">
        <v>16</v>
      </c>
      <c r="E12164" t="s">
        <v>288</v>
      </c>
      <c r="F12164" s="3">
        <v>749400000</v>
      </c>
      <c r="G12164" s="3">
        <v>37211409</v>
      </c>
    </row>
    <row r="12165" spans="1:7" x14ac:dyDescent="0.35">
      <c r="A12165">
        <v>2</v>
      </c>
      <c r="B12165">
        <v>2022</v>
      </c>
      <c r="C12165">
        <v>9</v>
      </c>
      <c r="D12165" t="s">
        <v>17</v>
      </c>
      <c r="E12165" t="s">
        <v>288</v>
      </c>
      <c r="F12165" s="3">
        <v>352300000</v>
      </c>
      <c r="G12165" s="3">
        <v>17561523</v>
      </c>
    </row>
    <row r="12166" spans="1:7" x14ac:dyDescent="0.35">
      <c r="A12166">
        <v>2</v>
      </c>
      <c r="B12166">
        <v>2022</v>
      </c>
      <c r="C12166">
        <v>9</v>
      </c>
      <c r="D12166" t="s">
        <v>18</v>
      </c>
      <c r="E12166" t="s">
        <v>288</v>
      </c>
      <c r="F12166" s="3">
        <v>2064000000</v>
      </c>
      <c r="G12166" s="3">
        <v>102800000</v>
      </c>
    </row>
    <row r="12167" spans="1:7" x14ac:dyDescent="0.35">
      <c r="A12167">
        <v>2</v>
      </c>
      <c r="B12167">
        <v>2022</v>
      </c>
      <c r="C12167">
        <v>9</v>
      </c>
      <c r="D12167" t="s">
        <v>19</v>
      </c>
      <c r="E12167" t="s">
        <v>288</v>
      </c>
      <c r="F12167" s="3">
        <v>1613000000</v>
      </c>
      <c r="G12167" s="3">
        <v>80420845</v>
      </c>
    </row>
    <row r="12168" spans="1:7" x14ac:dyDescent="0.35">
      <c r="A12168">
        <v>2</v>
      </c>
      <c r="B12168">
        <v>2022</v>
      </c>
      <c r="C12168">
        <v>9</v>
      </c>
      <c r="D12168" t="s">
        <v>20</v>
      </c>
      <c r="E12168" t="s">
        <v>289</v>
      </c>
      <c r="F12168" s="3">
        <v>1951000000</v>
      </c>
      <c r="G12168" s="3">
        <v>97317760</v>
      </c>
    </row>
    <row r="12169" spans="1:7" x14ac:dyDescent="0.35">
      <c r="A12169">
        <v>2</v>
      </c>
      <c r="B12169">
        <v>2022</v>
      </c>
      <c r="C12169">
        <v>9</v>
      </c>
      <c r="D12169" t="s">
        <v>21</v>
      </c>
      <c r="E12169" t="s">
        <v>289</v>
      </c>
      <c r="F12169" s="3">
        <v>76851509</v>
      </c>
      <c r="G12169" s="3">
        <v>3843088.6</v>
      </c>
    </row>
    <row r="12170" spans="1:7" x14ac:dyDescent="0.35">
      <c r="A12170">
        <v>2</v>
      </c>
      <c r="B12170">
        <v>2022</v>
      </c>
      <c r="C12170">
        <v>9</v>
      </c>
      <c r="D12170" t="s">
        <v>22</v>
      </c>
      <c r="E12170" t="s">
        <v>289</v>
      </c>
      <c r="F12170" s="3">
        <v>2907000000</v>
      </c>
      <c r="G12170" s="3">
        <v>144900000</v>
      </c>
    </row>
    <row r="12171" spans="1:7" x14ac:dyDescent="0.35">
      <c r="A12171">
        <v>2</v>
      </c>
      <c r="B12171">
        <v>2022</v>
      </c>
      <c r="C12171">
        <v>9</v>
      </c>
      <c r="D12171" t="s">
        <v>23</v>
      </c>
      <c r="E12171" t="s">
        <v>289</v>
      </c>
      <c r="F12171" s="3">
        <v>244900000</v>
      </c>
      <c r="G12171" s="3">
        <v>12180987</v>
      </c>
    </row>
    <row r="12172" spans="1:7" x14ac:dyDescent="0.35">
      <c r="A12172">
        <v>2</v>
      </c>
      <c r="B12172">
        <v>2022</v>
      </c>
      <c r="C12172">
        <v>9</v>
      </c>
      <c r="D12172" t="s">
        <v>24</v>
      </c>
      <c r="E12172" t="s">
        <v>290</v>
      </c>
      <c r="F12172" s="3">
        <v>26427565</v>
      </c>
      <c r="G12172" s="3">
        <v>1314419</v>
      </c>
    </row>
    <row r="12173" spans="1:7" x14ac:dyDescent="0.35">
      <c r="A12173">
        <v>2</v>
      </c>
      <c r="B12173">
        <v>2022</v>
      </c>
      <c r="C12173">
        <v>9</v>
      </c>
      <c r="D12173" t="s">
        <v>25</v>
      </c>
      <c r="E12173" t="s">
        <v>290</v>
      </c>
      <c r="F12173" s="3">
        <v>1290000000</v>
      </c>
      <c r="G12173" s="3">
        <v>64394679</v>
      </c>
    </row>
    <row r="12174" spans="1:7" x14ac:dyDescent="0.35">
      <c r="A12174">
        <v>2</v>
      </c>
      <c r="B12174">
        <v>2022</v>
      </c>
      <c r="C12174">
        <v>9</v>
      </c>
      <c r="D12174" t="s">
        <v>26</v>
      </c>
      <c r="E12174" t="s">
        <v>290</v>
      </c>
      <c r="F12174" s="3">
        <v>229200000</v>
      </c>
      <c r="G12174" s="3">
        <v>11423847</v>
      </c>
    </row>
    <row r="12175" spans="1:7" x14ac:dyDescent="0.35">
      <c r="A12175">
        <v>2</v>
      </c>
      <c r="B12175">
        <v>2022</v>
      </c>
      <c r="C12175">
        <v>9</v>
      </c>
      <c r="D12175" t="s">
        <v>27</v>
      </c>
      <c r="E12175" t="s">
        <v>290</v>
      </c>
      <c r="F12175" s="3">
        <v>35161592</v>
      </c>
      <c r="G12175" s="3">
        <v>1752378.5</v>
      </c>
    </row>
    <row r="12176" spans="1:7" x14ac:dyDescent="0.35">
      <c r="A12176">
        <v>2</v>
      </c>
      <c r="B12176">
        <v>2022</v>
      </c>
      <c r="C12176">
        <v>9</v>
      </c>
      <c r="D12176" t="s">
        <v>28</v>
      </c>
      <c r="E12176" t="s">
        <v>291</v>
      </c>
      <c r="F12176" s="3">
        <v>109800000</v>
      </c>
      <c r="G12176" s="3">
        <v>5474022</v>
      </c>
    </row>
    <row r="12177" spans="1:7" x14ac:dyDescent="0.35">
      <c r="A12177">
        <v>2</v>
      </c>
      <c r="B12177">
        <v>2022</v>
      </c>
      <c r="C12177">
        <v>9</v>
      </c>
      <c r="D12177" t="s">
        <v>29</v>
      </c>
      <c r="E12177" t="s">
        <v>291</v>
      </c>
      <c r="F12177" s="3">
        <v>4654000000</v>
      </c>
      <c r="G12177" s="3">
        <v>231900000</v>
      </c>
    </row>
    <row r="12178" spans="1:7" x14ac:dyDescent="0.35">
      <c r="A12178">
        <v>2</v>
      </c>
      <c r="B12178">
        <v>2022</v>
      </c>
      <c r="C12178">
        <v>9</v>
      </c>
      <c r="D12178" t="s">
        <v>30</v>
      </c>
      <c r="E12178" t="s">
        <v>291</v>
      </c>
      <c r="F12178" s="3">
        <v>283800000</v>
      </c>
      <c r="G12178" s="3">
        <v>14148290</v>
      </c>
    </row>
    <row r="12179" spans="1:7" x14ac:dyDescent="0.35">
      <c r="A12179">
        <v>2</v>
      </c>
      <c r="B12179">
        <v>2022</v>
      </c>
      <c r="C12179">
        <v>9</v>
      </c>
      <c r="D12179" t="s">
        <v>31</v>
      </c>
      <c r="E12179" t="s">
        <v>291</v>
      </c>
      <c r="F12179" s="3">
        <v>40040144</v>
      </c>
      <c r="G12179" s="3">
        <v>1996889.5</v>
      </c>
    </row>
    <row r="12180" spans="1:7" x14ac:dyDescent="0.35">
      <c r="A12180">
        <v>2</v>
      </c>
      <c r="B12180">
        <v>2022</v>
      </c>
      <c r="C12180">
        <v>9</v>
      </c>
      <c r="D12180" t="s">
        <v>32</v>
      </c>
      <c r="E12180" t="s">
        <v>292</v>
      </c>
      <c r="F12180" s="3">
        <v>1327000000</v>
      </c>
      <c r="G12180" s="3">
        <v>66124156</v>
      </c>
    </row>
    <row r="12181" spans="1:7" x14ac:dyDescent="0.35">
      <c r="A12181">
        <v>2</v>
      </c>
      <c r="B12181">
        <v>2022</v>
      </c>
      <c r="C12181">
        <v>9</v>
      </c>
      <c r="D12181" t="s">
        <v>33</v>
      </c>
      <c r="E12181" t="s">
        <v>293</v>
      </c>
      <c r="F12181" s="3">
        <v>2117000000</v>
      </c>
      <c r="G12181" s="3">
        <v>105500000</v>
      </c>
    </row>
    <row r="12182" spans="1:7" x14ac:dyDescent="0.35">
      <c r="A12182">
        <v>2</v>
      </c>
      <c r="B12182">
        <v>2022</v>
      </c>
      <c r="C12182">
        <v>9</v>
      </c>
      <c r="D12182" t="s">
        <v>34</v>
      </c>
      <c r="E12182" t="s">
        <v>293</v>
      </c>
      <c r="F12182" s="3">
        <v>3132000000</v>
      </c>
      <c r="G12182" s="3">
        <v>155900000</v>
      </c>
    </row>
    <row r="12183" spans="1:7" x14ac:dyDescent="0.35">
      <c r="A12183">
        <v>2</v>
      </c>
      <c r="B12183">
        <v>2022</v>
      </c>
      <c r="C12183">
        <v>9</v>
      </c>
      <c r="D12183" t="s">
        <v>35</v>
      </c>
      <c r="E12183" t="s">
        <v>294</v>
      </c>
      <c r="F12183" s="3">
        <v>183200000</v>
      </c>
      <c r="G12183" s="3">
        <v>9115718.1999999993</v>
      </c>
    </row>
    <row r="12184" spans="1:7" x14ac:dyDescent="0.35">
      <c r="A12184">
        <v>2</v>
      </c>
      <c r="B12184">
        <v>2022</v>
      </c>
      <c r="C12184">
        <v>9</v>
      </c>
      <c r="D12184" t="s">
        <v>36</v>
      </c>
      <c r="E12184" t="s">
        <v>294</v>
      </c>
      <c r="F12184" s="3">
        <v>205700000</v>
      </c>
      <c r="G12184" s="3">
        <v>10254853</v>
      </c>
    </row>
    <row r="12185" spans="1:7" x14ac:dyDescent="0.35">
      <c r="A12185">
        <v>2</v>
      </c>
      <c r="B12185">
        <v>2022</v>
      </c>
      <c r="C12185">
        <v>9</v>
      </c>
      <c r="D12185" t="s">
        <v>37</v>
      </c>
      <c r="E12185" t="s">
        <v>294</v>
      </c>
      <c r="F12185" s="3">
        <v>9363009</v>
      </c>
      <c r="G12185" s="3">
        <v>468960.99</v>
      </c>
    </row>
    <row r="12186" spans="1:7" x14ac:dyDescent="0.35">
      <c r="A12186">
        <v>2</v>
      </c>
      <c r="B12186">
        <v>2022</v>
      </c>
      <c r="C12186">
        <v>9</v>
      </c>
      <c r="D12186" t="s">
        <v>38</v>
      </c>
      <c r="E12186" t="s">
        <v>294</v>
      </c>
      <c r="F12186" s="3">
        <v>510500000</v>
      </c>
      <c r="G12186" s="3">
        <v>25477172</v>
      </c>
    </row>
    <row r="12187" spans="1:7" x14ac:dyDescent="0.35">
      <c r="A12187">
        <v>2</v>
      </c>
      <c r="B12187">
        <v>2022</v>
      </c>
      <c r="C12187">
        <v>9</v>
      </c>
      <c r="D12187" t="s">
        <v>39</v>
      </c>
      <c r="E12187" t="s">
        <v>294</v>
      </c>
      <c r="F12187" s="3">
        <v>53350856</v>
      </c>
      <c r="G12187" s="3">
        <v>2656051</v>
      </c>
    </row>
    <row r="12188" spans="1:7" x14ac:dyDescent="0.35">
      <c r="A12188">
        <v>2</v>
      </c>
      <c r="B12188">
        <v>2022</v>
      </c>
      <c r="C12188">
        <v>9</v>
      </c>
      <c r="D12188" t="s">
        <v>40</v>
      </c>
      <c r="E12188" t="s">
        <v>294</v>
      </c>
      <c r="F12188" s="3">
        <v>349700000</v>
      </c>
      <c r="G12188" s="3">
        <v>17407190</v>
      </c>
    </row>
    <row r="12189" spans="1:7" x14ac:dyDescent="0.35">
      <c r="A12189">
        <v>2</v>
      </c>
      <c r="B12189">
        <v>2022</v>
      </c>
      <c r="C12189">
        <v>9</v>
      </c>
      <c r="D12189" t="s">
        <v>41</v>
      </c>
      <c r="E12189" t="s">
        <v>294</v>
      </c>
      <c r="F12189" s="3">
        <v>1083000000</v>
      </c>
      <c r="G12189" s="3">
        <v>53944152</v>
      </c>
    </row>
    <row r="12190" spans="1:7" x14ac:dyDescent="0.35">
      <c r="A12190">
        <v>2</v>
      </c>
      <c r="B12190">
        <v>2022</v>
      </c>
      <c r="C12190">
        <v>9</v>
      </c>
      <c r="D12190" t="s">
        <v>42</v>
      </c>
      <c r="E12190" t="s">
        <v>294</v>
      </c>
      <c r="F12190" s="3">
        <v>11900</v>
      </c>
      <c r="G12190" s="3">
        <v>595.78</v>
      </c>
    </row>
    <row r="12191" spans="1:7" x14ac:dyDescent="0.35">
      <c r="A12191">
        <v>2</v>
      </c>
      <c r="B12191">
        <v>2022</v>
      </c>
      <c r="C12191">
        <v>9</v>
      </c>
      <c r="D12191" t="s">
        <v>43</v>
      </c>
      <c r="E12191" t="s">
        <v>294</v>
      </c>
      <c r="F12191" s="3">
        <v>282700000</v>
      </c>
      <c r="G12191" s="3">
        <v>14098774</v>
      </c>
    </row>
    <row r="12192" spans="1:7" x14ac:dyDescent="0.35">
      <c r="A12192">
        <v>2</v>
      </c>
      <c r="B12192">
        <v>2022</v>
      </c>
      <c r="C12192">
        <v>9</v>
      </c>
      <c r="D12192" t="s">
        <v>44</v>
      </c>
      <c r="E12192" t="s">
        <v>294</v>
      </c>
      <c r="F12192" s="3">
        <v>1087000000</v>
      </c>
      <c r="G12192" s="3">
        <v>54178371</v>
      </c>
    </row>
    <row r="12193" spans="1:7" x14ac:dyDescent="0.35">
      <c r="A12193">
        <v>2</v>
      </c>
      <c r="B12193">
        <v>2022</v>
      </c>
      <c r="C12193">
        <v>9</v>
      </c>
      <c r="D12193" t="s">
        <v>45</v>
      </c>
      <c r="E12193" t="s">
        <v>295</v>
      </c>
      <c r="F12193" s="3">
        <v>1925000000</v>
      </c>
      <c r="G12193" s="3">
        <v>95938587</v>
      </c>
    </row>
    <row r="12194" spans="1:7" x14ac:dyDescent="0.35">
      <c r="A12194">
        <v>2</v>
      </c>
      <c r="B12194">
        <v>2022</v>
      </c>
      <c r="C12194">
        <v>9</v>
      </c>
      <c r="D12194" t="s">
        <v>46</v>
      </c>
      <c r="E12194" t="s">
        <v>295</v>
      </c>
      <c r="F12194" s="3">
        <v>1833331</v>
      </c>
      <c r="G12194" s="3">
        <v>91334.06</v>
      </c>
    </row>
    <row r="12195" spans="1:7" x14ac:dyDescent="0.35">
      <c r="A12195">
        <v>2</v>
      </c>
      <c r="B12195">
        <v>2022</v>
      </c>
      <c r="C12195">
        <v>9</v>
      </c>
      <c r="D12195" t="s">
        <v>47</v>
      </c>
      <c r="E12195" t="s">
        <v>295</v>
      </c>
      <c r="F12195" s="3">
        <v>634841</v>
      </c>
      <c r="G12195" s="3">
        <v>31593.1</v>
      </c>
    </row>
    <row r="12196" spans="1:7" x14ac:dyDescent="0.35">
      <c r="A12196">
        <v>2</v>
      </c>
      <c r="B12196">
        <v>2022</v>
      </c>
      <c r="C12196">
        <v>9</v>
      </c>
      <c r="D12196" t="s">
        <v>48</v>
      </c>
      <c r="E12196" t="s">
        <v>295</v>
      </c>
      <c r="F12196" s="3">
        <v>11940000000</v>
      </c>
      <c r="G12196" s="3">
        <v>595400000</v>
      </c>
    </row>
    <row r="12197" spans="1:7" x14ac:dyDescent="0.35">
      <c r="A12197">
        <v>2</v>
      </c>
      <c r="B12197">
        <v>2022</v>
      </c>
      <c r="C12197">
        <v>9</v>
      </c>
      <c r="D12197" t="s">
        <v>49</v>
      </c>
      <c r="E12197" t="s">
        <v>295</v>
      </c>
      <c r="F12197" s="3">
        <v>12677736</v>
      </c>
      <c r="G12197" s="3">
        <v>630759.38</v>
      </c>
    </row>
    <row r="12198" spans="1:7" x14ac:dyDescent="0.35">
      <c r="A12198">
        <v>2</v>
      </c>
      <c r="B12198">
        <v>2022</v>
      </c>
      <c r="C12198">
        <v>9</v>
      </c>
      <c r="D12198" t="s">
        <v>50</v>
      </c>
      <c r="E12198" t="s">
        <v>295</v>
      </c>
      <c r="F12198" s="3">
        <v>86901868</v>
      </c>
      <c r="G12198" s="3">
        <v>4329021.4000000004</v>
      </c>
    </row>
    <row r="12199" spans="1:7" x14ac:dyDescent="0.35">
      <c r="A12199">
        <v>2</v>
      </c>
      <c r="B12199">
        <v>2022</v>
      </c>
      <c r="C12199">
        <v>9</v>
      </c>
      <c r="D12199" t="s">
        <v>51</v>
      </c>
      <c r="E12199" t="s">
        <v>295</v>
      </c>
      <c r="F12199" s="3">
        <v>28317130</v>
      </c>
      <c r="G12199" s="3">
        <v>1411785.1</v>
      </c>
    </row>
    <row r="12200" spans="1:7" x14ac:dyDescent="0.35">
      <c r="A12200">
        <v>2</v>
      </c>
      <c r="B12200">
        <v>2022</v>
      </c>
      <c r="C12200">
        <v>9</v>
      </c>
      <c r="D12200" t="s">
        <v>52</v>
      </c>
      <c r="E12200" t="s">
        <v>295</v>
      </c>
      <c r="F12200" s="3">
        <v>6972000000</v>
      </c>
      <c r="G12200" s="3">
        <v>347600000</v>
      </c>
    </row>
    <row r="12201" spans="1:7" x14ac:dyDescent="0.35">
      <c r="A12201">
        <v>2</v>
      </c>
      <c r="B12201">
        <v>2022</v>
      </c>
      <c r="C12201">
        <v>9</v>
      </c>
      <c r="D12201" t="s">
        <v>53</v>
      </c>
      <c r="E12201" t="s">
        <v>295</v>
      </c>
      <c r="F12201" s="3">
        <v>2557148</v>
      </c>
      <c r="G12201" s="3">
        <v>126899.53</v>
      </c>
    </row>
    <row r="12202" spans="1:7" x14ac:dyDescent="0.35">
      <c r="A12202">
        <v>2</v>
      </c>
      <c r="B12202">
        <v>2022</v>
      </c>
      <c r="C12202">
        <v>9</v>
      </c>
      <c r="D12202" t="s">
        <v>54</v>
      </c>
      <c r="E12202" t="s">
        <v>295</v>
      </c>
      <c r="F12202" s="3">
        <v>240500000</v>
      </c>
      <c r="G12202" s="3">
        <v>11955855</v>
      </c>
    </row>
    <row r="12203" spans="1:7" x14ac:dyDescent="0.35">
      <c r="A12203">
        <v>2</v>
      </c>
      <c r="B12203">
        <v>2022</v>
      </c>
      <c r="C12203">
        <v>9</v>
      </c>
      <c r="D12203" t="s">
        <v>55</v>
      </c>
      <c r="E12203" t="s">
        <v>296</v>
      </c>
      <c r="F12203" s="3">
        <v>10491205</v>
      </c>
      <c r="G12203" s="3">
        <v>527399.91</v>
      </c>
    </row>
    <row r="12204" spans="1:7" x14ac:dyDescent="0.35">
      <c r="A12204">
        <v>2</v>
      </c>
      <c r="B12204">
        <v>2022</v>
      </c>
      <c r="C12204">
        <v>9</v>
      </c>
      <c r="D12204" t="s">
        <v>56</v>
      </c>
      <c r="E12204" t="s">
        <v>296</v>
      </c>
      <c r="F12204" s="3">
        <v>342900000</v>
      </c>
      <c r="G12204" s="3">
        <v>17087999</v>
      </c>
    </row>
    <row r="12205" spans="1:7" x14ac:dyDescent="0.35">
      <c r="A12205">
        <v>2</v>
      </c>
      <c r="B12205">
        <v>2022</v>
      </c>
      <c r="C12205">
        <v>9</v>
      </c>
      <c r="D12205" t="s">
        <v>57</v>
      </c>
      <c r="E12205" t="s">
        <v>296</v>
      </c>
      <c r="F12205" s="3">
        <v>61649764</v>
      </c>
      <c r="G12205" s="3">
        <v>3061682.1</v>
      </c>
    </row>
    <row r="12206" spans="1:7" x14ac:dyDescent="0.35">
      <c r="A12206">
        <v>2</v>
      </c>
      <c r="B12206">
        <v>2022</v>
      </c>
      <c r="C12206">
        <v>9</v>
      </c>
      <c r="D12206" t="s">
        <v>58</v>
      </c>
      <c r="E12206" t="s">
        <v>297</v>
      </c>
      <c r="F12206" s="3">
        <v>3218263</v>
      </c>
      <c r="G12206" s="3">
        <v>159463.42000000001</v>
      </c>
    </row>
    <row r="12207" spans="1:7" x14ac:dyDescent="0.35">
      <c r="A12207">
        <v>2</v>
      </c>
      <c r="B12207">
        <v>2022</v>
      </c>
      <c r="C12207">
        <v>9</v>
      </c>
      <c r="D12207" t="s">
        <v>59</v>
      </c>
      <c r="E12207" t="s">
        <v>297</v>
      </c>
      <c r="F12207" s="3">
        <v>587800000</v>
      </c>
      <c r="G12207" s="3">
        <v>29281430</v>
      </c>
    </row>
    <row r="12208" spans="1:7" x14ac:dyDescent="0.35">
      <c r="A12208">
        <v>2</v>
      </c>
      <c r="B12208">
        <v>2022</v>
      </c>
      <c r="C12208">
        <v>9</v>
      </c>
      <c r="D12208" t="s">
        <v>60</v>
      </c>
      <c r="E12208" t="s">
        <v>297</v>
      </c>
      <c r="F12208" s="3">
        <v>24973212</v>
      </c>
      <c r="G12208" s="3">
        <v>1242847.8999999999</v>
      </c>
    </row>
    <row r="12209" spans="1:7" x14ac:dyDescent="0.35">
      <c r="A12209">
        <v>2</v>
      </c>
      <c r="B12209">
        <v>2022</v>
      </c>
      <c r="C12209">
        <v>9</v>
      </c>
      <c r="D12209" t="s">
        <v>61</v>
      </c>
      <c r="E12209" t="s">
        <v>298</v>
      </c>
      <c r="F12209" s="3">
        <v>555300000</v>
      </c>
      <c r="G12209" s="3">
        <v>27645248</v>
      </c>
    </row>
    <row r="12210" spans="1:7" x14ac:dyDescent="0.35">
      <c r="A12210">
        <v>2</v>
      </c>
      <c r="B12210">
        <v>2022</v>
      </c>
      <c r="C12210">
        <v>9</v>
      </c>
      <c r="D12210" t="s">
        <v>62</v>
      </c>
      <c r="E12210" t="s">
        <v>298</v>
      </c>
      <c r="F12210" s="3">
        <v>167300000</v>
      </c>
      <c r="G12210" s="3">
        <v>8337363.4000000004</v>
      </c>
    </row>
    <row r="12211" spans="1:7" x14ac:dyDescent="0.35">
      <c r="A12211">
        <v>2</v>
      </c>
      <c r="B12211">
        <v>2022</v>
      </c>
      <c r="C12211">
        <v>9</v>
      </c>
      <c r="D12211" t="s">
        <v>63</v>
      </c>
      <c r="E12211" t="s">
        <v>298</v>
      </c>
      <c r="F12211" s="3">
        <v>388800000</v>
      </c>
      <c r="G12211" s="3">
        <v>19345993</v>
      </c>
    </row>
    <row r="12212" spans="1:7" x14ac:dyDescent="0.35">
      <c r="A12212">
        <v>2</v>
      </c>
      <c r="B12212">
        <v>2022</v>
      </c>
      <c r="C12212">
        <v>9</v>
      </c>
      <c r="D12212" t="s">
        <v>64</v>
      </c>
      <c r="E12212" t="s">
        <v>298</v>
      </c>
      <c r="F12212" s="3">
        <v>101000000</v>
      </c>
      <c r="G12212" s="3">
        <v>5030977.5999999996</v>
      </c>
    </row>
    <row r="12213" spans="1:7" x14ac:dyDescent="0.35">
      <c r="A12213">
        <v>2</v>
      </c>
      <c r="B12213">
        <v>2022</v>
      </c>
      <c r="C12213">
        <v>9</v>
      </c>
      <c r="D12213" t="s">
        <v>65</v>
      </c>
      <c r="E12213" t="s">
        <v>299</v>
      </c>
      <c r="F12213" s="3">
        <v>257400000</v>
      </c>
      <c r="G12213" s="3">
        <v>12828830</v>
      </c>
    </row>
    <row r="12214" spans="1:7" x14ac:dyDescent="0.35">
      <c r="A12214">
        <v>2</v>
      </c>
      <c r="B12214">
        <v>2022</v>
      </c>
      <c r="C12214">
        <v>9</v>
      </c>
      <c r="D12214" t="s">
        <v>66</v>
      </c>
      <c r="E12214" t="s">
        <v>299</v>
      </c>
      <c r="F12214" s="3">
        <v>384000000</v>
      </c>
      <c r="G12214" s="3">
        <v>19123881</v>
      </c>
    </row>
    <row r="12215" spans="1:7" x14ac:dyDescent="0.35">
      <c r="A12215">
        <v>2</v>
      </c>
      <c r="B12215">
        <v>2022</v>
      </c>
      <c r="C12215">
        <v>9</v>
      </c>
      <c r="D12215" t="s">
        <v>67</v>
      </c>
      <c r="E12215" t="s">
        <v>300</v>
      </c>
      <c r="F12215" s="3">
        <v>278700000</v>
      </c>
      <c r="G12215" s="3">
        <v>13864242</v>
      </c>
    </row>
    <row r="12216" spans="1:7" x14ac:dyDescent="0.35">
      <c r="A12216">
        <v>2</v>
      </c>
      <c r="B12216">
        <v>2022</v>
      </c>
      <c r="C12216">
        <v>9</v>
      </c>
      <c r="D12216" t="s">
        <v>68</v>
      </c>
      <c r="E12216" t="s">
        <v>300</v>
      </c>
      <c r="F12216" s="3">
        <v>1907000000</v>
      </c>
      <c r="G12216" s="3">
        <v>94961453</v>
      </c>
    </row>
    <row r="12217" spans="1:7" x14ac:dyDescent="0.35">
      <c r="A12217">
        <v>2</v>
      </c>
      <c r="B12217">
        <v>2022</v>
      </c>
      <c r="C12217">
        <v>9</v>
      </c>
      <c r="D12217" t="s">
        <v>69</v>
      </c>
      <c r="E12217" t="s">
        <v>301</v>
      </c>
      <c r="F12217" s="3">
        <v>230400000</v>
      </c>
      <c r="G12217" s="3">
        <v>11473594</v>
      </c>
    </row>
    <row r="12218" spans="1:7" x14ac:dyDescent="0.35">
      <c r="A12218">
        <v>2</v>
      </c>
      <c r="B12218">
        <v>2022</v>
      </c>
      <c r="C12218">
        <v>9</v>
      </c>
      <c r="D12218" t="s">
        <v>70</v>
      </c>
      <c r="E12218" t="s">
        <v>301</v>
      </c>
      <c r="F12218" s="3">
        <v>36261356</v>
      </c>
      <c r="G12218" s="3">
        <v>1806477.9</v>
      </c>
    </row>
    <row r="12219" spans="1:7" x14ac:dyDescent="0.35">
      <c r="A12219">
        <v>2</v>
      </c>
      <c r="B12219">
        <v>2022</v>
      </c>
      <c r="C12219">
        <v>9</v>
      </c>
      <c r="D12219" t="s">
        <v>71</v>
      </c>
      <c r="E12219" t="s">
        <v>301</v>
      </c>
      <c r="F12219" s="3">
        <v>111300000</v>
      </c>
      <c r="G12219" s="3">
        <v>5540345.9000000004</v>
      </c>
    </row>
    <row r="12220" spans="1:7" x14ac:dyDescent="0.35">
      <c r="A12220">
        <v>2</v>
      </c>
      <c r="B12220">
        <v>2022</v>
      </c>
      <c r="C12220">
        <v>9</v>
      </c>
      <c r="D12220" t="s">
        <v>72</v>
      </c>
      <c r="E12220" t="s">
        <v>301</v>
      </c>
      <c r="F12220" s="3">
        <v>186100000</v>
      </c>
      <c r="G12220" s="3">
        <v>9265055.4000000004</v>
      </c>
    </row>
    <row r="12221" spans="1:7" x14ac:dyDescent="0.35">
      <c r="A12221">
        <v>2</v>
      </c>
      <c r="B12221">
        <v>2022</v>
      </c>
      <c r="C12221">
        <v>9</v>
      </c>
      <c r="D12221" t="s">
        <v>73</v>
      </c>
      <c r="E12221" t="s">
        <v>301</v>
      </c>
      <c r="F12221" s="3">
        <v>1203000000</v>
      </c>
      <c r="G12221" s="3">
        <v>59884060</v>
      </c>
    </row>
    <row r="12222" spans="1:7" x14ac:dyDescent="0.35">
      <c r="A12222">
        <v>2</v>
      </c>
      <c r="B12222">
        <v>2022</v>
      </c>
      <c r="C12222">
        <v>9</v>
      </c>
      <c r="D12222" t="s">
        <v>74</v>
      </c>
      <c r="E12222" t="s">
        <v>302</v>
      </c>
      <c r="F12222" s="3">
        <v>249500000</v>
      </c>
      <c r="G12222" s="3">
        <v>12427241</v>
      </c>
    </row>
    <row r="12223" spans="1:7" x14ac:dyDescent="0.35">
      <c r="A12223">
        <v>2</v>
      </c>
      <c r="B12223">
        <v>2022</v>
      </c>
      <c r="C12223">
        <v>9</v>
      </c>
      <c r="D12223" t="s">
        <v>75</v>
      </c>
      <c r="E12223" t="s">
        <v>302</v>
      </c>
      <c r="F12223" s="3">
        <v>47451899</v>
      </c>
      <c r="G12223" s="3">
        <v>2362535.9</v>
      </c>
    </row>
    <row r="12224" spans="1:7" x14ac:dyDescent="0.35">
      <c r="A12224">
        <v>2</v>
      </c>
      <c r="B12224">
        <v>2022</v>
      </c>
      <c r="C12224">
        <v>9</v>
      </c>
      <c r="D12224" t="s">
        <v>76</v>
      </c>
      <c r="E12224" t="s">
        <v>302</v>
      </c>
      <c r="F12224" s="3">
        <v>1994000000</v>
      </c>
      <c r="G12224" s="3">
        <v>99368933</v>
      </c>
    </row>
    <row r="12225" spans="1:7" x14ac:dyDescent="0.35">
      <c r="A12225">
        <v>2</v>
      </c>
      <c r="B12225">
        <v>2022</v>
      </c>
      <c r="C12225">
        <v>9</v>
      </c>
      <c r="D12225" t="s">
        <v>77</v>
      </c>
      <c r="E12225" t="s">
        <v>303</v>
      </c>
      <c r="F12225" s="3">
        <v>14199476</v>
      </c>
      <c r="G12225" s="3">
        <v>707189.92</v>
      </c>
    </row>
    <row r="12226" spans="1:7" x14ac:dyDescent="0.35">
      <c r="A12226">
        <v>2</v>
      </c>
      <c r="B12226">
        <v>2022</v>
      </c>
      <c r="C12226">
        <v>9</v>
      </c>
      <c r="D12226" t="s">
        <v>78</v>
      </c>
      <c r="E12226" t="s">
        <v>303</v>
      </c>
      <c r="F12226" s="3">
        <v>2335000000</v>
      </c>
      <c r="G12226" s="3">
        <v>116300000</v>
      </c>
    </row>
    <row r="12227" spans="1:7" x14ac:dyDescent="0.35">
      <c r="A12227">
        <v>2</v>
      </c>
      <c r="B12227">
        <v>2022</v>
      </c>
      <c r="C12227">
        <v>9</v>
      </c>
      <c r="D12227" t="s">
        <v>79</v>
      </c>
      <c r="E12227" t="s">
        <v>303</v>
      </c>
      <c r="F12227" s="3">
        <v>510700000</v>
      </c>
      <c r="G12227" s="3">
        <v>25447687</v>
      </c>
    </row>
    <row r="12228" spans="1:7" x14ac:dyDescent="0.35">
      <c r="A12228">
        <v>2</v>
      </c>
      <c r="B12228">
        <v>2022</v>
      </c>
      <c r="C12228">
        <v>9</v>
      </c>
      <c r="D12228" t="s">
        <v>80</v>
      </c>
      <c r="E12228" t="s">
        <v>303</v>
      </c>
      <c r="F12228" s="3">
        <v>296100000</v>
      </c>
      <c r="G12228" s="3">
        <v>14757585</v>
      </c>
    </row>
    <row r="12229" spans="1:7" x14ac:dyDescent="0.35">
      <c r="A12229">
        <v>2</v>
      </c>
      <c r="B12229">
        <v>2022</v>
      </c>
      <c r="C12229">
        <v>9</v>
      </c>
      <c r="D12229" t="s">
        <v>81</v>
      </c>
      <c r="E12229" t="s">
        <v>303</v>
      </c>
      <c r="F12229" s="3">
        <v>652910</v>
      </c>
      <c r="G12229" s="3">
        <v>32626.560000000001</v>
      </c>
    </row>
    <row r="12230" spans="1:7" x14ac:dyDescent="0.35">
      <c r="A12230">
        <v>2</v>
      </c>
      <c r="B12230">
        <v>2022</v>
      </c>
      <c r="C12230">
        <v>9</v>
      </c>
      <c r="D12230" t="s">
        <v>82</v>
      </c>
      <c r="E12230" t="s">
        <v>303</v>
      </c>
      <c r="F12230" s="3">
        <v>3691000000</v>
      </c>
      <c r="G12230" s="3">
        <v>184000000</v>
      </c>
    </row>
    <row r="12231" spans="1:7" x14ac:dyDescent="0.35">
      <c r="A12231">
        <v>2</v>
      </c>
      <c r="B12231">
        <v>2022</v>
      </c>
      <c r="C12231">
        <v>9</v>
      </c>
      <c r="D12231" t="s">
        <v>83</v>
      </c>
      <c r="E12231" t="s">
        <v>304</v>
      </c>
      <c r="F12231" s="3">
        <v>377100000</v>
      </c>
      <c r="G12231" s="3">
        <v>18788989</v>
      </c>
    </row>
    <row r="12232" spans="1:7" x14ac:dyDescent="0.35">
      <c r="A12232">
        <v>2</v>
      </c>
      <c r="B12232">
        <v>2022</v>
      </c>
      <c r="C12232">
        <v>9</v>
      </c>
      <c r="D12232" t="s">
        <v>84</v>
      </c>
      <c r="E12232" t="s">
        <v>304</v>
      </c>
      <c r="F12232" s="3">
        <v>234500000</v>
      </c>
      <c r="G12232" s="3">
        <v>11675321</v>
      </c>
    </row>
    <row r="12233" spans="1:7" x14ac:dyDescent="0.35">
      <c r="A12233">
        <v>2</v>
      </c>
      <c r="B12233">
        <v>2022</v>
      </c>
      <c r="C12233">
        <v>9</v>
      </c>
      <c r="D12233" t="s">
        <v>85</v>
      </c>
      <c r="E12233" t="s">
        <v>305</v>
      </c>
      <c r="F12233" s="3">
        <v>358700000</v>
      </c>
      <c r="G12233" s="3">
        <v>17864872</v>
      </c>
    </row>
    <row r="12234" spans="1:7" x14ac:dyDescent="0.35">
      <c r="A12234">
        <v>2</v>
      </c>
      <c r="B12234">
        <v>2022</v>
      </c>
      <c r="C12234">
        <v>9</v>
      </c>
      <c r="D12234" t="s">
        <v>86</v>
      </c>
      <c r="E12234" t="s">
        <v>306</v>
      </c>
      <c r="F12234" s="3">
        <v>1415000000</v>
      </c>
      <c r="G12234" s="3">
        <v>70511272</v>
      </c>
    </row>
    <row r="12235" spans="1:7" x14ac:dyDescent="0.35">
      <c r="A12235">
        <v>2</v>
      </c>
      <c r="B12235">
        <v>2022</v>
      </c>
      <c r="C12235">
        <v>9</v>
      </c>
      <c r="D12235" t="s">
        <v>87</v>
      </c>
      <c r="E12235" t="s">
        <v>306</v>
      </c>
      <c r="F12235" s="3">
        <v>71316803</v>
      </c>
      <c r="G12235" s="3">
        <v>3547316.8</v>
      </c>
    </row>
    <row r="12236" spans="1:7" x14ac:dyDescent="0.35">
      <c r="A12236">
        <v>2</v>
      </c>
      <c r="B12236">
        <v>2022</v>
      </c>
      <c r="C12236">
        <v>9</v>
      </c>
      <c r="D12236" t="s">
        <v>88</v>
      </c>
      <c r="E12236" t="s">
        <v>306</v>
      </c>
      <c r="F12236" s="3">
        <v>31874184</v>
      </c>
      <c r="G12236" s="3">
        <v>1585070.8</v>
      </c>
    </row>
    <row r="12237" spans="1:7" x14ac:dyDescent="0.35">
      <c r="A12237">
        <v>2</v>
      </c>
      <c r="B12237">
        <v>2022</v>
      </c>
      <c r="C12237">
        <v>9</v>
      </c>
      <c r="D12237" t="s">
        <v>89</v>
      </c>
      <c r="E12237" t="s">
        <v>306</v>
      </c>
      <c r="F12237" s="3">
        <v>92934722</v>
      </c>
      <c r="G12237" s="3">
        <v>4628563.0999999996</v>
      </c>
    </row>
    <row r="12238" spans="1:7" x14ac:dyDescent="0.35">
      <c r="A12238">
        <v>2</v>
      </c>
      <c r="B12238">
        <v>2022</v>
      </c>
      <c r="C12238">
        <v>9</v>
      </c>
      <c r="D12238" t="s">
        <v>90</v>
      </c>
      <c r="E12238" t="s">
        <v>306</v>
      </c>
      <c r="F12238" s="3">
        <v>5268396</v>
      </c>
      <c r="G12238" s="3">
        <v>262776.53000000003</v>
      </c>
    </row>
    <row r="12239" spans="1:7" x14ac:dyDescent="0.35">
      <c r="A12239">
        <v>2</v>
      </c>
      <c r="B12239">
        <v>2022</v>
      </c>
      <c r="C12239">
        <v>9</v>
      </c>
      <c r="D12239" t="s">
        <v>91</v>
      </c>
      <c r="E12239" t="s">
        <v>307</v>
      </c>
      <c r="F12239" s="3">
        <v>310700000</v>
      </c>
      <c r="G12239" s="3">
        <v>15474798</v>
      </c>
    </row>
    <row r="12240" spans="1:7" x14ac:dyDescent="0.35">
      <c r="A12240">
        <v>2</v>
      </c>
      <c r="B12240">
        <v>2022</v>
      </c>
      <c r="C12240">
        <v>9</v>
      </c>
      <c r="D12240" t="s">
        <v>92</v>
      </c>
      <c r="E12240" t="s">
        <v>307</v>
      </c>
      <c r="F12240" s="3">
        <v>677100000</v>
      </c>
      <c r="G12240" s="3">
        <v>33708210</v>
      </c>
    </row>
    <row r="12241" spans="1:7" x14ac:dyDescent="0.35">
      <c r="A12241">
        <v>2</v>
      </c>
      <c r="B12241">
        <v>2022</v>
      </c>
      <c r="C12241">
        <v>9</v>
      </c>
      <c r="D12241" t="s">
        <v>93</v>
      </c>
      <c r="E12241" t="s">
        <v>308</v>
      </c>
      <c r="F12241" s="3">
        <v>40271579</v>
      </c>
      <c r="G12241" s="3">
        <v>2009132.7</v>
      </c>
    </row>
    <row r="12242" spans="1:7" x14ac:dyDescent="0.35">
      <c r="A12242">
        <v>2</v>
      </c>
      <c r="B12242">
        <v>2022</v>
      </c>
      <c r="C12242">
        <v>9</v>
      </c>
      <c r="D12242" t="s">
        <v>94</v>
      </c>
      <c r="E12242" t="s">
        <v>309</v>
      </c>
      <c r="F12242" s="3">
        <v>166400000</v>
      </c>
      <c r="G12242" s="3">
        <v>8296343.2000000002</v>
      </c>
    </row>
    <row r="12243" spans="1:7" x14ac:dyDescent="0.35">
      <c r="A12243">
        <v>2</v>
      </c>
      <c r="B12243">
        <v>2022</v>
      </c>
      <c r="C12243">
        <v>9</v>
      </c>
      <c r="D12243" t="s">
        <v>95</v>
      </c>
      <c r="E12243" t="s">
        <v>310</v>
      </c>
      <c r="F12243" s="3">
        <v>599800000</v>
      </c>
      <c r="G12243" s="3">
        <v>29854473</v>
      </c>
    </row>
    <row r="12244" spans="1:7" x14ac:dyDescent="0.35">
      <c r="A12244">
        <v>2</v>
      </c>
      <c r="B12244">
        <v>2022</v>
      </c>
      <c r="C12244">
        <v>9</v>
      </c>
      <c r="D12244" t="s">
        <v>96</v>
      </c>
      <c r="E12244" t="s">
        <v>310</v>
      </c>
      <c r="F12244" s="3">
        <v>244300000</v>
      </c>
      <c r="G12244" s="3">
        <v>12176657</v>
      </c>
    </row>
    <row r="12245" spans="1:7" x14ac:dyDescent="0.35">
      <c r="A12245">
        <v>2</v>
      </c>
      <c r="B12245">
        <v>2022</v>
      </c>
      <c r="C12245">
        <v>9</v>
      </c>
      <c r="D12245" t="s">
        <v>97</v>
      </c>
      <c r="E12245" t="s">
        <v>310</v>
      </c>
      <c r="F12245" s="3">
        <v>38444933</v>
      </c>
      <c r="G12245" s="3">
        <v>1913014.8</v>
      </c>
    </row>
    <row r="12246" spans="1:7" x14ac:dyDescent="0.35">
      <c r="A12246">
        <v>2</v>
      </c>
      <c r="B12246">
        <v>2022</v>
      </c>
      <c r="C12246">
        <v>9</v>
      </c>
      <c r="D12246" t="s">
        <v>98</v>
      </c>
      <c r="E12246" t="s">
        <v>310</v>
      </c>
      <c r="F12246" s="3">
        <v>8109160</v>
      </c>
      <c r="G12246" s="3">
        <v>403870.52</v>
      </c>
    </row>
    <row r="12247" spans="1:7" x14ac:dyDescent="0.35">
      <c r="A12247">
        <v>2</v>
      </c>
      <c r="B12247">
        <v>2022</v>
      </c>
      <c r="C12247">
        <v>9</v>
      </c>
      <c r="D12247" t="s">
        <v>99</v>
      </c>
      <c r="E12247" t="s">
        <v>310</v>
      </c>
      <c r="F12247" s="3">
        <v>6757766</v>
      </c>
      <c r="G12247" s="3">
        <v>336470.86</v>
      </c>
    </row>
    <row r="12248" spans="1:7" x14ac:dyDescent="0.35">
      <c r="A12248">
        <v>2</v>
      </c>
      <c r="B12248">
        <v>2022</v>
      </c>
      <c r="C12248">
        <v>9</v>
      </c>
      <c r="D12248" t="s">
        <v>100</v>
      </c>
      <c r="E12248" t="s">
        <v>310</v>
      </c>
      <c r="F12248" s="3">
        <v>417500000</v>
      </c>
      <c r="G12248" s="3">
        <v>20790880</v>
      </c>
    </row>
    <row r="12249" spans="1:7" x14ac:dyDescent="0.35">
      <c r="A12249">
        <v>2</v>
      </c>
      <c r="B12249">
        <v>2022</v>
      </c>
      <c r="C12249">
        <v>9</v>
      </c>
      <c r="D12249" t="s">
        <v>101</v>
      </c>
      <c r="E12249" t="s">
        <v>311</v>
      </c>
      <c r="F12249" s="3">
        <v>16733220</v>
      </c>
      <c r="G12249" s="3">
        <v>830251.55</v>
      </c>
    </row>
    <row r="12250" spans="1:7" x14ac:dyDescent="0.35">
      <c r="A12250">
        <v>2</v>
      </c>
      <c r="B12250">
        <v>2022</v>
      </c>
      <c r="C12250">
        <v>9</v>
      </c>
      <c r="D12250" t="s">
        <v>102</v>
      </c>
      <c r="E12250" t="s">
        <v>311</v>
      </c>
      <c r="F12250" s="3">
        <v>689800000</v>
      </c>
      <c r="G12250" s="3">
        <v>34363287</v>
      </c>
    </row>
    <row r="12251" spans="1:7" x14ac:dyDescent="0.35">
      <c r="A12251">
        <v>2</v>
      </c>
      <c r="B12251">
        <v>2022</v>
      </c>
      <c r="C12251">
        <v>9</v>
      </c>
      <c r="D12251" t="s">
        <v>103</v>
      </c>
      <c r="E12251" t="s">
        <v>311</v>
      </c>
      <c r="F12251" s="3">
        <v>43325910</v>
      </c>
      <c r="G12251" s="3">
        <v>2159009.7999999998</v>
      </c>
    </row>
    <row r="12252" spans="1:7" x14ac:dyDescent="0.35">
      <c r="A12252">
        <v>2</v>
      </c>
      <c r="B12252">
        <v>2022</v>
      </c>
      <c r="C12252">
        <v>9</v>
      </c>
      <c r="D12252" t="s">
        <v>104</v>
      </c>
      <c r="E12252" t="s">
        <v>312</v>
      </c>
      <c r="F12252" s="3">
        <v>1057000000</v>
      </c>
      <c r="G12252" s="3">
        <v>52712613</v>
      </c>
    </row>
    <row r="12253" spans="1:7" x14ac:dyDescent="0.35">
      <c r="A12253">
        <v>2</v>
      </c>
      <c r="B12253">
        <v>2022</v>
      </c>
      <c r="C12253">
        <v>9</v>
      </c>
      <c r="D12253" t="s">
        <v>105</v>
      </c>
      <c r="E12253" t="s">
        <v>312</v>
      </c>
      <c r="F12253" s="3">
        <v>1306000000</v>
      </c>
      <c r="G12253" s="3">
        <v>65094833</v>
      </c>
    </row>
    <row r="12254" spans="1:7" x14ac:dyDescent="0.35">
      <c r="A12254">
        <v>2</v>
      </c>
      <c r="B12254">
        <v>2022</v>
      </c>
      <c r="C12254">
        <v>9</v>
      </c>
      <c r="D12254" t="s">
        <v>106</v>
      </c>
      <c r="E12254" t="s">
        <v>312</v>
      </c>
      <c r="F12254" s="3">
        <v>341000000</v>
      </c>
      <c r="G12254" s="3">
        <v>16988247</v>
      </c>
    </row>
    <row r="12255" spans="1:7" x14ac:dyDescent="0.35">
      <c r="A12255">
        <v>2</v>
      </c>
      <c r="B12255">
        <v>2022</v>
      </c>
      <c r="C12255">
        <v>9</v>
      </c>
      <c r="D12255" t="s">
        <v>107</v>
      </c>
      <c r="E12255" t="s">
        <v>312</v>
      </c>
      <c r="F12255" s="3">
        <v>1321000000</v>
      </c>
      <c r="G12255" s="3">
        <v>65821746</v>
      </c>
    </row>
    <row r="12256" spans="1:7" x14ac:dyDescent="0.35">
      <c r="A12256">
        <v>2</v>
      </c>
      <c r="B12256">
        <v>2022</v>
      </c>
      <c r="C12256">
        <v>9</v>
      </c>
      <c r="D12256" t="s">
        <v>108</v>
      </c>
      <c r="E12256" t="s">
        <v>312</v>
      </c>
      <c r="F12256" s="3">
        <v>440500000</v>
      </c>
      <c r="G12256" s="3">
        <v>21923170</v>
      </c>
    </row>
    <row r="12257" spans="1:7" x14ac:dyDescent="0.35">
      <c r="A12257">
        <v>2</v>
      </c>
      <c r="B12257">
        <v>2022</v>
      </c>
      <c r="C12257">
        <v>9</v>
      </c>
      <c r="D12257" t="s">
        <v>109</v>
      </c>
      <c r="E12257" t="s">
        <v>313</v>
      </c>
      <c r="F12257" s="3">
        <v>496500000</v>
      </c>
      <c r="G12257" s="3">
        <v>24734294</v>
      </c>
    </row>
    <row r="12258" spans="1:7" x14ac:dyDescent="0.35">
      <c r="A12258">
        <v>2</v>
      </c>
      <c r="B12258">
        <v>2022</v>
      </c>
      <c r="C12258">
        <v>9</v>
      </c>
      <c r="D12258" t="s">
        <v>110</v>
      </c>
      <c r="E12258" t="s">
        <v>313</v>
      </c>
      <c r="F12258" s="3">
        <v>634500000</v>
      </c>
      <c r="G12258" s="3">
        <v>31604377</v>
      </c>
    </row>
    <row r="12259" spans="1:7" x14ac:dyDescent="0.35">
      <c r="A12259">
        <v>2</v>
      </c>
      <c r="B12259">
        <v>2022</v>
      </c>
      <c r="C12259">
        <v>9</v>
      </c>
      <c r="D12259" t="s">
        <v>111</v>
      </c>
      <c r="E12259" t="s">
        <v>313</v>
      </c>
      <c r="F12259" s="3">
        <v>8299414</v>
      </c>
      <c r="G12259" s="3">
        <v>413514.8</v>
      </c>
    </row>
    <row r="12260" spans="1:7" x14ac:dyDescent="0.35">
      <c r="A12260">
        <v>2</v>
      </c>
      <c r="B12260">
        <v>2022</v>
      </c>
      <c r="C12260">
        <v>9</v>
      </c>
      <c r="D12260" t="s">
        <v>112</v>
      </c>
      <c r="E12260" t="s">
        <v>314</v>
      </c>
      <c r="F12260" s="3">
        <v>11260000000</v>
      </c>
      <c r="G12260" s="3">
        <v>560900000</v>
      </c>
    </row>
    <row r="12261" spans="1:7" x14ac:dyDescent="0.35">
      <c r="A12261">
        <v>2</v>
      </c>
      <c r="B12261">
        <v>2022</v>
      </c>
      <c r="C12261">
        <v>9</v>
      </c>
      <c r="D12261" t="s">
        <v>113</v>
      </c>
      <c r="E12261" t="s">
        <v>314</v>
      </c>
      <c r="F12261" s="3">
        <v>57134482</v>
      </c>
      <c r="G12261" s="3">
        <v>2850796.2</v>
      </c>
    </row>
    <row r="12262" spans="1:7" x14ac:dyDescent="0.35">
      <c r="A12262">
        <v>2</v>
      </c>
      <c r="B12262">
        <v>2022</v>
      </c>
      <c r="C12262">
        <v>9</v>
      </c>
      <c r="D12262" t="s">
        <v>114</v>
      </c>
      <c r="E12262" t="s">
        <v>314</v>
      </c>
      <c r="F12262" s="3">
        <v>1160000000</v>
      </c>
      <c r="G12262" s="3">
        <v>57706565</v>
      </c>
    </row>
    <row r="12263" spans="1:7" x14ac:dyDescent="0.35">
      <c r="A12263">
        <v>2</v>
      </c>
      <c r="B12263">
        <v>2022</v>
      </c>
      <c r="C12263">
        <v>9</v>
      </c>
      <c r="D12263" t="s">
        <v>115</v>
      </c>
      <c r="E12263" t="s">
        <v>314</v>
      </c>
      <c r="F12263" s="3">
        <v>15653376</v>
      </c>
      <c r="G12263" s="3">
        <v>778387.22</v>
      </c>
    </row>
    <row r="12264" spans="1:7" x14ac:dyDescent="0.35">
      <c r="A12264">
        <v>2</v>
      </c>
      <c r="B12264">
        <v>2022</v>
      </c>
      <c r="C12264">
        <v>9</v>
      </c>
      <c r="D12264" t="s">
        <v>116</v>
      </c>
      <c r="E12264" t="s">
        <v>315</v>
      </c>
      <c r="F12264" s="3">
        <v>148700000</v>
      </c>
      <c r="G12264" s="3">
        <v>7355479.2000000002</v>
      </c>
    </row>
    <row r="12265" spans="1:7" x14ac:dyDescent="0.35">
      <c r="A12265">
        <v>2</v>
      </c>
      <c r="B12265">
        <v>2022</v>
      </c>
      <c r="C12265">
        <v>9</v>
      </c>
      <c r="D12265" t="s">
        <v>117</v>
      </c>
      <c r="E12265" t="s">
        <v>315</v>
      </c>
      <c r="F12265" s="3">
        <v>7942524</v>
      </c>
      <c r="G12265" s="3">
        <v>396175.81</v>
      </c>
    </row>
    <row r="12266" spans="1:7" x14ac:dyDescent="0.35">
      <c r="A12266">
        <v>2</v>
      </c>
      <c r="B12266">
        <v>2022</v>
      </c>
      <c r="C12266">
        <v>9</v>
      </c>
      <c r="D12266" t="s">
        <v>118</v>
      </c>
      <c r="E12266" t="s">
        <v>315</v>
      </c>
      <c r="F12266" s="3">
        <v>1011000000</v>
      </c>
      <c r="G12266" s="3">
        <v>50390327</v>
      </c>
    </row>
    <row r="12267" spans="1:7" x14ac:dyDescent="0.35">
      <c r="A12267">
        <v>2</v>
      </c>
      <c r="B12267">
        <v>2022</v>
      </c>
      <c r="C12267">
        <v>9</v>
      </c>
      <c r="D12267" t="s">
        <v>119</v>
      </c>
      <c r="E12267" t="s">
        <v>315</v>
      </c>
      <c r="F12267" s="3">
        <v>2504000000</v>
      </c>
      <c r="G12267" s="3">
        <v>125000000</v>
      </c>
    </row>
    <row r="12268" spans="1:7" x14ac:dyDescent="0.35">
      <c r="A12268">
        <v>2</v>
      </c>
      <c r="B12268">
        <v>2022</v>
      </c>
      <c r="C12268">
        <v>9</v>
      </c>
      <c r="D12268" t="s">
        <v>120</v>
      </c>
      <c r="E12268" t="s">
        <v>315</v>
      </c>
      <c r="F12268" s="3">
        <v>3558000000</v>
      </c>
      <c r="G12268" s="3">
        <v>177200000</v>
      </c>
    </row>
    <row r="12269" spans="1:7" x14ac:dyDescent="0.35">
      <c r="A12269">
        <v>2</v>
      </c>
      <c r="B12269">
        <v>2022</v>
      </c>
      <c r="C12269">
        <v>9</v>
      </c>
      <c r="D12269" t="s">
        <v>121</v>
      </c>
      <c r="E12269" t="s">
        <v>316</v>
      </c>
      <c r="F12269" s="3">
        <v>5197000000</v>
      </c>
      <c r="G12269" s="3">
        <v>259000000</v>
      </c>
    </row>
    <row r="12270" spans="1:7" x14ac:dyDescent="0.35">
      <c r="A12270">
        <v>2</v>
      </c>
      <c r="B12270">
        <v>2022</v>
      </c>
      <c r="C12270">
        <v>9</v>
      </c>
      <c r="D12270" t="s">
        <v>122</v>
      </c>
      <c r="E12270" t="s">
        <v>316</v>
      </c>
      <c r="F12270" s="3">
        <v>744600000</v>
      </c>
      <c r="G12270" s="3">
        <v>37068945</v>
      </c>
    </row>
    <row r="12271" spans="1:7" x14ac:dyDescent="0.35">
      <c r="A12271">
        <v>2</v>
      </c>
      <c r="B12271">
        <v>2022</v>
      </c>
      <c r="C12271">
        <v>9</v>
      </c>
      <c r="D12271" t="s">
        <v>123</v>
      </c>
      <c r="E12271" t="s">
        <v>316</v>
      </c>
      <c r="F12271" s="3">
        <v>169800000</v>
      </c>
      <c r="G12271" s="3">
        <v>8450547.4000000004</v>
      </c>
    </row>
    <row r="12272" spans="1:7" x14ac:dyDescent="0.35">
      <c r="A12272">
        <v>2</v>
      </c>
      <c r="B12272">
        <v>2022</v>
      </c>
      <c r="C12272">
        <v>9</v>
      </c>
      <c r="D12272" t="s">
        <v>124</v>
      </c>
      <c r="E12272" t="s">
        <v>317</v>
      </c>
      <c r="F12272" s="3">
        <v>262100000</v>
      </c>
      <c r="G12272" s="3">
        <v>13044935</v>
      </c>
    </row>
    <row r="12273" spans="1:7" x14ac:dyDescent="0.35">
      <c r="A12273">
        <v>2</v>
      </c>
      <c r="B12273">
        <v>2022</v>
      </c>
      <c r="C12273">
        <v>9</v>
      </c>
      <c r="D12273" t="s">
        <v>125</v>
      </c>
      <c r="E12273" t="s">
        <v>317</v>
      </c>
      <c r="F12273" s="3">
        <v>634000000</v>
      </c>
      <c r="G12273" s="3">
        <v>31628010</v>
      </c>
    </row>
    <row r="12274" spans="1:7" x14ac:dyDescent="0.35">
      <c r="A12274">
        <v>2</v>
      </c>
      <c r="B12274">
        <v>2022</v>
      </c>
      <c r="C12274">
        <v>9</v>
      </c>
      <c r="D12274" t="s">
        <v>126</v>
      </c>
      <c r="E12274" t="s">
        <v>318</v>
      </c>
      <c r="F12274" s="3">
        <v>515800000</v>
      </c>
      <c r="G12274" s="3">
        <v>25722076</v>
      </c>
    </row>
    <row r="12275" spans="1:7" x14ac:dyDescent="0.35">
      <c r="A12275">
        <v>2</v>
      </c>
      <c r="B12275">
        <v>2022</v>
      </c>
      <c r="C12275">
        <v>9</v>
      </c>
      <c r="D12275" t="s">
        <v>127</v>
      </c>
      <c r="E12275" t="s">
        <v>318</v>
      </c>
      <c r="F12275" s="3">
        <v>4168000000</v>
      </c>
      <c r="G12275" s="3">
        <v>207600000</v>
      </c>
    </row>
    <row r="12276" spans="1:7" x14ac:dyDescent="0.35">
      <c r="A12276">
        <v>2</v>
      </c>
      <c r="B12276">
        <v>2022</v>
      </c>
      <c r="C12276">
        <v>9</v>
      </c>
      <c r="D12276" t="s">
        <v>128</v>
      </c>
      <c r="E12276" t="s">
        <v>319</v>
      </c>
      <c r="F12276" s="3">
        <v>554800000</v>
      </c>
      <c r="G12276" s="3">
        <v>27639049</v>
      </c>
    </row>
    <row r="12277" spans="1:7" x14ac:dyDescent="0.35">
      <c r="A12277">
        <v>2</v>
      </c>
      <c r="B12277">
        <v>2022</v>
      </c>
      <c r="C12277">
        <v>9</v>
      </c>
      <c r="D12277" t="s">
        <v>129</v>
      </c>
      <c r="E12277" t="s">
        <v>319</v>
      </c>
      <c r="F12277" s="3">
        <v>541700000</v>
      </c>
      <c r="G12277" s="3">
        <v>26985010</v>
      </c>
    </row>
    <row r="12278" spans="1:7" x14ac:dyDescent="0.35">
      <c r="A12278">
        <v>2</v>
      </c>
      <c r="B12278">
        <v>2022</v>
      </c>
      <c r="C12278">
        <v>9</v>
      </c>
      <c r="D12278" t="s">
        <v>130</v>
      </c>
      <c r="E12278" t="s">
        <v>320</v>
      </c>
      <c r="F12278" s="3">
        <v>4086000000</v>
      </c>
      <c r="G12278" s="3">
        <v>203600000</v>
      </c>
    </row>
    <row r="12279" spans="1:7" x14ac:dyDescent="0.35">
      <c r="A12279">
        <v>2</v>
      </c>
      <c r="B12279">
        <v>2022</v>
      </c>
      <c r="C12279">
        <v>9</v>
      </c>
      <c r="D12279" t="s">
        <v>131</v>
      </c>
      <c r="E12279" t="s">
        <v>320</v>
      </c>
      <c r="F12279" s="3">
        <v>2864000000</v>
      </c>
      <c r="G12279" s="3">
        <v>142700000</v>
      </c>
    </row>
    <row r="12280" spans="1:7" x14ac:dyDescent="0.35">
      <c r="A12280">
        <v>2</v>
      </c>
      <c r="B12280">
        <v>2022</v>
      </c>
      <c r="C12280">
        <v>9</v>
      </c>
      <c r="D12280" t="s">
        <v>132</v>
      </c>
      <c r="E12280" t="s">
        <v>321</v>
      </c>
      <c r="F12280" s="3">
        <v>43600065</v>
      </c>
      <c r="G12280" s="3">
        <v>2174202.4</v>
      </c>
    </row>
    <row r="12281" spans="1:7" x14ac:dyDescent="0.35">
      <c r="A12281">
        <v>2</v>
      </c>
      <c r="B12281">
        <v>2022</v>
      </c>
      <c r="C12281">
        <v>9</v>
      </c>
      <c r="D12281" t="s">
        <v>133</v>
      </c>
      <c r="E12281" t="s">
        <v>321</v>
      </c>
      <c r="F12281" s="3">
        <v>216600000</v>
      </c>
      <c r="G12281" s="3">
        <v>10780083</v>
      </c>
    </row>
    <row r="12282" spans="1:7" x14ac:dyDescent="0.35">
      <c r="A12282">
        <v>2</v>
      </c>
      <c r="B12282">
        <v>2022</v>
      </c>
      <c r="C12282">
        <v>9</v>
      </c>
      <c r="D12282" t="s">
        <v>134</v>
      </c>
      <c r="E12282" t="s">
        <v>321</v>
      </c>
      <c r="F12282" s="3">
        <v>2895817</v>
      </c>
      <c r="G12282" s="3">
        <v>144090.12</v>
      </c>
    </row>
    <row r="12283" spans="1:7" x14ac:dyDescent="0.35">
      <c r="A12283">
        <v>2</v>
      </c>
      <c r="B12283">
        <v>2022</v>
      </c>
      <c r="C12283">
        <v>9</v>
      </c>
      <c r="D12283" t="s">
        <v>135</v>
      </c>
      <c r="E12283" t="s">
        <v>321</v>
      </c>
      <c r="F12283" s="3">
        <v>42530059</v>
      </c>
      <c r="G12283" s="3">
        <v>2120966.4</v>
      </c>
    </row>
    <row r="12284" spans="1:7" x14ac:dyDescent="0.35">
      <c r="A12284">
        <v>2</v>
      </c>
      <c r="B12284">
        <v>2022</v>
      </c>
      <c r="C12284">
        <v>9</v>
      </c>
      <c r="D12284" t="s">
        <v>136</v>
      </c>
      <c r="E12284" t="s">
        <v>321</v>
      </c>
      <c r="F12284" s="3">
        <v>2279000000</v>
      </c>
      <c r="G12284" s="3">
        <v>113600000</v>
      </c>
    </row>
    <row r="12285" spans="1:7" x14ac:dyDescent="0.35">
      <c r="A12285">
        <v>2</v>
      </c>
      <c r="B12285">
        <v>2022</v>
      </c>
      <c r="C12285">
        <v>9</v>
      </c>
      <c r="D12285" t="s">
        <v>137</v>
      </c>
      <c r="E12285" t="s">
        <v>322</v>
      </c>
      <c r="F12285" s="3">
        <v>3381000000</v>
      </c>
      <c r="G12285" s="3">
        <v>168400000</v>
      </c>
    </row>
    <row r="12286" spans="1:7" x14ac:dyDescent="0.35">
      <c r="A12286">
        <v>2</v>
      </c>
      <c r="B12286">
        <v>2022</v>
      </c>
      <c r="C12286">
        <v>9</v>
      </c>
      <c r="D12286" t="s">
        <v>138</v>
      </c>
      <c r="E12286" t="s">
        <v>322</v>
      </c>
      <c r="F12286" s="3">
        <v>1540000000</v>
      </c>
      <c r="G12286" s="3">
        <v>76713555</v>
      </c>
    </row>
    <row r="12287" spans="1:7" x14ac:dyDescent="0.35">
      <c r="A12287">
        <v>2</v>
      </c>
      <c r="B12287">
        <v>2022</v>
      </c>
      <c r="C12287">
        <v>9</v>
      </c>
      <c r="D12287" t="s">
        <v>139</v>
      </c>
      <c r="E12287" t="s">
        <v>322</v>
      </c>
      <c r="F12287" s="3">
        <v>364600000</v>
      </c>
      <c r="G12287" s="3">
        <v>18160578</v>
      </c>
    </row>
    <row r="12288" spans="1:7" x14ac:dyDescent="0.35">
      <c r="A12288">
        <v>2</v>
      </c>
      <c r="B12288">
        <v>2022</v>
      </c>
      <c r="C12288">
        <v>9</v>
      </c>
      <c r="D12288" t="s">
        <v>140</v>
      </c>
      <c r="E12288" t="s">
        <v>322</v>
      </c>
      <c r="F12288" s="3">
        <v>24711427</v>
      </c>
      <c r="G12288" s="3">
        <v>1230716.5</v>
      </c>
    </row>
    <row r="12289" spans="1:7" x14ac:dyDescent="0.35">
      <c r="A12289">
        <v>2</v>
      </c>
      <c r="B12289">
        <v>2022</v>
      </c>
      <c r="C12289">
        <v>9</v>
      </c>
      <c r="D12289" t="s">
        <v>141</v>
      </c>
      <c r="E12289" t="s">
        <v>322</v>
      </c>
      <c r="F12289" s="3">
        <v>316500000</v>
      </c>
      <c r="G12289" s="3">
        <v>15773639</v>
      </c>
    </row>
    <row r="12290" spans="1:7" x14ac:dyDescent="0.35">
      <c r="A12290">
        <v>2</v>
      </c>
      <c r="B12290">
        <v>2022</v>
      </c>
      <c r="C12290">
        <v>9</v>
      </c>
      <c r="D12290" t="s">
        <v>142</v>
      </c>
      <c r="E12290" t="s">
        <v>322</v>
      </c>
      <c r="F12290" s="3">
        <v>611700000</v>
      </c>
      <c r="G12290" s="3">
        <v>30456859</v>
      </c>
    </row>
    <row r="12291" spans="1:7" x14ac:dyDescent="0.35">
      <c r="A12291">
        <v>2</v>
      </c>
      <c r="B12291">
        <v>2022</v>
      </c>
      <c r="C12291">
        <v>9</v>
      </c>
      <c r="D12291" t="s">
        <v>143</v>
      </c>
      <c r="E12291" t="s">
        <v>322</v>
      </c>
      <c r="F12291" s="3">
        <v>796400000</v>
      </c>
      <c r="G12291" s="3">
        <v>39678339</v>
      </c>
    </row>
    <row r="12292" spans="1:7" x14ac:dyDescent="0.35">
      <c r="A12292">
        <v>2</v>
      </c>
      <c r="B12292">
        <v>2022</v>
      </c>
      <c r="C12292">
        <v>9</v>
      </c>
      <c r="D12292" t="s">
        <v>144</v>
      </c>
      <c r="E12292" t="s">
        <v>322</v>
      </c>
      <c r="F12292" s="3">
        <v>2194000000</v>
      </c>
      <c r="G12292" s="3">
        <v>109300000</v>
      </c>
    </row>
    <row r="12293" spans="1:7" x14ac:dyDescent="0.35">
      <c r="A12293">
        <v>2</v>
      </c>
      <c r="B12293">
        <v>2022</v>
      </c>
      <c r="C12293">
        <v>9</v>
      </c>
      <c r="D12293" t="s">
        <v>145</v>
      </c>
      <c r="E12293" t="s">
        <v>322</v>
      </c>
      <c r="F12293" s="3">
        <v>148600000</v>
      </c>
      <c r="G12293" s="3">
        <v>7406839.7999999998</v>
      </c>
    </row>
    <row r="12294" spans="1:7" x14ac:dyDescent="0.35">
      <c r="A12294">
        <v>2</v>
      </c>
      <c r="B12294">
        <v>2022</v>
      </c>
      <c r="C12294">
        <v>9</v>
      </c>
      <c r="D12294" t="s">
        <v>146</v>
      </c>
      <c r="E12294" t="s">
        <v>322</v>
      </c>
      <c r="F12294" s="3">
        <v>349300000</v>
      </c>
      <c r="G12294" s="3">
        <v>17408905</v>
      </c>
    </row>
    <row r="12295" spans="1:7" x14ac:dyDescent="0.35">
      <c r="A12295">
        <v>2</v>
      </c>
      <c r="B12295">
        <v>2022</v>
      </c>
      <c r="C12295">
        <v>9</v>
      </c>
      <c r="D12295" t="s">
        <v>147</v>
      </c>
      <c r="E12295" t="s">
        <v>322</v>
      </c>
      <c r="F12295" s="3">
        <v>5239000000</v>
      </c>
      <c r="G12295" s="3">
        <v>261000000</v>
      </c>
    </row>
    <row r="12296" spans="1:7" x14ac:dyDescent="0.35">
      <c r="A12296">
        <v>2</v>
      </c>
      <c r="B12296">
        <v>2022</v>
      </c>
      <c r="C12296">
        <v>9</v>
      </c>
      <c r="D12296" t="s">
        <v>148</v>
      </c>
      <c r="E12296" t="s">
        <v>323</v>
      </c>
      <c r="F12296" s="3">
        <v>3592000000</v>
      </c>
      <c r="G12296" s="3">
        <v>179000000</v>
      </c>
    </row>
    <row r="12297" spans="1:7" x14ac:dyDescent="0.35">
      <c r="A12297">
        <v>2</v>
      </c>
      <c r="B12297">
        <v>2022</v>
      </c>
      <c r="C12297">
        <v>9</v>
      </c>
      <c r="D12297" t="s">
        <v>149</v>
      </c>
      <c r="E12297" t="s">
        <v>323</v>
      </c>
      <c r="F12297" s="3">
        <v>7018361</v>
      </c>
      <c r="G12297" s="3">
        <v>350573.36</v>
      </c>
    </row>
    <row r="12298" spans="1:7" x14ac:dyDescent="0.35">
      <c r="A12298">
        <v>2</v>
      </c>
      <c r="B12298">
        <v>2022</v>
      </c>
      <c r="C12298">
        <v>9</v>
      </c>
      <c r="D12298" t="s">
        <v>150</v>
      </c>
      <c r="E12298" t="s">
        <v>323</v>
      </c>
      <c r="F12298" s="3">
        <v>355600000</v>
      </c>
      <c r="G12298" s="3">
        <v>17706483</v>
      </c>
    </row>
    <row r="12299" spans="1:7" x14ac:dyDescent="0.35">
      <c r="A12299">
        <v>2</v>
      </c>
      <c r="B12299">
        <v>2022</v>
      </c>
      <c r="C12299">
        <v>9</v>
      </c>
      <c r="D12299" t="s">
        <v>151</v>
      </c>
      <c r="E12299" t="s">
        <v>323</v>
      </c>
      <c r="F12299" s="3">
        <v>2446000000</v>
      </c>
      <c r="G12299" s="3">
        <v>121800000</v>
      </c>
    </row>
    <row r="12300" spans="1:7" x14ac:dyDescent="0.35">
      <c r="A12300">
        <v>2</v>
      </c>
      <c r="B12300">
        <v>2022</v>
      </c>
      <c r="C12300">
        <v>9</v>
      </c>
      <c r="D12300" t="s">
        <v>152</v>
      </c>
      <c r="E12300" t="s">
        <v>324</v>
      </c>
      <c r="F12300" s="3">
        <v>750400000</v>
      </c>
      <c r="G12300" s="3">
        <v>37376682</v>
      </c>
    </row>
    <row r="12301" spans="1:7" x14ac:dyDescent="0.35">
      <c r="A12301">
        <v>2</v>
      </c>
      <c r="B12301">
        <v>2022</v>
      </c>
      <c r="C12301">
        <v>9</v>
      </c>
      <c r="D12301" t="s">
        <v>153</v>
      </c>
      <c r="E12301" t="s">
        <v>324</v>
      </c>
      <c r="F12301" s="3">
        <v>932500000</v>
      </c>
      <c r="G12301" s="3">
        <v>46453674</v>
      </c>
    </row>
    <row r="12302" spans="1:7" x14ac:dyDescent="0.35">
      <c r="A12302">
        <v>2</v>
      </c>
      <c r="B12302">
        <v>2022</v>
      </c>
      <c r="C12302">
        <v>9</v>
      </c>
      <c r="D12302" t="s">
        <v>154</v>
      </c>
      <c r="E12302" t="s">
        <v>324</v>
      </c>
      <c r="F12302" s="3">
        <v>97243739</v>
      </c>
      <c r="G12302" s="3">
        <v>4847411.4000000004</v>
      </c>
    </row>
    <row r="12303" spans="1:7" x14ac:dyDescent="0.35">
      <c r="A12303">
        <v>2</v>
      </c>
      <c r="B12303">
        <v>2022</v>
      </c>
      <c r="C12303">
        <v>9</v>
      </c>
      <c r="D12303" t="s">
        <v>155</v>
      </c>
      <c r="E12303" t="s">
        <v>324</v>
      </c>
      <c r="F12303" s="3">
        <v>548900000</v>
      </c>
      <c r="G12303" s="3">
        <v>27334073</v>
      </c>
    </row>
    <row r="12304" spans="1:7" x14ac:dyDescent="0.35">
      <c r="A12304">
        <v>2</v>
      </c>
      <c r="B12304">
        <v>2022</v>
      </c>
      <c r="C12304">
        <v>9</v>
      </c>
      <c r="D12304" t="s">
        <v>156</v>
      </c>
      <c r="E12304" t="s">
        <v>324</v>
      </c>
      <c r="F12304" s="3">
        <v>361800000</v>
      </c>
      <c r="G12304" s="3">
        <v>18006438</v>
      </c>
    </row>
    <row r="12305" spans="1:7" x14ac:dyDescent="0.35">
      <c r="A12305">
        <v>2</v>
      </c>
      <c r="B12305">
        <v>2022</v>
      </c>
      <c r="C12305">
        <v>9</v>
      </c>
      <c r="D12305" t="s">
        <v>157</v>
      </c>
      <c r="E12305" t="s">
        <v>325</v>
      </c>
      <c r="F12305" s="3">
        <v>1165000000</v>
      </c>
      <c r="G12305" s="3">
        <v>58019394</v>
      </c>
    </row>
    <row r="12306" spans="1:7" x14ac:dyDescent="0.35">
      <c r="A12306">
        <v>2</v>
      </c>
      <c r="B12306">
        <v>2022</v>
      </c>
      <c r="C12306">
        <v>9</v>
      </c>
      <c r="D12306" t="s">
        <v>158</v>
      </c>
      <c r="E12306" t="s">
        <v>325</v>
      </c>
      <c r="F12306" s="3">
        <v>411300000</v>
      </c>
      <c r="G12306" s="3">
        <v>20494690</v>
      </c>
    </row>
    <row r="12307" spans="1:7" x14ac:dyDescent="0.35">
      <c r="A12307">
        <v>2</v>
      </c>
      <c r="B12307">
        <v>2022</v>
      </c>
      <c r="C12307">
        <v>9</v>
      </c>
      <c r="D12307" t="s">
        <v>159</v>
      </c>
      <c r="E12307" t="s">
        <v>325</v>
      </c>
      <c r="F12307" s="3">
        <v>1489000000</v>
      </c>
      <c r="G12307" s="3">
        <v>74027631</v>
      </c>
    </row>
    <row r="12308" spans="1:7" x14ac:dyDescent="0.35">
      <c r="A12308">
        <v>2</v>
      </c>
      <c r="B12308">
        <v>2022</v>
      </c>
      <c r="C12308">
        <v>9</v>
      </c>
      <c r="D12308" t="s">
        <v>160</v>
      </c>
      <c r="E12308" t="s">
        <v>325</v>
      </c>
      <c r="F12308" s="3">
        <v>909900000</v>
      </c>
      <c r="G12308" s="3">
        <v>45349690</v>
      </c>
    </row>
    <row r="12309" spans="1:7" x14ac:dyDescent="0.35">
      <c r="A12309">
        <v>2</v>
      </c>
      <c r="B12309">
        <v>2022</v>
      </c>
      <c r="C12309">
        <v>9</v>
      </c>
      <c r="D12309" t="s">
        <v>161</v>
      </c>
      <c r="E12309" t="s">
        <v>325</v>
      </c>
      <c r="F12309" s="3">
        <v>233800000</v>
      </c>
      <c r="G12309" s="3">
        <v>11661840</v>
      </c>
    </row>
    <row r="12310" spans="1:7" x14ac:dyDescent="0.35">
      <c r="A12310">
        <v>2</v>
      </c>
      <c r="B12310">
        <v>2022</v>
      </c>
      <c r="C12310">
        <v>9</v>
      </c>
      <c r="D12310" t="s">
        <v>162</v>
      </c>
      <c r="E12310" t="s">
        <v>325</v>
      </c>
      <c r="F12310" s="3">
        <v>166800000</v>
      </c>
      <c r="G12310" s="3">
        <v>8293937</v>
      </c>
    </row>
    <row r="12311" spans="1:7" x14ac:dyDescent="0.35">
      <c r="A12311">
        <v>2</v>
      </c>
      <c r="B12311">
        <v>2022</v>
      </c>
      <c r="C12311">
        <v>9</v>
      </c>
      <c r="D12311" t="s">
        <v>163</v>
      </c>
      <c r="E12311" t="s">
        <v>325</v>
      </c>
      <c r="F12311" s="3">
        <v>1108061</v>
      </c>
      <c r="G12311" s="3">
        <v>55426.75</v>
      </c>
    </row>
    <row r="12312" spans="1:7" x14ac:dyDescent="0.35">
      <c r="A12312">
        <v>2</v>
      </c>
      <c r="B12312">
        <v>2022</v>
      </c>
      <c r="C12312">
        <v>9</v>
      </c>
      <c r="D12312" t="s">
        <v>164</v>
      </c>
      <c r="E12312" t="s">
        <v>326</v>
      </c>
      <c r="F12312" s="3">
        <v>595000000</v>
      </c>
      <c r="G12312" s="3">
        <v>29655696</v>
      </c>
    </row>
    <row r="12313" spans="1:7" x14ac:dyDescent="0.35">
      <c r="A12313">
        <v>2</v>
      </c>
      <c r="B12313">
        <v>2022</v>
      </c>
      <c r="C12313">
        <v>9</v>
      </c>
      <c r="D12313" t="s">
        <v>165</v>
      </c>
      <c r="E12313" t="s">
        <v>326</v>
      </c>
      <c r="F12313" s="3">
        <v>38823081</v>
      </c>
      <c r="G12313" s="3">
        <v>1934027.7</v>
      </c>
    </row>
    <row r="12314" spans="1:7" x14ac:dyDescent="0.35">
      <c r="A12314">
        <v>2</v>
      </c>
      <c r="B12314">
        <v>2022</v>
      </c>
      <c r="C12314">
        <v>9</v>
      </c>
      <c r="D12314" t="s">
        <v>166</v>
      </c>
      <c r="E12314" t="s">
        <v>326</v>
      </c>
      <c r="F12314" s="3">
        <v>32289497</v>
      </c>
      <c r="G12314" s="3">
        <v>1611443.4</v>
      </c>
    </row>
    <row r="12315" spans="1:7" x14ac:dyDescent="0.35">
      <c r="A12315">
        <v>2</v>
      </c>
      <c r="B12315">
        <v>2022</v>
      </c>
      <c r="C12315">
        <v>9</v>
      </c>
      <c r="D12315" t="s">
        <v>167</v>
      </c>
      <c r="E12315" t="s">
        <v>326</v>
      </c>
      <c r="F12315" s="3">
        <v>384000000</v>
      </c>
      <c r="G12315" s="3">
        <v>19139253</v>
      </c>
    </row>
    <row r="12316" spans="1:7" x14ac:dyDescent="0.35">
      <c r="A12316">
        <v>2</v>
      </c>
      <c r="B12316">
        <v>2022</v>
      </c>
      <c r="C12316">
        <v>9</v>
      </c>
      <c r="D12316" t="s">
        <v>168</v>
      </c>
      <c r="E12316" t="s">
        <v>327</v>
      </c>
      <c r="F12316" s="3">
        <v>55148043</v>
      </c>
      <c r="G12316" s="3">
        <v>2758528.8</v>
      </c>
    </row>
    <row r="12317" spans="1:7" x14ac:dyDescent="0.35">
      <c r="A12317">
        <v>2</v>
      </c>
      <c r="B12317">
        <v>2022</v>
      </c>
      <c r="C12317">
        <v>9</v>
      </c>
      <c r="D12317" t="s">
        <v>169</v>
      </c>
      <c r="E12317" t="s">
        <v>327</v>
      </c>
      <c r="F12317" s="3">
        <v>529000000</v>
      </c>
      <c r="G12317" s="3">
        <v>26367165</v>
      </c>
    </row>
    <row r="12318" spans="1:7" x14ac:dyDescent="0.35">
      <c r="A12318">
        <v>2</v>
      </c>
      <c r="B12318">
        <v>2022</v>
      </c>
      <c r="C12318">
        <v>9</v>
      </c>
      <c r="D12318" t="s">
        <v>170</v>
      </c>
      <c r="E12318" t="s">
        <v>328</v>
      </c>
      <c r="F12318" s="3">
        <v>407400000</v>
      </c>
      <c r="G12318" s="3">
        <v>20293548</v>
      </c>
    </row>
    <row r="12319" spans="1:7" x14ac:dyDescent="0.35">
      <c r="A12319">
        <v>2</v>
      </c>
      <c r="B12319">
        <v>2022</v>
      </c>
      <c r="C12319">
        <v>9</v>
      </c>
      <c r="D12319" t="s">
        <v>171</v>
      </c>
      <c r="E12319" t="s">
        <v>328</v>
      </c>
      <c r="F12319" s="3">
        <v>146800000</v>
      </c>
      <c r="G12319" s="3">
        <v>7313696.7000000002</v>
      </c>
    </row>
    <row r="12320" spans="1:7" x14ac:dyDescent="0.35">
      <c r="A12320">
        <v>2</v>
      </c>
      <c r="B12320">
        <v>2022</v>
      </c>
      <c r="C12320">
        <v>9</v>
      </c>
      <c r="D12320" t="s">
        <v>172</v>
      </c>
      <c r="E12320" t="s">
        <v>328</v>
      </c>
      <c r="F12320" s="3">
        <v>672900000</v>
      </c>
      <c r="G12320" s="3">
        <v>33557262</v>
      </c>
    </row>
    <row r="12321" spans="1:7" x14ac:dyDescent="0.35">
      <c r="A12321">
        <v>2</v>
      </c>
      <c r="B12321">
        <v>2022</v>
      </c>
      <c r="C12321">
        <v>9</v>
      </c>
      <c r="D12321" t="s">
        <v>173</v>
      </c>
      <c r="E12321" t="s">
        <v>329</v>
      </c>
      <c r="F12321" s="3">
        <v>7075000000</v>
      </c>
      <c r="G12321" s="3">
        <v>351700000</v>
      </c>
    </row>
    <row r="12322" spans="1:7" x14ac:dyDescent="0.35">
      <c r="A12322">
        <v>2</v>
      </c>
      <c r="B12322">
        <v>2022</v>
      </c>
      <c r="C12322">
        <v>9</v>
      </c>
      <c r="D12322" t="s">
        <v>174</v>
      </c>
      <c r="E12322" t="s">
        <v>329</v>
      </c>
      <c r="F12322" s="3">
        <v>2222000000</v>
      </c>
      <c r="G12322" s="3">
        <v>110600000</v>
      </c>
    </row>
    <row r="12323" spans="1:7" x14ac:dyDescent="0.35">
      <c r="A12323">
        <v>2</v>
      </c>
      <c r="B12323">
        <v>2022</v>
      </c>
      <c r="C12323">
        <v>9</v>
      </c>
      <c r="D12323" t="s">
        <v>175</v>
      </c>
      <c r="E12323" t="s">
        <v>330</v>
      </c>
      <c r="F12323" s="3">
        <v>657500000</v>
      </c>
      <c r="G12323" s="3">
        <v>32746009</v>
      </c>
    </row>
    <row r="12324" spans="1:7" x14ac:dyDescent="0.35">
      <c r="A12324">
        <v>2</v>
      </c>
      <c r="B12324">
        <v>2022</v>
      </c>
      <c r="C12324">
        <v>9</v>
      </c>
      <c r="D12324" t="s">
        <v>176</v>
      </c>
      <c r="E12324" t="s">
        <v>330</v>
      </c>
      <c r="F12324" s="3">
        <v>1437000000</v>
      </c>
      <c r="G12324" s="3">
        <v>71591224</v>
      </c>
    </row>
    <row r="12325" spans="1:7" x14ac:dyDescent="0.35">
      <c r="A12325">
        <v>2</v>
      </c>
      <c r="B12325">
        <v>2022</v>
      </c>
      <c r="C12325">
        <v>9</v>
      </c>
      <c r="D12325" t="s">
        <v>177</v>
      </c>
      <c r="E12325" t="s">
        <v>331</v>
      </c>
      <c r="F12325" s="3">
        <v>2301000000</v>
      </c>
      <c r="G12325" s="3">
        <v>114600000</v>
      </c>
    </row>
    <row r="12326" spans="1:7" x14ac:dyDescent="0.35">
      <c r="A12326">
        <v>2</v>
      </c>
      <c r="B12326">
        <v>2022</v>
      </c>
      <c r="C12326">
        <v>9</v>
      </c>
      <c r="D12326" t="s">
        <v>178</v>
      </c>
      <c r="E12326" t="s">
        <v>332</v>
      </c>
      <c r="F12326" s="3">
        <v>1284000000</v>
      </c>
      <c r="G12326" s="3">
        <v>64157866</v>
      </c>
    </row>
    <row r="12327" spans="1:7" x14ac:dyDescent="0.35">
      <c r="A12327">
        <v>2</v>
      </c>
      <c r="B12327">
        <v>2022</v>
      </c>
      <c r="C12327">
        <v>9</v>
      </c>
      <c r="D12327" t="s">
        <v>179</v>
      </c>
      <c r="E12327" t="s">
        <v>332</v>
      </c>
      <c r="F12327" s="3">
        <v>10850000000</v>
      </c>
      <c r="G12327" s="3">
        <v>540400000</v>
      </c>
    </row>
    <row r="12328" spans="1:7" x14ac:dyDescent="0.35">
      <c r="A12328">
        <v>2</v>
      </c>
      <c r="B12328">
        <v>2022</v>
      </c>
      <c r="C12328">
        <v>9</v>
      </c>
      <c r="D12328" t="s">
        <v>180</v>
      </c>
      <c r="E12328" t="s">
        <v>332</v>
      </c>
      <c r="F12328" s="3">
        <v>1756000000</v>
      </c>
      <c r="G12328" s="3">
        <v>87424767</v>
      </c>
    </row>
    <row r="12329" spans="1:7" x14ac:dyDescent="0.35">
      <c r="A12329">
        <v>2</v>
      </c>
      <c r="B12329">
        <v>2022</v>
      </c>
      <c r="C12329">
        <v>9</v>
      </c>
      <c r="D12329" t="s">
        <v>181</v>
      </c>
      <c r="E12329" t="s">
        <v>332</v>
      </c>
      <c r="F12329" s="3">
        <v>2782000000</v>
      </c>
      <c r="G12329" s="3">
        <v>138700000</v>
      </c>
    </row>
    <row r="12330" spans="1:7" x14ac:dyDescent="0.35">
      <c r="A12330">
        <v>2</v>
      </c>
      <c r="B12330">
        <v>2022</v>
      </c>
      <c r="C12330">
        <v>9</v>
      </c>
      <c r="D12330" t="s">
        <v>182</v>
      </c>
      <c r="E12330" t="s">
        <v>332</v>
      </c>
      <c r="F12330" s="3">
        <v>774300000</v>
      </c>
      <c r="G12330" s="3">
        <v>38548065</v>
      </c>
    </row>
    <row r="12331" spans="1:7" x14ac:dyDescent="0.35">
      <c r="A12331">
        <v>2</v>
      </c>
      <c r="B12331">
        <v>2022</v>
      </c>
      <c r="C12331">
        <v>9</v>
      </c>
      <c r="D12331" t="s">
        <v>183</v>
      </c>
      <c r="E12331" t="s">
        <v>333</v>
      </c>
      <c r="F12331" s="3">
        <v>361400000</v>
      </c>
      <c r="G12331" s="3">
        <v>17994392</v>
      </c>
    </row>
    <row r="12332" spans="1:7" x14ac:dyDescent="0.35">
      <c r="A12332">
        <v>2</v>
      </c>
      <c r="B12332">
        <v>2022</v>
      </c>
      <c r="C12332">
        <v>9</v>
      </c>
      <c r="D12332" t="s">
        <v>184</v>
      </c>
      <c r="E12332" t="s">
        <v>333</v>
      </c>
      <c r="F12332" s="3">
        <v>61</v>
      </c>
      <c r="G12332" s="3">
        <v>3.05</v>
      </c>
    </row>
    <row r="12333" spans="1:7" x14ac:dyDescent="0.35">
      <c r="A12333">
        <v>2</v>
      </c>
      <c r="B12333">
        <v>2022</v>
      </c>
      <c r="C12333">
        <v>9</v>
      </c>
      <c r="D12333" t="s">
        <v>185</v>
      </c>
      <c r="E12333" t="s">
        <v>334</v>
      </c>
      <c r="F12333" s="3">
        <v>1629000000</v>
      </c>
      <c r="G12333" s="3">
        <v>81200656</v>
      </c>
    </row>
    <row r="12334" spans="1:7" x14ac:dyDescent="0.35">
      <c r="A12334">
        <v>2</v>
      </c>
      <c r="B12334">
        <v>2022</v>
      </c>
      <c r="C12334">
        <v>9</v>
      </c>
      <c r="D12334" t="s">
        <v>186</v>
      </c>
      <c r="E12334" t="s">
        <v>335</v>
      </c>
      <c r="F12334" s="3">
        <v>1751000000</v>
      </c>
      <c r="G12334" s="3">
        <v>87383790</v>
      </c>
    </row>
    <row r="12335" spans="1:7" x14ac:dyDescent="0.35">
      <c r="A12335">
        <v>2</v>
      </c>
      <c r="B12335">
        <v>2022</v>
      </c>
      <c r="C12335">
        <v>9</v>
      </c>
      <c r="D12335" t="s">
        <v>187</v>
      </c>
      <c r="E12335" t="s">
        <v>335</v>
      </c>
      <c r="F12335" s="3">
        <v>116500000</v>
      </c>
      <c r="G12335" s="3">
        <v>5799396.0999999996</v>
      </c>
    </row>
    <row r="12336" spans="1:7" x14ac:dyDescent="0.35">
      <c r="A12336">
        <v>2</v>
      </c>
      <c r="B12336">
        <v>2022</v>
      </c>
      <c r="C12336">
        <v>9</v>
      </c>
      <c r="D12336" t="s">
        <v>188</v>
      </c>
      <c r="E12336" t="s">
        <v>336</v>
      </c>
      <c r="F12336" s="3">
        <v>3928000000</v>
      </c>
      <c r="G12336" s="3">
        <v>195700000</v>
      </c>
    </row>
    <row r="12337" spans="1:7" x14ac:dyDescent="0.35">
      <c r="A12337">
        <v>2</v>
      </c>
      <c r="B12337">
        <v>2022</v>
      </c>
      <c r="C12337">
        <v>9</v>
      </c>
      <c r="D12337" t="s">
        <v>189</v>
      </c>
      <c r="E12337" t="s">
        <v>336</v>
      </c>
      <c r="F12337" s="3">
        <v>581900000</v>
      </c>
      <c r="G12337" s="3">
        <v>29016151</v>
      </c>
    </row>
    <row r="12338" spans="1:7" x14ac:dyDescent="0.35">
      <c r="A12338">
        <v>2</v>
      </c>
      <c r="B12338">
        <v>2022</v>
      </c>
      <c r="C12338">
        <v>9</v>
      </c>
      <c r="D12338" t="s">
        <v>190</v>
      </c>
      <c r="E12338" t="s">
        <v>337</v>
      </c>
      <c r="F12338" s="3">
        <v>1011000000</v>
      </c>
      <c r="G12338" s="3">
        <v>50384172</v>
      </c>
    </row>
    <row r="12339" spans="1:7" x14ac:dyDescent="0.35">
      <c r="A12339">
        <v>2</v>
      </c>
      <c r="B12339">
        <v>2022</v>
      </c>
      <c r="C12339">
        <v>9</v>
      </c>
      <c r="D12339" t="s">
        <v>191</v>
      </c>
      <c r="E12339" t="s">
        <v>337</v>
      </c>
      <c r="F12339" s="3">
        <v>545200000</v>
      </c>
      <c r="G12339" s="3">
        <v>27158822</v>
      </c>
    </row>
    <row r="12340" spans="1:7" x14ac:dyDescent="0.35">
      <c r="A12340">
        <v>2</v>
      </c>
      <c r="B12340">
        <v>2022</v>
      </c>
      <c r="C12340">
        <v>9</v>
      </c>
      <c r="D12340" t="s">
        <v>192</v>
      </c>
      <c r="E12340" t="s">
        <v>337</v>
      </c>
      <c r="F12340" s="3">
        <v>922700000</v>
      </c>
      <c r="G12340" s="3">
        <v>45968359</v>
      </c>
    </row>
    <row r="12341" spans="1:7" x14ac:dyDescent="0.35">
      <c r="A12341">
        <v>2</v>
      </c>
      <c r="B12341">
        <v>2022</v>
      </c>
      <c r="C12341">
        <v>9</v>
      </c>
      <c r="D12341" t="s">
        <v>193</v>
      </c>
      <c r="E12341" t="s">
        <v>338</v>
      </c>
      <c r="F12341" s="3">
        <v>3757000000</v>
      </c>
      <c r="G12341" s="3">
        <v>187200000</v>
      </c>
    </row>
    <row r="12342" spans="1:7" x14ac:dyDescent="0.35">
      <c r="A12342">
        <v>2</v>
      </c>
      <c r="B12342">
        <v>2022</v>
      </c>
      <c r="C12342">
        <v>9</v>
      </c>
      <c r="D12342" t="s">
        <v>194</v>
      </c>
      <c r="E12342" t="s">
        <v>339</v>
      </c>
      <c r="F12342" s="3">
        <v>2506000000</v>
      </c>
      <c r="G12342" s="3">
        <v>125000000</v>
      </c>
    </row>
    <row r="12343" spans="1:7" x14ac:dyDescent="0.35">
      <c r="A12343">
        <v>2</v>
      </c>
      <c r="B12343">
        <v>2022</v>
      </c>
      <c r="C12343">
        <v>9</v>
      </c>
      <c r="D12343" t="s">
        <v>195</v>
      </c>
      <c r="E12343" t="s">
        <v>340</v>
      </c>
      <c r="F12343" s="3">
        <v>101300000</v>
      </c>
      <c r="G12343" s="3">
        <v>5052747.0999999996</v>
      </c>
    </row>
    <row r="12344" spans="1:7" x14ac:dyDescent="0.35">
      <c r="A12344">
        <v>2</v>
      </c>
      <c r="B12344">
        <v>2022</v>
      </c>
      <c r="C12344">
        <v>9</v>
      </c>
      <c r="D12344" t="s">
        <v>196</v>
      </c>
      <c r="E12344" t="s">
        <v>340</v>
      </c>
      <c r="F12344" s="3">
        <v>589500000</v>
      </c>
      <c r="G12344" s="3">
        <v>29364336</v>
      </c>
    </row>
    <row r="12345" spans="1:7" x14ac:dyDescent="0.35">
      <c r="A12345">
        <v>2</v>
      </c>
      <c r="B12345">
        <v>2022</v>
      </c>
      <c r="C12345">
        <v>9</v>
      </c>
      <c r="D12345" t="s">
        <v>197</v>
      </c>
      <c r="E12345" t="s">
        <v>341</v>
      </c>
      <c r="F12345" s="3">
        <v>1741000000</v>
      </c>
      <c r="G12345" s="3">
        <v>86678392</v>
      </c>
    </row>
    <row r="12346" spans="1:7" x14ac:dyDescent="0.35">
      <c r="A12346">
        <v>2</v>
      </c>
      <c r="B12346">
        <v>2022</v>
      </c>
      <c r="C12346">
        <v>9</v>
      </c>
      <c r="D12346" t="s">
        <v>198</v>
      </c>
      <c r="E12346" t="s">
        <v>342</v>
      </c>
      <c r="F12346" s="3">
        <v>5430000000</v>
      </c>
      <c r="G12346" s="3">
        <v>270500000</v>
      </c>
    </row>
    <row r="12347" spans="1:7" x14ac:dyDescent="0.35">
      <c r="A12347">
        <v>2</v>
      </c>
      <c r="B12347">
        <v>2022</v>
      </c>
      <c r="C12347">
        <v>9</v>
      </c>
      <c r="D12347" t="s">
        <v>199</v>
      </c>
      <c r="E12347" t="s">
        <v>342</v>
      </c>
      <c r="F12347" s="3">
        <v>762300000</v>
      </c>
      <c r="G12347" s="3">
        <v>37979485</v>
      </c>
    </row>
    <row r="12348" spans="1:7" x14ac:dyDescent="0.35">
      <c r="A12348">
        <v>2</v>
      </c>
      <c r="B12348">
        <v>2022</v>
      </c>
      <c r="C12348">
        <v>9</v>
      </c>
      <c r="D12348" t="s">
        <v>200</v>
      </c>
      <c r="E12348" t="s">
        <v>342</v>
      </c>
      <c r="F12348" s="3">
        <v>4904000000</v>
      </c>
      <c r="G12348" s="3">
        <v>244300000</v>
      </c>
    </row>
    <row r="12349" spans="1:7" x14ac:dyDescent="0.35">
      <c r="A12349">
        <v>2</v>
      </c>
      <c r="B12349">
        <v>2022</v>
      </c>
      <c r="C12349">
        <v>9</v>
      </c>
      <c r="D12349" t="s">
        <v>201</v>
      </c>
      <c r="E12349" t="s">
        <v>343</v>
      </c>
      <c r="F12349" s="3">
        <v>2058000000</v>
      </c>
      <c r="G12349" s="3">
        <v>102500000</v>
      </c>
    </row>
    <row r="12350" spans="1:7" x14ac:dyDescent="0.35">
      <c r="A12350">
        <v>2</v>
      </c>
      <c r="B12350">
        <v>2022</v>
      </c>
      <c r="C12350">
        <v>9</v>
      </c>
      <c r="D12350" t="s">
        <v>202</v>
      </c>
      <c r="E12350" t="s">
        <v>343</v>
      </c>
      <c r="F12350" s="3">
        <v>21519807</v>
      </c>
      <c r="G12350" s="3">
        <v>1073682.3999999999</v>
      </c>
    </row>
    <row r="12351" spans="1:7" x14ac:dyDescent="0.35">
      <c r="A12351">
        <v>2</v>
      </c>
      <c r="B12351">
        <v>2022</v>
      </c>
      <c r="C12351">
        <v>9</v>
      </c>
      <c r="D12351" t="s">
        <v>203</v>
      </c>
      <c r="E12351" t="s">
        <v>343</v>
      </c>
      <c r="F12351" s="3">
        <v>3031000000</v>
      </c>
      <c r="G12351" s="3">
        <v>150900000</v>
      </c>
    </row>
    <row r="12352" spans="1:7" x14ac:dyDescent="0.35">
      <c r="A12352">
        <v>2</v>
      </c>
      <c r="B12352">
        <v>2022</v>
      </c>
      <c r="C12352">
        <v>9</v>
      </c>
      <c r="D12352" t="s">
        <v>204</v>
      </c>
      <c r="E12352" t="s">
        <v>343</v>
      </c>
      <c r="F12352" s="3">
        <v>386800000</v>
      </c>
      <c r="G12352" s="3">
        <v>19252225</v>
      </c>
    </row>
    <row r="12353" spans="1:7" x14ac:dyDescent="0.35">
      <c r="A12353">
        <v>2</v>
      </c>
      <c r="B12353">
        <v>2022</v>
      </c>
      <c r="C12353">
        <v>9</v>
      </c>
      <c r="D12353" t="s">
        <v>205</v>
      </c>
      <c r="E12353" t="s">
        <v>344</v>
      </c>
      <c r="F12353" s="3">
        <v>28714801</v>
      </c>
      <c r="G12353" s="3">
        <v>1427767.6</v>
      </c>
    </row>
    <row r="12354" spans="1:7" x14ac:dyDescent="0.35">
      <c r="A12354">
        <v>2</v>
      </c>
      <c r="B12354">
        <v>2022</v>
      </c>
      <c r="C12354">
        <v>9</v>
      </c>
      <c r="D12354" t="s">
        <v>206</v>
      </c>
      <c r="E12354" t="s">
        <v>344</v>
      </c>
      <c r="F12354" s="3">
        <v>253700000</v>
      </c>
      <c r="G12354" s="3">
        <v>12655695</v>
      </c>
    </row>
    <row r="12355" spans="1:7" x14ac:dyDescent="0.35">
      <c r="A12355">
        <v>2</v>
      </c>
      <c r="B12355">
        <v>2022</v>
      </c>
      <c r="C12355">
        <v>9</v>
      </c>
      <c r="D12355" t="s">
        <v>207</v>
      </c>
      <c r="E12355" t="s">
        <v>344</v>
      </c>
      <c r="F12355" s="3">
        <v>254700000</v>
      </c>
      <c r="G12355" s="3">
        <v>12720225</v>
      </c>
    </row>
    <row r="12356" spans="1:7" x14ac:dyDescent="0.35">
      <c r="A12356">
        <v>2</v>
      </c>
      <c r="B12356">
        <v>2022</v>
      </c>
      <c r="C12356">
        <v>9</v>
      </c>
      <c r="D12356" t="s">
        <v>208</v>
      </c>
      <c r="E12356" t="s">
        <v>344</v>
      </c>
      <c r="F12356" s="3">
        <v>1260000000</v>
      </c>
      <c r="G12356" s="3">
        <v>62772827</v>
      </c>
    </row>
    <row r="12357" spans="1:7" x14ac:dyDescent="0.35">
      <c r="A12357">
        <v>2</v>
      </c>
      <c r="B12357">
        <v>2022</v>
      </c>
      <c r="C12357">
        <v>9</v>
      </c>
      <c r="D12357" t="s">
        <v>209</v>
      </c>
      <c r="E12357" t="s">
        <v>344</v>
      </c>
      <c r="F12357" s="3">
        <v>422300000</v>
      </c>
      <c r="G12357" s="3">
        <v>21075954</v>
      </c>
    </row>
    <row r="12358" spans="1:7" x14ac:dyDescent="0.35">
      <c r="A12358">
        <v>2</v>
      </c>
      <c r="B12358">
        <v>2022</v>
      </c>
      <c r="C12358">
        <v>9</v>
      </c>
      <c r="D12358" t="s">
        <v>210</v>
      </c>
      <c r="E12358" t="s">
        <v>344</v>
      </c>
      <c r="F12358" s="3">
        <v>456000000</v>
      </c>
      <c r="G12358" s="3">
        <v>22717051</v>
      </c>
    </row>
    <row r="12359" spans="1:7" x14ac:dyDescent="0.35">
      <c r="A12359">
        <v>2</v>
      </c>
      <c r="B12359">
        <v>2022</v>
      </c>
      <c r="C12359">
        <v>9</v>
      </c>
      <c r="D12359" t="s">
        <v>211</v>
      </c>
      <c r="E12359" t="s">
        <v>344</v>
      </c>
      <c r="F12359" s="3">
        <v>3116000000</v>
      </c>
      <c r="G12359" s="3">
        <v>155400000</v>
      </c>
    </row>
    <row r="12360" spans="1:7" x14ac:dyDescent="0.35">
      <c r="A12360">
        <v>2</v>
      </c>
      <c r="B12360">
        <v>2022</v>
      </c>
      <c r="C12360">
        <v>9</v>
      </c>
      <c r="D12360" t="s">
        <v>212</v>
      </c>
      <c r="E12360" t="s">
        <v>345</v>
      </c>
      <c r="F12360" s="3">
        <v>281100000</v>
      </c>
      <c r="G12360" s="3">
        <v>13971799</v>
      </c>
    </row>
    <row r="12361" spans="1:7" x14ac:dyDescent="0.35">
      <c r="A12361">
        <v>2</v>
      </c>
      <c r="B12361">
        <v>2022</v>
      </c>
      <c r="C12361">
        <v>9</v>
      </c>
      <c r="D12361" t="s">
        <v>213</v>
      </c>
      <c r="E12361" t="s">
        <v>345</v>
      </c>
      <c r="F12361" s="3">
        <v>9566742</v>
      </c>
      <c r="G12361" s="3">
        <v>480399.97</v>
      </c>
    </row>
    <row r="12362" spans="1:7" x14ac:dyDescent="0.35">
      <c r="A12362">
        <v>2</v>
      </c>
      <c r="B12362">
        <v>2022</v>
      </c>
      <c r="C12362">
        <v>9</v>
      </c>
      <c r="D12362" t="s">
        <v>214</v>
      </c>
      <c r="E12362" t="s">
        <v>345</v>
      </c>
      <c r="F12362" s="3">
        <v>1797000000</v>
      </c>
      <c r="G12362" s="3">
        <v>89683874</v>
      </c>
    </row>
    <row r="12363" spans="1:7" x14ac:dyDescent="0.35">
      <c r="A12363">
        <v>2</v>
      </c>
      <c r="B12363">
        <v>2022</v>
      </c>
      <c r="C12363">
        <v>9</v>
      </c>
      <c r="D12363" t="s">
        <v>215</v>
      </c>
      <c r="E12363" t="s">
        <v>346</v>
      </c>
      <c r="F12363" s="3">
        <v>13420000000</v>
      </c>
      <c r="G12363" s="3">
        <v>668300000</v>
      </c>
    </row>
    <row r="12364" spans="1:7" x14ac:dyDescent="0.35">
      <c r="A12364">
        <v>2</v>
      </c>
      <c r="B12364">
        <v>2022</v>
      </c>
      <c r="C12364">
        <v>9</v>
      </c>
      <c r="D12364" t="s">
        <v>216</v>
      </c>
      <c r="E12364" t="s">
        <v>346</v>
      </c>
      <c r="F12364" s="3">
        <v>13410000000</v>
      </c>
      <c r="G12364" s="3">
        <v>667300000</v>
      </c>
    </row>
    <row r="12365" spans="1:7" x14ac:dyDescent="0.35">
      <c r="A12365">
        <v>2</v>
      </c>
      <c r="B12365">
        <v>2022</v>
      </c>
      <c r="C12365">
        <v>9</v>
      </c>
      <c r="D12365" t="s">
        <v>217</v>
      </c>
      <c r="E12365" t="s">
        <v>347</v>
      </c>
      <c r="F12365" s="3">
        <v>907800000</v>
      </c>
      <c r="G12365" s="3">
        <v>45208732</v>
      </c>
    </row>
    <row r="12366" spans="1:7" x14ac:dyDescent="0.35">
      <c r="A12366">
        <v>2</v>
      </c>
      <c r="B12366">
        <v>2022</v>
      </c>
      <c r="C12366">
        <v>9</v>
      </c>
      <c r="D12366" t="s">
        <v>218</v>
      </c>
      <c r="E12366" t="s">
        <v>348</v>
      </c>
      <c r="F12366" s="3">
        <v>16860000000</v>
      </c>
      <c r="G12366" s="3">
        <v>839600000</v>
      </c>
    </row>
    <row r="12367" spans="1:7" x14ac:dyDescent="0.35">
      <c r="A12367">
        <v>2</v>
      </c>
      <c r="B12367">
        <v>2022</v>
      </c>
      <c r="C12367">
        <v>9</v>
      </c>
      <c r="D12367" t="s">
        <v>219</v>
      </c>
      <c r="E12367" t="s">
        <v>349</v>
      </c>
      <c r="F12367" s="3">
        <v>5788000000</v>
      </c>
      <c r="G12367" s="3">
        <v>289100000</v>
      </c>
    </row>
    <row r="12368" spans="1:7" x14ac:dyDescent="0.35">
      <c r="A12368">
        <v>2</v>
      </c>
      <c r="B12368">
        <v>2022</v>
      </c>
      <c r="C12368">
        <v>9</v>
      </c>
      <c r="D12368" t="s">
        <v>220</v>
      </c>
      <c r="E12368" t="s">
        <v>349</v>
      </c>
      <c r="F12368" s="3">
        <v>2950000000</v>
      </c>
      <c r="G12368" s="3">
        <v>147000000</v>
      </c>
    </row>
    <row r="12369" spans="1:7" x14ac:dyDescent="0.35">
      <c r="A12369">
        <v>2</v>
      </c>
      <c r="B12369">
        <v>2022</v>
      </c>
      <c r="C12369">
        <v>9</v>
      </c>
      <c r="D12369" t="s">
        <v>221</v>
      </c>
      <c r="E12369" t="s">
        <v>349</v>
      </c>
      <c r="F12369" s="3">
        <v>441800000</v>
      </c>
      <c r="G12369" s="3">
        <v>22030178</v>
      </c>
    </row>
    <row r="12370" spans="1:7" x14ac:dyDescent="0.35">
      <c r="A12370">
        <v>2</v>
      </c>
      <c r="B12370">
        <v>2022</v>
      </c>
      <c r="C12370">
        <v>9</v>
      </c>
      <c r="D12370" t="s">
        <v>222</v>
      </c>
      <c r="E12370" t="s">
        <v>349</v>
      </c>
      <c r="F12370" s="3">
        <v>92852495</v>
      </c>
      <c r="G12370" s="3">
        <v>4614639.5999999996</v>
      </c>
    </row>
    <row r="12371" spans="1:7" x14ac:dyDescent="0.35">
      <c r="A12371">
        <v>2</v>
      </c>
      <c r="B12371">
        <v>2022</v>
      </c>
      <c r="C12371">
        <v>9</v>
      </c>
      <c r="D12371" t="s">
        <v>223</v>
      </c>
      <c r="E12371" t="s">
        <v>349</v>
      </c>
      <c r="F12371" s="3">
        <v>177300000</v>
      </c>
      <c r="G12371" s="3">
        <v>8827936.0999999996</v>
      </c>
    </row>
    <row r="12372" spans="1:7" x14ac:dyDescent="0.35">
      <c r="A12372">
        <v>2</v>
      </c>
      <c r="B12372">
        <v>2022</v>
      </c>
      <c r="C12372">
        <v>9</v>
      </c>
      <c r="D12372" t="s">
        <v>224</v>
      </c>
      <c r="E12372" t="s">
        <v>349</v>
      </c>
      <c r="F12372" s="3">
        <v>6878000000</v>
      </c>
      <c r="G12372" s="3">
        <v>342700000</v>
      </c>
    </row>
    <row r="12373" spans="1:7" x14ac:dyDescent="0.35">
      <c r="A12373">
        <v>2</v>
      </c>
      <c r="B12373">
        <v>2022</v>
      </c>
      <c r="C12373">
        <v>9</v>
      </c>
      <c r="D12373" t="s">
        <v>225</v>
      </c>
      <c r="E12373" t="s">
        <v>350</v>
      </c>
      <c r="F12373" s="3">
        <v>97290000000</v>
      </c>
      <c r="G12373" s="3">
        <v>4844000000</v>
      </c>
    </row>
    <row r="12374" spans="1:7" x14ac:dyDescent="0.35">
      <c r="A12374">
        <v>2</v>
      </c>
      <c r="B12374">
        <v>2022</v>
      </c>
      <c r="C12374">
        <v>9</v>
      </c>
      <c r="D12374" t="s">
        <v>226</v>
      </c>
      <c r="E12374" t="s">
        <v>351</v>
      </c>
      <c r="F12374" s="3">
        <v>1524000000</v>
      </c>
      <c r="G12374" s="3">
        <v>75981687</v>
      </c>
    </row>
    <row r="12375" spans="1:7" x14ac:dyDescent="0.35">
      <c r="A12375">
        <v>2</v>
      </c>
      <c r="B12375">
        <v>2022</v>
      </c>
      <c r="C12375">
        <v>9</v>
      </c>
      <c r="D12375" t="s">
        <v>227</v>
      </c>
      <c r="E12375" t="s">
        <v>351</v>
      </c>
      <c r="F12375" s="3">
        <v>25480000000</v>
      </c>
      <c r="G12375" s="3">
        <v>1270000000</v>
      </c>
    </row>
    <row r="12376" spans="1:7" x14ac:dyDescent="0.35">
      <c r="A12376">
        <v>2</v>
      </c>
      <c r="B12376">
        <v>2022</v>
      </c>
      <c r="C12376">
        <v>9</v>
      </c>
      <c r="D12376" t="s">
        <v>228</v>
      </c>
      <c r="E12376" t="s">
        <v>351</v>
      </c>
      <c r="F12376" s="3">
        <v>1847000000</v>
      </c>
      <c r="G12376" s="3">
        <v>91964503</v>
      </c>
    </row>
    <row r="12377" spans="1:7" x14ac:dyDescent="0.35">
      <c r="A12377">
        <v>2</v>
      </c>
      <c r="B12377">
        <v>2022</v>
      </c>
      <c r="C12377">
        <v>9</v>
      </c>
      <c r="D12377" t="s">
        <v>229</v>
      </c>
      <c r="E12377" t="s">
        <v>352</v>
      </c>
      <c r="F12377" s="3">
        <v>41020000000</v>
      </c>
      <c r="G12377" s="3">
        <v>2038000000</v>
      </c>
    </row>
    <row r="12378" spans="1:7" x14ac:dyDescent="0.35">
      <c r="A12378">
        <v>2</v>
      </c>
      <c r="B12378">
        <v>2022</v>
      </c>
      <c r="C12378">
        <v>9</v>
      </c>
      <c r="D12378" t="s">
        <v>230</v>
      </c>
      <c r="E12378" t="s">
        <v>353</v>
      </c>
      <c r="F12378" s="3">
        <v>20100000000</v>
      </c>
      <c r="G12378" s="3">
        <v>1001000000</v>
      </c>
    </row>
    <row r="12379" spans="1:7" x14ac:dyDescent="0.35">
      <c r="A12379">
        <v>2</v>
      </c>
      <c r="B12379">
        <v>2022</v>
      </c>
      <c r="C12379">
        <v>9</v>
      </c>
      <c r="D12379" t="s">
        <v>231</v>
      </c>
      <c r="E12379" t="s">
        <v>354</v>
      </c>
      <c r="F12379" s="3">
        <v>138700000</v>
      </c>
      <c r="G12379" s="3">
        <v>6901870.5999999996</v>
      </c>
    </row>
    <row r="12380" spans="1:7" x14ac:dyDescent="0.35">
      <c r="A12380">
        <v>2</v>
      </c>
      <c r="B12380">
        <v>2022</v>
      </c>
      <c r="C12380">
        <v>9</v>
      </c>
      <c r="D12380" t="s">
        <v>232</v>
      </c>
      <c r="E12380" t="s">
        <v>354</v>
      </c>
      <c r="F12380" s="3">
        <v>27460000000</v>
      </c>
      <c r="G12380" s="3">
        <v>1368000000</v>
      </c>
    </row>
    <row r="12381" spans="1:7" x14ac:dyDescent="0.35">
      <c r="A12381">
        <v>2</v>
      </c>
      <c r="B12381">
        <v>2022</v>
      </c>
      <c r="C12381">
        <v>9</v>
      </c>
      <c r="D12381" t="s">
        <v>233</v>
      </c>
      <c r="E12381" t="s">
        <v>355</v>
      </c>
      <c r="F12381" s="3">
        <v>376100000</v>
      </c>
      <c r="G12381" s="3">
        <v>18807202</v>
      </c>
    </row>
    <row r="12382" spans="1:7" x14ac:dyDescent="0.35">
      <c r="A12382">
        <v>2</v>
      </c>
      <c r="B12382">
        <v>2022</v>
      </c>
      <c r="C12382">
        <v>9</v>
      </c>
      <c r="D12382" t="s">
        <v>234</v>
      </c>
      <c r="E12382" t="s">
        <v>356</v>
      </c>
      <c r="F12382" s="3">
        <v>46388306</v>
      </c>
      <c r="G12382" s="3">
        <v>2313298.7999999998</v>
      </c>
    </row>
    <row r="12383" spans="1:7" x14ac:dyDescent="0.35">
      <c r="A12383">
        <v>2</v>
      </c>
      <c r="B12383">
        <v>2022</v>
      </c>
      <c r="C12383">
        <v>9</v>
      </c>
      <c r="D12383" t="s">
        <v>235</v>
      </c>
      <c r="E12383" t="s">
        <v>356</v>
      </c>
      <c r="F12383" s="3">
        <v>3411000000</v>
      </c>
      <c r="G12383" s="3">
        <v>169800000</v>
      </c>
    </row>
    <row r="12384" spans="1:7" x14ac:dyDescent="0.35">
      <c r="A12384">
        <v>2</v>
      </c>
      <c r="B12384">
        <v>2022</v>
      </c>
      <c r="C12384">
        <v>9</v>
      </c>
      <c r="D12384" t="s">
        <v>236</v>
      </c>
      <c r="E12384" t="s">
        <v>357</v>
      </c>
      <c r="F12384" s="3">
        <v>1274000000</v>
      </c>
      <c r="G12384" s="3">
        <v>63450832</v>
      </c>
    </row>
    <row r="12385" spans="1:7" x14ac:dyDescent="0.35">
      <c r="A12385">
        <v>2</v>
      </c>
      <c r="B12385">
        <v>2022</v>
      </c>
      <c r="C12385">
        <v>9</v>
      </c>
      <c r="D12385" t="s">
        <v>237</v>
      </c>
      <c r="E12385" t="s">
        <v>357</v>
      </c>
      <c r="F12385" s="3">
        <v>6645000000</v>
      </c>
      <c r="G12385" s="3">
        <v>331000000</v>
      </c>
    </row>
    <row r="12386" spans="1:7" x14ac:dyDescent="0.35">
      <c r="A12386">
        <v>2</v>
      </c>
      <c r="B12386">
        <v>2022</v>
      </c>
      <c r="C12386">
        <v>9</v>
      </c>
      <c r="D12386" t="s">
        <v>238</v>
      </c>
      <c r="E12386" t="s">
        <v>358</v>
      </c>
      <c r="F12386" s="3">
        <v>12000000000</v>
      </c>
      <c r="G12386" s="3">
        <v>597900000</v>
      </c>
    </row>
    <row r="12387" spans="1:7" x14ac:dyDescent="0.35">
      <c r="A12387">
        <v>2</v>
      </c>
      <c r="B12387">
        <v>2022</v>
      </c>
      <c r="C12387">
        <v>9</v>
      </c>
      <c r="D12387" t="s">
        <v>239</v>
      </c>
      <c r="E12387" t="s">
        <v>358</v>
      </c>
      <c r="F12387" s="3">
        <v>24250000000</v>
      </c>
      <c r="G12387" s="3">
        <v>1208000000</v>
      </c>
    </row>
    <row r="12388" spans="1:7" x14ac:dyDescent="0.35">
      <c r="A12388">
        <v>2</v>
      </c>
      <c r="B12388">
        <v>2022</v>
      </c>
      <c r="C12388">
        <v>9</v>
      </c>
      <c r="D12388" t="s">
        <v>240</v>
      </c>
      <c r="E12388" t="s">
        <v>359</v>
      </c>
      <c r="F12388" s="3">
        <v>3621000000</v>
      </c>
      <c r="G12388" s="3">
        <v>180600000</v>
      </c>
    </row>
    <row r="12389" spans="1:7" x14ac:dyDescent="0.35">
      <c r="A12389">
        <v>2</v>
      </c>
      <c r="B12389">
        <v>2022</v>
      </c>
      <c r="C12389">
        <v>9</v>
      </c>
      <c r="D12389" t="s">
        <v>241</v>
      </c>
      <c r="E12389" t="s">
        <v>359</v>
      </c>
      <c r="F12389" s="3">
        <v>8531000000</v>
      </c>
      <c r="G12389" s="3">
        <v>424800000</v>
      </c>
    </row>
    <row r="12390" spans="1:7" x14ac:dyDescent="0.35">
      <c r="A12390">
        <v>2</v>
      </c>
      <c r="B12390">
        <v>2022</v>
      </c>
      <c r="C12390">
        <v>9</v>
      </c>
      <c r="D12390" t="s">
        <v>242</v>
      </c>
      <c r="E12390" t="s">
        <v>359</v>
      </c>
      <c r="F12390" s="3">
        <v>3669000000</v>
      </c>
      <c r="G12390" s="3">
        <v>182600000</v>
      </c>
    </row>
    <row r="12391" spans="1:7" x14ac:dyDescent="0.35">
      <c r="A12391">
        <v>2</v>
      </c>
      <c r="B12391">
        <v>2022</v>
      </c>
      <c r="C12391">
        <v>9</v>
      </c>
      <c r="D12391" t="s">
        <v>243</v>
      </c>
      <c r="E12391" t="s">
        <v>359</v>
      </c>
      <c r="F12391" s="3">
        <v>477700000</v>
      </c>
      <c r="G12391" s="3">
        <v>23822742</v>
      </c>
    </row>
    <row r="12392" spans="1:7" x14ac:dyDescent="0.35">
      <c r="A12392">
        <v>2</v>
      </c>
      <c r="B12392">
        <v>2022</v>
      </c>
      <c r="C12392">
        <v>9</v>
      </c>
      <c r="D12392" t="s">
        <v>244</v>
      </c>
      <c r="E12392" t="s">
        <v>359</v>
      </c>
      <c r="F12392" s="3">
        <v>12760000000</v>
      </c>
      <c r="G12392" s="3">
        <v>635600000</v>
      </c>
    </row>
    <row r="12393" spans="1:7" x14ac:dyDescent="0.35">
      <c r="A12393">
        <v>2</v>
      </c>
      <c r="B12393">
        <v>2022</v>
      </c>
      <c r="C12393">
        <v>9</v>
      </c>
      <c r="D12393" t="s">
        <v>245</v>
      </c>
      <c r="E12393" t="s">
        <v>360</v>
      </c>
      <c r="F12393" s="3">
        <v>148400000000</v>
      </c>
      <c r="G12393" s="3">
        <v>7328000000</v>
      </c>
    </row>
    <row r="12394" spans="1:7" x14ac:dyDescent="0.35">
      <c r="A12394">
        <v>2</v>
      </c>
      <c r="B12394">
        <v>2022</v>
      </c>
      <c r="C12394">
        <v>9</v>
      </c>
      <c r="D12394" t="s">
        <v>246</v>
      </c>
      <c r="E12394" t="s">
        <v>360</v>
      </c>
      <c r="F12394" s="3">
        <v>38170000000</v>
      </c>
      <c r="G12394" s="3">
        <v>1887000000</v>
      </c>
    </row>
    <row r="12395" spans="1:7" x14ac:dyDescent="0.35">
      <c r="A12395">
        <v>2</v>
      </c>
      <c r="B12395">
        <v>2022</v>
      </c>
      <c r="C12395">
        <v>9</v>
      </c>
      <c r="D12395" t="s">
        <v>247</v>
      </c>
      <c r="E12395" t="s">
        <v>361</v>
      </c>
      <c r="F12395" s="3">
        <v>8226000000</v>
      </c>
      <c r="G12395" s="3">
        <v>409800000</v>
      </c>
    </row>
    <row r="12396" spans="1:7" x14ac:dyDescent="0.35">
      <c r="A12396">
        <v>2</v>
      </c>
      <c r="B12396">
        <v>2022</v>
      </c>
      <c r="C12396">
        <v>9</v>
      </c>
      <c r="D12396" t="s">
        <v>248</v>
      </c>
      <c r="E12396" t="s">
        <v>362</v>
      </c>
      <c r="F12396" s="3">
        <v>8027000000</v>
      </c>
      <c r="G12396" s="3">
        <v>398200000</v>
      </c>
    </row>
    <row r="12397" spans="1:7" x14ac:dyDescent="0.35">
      <c r="A12397">
        <v>2</v>
      </c>
      <c r="B12397">
        <v>2022</v>
      </c>
      <c r="C12397">
        <v>9</v>
      </c>
      <c r="D12397" t="s">
        <v>249</v>
      </c>
      <c r="E12397" t="s">
        <v>362</v>
      </c>
      <c r="F12397" s="3">
        <v>26070000000</v>
      </c>
      <c r="G12397" s="3">
        <v>1300000000</v>
      </c>
    </row>
    <row r="12398" spans="1:7" x14ac:dyDescent="0.35">
      <c r="A12398">
        <v>2</v>
      </c>
      <c r="B12398">
        <v>2022</v>
      </c>
      <c r="C12398">
        <v>9</v>
      </c>
      <c r="D12398" t="s">
        <v>250</v>
      </c>
      <c r="E12398" t="s">
        <v>362</v>
      </c>
      <c r="F12398" s="3">
        <v>9114000000</v>
      </c>
      <c r="G12398" s="3">
        <v>454300000</v>
      </c>
    </row>
    <row r="12399" spans="1:7" x14ac:dyDescent="0.35">
      <c r="A12399">
        <v>2</v>
      </c>
      <c r="B12399">
        <v>2022</v>
      </c>
      <c r="C12399">
        <v>9</v>
      </c>
      <c r="D12399" t="s">
        <v>251</v>
      </c>
      <c r="E12399" t="s">
        <v>362</v>
      </c>
      <c r="F12399" s="3">
        <v>8171000000</v>
      </c>
      <c r="G12399" s="3">
        <v>407100000</v>
      </c>
    </row>
    <row r="12400" spans="1:7" x14ac:dyDescent="0.35">
      <c r="A12400">
        <v>2</v>
      </c>
      <c r="B12400">
        <v>2022</v>
      </c>
      <c r="C12400">
        <v>9</v>
      </c>
      <c r="D12400" t="s">
        <v>252</v>
      </c>
      <c r="E12400" t="s">
        <v>362</v>
      </c>
      <c r="F12400" s="3">
        <v>15770000000</v>
      </c>
      <c r="G12400" s="3">
        <v>783400000</v>
      </c>
    </row>
    <row r="12401" spans="1:7" x14ac:dyDescent="0.35">
      <c r="A12401">
        <v>2</v>
      </c>
      <c r="B12401">
        <v>2022</v>
      </c>
      <c r="C12401">
        <v>9</v>
      </c>
      <c r="D12401" t="s">
        <v>253</v>
      </c>
      <c r="E12401" t="s">
        <v>362</v>
      </c>
      <c r="F12401" s="3">
        <v>13290000000</v>
      </c>
      <c r="G12401" s="3">
        <v>662600000</v>
      </c>
    </row>
    <row r="12402" spans="1:7" x14ac:dyDescent="0.35">
      <c r="A12402">
        <v>2</v>
      </c>
      <c r="B12402">
        <v>2022</v>
      </c>
      <c r="C12402">
        <v>9</v>
      </c>
      <c r="D12402" t="s">
        <v>254</v>
      </c>
      <c r="E12402" t="s">
        <v>362</v>
      </c>
      <c r="F12402" s="3">
        <v>5211000000</v>
      </c>
      <c r="G12402" s="3">
        <v>259500000</v>
      </c>
    </row>
    <row r="12403" spans="1:7" x14ac:dyDescent="0.35">
      <c r="A12403">
        <v>2</v>
      </c>
      <c r="B12403">
        <v>2022</v>
      </c>
      <c r="C12403">
        <v>9</v>
      </c>
      <c r="D12403" t="s">
        <v>255</v>
      </c>
      <c r="E12403" t="s">
        <v>362</v>
      </c>
      <c r="F12403" s="3">
        <v>37730000000</v>
      </c>
      <c r="G12403" s="3">
        <v>1883000000</v>
      </c>
    </row>
    <row r="12404" spans="1:7" x14ac:dyDescent="0.35">
      <c r="A12404">
        <v>2</v>
      </c>
      <c r="B12404">
        <v>2022</v>
      </c>
      <c r="C12404">
        <v>9</v>
      </c>
      <c r="D12404" t="s">
        <v>256</v>
      </c>
      <c r="E12404" t="s">
        <v>363</v>
      </c>
      <c r="F12404" s="3">
        <v>4955000000</v>
      </c>
      <c r="G12404" s="3">
        <v>246600000</v>
      </c>
    </row>
    <row r="12405" spans="1:7" x14ac:dyDescent="0.35">
      <c r="A12405">
        <v>2</v>
      </c>
      <c r="B12405">
        <v>2022</v>
      </c>
      <c r="C12405">
        <v>9</v>
      </c>
      <c r="D12405" t="s">
        <v>257</v>
      </c>
      <c r="E12405" t="s">
        <v>364</v>
      </c>
      <c r="F12405" s="3">
        <v>7999000000</v>
      </c>
      <c r="G12405" s="3">
        <v>398100000</v>
      </c>
    </row>
    <row r="12406" spans="1:7" x14ac:dyDescent="0.35">
      <c r="A12406">
        <v>2</v>
      </c>
      <c r="B12406">
        <v>2022</v>
      </c>
      <c r="C12406">
        <v>9</v>
      </c>
      <c r="D12406" t="s">
        <v>258</v>
      </c>
      <c r="E12406" t="s">
        <v>365</v>
      </c>
      <c r="F12406" s="3">
        <v>2333000000</v>
      </c>
      <c r="G12406" s="3">
        <v>116100000</v>
      </c>
    </row>
    <row r="12407" spans="1:7" x14ac:dyDescent="0.35">
      <c r="A12407">
        <v>2</v>
      </c>
      <c r="B12407">
        <v>2022</v>
      </c>
      <c r="C12407">
        <v>9</v>
      </c>
      <c r="D12407" t="s">
        <v>259</v>
      </c>
      <c r="E12407" t="s">
        <v>366</v>
      </c>
      <c r="F12407" s="3">
        <v>1840000000</v>
      </c>
      <c r="G12407" s="3">
        <v>91488713</v>
      </c>
    </row>
    <row r="12408" spans="1:7" x14ac:dyDescent="0.35">
      <c r="A12408">
        <v>2</v>
      </c>
      <c r="B12408">
        <v>2022</v>
      </c>
      <c r="C12408">
        <v>9</v>
      </c>
      <c r="D12408" t="s">
        <v>260</v>
      </c>
      <c r="E12408" t="s">
        <v>366</v>
      </c>
      <c r="F12408" s="3">
        <v>9090880</v>
      </c>
      <c r="G12408" s="3">
        <v>454150.06</v>
      </c>
    </row>
    <row r="12409" spans="1:7" x14ac:dyDescent="0.35">
      <c r="A12409">
        <v>2</v>
      </c>
      <c r="B12409">
        <v>2022</v>
      </c>
      <c r="C12409">
        <v>9</v>
      </c>
      <c r="D12409" t="s">
        <v>261</v>
      </c>
      <c r="E12409" t="s">
        <v>366</v>
      </c>
      <c r="F12409" s="3">
        <v>2262000000</v>
      </c>
      <c r="G12409" s="3">
        <v>112800000</v>
      </c>
    </row>
    <row r="12410" spans="1:7" x14ac:dyDescent="0.35">
      <c r="A12410">
        <v>2</v>
      </c>
      <c r="B12410">
        <v>2022</v>
      </c>
      <c r="C12410">
        <v>9</v>
      </c>
      <c r="D12410" t="s">
        <v>262</v>
      </c>
      <c r="E12410" t="s">
        <v>367</v>
      </c>
      <c r="F12410" s="3">
        <v>325700000</v>
      </c>
      <c r="G12410" s="3">
        <v>16237506</v>
      </c>
    </row>
    <row r="12411" spans="1:7" x14ac:dyDescent="0.35">
      <c r="A12411">
        <v>2</v>
      </c>
      <c r="B12411">
        <v>2022</v>
      </c>
      <c r="C12411">
        <v>9</v>
      </c>
      <c r="D12411" t="s">
        <v>263</v>
      </c>
      <c r="E12411" t="s">
        <v>367</v>
      </c>
      <c r="F12411" s="3">
        <v>5783000000</v>
      </c>
      <c r="G12411" s="3">
        <v>288100000</v>
      </c>
    </row>
    <row r="12412" spans="1:7" x14ac:dyDescent="0.35">
      <c r="A12412">
        <v>2</v>
      </c>
      <c r="B12412">
        <v>2022</v>
      </c>
      <c r="C12412">
        <v>9</v>
      </c>
      <c r="D12412" t="s">
        <v>264</v>
      </c>
      <c r="E12412" t="s">
        <v>368</v>
      </c>
      <c r="F12412" s="3">
        <v>718400000</v>
      </c>
      <c r="G12412" s="3">
        <v>35714159</v>
      </c>
    </row>
    <row r="12413" spans="1:7" x14ac:dyDescent="0.35">
      <c r="A12413">
        <v>2</v>
      </c>
      <c r="B12413">
        <v>2022</v>
      </c>
      <c r="C12413">
        <v>9</v>
      </c>
      <c r="D12413" t="s">
        <v>265</v>
      </c>
      <c r="E12413" t="s">
        <v>369</v>
      </c>
      <c r="F12413" s="3">
        <v>661900000</v>
      </c>
      <c r="G12413" s="3">
        <v>32975002</v>
      </c>
    </row>
    <row r="12414" spans="1:7" x14ac:dyDescent="0.35">
      <c r="A12414">
        <v>2</v>
      </c>
      <c r="B12414">
        <v>2022</v>
      </c>
      <c r="C12414">
        <v>9</v>
      </c>
      <c r="D12414" t="s">
        <v>266</v>
      </c>
      <c r="E12414" t="s">
        <v>369</v>
      </c>
      <c r="F12414" s="3">
        <v>486500000</v>
      </c>
      <c r="G12414" s="3">
        <v>24211075</v>
      </c>
    </row>
    <row r="12415" spans="1:7" x14ac:dyDescent="0.35">
      <c r="A12415">
        <v>2</v>
      </c>
      <c r="B12415">
        <v>2022</v>
      </c>
      <c r="C12415">
        <v>9</v>
      </c>
      <c r="D12415" t="s">
        <v>267</v>
      </c>
      <c r="E12415" t="s">
        <v>370</v>
      </c>
      <c r="F12415" s="3">
        <v>5948000000</v>
      </c>
      <c r="G12415" s="3">
        <v>296100000</v>
      </c>
    </row>
    <row r="12416" spans="1:7" x14ac:dyDescent="0.35">
      <c r="A12416">
        <v>2</v>
      </c>
      <c r="B12416">
        <v>2022</v>
      </c>
      <c r="C12416">
        <v>9</v>
      </c>
      <c r="D12416" t="s">
        <v>268</v>
      </c>
      <c r="E12416" t="s">
        <v>370</v>
      </c>
      <c r="F12416" s="3">
        <v>8221000000</v>
      </c>
      <c r="G12416" s="3">
        <v>409400000</v>
      </c>
    </row>
    <row r="12417" spans="1:7" x14ac:dyDescent="0.35">
      <c r="A12417">
        <v>2</v>
      </c>
      <c r="B12417">
        <v>2022</v>
      </c>
      <c r="C12417">
        <v>9</v>
      </c>
      <c r="D12417" t="s">
        <v>269</v>
      </c>
      <c r="E12417" t="s">
        <v>370</v>
      </c>
      <c r="F12417" s="3">
        <v>1674000000</v>
      </c>
      <c r="G12417" s="3">
        <v>83453173</v>
      </c>
    </row>
    <row r="12418" spans="1:7" x14ac:dyDescent="0.35">
      <c r="A12418">
        <v>2</v>
      </c>
      <c r="B12418">
        <v>2022</v>
      </c>
      <c r="C12418">
        <v>9</v>
      </c>
      <c r="D12418" t="s">
        <v>270</v>
      </c>
      <c r="E12418" t="s">
        <v>371</v>
      </c>
      <c r="F12418" s="3">
        <v>35991044</v>
      </c>
      <c r="G12418" s="3">
        <v>1799129.7</v>
      </c>
    </row>
    <row r="12419" spans="1:7" x14ac:dyDescent="0.35">
      <c r="A12419">
        <v>2</v>
      </c>
      <c r="B12419">
        <v>2022</v>
      </c>
      <c r="C12419">
        <v>9</v>
      </c>
      <c r="D12419" t="s">
        <v>271</v>
      </c>
      <c r="E12419" t="s">
        <v>371</v>
      </c>
      <c r="F12419" s="3">
        <v>876800000</v>
      </c>
      <c r="G12419" s="3">
        <v>43682321</v>
      </c>
    </row>
    <row r="12420" spans="1:7" x14ac:dyDescent="0.35">
      <c r="A12420">
        <v>2</v>
      </c>
      <c r="B12420">
        <v>2022</v>
      </c>
      <c r="C12420">
        <v>9</v>
      </c>
      <c r="D12420" t="s">
        <v>272</v>
      </c>
      <c r="E12420" t="s">
        <v>371</v>
      </c>
      <c r="F12420" s="3">
        <v>35763087</v>
      </c>
      <c r="G12420" s="3">
        <v>1781672.4</v>
      </c>
    </row>
    <row r="12421" spans="1:7" x14ac:dyDescent="0.35">
      <c r="A12421">
        <v>2</v>
      </c>
      <c r="B12421">
        <v>2022</v>
      </c>
      <c r="C12421">
        <v>9</v>
      </c>
      <c r="D12421" t="s">
        <v>273</v>
      </c>
      <c r="E12421" t="s">
        <v>371</v>
      </c>
      <c r="F12421" s="3">
        <v>27348930</v>
      </c>
      <c r="G12421" s="3">
        <v>1362847</v>
      </c>
    </row>
    <row r="12422" spans="1:7" x14ac:dyDescent="0.35">
      <c r="A12422">
        <v>2</v>
      </c>
      <c r="B12422">
        <v>2022</v>
      </c>
      <c r="C12422">
        <v>9</v>
      </c>
      <c r="D12422" t="s">
        <v>274</v>
      </c>
      <c r="E12422" t="s">
        <v>371</v>
      </c>
      <c r="F12422" s="3">
        <v>1446000000</v>
      </c>
      <c r="G12422" s="3">
        <v>72026790</v>
      </c>
    </row>
    <row r="12423" spans="1:7" x14ac:dyDescent="0.35">
      <c r="A12423">
        <v>2</v>
      </c>
      <c r="B12423">
        <v>2022</v>
      </c>
      <c r="C12423">
        <v>9</v>
      </c>
      <c r="D12423" t="s">
        <v>275</v>
      </c>
      <c r="E12423" t="s">
        <v>371</v>
      </c>
      <c r="F12423" s="3">
        <v>2065000000</v>
      </c>
      <c r="G12423" s="3">
        <v>102900000</v>
      </c>
    </row>
    <row r="12424" spans="1:7" x14ac:dyDescent="0.35">
      <c r="A12424">
        <v>2</v>
      </c>
      <c r="B12424">
        <v>2022</v>
      </c>
      <c r="C12424">
        <v>9</v>
      </c>
      <c r="D12424" t="s">
        <v>276</v>
      </c>
      <c r="E12424" t="s">
        <v>371</v>
      </c>
      <c r="F12424" s="3">
        <v>1017000000</v>
      </c>
      <c r="G12424" s="3">
        <v>50606908</v>
      </c>
    </row>
    <row r="12425" spans="1:7" x14ac:dyDescent="0.35">
      <c r="A12425">
        <v>2</v>
      </c>
      <c r="B12425">
        <v>2022</v>
      </c>
      <c r="C12425">
        <v>9</v>
      </c>
      <c r="D12425" t="s">
        <v>277</v>
      </c>
      <c r="E12425" t="s">
        <v>371</v>
      </c>
      <c r="F12425" s="3">
        <v>103200000</v>
      </c>
      <c r="G12425" s="3">
        <v>5115275.2</v>
      </c>
    </row>
    <row r="12426" spans="1:7" x14ac:dyDescent="0.35">
      <c r="A12426">
        <v>2</v>
      </c>
      <c r="B12426">
        <v>2022</v>
      </c>
      <c r="C12426">
        <v>9</v>
      </c>
      <c r="D12426" t="s">
        <v>278</v>
      </c>
      <c r="E12426" t="s">
        <v>371</v>
      </c>
      <c r="F12426" s="3">
        <v>238000000</v>
      </c>
      <c r="G12426" s="3">
        <v>11871685</v>
      </c>
    </row>
    <row r="12427" spans="1:7" x14ac:dyDescent="0.35">
      <c r="A12427">
        <v>2</v>
      </c>
      <c r="B12427">
        <v>2022</v>
      </c>
      <c r="C12427">
        <v>9</v>
      </c>
      <c r="D12427" t="s">
        <v>279</v>
      </c>
      <c r="E12427" t="s">
        <v>371</v>
      </c>
      <c r="F12427" s="3">
        <v>75359428</v>
      </c>
      <c r="G12427" s="3">
        <v>3757999.9</v>
      </c>
    </row>
    <row r="12428" spans="1:7" x14ac:dyDescent="0.35">
      <c r="A12428">
        <v>2</v>
      </c>
      <c r="B12428">
        <v>2022</v>
      </c>
      <c r="C12428">
        <v>9</v>
      </c>
      <c r="D12428" t="s">
        <v>280</v>
      </c>
      <c r="E12428" t="s">
        <v>371</v>
      </c>
      <c r="F12428" s="3">
        <v>336100000</v>
      </c>
      <c r="G12428" s="3">
        <v>16757810</v>
      </c>
    </row>
    <row r="12429" spans="1:7" x14ac:dyDescent="0.35">
      <c r="A12429">
        <v>2</v>
      </c>
      <c r="B12429">
        <v>2022</v>
      </c>
      <c r="C12429">
        <v>9</v>
      </c>
      <c r="D12429" t="s">
        <v>281</v>
      </c>
      <c r="E12429" t="s">
        <v>371</v>
      </c>
      <c r="F12429" s="3">
        <v>102300000</v>
      </c>
      <c r="G12429" s="3">
        <v>5092470.4000000004</v>
      </c>
    </row>
    <row r="12430" spans="1:7" x14ac:dyDescent="0.35">
      <c r="A12430">
        <v>2</v>
      </c>
      <c r="B12430">
        <v>2022</v>
      </c>
      <c r="C12430">
        <v>9</v>
      </c>
      <c r="D12430" t="s">
        <v>282</v>
      </c>
      <c r="E12430" t="s">
        <v>371</v>
      </c>
      <c r="F12430" s="3">
        <v>3211000000</v>
      </c>
      <c r="G12430" s="3">
        <v>160000000</v>
      </c>
    </row>
    <row r="12431" spans="1:7" x14ac:dyDescent="0.35">
      <c r="A12431">
        <v>2</v>
      </c>
      <c r="B12431">
        <v>2022</v>
      </c>
      <c r="C12431">
        <v>10</v>
      </c>
      <c r="D12431" t="s">
        <v>7</v>
      </c>
      <c r="E12431" t="s">
        <v>286</v>
      </c>
      <c r="F12431" s="3">
        <v>611100000</v>
      </c>
      <c r="G12431" s="3">
        <v>30542158</v>
      </c>
    </row>
    <row r="12432" spans="1:7" x14ac:dyDescent="0.35">
      <c r="A12432">
        <v>2</v>
      </c>
      <c r="B12432">
        <v>2022</v>
      </c>
      <c r="C12432">
        <v>10</v>
      </c>
      <c r="D12432" t="s">
        <v>8</v>
      </c>
      <c r="E12432" t="s">
        <v>287</v>
      </c>
      <c r="F12432" s="3">
        <v>9077821</v>
      </c>
      <c r="G12432" s="3">
        <v>453103.88</v>
      </c>
    </row>
    <row r="12433" spans="1:7" x14ac:dyDescent="0.35">
      <c r="A12433">
        <v>2</v>
      </c>
      <c r="B12433">
        <v>2022</v>
      </c>
      <c r="C12433">
        <v>10</v>
      </c>
      <c r="D12433" t="s">
        <v>9</v>
      </c>
      <c r="E12433" t="s">
        <v>287</v>
      </c>
      <c r="F12433" s="3">
        <v>155900000</v>
      </c>
      <c r="G12433" s="3">
        <v>7790767.5</v>
      </c>
    </row>
    <row r="12434" spans="1:7" x14ac:dyDescent="0.35">
      <c r="A12434">
        <v>2</v>
      </c>
      <c r="B12434">
        <v>2022</v>
      </c>
      <c r="C12434">
        <v>10</v>
      </c>
      <c r="D12434" t="s">
        <v>10</v>
      </c>
      <c r="E12434" t="s">
        <v>287</v>
      </c>
      <c r="F12434" s="3">
        <v>297100000</v>
      </c>
      <c r="G12434" s="3">
        <v>14835743</v>
      </c>
    </row>
    <row r="12435" spans="1:7" x14ac:dyDescent="0.35">
      <c r="A12435">
        <v>2</v>
      </c>
      <c r="B12435">
        <v>2022</v>
      </c>
      <c r="C12435">
        <v>10</v>
      </c>
      <c r="D12435" t="s">
        <v>11</v>
      </c>
      <c r="E12435" t="s">
        <v>287</v>
      </c>
      <c r="F12435" s="3">
        <v>26759943</v>
      </c>
      <c r="G12435" s="3">
        <v>1338251.6000000001</v>
      </c>
    </row>
    <row r="12436" spans="1:7" x14ac:dyDescent="0.35">
      <c r="A12436">
        <v>2</v>
      </c>
      <c r="B12436">
        <v>2022</v>
      </c>
      <c r="C12436">
        <v>10</v>
      </c>
      <c r="D12436" t="s">
        <v>12</v>
      </c>
      <c r="E12436" t="s">
        <v>287</v>
      </c>
      <c r="F12436" s="3">
        <v>2517552</v>
      </c>
      <c r="G12436" s="3">
        <v>125671.89</v>
      </c>
    </row>
    <row r="12437" spans="1:7" x14ac:dyDescent="0.35">
      <c r="A12437">
        <v>2</v>
      </c>
      <c r="B12437">
        <v>2022</v>
      </c>
      <c r="C12437">
        <v>10</v>
      </c>
      <c r="D12437" t="s">
        <v>13</v>
      </c>
      <c r="E12437" t="s">
        <v>287</v>
      </c>
      <c r="F12437" s="3">
        <v>453400000</v>
      </c>
      <c r="G12437" s="3">
        <v>22647092</v>
      </c>
    </row>
    <row r="12438" spans="1:7" x14ac:dyDescent="0.35">
      <c r="A12438">
        <v>2</v>
      </c>
      <c r="B12438">
        <v>2022</v>
      </c>
      <c r="C12438">
        <v>10</v>
      </c>
      <c r="D12438" t="s">
        <v>14</v>
      </c>
      <c r="E12438" t="s">
        <v>287</v>
      </c>
      <c r="F12438" s="3">
        <v>926400000</v>
      </c>
      <c r="G12438" s="3">
        <v>46266027</v>
      </c>
    </row>
    <row r="12439" spans="1:7" x14ac:dyDescent="0.35">
      <c r="A12439">
        <v>2</v>
      </c>
      <c r="B12439">
        <v>2022</v>
      </c>
      <c r="C12439">
        <v>10</v>
      </c>
      <c r="D12439" t="s">
        <v>15</v>
      </c>
      <c r="E12439" t="s">
        <v>287</v>
      </c>
      <c r="F12439" s="3">
        <v>584900000</v>
      </c>
      <c r="G12439" s="3">
        <v>29209641</v>
      </c>
    </row>
    <row r="12440" spans="1:7" x14ac:dyDescent="0.35">
      <c r="A12440">
        <v>2</v>
      </c>
      <c r="B12440">
        <v>2022</v>
      </c>
      <c r="C12440">
        <v>10</v>
      </c>
      <c r="D12440" t="s">
        <v>16</v>
      </c>
      <c r="E12440" t="s">
        <v>288</v>
      </c>
      <c r="F12440" s="3">
        <v>18592348</v>
      </c>
      <c r="G12440" s="3">
        <v>930356.35</v>
      </c>
    </row>
    <row r="12441" spans="1:7" x14ac:dyDescent="0.35">
      <c r="A12441">
        <v>2</v>
      </c>
      <c r="B12441">
        <v>2022</v>
      </c>
      <c r="C12441">
        <v>10</v>
      </c>
      <c r="D12441" t="s">
        <v>17</v>
      </c>
      <c r="E12441" t="s">
        <v>288</v>
      </c>
      <c r="F12441" s="3">
        <v>52794966</v>
      </c>
      <c r="G12441" s="3">
        <v>2644842.9</v>
      </c>
    </row>
    <row r="12442" spans="1:7" x14ac:dyDescent="0.35">
      <c r="A12442">
        <v>2</v>
      </c>
      <c r="B12442">
        <v>2022</v>
      </c>
      <c r="C12442">
        <v>10</v>
      </c>
      <c r="D12442" t="s">
        <v>18</v>
      </c>
      <c r="E12442" t="s">
        <v>288</v>
      </c>
      <c r="F12442" s="3">
        <v>2075000000</v>
      </c>
      <c r="G12442" s="3">
        <v>103600000</v>
      </c>
    </row>
    <row r="12443" spans="1:7" x14ac:dyDescent="0.35">
      <c r="A12443">
        <v>2</v>
      </c>
      <c r="B12443">
        <v>2022</v>
      </c>
      <c r="C12443">
        <v>10</v>
      </c>
      <c r="D12443" t="s">
        <v>19</v>
      </c>
      <c r="E12443" t="s">
        <v>288</v>
      </c>
      <c r="F12443" s="3">
        <v>1494000000</v>
      </c>
      <c r="G12443" s="3">
        <v>74511266</v>
      </c>
    </row>
    <row r="12444" spans="1:7" x14ac:dyDescent="0.35">
      <c r="A12444">
        <v>2</v>
      </c>
      <c r="B12444">
        <v>2022</v>
      </c>
      <c r="C12444">
        <v>10</v>
      </c>
      <c r="D12444" t="s">
        <v>20</v>
      </c>
      <c r="E12444" t="s">
        <v>289</v>
      </c>
      <c r="F12444" s="3">
        <v>2185000000</v>
      </c>
      <c r="G12444" s="3">
        <v>109200000</v>
      </c>
    </row>
    <row r="12445" spans="1:7" x14ac:dyDescent="0.35">
      <c r="A12445">
        <v>2</v>
      </c>
      <c r="B12445">
        <v>2022</v>
      </c>
      <c r="C12445">
        <v>10</v>
      </c>
      <c r="D12445" t="s">
        <v>21</v>
      </c>
      <c r="E12445" t="s">
        <v>289</v>
      </c>
      <c r="F12445" s="3">
        <v>79283643</v>
      </c>
      <c r="G12445" s="3">
        <v>3962446.2</v>
      </c>
    </row>
    <row r="12446" spans="1:7" x14ac:dyDescent="0.35">
      <c r="A12446">
        <v>2</v>
      </c>
      <c r="B12446">
        <v>2022</v>
      </c>
      <c r="C12446">
        <v>10</v>
      </c>
      <c r="D12446" t="s">
        <v>22</v>
      </c>
      <c r="E12446" t="s">
        <v>289</v>
      </c>
      <c r="F12446" s="3">
        <v>2901000000</v>
      </c>
      <c r="G12446" s="3">
        <v>144900000</v>
      </c>
    </row>
    <row r="12447" spans="1:7" x14ac:dyDescent="0.35">
      <c r="A12447">
        <v>2</v>
      </c>
      <c r="B12447">
        <v>2022</v>
      </c>
      <c r="C12447">
        <v>10</v>
      </c>
      <c r="D12447" t="s">
        <v>23</v>
      </c>
      <c r="E12447" t="s">
        <v>289</v>
      </c>
      <c r="F12447" s="3">
        <v>222400000</v>
      </c>
      <c r="G12447" s="3">
        <v>11115860</v>
      </c>
    </row>
    <row r="12448" spans="1:7" x14ac:dyDescent="0.35">
      <c r="A12448">
        <v>2</v>
      </c>
      <c r="B12448">
        <v>2022</v>
      </c>
      <c r="C12448">
        <v>10</v>
      </c>
      <c r="D12448" t="s">
        <v>24</v>
      </c>
      <c r="E12448" t="s">
        <v>290</v>
      </c>
      <c r="F12448" s="3">
        <v>39543534</v>
      </c>
      <c r="G12448" s="3">
        <v>1976936.3</v>
      </c>
    </row>
    <row r="12449" spans="1:7" x14ac:dyDescent="0.35">
      <c r="A12449">
        <v>2</v>
      </c>
      <c r="B12449">
        <v>2022</v>
      </c>
      <c r="C12449">
        <v>10</v>
      </c>
      <c r="D12449" t="s">
        <v>25</v>
      </c>
      <c r="E12449" t="s">
        <v>290</v>
      </c>
      <c r="F12449" s="3">
        <v>1313000000</v>
      </c>
      <c r="G12449" s="3">
        <v>65668735</v>
      </c>
    </row>
    <row r="12450" spans="1:7" x14ac:dyDescent="0.35">
      <c r="A12450">
        <v>2</v>
      </c>
      <c r="B12450">
        <v>2022</v>
      </c>
      <c r="C12450">
        <v>10</v>
      </c>
      <c r="D12450" t="s">
        <v>26</v>
      </c>
      <c r="E12450" t="s">
        <v>290</v>
      </c>
      <c r="F12450" s="3">
        <v>182200000</v>
      </c>
      <c r="G12450" s="3">
        <v>9102560.9000000004</v>
      </c>
    </row>
    <row r="12451" spans="1:7" x14ac:dyDescent="0.35">
      <c r="A12451">
        <v>2</v>
      </c>
      <c r="B12451">
        <v>2022</v>
      </c>
      <c r="C12451">
        <v>10</v>
      </c>
      <c r="D12451" t="s">
        <v>27</v>
      </c>
      <c r="E12451" t="s">
        <v>290</v>
      </c>
      <c r="F12451" s="3">
        <v>59477465</v>
      </c>
      <c r="G12451" s="3">
        <v>2973113.2</v>
      </c>
    </row>
    <row r="12452" spans="1:7" x14ac:dyDescent="0.35">
      <c r="A12452">
        <v>2</v>
      </c>
      <c r="B12452">
        <v>2022</v>
      </c>
      <c r="C12452">
        <v>10</v>
      </c>
      <c r="D12452" t="s">
        <v>28</v>
      </c>
      <c r="E12452" t="s">
        <v>291</v>
      </c>
      <c r="F12452" s="3">
        <v>131200000</v>
      </c>
      <c r="G12452" s="3">
        <v>6554134.9000000004</v>
      </c>
    </row>
    <row r="12453" spans="1:7" x14ac:dyDescent="0.35">
      <c r="A12453">
        <v>2</v>
      </c>
      <c r="B12453">
        <v>2022</v>
      </c>
      <c r="C12453">
        <v>10</v>
      </c>
      <c r="D12453" t="s">
        <v>29</v>
      </c>
      <c r="E12453" t="s">
        <v>291</v>
      </c>
      <c r="F12453" s="3">
        <v>4466000000</v>
      </c>
      <c r="G12453" s="3">
        <v>223000000</v>
      </c>
    </row>
    <row r="12454" spans="1:7" x14ac:dyDescent="0.35">
      <c r="A12454">
        <v>2</v>
      </c>
      <c r="B12454">
        <v>2022</v>
      </c>
      <c r="C12454">
        <v>10</v>
      </c>
      <c r="D12454" t="s">
        <v>30</v>
      </c>
      <c r="E12454" t="s">
        <v>291</v>
      </c>
      <c r="F12454" s="3">
        <v>260900000</v>
      </c>
      <c r="G12454" s="3">
        <v>13045719</v>
      </c>
    </row>
    <row r="12455" spans="1:7" x14ac:dyDescent="0.35">
      <c r="A12455">
        <v>2</v>
      </c>
      <c r="B12455">
        <v>2022</v>
      </c>
      <c r="C12455">
        <v>10</v>
      </c>
      <c r="D12455" t="s">
        <v>31</v>
      </c>
      <c r="E12455" t="s">
        <v>291</v>
      </c>
      <c r="F12455" s="3">
        <v>47942189</v>
      </c>
      <c r="G12455" s="3">
        <v>2393071</v>
      </c>
    </row>
    <row r="12456" spans="1:7" x14ac:dyDescent="0.35">
      <c r="A12456">
        <v>2</v>
      </c>
      <c r="B12456">
        <v>2022</v>
      </c>
      <c r="C12456">
        <v>10</v>
      </c>
      <c r="D12456" t="s">
        <v>32</v>
      </c>
      <c r="E12456" t="s">
        <v>292</v>
      </c>
      <c r="F12456" s="3">
        <v>1596000000</v>
      </c>
      <c r="G12456" s="3">
        <v>79719743</v>
      </c>
    </row>
    <row r="12457" spans="1:7" x14ac:dyDescent="0.35">
      <c r="A12457">
        <v>2</v>
      </c>
      <c r="B12457">
        <v>2022</v>
      </c>
      <c r="C12457">
        <v>10</v>
      </c>
      <c r="D12457" t="s">
        <v>33</v>
      </c>
      <c r="E12457" t="s">
        <v>293</v>
      </c>
      <c r="F12457" s="3">
        <v>2021000000</v>
      </c>
      <c r="G12457" s="3">
        <v>100900000</v>
      </c>
    </row>
    <row r="12458" spans="1:7" x14ac:dyDescent="0.35">
      <c r="A12458">
        <v>2</v>
      </c>
      <c r="B12458">
        <v>2022</v>
      </c>
      <c r="C12458">
        <v>10</v>
      </c>
      <c r="D12458" t="s">
        <v>34</v>
      </c>
      <c r="E12458" t="s">
        <v>293</v>
      </c>
      <c r="F12458" s="3">
        <v>2392000000</v>
      </c>
      <c r="G12458" s="3">
        <v>119300000</v>
      </c>
    </row>
    <row r="12459" spans="1:7" x14ac:dyDescent="0.35">
      <c r="A12459">
        <v>2</v>
      </c>
      <c r="B12459">
        <v>2022</v>
      </c>
      <c r="C12459">
        <v>10</v>
      </c>
      <c r="D12459" t="s">
        <v>35</v>
      </c>
      <c r="E12459" t="s">
        <v>294</v>
      </c>
      <c r="F12459" s="3">
        <v>199500000</v>
      </c>
      <c r="G12459" s="3">
        <v>9969645</v>
      </c>
    </row>
    <row r="12460" spans="1:7" x14ac:dyDescent="0.35">
      <c r="A12460">
        <v>2</v>
      </c>
      <c r="B12460">
        <v>2022</v>
      </c>
      <c r="C12460">
        <v>10</v>
      </c>
      <c r="D12460" t="s">
        <v>36</v>
      </c>
      <c r="E12460" t="s">
        <v>294</v>
      </c>
      <c r="F12460" s="3">
        <v>195400000</v>
      </c>
      <c r="G12460" s="3">
        <v>9753323.9000000004</v>
      </c>
    </row>
    <row r="12461" spans="1:7" x14ac:dyDescent="0.35">
      <c r="A12461">
        <v>2</v>
      </c>
      <c r="B12461">
        <v>2022</v>
      </c>
      <c r="C12461">
        <v>10</v>
      </c>
      <c r="D12461" t="s">
        <v>37</v>
      </c>
      <c r="E12461" t="s">
        <v>294</v>
      </c>
      <c r="F12461" s="3">
        <v>4965806</v>
      </c>
      <c r="G12461" s="3">
        <v>248315.29</v>
      </c>
    </row>
    <row r="12462" spans="1:7" x14ac:dyDescent="0.35">
      <c r="A12462">
        <v>2</v>
      </c>
      <c r="B12462">
        <v>2022</v>
      </c>
      <c r="C12462">
        <v>10</v>
      </c>
      <c r="D12462" t="s">
        <v>38</v>
      </c>
      <c r="E12462" t="s">
        <v>294</v>
      </c>
      <c r="F12462" s="3">
        <v>369900000</v>
      </c>
      <c r="G12462" s="3">
        <v>18490345</v>
      </c>
    </row>
    <row r="12463" spans="1:7" x14ac:dyDescent="0.35">
      <c r="A12463">
        <v>2</v>
      </c>
      <c r="B12463">
        <v>2022</v>
      </c>
      <c r="C12463">
        <v>10</v>
      </c>
      <c r="D12463" t="s">
        <v>39</v>
      </c>
      <c r="E12463" t="s">
        <v>294</v>
      </c>
      <c r="F12463" s="3">
        <v>57719718</v>
      </c>
      <c r="G12463" s="3">
        <v>2888143.3</v>
      </c>
    </row>
    <row r="12464" spans="1:7" x14ac:dyDescent="0.35">
      <c r="A12464">
        <v>2</v>
      </c>
      <c r="B12464">
        <v>2022</v>
      </c>
      <c r="C12464">
        <v>10</v>
      </c>
      <c r="D12464" t="s">
        <v>40</v>
      </c>
      <c r="E12464" t="s">
        <v>294</v>
      </c>
      <c r="F12464" s="3">
        <v>337800000</v>
      </c>
      <c r="G12464" s="3">
        <v>16876266</v>
      </c>
    </row>
    <row r="12465" spans="1:7" x14ac:dyDescent="0.35">
      <c r="A12465">
        <v>2</v>
      </c>
      <c r="B12465">
        <v>2022</v>
      </c>
      <c r="C12465">
        <v>10</v>
      </c>
      <c r="D12465" t="s">
        <v>41</v>
      </c>
      <c r="E12465" t="s">
        <v>294</v>
      </c>
      <c r="F12465" s="3">
        <v>1169000000</v>
      </c>
      <c r="G12465" s="3">
        <v>58432873</v>
      </c>
    </row>
    <row r="12466" spans="1:7" x14ac:dyDescent="0.35">
      <c r="A12466">
        <v>2</v>
      </c>
      <c r="B12466">
        <v>2022</v>
      </c>
      <c r="C12466">
        <v>10</v>
      </c>
      <c r="D12466" t="s">
        <v>42</v>
      </c>
      <c r="E12466" t="s">
        <v>294</v>
      </c>
      <c r="F12466" s="3">
        <v>56540</v>
      </c>
      <c r="G12466" s="3">
        <v>2840.75</v>
      </c>
    </row>
    <row r="12467" spans="1:7" x14ac:dyDescent="0.35">
      <c r="A12467">
        <v>2</v>
      </c>
      <c r="B12467">
        <v>2022</v>
      </c>
      <c r="C12467">
        <v>10</v>
      </c>
      <c r="D12467" t="s">
        <v>43</v>
      </c>
      <c r="E12467" t="s">
        <v>294</v>
      </c>
      <c r="F12467" s="3">
        <v>295700000</v>
      </c>
      <c r="G12467" s="3">
        <v>14788361</v>
      </c>
    </row>
    <row r="12468" spans="1:7" x14ac:dyDescent="0.35">
      <c r="A12468">
        <v>2</v>
      </c>
      <c r="B12468">
        <v>2022</v>
      </c>
      <c r="C12468">
        <v>10</v>
      </c>
      <c r="D12468" t="s">
        <v>44</v>
      </c>
      <c r="E12468" t="s">
        <v>294</v>
      </c>
      <c r="F12468" s="3">
        <v>1167000000</v>
      </c>
      <c r="G12468" s="3">
        <v>58304682</v>
      </c>
    </row>
    <row r="12469" spans="1:7" x14ac:dyDescent="0.35">
      <c r="A12469">
        <v>2</v>
      </c>
      <c r="B12469">
        <v>2022</v>
      </c>
      <c r="C12469">
        <v>10</v>
      </c>
      <c r="D12469" t="s">
        <v>45</v>
      </c>
      <c r="E12469" t="s">
        <v>295</v>
      </c>
      <c r="F12469" s="3">
        <v>2173000000</v>
      </c>
      <c r="G12469" s="3">
        <v>108500000</v>
      </c>
    </row>
    <row r="12470" spans="1:7" x14ac:dyDescent="0.35">
      <c r="A12470">
        <v>2</v>
      </c>
      <c r="B12470">
        <v>2022</v>
      </c>
      <c r="C12470">
        <v>10</v>
      </c>
      <c r="D12470" t="s">
        <v>46</v>
      </c>
      <c r="E12470" t="s">
        <v>295</v>
      </c>
      <c r="F12470" s="3">
        <v>2879058</v>
      </c>
      <c r="G12470" s="3">
        <v>143826</v>
      </c>
    </row>
    <row r="12471" spans="1:7" x14ac:dyDescent="0.35">
      <c r="A12471">
        <v>2</v>
      </c>
      <c r="B12471">
        <v>2022</v>
      </c>
      <c r="C12471">
        <v>10</v>
      </c>
      <c r="D12471" t="s">
        <v>47</v>
      </c>
      <c r="E12471" t="s">
        <v>295</v>
      </c>
      <c r="F12471" s="3">
        <v>837772</v>
      </c>
      <c r="G12471" s="3">
        <v>41848.83</v>
      </c>
    </row>
    <row r="12472" spans="1:7" x14ac:dyDescent="0.35">
      <c r="A12472">
        <v>2</v>
      </c>
      <c r="B12472">
        <v>2022</v>
      </c>
      <c r="C12472">
        <v>10</v>
      </c>
      <c r="D12472" t="s">
        <v>48</v>
      </c>
      <c r="E12472" t="s">
        <v>295</v>
      </c>
      <c r="F12472" s="3">
        <v>9269000000</v>
      </c>
      <c r="G12472" s="3">
        <v>463100000</v>
      </c>
    </row>
    <row r="12473" spans="1:7" x14ac:dyDescent="0.35">
      <c r="A12473">
        <v>2</v>
      </c>
      <c r="B12473">
        <v>2022</v>
      </c>
      <c r="C12473">
        <v>10</v>
      </c>
      <c r="D12473" t="s">
        <v>49</v>
      </c>
      <c r="E12473" t="s">
        <v>295</v>
      </c>
      <c r="F12473" s="3">
        <v>18393876</v>
      </c>
      <c r="G12473" s="3">
        <v>918956.54</v>
      </c>
    </row>
    <row r="12474" spans="1:7" x14ac:dyDescent="0.35">
      <c r="A12474">
        <v>2</v>
      </c>
      <c r="B12474">
        <v>2022</v>
      </c>
      <c r="C12474">
        <v>10</v>
      </c>
      <c r="D12474" t="s">
        <v>50</v>
      </c>
      <c r="E12474" t="s">
        <v>295</v>
      </c>
      <c r="F12474" s="3">
        <v>52465799</v>
      </c>
      <c r="G12474" s="3">
        <v>2624196.4</v>
      </c>
    </row>
    <row r="12475" spans="1:7" x14ac:dyDescent="0.35">
      <c r="A12475">
        <v>2</v>
      </c>
      <c r="B12475">
        <v>2022</v>
      </c>
      <c r="C12475">
        <v>10</v>
      </c>
      <c r="D12475" t="s">
        <v>51</v>
      </c>
      <c r="E12475" t="s">
        <v>295</v>
      </c>
      <c r="F12475" s="3">
        <v>21629485</v>
      </c>
      <c r="G12475" s="3">
        <v>1081721.8</v>
      </c>
    </row>
    <row r="12476" spans="1:7" x14ac:dyDescent="0.35">
      <c r="A12476">
        <v>2</v>
      </c>
      <c r="B12476">
        <v>2022</v>
      </c>
      <c r="C12476">
        <v>10</v>
      </c>
      <c r="D12476" t="s">
        <v>52</v>
      </c>
      <c r="E12476" t="s">
        <v>295</v>
      </c>
      <c r="F12476" s="3">
        <v>7121000000</v>
      </c>
      <c r="G12476" s="3">
        <v>355700000</v>
      </c>
    </row>
    <row r="12477" spans="1:7" x14ac:dyDescent="0.35">
      <c r="A12477">
        <v>2</v>
      </c>
      <c r="B12477">
        <v>2022</v>
      </c>
      <c r="C12477">
        <v>10</v>
      </c>
      <c r="D12477" t="s">
        <v>53</v>
      </c>
      <c r="E12477" t="s">
        <v>295</v>
      </c>
      <c r="F12477" s="3">
        <v>1826733</v>
      </c>
      <c r="G12477" s="3">
        <v>91333.15</v>
      </c>
    </row>
    <row r="12478" spans="1:7" x14ac:dyDescent="0.35">
      <c r="A12478">
        <v>2</v>
      </c>
      <c r="B12478">
        <v>2022</v>
      </c>
      <c r="C12478">
        <v>10</v>
      </c>
      <c r="D12478" t="s">
        <v>54</v>
      </c>
      <c r="E12478" t="s">
        <v>295</v>
      </c>
      <c r="F12478" s="3">
        <v>210300000</v>
      </c>
      <c r="G12478" s="3">
        <v>10520956</v>
      </c>
    </row>
    <row r="12479" spans="1:7" x14ac:dyDescent="0.35">
      <c r="A12479">
        <v>2</v>
      </c>
      <c r="B12479">
        <v>2022</v>
      </c>
      <c r="C12479">
        <v>10</v>
      </c>
      <c r="D12479" t="s">
        <v>55</v>
      </c>
      <c r="E12479" t="s">
        <v>296</v>
      </c>
      <c r="F12479" s="3">
        <v>25601327</v>
      </c>
      <c r="G12479" s="3">
        <v>1276936.1000000001</v>
      </c>
    </row>
    <row r="12480" spans="1:7" x14ac:dyDescent="0.35">
      <c r="A12480">
        <v>2</v>
      </c>
      <c r="B12480">
        <v>2022</v>
      </c>
      <c r="C12480">
        <v>10</v>
      </c>
      <c r="D12480" t="s">
        <v>56</v>
      </c>
      <c r="E12480" t="s">
        <v>296</v>
      </c>
      <c r="F12480" s="3">
        <v>306400000</v>
      </c>
      <c r="G12480" s="3">
        <v>15312240</v>
      </c>
    </row>
    <row r="12481" spans="1:7" x14ac:dyDescent="0.35">
      <c r="A12481">
        <v>2</v>
      </c>
      <c r="B12481">
        <v>2022</v>
      </c>
      <c r="C12481">
        <v>10</v>
      </c>
      <c r="D12481" t="s">
        <v>57</v>
      </c>
      <c r="E12481" t="s">
        <v>296</v>
      </c>
      <c r="F12481" s="3">
        <v>44883303</v>
      </c>
      <c r="G12481" s="3">
        <v>2243657.2000000002</v>
      </c>
    </row>
    <row r="12482" spans="1:7" x14ac:dyDescent="0.35">
      <c r="A12482">
        <v>2</v>
      </c>
      <c r="B12482">
        <v>2022</v>
      </c>
      <c r="C12482">
        <v>10</v>
      </c>
      <c r="D12482" t="s">
        <v>58</v>
      </c>
      <c r="E12482" t="s">
        <v>297</v>
      </c>
      <c r="F12482" s="3">
        <v>1213007</v>
      </c>
      <c r="G12482" s="3">
        <v>60588.77</v>
      </c>
    </row>
    <row r="12483" spans="1:7" x14ac:dyDescent="0.35">
      <c r="A12483">
        <v>2</v>
      </c>
      <c r="B12483">
        <v>2022</v>
      </c>
      <c r="C12483">
        <v>10</v>
      </c>
      <c r="D12483" t="s">
        <v>59</v>
      </c>
      <c r="E12483" t="s">
        <v>297</v>
      </c>
      <c r="F12483" s="3">
        <v>501800000</v>
      </c>
      <c r="G12483" s="3">
        <v>25081573</v>
      </c>
    </row>
    <row r="12484" spans="1:7" x14ac:dyDescent="0.35">
      <c r="A12484">
        <v>2</v>
      </c>
      <c r="B12484">
        <v>2022</v>
      </c>
      <c r="C12484">
        <v>10</v>
      </c>
      <c r="D12484" t="s">
        <v>60</v>
      </c>
      <c r="E12484" t="s">
        <v>297</v>
      </c>
      <c r="F12484" s="3">
        <v>28979962</v>
      </c>
      <c r="G12484" s="3">
        <v>1447060.6</v>
      </c>
    </row>
    <row r="12485" spans="1:7" x14ac:dyDescent="0.35">
      <c r="A12485">
        <v>2</v>
      </c>
      <c r="B12485">
        <v>2022</v>
      </c>
      <c r="C12485">
        <v>10</v>
      </c>
      <c r="D12485" t="s">
        <v>61</v>
      </c>
      <c r="E12485" t="s">
        <v>298</v>
      </c>
      <c r="F12485" s="3">
        <v>682400000</v>
      </c>
      <c r="G12485" s="3">
        <v>34140297</v>
      </c>
    </row>
    <row r="12486" spans="1:7" x14ac:dyDescent="0.35">
      <c r="A12486">
        <v>2</v>
      </c>
      <c r="B12486">
        <v>2022</v>
      </c>
      <c r="C12486">
        <v>10</v>
      </c>
      <c r="D12486" t="s">
        <v>62</v>
      </c>
      <c r="E12486" t="s">
        <v>298</v>
      </c>
      <c r="F12486" s="3">
        <v>127300000</v>
      </c>
      <c r="G12486" s="3">
        <v>6366248.2999999998</v>
      </c>
    </row>
    <row r="12487" spans="1:7" x14ac:dyDescent="0.35">
      <c r="A12487">
        <v>2</v>
      </c>
      <c r="B12487">
        <v>2022</v>
      </c>
      <c r="C12487">
        <v>10</v>
      </c>
      <c r="D12487" t="s">
        <v>63</v>
      </c>
      <c r="E12487" t="s">
        <v>298</v>
      </c>
      <c r="F12487" s="3">
        <v>322100000</v>
      </c>
      <c r="G12487" s="3">
        <v>16083018</v>
      </c>
    </row>
    <row r="12488" spans="1:7" x14ac:dyDescent="0.35">
      <c r="A12488">
        <v>2</v>
      </c>
      <c r="B12488">
        <v>2022</v>
      </c>
      <c r="C12488">
        <v>10</v>
      </c>
      <c r="D12488" t="s">
        <v>64</v>
      </c>
      <c r="E12488" t="s">
        <v>298</v>
      </c>
      <c r="F12488" s="3">
        <v>89313588</v>
      </c>
      <c r="G12488" s="3">
        <v>4460384.2</v>
      </c>
    </row>
    <row r="12489" spans="1:7" x14ac:dyDescent="0.35">
      <c r="A12489">
        <v>2</v>
      </c>
      <c r="B12489">
        <v>2022</v>
      </c>
      <c r="C12489">
        <v>10</v>
      </c>
      <c r="D12489" t="s">
        <v>65</v>
      </c>
      <c r="E12489" t="s">
        <v>299</v>
      </c>
      <c r="F12489" s="3">
        <v>248100000</v>
      </c>
      <c r="G12489" s="3">
        <v>12392412</v>
      </c>
    </row>
    <row r="12490" spans="1:7" x14ac:dyDescent="0.35">
      <c r="A12490">
        <v>2</v>
      </c>
      <c r="B12490">
        <v>2022</v>
      </c>
      <c r="C12490">
        <v>10</v>
      </c>
      <c r="D12490" t="s">
        <v>66</v>
      </c>
      <c r="E12490" t="s">
        <v>299</v>
      </c>
      <c r="F12490" s="3">
        <v>382500000</v>
      </c>
      <c r="G12490" s="3">
        <v>19109463</v>
      </c>
    </row>
    <row r="12491" spans="1:7" x14ac:dyDescent="0.35">
      <c r="A12491">
        <v>2</v>
      </c>
      <c r="B12491">
        <v>2022</v>
      </c>
      <c r="C12491">
        <v>10</v>
      </c>
      <c r="D12491" t="s">
        <v>67</v>
      </c>
      <c r="E12491" t="s">
        <v>300</v>
      </c>
      <c r="F12491" s="3">
        <v>264700000</v>
      </c>
      <c r="G12491" s="3">
        <v>13228659</v>
      </c>
    </row>
    <row r="12492" spans="1:7" x14ac:dyDescent="0.35">
      <c r="A12492">
        <v>2</v>
      </c>
      <c r="B12492">
        <v>2022</v>
      </c>
      <c r="C12492">
        <v>10</v>
      </c>
      <c r="D12492" t="s">
        <v>68</v>
      </c>
      <c r="E12492" t="s">
        <v>300</v>
      </c>
      <c r="F12492" s="3">
        <v>1799000000</v>
      </c>
      <c r="G12492" s="3">
        <v>89872165</v>
      </c>
    </row>
    <row r="12493" spans="1:7" x14ac:dyDescent="0.35">
      <c r="A12493">
        <v>2</v>
      </c>
      <c r="B12493">
        <v>2022</v>
      </c>
      <c r="C12493">
        <v>10</v>
      </c>
      <c r="D12493" t="s">
        <v>69</v>
      </c>
      <c r="E12493" t="s">
        <v>301</v>
      </c>
      <c r="F12493" s="3">
        <v>234700000</v>
      </c>
      <c r="G12493" s="3">
        <v>11736717</v>
      </c>
    </row>
    <row r="12494" spans="1:7" x14ac:dyDescent="0.35">
      <c r="A12494">
        <v>2</v>
      </c>
      <c r="B12494">
        <v>2022</v>
      </c>
      <c r="C12494">
        <v>10</v>
      </c>
      <c r="D12494" t="s">
        <v>70</v>
      </c>
      <c r="E12494" t="s">
        <v>301</v>
      </c>
      <c r="F12494" s="3">
        <v>33209799</v>
      </c>
      <c r="G12494" s="3">
        <v>1660865.7</v>
      </c>
    </row>
    <row r="12495" spans="1:7" x14ac:dyDescent="0.35">
      <c r="A12495">
        <v>2</v>
      </c>
      <c r="B12495">
        <v>2022</v>
      </c>
      <c r="C12495">
        <v>10</v>
      </c>
      <c r="D12495" t="s">
        <v>71</v>
      </c>
      <c r="E12495" t="s">
        <v>301</v>
      </c>
      <c r="F12495" s="3">
        <v>104900000</v>
      </c>
      <c r="G12495" s="3">
        <v>5251794.0999999996</v>
      </c>
    </row>
    <row r="12496" spans="1:7" x14ac:dyDescent="0.35">
      <c r="A12496">
        <v>2</v>
      </c>
      <c r="B12496">
        <v>2022</v>
      </c>
      <c r="C12496">
        <v>10</v>
      </c>
      <c r="D12496" t="s">
        <v>72</v>
      </c>
      <c r="E12496" t="s">
        <v>301</v>
      </c>
      <c r="F12496" s="3">
        <v>128400000</v>
      </c>
      <c r="G12496" s="3">
        <v>6420050.5999999996</v>
      </c>
    </row>
    <row r="12497" spans="1:7" x14ac:dyDescent="0.35">
      <c r="A12497">
        <v>2</v>
      </c>
      <c r="B12497">
        <v>2022</v>
      </c>
      <c r="C12497">
        <v>10</v>
      </c>
      <c r="D12497" t="s">
        <v>73</v>
      </c>
      <c r="E12497" t="s">
        <v>301</v>
      </c>
      <c r="F12497" s="3">
        <v>1240000000</v>
      </c>
      <c r="G12497" s="3">
        <v>61960154</v>
      </c>
    </row>
    <row r="12498" spans="1:7" x14ac:dyDescent="0.35">
      <c r="A12498">
        <v>2</v>
      </c>
      <c r="B12498">
        <v>2022</v>
      </c>
      <c r="C12498">
        <v>10</v>
      </c>
      <c r="D12498" t="s">
        <v>74</v>
      </c>
      <c r="E12498" t="s">
        <v>302</v>
      </c>
      <c r="F12498" s="3">
        <v>334700000</v>
      </c>
      <c r="G12498" s="3">
        <v>16724298</v>
      </c>
    </row>
    <row r="12499" spans="1:7" x14ac:dyDescent="0.35">
      <c r="A12499">
        <v>2</v>
      </c>
      <c r="B12499">
        <v>2022</v>
      </c>
      <c r="C12499">
        <v>10</v>
      </c>
      <c r="D12499" t="s">
        <v>75</v>
      </c>
      <c r="E12499" t="s">
        <v>302</v>
      </c>
      <c r="F12499" s="3">
        <v>31055313</v>
      </c>
      <c r="G12499" s="3">
        <v>1553096.1</v>
      </c>
    </row>
    <row r="12500" spans="1:7" x14ac:dyDescent="0.35">
      <c r="A12500">
        <v>2</v>
      </c>
      <c r="B12500">
        <v>2022</v>
      </c>
      <c r="C12500">
        <v>10</v>
      </c>
      <c r="D12500" t="s">
        <v>76</v>
      </c>
      <c r="E12500" t="s">
        <v>302</v>
      </c>
      <c r="F12500" s="3">
        <v>2199000000</v>
      </c>
      <c r="G12500" s="3">
        <v>110000000</v>
      </c>
    </row>
    <row r="12501" spans="1:7" x14ac:dyDescent="0.35">
      <c r="A12501">
        <v>2</v>
      </c>
      <c r="B12501">
        <v>2022</v>
      </c>
      <c r="C12501">
        <v>10</v>
      </c>
      <c r="D12501" t="s">
        <v>77</v>
      </c>
      <c r="E12501" t="s">
        <v>303</v>
      </c>
      <c r="F12501" s="3">
        <v>19861850</v>
      </c>
      <c r="G12501" s="3">
        <v>993243.51</v>
      </c>
    </row>
    <row r="12502" spans="1:7" x14ac:dyDescent="0.35">
      <c r="A12502">
        <v>2</v>
      </c>
      <c r="B12502">
        <v>2022</v>
      </c>
      <c r="C12502">
        <v>10</v>
      </c>
      <c r="D12502" t="s">
        <v>78</v>
      </c>
      <c r="E12502" t="s">
        <v>303</v>
      </c>
      <c r="F12502" s="3">
        <v>2228000000</v>
      </c>
      <c r="G12502" s="3">
        <v>111400000</v>
      </c>
    </row>
    <row r="12503" spans="1:7" x14ac:dyDescent="0.35">
      <c r="A12503">
        <v>2</v>
      </c>
      <c r="B12503">
        <v>2022</v>
      </c>
      <c r="C12503">
        <v>10</v>
      </c>
      <c r="D12503" t="s">
        <v>79</v>
      </c>
      <c r="E12503" t="s">
        <v>303</v>
      </c>
      <c r="F12503" s="3">
        <v>482200000</v>
      </c>
      <c r="G12503" s="3">
        <v>24103841</v>
      </c>
    </row>
    <row r="12504" spans="1:7" x14ac:dyDescent="0.35">
      <c r="A12504">
        <v>2</v>
      </c>
      <c r="B12504">
        <v>2022</v>
      </c>
      <c r="C12504">
        <v>10</v>
      </c>
      <c r="D12504" t="s">
        <v>80</v>
      </c>
      <c r="E12504" t="s">
        <v>303</v>
      </c>
      <c r="F12504" s="3">
        <v>292000000</v>
      </c>
      <c r="G12504" s="3">
        <v>14582673</v>
      </c>
    </row>
    <row r="12505" spans="1:7" x14ac:dyDescent="0.35">
      <c r="A12505">
        <v>2</v>
      </c>
      <c r="B12505">
        <v>2022</v>
      </c>
      <c r="C12505">
        <v>10</v>
      </c>
      <c r="D12505" t="s">
        <v>81</v>
      </c>
      <c r="E12505" t="s">
        <v>303</v>
      </c>
      <c r="F12505" s="3">
        <v>60623</v>
      </c>
      <c r="G12505" s="3">
        <v>3030.06</v>
      </c>
    </row>
    <row r="12506" spans="1:7" x14ac:dyDescent="0.35">
      <c r="A12506">
        <v>2</v>
      </c>
      <c r="B12506">
        <v>2022</v>
      </c>
      <c r="C12506">
        <v>10</v>
      </c>
      <c r="D12506" t="s">
        <v>82</v>
      </c>
      <c r="E12506" t="s">
        <v>303</v>
      </c>
      <c r="F12506" s="3">
        <v>3853000000</v>
      </c>
      <c r="G12506" s="3">
        <v>192500000</v>
      </c>
    </row>
    <row r="12507" spans="1:7" x14ac:dyDescent="0.35">
      <c r="A12507">
        <v>2</v>
      </c>
      <c r="B12507">
        <v>2022</v>
      </c>
      <c r="C12507">
        <v>10</v>
      </c>
      <c r="D12507" t="s">
        <v>83</v>
      </c>
      <c r="E12507" t="s">
        <v>304</v>
      </c>
      <c r="F12507" s="3">
        <v>335300000</v>
      </c>
      <c r="G12507" s="3">
        <v>16758017</v>
      </c>
    </row>
    <row r="12508" spans="1:7" x14ac:dyDescent="0.35">
      <c r="A12508">
        <v>2</v>
      </c>
      <c r="B12508">
        <v>2022</v>
      </c>
      <c r="C12508">
        <v>10</v>
      </c>
      <c r="D12508" t="s">
        <v>84</v>
      </c>
      <c r="E12508" t="s">
        <v>304</v>
      </c>
      <c r="F12508" s="3">
        <v>202600000</v>
      </c>
      <c r="G12508" s="3">
        <v>10127037</v>
      </c>
    </row>
    <row r="12509" spans="1:7" x14ac:dyDescent="0.35">
      <c r="A12509">
        <v>2</v>
      </c>
      <c r="B12509">
        <v>2022</v>
      </c>
      <c r="C12509">
        <v>10</v>
      </c>
      <c r="D12509" t="s">
        <v>85</v>
      </c>
      <c r="E12509" t="s">
        <v>305</v>
      </c>
      <c r="F12509" s="3">
        <v>393700000</v>
      </c>
      <c r="G12509" s="3">
        <v>19664590</v>
      </c>
    </row>
    <row r="12510" spans="1:7" x14ac:dyDescent="0.35">
      <c r="A12510">
        <v>2</v>
      </c>
      <c r="B12510">
        <v>2022</v>
      </c>
      <c r="C12510">
        <v>10</v>
      </c>
      <c r="D12510" t="s">
        <v>86</v>
      </c>
      <c r="E12510" t="s">
        <v>306</v>
      </c>
      <c r="F12510" s="3">
        <v>1349000000</v>
      </c>
      <c r="G12510" s="3">
        <v>67362788</v>
      </c>
    </row>
    <row r="12511" spans="1:7" x14ac:dyDescent="0.35">
      <c r="A12511">
        <v>2</v>
      </c>
      <c r="B12511">
        <v>2022</v>
      </c>
      <c r="C12511">
        <v>10</v>
      </c>
      <c r="D12511" t="s">
        <v>87</v>
      </c>
      <c r="E12511" t="s">
        <v>306</v>
      </c>
      <c r="F12511" s="3">
        <v>87157915</v>
      </c>
      <c r="G12511" s="3">
        <v>4356066.0999999996</v>
      </c>
    </row>
    <row r="12512" spans="1:7" x14ac:dyDescent="0.35">
      <c r="A12512">
        <v>2</v>
      </c>
      <c r="B12512">
        <v>2022</v>
      </c>
      <c r="C12512">
        <v>10</v>
      </c>
      <c r="D12512" t="s">
        <v>88</v>
      </c>
      <c r="E12512" t="s">
        <v>306</v>
      </c>
      <c r="F12512" s="3">
        <v>48951092</v>
      </c>
      <c r="G12512" s="3">
        <v>2445202.7999999998</v>
      </c>
    </row>
    <row r="12513" spans="1:7" x14ac:dyDescent="0.35">
      <c r="A12513">
        <v>2</v>
      </c>
      <c r="B12513">
        <v>2022</v>
      </c>
      <c r="C12513">
        <v>10</v>
      </c>
      <c r="D12513" t="s">
        <v>89</v>
      </c>
      <c r="E12513" t="s">
        <v>306</v>
      </c>
      <c r="F12513" s="3">
        <v>120100000</v>
      </c>
      <c r="G12513" s="3">
        <v>5991375.7000000002</v>
      </c>
    </row>
    <row r="12514" spans="1:7" x14ac:dyDescent="0.35">
      <c r="A12514">
        <v>2</v>
      </c>
      <c r="B12514">
        <v>2022</v>
      </c>
      <c r="C12514">
        <v>10</v>
      </c>
      <c r="D12514" t="s">
        <v>90</v>
      </c>
      <c r="E12514" t="s">
        <v>306</v>
      </c>
      <c r="F12514" s="3">
        <v>6201108</v>
      </c>
      <c r="G12514" s="3">
        <v>310224.75</v>
      </c>
    </row>
    <row r="12515" spans="1:7" x14ac:dyDescent="0.35">
      <c r="A12515">
        <v>2</v>
      </c>
      <c r="B12515">
        <v>2022</v>
      </c>
      <c r="C12515">
        <v>10</v>
      </c>
      <c r="D12515" t="s">
        <v>91</v>
      </c>
      <c r="E12515" t="s">
        <v>307</v>
      </c>
      <c r="F12515" s="3">
        <v>332500000</v>
      </c>
      <c r="G12515" s="3">
        <v>16616810</v>
      </c>
    </row>
    <row r="12516" spans="1:7" x14ac:dyDescent="0.35">
      <c r="A12516">
        <v>2</v>
      </c>
      <c r="B12516">
        <v>2022</v>
      </c>
      <c r="C12516">
        <v>10</v>
      </c>
      <c r="D12516" t="s">
        <v>92</v>
      </c>
      <c r="E12516" t="s">
        <v>307</v>
      </c>
      <c r="F12516" s="3">
        <v>644800000</v>
      </c>
      <c r="G12516" s="3">
        <v>32191124</v>
      </c>
    </row>
    <row r="12517" spans="1:7" x14ac:dyDescent="0.35">
      <c r="A12517">
        <v>2</v>
      </c>
      <c r="B12517">
        <v>2022</v>
      </c>
      <c r="C12517">
        <v>10</v>
      </c>
      <c r="D12517" t="s">
        <v>93</v>
      </c>
      <c r="E12517" t="s">
        <v>308</v>
      </c>
      <c r="F12517" s="3">
        <v>33460596</v>
      </c>
      <c r="G12517" s="3">
        <v>1670894.8</v>
      </c>
    </row>
    <row r="12518" spans="1:7" x14ac:dyDescent="0.35">
      <c r="A12518">
        <v>2</v>
      </c>
      <c r="B12518">
        <v>2022</v>
      </c>
      <c r="C12518">
        <v>10</v>
      </c>
      <c r="D12518" t="s">
        <v>283</v>
      </c>
      <c r="E12518" t="s">
        <v>308</v>
      </c>
      <c r="F12518" s="3">
        <v>1509502</v>
      </c>
      <c r="G12518" s="3">
        <v>74999.98</v>
      </c>
    </row>
    <row r="12519" spans="1:7" x14ac:dyDescent="0.35">
      <c r="A12519">
        <v>2</v>
      </c>
      <c r="B12519">
        <v>2022</v>
      </c>
      <c r="C12519">
        <v>10</v>
      </c>
      <c r="D12519" t="s">
        <v>94</v>
      </c>
      <c r="E12519" t="s">
        <v>309</v>
      </c>
      <c r="F12519" s="3">
        <v>160500000</v>
      </c>
      <c r="G12519" s="3">
        <v>8021897.7999999998</v>
      </c>
    </row>
    <row r="12520" spans="1:7" x14ac:dyDescent="0.35">
      <c r="A12520">
        <v>2</v>
      </c>
      <c r="B12520">
        <v>2022</v>
      </c>
      <c r="C12520">
        <v>10</v>
      </c>
      <c r="D12520" t="s">
        <v>95</v>
      </c>
      <c r="E12520" t="s">
        <v>310</v>
      </c>
      <c r="F12520" s="3">
        <v>560200000</v>
      </c>
      <c r="G12520" s="3">
        <v>27983732</v>
      </c>
    </row>
    <row r="12521" spans="1:7" x14ac:dyDescent="0.35">
      <c r="A12521">
        <v>2</v>
      </c>
      <c r="B12521">
        <v>2022</v>
      </c>
      <c r="C12521">
        <v>10</v>
      </c>
      <c r="D12521" t="s">
        <v>96</v>
      </c>
      <c r="E12521" t="s">
        <v>310</v>
      </c>
      <c r="F12521" s="3">
        <v>244300000</v>
      </c>
      <c r="G12521" s="3">
        <v>12205657</v>
      </c>
    </row>
    <row r="12522" spans="1:7" x14ac:dyDescent="0.35">
      <c r="A12522">
        <v>2</v>
      </c>
      <c r="B12522">
        <v>2022</v>
      </c>
      <c r="C12522">
        <v>10</v>
      </c>
      <c r="D12522" t="s">
        <v>97</v>
      </c>
      <c r="E12522" t="s">
        <v>310</v>
      </c>
      <c r="F12522" s="3">
        <v>33673618</v>
      </c>
      <c r="G12522" s="3">
        <v>1678806.1</v>
      </c>
    </row>
    <row r="12523" spans="1:7" x14ac:dyDescent="0.35">
      <c r="A12523">
        <v>2</v>
      </c>
      <c r="B12523">
        <v>2022</v>
      </c>
      <c r="C12523">
        <v>10</v>
      </c>
      <c r="D12523" t="s">
        <v>98</v>
      </c>
      <c r="E12523" t="s">
        <v>310</v>
      </c>
      <c r="F12523" s="3">
        <v>14428248</v>
      </c>
      <c r="G12523" s="3">
        <v>720709.28</v>
      </c>
    </row>
    <row r="12524" spans="1:7" x14ac:dyDescent="0.35">
      <c r="A12524">
        <v>2</v>
      </c>
      <c r="B12524">
        <v>2022</v>
      </c>
      <c r="C12524">
        <v>10</v>
      </c>
      <c r="D12524" t="s">
        <v>99</v>
      </c>
      <c r="E12524" t="s">
        <v>310</v>
      </c>
      <c r="F12524" s="3">
        <v>11018668</v>
      </c>
      <c r="G12524" s="3">
        <v>550419.31999999995</v>
      </c>
    </row>
    <row r="12525" spans="1:7" x14ac:dyDescent="0.35">
      <c r="A12525">
        <v>2</v>
      </c>
      <c r="B12525">
        <v>2022</v>
      </c>
      <c r="C12525">
        <v>10</v>
      </c>
      <c r="D12525" t="s">
        <v>100</v>
      </c>
      <c r="E12525" t="s">
        <v>310</v>
      </c>
      <c r="F12525" s="3">
        <v>382100000</v>
      </c>
      <c r="G12525" s="3">
        <v>19095187</v>
      </c>
    </row>
    <row r="12526" spans="1:7" x14ac:dyDescent="0.35">
      <c r="A12526">
        <v>2</v>
      </c>
      <c r="B12526">
        <v>2022</v>
      </c>
      <c r="C12526">
        <v>10</v>
      </c>
      <c r="D12526" t="s">
        <v>101</v>
      </c>
      <c r="E12526" t="s">
        <v>311</v>
      </c>
      <c r="F12526" s="3">
        <v>7079370</v>
      </c>
      <c r="G12526" s="3">
        <v>354502.15</v>
      </c>
    </row>
    <row r="12527" spans="1:7" x14ac:dyDescent="0.35">
      <c r="A12527">
        <v>2</v>
      </c>
      <c r="B12527">
        <v>2022</v>
      </c>
      <c r="C12527">
        <v>10</v>
      </c>
      <c r="D12527" t="s">
        <v>102</v>
      </c>
      <c r="E12527" t="s">
        <v>311</v>
      </c>
      <c r="F12527" s="3">
        <v>768100000</v>
      </c>
      <c r="G12527" s="3">
        <v>38400585</v>
      </c>
    </row>
    <row r="12528" spans="1:7" x14ac:dyDescent="0.35">
      <c r="A12528">
        <v>2</v>
      </c>
      <c r="B12528">
        <v>2022</v>
      </c>
      <c r="C12528">
        <v>10</v>
      </c>
      <c r="D12528" t="s">
        <v>103</v>
      </c>
      <c r="E12528" t="s">
        <v>311</v>
      </c>
      <c r="F12528" s="3">
        <v>40002483</v>
      </c>
      <c r="G12528" s="3">
        <v>1998865.9</v>
      </c>
    </row>
    <row r="12529" spans="1:7" x14ac:dyDescent="0.35">
      <c r="A12529">
        <v>2</v>
      </c>
      <c r="B12529">
        <v>2022</v>
      </c>
      <c r="C12529">
        <v>10</v>
      </c>
      <c r="D12529" t="s">
        <v>104</v>
      </c>
      <c r="E12529" t="s">
        <v>312</v>
      </c>
      <c r="F12529" s="3">
        <v>803800000</v>
      </c>
      <c r="G12529" s="3">
        <v>40183250</v>
      </c>
    </row>
    <row r="12530" spans="1:7" x14ac:dyDescent="0.35">
      <c r="A12530">
        <v>2</v>
      </c>
      <c r="B12530">
        <v>2022</v>
      </c>
      <c r="C12530">
        <v>10</v>
      </c>
      <c r="D12530" t="s">
        <v>105</v>
      </c>
      <c r="E12530" t="s">
        <v>312</v>
      </c>
      <c r="F12530" s="3">
        <v>1451000000</v>
      </c>
      <c r="G12530" s="3">
        <v>72517526</v>
      </c>
    </row>
    <row r="12531" spans="1:7" x14ac:dyDescent="0.35">
      <c r="A12531">
        <v>2</v>
      </c>
      <c r="B12531">
        <v>2022</v>
      </c>
      <c r="C12531">
        <v>10</v>
      </c>
      <c r="D12531" t="s">
        <v>106</v>
      </c>
      <c r="E12531" t="s">
        <v>312</v>
      </c>
      <c r="F12531" s="3">
        <v>294000000</v>
      </c>
      <c r="G12531" s="3">
        <v>14704516</v>
      </c>
    </row>
    <row r="12532" spans="1:7" x14ac:dyDescent="0.35">
      <c r="A12532">
        <v>2</v>
      </c>
      <c r="B12532">
        <v>2022</v>
      </c>
      <c r="C12532">
        <v>10</v>
      </c>
      <c r="D12532" t="s">
        <v>107</v>
      </c>
      <c r="E12532" t="s">
        <v>312</v>
      </c>
      <c r="F12532" s="3">
        <v>1318000000</v>
      </c>
      <c r="G12532" s="3">
        <v>65853072</v>
      </c>
    </row>
    <row r="12533" spans="1:7" x14ac:dyDescent="0.35">
      <c r="A12533">
        <v>2</v>
      </c>
      <c r="B12533">
        <v>2022</v>
      </c>
      <c r="C12533">
        <v>10</v>
      </c>
      <c r="D12533" t="s">
        <v>108</v>
      </c>
      <c r="E12533" t="s">
        <v>312</v>
      </c>
      <c r="F12533" s="3">
        <v>425800000</v>
      </c>
      <c r="G12533" s="3">
        <v>21273263</v>
      </c>
    </row>
    <row r="12534" spans="1:7" x14ac:dyDescent="0.35">
      <c r="A12534">
        <v>2</v>
      </c>
      <c r="B12534">
        <v>2022</v>
      </c>
      <c r="C12534">
        <v>10</v>
      </c>
      <c r="D12534" t="s">
        <v>109</v>
      </c>
      <c r="E12534" t="s">
        <v>313</v>
      </c>
      <c r="F12534" s="3">
        <v>420800000</v>
      </c>
      <c r="G12534" s="3">
        <v>21023115</v>
      </c>
    </row>
    <row r="12535" spans="1:7" x14ac:dyDescent="0.35">
      <c r="A12535">
        <v>2</v>
      </c>
      <c r="B12535">
        <v>2022</v>
      </c>
      <c r="C12535">
        <v>10</v>
      </c>
      <c r="D12535" t="s">
        <v>110</v>
      </c>
      <c r="E12535" t="s">
        <v>313</v>
      </c>
      <c r="F12535" s="3">
        <v>580500000</v>
      </c>
      <c r="G12535" s="3">
        <v>29009865</v>
      </c>
    </row>
    <row r="12536" spans="1:7" x14ac:dyDescent="0.35">
      <c r="A12536">
        <v>2</v>
      </c>
      <c r="B12536">
        <v>2022</v>
      </c>
      <c r="C12536">
        <v>10</v>
      </c>
      <c r="D12536" t="s">
        <v>111</v>
      </c>
      <c r="E12536" t="s">
        <v>313</v>
      </c>
      <c r="F12536" s="3">
        <v>32082118</v>
      </c>
      <c r="G12536" s="3">
        <v>1601333</v>
      </c>
    </row>
    <row r="12537" spans="1:7" x14ac:dyDescent="0.35">
      <c r="A12537">
        <v>2</v>
      </c>
      <c r="B12537">
        <v>2022</v>
      </c>
      <c r="C12537">
        <v>10</v>
      </c>
      <c r="D12537" t="s">
        <v>112</v>
      </c>
      <c r="E12537" t="s">
        <v>314</v>
      </c>
      <c r="F12537" s="3">
        <v>5539000000</v>
      </c>
      <c r="G12537" s="3">
        <v>276700000</v>
      </c>
    </row>
    <row r="12538" spans="1:7" x14ac:dyDescent="0.35">
      <c r="A12538">
        <v>2</v>
      </c>
      <c r="B12538">
        <v>2022</v>
      </c>
      <c r="C12538">
        <v>10</v>
      </c>
      <c r="D12538" t="s">
        <v>113</v>
      </c>
      <c r="E12538" t="s">
        <v>314</v>
      </c>
      <c r="F12538" s="3">
        <v>58857084</v>
      </c>
      <c r="G12538" s="3">
        <v>2937527.1</v>
      </c>
    </row>
    <row r="12539" spans="1:7" x14ac:dyDescent="0.35">
      <c r="A12539">
        <v>2</v>
      </c>
      <c r="B12539">
        <v>2022</v>
      </c>
      <c r="C12539">
        <v>10</v>
      </c>
      <c r="D12539" t="s">
        <v>114</v>
      </c>
      <c r="E12539" t="s">
        <v>314</v>
      </c>
      <c r="F12539" s="3">
        <v>589900000</v>
      </c>
      <c r="G12539" s="3">
        <v>29391318</v>
      </c>
    </row>
    <row r="12540" spans="1:7" x14ac:dyDescent="0.35">
      <c r="A12540">
        <v>2</v>
      </c>
      <c r="B12540">
        <v>2022</v>
      </c>
      <c r="C12540">
        <v>10</v>
      </c>
      <c r="D12540" t="s">
        <v>115</v>
      </c>
      <c r="E12540" t="s">
        <v>314</v>
      </c>
      <c r="F12540" s="3">
        <v>13900789</v>
      </c>
      <c r="G12540" s="3">
        <v>695221.18</v>
      </c>
    </row>
    <row r="12541" spans="1:7" x14ac:dyDescent="0.35">
      <c r="A12541">
        <v>2</v>
      </c>
      <c r="B12541">
        <v>2022</v>
      </c>
      <c r="C12541">
        <v>10</v>
      </c>
      <c r="D12541" t="s">
        <v>116</v>
      </c>
      <c r="E12541" t="s">
        <v>315</v>
      </c>
      <c r="F12541" s="3">
        <v>111500000</v>
      </c>
      <c r="G12541" s="3">
        <v>5549350</v>
      </c>
    </row>
    <row r="12542" spans="1:7" x14ac:dyDescent="0.35">
      <c r="A12542">
        <v>2</v>
      </c>
      <c r="B12542">
        <v>2022</v>
      </c>
      <c r="C12542">
        <v>10</v>
      </c>
      <c r="D12542" t="s">
        <v>117</v>
      </c>
      <c r="E12542" t="s">
        <v>315</v>
      </c>
      <c r="F12542" s="3">
        <v>8651498</v>
      </c>
      <c r="G12542" s="3">
        <v>432220.51</v>
      </c>
    </row>
    <row r="12543" spans="1:7" x14ac:dyDescent="0.35">
      <c r="A12543">
        <v>2</v>
      </c>
      <c r="B12543">
        <v>2022</v>
      </c>
      <c r="C12543">
        <v>10</v>
      </c>
      <c r="D12543" t="s">
        <v>118</v>
      </c>
      <c r="E12543" t="s">
        <v>315</v>
      </c>
      <c r="F12543" s="3">
        <v>792800000</v>
      </c>
      <c r="G12543" s="3">
        <v>39597401</v>
      </c>
    </row>
    <row r="12544" spans="1:7" x14ac:dyDescent="0.35">
      <c r="A12544">
        <v>2</v>
      </c>
      <c r="B12544">
        <v>2022</v>
      </c>
      <c r="C12544">
        <v>10</v>
      </c>
      <c r="D12544" t="s">
        <v>119</v>
      </c>
      <c r="E12544" t="s">
        <v>315</v>
      </c>
      <c r="F12544" s="3">
        <v>2560000000</v>
      </c>
      <c r="G12544" s="3">
        <v>127700000</v>
      </c>
    </row>
    <row r="12545" spans="1:7" x14ac:dyDescent="0.35">
      <c r="A12545">
        <v>2</v>
      </c>
      <c r="B12545">
        <v>2022</v>
      </c>
      <c r="C12545">
        <v>10</v>
      </c>
      <c r="D12545" t="s">
        <v>120</v>
      </c>
      <c r="E12545" t="s">
        <v>315</v>
      </c>
      <c r="F12545" s="3">
        <v>4233000000</v>
      </c>
      <c r="G12545" s="3">
        <v>211400000</v>
      </c>
    </row>
    <row r="12546" spans="1:7" x14ac:dyDescent="0.35">
      <c r="A12546">
        <v>2</v>
      </c>
      <c r="B12546">
        <v>2022</v>
      </c>
      <c r="C12546">
        <v>10</v>
      </c>
      <c r="D12546" t="s">
        <v>121</v>
      </c>
      <c r="E12546" t="s">
        <v>316</v>
      </c>
      <c r="F12546" s="3">
        <v>4913000000</v>
      </c>
      <c r="G12546" s="3">
        <v>245400000</v>
      </c>
    </row>
    <row r="12547" spans="1:7" x14ac:dyDescent="0.35">
      <c r="A12547">
        <v>2</v>
      </c>
      <c r="B12547">
        <v>2022</v>
      </c>
      <c r="C12547">
        <v>10</v>
      </c>
      <c r="D12547" t="s">
        <v>122</v>
      </c>
      <c r="E12547" t="s">
        <v>316</v>
      </c>
      <c r="F12547" s="3">
        <v>611000000</v>
      </c>
      <c r="G12547" s="3">
        <v>30562270</v>
      </c>
    </row>
    <row r="12548" spans="1:7" x14ac:dyDescent="0.35">
      <c r="A12548">
        <v>2</v>
      </c>
      <c r="B12548">
        <v>2022</v>
      </c>
      <c r="C12548">
        <v>10</v>
      </c>
      <c r="D12548" t="s">
        <v>123</v>
      </c>
      <c r="E12548" t="s">
        <v>316</v>
      </c>
      <c r="F12548" s="3">
        <v>141700000</v>
      </c>
      <c r="G12548" s="3">
        <v>7082158.7000000002</v>
      </c>
    </row>
    <row r="12549" spans="1:7" x14ac:dyDescent="0.35">
      <c r="A12549">
        <v>2</v>
      </c>
      <c r="B12549">
        <v>2022</v>
      </c>
      <c r="C12549">
        <v>10</v>
      </c>
      <c r="D12549" t="s">
        <v>124</v>
      </c>
      <c r="E12549" t="s">
        <v>317</v>
      </c>
      <c r="F12549" s="3">
        <v>193400000</v>
      </c>
      <c r="G12549" s="3">
        <v>9657869.9000000004</v>
      </c>
    </row>
    <row r="12550" spans="1:7" x14ac:dyDescent="0.35">
      <c r="A12550">
        <v>2</v>
      </c>
      <c r="B12550">
        <v>2022</v>
      </c>
      <c r="C12550">
        <v>10</v>
      </c>
      <c r="D12550" t="s">
        <v>125</v>
      </c>
      <c r="E12550" t="s">
        <v>317</v>
      </c>
      <c r="F12550" s="3">
        <v>590800000</v>
      </c>
      <c r="G12550" s="3">
        <v>29516417</v>
      </c>
    </row>
    <row r="12551" spans="1:7" x14ac:dyDescent="0.35">
      <c r="A12551">
        <v>2</v>
      </c>
      <c r="B12551">
        <v>2022</v>
      </c>
      <c r="C12551">
        <v>10</v>
      </c>
      <c r="D12551" t="s">
        <v>126</v>
      </c>
      <c r="E12551" t="s">
        <v>318</v>
      </c>
      <c r="F12551" s="3">
        <v>422400000</v>
      </c>
      <c r="G12551" s="3">
        <v>21108747</v>
      </c>
    </row>
    <row r="12552" spans="1:7" x14ac:dyDescent="0.35">
      <c r="A12552">
        <v>2</v>
      </c>
      <c r="B12552">
        <v>2022</v>
      </c>
      <c r="C12552">
        <v>10</v>
      </c>
      <c r="D12552" t="s">
        <v>127</v>
      </c>
      <c r="E12552" t="s">
        <v>318</v>
      </c>
      <c r="F12552" s="3">
        <v>3996000000</v>
      </c>
      <c r="G12552" s="3">
        <v>199700000</v>
      </c>
    </row>
    <row r="12553" spans="1:7" x14ac:dyDescent="0.35">
      <c r="A12553">
        <v>2</v>
      </c>
      <c r="B12553">
        <v>2022</v>
      </c>
      <c r="C12553">
        <v>10</v>
      </c>
      <c r="D12553" t="s">
        <v>128</v>
      </c>
      <c r="E12553" t="s">
        <v>319</v>
      </c>
      <c r="F12553" s="3">
        <v>587000000</v>
      </c>
      <c r="G12553" s="3">
        <v>29322181</v>
      </c>
    </row>
    <row r="12554" spans="1:7" x14ac:dyDescent="0.35">
      <c r="A12554">
        <v>2</v>
      </c>
      <c r="B12554">
        <v>2022</v>
      </c>
      <c r="C12554">
        <v>10</v>
      </c>
      <c r="D12554" t="s">
        <v>129</v>
      </c>
      <c r="E12554" t="s">
        <v>319</v>
      </c>
      <c r="F12554" s="3">
        <v>519500000</v>
      </c>
      <c r="G12554" s="3">
        <v>25958043</v>
      </c>
    </row>
    <row r="12555" spans="1:7" x14ac:dyDescent="0.35">
      <c r="A12555">
        <v>2</v>
      </c>
      <c r="B12555">
        <v>2022</v>
      </c>
      <c r="C12555">
        <v>10</v>
      </c>
      <c r="D12555" t="s">
        <v>130</v>
      </c>
      <c r="E12555" t="s">
        <v>320</v>
      </c>
      <c r="F12555" s="3">
        <v>4030000000</v>
      </c>
      <c r="G12555" s="3">
        <v>201300000</v>
      </c>
    </row>
    <row r="12556" spans="1:7" x14ac:dyDescent="0.35">
      <c r="A12556">
        <v>2</v>
      </c>
      <c r="B12556">
        <v>2022</v>
      </c>
      <c r="C12556">
        <v>10</v>
      </c>
      <c r="D12556" t="s">
        <v>131</v>
      </c>
      <c r="E12556" t="s">
        <v>320</v>
      </c>
      <c r="F12556" s="3">
        <v>2809000000</v>
      </c>
      <c r="G12556" s="3">
        <v>140400000</v>
      </c>
    </row>
    <row r="12557" spans="1:7" x14ac:dyDescent="0.35">
      <c r="A12557">
        <v>2</v>
      </c>
      <c r="B12557">
        <v>2022</v>
      </c>
      <c r="C12557">
        <v>10</v>
      </c>
      <c r="D12557" t="s">
        <v>132</v>
      </c>
      <c r="E12557" t="s">
        <v>321</v>
      </c>
      <c r="F12557" s="3">
        <v>43385958</v>
      </c>
      <c r="G12557" s="3">
        <v>2167690.7999999998</v>
      </c>
    </row>
    <row r="12558" spans="1:7" x14ac:dyDescent="0.35">
      <c r="A12558">
        <v>2</v>
      </c>
      <c r="B12558">
        <v>2022</v>
      </c>
      <c r="C12558">
        <v>10</v>
      </c>
      <c r="D12558" t="s">
        <v>133</v>
      </c>
      <c r="E12558" t="s">
        <v>321</v>
      </c>
      <c r="F12558" s="3">
        <v>251500000</v>
      </c>
      <c r="G12558" s="3">
        <v>12560368</v>
      </c>
    </row>
    <row r="12559" spans="1:7" x14ac:dyDescent="0.35">
      <c r="A12559">
        <v>2</v>
      </c>
      <c r="B12559">
        <v>2022</v>
      </c>
      <c r="C12559">
        <v>10</v>
      </c>
      <c r="D12559" t="s">
        <v>134</v>
      </c>
      <c r="E12559" t="s">
        <v>321</v>
      </c>
      <c r="F12559" s="3">
        <v>1039416</v>
      </c>
      <c r="G12559" s="3">
        <v>51916.84</v>
      </c>
    </row>
    <row r="12560" spans="1:7" x14ac:dyDescent="0.35">
      <c r="A12560">
        <v>2</v>
      </c>
      <c r="B12560">
        <v>2022</v>
      </c>
      <c r="C12560">
        <v>10</v>
      </c>
      <c r="D12560" t="s">
        <v>135</v>
      </c>
      <c r="E12560" t="s">
        <v>321</v>
      </c>
      <c r="F12560" s="3">
        <v>49122000</v>
      </c>
      <c r="G12560" s="3">
        <v>2456797.7999999998</v>
      </c>
    </row>
    <row r="12561" spans="1:7" x14ac:dyDescent="0.35">
      <c r="A12561">
        <v>2</v>
      </c>
      <c r="B12561">
        <v>2022</v>
      </c>
      <c r="C12561">
        <v>10</v>
      </c>
      <c r="D12561" t="s">
        <v>136</v>
      </c>
      <c r="E12561" t="s">
        <v>321</v>
      </c>
      <c r="F12561" s="3">
        <v>2077000000</v>
      </c>
      <c r="G12561" s="3">
        <v>103800000</v>
      </c>
    </row>
    <row r="12562" spans="1:7" x14ac:dyDescent="0.35">
      <c r="A12562">
        <v>2</v>
      </c>
      <c r="B12562">
        <v>2022</v>
      </c>
      <c r="C12562">
        <v>10</v>
      </c>
      <c r="D12562" t="s">
        <v>137</v>
      </c>
      <c r="E12562" t="s">
        <v>322</v>
      </c>
      <c r="F12562" s="3">
        <v>2951000000</v>
      </c>
      <c r="G12562" s="3">
        <v>147400000</v>
      </c>
    </row>
    <row r="12563" spans="1:7" x14ac:dyDescent="0.35">
      <c r="A12563">
        <v>2</v>
      </c>
      <c r="B12563">
        <v>2022</v>
      </c>
      <c r="C12563">
        <v>10</v>
      </c>
      <c r="D12563" t="s">
        <v>138</v>
      </c>
      <c r="E12563" t="s">
        <v>322</v>
      </c>
      <c r="F12563" s="3">
        <v>1628000000</v>
      </c>
      <c r="G12563" s="3">
        <v>81341171</v>
      </c>
    </row>
    <row r="12564" spans="1:7" x14ac:dyDescent="0.35">
      <c r="A12564">
        <v>2</v>
      </c>
      <c r="B12564">
        <v>2022</v>
      </c>
      <c r="C12564">
        <v>10</v>
      </c>
      <c r="D12564" t="s">
        <v>139</v>
      </c>
      <c r="E12564" t="s">
        <v>322</v>
      </c>
      <c r="F12564" s="3">
        <v>366500000</v>
      </c>
      <c r="G12564" s="3">
        <v>18282079</v>
      </c>
    </row>
    <row r="12565" spans="1:7" x14ac:dyDescent="0.35">
      <c r="A12565">
        <v>2</v>
      </c>
      <c r="B12565">
        <v>2022</v>
      </c>
      <c r="C12565">
        <v>10</v>
      </c>
      <c r="D12565" t="s">
        <v>140</v>
      </c>
      <c r="E12565" t="s">
        <v>322</v>
      </c>
      <c r="F12565" s="3">
        <v>25761221</v>
      </c>
      <c r="G12565" s="3">
        <v>1287609.1000000001</v>
      </c>
    </row>
    <row r="12566" spans="1:7" x14ac:dyDescent="0.35">
      <c r="A12566">
        <v>2</v>
      </c>
      <c r="B12566">
        <v>2022</v>
      </c>
      <c r="C12566">
        <v>10</v>
      </c>
      <c r="D12566" t="s">
        <v>141</v>
      </c>
      <c r="E12566" t="s">
        <v>322</v>
      </c>
      <c r="F12566" s="3">
        <v>341900000</v>
      </c>
      <c r="G12566" s="3">
        <v>17087318</v>
      </c>
    </row>
    <row r="12567" spans="1:7" x14ac:dyDescent="0.35">
      <c r="A12567">
        <v>2</v>
      </c>
      <c r="B12567">
        <v>2022</v>
      </c>
      <c r="C12567">
        <v>10</v>
      </c>
      <c r="D12567" t="s">
        <v>142</v>
      </c>
      <c r="E12567" t="s">
        <v>322</v>
      </c>
      <c r="F12567" s="3">
        <v>633300000</v>
      </c>
      <c r="G12567" s="3">
        <v>31640418</v>
      </c>
    </row>
    <row r="12568" spans="1:7" x14ac:dyDescent="0.35">
      <c r="A12568">
        <v>2</v>
      </c>
      <c r="B12568">
        <v>2022</v>
      </c>
      <c r="C12568">
        <v>10</v>
      </c>
      <c r="D12568" t="s">
        <v>143</v>
      </c>
      <c r="E12568" t="s">
        <v>322</v>
      </c>
      <c r="F12568" s="3">
        <v>806700000</v>
      </c>
      <c r="G12568" s="3">
        <v>40307199</v>
      </c>
    </row>
    <row r="12569" spans="1:7" x14ac:dyDescent="0.35">
      <c r="A12569">
        <v>2</v>
      </c>
      <c r="B12569">
        <v>2022</v>
      </c>
      <c r="C12569">
        <v>10</v>
      </c>
      <c r="D12569" t="s">
        <v>144</v>
      </c>
      <c r="E12569" t="s">
        <v>322</v>
      </c>
      <c r="F12569" s="3">
        <v>2183000000</v>
      </c>
      <c r="G12569" s="3">
        <v>109100000</v>
      </c>
    </row>
    <row r="12570" spans="1:7" x14ac:dyDescent="0.35">
      <c r="A12570">
        <v>2</v>
      </c>
      <c r="B12570">
        <v>2022</v>
      </c>
      <c r="C12570">
        <v>10</v>
      </c>
      <c r="D12570" t="s">
        <v>145</v>
      </c>
      <c r="E12570" t="s">
        <v>322</v>
      </c>
      <c r="F12570" s="3">
        <v>174300000</v>
      </c>
      <c r="G12570" s="3">
        <v>8704868.0999999996</v>
      </c>
    </row>
    <row r="12571" spans="1:7" x14ac:dyDescent="0.35">
      <c r="A12571">
        <v>2</v>
      </c>
      <c r="B12571">
        <v>2022</v>
      </c>
      <c r="C12571">
        <v>10</v>
      </c>
      <c r="D12571" t="s">
        <v>146</v>
      </c>
      <c r="E12571" t="s">
        <v>322</v>
      </c>
      <c r="F12571" s="3">
        <v>369700000</v>
      </c>
      <c r="G12571" s="3">
        <v>18473395</v>
      </c>
    </row>
    <row r="12572" spans="1:7" x14ac:dyDescent="0.35">
      <c r="A12572">
        <v>2</v>
      </c>
      <c r="B12572">
        <v>2022</v>
      </c>
      <c r="C12572">
        <v>10</v>
      </c>
      <c r="D12572" t="s">
        <v>147</v>
      </c>
      <c r="E12572" t="s">
        <v>322</v>
      </c>
      <c r="F12572" s="3">
        <v>5291000000</v>
      </c>
      <c r="G12572" s="3">
        <v>264300000</v>
      </c>
    </row>
    <row r="12573" spans="1:7" x14ac:dyDescent="0.35">
      <c r="A12573">
        <v>2</v>
      </c>
      <c r="B12573">
        <v>2022</v>
      </c>
      <c r="C12573">
        <v>10</v>
      </c>
      <c r="D12573" t="s">
        <v>148</v>
      </c>
      <c r="E12573" t="s">
        <v>323</v>
      </c>
      <c r="F12573" s="3">
        <v>3412000000</v>
      </c>
      <c r="G12573" s="3">
        <v>170500000</v>
      </c>
    </row>
    <row r="12574" spans="1:7" x14ac:dyDescent="0.35">
      <c r="A12574">
        <v>2</v>
      </c>
      <c r="B12574">
        <v>2022</v>
      </c>
      <c r="C12574">
        <v>10</v>
      </c>
      <c r="D12574" t="s">
        <v>149</v>
      </c>
      <c r="E12574" t="s">
        <v>323</v>
      </c>
      <c r="F12574" s="3">
        <v>3381726</v>
      </c>
      <c r="G12574" s="3">
        <v>168841.91</v>
      </c>
    </row>
    <row r="12575" spans="1:7" x14ac:dyDescent="0.35">
      <c r="A12575">
        <v>2</v>
      </c>
      <c r="B12575">
        <v>2022</v>
      </c>
      <c r="C12575">
        <v>10</v>
      </c>
      <c r="D12575" t="s">
        <v>150</v>
      </c>
      <c r="E12575" t="s">
        <v>323</v>
      </c>
      <c r="F12575" s="3">
        <v>351500000</v>
      </c>
      <c r="G12575" s="3">
        <v>17565432</v>
      </c>
    </row>
    <row r="12576" spans="1:7" x14ac:dyDescent="0.35">
      <c r="A12576">
        <v>2</v>
      </c>
      <c r="B12576">
        <v>2022</v>
      </c>
      <c r="C12576">
        <v>10</v>
      </c>
      <c r="D12576" t="s">
        <v>151</v>
      </c>
      <c r="E12576" t="s">
        <v>323</v>
      </c>
      <c r="F12576" s="3">
        <v>2247000000</v>
      </c>
      <c r="G12576" s="3">
        <v>112300000</v>
      </c>
    </row>
    <row r="12577" spans="1:7" x14ac:dyDescent="0.35">
      <c r="A12577">
        <v>2</v>
      </c>
      <c r="B12577">
        <v>2022</v>
      </c>
      <c r="C12577">
        <v>10</v>
      </c>
      <c r="D12577" t="s">
        <v>152</v>
      </c>
      <c r="E12577" t="s">
        <v>324</v>
      </c>
      <c r="F12577" s="3">
        <v>818700000</v>
      </c>
      <c r="G12577" s="3">
        <v>40894983</v>
      </c>
    </row>
    <row r="12578" spans="1:7" x14ac:dyDescent="0.35">
      <c r="A12578">
        <v>2</v>
      </c>
      <c r="B12578">
        <v>2022</v>
      </c>
      <c r="C12578">
        <v>10</v>
      </c>
      <c r="D12578" t="s">
        <v>153</v>
      </c>
      <c r="E12578" t="s">
        <v>324</v>
      </c>
      <c r="F12578" s="3">
        <v>847800000</v>
      </c>
      <c r="G12578" s="3">
        <v>42434766</v>
      </c>
    </row>
    <row r="12579" spans="1:7" x14ac:dyDescent="0.35">
      <c r="A12579">
        <v>2</v>
      </c>
      <c r="B12579">
        <v>2022</v>
      </c>
      <c r="C12579">
        <v>10</v>
      </c>
      <c r="D12579" t="s">
        <v>154</v>
      </c>
      <c r="E12579" t="s">
        <v>324</v>
      </c>
      <c r="F12579" s="3">
        <v>110200000</v>
      </c>
      <c r="G12579" s="3">
        <v>5498525.0999999996</v>
      </c>
    </row>
    <row r="12580" spans="1:7" x14ac:dyDescent="0.35">
      <c r="A12580">
        <v>2</v>
      </c>
      <c r="B12580">
        <v>2022</v>
      </c>
      <c r="C12580">
        <v>10</v>
      </c>
      <c r="D12580" t="s">
        <v>155</v>
      </c>
      <c r="E12580" t="s">
        <v>324</v>
      </c>
      <c r="F12580" s="3">
        <v>518100000</v>
      </c>
      <c r="G12580" s="3">
        <v>25858226</v>
      </c>
    </row>
    <row r="12581" spans="1:7" x14ac:dyDescent="0.35">
      <c r="A12581">
        <v>2</v>
      </c>
      <c r="B12581">
        <v>2022</v>
      </c>
      <c r="C12581">
        <v>10</v>
      </c>
      <c r="D12581" t="s">
        <v>156</v>
      </c>
      <c r="E12581" t="s">
        <v>324</v>
      </c>
      <c r="F12581" s="3">
        <v>309400000</v>
      </c>
      <c r="G12581" s="3">
        <v>15454188</v>
      </c>
    </row>
    <row r="12582" spans="1:7" x14ac:dyDescent="0.35">
      <c r="A12582">
        <v>2</v>
      </c>
      <c r="B12582">
        <v>2022</v>
      </c>
      <c r="C12582">
        <v>10</v>
      </c>
      <c r="D12582" t="s">
        <v>157</v>
      </c>
      <c r="E12582" t="s">
        <v>325</v>
      </c>
      <c r="F12582" s="3">
        <v>1011000000</v>
      </c>
      <c r="G12582" s="3">
        <v>50528435</v>
      </c>
    </row>
    <row r="12583" spans="1:7" x14ac:dyDescent="0.35">
      <c r="A12583">
        <v>2</v>
      </c>
      <c r="B12583">
        <v>2022</v>
      </c>
      <c r="C12583">
        <v>10</v>
      </c>
      <c r="D12583" t="s">
        <v>158</v>
      </c>
      <c r="E12583" t="s">
        <v>325</v>
      </c>
      <c r="F12583" s="3">
        <v>431300000</v>
      </c>
      <c r="G12583" s="3">
        <v>21555153</v>
      </c>
    </row>
    <row r="12584" spans="1:7" x14ac:dyDescent="0.35">
      <c r="A12584">
        <v>2</v>
      </c>
      <c r="B12584">
        <v>2022</v>
      </c>
      <c r="C12584">
        <v>10</v>
      </c>
      <c r="D12584" t="s">
        <v>159</v>
      </c>
      <c r="E12584" t="s">
        <v>325</v>
      </c>
      <c r="F12584" s="3">
        <v>1201000000</v>
      </c>
      <c r="G12584" s="3">
        <v>59999659</v>
      </c>
    </row>
    <row r="12585" spans="1:7" x14ac:dyDescent="0.35">
      <c r="A12585">
        <v>2</v>
      </c>
      <c r="B12585">
        <v>2022</v>
      </c>
      <c r="C12585">
        <v>10</v>
      </c>
      <c r="D12585" t="s">
        <v>160</v>
      </c>
      <c r="E12585" t="s">
        <v>325</v>
      </c>
      <c r="F12585" s="3">
        <v>985300000</v>
      </c>
      <c r="G12585" s="3">
        <v>49225631</v>
      </c>
    </row>
    <row r="12586" spans="1:7" x14ac:dyDescent="0.35">
      <c r="A12586">
        <v>2</v>
      </c>
      <c r="B12586">
        <v>2022</v>
      </c>
      <c r="C12586">
        <v>10</v>
      </c>
      <c r="D12586" t="s">
        <v>161</v>
      </c>
      <c r="E12586" t="s">
        <v>325</v>
      </c>
      <c r="F12586" s="3">
        <v>217300000</v>
      </c>
      <c r="G12586" s="3">
        <v>10856550</v>
      </c>
    </row>
    <row r="12587" spans="1:7" x14ac:dyDescent="0.35">
      <c r="A12587">
        <v>2</v>
      </c>
      <c r="B12587">
        <v>2022</v>
      </c>
      <c r="C12587">
        <v>10</v>
      </c>
      <c r="D12587" t="s">
        <v>162</v>
      </c>
      <c r="E12587" t="s">
        <v>325</v>
      </c>
      <c r="F12587" s="3">
        <v>168900000</v>
      </c>
      <c r="G12587" s="3">
        <v>8444757.3000000007</v>
      </c>
    </row>
    <row r="12588" spans="1:7" x14ac:dyDescent="0.35">
      <c r="A12588">
        <v>2</v>
      </c>
      <c r="B12588">
        <v>2022</v>
      </c>
      <c r="C12588">
        <v>10</v>
      </c>
      <c r="D12588" t="s">
        <v>163</v>
      </c>
      <c r="E12588" t="s">
        <v>325</v>
      </c>
      <c r="F12588" s="3">
        <v>1485330</v>
      </c>
      <c r="G12588" s="3">
        <v>74066.320000000007</v>
      </c>
    </row>
    <row r="12589" spans="1:7" x14ac:dyDescent="0.35">
      <c r="A12589">
        <v>2</v>
      </c>
      <c r="B12589">
        <v>2022</v>
      </c>
      <c r="C12589">
        <v>10</v>
      </c>
      <c r="D12589" t="s">
        <v>164</v>
      </c>
      <c r="E12589" t="s">
        <v>326</v>
      </c>
      <c r="F12589" s="3">
        <v>517400000</v>
      </c>
      <c r="G12589" s="3">
        <v>25836901</v>
      </c>
    </row>
    <row r="12590" spans="1:7" x14ac:dyDescent="0.35">
      <c r="A12590">
        <v>2</v>
      </c>
      <c r="B12590">
        <v>2022</v>
      </c>
      <c r="C12590">
        <v>10</v>
      </c>
      <c r="D12590" t="s">
        <v>165</v>
      </c>
      <c r="E12590" t="s">
        <v>326</v>
      </c>
      <c r="F12590" s="3">
        <v>40984601</v>
      </c>
      <c r="G12590" s="3">
        <v>2045907.1</v>
      </c>
    </row>
    <row r="12591" spans="1:7" x14ac:dyDescent="0.35">
      <c r="A12591">
        <v>2</v>
      </c>
      <c r="B12591">
        <v>2022</v>
      </c>
      <c r="C12591">
        <v>10</v>
      </c>
      <c r="D12591" t="s">
        <v>166</v>
      </c>
      <c r="E12591" t="s">
        <v>326</v>
      </c>
      <c r="F12591" s="3">
        <v>46952240</v>
      </c>
      <c r="G12591" s="3">
        <v>2348301.2999999998</v>
      </c>
    </row>
    <row r="12592" spans="1:7" x14ac:dyDescent="0.35">
      <c r="A12592">
        <v>2</v>
      </c>
      <c r="B12592">
        <v>2022</v>
      </c>
      <c r="C12592">
        <v>10</v>
      </c>
      <c r="D12592" t="s">
        <v>167</v>
      </c>
      <c r="E12592" t="s">
        <v>326</v>
      </c>
      <c r="F12592" s="3">
        <v>397000000</v>
      </c>
      <c r="G12592" s="3">
        <v>19823745</v>
      </c>
    </row>
    <row r="12593" spans="1:7" x14ac:dyDescent="0.35">
      <c r="A12593">
        <v>2</v>
      </c>
      <c r="B12593">
        <v>2022</v>
      </c>
      <c r="C12593">
        <v>10</v>
      </c>
      <c r="D12593" t="s">
        <v>168</v>
      </c>
      <c r="E12593" t="s">
        <v>327</v>
      </c>
      <c r="F12593" s="3">
        <v>60729732</v>
      </c>
      <c r="G12593" s="3">
        <v>3036469.1</v>
      </c>
    </row>
    <row r="12594" spans="1:7" x14ac:dyDescent="0.35">
      <c r="A12594">
        <v>2</v>
      </c>
      <c r="B12594">
        <v>2022</v>
      </c>
      <c r="C12594">
        <v>10</v>
      </c>
      <c r="D12594" t="s">
        <v>169</v>
      </c>
      <c r="E12594" t="s">
        <v>327</v>
      </c>
      <c r="F12594" s="3">
        <v>645700000</v>
      </c>
      <c r="G12594" s="3">
        <v>32257641</v>
      </c>
    </row>
    <row r="12595" spans="1:7" x14ac:dyDescent="0.35">
      <c r="A12595">
        <v>2</v>
      </c>
      <c r="B12595">
        <v>2022</v>
      </c>
      <c r="C12595">
        <v>10</v>
      </c>
      <c r="D12595" t="s">
        <v>170</v>
      </c>
      <c r="E12595" t="s">
        <v>328</v>
      </c>
      <c r="F12595" s="3">
        <v>431000000</v>
      </c>
      <c r="G12595" s="3">
        <v>21536743</v>
      </c>
    </row>
    <row r="12596" spans="1:7" x14ac:dyDescent="0.35">
      <c r="A12596">
        <v>2</v>
      </c>
      <c r="B12596">
        <v>2022</v>
      </c>
      <c r="C12596">
        <v>10</v>
      </c>
      <c r="D12596" t="s">
        <v>171</v>
      </c>
      <c r="E12596" t="s">
        <v>328</v>
      </c>
      <c r="F12596" s="3">
        <v>142600000</v>
      </c>
      <c r="G12596" s="3">
        <v>7124721.7999999998</v>
      </c>
    </row>
    <row r="12597" spans="1:7" x14ac:dyDescent="0.35">
      <c r="A12597">
        <v>2</v>
      </c>
      <c r="B12597">
        <v>2022</v>
      </c>
      <c r="C12597">
        <v>10</v>
      </c>
      <c r="D12597" t="s">
        <v>172</v>
      </c>
      <c r="E12597" t="s">
        <v>328</v>
      </c>
      <c r="F12597" s="3">
        <v>725600000</v>
      </c>
      <c r="G12597" s="3">
        <v>36251945</v>
      </c>
    </row>
    <row r="12598" spans="1:7" x14ac:dyDescent="0.35">
      <c r="A12598">
        <v>2</v>
      </c>
      <c r="B12598">
        <v>2022</v>
      </c>
      <c r="C12598">
        <v>10</v>
      </c>
      <c r="D12598" t="s">
        <v>173</v>
      </c>
      <c r="E12598" t="s">
        <v>329</v>
      </c>
      <c r="F12598" s="3">
        <v>6482000000</v>
      </c>
      <c r="G12598" s="3">
        <v>323800000</v>
      </c>
    </row>
    <row r="12599" spans="1:7" x14ac:dyDescent="0.35">
      <c r="A12599">
        <v>2</v>
      </c>
      <c r="B12599">
        <v>2022</v>
      </c>
      <c r="C12599">
        <v>10</v>
      </c>
      <c r="D12599" t="s">
        <v>174</v>
      </c>
      <c r="E12599" t="s">
        <v>329</v>
      </c>
      <c r="F12599" s="3">
        <v>2176000000</v>
      </c>
      <c r="G12599" s="3">
        <v>108700000</v>
      </c>
    </row>
    <row r="12600" spans="1:7" x14ac:dyDescent="0.35">
      <c r="A12600">
        <v>2</v>
      </c>
      <c r="B12600">
        <v>2022</v>
      </c>
      <c r="C12600">
        <v>10</v>
      </c>
      <c r="D12600" t="s">
        <v>175</v>
      </c>
      <c r="E12600" t="s">
        <v>330</v>
      </c>
      <c r="F12600" s="3">
        <v>675000000</v>
      </c>
      <c r="G12600" s="3">
        <v>33730587</v>
      </c>
    </row>
    <row r="12601" spans="1:7" x14ac:dyDescent="0.35">
      <c r="A12601">
        <v>2</v>
      </c>
      <c r="B12601">
        <v>2022</v>
      </c>
      <c r="C12601">
        <v>10</v>
      </c>
      <c r="D12601" t="s">
        <v>176</v>
      </c>
      <c r="E12601" t="s">
        <v>330</v>
      </c>
      <c r="F12601" s="3">
        <v>1561000000</v>
      </c>
      <c r="G12601" s="3">
        <v>77993221</v>
      </c>
    </row>
    <row r="12602" spans="1:7" x14ac:dyDescent="0.35">
      <c r="A12602">
        <v>2</v>
      </c>
      <c r="B12602">
        <v>2022</v>
      </c>
      <c r="C12602">
        <v>10</v>
      </c>
      <c r="D12602" t="s">
        <v>177</v>
      </c>
      <c r="E12602" t="s">
        <v>331</v>
      </c>
      <c r="F12602" s="3">
        <v>2281000000</v>
      </c>
      <c r="G12602" s="3">
        <v>113900000</v>
      </c>
    </row>
    <row r="12603" spans="1:7" x14ac:dyDescent="0.35">
      <c r="A12603">
        <v>2</v>
      </c>
      <c r="B12603">
        <v>2022</v>
      </c>
      <c r="C12603">
        <v>10</v>
      </c>
      <c r="D12603" t="s">
        <v>178</v>
      </c>
      <c r="E12603" t="s">
        <v>332</v>
      </c>
      <c r="F12603" s="3">
        <v>1000000000</v>
      </c>
      <c r="G12603" s="3">
        <v>49990369</v>
      </c>
    </row>
    <row r="12604" spans="1:7" x14ac:dyDescent="0.35">
      <c r="A12604">
        <v>2</v>
      </c>
      <c r="B12604">
        <v>2022</v>
      </c>
      <c r="C12604">
        <v>10</v>
      </c>
      <c r="D12604" t="s">
        <v>179</v>
      </c>
      <c r="E12604" t="s">
        <v>332</v>
      </c>
      <c r="F12604" s="3">
        <v>10810000000</v>
      </c>
      <c r="G12604" s="3">
        <v>541000000</v>
      </c>
    </row>
    <row r="12605" spans="1:7" x14ac:dyDescent="0.35">
      <c r="A12605">
        <v>2</v>
      </c>
      <c r="B12605">
        <v>2022</v>
      </c>
      <c r="C12605">
        <v>10</v>
      </c>
      <c r="D12605" t="s">
        <v>180</v>
      </c>
      <c r="E12605" t="s">
        <v>332</v>
      </c>
      <c r="F12605" s="3">
        <v>1529000000</v>
      </c>
      <c r="G12605" s="3">
        <v>76523598</v>
      </c>
    </row>
    <row r="12606" spans="1:7" x14ac:dyDescent="0.35">
      <c r="A12606">
        <v>2</v>
      </c>
      <c r="B12606">
        <v>2022</v>
      </c>
      <c r="C12606">
        <v>10</v>
      </c>
      <c r="D12606" t="s">
        <v>181</v>
      </c>
      <c r="E12606" t="s">
        <v>332</v>
      </c>
      <c r="F12606" s="3">
        <v>2594000000</v>
      </c>
      <c r="G12606" s="3">
        <v>129600000</v>
      </c>
    </row>
    <row r="12607" spans="1:7" x14ac:dyDescent="0.35">
      <c r="A12607">
        <v>2</v>
      </c>
      <c r="B12607">
        <v>2022</v>
      </c>
      <c r="C12607">
        <v>10</v>
      </c>
      <c r="D12607" t="s">
        <v>182</v>
      </c>
      <c r="E12607" t="s">
        <v>332</v>
      </c>
      <c r="F12607" s="3">
        <v>1039000000</v>
      </c>
      <c r="G12607" s="3">
        <v>51911041</v>
      </c>
    </row>
    <row r="12608" spans="1:7" x14ac:dyDescent="0.35">
      <c r="A12608">
        <v>2</v>
      </c>
      <c r="B12608">
        <v>2022</v>
      </c>
      <c r="C12608">
        <v>10</v>
      </c>
      <c r="D12608" t="s">
        <v>183</v>
      </c>
      <c r="E12608" t="s">
        <v>333</v>
      </c>
      <c r="F12608" s="3">
        <v>361000000</v>
      </c>
      <c r="G12608" s="3">
        <v>18034893</v>
      </c>
    </row>
    <row r="12609" spans="1:7" x14ac:dyDescent="0.35">
      <c r="A12609">
        <v>2</v>
      </c>
      <c r="B12609">
        <v>2022</v>
      </c>
      <c r="C12609">
        <v>10</v>
      </c>
      <c r="D12609" t="s">
        <v>184</v>
      </c>
      <c r="E12609" t="s">
        <v>333</v>
      </c>
      <c r="F12609" s="3">
        <v>85871</v>
      </c>
      <c r="G12609" s="3">
        <v>4286.0200000000004</v>
      </c>
    </row>
    <row r="12610" spans="1:7" x14ac:dyDescent="0.35">
      <c r="A12610">
        <v>2</v>
      </c>
      <c r="B12610">
        <v>2022</v>
      </c>
      <c r="C12610">
        <v>10</v>
      </c>
      <c r="D12610" t="s">
        <v>185</v>
      </c>
      <c r="E12610" t="s">
        <v>334</v>
      </c>
      <c r="F12610" s="3">
        <v>2020000000</v>
      </c>
      <c r="G12610" s="3">
        <v>100800000</v>
      </c>
    </row>
    <row r="12611" spans="1:7" x14ac:dyDescent="0.35">
      <c r="A12611">
        <v>2</v>
      </c>
      <c r="B12611">
        <v>2022</v>
      </c>
      <c r="C12611">
        <v>10</v>
      </c>
      <c r="D12611" t="s">
        <v>186</v>
      </c>
      <c r="E12611" t="s">
        <v>335</v>
      </c>
      <c r="F12611" s="3">
        <v>1924000000</v>
      </c>
      <c r="G12611" s="3">
        <v>96105294</v>
      </c>
    </row>
    <row r="12612" spans="1:7" x14ac:dyDescent="0.35">
      <c r="A12612">
        <v>2</v>
      </c>
      <c r="B12612">
        <v>2022</v>
      </c>
      <c r="C12612">
        <v>10</v>
      </c>
      <c r="D12612" t="s">
        <v>187</v>
      </c>
      <c r="E12612" t="s">
        <v>335</v>
      </c>
      <c r="F12612" s="3">
        <v>96372024</v>
      </c>
      <c r="G12612" s="3">
        <v>4814644</v>
      </c>
    </row>
    <row r="12613" spans="1:7" x14ac:dyDescent="0.35">
      <c r="A12613">
        <v>2</v>
      </c>
      <c r="B12613">
        <v>2022</v>
      </c>
      <c r="C12613">
        <v>10</v>
      </c>
      <c r="D12613" t="s">
        <v>188</v>
      </c>
      <c r="E12613" t="s">
        <v>336</v>
      </c>
      <c r="F12613" s="3">
        <v>3754000000</v>
      </c>
      <c r="G12613" s="3">
        <v>187700000</v>
      </c>
    </row>
    <row r="12614" spans="1:7" x14ac:dyDescent="0.35">
      <c r="A12614">
        <v>2</v>
      </c>
      <c r="B12614">
        <v>2022</v>
      </c>
      <c r="C12614">
        <v>10</v>
      </c>
      <c r="D12614" t="s">
        <v>189</v>
      </c>
      <c r="E12614" t="s">
        <v>336</v>
      </c>
      <c r="F12614" s="3">
        <v>547700000</v>
      </c>
      <c r="G12614" s="3">
        <v>27365680</v>
      </c>
    </row>
    <row r="12615" spans="1:7" x14ac:dyDescent="0.35">
      <c r="A12615">
        <v>2</v>
      </c>
      <c r="B12615">
        <v>2022</v>
      </c>
      <c r="C12615">
        <v>10</v>
      </c>
      <c r="D12615" t="s">
        <v>190</v>
      </c>
      <c r="E12615" t="s">
        <v>337</v>
      </c>
      <c r="F12615" s="3">
        <v>865100000</v>
      </c>
      <c r="G12615" s="3">
        <v>43205821</v>
      </c>
    </row>
    <row r="12616" spans="1:7" x14ac:dyDescent="0.35">
      <c r="A12616">
        <v>2</v>
      </c>
      <c r="B12616">
        <v>2022</v>
      </c>
      <c r="C12616">
        <v>10</v>
      </c>
      <c r="D12616" t="s">
        <v>191</v>
      </c>
      <c r="E12616" t="s">
        <v>337</v>
      </c>
      <c r="F12616" s="3">
        <v>454000000</v>
      </c>
      <c r="G12616" s="3">
        <v>22692573</v>
      </c>
    </row>
    <row r="12617" spans="1:7" x14ac:dyDescent="0.35">
      <c r="A12617">
        <v>2</v>
      </c>
      <c r="B12617">
        <v>2022</v>
      </c>
      <c r="C12617">
        <v>10</v>
      </c>
      <c r="D12617" t="s">
        <v>192</v>
      </c>
      <c r="E12617" t="s">
        <v>337</v>
      </c>
      <c r="F12617" s="3">
        <v>718500000</v>
      </c>
      <c r="G12617" s="3">
        <v>35893736</v>
      </c>
    </row>
    <row r="12618" spans="1:7" x14ac:dyDescent="0.35">
      <c r="A12618">
        <v>2</v>
      </c>
      <c r="B12618">
        <v>2022</v>
      </c>
      <c r="C12618">
        <v>10</v>
      </c>
      <c r="D12618" t="s">
        <v>193</v>
      </c>
      <c r="E12618" t="s">
        <v>338</v>
      </c>
      <c r="F12618" s="3">
        <v>3693000000</v>
      </c>
      <c r="G12618" s="3">
        <v>184500000</v>
      </c>
    </row>
    <row r="12619" spans="1:7" x14ac:dyDescent="0.35">
      <c r="A12619">
        <v>2</v>
      </c>
      <c r="B12619">
        <v>2022</v>
      </c>
      <c r="C12619">
        <v>10</v>
      </c>
      <c r="D12619" t="s">
        <v>194</v>
      </c>
      <c r="E12619" t="s">
        <v>339</v>
      </c>
      <c r="F12619" s="3">
        <v>2434000000</v>
      </c>
      <c r="G12619" s="3">
        <v>121700000</v>
      </c>
    </row>
    <row r="12620" spans="1:7" x14ac:dyDescent="0.35">
      <c r="A12620">
        <v>2</v>
      </c>
      <c r="B12620">
        <v>2022</v>
      </c>
      <c r="C12620">
        <v>10</v>
      </c>
      <c r="D12620" t="s">
        <v>195</v>
      </c>
      <c r="E12620" t="s">
        <v>340</v>
      </c>
      <c r="F12620" s="3">
        <v>105000000</v>
      </c>
      <c r="G12620" s="3">
        <v>5244095.8</v>
      </c>
    </row>
    <row r="12621" spans="1:7" x14ac:dyDescent="0.35">
      <c r="A12621">
        <v>2</v>
      </c>
      <c r="B12621">
        <v>2022</v>
      </c>
      <c r="C12621">
        <v>10</v>
      </c>
      <c r="D12621" t="s">
        <v>196</v>
      </c>
      <c r="E12621" t="s">
        <v>340</v>
      </c>
      <c r="F12621" s="3">
        <v>504500000</v>
      </c>
      <c r="G12621" s="3">
        <v>25213402</v>
      </c>
    </row>
    <row r="12622" spans="1:7" x14ac:dyDescent="0.35">
      <c r="A12622">
        <v>2</v>
      </c>
      <c r="B12622">
        <v>2022</v>
      </c>
      <c r="C12622">
        <v>10</v>
      </c>
      <c r="D12622" t="s">
        <v>197</v>
      </c>
      <c r="E12622" t="s">
        <v>341</v>
      </c>
      <c r="F12622" s="3">
        <v>2280000000</v>
      </c>
      <c r="G12622" s="3">
        <v>113900000</v>
      </c>
    </row>
    <row r="12623" spans="1:7" x14ac:dyDescent="0.35">
      <c r="A12623">
        <v>2</v>
      </c>
      <c r="B12623">
        <v>2022</v>
      </c>
      <c r="C12623">
        <v>10</v>
      </c>
      <c r="D12623" t="s">
        <v>198</v>
      </c>
      <c r="E12623" t="s">
        <v>342</v>
      </c>
      <c r="F12623" s="3">
        <v>5168000000</v>
      </c>
      <c r="G12623" s="3">
        <v>258400000</v>
      </c>
    </row>
    <row r="12624" spans="1:7" x14ac:dyDescent="0.35">
      <c r="A12624">
        <v>2</v>
      </c>
      <c r="B12624">
        <v>2022</v>
      </c>
      <c r="C12624">
        <v>10</v>
      </c>
      <c r="D12624" t="s">
        <v>199</v>
      </c>
      <c r="E12624" t="s">
        <v>342</v>
      </c>
      <c r="F12624" s="3">
        <v>684200000</v>
      </c>
      <c r="G12624" s="3">
        <v>34171423</v>
      </c>
    </row>
    <row r="12625" spans="1:7" x14ac:dyDescent="0.35">
      <c r="A12625">
        <v>2</v>
      </c>
      <c r="B12625">
        <v>2022</v>
      </c>
      <c r="C12625">
        <v>10</v>
      </c>
      <c r="D12625" t="s">
        <v>200</v>
      </c>
      <c r="E12625" t="s">
        <v>342</v>
      </c>
      <c r="F12625" s="3">
        <v>5052000000</v>
      </c>
      <c r="G12625" s="3">
        <v>252500000</v>
      </c>
    </row>
    <row r="12626" spans="1:7" x14ac:dyDescent="0.35">
      <c r="A12626">
        <v>2</v>
      </c>
      <c r="B12626">
        <v>2022</v>
      </c>
      <c r="C12626">
        <v>10</v>
      </c>
      <c r="D12626" t="s">
        <v>201</v>
      </c>
      <c r="E12626" t="s">
        <v>343</v>
      </c>
      <c r="F12626" s="3">
        <v>2185000000</v>
      </c>
      <c r="G12626" s="3">
        <v>109200000</v>
      </c>
    </row>
    <row r="12627" spans="1:7" x14ac:dyDescent="0.35">
      <c r="A12627">
        <v>2</v>
      </c>
      <c r="B12627">
        <v>2022</v>
      </c>
      <c r="C12627">
        <v>10</v>
      </c>
      <c r="D12627" t="s">
        <v>202</v>
      </c>
      <c r="E12627" t="s">
        <v>343</v>
      </c>
      <c r="F12627" s="3">
        <v>18104082</v>
      </c>
      <c r="G12627" s="3">
        <v>903373.14</v>
      </c>
    </row>
    <row r="12628" spans="1:7" x14ac:dyDescent="0.35">
      <c r="A12628">
        <v>2</v>
      </c>
      <c r="B12628">
        <v>2022</v>
      </c>
      <c r="C12628">
        <v>10</v>
      </c>
      <c r="D12628" t="s">
        <v>203</v>
      </c>
      <c r="E12628" t="s">
        <v>343</v>
      </c>
      <c r="F12628" s="3">
        <v>3080000000</v>
      </c>
      <c r="G12628" s="3">
        <v>153900000</v>
      </c>
    </row>
    <row r="12629" spans="1:7" x14ac:dyDescent="0.35">
      <c r="A12629">
        <v>2</v>
      </c>
      <c r="B12629">
        <v>2022</v>
      </c>
      <c r="C12629">
        <v>10</v>
      </c>
      <c r="D12629" t="s">
        <v>204</v>
      </c>
      <c r="E12629" t="s">
        <v>343</v>
      </c>
      <c r="F12629" s="3">
        <v>384800000</v>
      </c>
      <c r="G12629" s="3">
        <v>19203036</v>
      </c>
    </row>
    <row r="12630" spans="1:7" x14ac:dyDescent="0.35">
      <c r="A12630">
        <v>2</v>
      </c>
      <c r="B12630">
        <v>2022</v>
      </c>
      <c r="C12630">
        <v>10</v>
      </c>
      <c r="D12630" t="s">
        <v>205</v>
      </c>
      <c r="E12630" t="s">
        <v>344</v>
      </c>
      <c r="F12630" s="3">
        <v>24621357</v>
      </c>
      <c r="G12630" s="3">
        <v>1227785.3</v>
      </c>
    </row>
    <row r="12631" spans="1:7" x14ac:dyDescent="0.35">
      <c r="A12631">
        <v>2</v>
      </c>
      <c r="B12631">
        <v>2022</v>
      </c>
      <c r="C12631">
        <v>10</v>
      </c>
      <c r="D12631" t="s">
        <v>206</v>
      </c>
      <c r="E12631" t="s">
        <v>344</v>
      </c>
      <c r="F12631" s="3">
        <v>176800000</v>
      </c>
      <c r="G12631" s="3">
        <v>8830816.8000000007</v>
      </c>
    </row>
    <row r="12632" spans="1:7" x14ac:dyDescent="0.35">
      <c r="A12632">
        <v>2</v>
      </c>
      <c r="B12632">
        <v>2022</v>
      </c>
      <c r="C12632">
        <v>10</v>
      </c>
      <c r="D12632" t="s">
        <v>207</v>
      </c>
      <c r="E12632" t="s">
        <v>344</v>
      </c>
      <c r="F12632" s="3">
        <v>330200000</v>
      </c>
      <c r="G12632" s="3">
        <v>16480776</v>
      </c>
    </row>
    <row r="12633" spans="1:7" x14ac:dyDescent="0.35">
      <c r="A12633">
        <v>2</v>
      </c>
      <c r="B12633">
        <v>2022</v>
      </c>
      <c r="C12633">
        <v>10</v>
      </c>
      <c r="D12633" t="s">
        <v>208</v>
      </c>
      <c r="E12633" t="s">
        <v>344</v>
      </c>
      <c r="F12633" s="3">
        <v>1309000000</v>
      </c>
      <c r="G12633" s="3">
        <v>65420435</v>
      </c>
    </row>
    <row r="12634" spans="1:7" x14ac:dyDescent="0.35">
      <c r="A12634">
        <v>2</v>
      </c>
      <c r="B12634">
        <v>2022</v>
      </c>
      <c r="C12634">
        <v>10</v>
      </c>
      <c r="D12634" t="s">
        <v>209</v>
      </c>
      <c r="E12634" t="s">
        <v>344</v>
      </c>
      <c r="F12634" s="3">
        <v>414600000</v>
      </c>
      <c r="G12634" s="3">
        <v>20710920</v>
      </c>
    </row>
    <row r="12635" spans="1:7" x14ac:dyDescent="0.35">
      <c r="A12635">
        <v>2</v>
      </c>
      <c r="B12635">
        <v>2022</v>
      </c>
      <c r="C12635">
        <v>10</v>
      </c>
      <c r="D12635" t="s">
        <v>210</v>
      </c>
      <c r="E12635" t="s">
        <v>344</v>
      </c>
      <c r="F12635" s="3">
        <v>364900000</v>
      </c>
      <c r="G12635" s="3">
        <v>18201545</v>
      </c>
    </row>
    <row r="12636" spans="1:7" x14ac:dyDescent="0.35">
      <c r="A12636">
        <v>2</v>
      </c>
      <c r="B12636">
        <v>2022</v>
      </c>
      <c r="C12636">
        <v>10</v>
      </c>
      <c r="D12636" t="s">
        <v>211</v>
      </c>
      <c r="E12636" t="s">
        <v>344</v>
      </c>
      <c r="F12636" s="3">
        <v>3018000000</v>
      </c>
      <c r="G12636" s="3">
        <v>150900000</v>
      </c>
    </row>
    <row r="12637" spans="1:7" x14ac:dyDescent="0.35">
      <c r="A12637">
        <v>2</v>
      </c>
      <c r="B12637">
        <v>2022</v>
      </c>
      <c r="C12637">
        <v>10</v>
      </c>
      <c r="D12637" t="s">
        <v>212</v>
      </c>
      <c r="E12637" t="s">
        <v>345</v>
      </c>
      <c r="F12637" s="3">
        <v>313100000</v>
      </c>
      <c r="G12637" s="3">
        <v>15654555</v>
      </c>
    </row>
    <row r="12638" spans="1:7" x14ac:dyDescent="0.35">
      <c r="A12638">
        <v>2</v>
      </c>
      <c r="B12638">
        <v>2022</v>
      </c>
      <c r="C12638">
        <v>10</v>
      </c>
      <c r="D12638" t="s">
        <v>213</v>
      </c>
      <c r="E12638" t="s">
        <v>345</v>
      </c>
      <c r="F12638" s="3">
        <v>15745390</v>
      </c>
      <c r="G12638" s="3">
        <v>788383.51</v>
      </c>
    </row>
    <row r="12639" spans="1:7" x14ac:dyDescent="0.35">
      <c r="A12639">
        <v>2</v>
      </c>
      <c r="B12639">
        <v>2022</v>
      </c>
      <c r="C12639">
        <v>10</v>
      </c>
      <c r="D12639" t="s">
        <v>214</v>
      </c>
      <c r="E12639" t="s">
        <v>345</v>
      </c>
      <c r="F12639" s="3">
        <v>1737000000</v>
      </c>
      <c r="G12639" s="3">
        <v>86870727</v>
      </c>
    </row>
    <row r="12640" spans="1:7" x14ac:dyDescent="0.35">
      <c r="A12640">
        <v>2</v>
      </c>
      <c r="B12640">
        <v>2022</v>
      </c>
      <c r="C12640">
        <v>10</v>
      </c>
      <c r="D12640" t="s">
        <v>215</v>
      </c>
      <c r="E12640" t="s">
        <v>346</v>
      </c>
      <c r="F12640" s="3">
        <v>13810000000</v>
      </c>
      <c r="G12640" s="3">
        <v>689900000</v>
      </c>
    </row>
    <row r="12641" spans="1:7" x14ac:dyDescent="0.35">
      <c r="A12641">
        <v>2</v>
      </c>
      <c r="B12641">
        <v>2022</v>
      </c>
      <c r="C12641">
        <v>10</v>
      </c>
      <c r="D12641" t="s">
        <v>216</v>
      </c>
      <c r="E12641" t="s">
        <v>346</v>
      </c>
      <c r="F12641" s="3">
        <v>11640000000</v>
      </c>
      <c r="G12641" s="3">
        <v>581600000</v>
      </c>
    </row>
    <row r="12642" spans="1:7" x14ac:dyDescent="0.35">
      <c r="A12642">
        <v>2</v>
      </c>
      <c r="B12642">
        <v>2022</v>
      </c>
      <c r="C12642">
        <v>10</v>
      </c>
      <c r="D12642" t="s">
        <v>217</v>
      </c>
      <c r="E12642" t="s">
        <v>347</v>
      </c>
      <c r="F12642" s="3">
        <v>839500000</v>
      </c>
      <c r="G12642" s="3">
        <v>41967430</v>
      </c>
    </row>
    <row r="12643" spans="1:7" x14ac:dyDescent="0.35">
      <c r="A12643">
        <v>2</v>
      </c>
      <c r="B12643">
        <v>2022</v>
      </c>
      <c r="C12643">
        <v>10</v>
      </c>
      <c r="D12643" t="s">
        <v>218</v>
      </c>
      <c r="E12643" t="s">
        <v>348</v>
      </c>
      <c r="F12643" s="3">
        <v>15910000000</v>
      </c>
      <c r="G12643" s="3">
        <v>795900000</v>
      </c>
    </row>
    <row r="12644" spans="1:7" x14ac:dyDescent="0.35">
      <c r="A12644">
        <v>2</v>
      </c>
      <c r="B12644">
        <v>2022</v>
      </c>
      <c r="C12644">
        <v>10</v>
      </c>
      <c r="D12644" t="s">
        <v>219</v>
      </c>
      <c r="E12644" t="s">
        <v>349</v>
      </c>
      <c r="F12644" s="3">
        <v>5286000000</v>
      </c>
      <c r="G12644" s="3">
        <v>264100000</v>
      </c>
    </row>
    <row r="12645" spans="1:7" x14ac:dyDescent="0.35">
      <c r="A12645">
        <v>2</v>
      </c>
      <c r="B12645">
        <v>2022</v>
      </c>
      <c r="C12645">
        <v>10</v>
      </c>
      <c r="D12645" t="s">
        <v>220</v>
      </c>
      <c r="E12645" t="s">
        <v>349</v>
      </c>
      <c r="F12645" s="3">
        <v>2910000000</v>
      </c>
      <c r="G12645" s="3">
        <v>145500000</v>
      </c>
    </row>
    <row r="12646" spans="1:7" x14ac:dyDescent="0.35">
      <c r="A12646">
        <v>2</v>
      </c>
      <c r="B12646">
        <v>2022</v>
      </c>
      <c r="C12646">
        <v>10</v>
      </c>
      <c r="D12646" t="s">
        <v>221</v>
      </c>
      <c r="E12646" t="s">
        <v>349</v>
      </c>
      <c r="F12646" s="3">
        <v>375500000</v>
      </c>
      <c r="G12646" s="3">
        <v>18779723</v>
      </c>
    </row>
    <row r="12647" spans="1:7" x14ac:dyDescent="0.35">
      <c r="A12647">
        <v>2</v>
      </c>
      <c r="B12647">
        <v>2022</v>
      </c>
      <c r="C12647">
        <v>10</v>
      </c>
      <c r="D12647" t="s">
        <v>222</v>
      </c>
      <c r="E12647" t="s">
        <v>349</v>
      </c>
      <c r="F12647" s="3">
        <v>42856681</v>
      </c>
      <c r="G12647" s="3">
        <v>2141176.1</v>
      </c>
    </row>
    <row r="12648" spans="1:7" x14ac:dyDescent="0.35">
      <c r="A12648">
        <v>2</v>
      </c>
      <c r="B12648">
        <v>2022</v>
      </c>
      <c r="C12648">
        <v>10</v>
      </c>
      <c r="D12648" t="s">
        <v>223</v>
      </c>
      <c r="E12648" t="s">
        <v>349</v>
      </c>
      <c r="F12648" s="3">
        <v>186700000</v>
      </c>
      <c r="G12648" s="3">
        <v>9330268.3000000007</v>
      </c>
    </row>
    <row r="12649" spans="1:7" x14ac:dyDescent="0.35">
      <c r="A12649">
        <v>2</v>
      </c>
      <c r="B12649">
        <v>2022</v>
      </c>
      <c r="C12649">
        <v>10</v>
      </c>
      <c r="D12649" t="s">
        <v>224</v>
      </c>
      <c r="E12649" t="s">
        <v>349</v>
      </c>
      <c r="F12649" s="3">
        <v>6488000000</v>
      </c>
      <c r="G12649" s="3">
        <v>323900000</v>
      </c>
    </row>
    <row r="12650" spans="1:7" x14ac:dyDescent="0.35">
      <c r="A12650">
        <v>2</v>
      </c>
      <c r="B12650">
        <v>2022</v>
      </c>
      <c r="C12650">
        <v>10</v>
      </c>
      <c r="D12650" t="s">
        <v>225</v>
      </c>
      <c r="E12650" t="s">
        <v>350</v>
      </c>
      <c r="F12650" s="3">
        <v>83740000000</v>
      </c>
      <c r="G12650" s="3">
        <v>4188000000</v>
      </c>
    </row>
    <row r="12651" spans="1:7" x14ac:dyDescent="0.35">
      <c r="A12651">
        <v>2</v>
      </c>
      <c r="B12651">
        <v>2022</v>
      </c>
      <c r="C12651">
        <v>10</v>
      </c>
      <c r="D12651" t="s">
        <v>226</v>
      </c>
      <c r="E12651" t="s">
        <v>351</v>
      </c>
      <c r="F12651" s="3">
        <v>1471000000</v>
      </c>
      <c r="G12651" s="3">
        <v>73542105</v>
      </c>
    </row>
    <row r="12652" spans="1:7" x14ac:dyDescent="0.35">
      <c r="A12652">
        <v>2</v>
      </c>
      <c r="B12652">
        <v>2022</v>
      </c>
      <c r="C12652">
        <v>10</v>
      </c>
      <c r="D12652" t="s">
        <v>227</v>
      </c>
      <c r="E12652" t="s">
        <v>351</v>
      </c>
      <c r="F12652" s="3">
        <v>26070000000</v>
      </c>
      <c r="G12652" s="3">
        <v>1303000000</v>
      </c>
    </row>
    <row r="12653" spans="1:7" x14ac:dyDescent="0.35">
      <c r="A12653">
        <v>2</v>
      </c>
      <c r="B12653">
        <v>2022</v>
      </c>
      <c r="C12653">
        <v>10</v>
      </c>
      <c r="D12653" t="s">
        <v>228</v>
      </c>
      <c r="E12653" t="s">
        <v>351</v>
      </c>
      <c r="F12653" s="3">
        <v>1752000000</v>
      </c>
      <c r="G12653" s="3">
        <v>87584929</v>
      </c>
    </row>
    <row r="12654" spans="1:7" x14ac:dyDescent="0.35">
      <c r="A12654">
        <v>2</v>
      </c>
      <c r="B12654">
        <v>2022</v>
      </c>
      <c r="C12654">
        <v>10</v>
      </c>
      <c r="D12654" t="s">
        <v>229</v>
      </c>
      <c r="E12654" t="s">
        <v>352</v>
      </c>
      <c r="F12654" s="3">
        <v>35700000000</v>
      </c>
      <c r="G12654" s="3">
        <v>1785000000</v>
      </c>
    </row>
    <row r="12655" spans="1:7" x14ac:dyDescent="0.35">
      <c r="A12655">
        <v>2</v>
      </c>
      <c r="B12655">
        <v>2022</v>
      </c>
      <c r="C12655">
        <v>10</v>
      </c>
      <c r="D12655" t="s">
        <v>230</v>
      </c>
      <c r="E12655" t="s">
        <v>353</v>
      </c>
      <c r="F12655" s="3">
        <v>20920000000</v>
      </c>
      <c r="G12655" s="3">
        <v>1046000000</v>
      </c>
    </row>
    <row r="12656" spans="1:7" x14ac:dyDescent="0.35">
      <c r="A12656">
        <v>2</v>
      </c>
      <c r="B12656">
        <v>2022</v>
      </c>
      <c r="C12656">
        <v>10</v>
      </c>
      <c r="D12656" t="s">
        <v>231</v>
      </c>
      <c r="E12656" t="s">
        <v>354</v>
      </c>
      <c r="F12656" s="3">
        <v>161100000</v>
      </c>
      <c r="G12656" s="3">
        <v>8066072.5999999996</v>
      </c>
    </row>
    <row r="12657" spans="1:7" x14ac:dyDescent="0.35">
      <c r="A12657">
        <v>2</v>
      </c>
      <c r="B12657">
        <v>2022</v>
      </c>
      <c r="C12657">
        <v>10</v>
      </c>
      <c r="D12657" t="s">
        <v>232</v>
      </c>
      <c r="E12657" t="s">
        <v>354</v>
      </c>
      <c r="F12657" s="3">
        <v>26480000000</v>
      </c>
      <c r="G12657" s="3">
        <v>1324000000</v>
      </c>
    </row>
    <row r="12658" spans="1:7" x14ac:dyDescent="0.35">
      <c r="A12658">
        <v>2</v>
      </c>
      <c r="B12658">
        <v>2022</v>
      </c>
      <c r="C12658">
        <v>10</v>
      </c>
      <c r="D12658" t="s">
        <v>233</v>
      </c>
      <c r="E12658" t="s">
        <v>355</v>
      </c>
      <c r="F12658" s="3">
        <v>592300000</v>
      </c>
      <c r="G12658" s="3">
        <v>29557078</v>
      </c>
    </row>
    <row r="12659" spans="1:7" x14ac:dyDescent="0.35">
      <c r="A12659">
        <v>2</v>
      </c>
      <c r="B12659">
        <v>2022</v>
      </c>
      <c r="C12659">
        <v>10</v>
      </c>
      <c r="D12659" t="s">
        <v>234</v>
      </c>
      <c r="E12659" t="s">
        <v>356</v>
      </c>
      <c r="F12659" s="3">
        <v>63543045</v>
      </c>
      <c r="G12659" s="3">
        <v>3175013.2</v>
      </c>
    </row>
    <row r="12660" spans="1:7" x14ac:dyDescent="0.35">
      <c r="A12660">
        <v>2</v>
      </c>
      <c r="B12660">
        <v>2022</v>
      </c>
      <c r="C12660">
        <v>10</v>
      </c>
      <c r="D12660" t="s">
        <v>235</v>
      </c>
      <c r="E12660" t="s">
        <v>356</v>
      </c>
      <c r="F12660" s="3">
        <v>3165000000</v>
      </c>
      <c r="G12660" s="3">
        <v>158400000</v>
      </c>
    </row>
    <row r="12661" spans="1:7" x14ac:dyDescent="0.35">
      <c r="A12661">
        <v>2</v>
      </c>
      <c r="B12661">
        <v>2022</v>
      </c>
      <c r="C12661">
        <v>10</v>
      </c>
      <c r="D12661" t="s">
        <v>236</v>
      </c>
      <c r="E12661" t="s">
        <v>357</v>
      </c>
      <c r="F12661" s="3">
        <v>1241000000</v>
      </c>
      <c r="G12661" s="3">
        <v>61970692</v>
      </c>
    </row>
    <row r="12662" spans="1:7" x14ac:dyDescent="0.35">
      <c r="A12662">
        <v>2</v>
      </c>
      <c r="B12662">
        <v>2022</v>
      </c>
      <c r="C12662">
        <v>10</v>
      </c>
      <c r="D12662" t="s">
        <v>237</v>
      </c>
      <c r="E12662" t="s">
        <v>357</v>
      </c>
      <c r="F12662" s="3">
        <v>5555000000</v>
      </c>
      <c r="G12662" s="3">
        <v>277600000</v>
      </c>
    </row>
    <row r="12663" spans="1:7" x14ac:dyDescent="0.35">
      <c r="A12663">
        <v>2</v>
      </c>
      <c r="B12663">
        <v>2022</v>
      </c>
      <c r="C12663">
        <v>10</v>
      </c>
      <c r="D12663" t="s">
        <v>238</v>
      </c>
      <c r="E12663" t="s">
        <v>358</v>
      </c>
      <c r="F12663" s="3">
        <v>11580000000</v>
      </c>
      <c r="G12663" s="3">
        <v>578600000</v>
      </c>
    </row>
    <row r="12664" spans="1:7" x14ac:dyDescent="0.35">
      <c r="A12664">
        <v>2</v>
      </c>
      <c r="B12664">
        <v>2022</v>
      </c>
      <c r="C12664">
        <v>10</v>
      </c>
      <c r="D12664" t="s">
        <v>239</v>
      </c>
      <c r="E12664" t="s">
        <v>358</v>
      </c>
      <c r="F12664" s="3">
        <v>23070000000</v>
      </c>
      <c r="G12664" s="3">
        <v>1153000000</v>
      </c>
    </row>
    <row r="12665" spans="1:7" x14ac:dyDescent="0.35">
      <c r="A12665">
        <v>2</v>
      </c>
      <c r="B12665">
        <v>2022</v>
      </c>
      <c r="C12665">
        <v>10</v>
      </c>
      <c r="D12665" t="s">
        <v>240</v>
      </c>
      <c r="E12665" t="s">
        <v>359</v>
      </c>
      <c r="F12665" s="3">
        <v>3622000000</v>
      </c>
      <c r="G12665" s="3">
        <v>181100000</v>
      </c>
    </row>
    <row r="12666" spans="1:7" x14ac:dyDescent="0.35">
      <c r="A12666">
        <v>2</v>
      </c>
      <c r="B12666">
        <v>2022</v>
      </c>
      <c r="C12666">
        <v>10</v>
      </c>
      <c r="D12666" t="s">
        <v>241</v>
      </c>
      <c r="E12666" t="s">
        <v>359</v>
      </c>
      <c r="F12666" s="3">
        <v>7810000000</v>
      </c>
      <c r="G12666" s="3">
        <v>390400000</v>
      </c>
    </row>
    <row r="12667" spans="1:7" x14ac:dyDescent="0.35">
      <c r="A12667">
        <v>2</v>
      </c>
      <c r="B12667">
        <v>2022</v>
      </c>
      <c r="C12667">
        <v>10</v>
      </c>
      <c r="D12667" t="s">
        <v>242</v>
      </c>
      <c r="E12667" t="s">
        <v>359</v>
      </c>
      <c r="F12667" s="3">
        <v>3567000000</v>
      </c>
      <c r="G12667" s="3">
        <v>178300000</v>
      </c>
    </row>
    <row r="12668" spans="1:7" x14ac:dyDescent="0.35">
      <c r="A12668">
        <v>2</v>
      </c>
      <c r="B12668">
        <v>2022</v>
      </c>
      <c r="C12668">
        <v>10</v>
      </c>
      <c r="D12668" t="s">
        <v>243</v>
      </c>
      <c r="E12668" t="s">
        <v>359</v>
      </c>
      <c r="F12668" s="3">
        <v>284800000</v>
      </c>
      <c r="G12668" s="3">
        <v>14199525</v>
      </c>
    </row>
    <row r="12669" spans="1:7" x14ac:dyDescent="0.35">
      <c r="A12669">
        <v>2</v>
      </c>
      <c r="B12669">
        <v>2022</v>
      </c>
      <c r="C12669">
        <v>10</v>
      </c>
      <c r="D12669" t="s">
        <v>244</v>
      </c>
      <c r="E12669" t="s">
        <v>359</v>
      </c>
      <c r="F12669" s="3">
        <v>12360000000</v>
      </c>
      <c r="G12669" s="3">
        <v>617700000</v>
      </c>
    </row>
    <row r="12670" spans="1:7" x14ac:dyDescent="0.35">
      <c r="A12670">
        <v>2</v>
      </c>
      <c r="B12670">
        <v>2022</v>
      </c>
      <c r="C12670">
        <v>10</v>
      </c>
      <c r="D12670" t="s">
        <v>245</v>
      </c>
      <c r="E12670" t="s">
        <v>360</v>
      </c>
      <c r="F12670" s="3">
        <v>132000000000</v>
      </c>
      <c r="G12670" s="3">
        <v>6619000000</v>
      </c>
    </row>
    <row r="12671" spans="1:7" x14ac:dyDescent="0.35">
      <c r="A12671">
        <v>2</v>
      </c>
      <c r="B12671">
        <v>2022</v>
      </c>
      <c r="C12671">
        <v>10</v>
      </c>
      <c r="D12671" t="s">
        <v>246</v>
      </c>
      <c r="E12671" t="s">
        <v>360</v>
      </c>
      <c r="F12671" s="3">
        <v>35990000000</v>
      </c>
      <c r="G12671" s="3">
        <v>1808000000</v>
      </c>
    </row>
    <row r="12672" spans="1:7" x14ac:dyDescent="0.35">
      <c r="A12672">
        <v>2</v>
      </c>
      <c r="B12672">
        <v>2022</v>
      </c>
      <c r="C12672">
        <v>10</v>
      </c>
      <c r="D12672" t="s">
        <v>247</v>
      </c>
      <c r="E12672" t="s">
        <v>361</v>
      </c>
      <c r="F12672" s="3">
        <v>8663000000</v>
      </c>
      <c r="G12672" s="3">
        <v>432800000</v>
      </c>
    </row>
    <row r="12673" spans="1:7" x14ac:dyDescent="0.35">
      <c r="A12673">
        <v>2</v>
      </c>
      <c r="B12673">
        <v>2022</v>
      </c>
      <c r="C12673">
        <v>10</v>
      </c>
      <c r="D12673" t="s">
        <v>248</v>
      </c>
      <c r="E12673" t="s">
        <v>362</v>
      </c>
      <c r="F12673" s="3">
        <v>5955000000</v>
      </c>
      <c r="G12673" s="3">
        <v>298300000</v>
      </c>
    </row>
    <row r="12674" spans="1:7" x14ac:dyDescent="0.35">
      <c r="A12674">
        <v>2</v>
      </c>
      <c r="B12674">
        <v>2022</v>
      </c>
      <c r="C12674">
        <v>10</v>
      </c>
      <c r="D12674" t="s">
        <v>249</v>
      </c>
      <c r="E12674" t="s">
        <v>362</v>
      </c>
      <c r="F12674" s="3">
        <v>27610000000</v>
      </c>
      <c r="G12674" s="3">
        <v>1379000000</v>
      </c>
    </row>
    <row r="12675" spans="1:7" x14ac:dyDescent="0.35">
      <c r="A12675">
        <v>2</v>
      </c>
      <c r="B12675">
        <v>2022</v>
      </c>
      <c r="C12675">
        <v>10</v>
      </c>
      <c r="D12675" t="s">
        <v>250</v>
      </c>
      <c r="E12675" t="s">
        <v>362</v>
      </c>
      <c r="F12675" s="3">
        <v>8556000000</v>
      </c>
      <c r="G12675" s="3">
        <v>427400000</v>
      </c>
    </row>
    <row r="12676" spans="1:7" x14ac:dyDescent="0.35">
      <c r="A12676">
        <v>2</v>
      </c>
      <c r="B12676">
        <v>2022</v>
      </c>
      <c r="C12676">
        <v>10</v>
      </c>
      <c r="D12676" t="s">
        <v>251</v>
      </c>
      <c r="E12676" t="s">
        <v>362</v>
      </c>
      <c r="F12676" s="3">
        <v>7287000000</v>
      </c>
      <c r="G12676" s="3">
        <v>364300000</v>
      </c>
    </row>
    <row r="12677" spans="1:7" x14ac:dyDescent="0.35">
      <c r="A12677">
        <v>2</v>
      </c>
      <c r="B12677">
        <v>2022</v>
      </c>
      <c r="C12677">
        <v>10</v>
      </c>
      <c r="D12677" t="s">
        <v>252</v>
      </c>
      <c r="E12677" t="s">
        <v>362</v>
      </c>
      <c r="F12677" s="3">
        <v>15140000000</v>
      </c>
      <c r="G12677" s="3">
        <v>758300000</v>
      </c>
    </row>
    <row r="12678" spans="1:7" x14ac:dyDescent="0.35">
      <c r="A12678">
        <v>2</v>
      </c>
      <c r="B12678">
        <v>2022</v>
      </c>
      <c r="C12678">
        <v>10</v>
      </c>
      <c r="D12678" t="s">
        <v>253</v>
      </c>
      <c r="E12678" t="s">
        <v>362</v>
      </c>
      <c r="F12678" s="3">
        <v>12430000000</v>
      </c>
      <c r="G12678" s="3">
        <v>620500000</v>
      </c>
    </row>
    <row r="12679" spans="1:7" x14ac:dyDescent="0.35">
      <c r="A12679">
        <v>2</v>
      </c>
      <c r="B12679">
        <v>2022</v>
      </c>
      <c r="C12679">
        <v>10</v>
      </c>
      <c r="D12679" t="s">
        <v>254</v>
      </c>
      <c r="E12679" t="s">
        <v>362</v>
      </c>
      <c r="F12679" s="3">
        <v>4630000000</v>
      </c>
      <c r="G12679" s="3">
        <v>231500000</v>
      </c>
    </row>
    <row r="12680" spans="1:7" x14ac:dyDescent="0.35">
      <c r="A12680">
        <v>2</v>
      </c>
      <c r="B12680">
        <v>2022</v>
      </c>
      <c r="C12680">
        <v>10</v>
      </c>
      <c r="D12680" t="s">
        <v>255</v>
      </c>
      <c r="E12680" t="s">
        <v>362</v>
      </c>
      <c r="F12680" s="3">
        <v>27160000000</v>
      </c>
      <c r="G12680" s="3">
        <v>1357000000</v>
      </c>
    </row>
    <row r="12681" spans="1:7" x14ac:dyDescent="0.35">
      <c r="A12681">
        <v>2</v>
      </c>
      <c r="B12681">
        <v>2022</v>
      </c>
      <c r="C12681">
        <v>10</v>
      </c>
      <c r="D12681" t="s">
        <v>256</v>
      </c>
      <c r="E12681" t="s">
        <v>363</v>
      </c>
      <c r="F12681" s="3">
        <v>4287000000</v>
      </c>
      <c r="G12681" s="3">
        <v>214100000</v>
      </c>
    </row>
    <row r="12682" spans="1:7" x14ac:dyDescent="0.35">
      <c r="A12682">
        <v>2</v>
      </c>
      <c r="B12682">
        <v>2022</v>
      </c>
      <c r="C12682">
        <v>10</v>
      </c>
      <c r="D12682" t="s">
        <v>257</v>
      </c>
      <c r="E12682" t="s">
        <v>364</v>
      </c>
      <c r="F12682" s="3">
        <v>7065000000</v>
      </c>
      <c r="G12682" s="3">
        <v>353200000</v>
      </c>
    </row>
    <row r="12683" spans="1:7" x14ac:dyDescent="0.35">
      <c r="A12683">
        <v>2</v>
      </c>
      <c r="B12683">
        <v>2022</v>
      </c>
      <c r="C12683">
        <v>10</v>
      </c>
      <c r="D12683" t="s">
        <v>258</v>
      </c>
      <c r="E12683" t="s">
        <v>365</v>
      </c>
      <c r="F12683" s="3">
        <v>2622000000</v>
      </c>
      <c r="G12683" s="3">
        <v>131100000</v>
      </c>
    </row>
    <row r="12684" spans="1:7" x14ac:dyDescent="0.35">
      <c r="A12684">
        <v>2</v>
      </c>
      <c r="B12684">
        <v>2022</v>
      </c>
      <c r="C12684">
        <v>10</v>
      </c>
      <c r="D12684" t="s">
        <v>259</v>
      </c>
      <c r="E12684" t="s">
        <v>366</v>
      </c>
      <c r="F12684" s="3">
        <v>1902000000</v>
      </c>
      <c r="G12684" s="3">
        <v>94970406</v>
      </c>
    </row>
    <row r="12685" spans="1:7" x14ac:dyDescent="0.35">
      <c r="A12685">
        <v>2</v>
      </c>
      <c r="B12685">
        <v>2022</v>
      </c>
      <c r="C12685">
        <v>10</v>
      </c>
      <c r="D12685" t="s">
        <v>260</v>
      </c>
      <c r="E12685" t="s">
        <v>366</v>
      </c>
      <c r="F12685" s="3">
        <v>9801492</v>
      </c>
      <c r="G12685" s="3">
        <v>490537.31</v>
      </c>
    </row>
    <row r="12686" spans="1:7" x14ac:dyDescent="0.35">
      <c r="A12686">
        <v>2</v>
      </c>
      <c r="B12686">
        <v>2022</v>
      </c>
      <c r="C12686">
        <v>10</v>
      </c>
      <c r="D12686" t="s">
        <v>261</v>
      </c>
      <c r="E12686" t="s">
        <v>366</v>
      </c>
      <c r="F12686" s="3">
        <v>2624000000</v>
      </c>
      <c r="G12686" s="3">
        <v>131100000</v>
      </c>
    </row>
    <row r="12687" spans="1:7" x14ac:dyDescent="0.35">
      <c r="A12687">
        <v>2</v>
      </c>
      <c r="B12687">
        <v>2022</v>
      </c>
      <c r="C12687">
        <v>10</v>
      </c>
      <c r="D12687" t="s">
        <v>262</v>
      </c>
      <c r="E12687" t="s">
        <v>367</v>
      </c>
      <c r="F12687" s="3">
        <v>345000000</v>
      </c>
      <c r="G12687" s="3">
        <v>17241421</v>
      </c>
    </row>
    <row r="12688" spans="1:7" x14ac:dyDescent="0.35">
      <c r="A12688">
        <v>2</v>
      </c>
      <c r="B12688">
        <v>2022</v>
      </c>
      <c r="C12688">
        <v>10</v>
      </c>
      <c r="D12688" t="s">
        <v>263</v>
      </c>
      <c r="E12688" t="s">
        <v>367</v>
      </c>
      <c r="F12688" s="3">
        <v>5862000000</v>
      </c>
      <c r="G12688" s="3">
        <v>292800000</v>
      </c>
    </row>
    <row r="12689" spans="1:7" x14ac:dyDescent="0.35">
      <c r="A12689">
        <v>2</v>
      </c>
      <c r="B12689">
        <v>2022</v>
      </c>
      <c r="C12689">
        <v>10</v>
      </c>
      <c r="D12689" t="s">
        <v>264</v>
      </c>
      <c r="E12689" t="s">
        <v>368</v>
      </c>
      <c r="F12689" s="3">
        <v>595400000</v>
      </c>
      <c r="G12689" s="3">
        <v>29739499</v>
      </c>
    </row>
    <row r="12690" spans="1:7" x14ac:dyDescent="0.35">
      <c r="A12690">
        <v>2</v>
      </c>
      <c r="B12690">
        <v>2022</v>
      </c>
      <c r="C12690">
        <v>10</v>
      </c>
      <c r="D12690" t="s">
        <v>265</v>
      </c>
      <c r="E12690" t="s">
        <v>369</v>
      </c>
      <c r="F12690" s="3">
        <v>710900000</v>
      </c>
      <c r="G12690" s="3">
        <v>35549163</v>
      </c>
    </row>
    <row r="12691" spans="1:7" x14ac:dyDescent="0.35">
      <c r="A12691">
        <v>2</v>
      </c>
      <c r="B12691">
        <v>2022</v>
      </c>
      <c r="C12691">
        <v>10</v>
      </c>
      <c r="D12691" t="s">
        <v>266</v>
      </c>
      <c r="E12691" t="s">
        <v>369</v>
      </c>
      <c r="F12691" s="3">
        <v>375600000</v>
      </c>
      <c r="G12691" s="3">
        <v>18770221</v>
      </c>
    </row>
    <row r="12692" spans="1:7" x14ac:dyDescent="0.35">
      <c r="A12692">
        <v>2</v>
      </c>
      <c r="B12692">
        <v>2022</v>
      </c>
      <c r="C12692">
        <v>10</v>
      </c>
      <c r="D12692" t="s">
        <v>267</v>
      </c>
      <c r="E12692" t="s">
        <v>370</v>
      </c>
      <c r="F12692" s="3">
        <v>5255000000</v>
      </c>
      <c r="G12692" s="3">
        <v>262600000</v>
      </c>
    </row>
    <row r="12693" spans="1:7" x14ac:dyDescent="0.35">
      <c r="A12693">
        <v>2</v>
      </c>
      <c r="B12693">
        <v>2022</v>
      </c>
      <c r="C12693">
        <v>10</v>
      </c>
      <c r="D12693" t="s">
        <v>268</v>
      </c>
      <c r="E12693" t="s">
        <v>370</v>
      </c>
      <c r="F12693" s="3">
        <v>8232000000</v>
      </c>
      <c r="G12693" s="3">
        <v>411700000</v>
      </c>
    </row>
    <row r="12694" spans="1:7" x14ac:dyDescent="0.35">
      <c r="A12694">
        <v>2</v>
      </c>
      <c r="B12694">
        <v>2022</v>
      </c>
      <c r="C12694">
        <v>10</v>
      </c>
      <c r="D12694" t="s">
        <v>269</v>
      </c>
      <c r="E12694" t="s">
        <v>370</v>
      </c>
      <c r="F12694" s="3">
        <v>1636000000</v>
      </c>
      <c r="G12694" s="3">
        <v>81708478</v>
      </c>
    </row>
    <row r="12695" spans="1:7" x14ac:dyDescent="0.35">
      <c r="A12695">
        <v>2</v>
      </c>
      <c r="B12695">
        <v>2022</v>
      </c>
      <c r="C12695">
        <v>10</v>
      </c>
      <c r="D12695" t="s">
        <v>270</v>
      </c>
      <c r="E12695" t="s">
        <v>371</v>
      </c>
      <c r="F12695" s="3">
        <v>21584822</v>
      </c>
      <c r="G12695" s="3">
        <v>1081290.2</v>
      </c>
    </row>
    <row r="12696" spans="1:7" x14ac:dyDescent="0.35">
      <c r="A12696">
        <v>2</v>
      </c>
      <c r="B12696">
        <v>2022</v>
      </c>
      <c r="C12696">
        <v>10</v>
      </c>
      <c r="D12696" t="s">
        <v>271</v>
      </c>
      <c r="E12696" t="s">
        <v>371</v>
      </c>
      <c r="F12696" s="3">
        <v>910600000</v>
      </c>
      <c r="G12696" s="3">
        <v>45509175</v>
      </c>
    </row>
    <row r="12697" spans="1:7" x14ac:dyDescent="0.35">
      <c r="A12697">
        <v>2</v>
      </c>
      <c r="B12697">
        <v>2022</v>
      </c>
      <c r="C12697">
        <v>10</v>
      </c>
      <c r="D12697" t="s">
        <v>272</v>
      </c>
      <c r="E12697" t="s">
        <v>371</v>
      </c>
      <c r="F12697" s="3">
        <v>33953815</v>
      </c>
      <c r="G12697" s="3">
        <v>1697021.1</v>
      </c>
    </row>
    <row r="12698" spans="1:7" x14ac:dyDescent="0.35">
      <c r="A12698">
        <v>2</v>
      </c>
      <c r="B12698">
        <v>2022</v>
      </c>
      <c r="C12698">
        <v>10</v>
      </c>
      <c r="D12698" t="s">
        <v>273</v>
      </c>
      <c r="E12698" t="s">
        <v>371</v>
      </c>
      <c r="F12698" s="3">
        <v>25837887</v>
      </c>
      <c r="G12698" s="3">
        <v>1291912.8999999999</v>
      </c>
    </row>
    <row r="12699" spans="1:7" x14ac:dyDescent="0.35">
      <c r="A12699">
        <v>2</v>
      </c>
      <c r="B12699">
        <v>2022</v>
      </c>
      <c r="C12699">
        <v>10</v>
      </c>
      <c r="D12699" t="s">
        <v>274</v>
      </c>
      <c r="E12699" t="s">
        <v>371</v>
      </c>
      <c r="F12699" s="3">
        <v>1087000000</v>
      </c>
      <c r="G12699" s="3">
        <v>54299964</v>
      </c>
    </row>
    <row r="12700" spans="1:7" x14ac:dyDescent="0.35">
      <c r="A12700">
        <v>2</v>
      </c>
      <c r="B12700">
        <v>2022</v>
      </c>
      <c r="C12700">
        <v>10</v>
      </c>
      <c r="D12700" t="s">
        <v>275</v>
      </c>
      <c r="E12700" t="s">
        <v>371</v>
      </c>
      <c r="F12700" s="3">
        <v>2014000000</v>
      </c>
      <c r="G12700" s="3">
        <v>100600000</v>
      </c>
    </row>
    <row r="12701" spans="1:7" x14ac:dyDescent="0.35">
      <c r="A12701">
        <v>2</v>
      </c>
      <c r="B12701">
        <v>2022</v>
      </c>
      <c r="C12701">
        <v>10</v>
      </c>
      <c r="D12701" t="s">
        <v>276</v>
      </c>
      <c r="E12701" t="s">
        <v>371</v>
      </c>
      <c r="F12701" s="3">
        <v>891300000</v>
      </c>
      <c r="G12701" s="3">
        <v>44589923</v>
      </c>
    </row>
    <row r="12702" spans="1:7" x14ac:dyDescent="0.35">
      <c r="A12702">
        <v>2</v>
      </c>
      <c r="B12702">
        <v>2022</v>
      </c>
      <c r="C12702">
        <v>10</v>
      </c>
      <c r="D12702" t="s">
        <v>277</v>
      </c>
      <c r="E12702" t="s">
        <v>371</v>
      </c>
      <c r="F12702" s="3">
        <v>60742933</v>
      </c>
      <c r="G12702" s="3">
        <v>3037802</v>
      </c>
    </row>
    <row r="12703" spans="1:7" x14ac:dyDescent="0.35">
      <c r="A12703">
        <v>2</v>
      </c>
      <c r="B12703">
        <v>2022</v>
      </c>
      <c r="C12703">
        <v>10</v>
      </c>
      <c r="D12703" t="s">
        <v>278</v>
      </c>
      <c r="E12703" t="s">
        <v>371</v>
      </c>
      <c r="F12703" s="3">
        <v>168600000</v>
      </c>
      <c r="G12703" s="3">
        <v>8405001.5</v>
      </c>
    </row>
    <row r="12704" spans="1:7" x14ac:dyDescent="0.35">
      <c r="A12704">
        <v>2</v>
      </c>
      <c r="B12704">
        <v>2022</v>
      </c>
      <c r="C12704">
        <v>10</v>
      </c>
      <c r="D12704" t="s">
        <v>279</v>
      </c>
      <c r="E12704" t="s">
        <v>371</v>
      </c>
      <c r="F12704" s="3">
        <v>72065187</v>
      </c>
      <c r="G12704" s="3">
        <v>3599282</v>
      </c>
    </row>
    <row r="12705" spans="1:7" x14ac:dyDescent="0.35">
      <c r="A12705">
        <v>2</v>
      </c>
      <c r="B12705">
        <v>2022</v>
      </c>
      <c r="C12705">
        <v>10</v>
      </c>
      <c r="D12705" t="s">
        <v>280</v>
      </c>
      <c r="E12705" t="s">
        <v>371</v>
      </c>
      <c r="F12705" s="3">
        <v>367700000</v>
      </c>
      <c r="G12705" s="3">
        <v>18363340</v>
      </c>
    </row>
    <row r="12706" spans="1:7" x14ac:dyDescent="0.35">
      <c r="A12706">
        <v>2</v>
      </c>
      <c r="B12706">
        <v>2022</v>
      </c>
      <c r="C12706">
        <v>10</v>
      </c>
      <c r="D12706" t="s">
        <v>281</v>
      </c>
      <c r="E12706" t="s">
        <v>371</v>
      </c>
      <c r="F12706" s="3">
        <v>77792858</v>
      </c>
      <c r="G12706" s="3">
        <v>3889103.7</v>
      </c>
    </row>
    <row r="12707" spans="1:7" x14ac:dyDescent="0.35">
      <c r="A12707">
        <v>2</v>
      </c>
      <c r="B12707">
        <v>2022</v>
      </c>
      <c r="C12707">
        <v>10</v>
      </c>
      <c r="D12707" t="s">
        <v>282</v>
      </c>
      <c r="E12707" t="s">
        <v>371</v>
      </c>
      <c r="F12707" s="3">
        <v>3180000000</v>
      </c>
      <c r="G12707" s="3">
        <v>158900000</v>
      </c>
    </row>
    <row r="12708" spans="1:7" x14ac:dyDescent="0.35">
      <c r="A12708">
        <v>2</v>
      </c>
      <c r="B12708">
        <v>2022</v>
      </c>
      <c r="C12708">
        <v>11</v>
      </c>
      <c r="D12708" t="s">
        <v>7</v>
      </c>
      <c r="E12708" t="s">
        <v>286</v>
      </c>
      <c r="F12708" s="3">
        <v>667300000</v>
      </c>
      <c r="G12708" s="3">
        <v>34250885</v>
      </c>
    </row>
    <row r="12709" spans="1:7" x14ac:dyDescent="0.35">
      <c r="A12709">
        <v>2</v>
      </c>
      <c r="B12709">
        <v>2022</v>
      </c>
      <c r="C12709">
        <v>11</v>
      </c>
      <c r="D12709" t="s">
        <v>8</v>
      </c>
      <c r="E12709" t="s">
        <v>287</v>
      </c>
      <c r="F12709" s="3">
        <v>11086929</v>
      </c>
      <c r="G12709" s="3">
        <v>569949</v>
      </c>
    </row>
    <row r="12710" spans="1:7" x14ac:dyDescent="0.35">
      <c r="A12710">
        <v>2</v>
      </c>
      <c r="B12710">
        <v>2022</v>
      </c>
      <c r="C12710">
        <v>11</v>
      </c>
      <c r="D12710" t="s">
        <v>9</v>
      </c>
      <c r="E12710" t="s">
        <v>287</v>
      </c>
      <c r="F12710" s="3">
        <v>136800000</v>
      </c>
      <c r="G12710" s="3">
        <v>7019994.4000000004</v>
      </c>
    </row>
    <row r="12711" spans="1:7" x14ac:dyDescent="0.35">
      <c r="A12711">
        <v>2</v>
      </c>
      <c r="B12711">
        <v>2022</v>
      </c>
      <c r="C12711">
        <v>11</v>
      </c>
      <c r="D12711" t="s">
        <v>10</v>
      </c>
      <c r="E12711" t="s">
        <v>287</v>
      </c>
      <c r="F12711" s="3">
        <v>321800000</v>
      </c>
      <c r="G12711" s="3">
        <v>16482374</v>
      </c>
    </row>
    <row r="12712" spans="1:7" x14ac:dyDescent="0.35">
      <c r="A12712">
        <v>2</v>
      </c>
      <c r="B12712">
        <v>2022</v>
      </c>
      <c r="C12712">
        <v>11</v>
      </c>
      <c r="D12712" t="s">
        <v>11</v>
      </c>
      <c r="E12712" t="s">
        <v>287</v>
      </c>
      <c r="F12712" s="3">
        <v>34520156</v>
      </c>
      <c r="G12712" s="3">
        <v>1766256.4</v>
      </c>
    </row>
    <row r="12713" spans="1:7" x14ac:dyDescent="0.35">
      <c r="A12713">
        <v>2</v>
      </c>
      <c r="B12713">
        <v>2022</v>
      </c>
      <c r="C12713">
        <v>11</v>
      </c>
      <c r="D12713" t="s">
        <v>12</v>
      </c>
      <c r="E12713" t="s">
        <v>287</v>
      </c>
      <c r="F12713" s="3">
        <v>2976150</v>
      </c>
      <c r="G12713" s="3">
        <v>150928.1</v>
      </c>
    </row>
    <row r="12714" spans="1:7" x14ac:dyDescent="0.35">
      <c r="A12714">
        <v>2</v>
      </c>
      <c r="B12714">
        <v>2022</v>
      </c>
      <c r="C12714">
        <v>11</v>
      </c>
      <c r="D12714" t="s">
        <v>13</v>
      </c>
      <c r="E12714" t="s">
        <v>287</v>
      </c>
      <c r="F12714" s="3">
        <v>375300000</v>
      </c>
      <c r="G12714" s="3">
        <v>19257911</v>
      </c>
    </row>
    <row r="12715" spans="1:7" x14ac:dyDescent="0.35">
      <c r="A12715">
        <v>2</v>
      </c>
      <c r="B12715">
        <v>2022</v>
      </c>
      <c r="C12715">
        <v>11</v>
      </c>
      <c r="D12715" t="s">
        <v>14</v>
      </c>
      <c r="E12715" t="s">
        <v>287</v>
      </c>
      <c r="F12715" s="3">
        <v>885100000</v>
      </c>
      <c r="G12715" s="3">
        <v>45315780</v>
      </c>
    </row>
    <row r="12716" spans="1:7" x14ac:dyDescent="0.35">
      <c r="A12716">
        <v>2</v>
      </c>
      <c r="B12716">
        <v>2022</v>
      </c>
      <c r="C12716">
        <v>11</v>
      </c>
      <c r="D12716" t="s">
        <v>15</v>
      </c>
      <c r="E12716" t="s">
        <v>287</v>
      </c>
      <c r="F12716" s="3">
        <v>573300000</v>
      </c>
      <c r="G12716" s="3">
        <v>29340160</v>
      </c>
    </row>
    <row r="12717" spans="1:7" x14ac:dyDescent="0.35">
      <c r="A12717">
        <v>2</v>
      </c>
      <c r="B12717">
        <v>2022</v>
      </c>
      <c r="C12717">
        <v>11</v>
      </c>
      <c r="D12717" t="s">
        <v>16</v>
      </c>
      <c r="E12717" t="s">
        <v>288</v>
      </c>
      <c r="F12717" s="3">
        <v>222300000</v>
      </c>
      <c r="G12717" s="3">
        <v>11498841</v>
      </c>
    </row>
    <row r="12718" spans="1:7" x14ac:dyDescent="0.35">
      <c r="A12718">
        <v>2</v>
      </c>
      <c r="B12718">
        <v>2022</v>
      </c>
      <c r="C12718">
        <v>11</v>
      </c>
      <c r="D12718" t="s">
        <v>17</v>
      </c>
      <c r="E12718" t="s">
        <v>288</v>
      </c>
      <c r="F12718" s="3">
        <v>206300000</v>
      </c>
      <c r="G12718" s="3">
        <v>10565502</v>
      </c>
    </row>
    <row r="12719" spans="1:7" x14ac:dyDescent="0.35">
      <c r="A12719">
        <v>2</v>
      </c>
      <c r="B12719">
        <v>2022</v>
      </c>
      <c r="C12719">
        <v>11</v>
      </c>
      <c r="D12719" t="s">
        <v>18</v>
      </c>
      <c r="E12719" t="s">
        <v>288</v>
      </c>
      <c r="F12719" s="3">
        <v>2053000000</v>
      </c>
      <c r="G12719" s="3">
        <v>105300000</v>
      </c>
    </row>
    <row r="12720" spans="1:7" x14ac:dyDescent="0.35">
      <c r="A12720">
        <v>2</v>
      </c>
      <c r="B12720">
        <v>2022</v>
      </c>
      <c r="C12720">
        <v>11</v>
      </c>
      <c r="D12720" t="s">
        <v>19</v>
      </c>
      <c r="E12720" t="s">
        <v>288</v>
      </c>
      <c r="F12720" s="3">
        <v>1369000000</v>
      </c>
      <c r="G12720" s="3">
        <v>70246244</v>
      </c>
    </row>
    <row r="12721" spans="1:7" x14ac:dyDescent="0.35">
      <c r="A12721">
        <v>2</v>
      </c>
      <c r="B12721">
        <v>2022</v>
      </c>
      <c r="C12721">
        <v>11</v>
      </c>
      <c r="D12721" t="s">
        <v>20</v>
      </c>
      <c r="E12721" t="s">
        <v>289</v>
      </c>
      <c r="F12721" s="3">
        <v>2278000000</v>
      </c>
      <c r="G12721" s="3">
        <v>116800000</v>
      </c>
    </row>
    <row r="12722" spans="1:7" x14ac:dyDescent="0.35">
      <c r="A12722">
        <v>2</v>
      </c>
      <c r="B12722">
        <v>2022</v>
      </c>
      <c r="C12722">
        <v>11</v>
      </c>
      <c r="D12722" t="s">
        <v>21</v>
      </c>
      <c r="E12722" t="s">
        <v>289</v>
      </c>
      <c r="F12722" s="3">
        <v>86164412</v>
      </c>
      <c r="G12722" s="3">
        <v>4417443.9000000004</v>
      </c>
    </row>
    <row r="12723" spans="1:7" x14ac:dyDescent="0.35">
      <c r="A12723">
        <v>2</v>
      </c>
      <c r="B12723">
        <v>2022</v>
      </c>
      <c r="C12723">
        <v>11</v>
      </c>
      <c r="D12723" t="s">
        <v>22</v>
      </c>
      <c r="E12723" t="s">
        <v>289</v>
      </c>
      <c r="F12723" s="3">
        <v>2683000000</v>
      </c>
      <c r="G12723" s="3">
        <v>137500000</v>
      </c>
    </row>
    <row r="12724" spans="1:7" x14ac:dyDescent="0.35">
      <c r="A12724">
        <v>2</v>
      </c>
      <c r="B12724">
        <v>2022</v>
      </c>
      <c r="C12724">
        <v>11</v>
      </c>
      <c r="D12724" t="s">
        <v>23</v>
      </c>
      <c r="E12724" t="s">
        <v>289</v>
      </c>
      <c r="F12724" s="3">
        <v>267400000</v>
      </c>
      <c r="G12724" s="3">
        <v>13680246</v>
      </c>
    </row>
    <row r="12725" spans="1:7" x14ac:dyDescent="0.35">
      <c r="A12725">
        <v>2</v>
      </c>
      <c r="B12725">
        <v>2022</v>
      </c>
      <c r="C12725">
        <v>11</v>
      </c>
      <c r="D12725" t="s">
        <v>24</v>
      </c>
      <c r="E12725" t="s">
        <v>290</v>
      </c>
      <c r="F12725" s="3">
        <v>22773705</v>
      </c>
      <c r="G12725" s="3">
        <v>1168676.3999999999</v>
      </c>
    </row>
    <row r="12726" spans="1:7" x14ac:dyDescent="0.35">
      <c r="A12726">
        <v>2</v>
      </c>
      <c r="B12726">
        <v>2022</v>
      </c>
      <c r="C12726">
        <v>11</v>
      </c>
      <c r="D12726" t="s">
        <v>25</v>
      </c>
      <c r="E12726" t="s">
        <v>290</v>
      </c>
      <c r="F12726" s="3">
        <v>1189000000</v>
      </c>
      <c r="G12726" s="3">
        <v>60892513</v>
      </c>
    </row>
    <row r="12727" spans="1:7" x14ac:dyDescent="0.35">
      <c r="A12727">
        <v>2</v>
      </c>
      <c r="B12727">
        <v>2022</v>
      </c>
      <c r="C12727">
        <v>11</v>
      </c>
      <c r="D12727" t="s">
        <v>26</v>
      </c>
      <c r="E12727" t="s">
        <v>290</v>
      </c>
      <c r="F12727" s="3">
        <v>175600000</v>
      </c>
      <c r="G12727" s="3">
        <v>9015186.6999999993</v>
      </c>
    </row>
    <row r="12728" spans="1:7" x14ac:dyDescent="0.35">
      <c r="A12728">
        <v>2</v>
      </c>
      <c r="B12728">
        <v>2022</v>
      </c>
      <c r="C12728">
        <v>11</v>
      </c>
      <c r="D12728" t="s">
        <v>27</v>
      </c>
      <c r="E12728" t="s">
        <v>290</v>
      </c>
      <c r="F12728" s="3">
        <v>87704621</v>
      </c>
      <c r="G12728" s="3">
        <v>4497114.3</v>
      </c>
    </row>
    <row r="12729" spans="1:7" x14ac:dyDescent="0.35">
      <c r="A12729">
        <v>2</v>
      </c>
      <c r="B12729">
        <v>2022</v>
      </c>
      <c r="C12729">
        <v>11</v>
      </c>
      <c r="D12729" t="s">
        <v>28</v>
      </c>
      <c r="E12729" t="s">
        <v>291</v>
      </c>
      <c r="F12729" s="3">
        <v>135100000</v>
      </c>
      <c r="G12729" s="3">
        <v>6919505.2999999998</v>
      </c>
    </row>
    <row r="12730" spans="1:7" x14ac:dyDescent="0.35">
      <c r="A12730">
        <v>2</v>
      </c>
      <c r="B12730">
        <v>2022</v>
      </c>
      <c r="C12730">
        <v>11</v>
      </c>
      <c r="D12730" t="s">
        <v>29</v>
      </c>
      <c r="E12730" t="s">
        <v>291</v>
      </c>
      <c r="F12730" s="3">
        <v>4501000000</v>
      </c>
      <c r="G12730" s="3">
        <v>230700000</v>
      </c>
    </row>
    <row r="12731" spans="1:7" x14ac:dyDescent="0.35">
      <c r="A12731">
        <v>2</v>
      </c>
      <c r="B12731">
        <v>2022</v>
      </c>
      <c r="C12731">
        <v>11</v>
      </c>
      <c r="D12731" t="s">
        <v>30</v>
      </c>
      <c r="E12731" t="s">
        <v>291</v>
      </c>
      <c r="F12731" s="3">
        <v>205600000</v>
      </c>
      <c r="G12731" s="3">
        <v>10552097</v>
      </c>
    </row>
    <row r="12732" spans="1:7" x14ac:dyDescent="0.35">
      <c r="A12732">
        <v>2</v>
      </c>
      <c r="B12732">
        <v>2022</v>
      </c>
      <c r="C12732">
        <v>11</v>
      </c>
      <c r="D12732" t="s">
        <v>31</v>
      </c>
      <c r="E12732" t="s">
        <v>291</v>
      </c>
      <c r="F12732" s="3">
        <v>57227340</v>
      </c>
      <c r="G12732" s="3">
        <v>2941126.3</v>
      </c>
    </row>
    <row r="12733" spans="1:7" x14ac:dyDescent="0.35">
      <c r="A12733">
        <v>2</v>
      </c>
      <c r="B12733">
        <v>2022</v>
      </c>
      <c r="C12733">
        <v>11</v>
      </c>
      <c r="D12733" t="s">
        <v>32</v>
      </c>
      <c r="E12733" t="s">
        <v>292</v>
      </c>
      <c r="F12733" s="3">
        <v>1553000000</v>
      </c>
      <c r="G12733" s="3">
        <v>79559588</v>
      </c>
    </row>
    <row r="12734" spans="1:7" x14ac:dyDescent="0.35">
      <c r="A12734">
        <v>2</v>
      </c>
      <c r="B12734">
        <v>2022</v>
      </c>
      <c r="C12734">
        <v>11</v>
      </c>
      <c r="D12734" t="s">
        <v>33</v>
      </c>
      <c r="E12734" t="s">
        <v>293</v>
      </c>
      <c r="F12734" s="3">
        <v>2092000000</v>
      </c>
      <c r="G12734" s="3">
        <v>107200000</v>
      </c>
    </row>
    <row r="12735" spans="1:7" x14ac:dyDescent="0.35">
      <c r="A12735">
        <v>2</v>
      </c>
      <c r="B12735">
        <v>2022</v>
      </c>
      <c r="C12735">
        <v>11</v>
      </c>
      <c r="D12735" t="s">
        <v>34</v>
      </c>
      <c r="E12735" t="s">
        <v>293</v>
      </c>
      <c r="F12735" s="3">
        <v>2360000000</v>
      </c>
      <c r="G12735" s="3">
        <v>121100000</v>
      </c>
    </row>
    <row r="12736" spans="1:7" x14ac:dyDescent="0.35">
      <c r="A12736">
        <v>2</v>
      </c>
      <c r="B12736">
        <v>2022</v>
      </c>
      <c r="C12736">
        <v>11</v>
      </c>
      <c r="D12736" t="s">
        <v>35</v>
      </c>
      <c r="E12736" t="s">
        <v>294</v>
      </c>
      <c r="F12736" s="3">
        <v>199700000</v>
      </c>
      <c r="G12736" s="3">
        <v>10234634</v>
      </c>
    </row>
    <row r="12737" spans="1:7" x14ac:dyDescent="0.35">
      <c r="A12737">
        <v>2</v>
      </c>
      <c r="B12737">
        <v>2022</v>
      </c>
      <c r="C12737">
        <v>11</v>
      </c>
      <c r="D12737" t="s">
        <v>36</v>
      </c>
      <c r="E12737" t="s">
        <v>294</v>
      </c>
      <c r="F12737" s="3">
        <v>231200000</v>
      </c>
      <c r="G12737" s="3">
        <v>11848936</v>
      </c>
    </row>
    <row r="12738" spans="1:7" x14ac:dyDescent="0.35">
      <c r="A12738">
        <v>2</v>
      </c>
      <c r="B12738">
        <v>2022</v>
      </c>
      <c r="C12738">
        <v>11</v>
      </c>
      <c r="D12738" t="s">
        <v>37</v>
      </c>
      <c r="E12738" t="s">
        <v>294</v>
      </c>
      <c r="F12738" s="3">
        <v>27414911</v>
      </c>
      <c r="G12738" s="3">
        <v>1415859.9</v>
      </c>
    </row>
    <row r="12739" spans="1:7" x14ac:dyDescent="0.35">
      <c r="A12739">
        <v>2</v>
      </c>
      <c r="B12739">
        <v>2022</v>
      </c>
      <c r="C12739">
        <v>11</v>
      </c>
      <c r="D12739" t="s">
        <v>38</v>
      </c>
      <c r="E12739" t="s">
        <v>294</v>
      </c>
      <c r="F12739" s="3">
        <v>342100000</v>
      </c>
      <c r="G12739" s="3">
        <v>17554754</v>
      </c>
    </row>
    <row r="12740" spans="1:7" x14ac:dyDescent="0.35">
      <c r="A12740">
        <v>2</v>
      </c>
      <c r="B12740">
        <v>2022</v>
      </c>
      <c r="C12740">
        <v>11</v>
      </c>
      <c r="D12740" t="s">
        <v>39</v>
      </c>
      <c r="E12740" t="s">
        <v>294</v>
      </c>
      <c r="F12740" s="3">
        <v>52476897</v>
      </c>
      <c r="G12740" s="3">
        <v>2685621.8</v>
      </c>
    </row>
    <row r="12741" spans="1:7" x14ac:dyDescent="0.35">
      <c r="A12741">
        <v>2</v>
      </c>
      <c r="B12741">
        <v>2022</v>
      </c>
      <c r="C12741">
        <v>11</v>
      </c>
      <c r="D12741" t="s">
        <v>40</v>
      </c>
      <c r="E12741" t="s">
        <v>294</v>
      </c>
      <c r="F12741" s="3">
        <v>293100000</v>
      </c>
      <c r="G12741" s="3">
        <v>15027692</v>
      </c>
    </row>
    <row r="12742" spans="1:7" x14ac:dyDescent="0.35">
      <c r="A12742">
        <v>2</v>
      </c>
      <c r="B12742">
        <v>2022</v>
      </c>
      <c r="C12742">
        <v>11</v>
      </c>
      <c r="D12742" t="s">
        <v>41</v>
      </c>
      <c r="E12742" t="s">
        <v>294</v>
      </c>
      <c r="F12742" s="3">
        <v>1077000000</v>
      </c>
      <c r="G12742" s="3">
        <v>55195625</v>
      </c>
    </row>
    <row r="12743" spans="1:7" x14ac:dyDescent="0.35">
      <c r="A12743">
        <v>2</v>
      </c>
      <c r="B12743">
        <v>2022</v>
      </c>
      <c r="C12743">
        <v>11</v>
      </c>
      <c r="D12743" t="s">
        <v>43</v>
      </c>
      <c r="E12743" t="s">
        <v>294</v>
      </c>
      <c r="F12743" s="3">
        <v>237800000</v>
      </c>
      <c r="G12743" s="3">
        <v>12209074</v>
      </c>
    </row>
    <row r="12744" spans="1:7" x14ac:dyDescent="0.35">
      <c r="A12744">
        <v>2</v>
      </c>
      <c r="B12744">
        <v>2022</v>
      </c>
      <c r="C12744">
        <v>11</v>
      </c>
      <c r="D12744" t="s">
        <v>44</v>
      </c>
      <c r="E12744" t="s">
        <v>294</v>
      </c>
      <c r="F12744" s="3">
        <v>1195000000</v>
      </c>
      <c r="G12744" s="3">
        <v>61276104</v>
      </c>
    </row>
    <row r="12745" spans="1:7" x14ac:dyDescent="0.35">
      <c r="A12745">
        <v>2</v>
      </c>
      <c r="B12745">
        <v>2022</v>
      </c>
      <c r="C12745">
        <v>11</v>
      </c>
      <c r="D12745" t="s">
        <v>45</v>
      </c>
      <c r="E12745" t="s">
        <v>295</v>
      </c>
      <c r="F12745" s="3">
        <v>1728000000</v>
      </c>
      <c r="G12745" s="3">
        <v>88560034</v>
      </c>
    </row>
    <row r="12746" spans="1:7" x14ac:dyDescent="0.35">
      <c r="A12746">
        <v>2</v>
      </c>
      <c r="B12746">
        <v>2022</v>
      </c>
      <c r="C12746">
        <v>11</v>
      </c>
      <c r="D12746" t="s">
        <v>46</v>
      </c>
      <c r="E12746" t="s">
        <v>295</v>
      </c>
      <c r="F12746" s="3">
        <v>2186933</v>
      </c>
      <c r="G12746" s="3">
        <v>112449.72</v>
      </c>
    </row>
    <row r="12747" spans="1:7" x14ac:dyDescent="0.35">
      <c r="A12747">
        <v>2</v>
      </c>
      <c r="B12747">
        <v>2022</v>
      </c>
      <c r="C12747">
        <v>11</v>
      </c>
      <c r="D12747" t="s">
        <v>47</v>
      </c>
      <c r="E12747" t="s">
        <v>295</v>
      </c>
      <c r="F12747" s="3">
        <v>880009</v>
      </c>
      <c r="G12747" s="3">
        <v>45052.82</v>
      </c>
    </row>
    <row r="12748" spans="1:7" x14ac:dyDescent="0.35">
      <c r="A12748">
        <v>2</v>
      </c>
      <c r="B12748">
        <v>2022</v>
      </c>
      <c r="C12748">
        <v>11</v>
      </c>
      <c r="D12748" t="s">
        <v>48</v>
      </c>
      <c r="E12748" t="s">
        <v>295</v>
      </c>
      <c r="F12748" s="3">
        <v>10350000000</v>
      </c>
      <c r="G12748" s="3">
        <v>530900000</v>
      </c>
    </row>
    <row r="12749" spans="1:7" x14ac:dyDescent="0.35">
      <c r="A12749">
        <v>2</v>
      </c>
      <c r="B12749">
        <v>2022</v>
      </c>
      <c r="C12749">
        <v>11</v>
      </c>
      <c r="D12749" t="s">
        <v>49</v>
      </c>
      <c r="E12749" t="s">
        <v>295</v>
      </c>
      <c r="F12749" s="3">
        <v>15585183</v>
      </c>
      <c r="G12749" s="3">
        <v>799101.97</v>
      </c>
    </row>
    <row r="12750" spans="1:7" x14ac:dyDescent="0.35">
      <c r="A12750">
        <v>2</v>
      </c>
      <c r="B12750">
        <v>2022</v>
      </c>
      <c r="C12750">
        <v>11</v>
      </c>
      <c r="D12750" t="s">
        <v>50</v>
      </c>
      <c r="E12750" t="s">
        <v>295</v>
      </c>
      <c r="F12750" s="3">
        <v>52825334</v>
      </c>
      <c r="G12750" s="3">
        <v>2698245.8</v>
      </c>
    </row>
    <row r="12751" spans="1:7" x14ac:dyDescent="0.35">
      <c r="A12751">
        <v>2</v>
      </c>
      <c r="B12751">
        <v>2022</v>
      </c>
      <c r="C12751">
        <v>11</v>
      </c>
      <c r="D12751" t="s">
        <v>51</v>
      </c>
      <c r="E12751" t="s">
        <v>295</v>
      </c>
      <c r="F12751" s="3">
        <v>15850224</v>
      </c>
      <c r="G12751" s="3">
        <v>810317.95</v>
      </c>
    </row>
    <row r="12752" spans="1:7" x14ac:dyDescent="0.35">
      <c r="A12752">
        <v>2</v>
      </c>
      <c r="B12752">
        <v>2022</v>
      </c>
      <c r="C12752">
        <v>11</v>
      </c>
      <c r="D12752" t="s">
        <v>52</v>
      </c>
      <c r="E12752" t="s">
        <v>295</v>
      </c>
      <c r="F12752" s="3">
        <v>6649000000</v>
      </c>
      <c r="G12752" s="3">
        <v>340900000</v>
      </c>
    </row>
    <row r="12753" spans="1:7" x14ac:dyDescent="0.35">
      <c r="A12753">
        <v>2</v>
      </c>
      <c r="B12753">
        <v>2022</v>
      </c>
      <c r="C12753">
        <v>11</v>
      </c>
      <c r="D12753" t="s">
        <v>53</v>
      </c>
      <c r="E12753" t="s">
        <v>295</v>
      </c>
      <c r="F12753" s="3">
        <v>2471611</v>
      </c>
      <c r="G12753" s="3">
        <v>127027.64</v>
      </c>
    </row>
    <row r="12754" spans="1:7" x14ac:dyDescent="0.35">
      <c r="A12754">
        <v>2</v>
      </c>
      <c r="B12754">
        <v>2022</v>
      </c>
      <c r="C12754">
        <v>11</v>
      </c>
      <c r="D12754" t="s">
        <v>54</v>
      </c>
      <c r="E12754" t="s">
        <v>295</v>
      </c>
      <c r="F12754" s="3">
        <v>186800000</v>
      </c>
      <c r="G12754" s="3">
        <v>9596952</v>
      </c>
    </row>
    <row r="12755" spans="1:7" x14ac:dyDescent="0.35">
      <c r="A12755">
        <v>2</v>
      </c>
      <c r="B12755">
        <v>2022</v>
      </c>
      <c r="C12755">
        <v>11</v>
      </c>
      <c r="D12755" t="s">
        <v>55</v>
      </c>
      <c r="E12755" t="s">
        <v>296</v>
      </c>
      <c r="F12755" s="3">
        <v>86579094</v>
      </c>
      <c r="G12755" s="3">
        <v>4440690.4000000004</v>
      </c>
    </row>
    <row r="12756" spans="1:7" x14ac:dyDescent="0.35">
      <c r="A12756">
        <v>2</v>
      </c>
      <c r="B12756">
        <v>2022</v>
      </c>
      <c r="C12756">
        <v>11</v>
      </c>
      <c r="D12756" t="s">
        <v>56</v>
      </c>
      <c r="E12756" t="s">
        <v>296</v>
      </c>
      <c r="F12756" s="3">
        <v>299300000</v>
      </c>
      <c r="G12756" s="3">
        <v>15352856</v>
      </c>
    </row>
    <row r="12757" spans="1:7" x14ac:dyDescent="0.35">
      <c r="A12757">
        <v>2</v>
      </c>
      <c r="B12757">
        <v>2022</v>
      </c>
      <c r="C12757">
        <v>11</v>
      </c>
      <c r="D12757" t="s">
        <v>57</v>
      </c>
      <c r="E12757" t="s">
        <v>296</v>
      </c>
      <c r="F12757" s="3">
        <v>43466561</v>
      </c>
      <c r="G12757" s="3">
        <v>2226052.2000000002</v>
      </c>
    </row>
    <row r="12758" spans="1:7" x14ac:dyDescent="0.35">
      <c r="A12758">
        <v>2</v>
      </c>
      <c r="B12758">
        <v>2022</v>
      </c>
      <c r="C12758">
        <v>11</v>
      </c>
      <c r="D12758" t="s">
        <v>58</v>
      </c>
      <c r="E12758" t="s">
        <v>297</v>
      </c>
      <c r="F12758" s="3">
        <v>3745009</v>
      </c>
      <c r="G12758" s="3">
        <v>192331.33</v>
      </c>
    </row>
    <row r="12759" spans="1:7" x14ac:dyDescent="0.35">
      <c r="A12759">
        <v>2</v>
      </c>
      <c r="B12759">
        <v>2022</v>
      </c>
      <c r="C12759">
        <v>11</v>
      </c>
      <c r="D12759" t="s">
        <v>59</v>
      </c>
      <c r="E12759" t="s">
        <v>297</v>
      </c>
      <c r="F12759" s="3">
        <v>395900000</v>
      </c>
      <c r="G12759" s="3">
        <v>20332000</v>
      </c>
    </row>
    <row r="12760" spans="1:7" x14ac:dyDescent="0.35">
      <c r="A12760">
        <v>2</v>
      </c>
      <c r="B12760">
        <v>2022</v>
      </c>
      <c r="C12760">
        <v>11</v>
      </c>
      <c r="D12760" t="s">
        <v>60</v>
      </c>
      <c r="E12760" t="s">
        <v>297</v>
      </c>
      <c r="F12760" s="3">
        <v>29464074</v>
      </c>
      <c r="G12760" s="3">
        <v>1510141.9</v>
      </c>
    </row>
    <row r="12761" spans="1:7" x14ac:dyDescent="0.35">
      <c r="A12761">
        <v>2</v>
      </c>
      <c r="B12761">
        <v>2022</v>
      </c>
      <c r="C12761">
        <v>11</v>
      </c>
      <c r="D12761" t="s">
        <v>61</v>
      </c>
      <c r="E12761" t="s">
        <v>298</v>
      </c>
      <c r="F12761" s="3">
        <v>502300000</v>
      </c>
      <c r="G12761" s="3">
        <v>25752296</v>
      </c>
    </row>
    <row r="12762" spans="1:7" x14ac:dyDescent="0.35">
      <c r="A12762">
        <v>2</v>
      </c>
      <c r="B12762">
        <v>2022</v>
      </c>
      <c r="C12762">
        <v>11</v>
      </c>
      <c r="D12762" t="s">
        <v>62</v>
      </c>
      <c r="E12762" t="s">
        <v>298</v>
      </c>
      <c r="F12762" s="3">
        <v>139700000</v>
      </c>
      <c r="G12762" s="3">
        <v>7156584.2000000002</v>
      </c>
    </row>
    <row r="12763" spans="1:7" x14ac:dyDescent="0.35">
      <c r="A12763">
        <v>2</v>
      </c>
      <c r="B12763">
        <v>2022</v>
      </c>
      <c r="C12763">
        <v>11</v>
      </c>
      <c r="D12763" t="s">
        <v>63</v>
      </c>
      <c r="E12763" t="s">
        <v>298</v>
      </c>
      <c r="F12763" s="3">
        <v>328800000</v>
      </c>
      <c r="G12763" s="3">
        <v>16836094</v>
      </c>
    </row>
    <row r="12764" spans="1:7" x14ac:dyDescent="0.35">
      <c r="A12764">
        <v>2</v>
      </c>
      <c r="B12764">
        <v>2022</v>
      </c>
      <c r="C12764">
        <v>11</v>
      </c>
      <c r="D12764" t="s">
        <v>64</v>
      </c>
      <c r="E12764" t="s">
        <v>298</v>
      </c>
      <c r="F12764" s="3">
        <v>101600000</v>
      </c>
      <c r="G12764" s="3">
        <v>5211921.0999999996</v>
      </c>
    </row>
    <row r="12765" spans="1:7" x14ac:dyDescent="0.35">
      <c r="A12765">
        <v>2</v>
      </c>
      <c r="B12765">
        <v>2022</v>
      </c>
      <c r="C12765">
        <v>11</v>
      </c>
      <c r="D12765" t="s">
        <v>65</v>
      </c>
      <c r="E12765" t="s">
        <v>299</v>
      </c>
      <c r="F12765" s="3">
        <v>237900000</v>
      </c>
      <c r="G12765" s="3">
        <v>12202568</v>
      </c>
    </row>
    <row r="12766" spans="1:7" x14ac:dyDescent="0.35">
      <c r="A12766">
        <v>2</v>
      </c>
      <c r="B12766">
        <v>2022</v>
      </c>
      <c r="C12766">
        <v>11</v>
      </c>
      <c r="D12766" t="s">
        <v>66</v>
      </c>
      <c r="E12766" t="s">
        <v>299</v>
      </c>
      <c r="F12766" s="3">
        <v>379700000</v>
      </c>
      <c r="G12766" s="3">
        <v>19458419</v>
      </c>
    </row>
    <row r="12767" spans="1:7" x14ac:dyDescent="0.35">
      <c r="A12767">
        <v>2</v>
      </c>
      <c r="B12767">
        <v>2022</v>
      </c>
      <c r="C12767">
        <v>11</v>
      </c>
      <c r="D12767" t="s">
        <v>67</v>
      </c>
      <c r="E12767" t="s">
        <v>300</v>
      </c>
      <c r="F12767" s="3">
        <v>317100000</v>
      </c>
      <c r="G12767" s="3">
        <v>16220722</v>
      </c>
    </row>
    <row r="12768" spans="1:7" x14ac:dyDescent="0.35">
      <c r="A12768">
        <v>2</v>
      </c>
      <c r="B12768">
        <v>2022</v>
      </c>
      <c r="C12768">
        <v>11</v>
      </c>
      <c r="D12768" t="s">
        <v>68</v>
      </c>
      <c r="E12768" t="s">
        <v>300</v>
      </c>
      <c r="F12768" s="3">
        <v>2035000000</v>
      </c>
      <c r="G12768" s="3">
        <v>104300000</v>
      </c>
    </row>
    <row r="12769" spans="1:7" x14ac:dyDescent="0.35">
      <c r="A12769">
        <v>2</v>
      </c>
      <c r="B12769">
        <v>2022</v>
      </c>
      <c r="C12769">
        <v>11</v>
      </c>
      <c r="D12769" t="s">
        <v>69</v>
      </c>
      <c r="E12769" t="s">
        <v>301</v>
      </c>
      <c r="F12769" s="3">
        <v>198700000</v>
      </c>
      <c r="G12769" s="3">
        <v>10183156</v>
      </c>
    </row>
    <row r="12770" spans="1:7" x14ac:dyDescent="0.35">
      <c r="A12770">
        <v>2</v>
      </c>
      <c r="B12770">
        <v>2022</v>
      </c>
      <c r="C12770">
        <v>11</v>
      </c>
      <c r="D12770" t="s">
        <v>70</v>
      </c>
      <c r="E12770" t="s">
        <v>301</v>
      </c>
      <c r="F12770" s="3">
        <v>36242427</v>
      </c>
      <c r="G12770" s="3">
        <v>1854927.3</v>
      </c>
    </row>
    <row r="12771" spans="1:7" x14ac:dyDescent="0.35">
      <c r="A12771">
        <v>2</v>
      </c>
      <c r="B12771">
        <v>2022</v>
      </c>
      <c r="C12771">
        <v>11</v>
      </c>
      <c r="D12771" t="s">
        <v>71</v>
      </c>
      <c r="E12771" t="s">
        <v>301</v>
      </c>
      <c r="F12771" s="3">
        <v>103700000</v>
      </c>
      <c r="G12771" s="3">
        <v>5312934.2</v>
      </c>
    </row>
    <row r="12772" spans="1:7" x14ac:dyDescent="0.35">
      <c r="A12772">
        <v>2</v>
      </c>
      <c r="B12772">
        <v>2022</v>
      </c>
      <c r="C12772">
        <v>11</v>
      </c>
      <c r="D12772" t="s">
        <v>72</v>
      </c>
      <c r="E12772" t="s">
        <v>301</v>
      </c>
      <c r="F12772" s="3">
        <v>131500000</v>
      </c>
      <c r="G12772" s="3">
        <v>6751922.2000000002</v>
      </c>
    </row>
    <row r="12773" spans="1:7" x14ac:dyDescent="0.35">
      <c r="A12773">
        <v>2</v>
      </c>
      <c r="B12773">
        <v>2022</v>
      </c>
      <c r="C12773">
        <v>11</v>
      </c>
      <c r="D12773" t="s">
        <v>73</v>
      </c>
      <c r="E12773" t="s">
        <v>301</v>
      </c>
      <c r="F12773" s="3">
        <v>1172000000</v>
      </c>
      <c r="G12773" s="3">
        <v>60072469</v>
      </c>
    </row>
    <row r="12774" spans="1:7" x14ac:dyDescent="0.35">
      <c r="A12774">
        <v>2</v>
      </c>
      <c r="B12774">
        <v>2022</v>
      </c>
      <c r="C12774">
        <v>11</v>
      </c>
      <c r="D12774" t="s">
        <v>74</v>
      </c>
      <c r="E12774" t="s">
        <v>302</v>
      </c>
      <c r="F12774" s="3">
        <v>371000000</v>
      </c>
      <c r="G12774" s="3">
        <v>19031073</v>
      </c>
    </row>
    <row r="12775" spans="1:7" x14ac:dyDescent="0.35">
      <c r="A12775">
        <v>2</v>
      </c>
      <c r="B12775">
        <v>2022</v>
      </c>
      <c r="C12775">
        <v>11</v>
      </c>
      <c r="D12775" t="s">
        <v>75</v>
      </c>
      <c r="E12775" t="s">
        <v>302</v>
      </c>
      <c r="F12775" s="3">
        <v>23104927</v>
      </c>
      <c r="G12775" s="3">
        <v>1185135.6000000001</v>
      </c>
    </row>
    <row r="12776" spans="1:7" x14ac:dyDescent="0.35">
      <c r="A12776">
        <v>2</v>
      </c>
      <c r="B12776">
        <v>2022</v>
      </c>
      <c r="C12776">
        <v>11</v>
      </c>
      <c r="D12776" t="s">
        <v>76</v>
      </c>
      <c r="E12776" t="s">
        <v>302</v>
      </c>
      <c r="F12776" s="3">
        <v>2005000000</v>
      </c>
      <c r="G12776" s="3">
        <v>102800000</v>
      </c>
    </row>
    <row r="12777" spans="1:7" x14ac:dyDescent="0.35">
      <c r="A12777">
        <v>2</v>
      </c>
      <c r="B12777">
        <v>2022</v>
      </c>
      <c r="C12777">
        <v>11</v>
      </c>
      <c r="D12777" t="s">
        <v>77</v>
      </c>
      <c r="E12777" t="s">
        <v>303</v>
      </c>
      <c r="F12777" s="3">
        <v>31572774</v>
      </c>
      <c r="G12777" s="3">
        <v>1618953.6</v>
      </c>
    </row>
    <row r="12778" spans="1:7" x14ac:dyDescent="0.35">
      <c r="A12778">
        <v>2</v>
      </c>
      <c r="B12778">
        <v>2022</v>
      </c>
      <c r="C12778">
        <v>11</v>
      </c>
      <c r="D12778" t="s">
        <v>78</v>
      </c>
      <c r="E12778" t="s">
        <v>303</v>
      </c>
      <c r="F12778" s="3">
        <v>2190000000</v>
      </c>
      <c r="G12778" s="3">
        <v>112300000</v>
      </c>
    </row>
    <row r="12779" spans="1:7" x14ac:dyDescent="0.35">
      <c r="A12779">
        <v>2</v>
      </c>
      <c r="B12779">
        <v>2022</v>
      </c>
      <c r="C12779">
        <v>11</v>
      </c>
      <c r="D12779" t="s">
        <v>79</v>
      </c>
      <c r="E12779" t="s">
        <v>303</v>
      </c>
      <c r="F12779" s="3">
        <v>499200000</v>
      </c>
      <c r="G12779" s="3">
        <v>25582068</v>
      </c>
    </row>
    <row r="12780" spans="1:7" x14ac:dyDescent="0.35">
      <c r="A12780">
        <v>2</v>
      </c>
      <c r="B12780">
        <v>2022</v>
      </c>
      <c r="C12780">
        <v>11</v>
      </c>
      <c r="D12780" t="s">
        <v>80</v>
      </c>
      <c r="E12780" t="s">
        <v>303</v>
      </c>
      <c r="F12780" s="3">
        <v>293300000</v>
      </c>
      <c r="G12780" s="3">
        <v>15020890</v>
      </c>
    </row>
    <row r="12781" spans="1:7" x14ac:dyDescent="0.35">
      <c r="A12781">
        <v>2</v>
      </c>
      <c r="B12781">
        <v>2022</v>
      </c>
      <c r="C12781">
        <v>11</v>
      </c>
      <c r="D12781" t="s">
        <v>81</v>
      </c>
      <c r="E12781" t="s">
        <v>303</v>
      </c>
      <c r="F12781" s="3">
        <v>251733</v>
      </c>
      <c r="G12781" s="3">
        <v>12953.15</v>
      </c>
    </row>
    <row r="12782" spans="1:7" x14ac:dyDescent="0.35">
      <c r="A12782">
        <v>2</v>
      </c>
      <c r="B12782">
        <v>2022</v>
      </c>
      <c r="C12782">
        <v>11</v>
      </c>
      <c r="D12782" t="s">
        <v>82</v>
      </c>
      <c r="E12782" t="s">
        <v>303</v>
      </c>
      <c r="F12782" s="3">
        <v>3864000000</v>
      </c>
      <c r="G12782" s="3">
        <v>198000000</v>
      </c>
    </row>
    <row r="12783" spans="1:7" x14ac:dyDescent="0.35">
      <c r="A12783">
        <v>2</v>
      </c>
      <c r="B12783">
        <v>2022</v>
      </c>
      <c r="C12783">
        <v>11</v>
      </c>
      <c r="D12783" t="s">
        <v>83</v>
      </c>
      <c r="E12783" t="s">
        <v>304</v>
      </c>
      <c r="F12783" s="3">
        <v>329500000</v>
      </c>
      <c r="G12783" s="3">
        <v>16897520</v>
      </c>
    </row>
    <row r="12784" spans="1:7" x14ac:dyDescent="0.35">
      <c r="A12784">
        <v>2</v>
      </c>
      <c r="B12784">
        <v>2022</v>
      </c>
      <c r="C12784">
        <v>11</v>
      </c>
      <c r="D12784" t="s">
        <v>84</v>
      </c>
      <c r="E12784" t="s">
        <v>304</v>
      </c>
      <c r="F12784" s="3">
        <v>225000000</v>
      </c>
      <c r="G12784" s="3">
        <v>11526190</v>
      </c>
    </row>
    <row r="12785" spans="1:7" x14ac:dyDescent="0.35">
      <c r="A12785">
        <v>2</v>
      </c>
      <c r="B12785">
        <v>2022</v>
      </c>
      <c r="C12785">
        <v>11</v>
      </c>
      <c r="D12785" t="s">
        <v>85</v>
      </c>
      <c r="E12785" t="s">
        <v>305</v>
      </c>
      <c r="F12785" s="3">
        <v>366200000</v>
      </c>
      <c r="G12785" s="3">
        <v>18772891</v>
      </c>
    </row>
    <row r="12786" spans="1:7" x14ac:dyDescent="0.35">
      <c r="A12786">
        <v>2</v>
      </c>
      <c r="B12786">
        <v>2022</v>
      </c>
      <c r="C12786">
        <v>11</v>
      </c>
      <c r="D12786" t="s">
        <v>86</v>
      </c>
      <c r="E12786" t="s">
        <v>306</v>
      </c>
      <c r="F12786" s="3">
        <v>1383000000</v>
      </c>
      <c r="G12786" s="3">
        <v>70874222</v>
      </c>
    </row>
    <row r="12787" spans="1:7" x14ac:dyDescent="0.35">
      <c r="A12787">
        <v>2</v>
      </c>
      <c r="B12787">
        <v>2022</v>
      </c>
      <c r="C12787">
        <v>11</v>
      </c>
      <c r="D12787" t="s">
        <v>87</v>
      </c>
      <c r="E12787" t="s">
        <v>306</v>
      </c>
      <c r="F12787" s="3">
        <v>108000000</v>
      </c>
      <c r="G12787" s="3">
        <v>5538954.7999999998</v>
      </c>
    </row>
    <row r="12788" spans="1:7" x14ac:dyDescent="0.35">
      <c r="A12788">
        <v>2</v>
      </c>
      <c r="B12788">
        <v>2022</v>
      </c>
      <c r="C12788">
        <v>11</v>
      </c>
      <c r="D12788" t="s">
        <v>88</v>
      </c>
      <c r="E12788" t="s">
        <v>306</v>
      </c>
      <c r="F12788" s="3">
        <v>41038278</v>
      </c>
      <c r="G12788" s="3">
        <v>2100142.2000000002</v>
      </c>
    </row>
    <row r="12789" spans="1:7" x14ac:dyDescent="0.35">
      <c r="A12789">
        <v>2</v>
      </c>
      <c r="B12789">
        <v>2022</v>
      </c>
      <c r="C12789">
        <v>11</v>
      </c>
      <c r="D12789" t="s">
        <v>89</v>
      </c>
      <c r="E12789" t="s">
        <v>306</v>
      </c>
      <c r="F12789" s="3">
        <v>103200000</v>
      </c>
      <c r="G12789" s="3">
        <v>5294992.3</v>
      </c>
    </row>
    <row r="12790" spans="1:7" x14ac:dyDescent="0.35">
      <c r="A12790">
        <v>2</v>
      </c>
      <c r="B12790">
        <v>2022</v>
      </c>
      <c r="C12790">
        <v>11</v>
      </c>
      <c r="D12790" t="s">
        <v>90</v>
      </c>
      <c r="E12790" t="s">
        <v>306</v>
      </c>
      <c r="F12790" s="3">
        <v>11007979</v>
      </c>
      <c r="G12790" s="3">
        <v>564386.01</v>
      </c>
    </row>
    <row r="12791" spans="1:7" x14ac:dyDescent="0.35">
      <c r="A12791">
        <v>2</v>
      </c>
      <c r="B12791">
        <v>2022</v>
      </c>
      <c r="C12791">
        <v>11</v>
      </c>
      <c r="D12791" t="s">
        <v>91</v>
      </c>
      <c r="E12791" t="s">
        <v>307</v>
      </c>
      <c r="F12791" s="3">
        <v>378700000</v>
      </c>
      <c r="G12791" s="3">
        <v>19427986</v>
      </c>
    </row>
    <row r="12792" spans="1:7" x14ac:dyDescent="0.35">
      <c r="A12792">
        <v>2</v>
      </c>
      <c r="B12792">
        <v>2022</v>
      </c>
      <c r="C12792">
        <v>11</v>
      </c>
      <c r="D12792" t="s">
        <v>92</v>
      </c>
      <c r="E12792" t="s">
        <v>307</v>
      </c>
      <c r="F12792" s="3">
        <v>618800000</v>
      </c>
      <c r="G12792" s="3">
        <v>31678552</v>
      </c>
    </row>
    <row r="12793" spans="1:7" x14ac:dyDescent="0.35">
      <c r="A12793">
        <v>2</v>
      </c>
      <c r="B12793">
        <v>2022</v>
      </c>
      <c r="C12793">
        <v>11</v>
      </c>
      <c r="D12793" t="s">
        <v>93</v>
      </c>
      <c r="E12793" t="s">
        <v>308</v>
      </c>
      <c r="F12793" s="3">
        <v>38119359</v>
      </c>
      <c r="G12793" s="3">
        <v>1951361</v>
      </c>
    </row>
    <row r="12794" spans="1:7" x14ac:dyDescent="0.35">
      <c r="A12794">
        <v>2</v>
      </c>
      <c r="B12794">
        <v>2022</v>
      </c>
      <c r="C12794">
        <v>11</v>
      </c>
      <c r="D12794" t="s">
        <v>283</v>
      </c>
      <c r="E12794" t="s">
        <v>308</v>
      </c>
      <c r="F12794" s="3">
        <v>29056</v>
      </c>
      <c r="G12794" s="3">
        <v>1500.11</v>
      </c>
    </row>
    <row r="12795" spans="1:7" x14ac:dyDescent="0.35">
      <c r="A12795">
        <v>2</v>
      </c>
      <c r="B12795">
        <v>2022</v>
      </c>
      <c r="C12795">
        <v>11</v>
      </c>
      <c r="D12795" t="s">
        <v>94</v>
      </c>
      <c r="E12795" t="s">
        <v>309</v>
      </c>
      <c r="F12795" s="3">
        <v>145700000</v>
      </c>
      <c r="G12795" s="3">
        <v>7455989.5</v>
      </c>
    </row>
    <row r="12796" spans="1:7" x14ac:dyDescent="0.35">
      <c r="A12796">
        <v>2</v>
      </c>
      <c r="B12796">
        <v>2022</v>
      </c>
      <c r="C12796">
        <v>11</v>
      </c>
      <c r="D12796" t="s">
        <v>95</v>
      </c>
      <c r="E12796" t="s">
        <v>310</v>
      </c>
      <c r="F12796" s="3">
        <v>523000000</v>
      </c>
      <c r="G12796" s="3">
        <v>26804359</v>
      </c>
    </row>
    <row r="12797" spans="1:7" x14ac:dyDescent="0.35">
      <c r="A12797">
        <v>2</v>
      </c>
      <c r="B12797">
        <v>2022</v>
      </c>
      <c r="C12797">
        <v>11</v>
      </c>
      <c r="D12797" t="s">
        <v>96</v>
      </c>
      <c r="E12797" t="s">
        <v>310</v>
      </c>
      <c r="F12797" s="3">
        <v>261300000</v>
      </c>
      <c r="G12797" s="3">
        <v>13380255</v>
      </c>
    </row>
    <row r="12798" spans="1:7" x14ac:dyDescent="0.35">
      <c r="A12798">
        <v>2</v>
      </c>
      <c r="B12798">
        <v>2022</v>
      </c>
      <c r="C12798">
        <v>11</v>
      </c>
      <c r="D12798" t="s">
        <v>97</v>
      </c>
      <c r="E12798" t="s">
        <v>310</v>
      </c>
      <c r="F12798" s="3">
        <v>42665896</v>
      </c>
      <c r="G12798" s="3">
        <v>2181620.6</v>
      </c>
    </row>
    <row r="12799" spans="1:7" x14ac:dyDescent="0.35">
      <c r="A12799">
        <v>2</v>
      </c>
      <c r="B12799">
        <v>2022</v>
      </c>
      <c r="C12799">
        <v>11</v>
      </c>
      <c r="D12799" t="s">
        <v>98</v>
      </c>
      <c r="E12799" t="s">
        <v>310</v>
      </c>
      <c r="F12799" s="3">
        <v>13711270</v>
      </c>
      <c r="G12799" s="3">
        <v>702236.63</v>
      </c>
    </row>
    <row r="12800" spans="1:7" x14ac:dyDescent="0.35">
      <c r="A12800">
        <v>2</v>
      </c>
      <c r="B12800">
        <v>2022</v>
      </c>
      <c r="C12800">
        <v>11</v>
      </c>
      <c r="D12800" t="s">
        <v>99</v>
      </c>
      <c r="E12800" t="s">
        <v>310</v>
      </c>
      <c r="F12800" s="3">
        <v>11213269</v>
      </c>
      <c r="G12800" s="3">
        <v>574983.37</v>
      </c>
    </row>
    <row r="12801" spans="1:7" x14ac:dyDescent="0.35">
      <c r="A12801">
        <v>2</v>
      </c>
      <c r="B12801">
        <v>2022</v>
      </c>
      <c r="C12801">
        <v>11</v>
      </c>
      <c r="D12801" t="s">
        <v>100</v>
      </c>
      <c r="E12801" t="s">
        <v>310</v>
      </c>
      <c r="F12801" s="3">
        <v>391300000</v>
      </c>
      <c r="G12801" s="3">
        <v>20045954</v>
      </c>
    </row>
    <row r="12802" spans="1:7" x14ac:dyDescent="0.35">
      <c r="A12802">
        <v>2</v>
      </c>
      <c r="B12802">
        <v>2022</v>
      </c>
      <c r="C12802">
        <v>11</v>
      </c>
      <c r="D12802" t="s">
        <v>101</v>
      </c>
      <c r="E12802" t="s">
        <v>311</v>
      </c>
      <c r="F12802" s="3">
        <v>5136097</v>
      </c>
      <c r="G12802" s="3">
        <v>264086.25</v>
      </c>
    </row>
    <row r="12803" spans="1:7" x14ac:dyDescent="0.35">
      <c r="A12803">
        <v>2</v>
      </c>
      <c r="B12803">
        <v>2022</v>
      </c>
      <c r="C12803">
        <v>11</v>
      </c>
      <c r="D12803" t="s">
        <v>102</v>
      </c>
      <c r="E12803" t="s">
        <v>311</v>
      </c>
      <c r="F12803" s="3">
        <v>687800000</v>
      </c>
      <c r="G12803" s="3">
        <v>35258928</v>
      </c>
    </row>
    <row r="12804" spans="1:7" x14ac:dyDescent="0.35">
      <c r="A12804">
        <v>2</v>
      </c>
      <c r="B12804">
        <v>2022</v>
      </c>
      <c r="C12804">
        <v>11</v>
      </c>
      <c r="D12804" t="s">
        <v>103</v>
      </c>
      <c r="E12804" t="s">
        <v>311</v>
      </c>
      <c r="F12804" s="3">
        <v>43399293</v>
      </c>
      <c r="G12804" s="3">
        <v>2219047.1</v>
      </c>
    </row>
    <row r="12805" spans="1:7" x14ac:dyDescent="0.35">
      <c r="A12805">
        <v>2</v>
      </c>
      <c r="B12805">
        <v>2022</v>
      </c>
      <c r="C12805">
        <v>11</v>
      </c>
      <c r="D12805" t="s">
        <v>104</v>
      </c>
      <c r="E12805" t="s">
        <v>312</v>
      </c>
      <c r="F12805" s="3">
        <v>768100000</v>
      </c>
      <c r="G12805" s="3">
        <v>39376551</v>
      </c>
    </row>
    <row r="12806" spans="1:7" x14ac:dyDescent="0.35">
      <c r="A12806">
        <v>2</v>
      </c>
      <c r="B12806">
        <v>2022</v>
      </c>
      <c r="C12806">
        <v>11</v>
      </c>
      <c r="D12806" t="s">
        <v>105</v>
      </c>
      <c r="E12806" t="s">
        <v>312</v>
      </c>
      <c r="F12806" s="3">
        <v>1341000000</v>
      </c>
      <c r="G12806" s="3">
        <v>68755399</v>
      </c>
    </row>
    <row r="12807" spans="1:7" x14ac:dyDescent="0.35">
      <c r="A12807">
        <v>2</v>
      </c>
      <c r="B12807">
        <v>2022</v>
      </c>
      <c r="C12807">
        <v>11</v>
      </c>
      <c r="D12807" t="s">
        <v>106</v>
      </c>
      <c r="E12807" t="s">
        <v>312</v>
      </c>
      <c r="F12807" s="3">
        <v>298000000</v>
      </c>
      <c r="G12807" s="3">
        <v>15269638</v>
      </c>
    </row>
    <row r="12808" spans="1:7" x14ac:dyDescent="0.35">
      <c r="A12808">
        <v>2</v>
      </c>
      <c r="B12808">
        <v>2022</v>
      </c>
      <c r="C12808">
        <v>11</v>
      </c>
      <c r="D12808" t="s">
        <v>107</v>
      </c>
      <c r="E12808" t="s">
        <v>312</v>
      </c>
      <c r="F12808" s="3">
        <v>1161000000</v>
      </c>
      <c r="G12808" s="3">
        <v>59548012</v>
      </c>
    </row>
    <row r="12809" spans="1:7" x14ac:dyDescent="0.35">
      <c r="A12809">
        <v>2</v>
      </c>
      <c r="B12809">
        <v>2022</v>
      </c>
      <c r="C12809">
        <v>11</v>
      </c>
      <c r="D12809" t="s">
        <v>108</v>
      </c>
      <c r="E12809" t="s">
        <v>312</v>
      </c>
      <c r="F12809" s="3">
        <v>402400000</v>
      </c>
      <c r="G12809" s="3">
        <v>20620565</v>
      </c>
    </row>
    <row r="12810" spans="1:7" x14ac:dyDescent="0.35">
      <c r="A12810">
        <v>2</v>
      </c>
      <c r="B12810">
        <v>2022</v>
      </c>
      <c r="C12810">
        <v>11</v>
      </c>
      <c r="D12810" t="s">
        <v>109</v>
      </c>
      <c r="E12810" t="s">
        <v>313</v>
      </c>
      <c r="F12810" s="3">
        <v>366700000</v>
      </c>
      <c r="G12810" s="3">
        <v>18775701</v>
      </c>
    </row>
    <row r="12811" spans="1:7" x14ac:dyDescent="0.35">
      <c r="A12811">
        <v>2</v>
      </c>
      <c r="B12811">
        <v>2022</v>
      </c>
      <c r="C12811">
        <v>11</v>
      </c>
      <c r="D12811" t="s">
        <v>110</v>
      </c>
      <c r="E12811" t="s">
        <v>313</v>
      </c>
      <c r="F12811" s="3">
        <v>683500000</v>
      </c>
      <c r="G12811" s="3">
        <v>35014720</v>
      </c>
    </row>
    <row r="12812" spans="1:7" x14ac:dyDescent="0.35">
      <c r="A12812">
        <v>2</v>
      </c>
      <c r="B12812">
        <v>2022</v>
      </c>
      <c r="C12812">
        <v>11</v>
      </c>
      <c r="D12812" t="s">
        <v>111</v>
      </c>
      <c r="E12812" t="s">
        <v>313</v>
      </c>
      <c r="F12812" s="3">
        <v>6028445</v>
      </c>
      <c r="G12812" s="3">
        <v>308154.71000000002</v>
      </c>
    </row>
    <row r="12813" spans="1:7" x14ac:dyDescent="0.35">
      <c r="A12813">
        <v>2</v>
      </c>
      <c r="B12813">
        <v>2022</v>
      </c>
      <c r="C12813">
        <v>11</v>
      </c>
      <c r="D12813" t="s">
        <v>112</v>
      </c>
      <c r="E12813" t="s">
        <v>314</v>
      </c>
      <c r="F12813" s="3">
        <v>2787000000</v>
      </c>
      <c r="G12813" s="3">
        <v>143400000</v>
      </c>
    </row>
    <row r="12814" spans="1:7" x14ac:dyDescent="0.35">
      <c r="A12814">
        <v>2</v>
      </c>
      <c r="B12814">
        <v>2022</v>
      </c>
      <c r="C12814">
        <v>11</v>
      </c>
      <c r="D12814" t="s">
        <v>113</v>
      </c>
      <c r="E12814" t="s">
        <v>314</v>
      </c>
      <c r="F12814" s="3">
        <v>60640770</v>
      </c>
      <c r="G12814" s="3">
        <v>3104213</v>
      </c>
    </row>
    <row r="12815" spans="1:7" x14ac:dyDescent="0.35">
      <c r="A12815">
        <v>2</v>
      </c>
      <c r="B12815">
        <v>2022</v>
      </c>
      <c r="C12815">
        <v>11</v>
      </c>
      <c r="D12815" t="s">
        <v>114</v>
      </c>
      <c r="E12815" t="s">
        <v>314</v>
      </c>
      <c r="F12815" s="3">
        <v>786600000</v>
      </c>
      <c r="G12815" s="3">
        <v>40283653</v>
      </c>
    </row>
    <row r="12816" spans="1:7" x14ac:dyDescent="0.35">
      <c r="A12816">
        <v>2</v>
      </c>
      <c r="B12816">
        <v>2022</v>
      </c>
      <c r="C12816">
        <v>11</v>
      </c>
      <c r="D12816" t="s">
        <v>115</v>
      </c>
      <c r="E12816" t="s">
        <v>314</v>
      </c>
      <c r="F12816" s="3">
        <v>8335683</v>
      </c>
      <c r="G12816" s="3">
        <v>428168.54</v>
      </c>
    </row>
    <row r="12817" spans="1:7" x14ac:dyDescent="0.35">
      <c r="A12817">
        <v>2</v>
      </c>
      <c r="B12817">
        <v>2022</v>
      </c>
      <c r="C12817">
        <v>11</v>
      </c>
      <c r="D12817" t="s">
        <v>116</v>
      </c>
      <c r="E12817" t="s">
        <v>315</v>
      </c>
      <c r="F12817" s="3">
        <v>55883239</v>
      </c>
      <c r="G12817" s="3">
        <v>2871026.4</v>
      </c>
    </row>
    <row r="12818" spans="1:7" x14ac:dyDescent="0.35">
      <c r="A12818">
        <v>2</v>
      </c>
      <c r="B12818">
        <v>2022</v>
      </c>
      <c r="C12818">
        <v>11</v>
      </c>
      <c r="D12818" t="s">
        <v>117</v>
      </c>
      <c r="E12818" t="s">
        <v>315</v>
      </c>
      <c r="F12818" s="3">
        <v>9497663</v>
      </c>
      <c r="G12818" s="3">
        <v>486092.69</v>
      </c>
    </row>
    <row r="12819" spans="1:7" x14ac:dyDescent="0.35">
      <c r="A12819">
        <v>2</v>
      </c>
      <c r="B12819">
        <v>2022</v>
      </c>
      <c r="C12819">
        <v>11</v>
      </c>
      <c r="D12819" t="s">
        <v>118</v>
      </c>
      <c r="E12819" t="s">
        <v>315</v>
      </c>
      <c r="F12819" s="3">
        <v>609300000</v>
      </c>
      <c r="G12819" s="3">
        <v>31268473</v>
      </c>
    </row>
    <row r="12820" spans="1:7" x14ac:dyDescent="0.35">
      <c r="A12820">
        <v>2</v>
      </c>
      <c r="B12820">
        <v>2022</v>
      </c>
      <c r="C12820">
        <v>11</v>
      </c>
      <c r="D12820" t="s">
        <v>119</v>
      </c>
      <c r="E12820" t="s">
        <v>315</v>
      </c>
      <c r="F12820" s="3">
        <v>2114000000</v>
      </c>
      <c r="G12820" s="3">
        <v>108300000</v>
      </c>
    </row>
    <row r="12821" spans="1:7" x14ac:dyDescent="0.35">
      <c r="A12821">
        <v>2</v>
      </c>
      <c r="B12821">
        <v>2022</v>
      </c>
      <c r="C12821">
        <v>11</v>
      </c>
      <c r="D12821" t="s">
        <v>120</v>
      </c>
      <c r="E12821" t="s">
        <v>315</v>
      </c>
      <c r="F12821" s="3">
        <v>3257000000</v>
      </c>
      <c r="G12821" s="3">
        <v>167100000</v>
      </c>
    </row>
    <row r="12822" spans="1:7" x14ac:dyDescent="0.35">
      <c r="A12822">
        <v>2</v>
      </c>
      <c r="B12822">
        <v>2022</v>
      </c>
      <c r="C12822">
        <v>11</v>
      </c>
      <c r="D12822" t="s">
        <v>121</v>
      </c>
      <c r="E12822" t="s">
        <v>316</v>
      </c>
      <c r="F12822" s="3">
        <v>4423000000</v>
      </c>
      <c r="G12822" s="3">
        <v>226700000</v>
      </c>
    </row>
    <row r="12823" spans="1:7" x14ac:dyDescent="0.35">
      <c r="A12823">
        <v>2</v>
      </c>
      <c r="B12823">
        <v>2022</v>
      </c>
      <c r="C12823">
        <v>11</v>
      </c>
      <c r="D12823" t="s">
        <v>122</v>
      </c>
      <c r="E12823" t="s">
        <v>316</v>
      </c>
      <c r="F12823" s="3">
        <v>570700000</v>
      </c>
      <c r="G12823" s="3">
        <v>29184919</v>
      </c>
    </row>
    <row r="12824" spans="1:7" x14ac:dyDescent="0.35">
      <c r="A12824">
        <v>2</v>
      </c>
      <c r="B12824">
        <v>2022</v>
      </c>
      <c r="C12824">
        <v>11</v>
      </c>
      <c r="D12824" t="s">
        <v>123</v>
      </c>
      <c r="E12824" t="s">
        <v>316</v>
      </c>
      <c r="F12824" s="3">
        <v>121900000</v>
      </c>
      <c r="G12824" s="3">
        <v>6251584.2999999998</v>
      </c>
    </row>
    <row r="12825" spans="1:7" x14ac:dyDescent="0.35">
      <c r="A12825">
        <v>2</v>
      </c>
      <c r="B12825">
        <v>2022</v>
      </c>
      <c r="C12825">
        <v>11</v>
      </c>
      <c r="D12825" t="s">
        <v>124</v>
      </c>
      <c r="E12825" t="s">
        <v>317</v>
      </c>
      <c r="F12825" s="3">
        <v>174100000</v>
      </c>
      <c r="G12825" s="3">
        <v>8934292.5999999996</v>
      </c>
    </row>
    <row r="12826" spans="1:7" x14ac:dyDescent="0.35">
      <c r="A12826">
        <v>2</v>
      </c>
      <c r="B12826">
        <v>2022</v>
      </c>
      <c r="C12826">
        <v>11</v>
      </c>
      <c r="D12826" t="s">
        <v>125</v>
      </c>
      <c r="E12826" t="s">
        <v>317</v>
      </c>
      <c r="F12826" s="3">
        <v>530900000</v>
      </c>
      <c r="G12826" s="3">
        <v>27220243</v>
      </c>
    </row>
    <row r="12827" spans="1:7" x14ac:dyDescent="0.35">
      <c r="A12827">
        <v>2</v>
      </c>
      <c r="B12827">
        <v>2022</v>
      </c>
      <c r="C12827">
        <v>11</v>
      </c>
      <c r="D12827" t="s">
        <v>126</v>
      </c>
      <c r="E12827" t="s">
        <v>318</v>
      </c>
      <c r="F12827" s="3">
        <v>401700000</v>
      </c>
      <c r="G12827" s="3">
        <v>20636808</v>
      </c>
    </row>
    <row r="12828" spans="1:7" x14ac:dyDescent="0.35">
      <c r="A12828">
        <v>2</v>
      </c>
      <c r="B12828">
        <v>2022</v>
      </c>
      <c r="C12828">
        <v>11</v>
      </c>
      <c r="D12828" t="s">
        <v>127</v>
      </c>
      <c r="E12828" t="s">
        <v>318</v>
      </c>
      <c r="F12828" s="3">
        <v>3650000000</v>
      </c>
      <c r="G12828" s="3">
        <v>187200000</v>
      </c>
    </row>
    <row r="12829" spans="1:7" x14ac:dyDescent="0.35">
      <c r="A12829">
        <v>2</v>
      </c>
      <c r="B12829">
        <v>2022</v>
      </c>
      <c r="C12829">
        <v>11</v>
      </c>
      <c r="D12829" t="s">
        <v>128</v>
      </c>
      <c r="E12829" t="s">
        <v>319</v>
      </c>
      <c r="F12829" s="3">
        <v>646200000</v>
      </c>
      <c r="G12829" s="3">
        <v>33156701</v>
      </c>
    </row>
    <row r="12830" spans="1:7" x14ac:dyDescent="0.35">
      <c r="A12830">
        <v>2</v>
      </c>
      <c r="B12830">
        <v>2022</v>
      </c>
      <c r="C12830">
        <v>11</v>
      </c>
      <c r="D12830" t="s">
        <v>129</v>
      </c>
      <c r="E12830" t="s">
        <v>319</v>
      </c>
      <c r="F12830" s="3">
        <v>447300000</v>
      </c>
      <c r="G12830" s="3">
        <v>22931267</v>
      </c>
    </row>
    <row r="12831" spans="1:7" x14ac:dyDescent="0.35">
      <c r="A12831">
        <v>2</v>
      </c>
      <c r="B12831">
        <v>2022</v>
      </c>
      <c r="C12831">
        <v>11</v>
      </c>
      <c r="D12831" t="s">
        <v>130</v>
      </c>
      <c r="E12831" t="s">
        <v>320</v>
      </c>
      <c r="F12831" s="3">
        <v>3660000000</v>
      </c>
      <c r="G12831" s="3">
        <v>187600000</v>
      </c>
    </row>
    <row r="12832" spans="1:7" x14ac:dyDescent="0.35">
      <c r="A12832">
        <v>2</v>
      </c>
      <c r="B12832">
        <v>2022</v>
      </c>
      <c r="C12832">
        <v>11</v>
      </c>
      <c r="D12832" t="s">
        <v>131</v>
      </c>
      <c r="E12832" t="s">
        <v>320</v>
      </c>
      <c r="F12832" s="3">
        <v>2780000000</v>
      </c>
      <c r="G12832" s="3">
        <v>142400000</v>
      </c>
    </row>
    <row r="12833" spans="1:7" x14ac:dyDescent="0.35">
      <c r="A12833">
        <v>2</v>
      </c>
      <c r="B12833">
        <v>2022</v>
      </c>
      <c r="C12833">
        <v>11</v>
      </c>
      <c r="D12833" t="s">
        <v>132</v>
      </c>
      <c r="E12833" t="s">
        <v>321</v>
      </c>
      <c r="F12833" s="3">
        <v>40327221</v>
      </c>
      <c r="G12833" s="3">
        <v>2074089</v>
      </c>
    </row>
    <row r="12834" spans="1:7" x14ac:dyDescent="0.35">
      <c r="A12834">
        <v>2</v>
      </c>
      <c r="B12834">
        <v>2022</v>
      </c>
      <c r="C12834">
        <v>11</v>
      </c>
      <c r="D12834" t="s">
        <v>133</v>
      </c>
      <c r="E12834" t="s">
        <v>321</v>
      </c>
      <c r="F12834" s="3">
        <v>219500000</v>
      </c>
      <c r="G12834" s="3">
        <v>11259221</v>
      </c>
    </row>
    <row r="12835" spans="1:7" x14ac:dyDescent="0.35">
      <c r="A12835">
        <v>2</v>
      </c>
      <c r="B12835">
        <v>2022</v>
      </c>
      <c r="C12835">
        <v>11</v>
      </c>
      <c r="D12835" t="s">
        <v>134</v>
      </c>
      <c r="E12835" t="s">
        <v>321</v>
      </c>
      <c r="F12835" s="3">
        <v>24554</v>
      </c>
      <c r="G12835" s="3">
        <v>1258.1099999999999</v>
      </c>
    </row>
    <row r="12836" spans="1:7" x14ac:dyDescent="0.35">
      <c r="A12836">
        <v>2</v>
      </c>
      <c r="B12836">
        <v>2022</v>
      </c>
      <c r="C12836">
        <v>11</v>
      </c>
      <c r="D12836" t="s">
        <v>135</v>
      </c>
      <c r="E12836" t="s">
        <v>321</v>
      </c>
      <c r="F12836" s="3">
        <v>62516741</v>
      </c>
      <c r="G12836" s="3">
        <v>3211429.6</v>
      </c>
    </row>
    <row r="12837" spans="1:7" x14ac:dyDescent="0.35">
      <c r="A12837">
        <v>2</v>
      </c>
      <c r="B12837">
        <v>2022</v>
      </c>
      <c r="C12837">
        <v>11</v>
      </c>
      <c r="D12837" t="s">
        <v>136</v>
      </c>
      <c r="E12837" t="s">
        <v>321</v>
      </c>
      <c r="F12837" s="3">
        <v>2023000000</v>
      </c>
      <c r="G12837" s="3">
        <v>103800000</v>
      </c>
    </row>
    <row r="12838" spans="1:7" x14ac:dyDescent="0.35">
      <c r="A12838">
        <v>2</v>
      </c>
      <c r="B12838">
        <v>2022</v>
      </c>
      <c r="C12838">
        <v>11</v>
      </c>
      <c r="D12838" t="s">
        <v>137</v>
      </c>
      <c r="E12838" t="s">
        <v>322</v>
      </c>
      <c r="F12838" s="3">
        <v>2723000000</v>
      </c>
      <c r="G12838" s="3">
        <v>139600000</v>
      </c>
    </row>
    <row r="12839" spans="1:7" x14ac:dyDescent="0.35">
      <c r="A12839">
        <v>2</v>
      </c>
      <c r="B12839">
        <v>2022</v>
      </c>
      <c r="C12839">
        <v>11</v>
      </c>
      <c r="D12839" t="s">
        <v>138</v>
      </c>
      <c r="E12839" t="s">
        <v>322</v>
      </c>
      <c r="F12839" s="3">
        <v>1578000000</v>
      </c>
      <c r="G12839" s="3">
        <v>80874493</v>
      </c>
    </row>
    <row r="12840" spans="1:7" x14ac:dyDescent="0.35">
      <c r="A12840">
        <v>2</v>
      </c>
      <c r="B12840">
        <v>2022</v>
      </c>
      <c r="C12840">
        <v>11</v>
      </c>
      <c r="D12840" t="s">
        <v>139</v>
      </c>
      <c r="E12840" t="s">
        <v>322</v>
      </c>
      <c r="F12840" s="3">
        <v>345300000</v>
      </c>
      <c r="G12840" s="3">
        <v>17696074</v>
      </c>
    </row>
    <row r="12841" spans="1:7" x14ac:dyDescent="0.35">
      <c r="A12841">
        <v>2</v>
      </c>
      <c r="B12841">
        <v>2022</v>
      </c>
      <c r="C12841">
        <v>11</v>
      </c>
      <c r="D12841" t="s">
        <v>140</v>
      </c>
      <c r="E12841" t="s">
        <v>322</v>
      </c>
      <c r="F12841" s="3">
        <v>21863153</v>
      </c>
      <c r="G12841" s="3">
        <v>1121654.1000000001</v>
      </c>
    </row>
    <row r="12842" spans="1:7" x14ac:dyDescent="0.35">
      <c r="A12842">
        <v>2</v>
      </c>
      <c r="B12842">
        <v>2022</v>
      </c>
      <c r="C12842">
        <v>11</v>
      </c>
      <c r="D12842" t="s">
        <v>141</v>
      </c>
      <c r="E12842" t="s">
        <v>322</v>
      </c>
      <c r="F12842" s="3">
        <v>284300000</v>
      </c>
      <c r="G12842" s="3">
        <v>14558365</v>
      </c>
    </row>
    <row r="12843" spans="1:7" x14ac:dyDescent="0.35">
      <c r="A12843">
        <v>2</v>
      </c>
      <c r="B12843">
        <v>2022</v>
      </c>
      <c r="C12843">
        <v>11</v>
      </c>
      <c r="D12843" t="s">
        <v>142</v>
      </c>
      <c r="E12843" t="s">
        <v>322</v>
      </c>
      <c r="F12843" s="3">
        <v>544200000</v>
      </c>
      <c r="G12843" s="3">
        <v>27885117</v>
      </c>
    </row>
    <row r="12844" spans="1:7" x14ac:dyDescent="0.35">
      <c r="A12844">
        <v>2</v>
      </c>
      <c r="B12844">
        <v>2022</v>
      </c>
      <c r="C12844">
        <v>11</v>
      </c>
      <c r="D12844" t="s">
        <v>143</v>
      </c>
      <c r="E12844" t="s">
        <v>322</v>
      </c>
      <c r="F12844" s="3">
        <v>826500000</v>
      </c>
      <c r="G12844" s="3">
        <v>42343011</v>
      </c>
    </row>
    <row r="12845" spans="1:7" x14ac:dyDescent="0.35">
      <c r="A12845">
        <v>2</v>
      </c>
      <c r="B12845">
        <v>2022</v>
      </c>
      <c r="C12845">
        <v>11</v>
      </c>
      <c r="D12845" t="s">
        <v>144</v>
      </c>
      <c r="E12845" t="s">
        <v>322</v>
      </c>
      <c r="F12845" s="3">
        <v>2097000000</v>
      </c>
      <c r="G12845" s="3">
        <v>107500000</v>
      </c>
    </row>
    <row r="12846" spans="1:7" x14ac:dyDescent="0.35">
      <c r="A12846">
        <v>2</v>
      </c>
      <c r="B12846">
        <v>2022</v>
      </c>
      <c r="C12846">
        <v>11</v>
      </c>
      <c r="D12846" t="s">
        <v>145</v>
      </c>
      <c r="E12846" t="s">
        <v>322</v>
      </c>
      <c r="F12846" s="3">
        <v>166000000</v>
      </c>
      <c r="G12846" s="3">
        <v>8502633.4000000004</v>
      </c>
    </row>
    <row r="12847" spans="1:7" x14ac:dyDescent="0.35">
      <c r="A12847">
        <v>2</v>
      </c>
      <c r="B12847">
        <v>2022</v>
      </c>
      <c r="C12847">
        <v>11</v>
      </c>
      <c r="D12847" t="s">
        <v>146</v>
      </c>
      <c r="E12847" t="s">
        <v>322</v>
      </c>
      <c r="F12847" s="3">
        <v>323000000</v>
      </c>
      <c r="G12847" s="3">
        <v>16560179</v>
      </c>
    </row>
    <row r="12848" spans="1:7" x14ac:dyDescent="0.35">
      <c r="A12848">
        <v>2</v>
      </c>
      <c r="B12848">
        <v>2022</v>
      </c>
      <c r="C12848">
        <v>11</v>
      </c>
      <c r="D12848" t="s">
        <v>147</v>
      </c>
      <c r="E12848" t="s">
        <v>322</v>
      </c>
      <c r="F12848" s="3">
        <v>4994000000</v>
      </c>
      <c r="G12848" s="3">
        <v>255900000</v>
      </c>
    </row>
    <row r="12849" spans="1:7" x14ac:dyDescent="0.35">
      <c r="A12849">
        <v>2</v>
      </c>
      <c r="B12849">
        <v>2022</v>
      </c>
      <c r="C12849">
        <v>11</v>
      </c>
      <c r="D12849" t="s">
        <v>148</v>
      </c>
      <c r="E12849" t="s">
        <v>323</v>
      </c>
      <c r="F12849" s="3">
        <v>3302000000</v>
      </c>
      <c r="G12849" s="3">
        <v>169400000</v>
      </c>
    </row>
    <row r="12850" spans="1:7" x14ac:dyDescent="0.35">
      <c r="A12850">
        <v>2</v>
      </c>
      <c r="B12850">
        <v>2022</v>
      </c>
      <c r="C12850">
        <v>11</v>
      </c>
      <c r="D12850" t="s">
        <v>149</v>
      </c>
      <c r="E12850" t="s">
        <v>323</v>
      </c>
      <c r="F12850" s="3">
        <v>2081968</v>
      </c>
      <c r="G12850" s="3">
        <v>106992.62</v>
      </c>
    </row>
    <row r="12851" spans="1:7" x14ac:dyDescent="0.35">
      <c r="A12851">
        <v>2</v>
      </c>
      <c r="B12851">
        <v>2022</v>
      </c>
      <c r="C12851">
        <v>11</v>
      </c>
      <c r="D12851" t="s">
        <v>150</v>
      </c>
      <c r="E12851" t="s">
        <v>323</v>
      </c>
      <c r="F12851" s="3">
        <v>377900000</v>
      </c>
      <c r="G12851" s="3">
        <v>19373958</v>
      </c>
    </row>
    <row r="12852" spans="1:7" x14ac:dyDescent="0.35">
      <c r="A12852">
        <v>2</v>
      </c>
      <c r="B12852">
        <v>2022</v>
      </c>
      <c r="C12852">
        <v>11</v>
      </c>
      <c r="D12852" t="s">
        <v>151</v>
      </c>
      <c r="E12852" t="s">
        <v>323</v>
      </c>
      <c r="F12852" s="3">
        <v>2400000000</v>
      </c>
      <c r="G12852" s="3">
        <v>123100000</v>
      </c>
    </row>
    <row r="12853" spans="1:7" x14ac:dyDescent="0.35">
      <c r="A12853">
        <v>2</v>
      </c>
      <c r="B12853">
        <v>2022</v>
      </c>
      <c r="C12853">
        <v>11</v>
      </c>
      <c r="D12853" t="s">
        <v>152</v>
      </c>
      <c r="E12853" t="s">
        <v>324</v>
      </c>
      <c r="F12853" s="3">
        <v>732300000</v>
      </c>
      <c r="G12853" s="3">
        <v>37529836</v>
      </c>
    </row>
    <row r="12854" spans="1:7" x14ac:dyDescent="0.35">
      <c r="A12854">
        <v>2</v>
      </c>
      <c r="B12854">
        <v>2022</v>
      </c>
      <c r="C12854">
        <v>11</v>
      </c>
      <c r="D12854" t="s">
        <v>153</v>
      </c>
      <c r="E12854" t="s">
        <v>324</v>
      </c>
      <c r="F12854" s="3">
        <v>837800000</v>
      </c>
      <c r="G12854" s="3">
        <v>43006416</v>
      </c>
    </row>
    <row r="12855" spans="1:7" x14ac:dyDescent="0.35">
      <c r="A12855">
        <v>2</v>
      </c>
      <c r="B12855">
        <v>2022</v>
      </c>
      <c r="C12855">
        <v>11</v>
      </c>
      <c r="D12855" t="s">
        <v>154</v>
      </c>
      <c r="E12855" t="s">
        <v>324</v>
      </c>
      <c r="F12855" s="3">
        <v>87916072</v>
      </c>
      <c r="G12855" s="3">
        <v>4505759.4000000004</v>
      </c>
    </row>
    <row r="12856" spans="1:7" x14ac:dyDescent="0.35">
      <c r="A12856">
        <v>2</v>
      </c>
      <c r="B12856">
        <v>2022</v>
      </c>
      <c r="C12856">
        <v>11</v>
      </c>
      <c r="D12856" t="s">
        <v>155</v>
      </c>
      <c r="E12856" t="s">
        <v>324</v>
      </c>
      <c r="F12856" s="3">
        <v>497700000</v>
      </c>
      <c r="G12856" s="3">
        <v>25525658</v>
      </c>
    </row>
    <row r="12857" spans="1:7" x14ac:dyDescent="0.35">
      <c r="A12857">
        <v>2</v>
      </c>
      <c r="B12857">
        <v>2022</v>
      </c>
      <c r="C12857">
        <v>11</v>
      </c>
      <c r="D12857" t="s">
        <v>156</v>
      </c>
      <c r="E12857" t="s">
        <v>324</v>
      </c>
      <c r="F12857" s="3">
        <v>300800000</v>
      </c>
      <c r="G12857" s="3">
        <v>15407764</v>
      </c>
    </row>
    <row r="12858" spans="1:7" x14ac:dyDescent="0.35">
      <c r="A12858">
        <v>2</v>
      </c>
      <c r="B12858">
        <v>2022</v>
      </c>
      <c r="C12858">
        <v>11</v>
      </c>
      <c r="D12858" t="s">
        <v>157</v>
      </c>
      <c r="E12858" t="s">
        <v>325</v>
      </c>
      <c r="F12858" s="3">
        <v>991500000</v>
      </c>
      <c r="G12858" s="3">
        <v>50809571</v>
      </c>
    </row>
    <row r="12859" spans="1:7" x14ac:dyDescent="0.35">
      <c r="A12859">
        <v>2</v>
      </c>
      <c r="B12859">
        <v>2022</v>
      </c>
      <c r="C12859">
        <v>11</v>
      </c>
      <c r="D12859" t="s">
        <v>158</v>
      </c>
      <c r="E12859" t="s">
        <v>325</v>
      </c>
      <c r="F12859" s="3">
        <v>403700000</v>
      </c>
      <c r="G12859" s="3">
        <v>20688028</v>
      </c>
    </row>
    <row r="12860" spans="1:7" x14ac:dyDescent="0.35">
      <c r="A12860">
        <v>2</v>
      </c>
      <c r="B12860">
        <v>2022</v>
      </c>
      <c r="C12860">
        <v>11</v>
      </c>
      <c r="D12860" t="s">
        <v>159</v>
      </c>
      <c r="E12860" t="s">
        <v>325</v>
      </c>
      <c r="F12860" s="3">
        <v>1434000000</v>
      </c>
      <c r="G12860" s="3">
        <v>73494752</v>
      </c>
    </row>
    <row r="12861" spans="1:7" x14ac:dyDescent="0.35">
      <c r="A12861">
        <v>2</v>
      </c>
      <c r="B12861">
        <v>2022</v>
      </c>
      <c r="C12861">
        <v>11</v>
      </c>
      <c r="D12861" t="s">
        <v>160</v>
      </c>
      <c r="E12861" t="s">
        <v>325</v>
      </c>
      <c r="F12861" s="3">
        <v>866000000</v>
      </c>
      <c r="G12861" s="3">
        <v>44340332</v>
      </c>
    </row>
    <row r="12862" spans="1:7" x14ac:dyDescent="0.35">
      <c r="A12862">
        <v>2</v>
      </c>
      <c r="B12862">
        <v>2022</v>
      </c>
      <c r="C12862">
        <v>11</v>
      </c>
      <c r="D12862" t="s">
        <v>161</v>
      </c>
      <c r="E12862" t="s">
        <v>325</v>
      </c>
      <c r="F12862" s="3">
        <v>212900000</v>
      </c>
      <c r="G12862" s="3">
        <v>10919891</v>
      </c>
    </row>
    <row r="12863" spans="1:7" x14ac:dyDescent="0.35">
      <c r="A12863">
        <v>2</v>
      </c>
      <c r="B12863">
        <v>2022</v>
      </c>
      <c r="C12863">
        <v>11</v>
      </c>
      <c r="D12863" t="s">
        <v>162</v>
      </c>
      <c r="E12863" t="s">
        <v>325</v>
      </c>
      <c r="F12863" s="3">
        <v>151500000</v>
      </c>
      <c r="G12863" s="3">
        <v>7762721</v>
      </c>
    </row>
    <row r="12864" spans="1:7" x14ac:dyDescent="0.35">
      <c r="A12864">
        <v>2</v>
      </c>
      <c r="B12864">
        <v>2022</v>
      </c>
      <c r="C12864">
        <v>11</v>
      </c>
      <c r="D12864" t="s">
        <v>163</v>
      </c>
      <c r="E12864" t="s">
        <v>325</v>
      </c>
      <c r="F12864" s="3">
        <v>291921</v>
      </c>
      <c r="G12864" s="3">
        <v>15027.49</v>
      </c>
    </row>
    <row r="12865" spans="1:7" x14ac:dyDescent="0.35">
      <c r="A12865">
        <v>2</v>
      </c>
      <c r="B12865">
        <v>2022</v>
      </c>
      <c r="C12865">
        <v>11</v>
      </c>
      <c r="D12865" t="s">
        <v>164</v>
      </c>
      <c r="E12865" t="s">
        <v>326</v>
      </c>
      <c r="F12865" s="3">
        <v>458200000</v>
      </c>
      <c r="G12865" s="3">
        <v>23478054</v>
      </c>
    </row>
    <row r="12866" spans="1:7" x14ac:dyDescent="0.35">
      <c r="A12866">
        <v>2</v>
      </c>
      <c r="B12866">
        <v>2022</v>
      </c>
      <c r="C12866">
        <v>11</v>
      </c>
      <c r="D12866" t="s">
        <v>165</v>
      </c>
      <c r="E12866" t="s">
        <v>326</v>
      </c>
      <c r="F12866" s="3">
        <v>31240925</v>
      </c>
      <c r="G12866" s="3">
        <v>1599366.7</v>
      </c>
    </row>
    <row r="12867" spans="1:7" x14ac:dyDescent="0.35">
      <c r="A12867">
        <v>2</v>
      </c>
      <c r="B12867">
        <v>2022</v>
      </c>
      <c r="C12867">
        <v>11</v>
      </c>
      <c r="D12867" t="s">
        <v>166</v>
      </c>
      <c r="E12867" t="s">
        <v>326</v>
      </c>
      <c r="F12867" s="3">
        <v>38427543</v>
      </c>
      <c r="G12867" s="3">
        <v>1972800.7</v>
      </c>
    </row>
    <row r="12868" spans="1:7" x14ac:dyDescent="0.35">
      <c r="A12868">
        <v>2</v>
      </c>
      <c r="B12868">
        <v>2022</v>
      </c>
      <c r="C12868">
        <v>11</v>
      </c>
      <c r="D12868" t="s">
        <v>167</v>
      </c>
      <c r="E12868" t="s">
        <v>326</v>
      </c>
      <c r="F12868" s="3">
        <v>366000000</v>
      </c>
      <c r="G12868" s="3">
        <v>18755005</v>
      </c>
    </row>
    <row r="12869" spans="1:7" x14ac:dyDescent="0.35">
      <c r="A12869">
        <v>2</v>
      </c>
      <c r="B12869">
        <v>2022</v>
      </c>
      <c r="C12869">
        <v>11</v>
      </c>
      <c r="D12869" t="s">
        <v>168</v>
      </c>
      <c r="E12869" t="s">
        <v>327</v>
      </c>
      <c r="F12869" s="3">
        <v>47683974</v>
      </c>
      <c r="G12869" s="3">
        <v>2448296.6</v>
      </c>
    </row>
    <row r="12870" spans="1:7" x14ac:dyDescent="0.35">
      <c r="A12870">
        <v>2</v>
      </c>
      <c r="B12870">
        <v>2022</v>
      </c>
      <c r="C12870">
        <v>11</v>
      </c>
      <c r="D12870" t="s">
        <v>169</v>
      </c>
      <c r="E12870" t="s">
        <v>327</v>
      </c>
      <c r="F12870" s="3">
        <v>547400000</v>
      </c>
      <c r="G12870" s="3">
        <v>28114202</v>
      </c>
    </row>
    <row r="12871" spans="1:7" x14ac:dyDescent="0.35">
      <c r="A12871">
        <v>2</v>
      </c>
      <c r="B12871">
        <v>2022</v>
      </c>
      <c r="C12871">
        <v>11</v>
      </c>
      <c r="D12871" t="s">
        <v>170</v>
      </c>
      <c r="E12871" t="s">
        <v>328</v>
      </c>
      <c r="F12871" s="3">
        <v>405800000</v>
      </c>
      <c r="G12871" s="3">
        <v>20792253</v>
      </c>
    </row>
    <row r="12872" spans="1:7" x14ac:dyDescent="0.35">
      <c r="A12872">
        <v>2</v>
      </c>
      <c r="B12872">
        <v>2022</v>
      </c>
      <c r="C12872">
        <v>11</v>
      </c>
      <c r="D12872" t="s">
        <v>171</v>
      </c>
      <c r="E12872" t="s">
        <v>328</v>
      </c>
      <c r="F12872" s="3">
        <v>130500000</v>
      </c>
      <c r="G12872" s="3">
        <v>6688291.7000000002</v>
      </c>
    </row>
    <row r="12873" spans="1:7" x14ac:dyDescent="0.35">
      <c r="A12873">
        <v>2</v>
      </c>
      <c r="B12873">
        <v>2022</v>
      </c>
      <c r="C12873">
        <v>11</v>
      </c>
      <c r="D12873" t="s">
        <v>172</v>
      </c>
      <c r="E12873" t="s">
        <v>328</v>
      </c>
      <c r="F12873" s="3">
        <v>723900000</v>
      </c>
      <c r="G12873" s="3">
        <v>37093539</v>
      </c>
    </row>
    <row r="12874" spans="1:7" x14ac:dyDescent="0.35">
      <c r="A12874">
        <v>2</v>
      </c>
      <c r="B12874">
        <v>2022</v>
      </c>
      <c r="C12874">
        <v>11</v>
      </c>
      <c r="D12874" t="s">
        <v>173</v>
      </c>
      <c r="E12874" t="s">
        <v>329</v>
      </c>
      <c r="F12874" s="3">
        <v>5955000000</v>
      </c>
      <c r="G12874" s="3">
        <v>305300000</v>
      </c>
    </row>
    <row r="12875" spans="1:7" x14ac:dyDescent="0.35">
      <c r="A12875">
        <v>2</v>
      </c>
      <c r="B12875">
        <v>2022</v>
      </c>
      <c r="C12875">
        <v>11</v>
      </c>
      <c r="D12875" t="s">
        <v>174</v>
      </c>
      <c r="E12875" t="s">
        <v>329</v>
      </c>
      <c r="F12875" s="3">
        <v>2182000000</v>
      </c>
      <c r="G12875" s="3">
        <v>112100000</v>
      </c>
    </row>
    <row r="12876" spans="1:7" x14ac:dyDescent="0.35">
      <c r="A12876">
        <v>2</v>
      </c>
      <c r="B12876">
        <v>2022</v>
      </c>
      <c r="C12876">
        <v>11</v>
      </c>
      <c r="D12876" t="s">
        <v>175</v>
      </c>
      <c r="E12876" t="s">
        <v>330</v>
      </c>
      <c r="F12876" s="3">
        <v>600000000</v>
      </c>
      <c r="G12876" s="3">
        <v>30729322</v>
      </c>
    </row>
    <row r="12877" spans="1:7" x14ac:dyDescent="0.35">
      <c r="A12877">
        <v>2</v>
      </c>
      <c r="B12877">
        <v>2022</v>
      </c>
      <c r="C12877">
        <v>11</v>
      </c>
      <c r="D12877" t="s">
        <v>176</v>
      </c>
      <c r="E12877" t="s">
        <v>330</v>
      </c>
      <c r="F12877" s="3">
        <v>1257000000</v>
      </c>
      <c r="G12877" s="3">
        <v>64579220</v>
      </c>
    </row>
    <row r="12878" spans="1:7" x14ac:dyDescent="0.35">
      <c r="A12878">
        <v>2</v>
      </c>
      <c r="B12878">
        <v>2022</v>
      </c>
      <c r="C12878">
        <v>11</v>
      </c>
      <c r="D12878" t="s">
        <v>177</v>
      </c>
      <c r="E12878" t="s">
        <v>331</v>
      </c>
      <c r="F12878" s="3">
        <v>2113000000</v>
      </c>
      <c r="G12878" s="3">
        <v>108200000</v>
      </c>
    </row>
    <row r="12879" spans="1:7" x14ac:dyDescent="0.35">
      <c r="A12879">
        <v>2</v>
      </c>
      <c r="B12879">
        <v>2022</v>
      </c>
      <c r="C12879">
        <v>11</v>
      </c>
      <c r="D12879" t="s">
        <v>178</v>
      </c>
      <c r="E12879" t="s">
        <v>332</v>
      </c>
      <c r="F12879" s="3">
        <v>988500000</v>
      </c>
      <c r="G12879" s="3">
        <v>50650114</v>
      </c>
    </row>
    <row r="12880" spans="1:7" x14ac:dyDescent="0.35">
      <c r="A12880">
        <v>2</v>
      </c>
      <c r="B12880">
        <v>2022</v>
      </c>
      <c r="C12880">
        <v>11</v>
      </c>
      <c r="D12880" t="s">
        <v>179</v>
      </c>
      <c r="E12880" t="s">
        <v>332</v>
      </c>
      <c r="F12880" s="3">
        <v>11770000000</v>
      </c>
      <c r="G12880" s="3">
        <v>604600000</v>
      </c>
    </row>
    <row r="12881" spans="1:7" x14ac:dyDescent="0.35">
      <c r="A12881">
        <v>2</v>
      </c>
      <c r="B12881">
        <v>2022</v>
      </c>
      <c r="C12881">
        <v>11</v>
      </c>
      <c r="D12881" t="s">
        <v>180</v>
      </c>
      <c r="E12881" t="s">
        <v>332</v>
      </c>
      <c r="F12881" s="3">
        <v>1402000000</v>
      </c>
      <c r="G12881" s="3">
        <v>71933863</v>
      </c>
    </row>
    <row r="12882" spans="1:7" x14ac:dyDescent="0.35">
      <c r="A12882">
        <v>2</v>
      </c>
      <c r="B12882">
        <v>2022</v>
      </c>
      <c r="C12882">
        <v>11</v>
      </c>
      <c r="D12882" t="s">
        <v>181</v>
      </c>
      <c r="E12882" t="s">
        <v>332</v>
      </c>
      <c r="F12882" s="3">
        <v>2748000000</v>
      </c>
      <c r="G12882" s="3">
        <v>141000000</v>
      </c>
    </row>
    <row r="12883" spans="1:7" x14ac:dyDescent="0.35">
      <c r="A12883">
        <v>2</v>
      </c>
      <c r="B12883">
        <v>2022</v>
      </c>
      <c r="C12883">
        <v>11</v>
      </c>
      <c r="D12883" t="s">
        <v>182</v>
      </c>
      <c r="E12883" t="s">
        <v>332</v>
      </c>
      <c r="F12883" s="3">
        <v>894200000</v>
      </c>
      <c r="G12883" s="3">
        <v>45721382</v>
      </c>
    </row>
    <row r="12884" spans="1:7" x14ac:dyDescent="0.35">
      <c r="A12884">
        <v>2</v>
      </c>
      <c r="B12884">
        <v>2022</v>
      </c>
      <c r="C12884">
        <v>11</v>
      </c>
      <c r="D12884" t="s">
        <v>183</v>
      </c>
      <c r="E12884" t="s">
        <v>333</v>
      </c>
      <c r="F12884" s="3">
        <v>353900000</v>
      </c>
      <c r="G12884" s="3">
        <v>18145358</v>
      </c>
    </row>
    <row r="12885" spans="1:7" x14ac:dyDescent="0.35">
      <c r="A12885">
        <v>2</v>
      </c>
      <c r="B12885">
        <v>2022</v>
      </c>
      <c r="C12885">
        <v>11</v>
      </c>
      <c r="D12885" t="s">
        <v>184</v>
      </c>
      <c r="E12885" t="s">
        <v>333</v>
      </c>
      <c r="F12885" s="3">
        <v>8471</v>
      </c>
      <c r="G12885" s="3">
        <v>437.66</v>
      </c>
    </row>
    <row r="12886" spans="1:7" x14ac:dyDescent="0.35">
      <c r="A12886">
        <v>2</v>
      </c>
      <c r="B12886">
        <v>2022</v>
      </c>
      <c r="C12886">
        <v>11</v>
      </c>
      <c r="D12886" t="s">
        <v>185</v>
      </c>
      <c r="E12886" t="s">
        <v>334</v>
      </c>
      <c r="F12886" s="3">
        <v>1648000000</v>
      </c>
      <c r="G12886" s="3">
        <v>84389886</v>
      </c>
    </row>
    <row r="12887" spans="1:7" x14ac:dyDescent="0.35">
      <c r="A12887">
        <v>2</v>
      </c>
      <c r="B12887">
        <v>2022</v>
      </c>
      <c r="C12887">
        <v>11</v>
      </c>
      <c r="D12887" t="s">
        <v>186</v>
      </c>
      <c r="E12887" t="s">
        <v>335</v>
      </c>
      <c r="F12887" s="3">
        <v>1781000000</v>
      </c>
      <c r="G12887" s="3">
        <v>91363349</v>
      </c>
    </row>
    <row r="12888" spans="1:7" x14ac:dyDescent="0.35">
      <c r="A12888">
        <v>2</v>
      </c>
      <c r="B12888">
        <v>2022</v>
      </c>
      <c r="C12888">
        <v>11</v>
      </c>
      <c r="D12888" t="s">
        <v>187</v>
      </c>
      <c r="E12888" t="s">
        <v>335</v>
      </c>
      <c r="F12888" s="3">
        <v>88651193</v>
      </c>
      <c r="G12888" s="3">
        <v>4545429.5</v>
      </c>
    </row>
    <row r="12889" spans="1:7" x14ac:dyDescent="0.35">
      <c r="A12889">
        <v>2</v>
      </c>
      <c r="B12889">
        <v>2022</v>
      </c>
      <c r="C12889">
        <v>11</v>
      </c>
      <c r="D12889" t="s">
        <v>188</v>
      </c>
      <c r="E12889" t="s">
        <v>336</v>
      </c>
      <c r="F12889" s="3">
        <v>3832000000</v>
      </c>
      <c r="G12889" s="3">
        <v>196400000</v>
      </c>
    </row>
    <row r="12890" spans="1:7" x14ac:dyDescent="0.35">
      <c r="A12890">
        <v>2</v>
      </c>
      <c r="B12890">
        <v>2022</v>
      </c>
      <c r="C12890">
        <v>11</v>
      </c>
      <c r="D12890" t="s">
        <v>189</v>
      </c>
      <c r="E12890" t="s">
        <v>336</v>
      </c>
      <c r="F12890" s="3">
        <v>610100000</v>
      </c>
      <c r="G12890" s="3">
        <v>31246953</v>
      </c>
    </row>
    <row r="12891" spans="1:7" x14ac:dyDescent="0.35">
      <c r="A12891">
        <v>2</v>
      </c>
      <c r="B12891">
        <v>2022</v>
      </c>
      <c r="C12891">
        <v>11</v>
      </c>
      <c r="D12891" t="s">
        <v>190</v>
      </c>
      <c r="E12891" t="s">
        <v>337</v>
      </c>
      <c r="F12891" s="3">
        <v>750300000</v>
      </c>
      <c r="G12891" s="3">
        <v>38407398</v>
      </c>
    </row>
    <row r="12892" spans="1:7" x14ac:dyDescent="0.35">
      <c r="A12892">
        <v>2</v>
      </c>
      <c r="B12892">
        <v>2022</v>
      </c>
      <c r="C12892">
        <v>11</v>
      </c>
      <c r="D12892" t="s">
        <v>191</v>
      </c>
      <c r="E12892" t="s">
        <v>337</v>
      </c>
      <c r="F12892" s="3">
        <v>478000000</v>
      </c>
      <c r="G12892" s="3">
        <v>24525121</v>
      </c>
    </row>
    <row r="12893" spans="1:7" x14ac:dyDescent="0.35">
      <c r="A12893">
        <v>2</v>
      </c>
      <c r="B12893">
        <v>2022</v>
      </c>
      <c r="C12893">
        <v>11</v>
      </c>
      <c r="D12893" t="s">
        <v>192</v>
      </c>
      <c r="E12893" t="s">
        <v>337</v>
      </c>
      <c r="F12893" s="3">
        <v>748200000</v>
      </c>
      <c r="G12893" s="3">
        <v>38314792</v>
      </c>
    </row>
    <row r="12894" spans="1:7" x14ac:dyDescent="0.35">
      <c r="A12894">
        <v>2</v>
      </c>
      <c r="B12894">
        <v>2022</v>
      </c>
      <c r="C12894">
        <v>11</v>
      </c>
      <c r="D12894" t="s">
        <v>193</v>
      </c>
      <c r="E12894" t="s">
        <v>338</v>
      </c>
      <c r="F12894" s="3">
        <v>3385000000</v>
      </c>
      <c r="G12894" s="3">
        <v>173400000</v>
      </c>
    </row>
    <row r="12895" spans="1:7" x14ac:dyDescent="0.35">
      <c r="A12895">
        <v>2</v>
      </c>
      <c r="B12895">
        <v>2022</v>
      </c>
      <c r="C12895">
        <v>11</v>
      </c>
      <c r="D12895" t="s">
        <v>194</v>
      </c>
      <c r="E12895" t="s">
        <v>339</v>
      </c>
      <c r="F12895" s="3">
        <v>2168000000</v>
      </c>
      <c r="G12895" s="3">
        <v>111100000</v>
      </c>
    </row>
    <row r="12896" spans="1:7" x14ac:dyDescent="0.35">
      <c r="A12896">
        <v>2</v>
      </c>
      <c r="B12896">
        <v>2022</v>
      </c>
      <c r="C12896">
        <v>11</v>
      </c>
      <c r="D12896" t="s">
        <v>195</v>
      </c>
      <c r="E12896" t="s">
        <v>340</v>
      </c>
      <c r="F12896" s="3">
        <v>110400000</v>
      </c>
      <c r="G12896" s="3">
        <v>5657772.5</v>
      </c>
    </row>
    <row r="12897" spans="1:7" x14ac:dyDescent="0.35">
      <c r="A12897">
        <v>2</v>
      </c>
      <c r="B12897">
        <v>2022</v>
      </c>
      <c r="C12897">
        <v>11</v>
      </c>
      <c r="D12897" t="s">
        <v>196</v>
      </c>
      <c r="E12897" t="s">
        <v>340</v>
      </c>
      <c r="F12897" s="3">
        <v>463300000</v>
      </c>
      <c r="G12897" s="3">
        <v>23733566</v>
      </c>
    </row>
    <row r="12898" spans="1:7" x14ac:dyDescent="0.35">
      <c r="A12898">
        <v>2</v>
      </c>
      <c r="B12898">
        <v>2022</v>
      </c>
      <c r="C12898">
        <v>11</v>
      </c>
      <c r="D12898" t="s">
        <v>197</v>
      </c>
      <c r="E12898" t="s">
        <v>341</v>
      </c>
      <c r="F12898" s="3">
        <v>1651000000</v>
      </c>
      <c r="G12898" s="3">
        <v>84727471</v>
      </c>
    </row>
    <row r="12899" spans="1:7" x14ac:dyDescent="0.35">
      <c r="A12899">
        <v>2</v>
      </c>
      <c r="B12899">
        <v>2022</v>
      </c>
      <c r="C12899">
        <v>11</v>
      </c>
      <c r="D12899" t="s">
        <v>198</v>
      </c>
      <c r="E12899" t="s">
        <v>342</v>
      </c>
      <c r="F12899" s="3">
        <v>5122000000</v>
      </c>
      <c r="G12899" s="3">
        <v>262500000</v>
      </c>
    </row>
    <row r="12900" spans="1:7" x14ac:dyDescent="0.35">
      <c r="A12900">
        <v>2</v>
      </c>
      <c r="B12900">
        <v>2022</v>
      </c>
      <c r="C12900">
        <v>11</v>
      </c>
      <c r="D12900" t="s">
        <v>199</v>
      </c>
      <c r="E12900" t="s">
        <v>342</v>
      </c>
      <c r="F12900" s="3">
        <v>671400000</v>
      </c>
      <c r="G12900" s="3">
        <v>34396944</v>
      </c>
    </row>
    <row r="12901" spans="1:7" x14ac:dyDescent="0.35">
      <c r="A12901">
        <v>2</v>
      </c>
      <c r="B12901">
        <v>2022</v>
      </c>
      <c r="C12901">
        <v>11</v>
      </c>
      <c r="D12901" t="s">
        <v>200</v>
      </c>
      <c r="E12901" t="s">
        <v>342</v>
      </c>
      <c r="F12901" s="3">
        <v>4795000000</v>
      </c>
      <c r="G12901" s="3">
        <v>245700000</v>
      </c>
    </row>
    <row r="12902" spans="1:7" x14ac:dyDescent="0.35">
      <c r="A12902">
        <v>2</v>
      </c>
      <c r="B12902">
        <v>2022</v>
      </c>
      <c r="C12902">
        <v>11</v>
      </c>
      <c r="D12902" t="s">
        <v>201</v>
      </c>
      <c r="E12902" t="s">
        <v>343</v>
      </c>
      <c r="F12902" s="3">
        <v>2049000000</v>
      </c>
      <c r="G12902" s="3">
        <v>105200000</v>
      </c>
    </row>
    <row r="12903" spans="1:7" x14ac:dyDescent="0.35">
      <c r="A12903">
        <v>2</v>
      </c>
      <c r="B12903">
        <v>2022</v>
      </c>
      <c r="C12903">
        <v>11</v>
      </c>
      <c r="D12903" t="s">
        <v>202</v>
      </c>
      <c r="E12903" t="s">
        <v>343</v>
      </c>
      <c r="F12903" s="3">
        <v>18521173</v>
      </c>
      <c r="G12903" s="3">
        <v>948061.45</v>
      </c>
    </row>
    <row r="12904" spans="1:7" x14ac:dyDescent="0.35">
      <c r="A12904">
        <v>2</v>
      </c>
      <c r="B12904">
        <v>2022</v>
      </c>
      <c r="C12904">
        <v>11</v>
      </c>
      <c r="D12904" t="s">
        <v>203</v>
      </c>
      <c r="E12904" t="s">
        <v>343</v>
      </c>
      <c r="F12904" s="3">
        <v>2974000000</v>
      </c>
      <c r="G12904" s="3">
        <v>152500000</v>
      </c>
    </row>
    <row r="12905" spans="1:7" x14ac:dyDescent="0.35">
      <c r="A12905">
        <v>2</v>
      </c>
      <c r="B12905">
        <v>2022</v>
      </c>
      <c r="C12905">
        <v>11</v>
      </c>
      <c r="D12905" t="s">
        <v>204</v>
      </c>
      <c r="E12905" t="s">
        <v>343</v>
      </c>
      <c r="F12905" s="3">
        <v>289400000</v>
      </c>
      <c r="G12905" s="3">
        <v>14821481</v>
      </c>
    </row>
    <row r="12906" spans="1:7" x14ac:dyDescent="0.35">
      <c r="A12906">
        <v>2</v>
      </c>
      <c r="B12906">
        <v>2022</v>
      </c>
      <c r="C12906">
        <v>11</v>
      </c>
      <c r="D12906" t="s">
        <v>205</v>
      </c>
      <c r="E12906" t="s">
        <v>344</v>
      </c>
      <c r="F12906" s="3">
        <v>72875005</v>
      </c>
      <c r="G12906" s="3">
        <v>3706151.7</v>
      </c>
    </row>
    <row r="12907" spans="1:7" x14ac:dyDescent="0.35">
      <c r="A12907">
        <v>2</v>
      </c>
      <c r="B12907">
        <v>2022</v>
      </c>
      <c r="C12907">
        <v>11</v>
      </c>
      <c r="D12907" t="s">
        <v>206</v>
      </c>
      <c r="E12907" t="s">
        <v>344</v>
      </c>
      <c r="F12907" s="3">
        <v>99128925</v>
      </c>
      <c r="G12907" s="3">
        <v>5078429.2</v>
      </c>
    </row>
    <row r="12908" spans="1:7" x14ac:dyDescent="0.35">
      <c r="A12908">
        <v>2</v>
      </c>
      <c r="B12908">
        <v>2022</v>
      </c>
      <c r="C12908">
        <v>11</v>
      </c>
      <c r="D12908" t="s">
        <v>207</v>
      </c>
      <c r="E12908" t="s">
        <v>344</v>
      </c>
      <c r="F12908" s="3">
        <v>369100000</v>
      </c>
      <c r="G12908" s="3">
        <v>18932456</v>
      </c>
    </row>
    <row r="12909" spans="1:7" x14ac:dyDescent="0.35">
      <c r="A12909">
        <v>2</v>
      </c>
      <c r="B12909">
        <v>2022</v>
      </c>
      <c r="C12909">
        <v>11</v>
      </c>
      <c r="D12909" t="s">
        <v>208</v>
      </c>
      <c r="E12909" t="s">
        <v>344</v>
      </c>
      <c r="F12909" s="3">
        <v>1265000000</v>
      </c>
      <c r="G12909" s="3">
        <v>64797832</v>
      </c>
    </row>
    <row r="12910" spans="1:7" x14ac:dyDescent="0.35">
      <c r="A12910">
        <v>2</v>
      </c>
      <c r="B12910">
        <v>2022</v>
      </c>
      <c r="C12910">
        <v>11</v>
      </c>
      <c r="D12910" t="s">
        <v>209</v>
      </c>
      <c r="E12910" t="s">
        <v>344</v>
      </c>
      <c r="F12910" s="3">
        <v>444100000</v>
      </c>
      <c r="G12910" s="3">
        <v>22757691</v>
      </c>
    </row>
    <row r="12911" spans="1:7" x14ac:dyDescent="0.35">
      <c r="A12911">
        <v>2</v>
      </c>
      <c r="B12911">
        <v>2022</v>
      </c>
      <c r="C12911">
        <v>11</v>
      </c>
      <c r="D12911" t="s">
        <v>210</v>
      </c>
      <c r="E12911" t="s">
        <v>344</v>
      </c>
      <c r="F12911" s="3">
        <v>337000000</v>
      </c>
      <c r="G12911" s="3">
        <v>17347961</v>
      </c>
    </row>
    <row r="12912" spans="1:7" x14ac:dyDescent="0.35">
      <c r="A12912">
        <v>2</v>
      </c>
      <c r="B12912">
        <v>2022</v>
      </c>
      <c r="C12912">
        <v>11</v>
      </c>
      <c r="D12912" t="s">
        <v>211</v>
      </c>
      <c r="E12912" t="s">
        <v>344</v>
      </c>
      <c r="F12912" s="3">
        <v>3312000000</v>
      </c>
      <c r="G12912" s="3">
        <v>169500000</v>
      </c>
    </row>
    <row r="12913" spans="1:7" x14ac:dyDescent="0.35">
      <c r="A12913">
        <v>2</v>
      </c>
      <c r="B12913">
        <v>2022</v>
      </c>
      <c r="C12913">
        <v>11</v>
      </c>
      <c r="D12913" t="s">
        <v>212</v>
      </c>
      <c r="E12913" t="s">
        <v>345</v>
      </c>
      <c r="F12913" s="3">
        <v>342000000</v>
      </c>
      <c r="G12913" s="3">
        <v>17478115</v>
      </c>
    </row>
    <row r="12914" spans="1:7" x14ac:dyDescent="0.35">
      <c r="A12914">
        <v>2</v>
      </c>
      <c r="B12914">
        <v>2022</v>
      </c>
      <c r="C12914">
        <v>11</v>
      </c>
      <c r="D12914" t="s">
        <v>213</v>
      </c>
      <c r="E12914" t="s">
        <v>345</v>
      </c>
      <c r="F12914" s="3">
        <v>6709441</v>
      </c>
      <c r="G12914" s="3">
        <v>342250.99</v>
      </c>
    </row>
    <row r="12915" spans="1:7" x14ac:dyDescent="0.35">
      <c r="A12915">
        <v>2</v>
      </c>
      <c r="B12915">
        <v>2022</v>
      </c>
      <c r="C12915">
        <v>11</v>
      </c>
      <c r="D12915" t="s">
        <v>214</v>
      </c>
      <c r="E12915" t="s">
        <v>345</v>
      </c>
      <c r="F12915" s="3">
        <v>1374000000</v>
      </c>
      <c r="G12915" s="3">
        <v>70458451</v>
      </c>
    </row>
    <row r="12916" spans="1:7" x14ac:dyDescent="0.35">
      <c r="A12916">
        <v>2</v>
      </c>
      <c r="B12916">
        <v>2022</v>
      </c>
      <c r="C12916">
        <v>11</v>
      </c>
      <c r="D12916" t="s">
        <v>215</v>
      </c>
      <c r="E12916" t="s">
        <v>346</v>
      </c>
      <c r="F12916" s="3">
        <v>12480000000</v>
      </c>
      <c r="G12916" s="3">
        <v>638700000</v>
      </c>
    </row>
    <row r="12917" spans="1:7" x14ac:dyDescent="0.35">
      <c r="A12917">
        <v>2</v>
      </c>
      <c r="B12917">
        <v>2022</v>
      </c>
      <c r="C12917">
        <v>11</v>
      </c>
      <c r="D12917" t="s">
        <v>216</v>
      </c>
      <c r="E12917" t="s">
        <v>346</v>
      </c>
      <c r="F12917" s="3">
        <v>12280000000</v>
      </c>
      <c r="G12917" s="3">
        <v>628500000</v>
      </c>
    </row>
    <row r="12918" spans="1:7" x14ac:dyDescent="0.35">
      <c r="A12918">
        <v>2</v>
      </c>
      <c r="B12918">
        <v>2022</v>
      </c>
      <c r="C12918">
        <v>11</v>
      </c>
      <c r="D12918" t="s">
        <v>217</v>
      </c>
      <c r="E12918" t="s">
        <v>347</v>
      </c>
      <c r="F12918" s="3">
        <v>859300000</v>
      </c>
      <c r="G12918" s="3">
        <v>44049170</v>
      </c>
    </row>
    <row r="12919" spans="1:7" x14ac:dyDescent="0.35">
      <c r="A12919">
        <v>2</v>
      </c>
      <c r="B12919">
        <v>2022</v>
      </c>
      <c r="C12919">
        <v>11</v>
      </c>
      <c r="D12919" t="s">
        <v>218</v>
      </c>
      <c r="E12919" t="s">
        <v>348</v>
      </c>
      <c r="F12919" s="3">
        <v>17100000000</v>
      </c>
      <c r="G12919" s="3">
        <v>877800000</v>
      </c>
    </row>
    <row r="12920" spans="1:7" x14ac:dyDescent="0.35">
      <c r="A12920">
        <v>2</v>
      </c>
      <c r="B12920">
        <v>2022</v>
      </c>
      <c r="C12920">
        <v>11</v>
      </c>
      <c r="D12920" t="s">
        <v>219</v>
      </c>
      <c r="E12920" t="s">
        <v>349</v>
      </c>
      <c r="F12920" s="3">
        <v>4332000000</v>
      </c>
      <c r="G12920" s="3">
        <v>222000000</v>
      </c>
    </row>
    <row r="12921" spans="1:7" x14ac:dyDescent="0.35">
      <c r="A12921">
        <v>2</v>
      </c>
      <c r="B12921">
        <v>2022</v>
      </c>
      <c r="C12921">
        <v>11</v>
      </c>
      <c r="D12921" t="s">
        <v>220</v>
      </c>
      <c r="E12921" t="s">
        <v>349</v>
      </c>
      <c r="F12921" s="3">
        <v>3062000000</v>
      </c>
      <c r="G12921" s="3">
        <v>156900000</v>
      </c>
    </row>
    <row r="12922" spans="1:7" x14ac:dyDescent="0.35">
      <c r="A12922">
        <v>2</v>
      </c>
      <c r="B12922">
        <v>2022</v>
      </c>
      <c r="C12922">
        <v>11</v>
      </c>
      <c r="D12922" t="s">
        <v>221</v>
      </c>
      <c r="E12922" t="s">
        <v>349</v>
      </c>
      <c r="F12922" s="3">
        <v>395700000</v>
      </c>
      <c r="G12922" s="3">
        <v>20297232</v>
      </c>
    </row>
    <row r="12923" spans="1:7" x14ac:dyDescent="0.35">
      <c r="A12923">
        <v>2</v>
      </c>
      <c r="B12923">
        <v>2022</v>
      </c>
      <c r="C12923">
        <v>11</v>
      </c>
      <c r="D12923" t="s">
        <v>222</v>
      </c>
      <c r="E12923" t="s">
        <v>349</v>
      </c>
      <c r="F12923" s="3">
        <v>70920711</v>
      </c>
      <c r="G12923" s="3">
        <v>3638988.7</v>
      </c>
    </row>
    <row r="12924" spans="1:7" x14ac:dyDescent="0.35">
      <c r="A12924">
        <v>2</v>
      </c>
      <c r="B12924">
        <v>2022</v>
      </c>
      <c r="C12924">
        <v>11</v>
      </c>
      <c r="D12924" t="s">
        <v>223</v>
      </c>
      <c r="E12924" t="s">
        <v>349</v>
      </c>
      <c r="F12924" s="3">
        <v>176800000</v>
      </c>
      <c r="G12924" s="3">
        <v>9044532.8000000007</v>
      </c>
    </row>
    <row r="12925" spans="1:7" x14ac:dyDescent="0.35">
      <c r="A12925">
        <v>2</v>
      </c>
      <c r="B12925">
        <v>2022</v>
      </c>
      <c r="C12925">
        <v>11</v>
      </c>
      <c r="D12925" t="s">
        <v>224</v>
      </c>
      <c r="E12925" t="s">
        <v>349</v>
      </c>
      <c r="F12925" s="3">
        <v>6144000000</v>
      </c>
      <c r="G12925" s="3">
        <v>314000000</v>
      </c>
    </row>
    <row r="12926" spans="1:7" x14ac:dyDescent="0.35">
      <c r="A12926">
        <v>2</v>
      </c>
      <c r="B12926">
        <v>2022</v>
      </c>
      <c r="C12926">
        <v>11</v>
      </c>
      <c r="D12926" t="s">
        <v>225</v>
      </c>
      <c r="E12926" t="s">
        <v>350</v>
      </c>
      <c r="F12926" s="3">
        <v>79140000000</v>
      </c>
      <c r="G12926" s="3">
        <v>4054000000</v>
      </c>
    </row>
    <row r="12927" spans="1:7" x14ac:dyDescent="0.35">
      <c r="A12927">
        <v>2</v>
      </c>
      <c r="B12927">
        <v>2022</v>
      </c>
      <c r="C12927">
        <v>11</v>
      </c>
      <c r="D12927" t="s">
        <v>226</v>
      </c>
      <c r="E12927" t="s">
        <v>351</v>
      </c>
      <c r="F12927" s="3">
        <v>1200000000</v>
      </c>
      <c r="G12927" s="3">
        <v>61562700</v>
      </c>
    </row>
    <row r="12928" spans="1:7" x14ac:dyDescent="0.35">
      <c r="A12928">
        <v>2</v>
      </c>
      <c r="B12928">
        <v>2022</v>
      </c>
      <c r="C12928">
        <v>11</v>
      </c>
      <c r="D12928" t="s">
        <v>227</v>
      </c>
      <c r="E12928" t="s">
        <v>351</v>
      </c>
      <c r="F12928" s="3">
        <v>23690000000</v>
      </c>
      <c r="G12928" s="3">
        <v>1214000000</v>
      </c>
    </row>
    <row r="12929" spans="1:7" x14ac:dyDescent="0.35">
      <c r="A12929">
        <v>2</v>
      </c>
      <c r="B12929">
        <v>2022</v>
      </c>
      <c r="C12929">
        <v>11</v>
      </c>
      <c r="D12929" t="s">
        <v>228</v>
      </c>
      <c r="E12929" t="s">
        <v>351</v>
      </c>
      <c r="F12929" s="3">
        <v>1897000000</v>
      </c>
      <c r="G12929" s="3">
        <v>97292775</v>
      </c>
    </row>
    <row r="12930" spans="1:7" x14ac:dyDescent="0.35">
      <c r="A12930">
        <v>2</v>
      </c>
      <c r="B12930">
        <v>2022</v>
      </c>
      <c r="C12930">
        <v>11</v>
      </c>
      <c r="D12930" t="s">
        <v>229</v>
      </c>
      <c r="E12930" t="s">
        <v>352</v>
      </c>
      <c r="F12930" s="3">
        <v>32650000000</v>
      </c>
      <c r="G12930" s="3">
        <v>1673000000</v>
      </c>
    </row>
    <row r="12931" spans="1:7" x14ac:dyDescent="0.35">
      <c r="A12931">
        <v>2</v>
      </c>
      <c r="B12931">
        <v>2022</v>
      </c>
      <c r="C12931">
        <v>11</v>
      </c>
      <c r="D12931" t="s">
        <v>230</v>
      </c>
      <c r="E12931" t="s">
        <v>353</v>
      </c>
      <c r="F12931" s="3">
        <v>18850000000</v>
      </c>
      <c r="G12931" s="3">
        <v>966100000</v>
      </c>
    </row>
    <row r="12932" spans="1:7" x14ac:dyDescent="0.35">
      <c r="A12932">
        <v>2</v>
      </c>
      <c r="B12932">
        <v>2022</v>
      </c>
      <c r="C12932">
        <v>11</v>
      </c>
      <c r="D12932" t="s">
        <v>231</v>
      </c>
      <c r="E12932" t="s">
        <v>354</v>
      </c>
      <c r="F12932" s="3">
        <v>165100000</v>
      </c>
      <c r="G12932" s="3">
        <v>8462741.6999999993</v>
      </c>
    </row>
    <row r="12933" spans="1:7" x14ac:dyDescent="0.35">
      <c r="A12933">
        <v>2</v>
      </c>
      <c r="B12933">
        <v>2022</v>
      </c>
      <c r="C12933">
        <v>11</v>
      </c>
      <c r="D12933" t="s">
        <v>232</v>
      </c>
      <c r="E12933" t="s">
        <v>354</v>
      </c>
      <c r="F12933" s="3">
        <v>26680000000</v>
      </c>
      <c r="G12933" s="3">
        <v>1367000000</v>
      </c>
    </row>
    <row r="12934" spans="1:7" x14ac:dyDescent="0.35">
      <c r="A12934">
        <v>2</v>
      </c>
      <c r="B12934">
        <v>2022</v>
      </c>
      <c r="C12934">
        <v>11</v>
      </c>
      <c r="D12934" t="s">
        <v>233</v>
      </c>
      <c r="E12934" t="s">
        <v>355</v>
      </c>
      <c r="F12934" s="3">
        <v>558600000</v>
      </c>
      <c r="G12934" s="3">
        <v>28614118</v>
      </c>
    </row>
    <row r="12935" spans="1:7" x14ac:dyDescent="0.35">
      <c r="A12935">
        <v>2</v>
      </c>
      <c r="B12935">
        <v>2022</v>
      </c>
      <c r="C12935">
        <v>11</v>
      </c>
      <c r="D12935" t="s">
        <v>234</v>
      </c>
      <c r="E12935" t="s">
        <v>356</v>
      </c>
      <c r="F12935" s="3">
        <v>53811658</v>
      </c>
      <c r="G12935" s="3">
        <v>2758538.8</v>
      </c>
    </row>
    <row r="12936" spans="1:7" x14ac:dyDescent="0.35">
      <c r="A12936">
        <v>2</v>
      </c>
      <c r="B12936">
        <v>2022</v>
      </c>
      <c r="C12936">
        <v>11</v>
      </c>
      <c r="D12936" t="s">
        <v>235</v>
      </c>
      <c r="E12936" t="s">
        <v>356</v>
      </c>
      <c r="F12936" s="3">
        <v>2714000000</v>
      </c>
      <c r="G12936" s="3">
        <v>138900000</v>
      </c>
    </row>
    <row r="12937" spans="1:7" x14ac:dyDescent="0.35">
      <c r="A12937">
        <v>2</v>
      </c>
      <c r="B12937">
        <v>2022</v>
      </c>
      <c r="C12937">
        <v>11</v>
      </c>
      <c r="D12937" t="s">
        <v>236</v>
      </c>
      <c r="E12937" t="s">
        <v>357</v>
      </c>
      <c r="F12937" s="3">
        <v>1362000000</v>
      </c>
      <c r="G12937" s="3">
        <v>69819078</v>
      </c>
    </row>
    <row r="12938" spans="1:7" x14ac:dyDescent="0.35">
      <c r="A12938">
        <v>2</v>
      </c>
      <c r="B12938">
        <v>2022</v>
      </c>
      <c r="C12938">
        <v>11</v>
      </c>
      <c r="D12938" t="s">
        <v>237</v>
      </c>
      <c r="E12938" t="s">
        <v>357</v>
      </c>
      <c r="F12938" s="3">
        <v>5557000000</v>
      </c>
      <c r="G12938" s="3">
        <v>284400000</v>
      </c>
    </row>
    <row r="12939" spans="1:7" x14ac:dyDescent="0.35">
      <c r="A12939">
        <v>2</v>
      </c>
      <c r="B12939">
        <v>2022</v>
      </c>
      <c r="C12939">
        <v>11</v>
      </c>
      <c r="D12939" t="s">
        <v>238</v>
      </c>
      <c r="E12939" t="s">
        <v>358</v>
      </c>
      <c r="F12939" s="3">
        <v>11020000000</v>
      </c>
      <c r="G12939" s="3">
        <v>564300000</v>
      </c>
    </row>
    <row r="12940" spans="1:7" x14ac:dyDescent="0.35">
      <c r="A12940">
        <v>2</v>
      </c>
      <c r="B12940">
        <v>2022</v>
      </c>
      <c r="C12940">
        <v>11</v>
      </c>
      <c r="D12940" t="s">
        <v>239</v>
      </c>
      <c r="E12940" t="s">
        <v>358</v>
      </c>
      <c r="F12940" s="3">
        <v>24010000000</v>
      </c>
      <c r="G12940" s="3">
        <v>1231000000</v>
      </c>
    </row>
    <row r="12941" spans="1:7" x14ac:dyDescent="0.35">
      <c r="A12941">
        <v>2</v>
      </c>
      <c r="B12941">
        <v>2022</v>
      </c>
      <c r="C12941">
        <v>11</v>
      </c>
      <c r="D12941" t="s">
        <v>240</v>
      </c>
      <c r="E12941" t="s">
        <v>359</v>
      </c>
      <c r="F12941" s="3">
        <v>3999000000</v>
      </c>
      <c r="G12941" s="3">
        <v>204800000</v>
      </c>
    </row>
    <row r="12942" spans="1:7" x14ac:dyDescent="0.35">
      <c r="A12942">
        <v>2</v>
      </c>
      <c r="B12942">
        <v>2022</v>
      </c>
      <c r="C12942">
        <v>11</v>
      </c>
      <c r="D12942" t="s">
        <v>241</v>
      </c>
      <c r="E12942" t="s">
        <v>359</v>
      </c>
      <c r="F12942" s="3">
        <v>6617000000</v>
      </c>
      <c r="G12942" s="3">
        <v>339400000</v>
      </c>
    </row>
    <row r="12943" spans="1:7" x14ac:dyDescent="0.35">
      <c r="A12943">
        <v>2</v>
      </c>
      <c r="B12943">
        <v>2022</v>
      </c>
      <c r="C12943">
        <v>11</v>
      </c>
      <c r="D12943" t="s">
        <v>242</v>
      </c>
      <c r="E12943" t="s">
        <v>359</v>
      </c>
      <c r="F12943" s="3">
        <v>3652000000</v>
      </c>
      <c r="G12943" s="3">
        <v>187200000</v>
      </c>
    </row>
    <row r="12944" spans="1:7" x14ac:dyDescent="0.35">
      <c r="A12944">
        <v>2</v>
      </c>
      <c r="B12944">
        <v>2022</v>
      </c>
      <c r="C12944">
        <v>11</v>
      </c>
      <c r="D12944" t="s">
        <v>243</v>
      </c>
      <c r="E12944" t="s">
        <v>359</v>
      </c>
      <c r="F12944" s="3">
        <v>434300000</v>
      </c>
      <c r="G12944" s="3">
        <v>22226736</v>
      </c>
    </row>
    <row r="12945" spans="1:7" x14ac:dyDescent="0.35">
      <c r="A12945">
        <v>2</v>
      </c>
      <c r="B12945">
        <v>2022</v>
      </c>
      <c r="C12945">
        <v>11</v>
      </c>
      <c r="D12945" t="s">
        <v>244</v>
      </c>
      <c r="E12945" t="s">
        <v>359</v>
      </c>
      <c r="F12945" s="3">
        <v>12880000000</v>
      </c>
      <c r="G12945" s="3">
        <v>660100000</v>
      </c>
    </row>
    <row r="12946" spans="1:7" x14ac:dyDescent="0.35">
      <c r="A12946">
        <v>2</v>
      </c>
      <c r="B12946">
        <v>2022</v>
      </c>
      <c r="C12946">
        <v>11</v>
      </c>
      <c r="D12946" t="s">
        <v>245</v>
      </c>
      <c r="E12946" t="s">
        <v>360</v>
      </c>
      <c r="F12946" s="3">
        <v>128800000000</v>
      </c>
      <c r="G12946" s="3">
        <v>6617000000</v>
      </c>
    </row>
    <row r="12947" spans="1:7" x14ac:dyDescent="0.35">
      <c r="A12947">
        <v>2</v>
      </c>
      <c r="B12947">
        <v>2022</v>
      </c>
      <c r="C12947">
        <v>11</v>
      </c>
      <c r="D12947" t="s">
        <v>246</v>
      </c>
      <c r="E12947" t="s">
        <v>360</v>
      </c>
      <c r="F12947" s="3">
        <v>32990000000</v>
      </c>
      <c r="G12947" s="3">
        <v>1696000000</v>
      </c>
    </row>
    <row r="12948" spans="1:7" x14ac:dyDescent="0.35">
      <c r="A12948">
        <v>2</v>
      </c>
      <c r="B12948">
        <v>2022</v>
      </c>
      <c r="C12948">
        <v>11</v>
      </c>
      <c r="D12948" t="s">
        <v>247</v>
      </c>
      <c r="E12948" t="s">
        <v>361</v>
      </c>
      <c r="F12948" s="3">
        <v>7335000000</v>
      </c>
      <c r="G12948" s="3">
        <v>375800000</v>
      </c>
    </row>
    <row r="12949" spans="1:7" x14ac:dyDescent="0.35">
      <c r="A12949">
        <v>2</v>
      </c>
      <c r="B12949">
        <v>2022</v>
      </c>
      <c r="C12949">
        <v>11</v>
      </c>
      <c r="D12949" t="s">
        <v>248</v>
      </c>
      <c r="E12949" t="s">
        <v>362</v>
      </c>
      <c r="F12949" s="3">
        <v>10590000000</v>
      </c>
      <c r="G12949" s="3">
        <v>539800000</v>
      </c>
    </row>
    <row r="12950" spans="1:7" x14ac:dyDescent="0.35">
      <c r="A12950">
        <v>2</v>
      </c>
      <c r="B12950">
        <v>2022</v>
      </c>
      <c r="C12950">
        <v>11</v>
      </c>
      <c r="D12950" t="s">
        <v>249</v>
      </c>
      <c r="E12950" t="s">
        <v>362</v>
      </c>
      <c r="F12950" s="3">
        <v>27020000000</v>
      </c>
      <c r="G12950" s="3">
        <v>1384000000</v>
      </c>
    </row>
    <row r="12951" spans="1:7" x14ac:dyDescent="0.35">
      <c r="A12951">
        <v>2</v>
      </c>
      <c r="B12951">
        <v>2022</v>
      </c>
      <c r="C12951">
        <v>11</v>
      </c>
      <c r="D12951" t="s">
        <v>250</v>
      </c>
      <c r="E12951" t="s">
        <v>362</v>
      </c>
      <c r="F12951" s="3">
        <v>8933000000</v>
      </c>
      <c r="G12951" s="3">
        <v>457600000</v>
      </c>
    </row>
    <row r="12952" spans="1:7" x14ac:dyDescent="0.35">
      <c r="A12952">
        <v>2</v>
      </c>
      <c r="B12952">
        <v>2022</v>
      </c>
      <c r="C12952">
        <v>11</v>
      </c>
      <c r="D12952" t="s">
        <v>251</v>
      </c>
      <c r="E12952" t="s">
        <v>362</v>
      </c>
      <c r="F12952" s="3">
        <v>7284000000</v>
      </c>
      <c r="G12952" s="3">
        <v>373200000</v>
      </c>
    </row>
    <row r="12953" spans="1:7" x14ac:dyDescent="0.35">
      <c r="A12953">
        <v>2</v>
      </c>
      <c r="B12953">
        <v>2022</v>
      </c>
      <c r="C12953">
        <v>11</v>
      </c>
      <c r="D12953" t="s">
        <v>252</v>
      </c>
      <c r="E12953" t="s">
        <v>362</v>
      </c>
      <c r="F12953" s="3">
        <v>15280000000</v>
      </c>
      <c r="G12953" s="3">
        <v>783500000</v>
      </c>
    </row>
    <row r="12954" spans="1:7" x14ac:dyDescent="0.35">
      <c r="A12954">
        <v>2</v>
      </c>
      <c r="B12954">
        <v>2022</v>
      </c>
      <c r="C12954">
        <v>11</v>
      </c>
      <c r="D12954" t="s">
        <v>253</v>
      </c>
      <c r="E12954" t="s">
        <v>362</v>
      </c>
      <c r="F12954" s="3">
        <v>12510000000</v>
      </c>
      <c r="G12954" s="3">
        <v>639900000</v>
      </c>
    </row>
    <row r="12955" spans="1:7" x14ac:dyDescent="0.35">
      <c r="A12955">
        <v>2</v>
      </c>
      <c r="B12955">
        <v>2022</v>
      </c>
      <c r="C12955">
        <v>11</v>
      </c>
      <c r="D12955" t="s">
        <v>254</v>
      </c>
      <c r="E12955" t="s">
        <v>362</v>
      </c>
      <c r="F12955" s="3">
        <v>6405000000</v>
      </c>
      <c r="G12955" s="3">
        <v>328300000</v>
      </c>
    </row>
    <row r="12956" spans="1:7" x14ac:dyDescent="0.35">
      <c r="A12956">
        <v>2</v>
      </c>
      <c r="B12956">
        <v>2022</v>
      </c>
      <c r="C12956">
        <v>11</v>
      </c>
      <c r="D12956" t="s">
        <v>255</v>
      </c>
      <c r="E12956" t="s">
        <v>362</v>
      </c>
      <c r="F12956" s="3">
        <v>27420000000</v>
      </c>
      <c r="G12956" s="3">
        <v>1405000000</v>
      </c>
    </row>
    <row r="12957" spans="1:7" x14ac:dyDescent="0.35">
      <c r="A12957">
        <v>2</v>
      </c>
      <c r="B12957">
        <v>2022</v>
      </c>
      <c r="C12957">
        <v>11</v>
      </c>
      <c r="D12957" t="s">
        <v>256</v>
      </c>
      <c r="E12957" t="s">
        <v>363</v>
      </c>
      <c r="F12957" s="3">
        <v>3958000000</v>
      </c>
      <c r="G12957" s="3">
        <v>202600000</v>
      </c>
    </row>
    <row r="12958" spans="1:7" x14ac:dyDescent="0.35">
      <c r="A12958">
        <v>2</v>
      </c>
      <c r="B12958">
        <v>2022</v>
      </c>
      <c r="C12958">
        <v>11</v>
      </c>
      <c r="D12958" t="s">
        <v>257</v>
      </c>
      <c r="E12958" t="s">
        <v>364</v>
      </c>
      <c r="F12958" s="3">
        <v>9061000000</v>
      </c>
      <c r="G12958" s="3">
        <v>464300000</v>
      </c>
    </row>
    <row r="12959" spans="1:7" x14ac:dyDescent="0.35">
      <c r="A12959">
        <v>2</v>
      </c>
      <c r="B12959">
        <v>2022</v>
      </c>
      <c r="C12959">
        <v>11</v>
      </c>
      <c r="D12959" t="s">
        <v>258</v>
      </c>
      <c r="E12959" t="s">
        <v>365</v>
      </c>
      <c r="F12959" s="3">
        <v>3003000000</v>
      </c>
      <c r="G12959" s="3">
        <v>153800000</v>
      </c>
    </row>
    <row r="12960" spans="1:7" x14ac:dyDescent="0.35">
      <c r="A12960">
        <v>2</v>
      </c>
      <c r="B12960">
        <v>2022</v>
      </c>
      <c r="C12960">
        <v>11</v>
      </c>
      <c r="D12960" t="s">
        <v>259</v>
      </c>
      <c r="E12960" t="s">
        <v>366</v>
      </c>
      <c r="F12960" s="3">
        <v>1750000000</v>
      </c>
      <c r="G12960" s="3">
        <v>89610097</v>
      </c>
    </row>
    <row r="12961" spans="1:7" x14ac:dyDescent="0.35">
      <c r="A12961">
        <v>2</v>
      </c>
      <c r="B12961">
        <v>2022</v>
      </c>
      <c r="C12961">
        <v>11</v>
      </c>
      <c r="D12961" t="s">
        <v>260</v>
      </c>
      <c r="E12961" t="s">
        <v>366</v>
      </c>
      <c r="F12961" s="3">
        <v>7386983</v>
      </c>
      <c r="G12961" s="3">
        <v>378844.76</v>
      </c>
    </row>
    <row r="12962" spans="1:7" x14ac:dyDescent="0.35">
      <c r="A12962">
        <v>2</v>
      </c>
      <c r="B12962">
        <v>2022</v>
      </c>
      <c r="C12962">
        <v>11</v>
      </c>
      <c r="D12962" t="s">
        <v>261</v>
      </c>
      <c r="E12962" t="s">
        <v>366</v>
      </c>
      <c r="F12962" s="3">
        <v>2969000000</v>
      </c>
      <c r="G12962" s="3">
        <v>151900000</v>
      </c>
    </row>
    <row r="12963" spans="1:7" x14ac:dyDescent="0.35">
      <c r="A12963">
        <v>2</v>
      </c>
      <c r="B12963">
        <v>2022</v>
      </c>
      <c r="C12963">
        <v>11</v>
      </c>
      <c r="D12963" t="s">
        <v>262</v>
      </c>
      <c r="E12963" t="s">
        <v>367</v>
      </c>
      <c r="F12963" s="3">
        <v>325100000</v>
      </c>
      <c r="G12963" s="3">
        <v>16662664</v>
      </c>
    </row>
    <row r="12964" spans="1:7" x14ac:dyDescent="0.35">
      <c r="A12964">
        <v>2</v>
      </c>
      <c r="B12964">
        <v>2022</v>
      </c>
      <c r="C12964">
        <v>11</v>
      </c>
      <c r="D12964" t="s">
        <v>263</v>
      </c>
      <c r="E12964" t="s">
        <v>367</v>
      </c>
      <c r="F12964" s="3">
        <v>5882000000</v>
      </c>
      <c r="G12964" s="3">
        <v>301300000</v>
      </c>
    </row>
    <row r="12965" spans="1:7" x14ac:dyDescent="0.35">
      <c r="A12965">
        <v>2</v>
      </c>
      <c r="B12965">
        <v>2022</v>
      </c>
      <c r="C12965">
        <v>11</v>
      </c>
      <c r="D12965" t="s">
        <v>264</v>
      </c>
      <c r="E12965" t="s">
        <v>368</v>
      </c>
      <c r="F12965" s="3">
        <v>722100000</v>
      </c>
      <c r="G12965" s="3">
        <v>37049396</v>
      </c>
    </row>
    <row r="12966" spans="1:7" x14ac:dyDescent="0.35">
      <c r="A12966">
        <v>2</v>
      </c>
      <c r="B12966">
        <v>2022</v>
      </c>
      <c r="C12966">
        <v>11</v>
      </c>
      <c r="D12966" t="s">
        <v>265</v>
      </c>
      <c r="E12966" t="s">
        <v>369</v>
      </c>
      <c r="F12966" s="3">
        <v>662300000</v>
      </c>
      <c r="G12966" s="3">
        <v>33951187</v>
      </c>
    </row>
    <row r="12967" spans="1:7" x14ac:dyDescent="0.35">
      <c r="A12967">
        <v>2</v>
      </c>
      <c r="B12967">
        <v>2022</v>
      </c>
      <c r="C12967">
        <v>11</v>
      </c>
      <c r="D12967" t="s">
        <v>266</v>
      </c>
      <c r="E12967" t="s">
        <v>369</v>
      </c>
      <c r="F12967" s="3">
        <v>423200000</v>
      </c>
      <c r="G12967" s="3">
        <v>21669068</v>
      </c>
    </row>
    <row r="12968" spans="1:7" x14ac:dyDescent="0.35">
      <c r="A12968">
        <v>2</v>
      </c>
      <c r="B12968">
        <v>2022</v>
      </c>
      <c r="C12968">
        <v>11</v>
      </c>
      <c r="D12968" t="s">
        <v>267</v>
      </c>
      <c r="E12968" t="s">
        <v>370</v>
      </c>
      <c r="F12968" s="3">
        <v>5280000000</v>
      </c>
      <c r="G12968" s="3">
        <v>270600000</v>
      </c>
    </row>
    <row r="12969" spans="1:7" x14ac:dyDescent="0.35">
      <c r="A12969">
        <v>2</v>
      </c>
      <c r="B12969">
        <v>2022</v>
      </c>
      <c r="C12969">
        <v>11</v>
      </c>
      <c r="D12969" t="s">
        <v>268</v>
      </c>
      <c r="E12969" t="s">
        <v>370</v>
      </c>
      <c r="F12969" s="3">
        <v>8499000000</v>
      </c>
      <c r="G12969" s="3">
        <v>435600000</v>
      </c>
    </row>
    <row r="12970" spans="1:7" x14ac:dyDescent="0.35">
      <c r="A12970">
        <v>2</v>
      </c>
      <c r="B12970">
        <v>2022</v>
      </c>
      <c r="C12970">
        <v>11</v>
      </c>
      <c r="D12970" t="s">
        <v>269</v>
      </c>
      <c r="E12970" t="s">
        <v>370</v>
      </c>
      <c r="F12970" s="3">
        <v>1538000000</v>
      </c>
      <c r="G12970" s="3">
        <v>78859454</v>
      </c>
    </row>
    <row r="12971" spans="1:7" x14ac:dyDescent="0.35">
      <c r="A12971">
        <v>2</v>
      </c>
      <c r="B12971">
        <v>2022</v>
      </c>
      <c r="C12971">
        <v>11</v>
      </c>
      <c r="D12971" t="s">
        <v>270</v>
      </c>
      <c r="E12971" t="s">
        <v>371</v>
      </c>
      <c r="F12971" s="3">
        <v>44888877</v>
      </c>
      <c r="G12971" s="3">
        <v>2301023.9</v>
      </c>
    </row>
    <row r="12972" spans="1:7" x14ac:dyDescent="0.35">
      <c r="A12972">
        <v>2</v>
      </c>
      <c r="B12972">
        <v>2022</v>
      </c>
      <c r="C12972">
        <v>11</v>
      </c>
      <c r="D12972" t="s">
        <v>271</v>
      </c>
      <c r="E12972" t="s">
        <v>371</v>
      </c>
      <c r="F12972" s="3">
        <v>869100000</v>
      </c>
      <c r="G12972" s="3">
        <v>44564061</v>
      </c>
    </row>
    <row r="12973" spans="1:7" x14ac:dyDescent="0.35">
      <c r="A12973">
        <v>2</v>
      </c>
      <c r="B12973">
        <v>2022</v>
      </c>
      <c r="C12973">
        <v>11</v>
      </c>
      <c r="D12973" t="s">
        <v>272</v>
      </c>
      <c r="E12973" t="s">
        <v>371</v>
      </c>
      <c r="F12973" s="3">
        <v>35952255</v>
      </c>
      <c r="G12973" s="3">
        <v>1843107.4</v>
      </c>
    </row>
    <row r="12974" spans="1:7" x14ac:dyDescent="0.35">
      <c r="A12974">
        <v>2</v>
      </c>
      <c r="B12974">
        <v>2022</v>
      </c>
      <c r="C12974">
        <v>11</v>
      </c>
      <c r="D12974" t="s">
        <v>273</v>
      </c>
      <c r="E12974" t="s">
        <v>371</v>
      </c>
      <c r="F12974" s="3">
        <v>23626985</v>
      </c>
      <c r="G12974" s="3">
        <v>1212057.1000000001</v>
      </c>
    </row>
    <row r="12975" spans="1:7" x14ac:dyDescent="0.35">
      <c r="A12975">
        <v>2</v>
      </c>
      <c r="B12975">
        <v>2022</v>
      </c>
      <c r="C12975">
        <v>11</v>
      </c>
      <c r="D12975" t="s">
        <v>274</v>
      </c>
      <c r="E12975" t="s">
        <v>371</v>
      </c>
      <c r="F12975" s="3">
        <v>1154000000</v>
      </c>
      <c r="G12975" s="3">
        <v>59118743</v>
      </c>
    </row>
    <row r="12976" spans="1:7" x14ac:dyDescent="0.35">
      <c r="A12976">
        <v>2</v>
      </c>
      <c r="B12976">
        <v>2022</v>
      </c>
      <c r="C12976">
        <v>11</v>
      </c>
      <c r="D12976" t="s">
        <v>275</v>
      </c>
      <c r="E12976" t="s">
        <v>371</v>
      </c>
      <c r="F12976" s="3">
        <v>2086000000</v>
      </c>
      <c r="G12976" s="3">
        <v>106800000</v>
      </c>
    </row>
    <row r="12977" spans="1:7" x14ac:dyDescent="0.35">
      <c r="A12977">
        <v>2</v>
      </c>
      <c r="B12977">
        <v>2022</v>
      </c>
      <c r="C12977">
        <v>11</v>
      </c>
      <c r="D12977" t="s">
        <v>276</v>
      </c>
      <c r="E12977" t="s">
        <v>371</v>
      </c>
      <c r="F12977" s="3">
        <v>760000000</v>
      </c>
      <c r="G12977" s="3">
        <v>39005863</v>
      </c>
    </row>
    <row r="12978" spans="1:7" x14ac:dyDescent="0.35">
      <c r="A12978">
        <v>2</v>
      </c>
      <c r="B12978">
        <v>2022</v>
      </c>
      <c r="C12978">
        <v>11</v>
      </c>
      <c r="D12978" t="s">
        <v>277</v>
      </c>
      <c r="E12978" t="s">
        <v>371</v>
      </c>
      <c r="F12978" s="3">
        <v>51693673</v>
      </c>
      <c r="G12978" s="3">
        <v>2646212.9</v>
      </c>
    </row>
    <row r="12979" spans="1:7" x14ac:dyDescent="0.35">
      <c r="A12979">
        <v>2</v>
      </c>
      <c r="B12979">
        <v>2022</v>
      </c>
      <c r="C12979">
        <v>11</v>
      </c>
      <c r="D12979" t="s">
        <v>278</v>
      </c>
      <c r="E12979" t="s">
        <v>371</v>
      </c>
      <c r="F12979" s="3">
        <v>154600000</v>
      </c>
      <c r="G12979" s="3">
        <v>7911031.0999999996</v>
      </c>
    </row>
    <row r="12980" spans="1:7" x14ac:dyDescent="0.35">
      <c r="A12980">
        <v>2</v>
      </c>
      <c r="B12980">
        <v>2022</v>
      </c>
      <c r="C12980">
        <v>11</v>
      </c>
      <c r="D12980" t="s">
        <v>279</v>
      </c>
      <c r="E12980" t="s">
        <v>371</v>
      </c>
      <c r="F12980" s="3">
        <v>66026249</v>
      </c>
      <c r="G12980" s="3">
        <v>3389141.8</v>
      </c>
    </row>
    <row r="12981" spans="1:7" x14ac:dyDescent="0.35">
      <c r="A12981">
        <v>2</v>
      </c>
      <c r="B12981">
        <v>2022</v>
      </c>
      <c r="C12981">
        <v>11</v>
      </c>
      <c r="D12981" t="s">
        <v>280</v>
      </c>
      <c r="E12981" t="s">
        <v>371</v>
      </c>
      <c r="F12981" s="3">
        <v>302600000</v>
      </c>
      <c r="G12981" s="3">
        <v>15529330</v>
      </c>
    </row>
    <row r="12982" spans="1:7" x14ac:dyDescent="0.35">
      <c r="A12982">
        <v>2</v>
      </c>
      <c r="B12982">
        <v>2022</v>
      </c>
      <c r="C12982">
        <v>11</v>
      </c>
      <c r="D12982" t="s">
        <v>281</v>
      </c>
      <c r="E12982" t="s">
        <v>371</v>
      </c>
      <c r="F12982" s="3">
        <v>113600000</v>
      </c>
      <c r="G12982" s="3">
        <v>5815571.2000000002</v>
      </c>
    </row>
    <row r="12983" spans="1:7" x14ac:dyDescent="0.35">
      <c r="A12983">
        <v>2</v>
      </c>
      <c r="B12983">
        <v>2022</v>
      </c>
      <c r="C12983">
        <v>11</v>
      </c>
      <c r="D12983" t="s">
        <v>282</v>
      </c>
      <c r="E12983" t="s">
        <v>371</v>
      </c>
      <c r="F12983" s="3">
        <v>2993000000</v>
      </c>
      <c r="G12983" s="3">
        <v>153300000</v>
      </c>
    </row>
    <row r="12984" spans="1:7" x14ac:dyDescent="0.35">
      <c r="A12984">
        <v>2</v>
      </c>
      <c r="B12984">
        <v>2022</v>
      </c>
      <c r="C12984">
        <v>12</v>
      </c>
      <c r="D12984" t="s">
        <v>7</v>
      </c>
      <c r="E12984" t="s">
        <v>286</v>
      </c>
      <c r="F12984" s="3">
        <v>858300000</v>
      </c>
      <c r="G12984" s="3">
        <v>43763622</v>
      </c>
    </row>
    <row r="12985" spans="1:7" x14ac:dyDescent="0.35">
      <c r="A12985">
        <v>2</v>
      </c>
      <c r="B12985">
        <v>2022</v>
      </c>
      <c r="C12985">
        <v>12</v>
      </c>
      <c r="D12985" t="s">
        <v>8</v>
      </c>
      <c r="E12985" t="s">
        <v>287</v>
      </c>
      <c r="F12985" s="3">
        <v>22735043</v>
      </c>
      <c r="G12985" s="3">
        <v>1167073.8999999999</v>
      </c>
    </row>
    <row r="12986" spans="1:7" x14ac:dyDescent="0.35">
      <c r="A12986">
        <v>2</v>
      </c>
      <c r="B12986">
        <v>2022</v>
      </c>
      <c r="C12986">
        <v>12</v>
      </c>
      <c r="D12986" t="s">
        <v>9</v>
      </c>
      <c r="E12986" t="s">
        <v>287</v>
      </c>
      <c r="F12986" s="3">
        <v>188300000</v>
      </c>
      <c r="G12986" s="3">
        <v>9626644.0999999996</v>
      </c>
    </row>
    <row r="12987" spans="1:7" x14ac:dyDescent="0.35">
      <c r="A12987">
        <v>2</v>
      </c>
      <c r="B12987">
        <v>2022</v>
      </c>
      <c r="C12987">
        <v>12</v>
      </c>
      <c r="D12987" t="s">
        <v>10</v>
      </c>
      <c r="E12987" t="s">
        <v>287</v>
      </c>
      <c r="F12987" s="3">
        <v>278100000</v>
      </c>
      <c r="G12987" s="3">
        <v>14215031</v>
      </c>
    </row>
    <row r="12988" spans="1:7" x14ac:dyDescent="0.35">
      <c r="A12988">
        <v>2</v>
      </c>
      <c r="B12988">
        <v>2022</v>
      </c>
      <c r="C12988">
        <v>12</v>
      </c>
      <c r="D12988" t="s">
        <v>11</v>
      </c>
      <c r="E12988" t="s">
        <v>287</v>
      </c>
      <c r="F12988" s="3">
        <v>38979154</v>
      </c>
      <c r="G12988" s="3">
        <v>1985636.3</v>
      </c>
    </row>
    <row r="12989" spans="1:7" x14ac:dyDescent="0.35">
      <c r="A12989">
        <v>2</v>
      </c>
      <c r="B12989">
        <v>2022</v>
      </c>
      <c r="C12989">
        <v>12</v>
      </c>
      <c r="D12989" t="s">
        <v>12</v>
      </c>
      <c r="E12989" t="s">
        <v>287</v>
      </c>
      <c r="F12989" s="3">
        <v>1917576</v>
      </c>
      <c r="G12989" s="3">
        <v>97119.79</v>
      </c>
    </row>
    <row r="12990" spans="1:7" x14ac:dyDescent="0.35">
      <c r="A12990">
        <v>2</v>
      </c>
      <c r="B12990">
        <v>2022</v>
      </c>
      <c r="C12990">
        <v>12</v>
      </c>
      <c r="D12990" t="s">
        <v>13</v>
      </c>
      <c r="E12990" t="s">
        <v>287</v>
      </c>
      <c r="F12990" s="3">
        <v>443600000</v>
      </c>
      <c r="G12990" s="3">
        <v>22644222</v>
      </c>
    </row>
    <row r="12991" spans="1:7" x14ac:dyDescent="0.35">
      <c r="A12991">
        <v>2</v>
      </c>
      <c r="B12991">
        <v>2022</v>
      </c>
      <c r="C12991">
        <v>12</v>
      </c>
      <c r="D12991" t="s">
        <v>14</v>
      </c>
      <c r="E12991" t="s">
        <v>287</v>
      </c>
      <c r="F12991" s="3">
        <v>1171000000</v>
      </c>
      <c r="G12991" s="3">
        <v>59775506</v>
      </c>
    </row>
    <row r="12992" spans="1:7" x14ac:dyDescent="0.35">
      <c r="A12992">
        <v>2</v>
      </c>
      <c r="B12992">
        <v>2022</v>
      </c>
      <c r="C12992">
        <v>12</v>
      </c>
      <c r="D12992" t="s">
        <v>15</v>
      </c>
      <c r="E12992" t="s">
        <v>287</v>
      </c>
      <c r="F12992" s="3">
        <v>621800000</v>
      </c>
      <c r="G12992" s="3">
        <v>31762114</v>
      </c>
    </row>
    <row r="12993" spans="1:7" x14ac:dyDescent="0.35">
      <c r="A12993">
        <v>2</v>
      </c>
      <c r="B12993">
        <v>2022</v>
      </c>
      <c r="C12993">
        <v>12</v>
      </c>
      <c r="D12993" t="s">
        <v>16</v>
      </c>
      <c r="E12993" t="s">
        <v>288</v>
      </c>
      <c r="F12993" s="3">
        <v>843000000</v>
      </c>
      <c r="G12993" s="3">
        <v>43371075</v>
      </c>
    </row>
    <row r="12994" spans="1:7" x14ac:dyDescent="0.35">
      <c r="A12994">
        <v>2</v>
      </c>
      <c r="B12994">
        <v>2022</v>
      </c>
      <c r="C12994">
        <v>12</v>
      </c>
      <c r="D12994" t="s">
        <v>17</v>
      </c>
      <c r="E12994" t="s">
        <v>288</v>
      </c>
      <c r="F12994" s="3">
        <v>189900000</v>
      </c>
      <c r="G12994" s="3">
        <v>9724858.0999999996</v>
      </c>
    </row>
    <row r="12995" spans="1:7" x14ac:dyDescent="0.35">
      <c r="A12995">
        <v>2</v>
      </c>
      <c r="B12995">
        <v>2022</v>
      </c>
      <c r="C12995">
        <v>12</v>
      </c>
      <c r="D12995" t="s">
        <v>18</v>
      </c>
      <c r="E12995" t="s">
        <v>288</v>
      </c>
      <c r="F12995" s="3">
        <v>2141000000</v>
      </c>
      <c r="G12995" s="3">
        <v>109400000</v>
      </c>
    </row>
    <row r="12996" spans="1:7" x14ac:dyDescent="0.35">
      <c r="A12996">
        <v>2</v>
      </c>
      <c r="B12996">
        <v>2022</v>
      </c>
      <c r="C12996">
        <v>12</v>
      </c>
      <c r="D12996" t="s">
        <v>19</v>
      </c>
      <c r="E12996" t="s">
        <v>288</v>
      </c>
      <c r="F12996" s="3">
        <v>1390000000</v>
      </c>
      <c r="G12996" s="3">
        <v>70862045</v>
      </c>
    </row>
    <row r="12997" spans="1:7" x14ac:dyDescent="0.35">
      <c r="A12997">
        <v>2</v>
      </c>
      <c r="B12997">
        <v>2022</v>
      </c>
      <c r="C12997">
        <v>12</v>
      </c>
      <c r="D12997" t="s">
        <v>20</v>
      </c>
      <c r="E12997" t="s">
        <v>289</v>
      </c>
      <c r="F12997" s="3">
        <v>2338000000</v>
      </c>
      <c r="G12997" s="3">
        <v>119400000</v>
      </c>
    </row>
    <row r="12998" spans="1:7" x14ac:dyDescent="0.35">
      <c r="A12998">
        <v>2</v>
      </c>
      <c r="B12998">
        <v>2022</v>
      </c>
      <c r="C12998">
        <v>12</v>
      </c>
      <c r="D12998" t="s">
        <v>21</v>
      </c>
      <c r="E12998" t="s">
        <v>289</v>
      </c>
      <c r="F12998" s="3">
        <v>99581966</v>
      </c>
      <c r="G12998" s="3">
        <v>5087934</v>
      </c>
    </row>
    <row r="12999" spans="1:7" x14ac:dyDescent="0.35">
      <c r="A12999">
        <v>2</v>
      </c>
      <c r="B12999">
        <v>2022</v>
      </c>
      <c r="C12999">
        <v>12</v>
      </c>
      <c r="D12999" t="s">
        <v>22</v>
      </c>
      <c r="E12999" t="s">
        <v>289</v>
      </c>
      <c r="F12999" s="3">
        <v>2977000000</v>
      </c>
      <c r="G12999" s="3">
        <v>152100000</v>
      </c>
    </row>
    <row r="13000" spans="1:7" x14ac:dyDescent="0.35">
      <c r="A13000">
        <v>2</v>
      </c>
      <c r="B13000">
        <v>2022</v>
      </c>
      <c r="C13000">
        <v>12</v>
      </c>
      <c r="D13000" t="s">
        <v>23</v>
      </c>
      <c r="E13000" t="s">
        <v>289</v>
      </c>
      <c r="F13000" s="3">
        <v>291200000</v>
      </c>
      <c r="G13000" s="3">
        <v>14867782</v>
      </c>
    </row>
    <row r="13001" spans="1:7" x14ac:dyDescent="0.35">
      <c r="A13001">
        <v>2</v>
      </c>
      <c r="B13001">
        <v>2022</v>
      </c>
      <c r="C13001">
        <v>12</v>
      </c>
      <c r="D13001" t="s">
        <v>24</v>
      </c>
      <c r="E13001" t="s">
        <v>290</v>
      </c>
      <c r="F13001" s="3">
        <v>30420130</v>
      </c>
      <c r="G13001" s="3">
        <v>1561408.6</v>
      </c>
    </row>
    <row r="13002" spans="1:7" x14ac:dyDescent="0.35">
      <c r="A13002">
        <v>2</v>
      </c>
      <c r="B13002">
        <v>2022</v>
      </c>
      <c r="C13002">
        <v>12</v>
      </c>
      <c r="D13002" t="s">
        <v>25</v>
      </c>
      <c r="E13002" t="s">
        <v>290</v>
      </c>
      <c r="F13002" s="3">
        <v>1098000000</v>
      </c>
      <c r="G13002" s="3">
        <v>56101496</v>
      </c>
    </row>
    <row r="13003" spans="1:7" x14ac:dyDescent="0.35">
      <c r="A13003">
        <v>2</v>
      </c>
      <c r="B13003">
        <v>2022</v>
      </c>
      <c r="C13003">
        <v>12</v>
      </c>
      <c r="D13003" t="s">
        <v>26</v>
      </c>
      <c r="E13003" t="s">
        <v>290</v>
      </c>
      <c r="F13003" s="3">
        <v>174400000</v>
      </c>
      <c r="G13003" s="3">
        <v>8905826.3000000007</v>
      </c>
    </row>
    <row r="13004" spans="1:7" x14ac:dyDescent="0.35">
      <c r="A13004">
        <v>2</v>
      </c>
      <c r="B13004">
        <v>2022</v>
      </c>
      <c r="C13004">
        <v>12</v>
      </c>
      <c r="D13004" t="s">
        <v>27</v>
      </c>
      <c r="E13004" t="s">
        <v>290</v>
      </c>
      <c r="F13004" s="3">
        <v>74618605</v>
      </c>
      <c r="G13004" s="3">
        <v>3807207.4</v>
      </c>
    </row>
    <row r="13005" spans="1:7" x14ac:dyDescent="0.35">
      <c r="A13005">
        <v>2</v>
      </c>
      <c r="B13005">
        <v>2022</v>
      </c>
      <c r="C13005">
        <v>12</v>
      </c>
      <c r="D13005" t="s">
        <v>28</v>
      </c>
      <c r="E13005" t="s">
        <v>291</v>
      </c>
      <c r="F13005" s="3">
        <v>122600000</v>
      </c>
      <c r="G13005" s="3">
        <v>6251697.7000000002</v>
      </c>
    </row>
    <row r="13006" spans="1:7" x14ac:dyDescent="0.35">
      <c r="A13006">
        <v>2</v>
      </c>
      <c r="B13006">
        <v>2022</v>
      </c>
      <c r="C13006">
        <v>12</v>
      </c>
      <c r="D13006" t="s">
        <v>29</v>
      </c>
      <c r="E13006" t="s">
        <v>291</v>
      </c>
      <c r="F13006" s="3">
        <v>4411000000</v>
      </c>
      <c r="G13006" s="3">
        <v>225400000</v>
      </c>
    </row>
    <row r="13007" spans="1:7" x14ac:dyDescent="0.35">
      <c r="A13007">
        <v>2</v>
      </c>
      <c r="B13007">
        <v>2022</v>
      </c>
      <c r="C13007">
        <v>12</v>
      </c>
      <c r="D13007" t="s">
        <v>30</v>
      </c>
      <c r="E13007" t="s">
        <v>291</v>
      </c>
      <c r="F13007" s="3">
        <v>255400000</v>
      </c>
      <c r="G13007" s="3">
        <v>13053030</v>
      </c>
    </row>
    <row r="13008" spans="1:7" x14ac:dyDescent="0.35">
      <c r="A13008">
        <v>2</v>
      </c>
      <c r="B13008">
        <v>2022</v>
      </c>
      <c r="C13008">
        <v>12</v>
      </c>
      <c r="D13008" t="s">
        <v>31</v>
      </c>
      <c r="E13008" t="s">
        <v>291</v>
      </c>
      <c r="F13008" s="3">
        <v>39079355</v>
      </c>
      <c r="G13008" s="3">
        <v>1994674.3</v>
      </c>
    </row>
    <row r="13009" spans="1:7" x14ac:dyDescent="0.35">
      <c r="A13009">
        <v>2</v>
      </c>
      <c r="B13009">
        <v>2022</v>
      </c>
      <c r="C13009">
        <v>12</v>
      </c>
      <c r="D13009" t="s">
        <v>32</v>
      </c>
      <c r="E13009" t="s">
        <v>292</v>
      </c>
      <c r="F13009" s="3">
        <v>1287000000</v>
      </c>
      <c r="G13009" s="3">
        <v>65774635</v>
      </c>
    </row>
    <row r="13010" spans="1:7" x14ac:dyDescent="0.35">
      <c r="A13010">
        <v>2</v>
      </c>
      <c r="B13010">
        <v>2022</v>
      </c>
      <c r="C13010">
        <v>12</v>
      </c>
      <c r="D13010" t="s">
        <v>33</v>
      </c>
      <c r="E13010" t="s">
        <v>293</v>
      </c>
      <c r="F13010" s="3">
        <v>2260000000</v>
      </c>
      <c r="G13010" s="3">
        <v>115400000</v>
      </c>
    </row>
    <row r="13011" spans="1:7" x14ac:dyDescent="0.35">
      <c r="A13011">
        <v>2</v>
      </c>
      <c r="B13011">
        <v>2022</v>
      </c>
      <c r="C13011">
        <v>12</v>
      </c>
      <c r="D13011" t="s">
        <v>34</v>
      </c>
      <c r="E13011" t="s">
        <v>293</v>
      </c>
      <c r="F13011" s="3">
        <v>1935000000</v>
      </c>
      <c r="G13011" s="3">
        <v>98841001</v>
      </c>
    </row>
    <row r="13012" spans="1:7" x14ac:dyDescent="0.35">
      <c r="A13012">
        <v>2</v>
      </c>
      <c r="B13012">
        <v>2022</v>
      </c>
      <c r="C13012">
        <v>12</v>
      </c>
      <c r="D13012" t="s">
        <v>35</v>
      </c>
      <c r="E13012" t="s">
        <v>294</v>
      </c>
      <c r="F13012" s="3">
        <v>202900000</v>
      </c>
      <c r="G13012" s="3">
        <v>10359890</v>
      </c>
    </row>
    <row r="13013" spans="1:7" x14ac:dyDescent="0.35">
      <c r="A13013">
        <v>2</v>
      </c>
      <c r="B13013">
        <v>2022</v>
      </c>
      <c r="C13013">
        <v>12</v>
      </c>
      <c r="D13013" t="s">
        <v>36</v>
      </c>
      <c r="E13013" t="s">
        <v>294</v>
      </c>
      <c r="F13013" s="3">
        <v>189200000</v>
      </c>
      <c r="G13013" s="3">
        <v>9660477.5</v>
      </c>
    </row>
    <row r="13014" spans="1:7" x14ac:dyDescent="0.35">
      <c r="A13014">
        <v>2</v>
      </c>
      <c r="B13014">
        <v>2022</v>
      </c>
      <c r="C13014">
        <v>12</v>
      </c>
      <c r="D13014" t="s">
        <v>37</v>
      </c>
      <c r="E13014" t="s">
        <v>294</v>
      </c>
      <c r="F13014" s="3">
        <v>57732352</v>
      </c>
      <c r="G13014" s="3">
        <v>2941303.3</v>
      </c>
    </row>
    <row r="13015" spans="1:7" x14ac:dyDescent="0.35">
      <c r="A13015">
        <v>2</v>
      </c>
      <c r="B13015">
        <v>2022</v>
      </c>
      <c r="C13015">
        <v>12</v>
      </c>
      <c r="D13015" t="s">
        <v>38</v>
      </c>
      <c r="E13015" t="s">
        <v>294</v>
      </c>
      <c r="F13015" s="3">
        <v>337900000</v>
      </c>
      <c r="G13015" s="3">
        <v>17254822</v>
      </c>
    </row>
    <row r="13016" spans="1:7" x14ac:dyDescent="0.35">
      <c r="A13016">
        <v>2</v>
      </c>
      <c r="B13016">
        <v>2022</v>
      </c>
      <c r="C13016">
        <v>12</v>
      </c>
      <c r="D13016" t="s">
        <v>39</v>
      </c>
      <c r="E13016" t="s">
        <v>294</v>
      </c>
      <c r="F13016" s="3">
        <v>50087966</v>
      </c>
      <c r="G13016" s="3">
        <v>2550346.6</v>
      </c>
    </row>
    <row r="13017" spans="1:7" x14ac:dyDescent="0.35">
      <c r="A13017">
        <v>2</v>
      </c>
      <c r="B13017">
        <v>2022</v>
      </c>
      <c r="C13017">
        <v>12</v>
      </c>
      <c r="D13017" t="s">
        <v>40</v>
      </c>
      <c r="E13017" t="s">
        <v>294</v>
      </c>
      <c r="F13017" s="3">
        <v>276600000</v>
      </c>
      <c r="G13017" s="3">
        <v>14147665</v>
      </c>
    </row>
    <row r="13018" spans="1:7" x14ac:dyDescent="0.35">
      <c r="A13018">
        <v>2</v>
      </c>
      <c r="B13018">
        <v>2022</v>
      </c>
      <c r="C13018">
        <v>12</v>
      </c>
      <c r="D13018" t="s">
        <v>41</v>
      </c>
      <c r="E13018" t="s">
        <v>294</v>
      </c>
      <c r="F13018" s="3">
        <v>1207000000</v>
      </c>
      <c r="G13018" s="3">
        <v>61623856</v>
      </c>
    </row>
    <row r="13019" spans="1:7" x14ac:dyDescent="0.35">
      <c r="A13019">
        <v>2</v>
      </c>
      <c r="B13019">
        <v>2022</v>
      </c>
      <c r="C13019">
        <v>12</v>
      </c>
      <c r="D13019" t="s">
        <v>42</v>
      </c>
      <c r="E13019" t="s">
        <v>294</v>
      </c>
      <c r="F13019" s="3">
        <v>74880</v>
      </c>
      <c r="G13019" s="3">
        <v>3787.08</v>
      </c>
    </row>
    <row r="13020" spans="1:7" x14ac:dyDescent="0.35">
      <c r="A13020">
        <v>2</v>
      </c>
      <c r="B13020">
        <v>2022</v>
      </c>
      <c r="C13020">
        <v>12</v>
      </c>
      <c r="D13020" t="s">
        <v>43</v>
      </c>
      <c r="E13020" t="s">
        <v>294</v>
      </c>
      <c r="F13020" s="3">
        <v>284300000</v>
      </c>
      <c r="G13020" s="3">
        <v>14474163</v>
      </c>
    </row>
    <row r="13021" spans="1:7" x14ac:dyDescent="0.35">
      <c r="A13021">
        <v>2</v>
      </c>
      <c r="B13021">
        <v>2022</v>
      </c>
      <c r="C13021">
        <v>12</v>
      </c>
      <c r="D13021" t="s">
        <v>44</v>
      </c>
      <c r="E13021" t="s">
        <v>294</v>
      </c>
      <c r="F13021" s="3">
        <v>1337000000</v>
      </c>
      <c r="G13021" s="3">
        <v>68281189</v>
      </c>
    </row>
    <row r="13022" spans="1:7" x14ac:dyDescent="0.35">
      <c r="A13022">
        <v>2</v>
      </c>
      <c r="B13022">
        <v>2022</v>
      </c>
      <c r="C13022">
        <v>12</v>
      </c>
      <c r="D13022" t="s">
        <v>45</v>
      </c>
      <c r="E13022" t="s">
        <v>295</v>
      </c>
      <c r="F13022" s="3">
        <v>2050000000</v>
      </c>
      <c r="G13022" s="3">
        <v>104600000</v>
      </c>
    </row>
    <row r="13023" spans="1:7" x14ac:dyDescent="0.35">
      <c r="A13023">
        <v>2</v>
      </c>
      <c r="B13023">
        <v>2022</v>
      </c>
      <c r="C13023">
        <v>12</v>
      </c>
      <c r="D13023" t="s">
        <v>46</v>
      </c>
      <c r="E13023" t="s">
        <v>295</v>
      </c>
      <c r="F13023" s="3">
        <v>2201640</v>
      </c>
      <c r="G13023" s="3">
        <v>112698.29</v>
      </c>
    </row>
    <row r="13024" spans="1:7" x14ac:dyDescent="0.35">
      <c r="A13024">
        <v>2</v>
      </c>
      <c r="B13024">
        <v>2022</v>
      </c>
      <c r="C13024">
        <v>12</v>
      </c>
      <c r="D13024" t="s">
        <v>47</v>
      </c>
      <c r="E13024" t="s">
        <v>295</v>
      </c>
      <c r="F13024" s="3">
        <v>3675597</v>
      </c>
      <c r="G13024" s="3">
        <v>186536.82</v>
      </c>
    </row>
    <row r="13025" spans="1:7" x14ac:dyDescent="0.35">
      <c r="A13025">
        <v>2</v>
      </c>
      <c r="B13025">
        <v>2022</v>
      </c>
      <c r="C13025">
        <v>12</v>
      </c>
      <c r="D13025" t="s">
        <v>48</v>
      </c>
      <c r="E13025" t="s">
        <v>295</v>
      </c>
      <c r="F13025" s="3">
        <v>8767000000</v>
      </c>
      <c r="G13025" s="3">
        <v>445800000</v>
      </c>
    </row>
    <row r="13026" spans="1:7" x14ac:dyDescent="0.35">
      <c r="A13026">
        <v>2</v>
      </c>
      <c r="B13026">
        <v>2022</v>
      </c>
      <c r="C13026">
        <v>12</v>
      </c>
      <c r="D13026" t="s">
        <v>49</v>
      </c>
      <c r="E13026" t="s">
        <v>295</v>
      </c>
      <c r="F13026" s="3">
        <v>14275620</v>
      </c>
      <c r="G13026" s="3">
        <v>730503.02</v>
      </c>
    </row>
    <row r="13027" spans="1:7" x14ac:dyDescent="0.35">
      <c r="A13027">
        <v>2</v>
      </c>
      <c r="B13027">
        <v>2022</v>
      </c>
      <c r="C13027">
        <v>12</v>
      </c>
      <c r="D13027" t="s">
        <v>50</v>
      </c>
      <c r="E13027" t="s">
        <v>295</v>
      </c>
      <c r="F13027" s="3">
        <v>29276743</v>
      </c>
      <c r="G13027" s="3">
        <v>1494922.7</v>
      </c>
    </row>
    <row r="13028" spans="1:7" x14ac:dyDescent="0.35">
      <c r="A13028">
        <v>2</v>
      </c>
      <c r="B13028">
        <v>2022</v>
      </c>
      <c r="C13028">
        <v>12</v>
      </c>
      <c r="D13028" t="s">
        <v>51</v>
      </c>
      <c r="E13028" t="s">
        <v>295</v>
      </c>
      <c r="F13028" s="3">
        <v>16144077</v>
      </c>
      <c r="G13028" s="3">
        <v>820838.09</v>
      </c>
    </row>
    <row r="13029" spans="1:7" x14ac:dyDescent="0.35">
      <c r="A13029">
        <v>2</v>
      </c>
      <c r="B13029">
        <v>2022</v>
      </c>
      <c r="C13029">
        <v>12</v>
      </c>
      <c r="D13029" t="s">
        <v>52</v>
      </c>
      <c r="E13029" t="s">
        <v>295</v>
      </c>
      <c r="F13029" s="3">
        <v>7206000000</v>
      </c>
      <c r="G13029" s="3">
        <v>368000000</v>
      </c>
    </row>
    <row r="13030" spans="1:7" x14ac:dyDescent="0.35">
      <c r="A13030">
        <v>2</v>
      </c>
      <c r="B13030">
        <v>2022</v>
      </c>
      <c r="C13030">
        <v>12</v>
      </c>
      <c r="D13030" t="s">
        <v>53</v>
      </c>
      <c r="E13030" t="s">
        <v>295</v>
      </c>
      <c r="F13030" s="3">
        <v>7981852</v>
      </c>
      <c r="G13030" s="3">
        <v>406412.76</v>
      </c>
    </row>
    <row r="13031" spans="1:7" x14ac:dyDescent="0.35">
      <c r="A13031">
        <v>2</v>
      </c>
      <c r="B13031">
        <v>2022</v>
      </c>
      <c r="C13031">
        <v>12</v>
      </c>
      <c r="D13031" t="s">
        <v>54</v>
      </c>
      <c r="E13031" t="s">
        <v>295</v>
      </c>
      <c r="F13031" s="3">
        <v>254200000</v>
      </c>
      <c r="G13031" s="3">
        <v>12978139</v>
      </c>
    </row>
    <row r="13032" spans="1:7" x14ac:dyDescent="0.35">
      <c r="A13032">
        <v>2</v>
      </c>
      <c r="B13032">
        <v>2022</v>
      </c>
      <c r="C13032">
        <v>12</v>
      </c>
      <c r="D13032" t="s">
        <v>55</v>
      </c>
      <c r="E13032" t="s">
        <v>296</v>
      </c>
      <c r="F13032" s="3">
        <v>25241125</v>
      </c>
      <c r="G13032" s="3">
        <v>1280360.3</v>
      </c>
    </row>
    <row r="13033" spans="1:7" x14ac:dyDescent="0.35">
      <c r="A13033">
        <v>2</v>
      </c>
      <c r="B13033">
        <v>2022</v>
      </c>
      <c r="C13033">
        <v>12</v>
      </c>
      <c r="D13033" t="s">
        <v>56</v>
      </c>
      <c r="E13033" t="s">
        <v>296</v>
      </c>
      <c r="F13033" s="3">
        <v>152700000</v>
      </c>
      <c r="G13033" s="3">
        <v>7783816.5999999996</v>
      </c>
    </row>
    <row r="13034" spans="1:7" x14ac:dyDescent="0.35">
      <c r="A13034">
        <v>2</v>
      </c>
      <c r="B13034">
        <v>2022</v>
      </c>
      <c r="C13034">
        <v>12</v>
      </c>
      <c r="D13034" t="s">
        <v>57</v>
      </c>
      <c r="E13034" t="s">
        <v>296</v>
      </c>
      <c r="F13034" s="3">
        <v>38570042</v>
      </c>
      <c r="G13034" s="3">
        <v>1962293.4</v>
      </c>
    </row>
    <row r="13035" spans="1:7" x14ac:dyDescent="0.35">
      <c r="A13035">
        <v>2</v>
      </c>
      <c r="B13035">
        <v>2022</v>
      </c>
      <c r="C13035">
        <v>12</v>
      </c>
      <c r="D13035" t="s">
        <v>58</v>
      </c>
      <c r="E13035" t="s">
        <v>297</v>
      </c>
      <c r="F13035" s="3">
        <v>1644632</v>
      </c>
      <c r="G13035" s="3">
        <v>83827.820000000007</v>
      </c>
    </row>
    <row r="13036" spans="1:7" x14ac:dyDescent="0.35">
      <c r="A13036">
        <v>2</v>
      </c>
      <c r="B13036">
        <v>2022</v>
      </c>
      <c r="C13036">
        <v>12</v>
      </c>
      <c r="D13036" t="s">
        <v>59</v>
      </c>
      <c r="E13036" t="s">
        <v>297</v>
      </c>
      <c r="F13036" s="3">
        <v>313400000</v>
      </c>
      <c r="G13036" s="3">
        <v>15989152</v>
      </c>
    </row>
    <row r="13037" spans="1:7" x14ac:dyDescent="0.35">
      <c r="A13037">
        <v>2</v>
      </c>
      <c r="B13037">
        <v>2022</v>
      </c>
      <c r="C13037">
        <v>12</v>
      </c>
      <c r="D13037" t="s">
        <v>60</v>
      </c>
      <c r="E13037" t="s">
        <v>297</v>
      </c>
      <c r="F13037" s="3">
        <v>34184313</v>
      </c>
      <c r="G13037" s="3">
        <v>1746932.5</v>
      </c>
    </row>
    <row r="13038" spans="1:7" x14ac:dyDescent="0.35">
      <c r="A13038">
        <v>2</v>
      </c>
      <c r="B13038">
        <v>2022</v>
      </c>
      <c r="C13038">
        <v>12</v>
      </c>
      <c r="D13038" t="s">
        <v>61</v>
      </c>
      <c r="E13038" t="s">
        <v>298</v>
      </c>
      <c r="F13038" s="3">
        <v>599000000</v>
      </c>
      <c r="G13038" s="3">
        <v>30609641</v>
      </c>
    </row>
    <row r="13039" spans="1:7" x14ac:dyDescent="0.35">
      <c r="A13039">
        <v>2</v>
      </c>
      <c r="B13039">
        <v>2022</v>
      </c>
      <c r="C13039">
        <v>12</v>
      </c>
      <c r="D13039" t="s">
        <v>62</v>
      </c>
      <c r="E13039" t="s">
        <v>298</v>
      </c>
      <c r="F13039" s="3">
        <v>128600000</v>
      </c>
      <c r="G13039" s="3">
        <v>6560553.2000000002</v>
      </c>
    </row>
    <row r="13040" spans="1:7" x14ac:dyDescent="0.35">
      <c r="A13040">
        <v>2</v>
      </c>
      <c r="B13040">
        <v>2022</v>
      </c>
      <c r="C13040">
        <v>12</v>
      </c>
      <c r="D13040" t="s">
        <v>63</v>
      </c>
      <c r="E13040" t="s">
        <v>298</v>
      </c>
      <c r="F13040" s="3">
        <v>302600000</v>
      </c>
      <c r="G13040" s="3">
        <v>15467951</v>
      </c>
    </row>
    <row r="13041" spans="1:7" x14ac:dyDescent="0.35">
      <c r="A13041">
        <v>2</v>
      </c>
      <c r="B13041">
        <v>2022</v>
      </c>
      <c r="C13041">
        <v>12</v>
      </c>
      <c r="D13041" t="s">
        <v>64</v>
      </c>
      <c r="E13041" t="s">
        <v>298</v>
      </c>
      <c r="F13041" s="3">
        <v>57667353</v>
      </c>
      <c r="G13041" s="3">
        <v>2938149.1</v>
      </c>
    </row>
    <row r="13042" spans="1:7" x14ac:dyDescent="0.35">
      <c r="A13042">
        <v>2</v>
      </c>
      <c r="B13042">
        <v>2022</v>
      </c>
      <c r="C13042">
        <v>12</v>
      </c>
      <c r="D13042" t="s">
        <v>65</v>
      </c>
      <c r="E13042" t="s">
        <v>299</v>
      </c>
      <c r="F13042" s="3">
        <v>201300000</v>
      </c>
      <c r="G13042" s="3">
        <v>10273431</v>
      </c>
    </row>
    <row r="13043" spans="1:7" x14ac:dyDescent="0.35">
      <c r="A13043">
        <v>2</v>
      </c>
      <c r="B13043">
        <v>2022</v>
      </c>
      <c r="C13043">
        <v>12</v>
      </c>
      <c r="D13043" t="s">
        <v>66</v>
      </c>
      <c r="E13043" t="s">
        <v>299</v>
      </c>
      <c r="F13043" s="3">
        <v>405600000</v>
      </c>
      <c r="G13043" s="3">
        <v>20710536</v>
      </c>
    </row>
    <row r="13044" spans="1:7" x14ac:dyDescent="0.35">
      <c r="A13044">
        <v>2</v>
      </c>
      <c r="B13044">
        <v>2022</v>
      </c>
      <c r="C13044">
        <v>12</v>
      </c>
      <c r="D13044" t="s">
        <v>67</v>
      </c>
      <c r="E13044" t="s">
        <v>300</v>
      </c>
      <c r="F13044" s="3">
        <v>246700000</v>
      </c>
      <c r="G13044" s="3">
        <v>12631376</v>
      </c>
    </row>
    <row r="13045" spans="1:7" x14ac:dyDescent="0.35">
      <c r="A13045">
        <v>2</v>
      </c>
      <c r="B13045">
        <v>2022</v>
      </c>
      <c r="C13045">
        <v>12</v>
      </c>
      <c r="D13045" t="s">
        <v>68</v>
      </c>
      <c r="E13045" t="s">
        <v>300</v>
      </c>
      <c r="F13045" s="3">
        <v>1939000000</v>
      </c>
      <c r="G13045" s="3">
        <v>99263370</v>
      </c>
    </row>
    <row r="13046" spans="1:7" x14ac:dyDescent="0.35">
      <c r="A13046">
        <v>2</v>
      </c>
      <c r="B13046">
        <v>2022</v>
      </c>
      <c r="C13046">
        <v>12</v>
      </c>
      <c r="D13046" t="s">
        <v>69</v>
      </c>
      <c r="E13046" t="s">
        <v>301</v>
      </c>
      <c r="F13046" s="3">
        <v>185600000</v>
      </c>
      <c r="G13046" s="3">
        <v>9449069.5999999996</v>
      </c>
    </row>
    <row r="13047" spans="1:7" x14ac:dyDescent="0.35">
      <c r="A13047">
        <v>2</v>
      </c>
      <c r="B13047">
        <v>2022</v>
      </c>
      <c r="C13047">
        <v>12</v>
      </c>
      <c r="D13047" t="s">
        <v>70</v>
      </c>
      <c r="E13047" t="s">
        <v>301</v>
      </c>
      <c r="F13047" s="3">
        <v>46341789</v>
      </c>
      <c r="G13047" s="3">
        <v>2363455.1</v>
      </c>
    </row>
    <row r="13048" spans="1:7" x14ac:dyDescent="0.35">
      <c r="A13048">
        <v>2</v>
      </c>
      <c r="B13048">
        <v>2022</v>
      </c>
      <c r="C13048">
        <v>12</v>
      </c>
      <c r="D13048" t="s">
        <v>71</v>
      </c>
      <c r="E13048" t="s">
        <v>301</v>
      </c>
      <c r="F13048" s="3">
        <v>103900000</v>
      </c>
      <c r="G13048" s="3">
        <v>5299478.7</v>
      </c>
    </row>
    <row r="13049" spans="1:7" x14ac:dyDescent="0.35">
      <c r="A13049">
        <v>2</v>
      </c>
      <c r="B13049">
        <v>2022</v>
      </c>
      <c r="C13049">
        <v>12</v>
      </c>
      <c r="D13049" t="s">
        <v>72</v>
      </c>
      <c r="E13049" t="s">
        <v>301</v>
      </c>
      <c r="F13049" s="3">
        <v>143300000</v>
      </c>
      <c r="G13049" s="3">
        <v>7323259</v>
      </c>
    </row>
    <row r="13050" spans="1:7" x14ac:dyDescent="0.35">
      <c r="A13050">
        <v>2</v>
      </c>
      <c r="B13050">
        <v>2022</v>
      </c>
      <c r="C13050">
        <v>12</v>
      </c>
      <c r="D13050" t="s">
        <v>73</v>
      </c>
      <c r="E13050" t="s">
        <v>301</v>
      </c>
      <c r="F13050" s="3">
        <v>1182000000</v>
      </c>
      <c r="G13050" s="3">
        <v>60278352</v>
      </c>
    </row>
    <row r="13051" spans="1:7" x14ac:dyDescent="0.35">
      <c r="A13051">
        <v>2</v>
      </c>
      <c r="B13051">
        <v>2022</v>
      </c>
      <c r="C13051">
        <v>12</v>
      </c>
      <c r="D13051" t="s">
        <v>74</v>
      </c>
      <c r="E13051" t="s">
        <v>302</v>
      </c>
      <c r="F13051" s="3">
        <v>655900000</v>
      </c>
      <c r="G13051" s="3">
        <v>33468701</v>
      </c>
    </row>
    <row r="13052" spans="1:7" x14ac:dyDescent="0.35">
      <c r="A13052">
        <v>2</v>
      </c>
      <c r="B13052">
        <v>2022</v>
      </c>
      <c r="C13052">
        <v>12</v>
      </c>
      <c r="D13052" t="s">
        <v>75</v>
      </c>
      <c r="E13052" t="s">
        <v>302</v>
      </c>
      <c r="F13052" s="3">
        <v>42780712</v>
      </c>
      <c r="G13052" s="3">
        <v>2184314.2999999998</v>
      </c>
    </row>
    <row r="13053" spans="1:7" x14ac:dyDescent="0.35">
      <c r="A13053">
        <v>2</v>
      </c>
      <c r="B13053">
        <v>2022</v>
      </c>
      <c r="C13053">
        <v>12</v>
      </c>
      <c r="D13053" t="s">
        <v>76</v>
      </c>
      <c r="E13053" t="s">
        <v>302</v>
      </c>
      <c r="F13053" s="3">
        <v>2574000000</v>
      </c>
      <c r="G13053" s="3">
        <v>131300000</v>
      </c>
    </row>
    <row r="13054" spans="1:7" x14ac:dyDescent="0.35">
      <c r="A13054">
        <v>2</v>
      </c>
      <c r="B13054">
        <v>2022</v>
      </c>
      <c r="C13054">
        <v>12</v>
      </c>
      <c r="D13054" t="s">
        <v>77</v>
      </c>
      <c r="E13054" t="s">
        <v>303</v>
      </c>
      <c r="F13054" s="3">
        <v>17045791</v>
      </c>
      <c r="G13054" s="3">
        <v>869955.7</v>
      </c>
    </row>
    <row r="13055" spans="1:7" x14ac:dyDescent="0.35">
      <c r="A13055">
        <v>2</v>
      </c>
      <c r="B13055">
        <v>2022</v>
      </c>
      <c r="C13055">
        <v>12</v>
      </c>
      <c r="D13055" t="s">
        <v>78</v>
      </c>
      <c r="E13055" t="s">
        <v>303</v>
      </c>
      <c r="F13055" s="3">
        <v>2373000000</v>
      </c>
      <c r="G13055" s="3">
        <v>121200000</v>
      </c>
    </row>
    <row r="13056" spans="1:7" x14ac:dyDescent="0.35">
      <c r="A13056">
        <v>2</v>
      </c>
      <c r="B13056">
        <v>2022</v>
      </c>
      <c r="C13056">
        <v>12</v>
      </c>
      <c r="D13056" t="s">
        <v>79</v>
      </c>
      <c r="E13056" t="s">
        <v>303</v>
      </c>
      <c r="F13056" s="3">
        <v>596000000</v>
      </c>
      <c r="G13056" s="3">
        <v>30409226</v>
      </c>
    </row>
    <row r="13057" spans="1:7" x14ac:dyDescent="0.35">
      <c r="A13057">
        <v>2</v>
      </c>
      <c r="B13057">
        <v>2022</v>
      </c>
      <c r="C13057">
        <v>12</v>
      </c>
      <c r="D13057" t="s">
        <v>80</v>
      </c>
      <c r="E13057" t="s">
        <v>303</v>
      </c>
      <c r="F13057" s="3">
        <v>297200000</v>
      </c>
      <c r="G13057" s="3">
        <v>15146984</v>
      </c>
    </row>
    <row r="13058" spans="1:7" x14ac:dyDescent="0.35">
      <c r="A13058">
        <v>2</v>
      </c>
      <c r="B13058">
        <v>2022</v>
      </c>
      <c r="C13058">
        <v>12</v>
      </c>
      <c r="D13058" t="s">
        <v>81</v>
      </c>
      <c r="E13058" t="s">
        <v>303</v>
      </c>
      <c r="F13058" s="3">
        <v>37990</v>
      </c>
      <c r="G13058" s="3">
        <v>1945.91</v>
      </c>
    </row>
    <row r="13059" spans="1:7" x14ac:dyDescent="0.35">
      <c r="A13059">
        <v>2</v>
      </c>
      <c r="B13059">
        <v>2022</v>
      </c>
      <c r="C13059">
        <v>12</v>
      </c>
      <c r="D13059" t="s">
        <v>82</v>
      </c>
      <c r="E13059" t="s">
        <v>303</v>
      </c>
      <c r="F13059" s="3">
        <v>3698000000</v>
      </c>
      <c r="G13059" s="3">
        <v>188500000</v>
      </c>
    </row>
    <row r="13060" spans="1:7" x14ac:dyDescent="0.35">
      <c r="A13060">
        <v>2</v>
      </c>
      <c r="B13060">
        <v>2022</v>
      </c>
      <c r="C13060">
        <v>12</v>
      </c>
      <c r="D13060" t="s">
        <v>83</v>
      </c>
      <c r="E13060" t="s">
        <v>304</v>
      </c>
      <c r="F13060" s="3">
        <v>442800000</v>
      </c>
      <c r="G13060" s="3">
        <v>22621859</v>
      </c>
    </row>
    <row r="13061" spans="1:7" x14ac:dyDescent="0.35">
      <c r="A13061">
        <v>2</v>
      </c>
      <c r="B13061">
        <v>2022</v>
      </c>
      <c r="C13061">
        <v>12</v>
      </c>
      <c r="D13061" t="s">
        <v>84</v>
      </c>
      <c r="E13061" t="s">
        <v>304</v>
      </c>
      <c r="F13061" s="3">
        <v>266300000</v>
      </c>
      <c r="G13061" s="3">
        <v>13580624</v>
      </c>
    </row>
    <row r="13062" spans="1:7" x14ac:dyDescent="0.35">
      <c r="A13062">
        <v>2</v>
      </c>
      <c r="B13062">
        <v>2022</v>
      </c>
      <c r="C13062">
        <v>12</v>
      </c>
      <c r="D13062" t="s">
        <v>85</v>
      </c>
      <c r="E13062" t="s">
        <v>305</v>
      </c>
      <c r="F13062" s="3">
        <v>361000000</v>
      </c>
      <c r="G13062" s="3">
        <v>18429287</v>
      </c>
    </row>
    <row r="13063" spans="1:7" x14ac:dyDescent="0.35">
      <c r="A13063">
        <v>2</v>
      </c>
      <c r="B13063">
        <v>2022</v>
      </c>
      <c r="C13063">
        <v>12</v>
      </c>
      <c r="D13063" t="s">
        <v>86</v>
      </c>
      <c r="E13063" t="s">
        <v>306</v>
      </c>
      <c r="F13063" s="3">
        <v>1295000000</v>
      </c>
      <c r="G13063" s="3">
        <v>66198769</v>
      </c>
    </row>
    <row r="13064" spans="1:7" x14ac:dyDescent="0.35">
      <c r="A13064">
        <v>2</v>
      </c>
      <c r="B13064">
        <v>2022</v>
      </c>
      <c r="C13064">
        <v>12</v>
      </c>
      <c r="D13064" t="s">
        <v>87</v>
      </c>
      <c r="E13064" t="s">
        <v>306</v>
      </c>
      <c r="F13064" s="3">
        <v>67818719</v>
      </c>
      <c r="G13064" s="3">
        <v>3469655.5</v>
      </c>
    </row>
    <row r="13065" spans="1:7" x14ac:dyDescent="0.35">
      <c r="A13065">
        <v>2</v>
      </c>
      <c r="B13065">
        <v>2022</v>
      </c>
      <c r="C13065">
        <v>12</v>
      </c>
      <c r="D13065" t="s">
        <v>88</v>
      </c>
      <c r="E13065" t="s">
        <v>306</v>
      </c>
      <c r="F13065" s="3">
        <v>40411845</v>
      </c>
      <c r="G13065" s="3">
        <v>2056741</v>
      </c>
    </row>
    <row r="13066" spans="1:7" x14ac:dyDescent="0.35">
      <c r="A13066">
        <v>2</v>
      </c>
      <c r="B13066">
        <v>2022</v>
      </c>
      <c r="C13066">
        <v>12</v>
      </c>
      <c r="D13066" t="s">
        <v>89</v>
      </c>
      <c r="E13066" t="s">
        <v>306</v>
      </c>
      <c r="F13066" s="3">
        <v>116100000</v>
      </c>
      <c r="G13066" s="3">
        <v>5935246.5999999996</v>
      </c>
    </row>
    <row r="13067" spans="1:7" x14ac:dyDescent="0.35">
      <c r="A13067">
        <v>2</v>
      </c>
      <c r="B13067">
        <v>2022</v>
      </c>
      <c r="C13067">
        <v>12</v>
      </c>
      <c r="D13067" t="s">
        <v>90</v>
      </c>
      <c r="E13067" t="s">
        <v>306</v>
      </c>
      <c r="F13067" s="3">
        <v>8276705</v>
      </c>
      <c r="G13067" s="3">
        <v>421319.86</v>
      </c>
    </row>
    <row r="13068" spans="1:7" x14ac:dyDescent="0.35">
      <c r="A13068">
        <v>2</v>
      </c>
      <c r="B13068">
        <v>2022</v>
      </c>
      <c r="C13068">
        <v>12</v>
      </c>
      <c r="D13068" t="s">
        <v>91</v>
      </c>
      <c r="E13068" t="s">
        <v>307</v>
      </c>
      <c r="F13068" s="3">
        <v>463600000</v>
      </c>
      <c r="G13068" s="3">
        <v>23667540</v>
      </c>
    </row>
    <row r="13069" spans="1:7" x14ac:dyDescent="0.35">
      <c r="A13069">
        <v>2</v>
      </c>
      <c r="B13069">
        <v>2022</v>
      </c>
      <c r="C13069">
        <v>12</v>
      </c>
      <c r="D13069" t="s">
        <v>92</v>
      </c>
      <c r="E13069" t="s">
        <v>307</v>
      </c>
      <c r="F13069" s="3">
        <v>640000000</v>
      </c>
      <c r="G13069" s="3">
        <v>32692549</v>
      </c>
    </row>
    <row r="13070" spans="1:7" x14ac:dyDescent="0.35">
      <c r="A13070">
        <v>2</v>
      </c>
      <c r="B13070">
        <v>2022</v>
      </c>
      <c r="C13070">
        <v>12</v>
      </c>
      <c r="D13070" t="s">
        <v>93</v>
      </c>
      <c r="E13070" t="s">
        <v>308</v>
      </c>
      <c r="F13070" s="3">
        <v>33446942</v>
      </c>
      <c r="G13070" s="3">
        <v>1708155</v>
      </c>
    </row>
    <row r="13071" spans="1:7" x14ac:dyDescent="0.35">
      <c r="A13071">
        <v>2</v>
      </c>
      <c r="B13071">
        <v>2022</v>
      </c>
      <c r="C13071">
        <v>12</v>
      </c>
      <c r="D13071" t="s">
        <v>94</v>
      </c>
      <c r="E13071" t="s">
        <v>309</v>
      </c>
      <c r="F13071" s="3">
        <v>146200000</v>
      </c>
      <c r="G13071" s="3">
        <v>7450809.0999999996</v>
      </c>
    </row>
    <row r="13072" spans="1:7" x14ac:dyDescent="0.35">
      <c r="A13072">
        <v>2</v>
      </c>
      <c r="B13072">
        <v>2022</v>
      </c>
      <c r="C13072">
        <v>12</v>
      </c>
      <c r="D13072" t="s">
        <v>95</v>
      </c>
      <c r="E13072" t="s">
        <v>310</v>
      </c>
      <c r="F13072" s="3">
        <v>601400000</v>
      </c>
      <c r="G13072" s="3">
        <v>30737062</v>
      </c>
    </row>
    <row r="13073" spans="1:7" x14ac:dyDescent="0.35">
      <c r="A13073">
        <v>2</v>
      </c>
      <c r="B13073">
        <v>2022</v>
      </c>
      <c r="C13073">
        <v>12</v>
      </c>
      <c r="D13073" t="s">
        <v>96</v>
      </c>
      <c r="E13073" t="s">
        <v>310</v>
      </c>
      <c r="F13073" s="3">
        <v>262600000</v>
      </c>
      <c r="G13073" s="3">
        <v>13385514</v>
      </c>
    </row>
    <row r="13074" spans="1:7" x14ac:dyDescent="0.35">
      <c r="A13074">
        <v>2</v>
      </c>
      <c r="B13074">
        <v>2022</v>
      </c>
      <c r="C13074">
        <v>12</v>
      </c>
      <c r="D13074" t="s">
        <v>97</v>
      </c>
      <c r="E13074" t="s">
        <v>310</v>
      </c>
      <c r="F13074" s="3">
        <v>40299634</v>
      </c>
      <c r="G13074" s="3">
        <v>2061981.9</v>
      </c>
    </row>
    <row r="13075" spans="1:7" x14ac:dyDescent="0.35">
      <c r="A13075">
        <v>2</v>
      </c>
      <c r="B13075">
        <v>2022</v>
      </c>
      <c r="C13075">
        <v>12</v>
      </c>
      <c r="D13075" t="s">
        <v>98</v>
      </c>
      <c r="E13075" t="s">
        <v>310</v>
      </c>
      <c r="F13075" s="3">
        <v>11234562</v>
      </c>
      <c r="G13075" s="3">
        <v>570091.78</v>
      </c>
    </row>
    <row r="13076" spans="1:7" x14ac:dyDescent="0.35">
      <c r="A13076">
        <v>2</v>
      </c>
      <c r="B13076">
        <v>2022</v>
      </c>
      <c r="C13076">
        <v>12</v>
      </c>
      <c r="D13076" t="s">
        <v>99</v>
      </c>
      <c r="E13076" t="s">
        <v>310</v>
      </c>
      <c r="F13076" s="3">
        <v>13033206</v>
      </c>
      <c r="G13076" s="3">
        <v>666210.72</v>
      </c>
    </row>
    <row r="13077" spans="1:7" x14ac:dyDescent="0.35">
      <c r="A13077">
        <v>2</v>
      </c>
      <c r="B13077">
        <v>2022</v>
      </c>
      <c r="C13077">
        <v>12</v>
      </c>
      <c r="D13077" t="s">
        <v>100</v>
      </c>
      <c r="E13077" t="s">
        <v>310</v>
      </c>
      <c r="F13077" s="3">
        <v>377400000</v>
      </c>
      <c r="G13077" s="3">
        <v>19255551</v>
      </c>
    </row>
    <row r="13078" spans="1:7" x14ac:dyDescent="0.35">
      <c r="A13078">
        <v>2</v>
      </c>
      <c r="B13078">
        <v>2022</v>
      </c>
      <c r="C13078">
        <v>12</v>
      </c>
      <c r="D13078" t="s">
        <v>101</v>
      </c>
      <c r="E13078" t="s">
        <v>311</v>
      </c>
      <c r="F13078" s="3">
        <v>2712857</v>
      </c>
      <c r="G13078" s="3">
        <v>138366.70000000001</v>
      </c>
    </row>
    <row r="13079" spans="1:7" x14ac:dyDescent="0.35">
      <c r="A13079">
        <v>2</v>
      </c>
      <c r="B13079">
        <v>2022</v>
      </c>
      <c r="C13079">
        <v>12</v>
      </c>
      <c r="D13079" t="s">
        <v>284</v>
      </c>
      <c r="E13079" t="s">
        <v>311</v>
      </c>
      <c r="F13079" s="3">
        <v>1232613</v>
      </c>
      <c r="G13079" s="3">
        <v>62811.61</v>
      </c>
    </row>
    <row r="13080" spans="1:7" x14ac:dyDescent="0.35">
      <c r="A13080">
        <v>2</v>
      </c>
      <c r="B13080">
        <v>2022</v>
      </c>
      <c r="C13080">
        <v>12</v>
      </c>
      <c r="D13080" t="s">
        <v>102</v>
      </c>
      <c r="E13080" t="s">
        <v>311</v>
      </c>
      <c r="F13080" s="3">
        <v>704600000</v>
      </c>
      <c r="G13080" s="3">
        <v>35972004</v>
      </c>
    </row>
    <row r="13081" spans="1:7" x14ac:dyDescent="0.35">
      <c r="A13081">
        <v>2</v>
      </c>
      <c r="B13081">
        <v>2022</v>
      </c>
      <c r="C13081">
        <v>12</v>
      </c>
      <c r="D13081" t="s">
        <v>103</v>
      </c>
      <c r="E13081" t="s">
        <v>311</v>
      </c>
      <c r="F13081" s="3">
        <v>56096893</v>
      </c>
      <c r="G13081" s="3">
        <v>2861430.6</v>
      </c>
    </row>
    <row r="13082" spans="1:7" x14ac:dyDescent="0.35">
      <c r="A13082">
        <v>2</v>
      </c>
      <c r="B13082">
        <v>2022</v>
      </c>
      <c r="C13082">
        <v>12</v>
      </c>
      <c r="D13082" t="s">
        <v>104</v>
      </c>
      <c r="E13082" t="s">
        <v>312</v>
      </c>
      <c r="F13082" s="3">
        <v>820100000</v>
      </c>
      <c r="G13082" s="3">
        <v>41880437</v>
      </c>
    </row>
    <row r="13083" spans="1:7" x14ac:dyDescent="0.35">
      <c r="A13083">
        <v>2</v>
      </c>
      <c r="B13083">
        <v>2022</v>
      </c>
      <c r="C13083">
        <v>12</v>
      </c>
      <c r="D13083" t="s">
        <v>105</v>
      </c>
      <c r="E13083" t="s">
        <v>312</v>
      </c>
      <c r="F13083" s="3">
        <v>1481000000</v>
      </c>
      <c r="G13083" s="3">
        <v>75638501</v>
      </c>
    </row>
    <row r="13084" spans="1:7" x14ac:dyDescent="0.35">
      <c r="A13084">
        <v>2</v>
      </c>
      <c r="B13084">
        <v>2022</v>
      </c>
      <c r="C13084">
        <v>12</v>
      </c>
      <c r="D13084" t="s">
        <v>106</v>
      </c>
      <c r="E13084" t="s">
        <v>312</v>
      </c>
      <c r="F13084" s="3">
        <v>268200000</v>
      </c>
      <c r="G13084" s="3">
        <v>13639707</v>
      </c>
    </row>
    <row r="13085" spans="1:7" x14ac:dyDescent="0.35">
      <c r="A13085">
        <v>2</v>
      </c>
      <c r="B13085">
        <v>2022</v>
      </c>
      <c r="C13085">
        <v>12</v>
      </c>
      <c r="D13085" t="s">
        <v>107</v>
      </c>
      <c r="E13085" t="s">
        <v>312</v>
      </c>
      <c r="F13085" s="3">
        <v>1287000000</v>
      </c>
      <c r="G13085" s="3">
        <v>65718751</v>
      </c>
    </row>
    <row r="13086" spans="1:7" x14ac:dyDescent="0.35">
      <c r="A13086">
        <v>2</v>
      </c>
      <c r="B13086">
        <v>2022</v>
      </c>
      <c r="C13086">
        <v>12</v>
      </c>
      <c r="D13086" t="s">
        <v>108</v>
      </c>
      <c r="E13086" t="s">
        <v>312</v>
      </c>
      <c r="F13086" s="3">
        <v>430100000</v>
      </c>
      <c r="G13086" s="3">
        <v>21959485</v>
      </c>
    </row>
    <row r="13087" spans="1:7" x14ac:dyDescent="0.35">
      <c r="A13087">
        <v>2</v>
      </c>
      <c r="B13087">
        <v>2022</v>
      </c>
      <c r="C13087">
        <v>12</v>
      </c>
      <c r="D13087" t="s">
        <v>109</v>
      </c>
      <c r="E13087" t="s">
        <v>313</v>
      </c>
      <c r="F13087" s="3">
        <v>403200000</v>
      </c>
      <c r="G13087" s="3">
        <v>20598078</v>
      </c>
    </row>
    <row r="13088" spans="1:7" x14ac:dyDescent="0.35">
      <c r="A13088">
        <v>2</v>
      </c>
      <c r="B13088">
        <v>2022</v>
      </c>
      <c r="C13088">
        <v>12</v>
      </c>
      <c r="D13088" t="s">
        <v>110</v>
      </c>
      <c r="E13088" t="s">
        <v>313</v>
      </c>
      <c r="F13088" s="3">
        <v>564700000</v>
      </c>
      <c r="G13088" s="3">
        <v>28807357</v>
      </c>
    </row>
    <row r="13089" spans="1:7" x14ac:dyDescent="0.35">
      <c r="A13089">
        <v>2</v>
      </c>
      <c r="B13089">
        <v>2022</v>
      </c>
      <c r="C13089">
        <v>12</v>
      </c>
      <c r="D13089" t="s">
        <v>111</v>
      </c>
      <c r="E13089" t="s">
        <v>313</v>
      </c>
      <c r="F13089" s="3">
        <v>6408806</v>
      </c>
      <c r="G13089" s="3">
        <v>327302.65999999997</v>
      </c>
    </row>
    <row r="13090" spans="1:7" x14ac:dyDescent="0.35">
      <c r="A13090">
        <v>2</v>
      </c>
      <c r="B13090">
        <v>2022</v>
      </c>
      <c r="C13090">
        <v>12</v>
      </c>
      <c r="D13090" t="s">
        <v>112</v>
      </c>
      <c r="E13090" t="s">
        <v>314</v>
      </c>
      <c r="F13090" s="3">
        <v>14380000000</v>
      </c>
      <c r="G13090" s="3">
        <v>735600000</v>
      </c>
    </row>
    <row r="13091" spans="1:7" x14ac:dyDescent="0.35">
      <c r="A13091">
        <v>2</v>
      </c>
      <c r="B13091">
        <v>2022</v>
      </c>
      <c r="C13091">
        <v>12</v>
      </c>
      <c r="D13091" t="s">
        <v>113</v>
      </c>
      <c r="E13091" t="s">
        <v>314</v>
      </c>
      <c r="F13091" s="3">
        <v>51143245</v>
      </c>
      <c r="G13091" s="3">
        <v>2613118.4</v>
      </c>
    </row>
    <row r="13092" spans="1:7" x14ac:dyDescent="0.35">
      <c r="A13092">
        <v>2</v>
      </c>
      <c r="B13092">
        <v>2022</v>
      </c>
      <c r="C13092">
        <v>12</v>
      </c>
      <c r="D13092" t="s">
        <v>114</v>
      </c>
      <c r="E13092" t="s">
        <v>314</v>
      </c>
      <c r="F13092" s="3">
        <v>621100000</v>
      </c>
      <c r="G13092" s="3">
        <v>31818640</v>
      </c>
    </row>
    <row r="13093" spans="1:7" x14ac:dyDescent="0.35">
      <c r="A13093">
        <v>2</v>
      </c>
      <c r="B13093">
        <v>2022</v>
      </c>
      <c r="C13093">
        <v>12</v>
      </c>
      <c r="D13093" t="s">
        <v>115</v>
      </c>
      <c r="E13093" t="s">
        <v>314</v>
      </c>
      <c r="F13093" s="3">
        <v>11529035</v>
      </c>
      <c r="G13093" s="3">
        <v>588635.55000000005</v>
      </c>
    </row>
    <row r="13094" spans="1:7" x14ac:dyDescent="0.35">
      <c r="A13094">
        <v>2</v>
      </c>
      <c r="B13094">
        <v>2022</v>
      </c>
      <c r="C13094">
        <v>12</v>
      </c>
      <c r="D13094" t="s">
        <v>116</v>
      </c>
      <c r="E13094" t="s">
        <v>315</v>
      </c>
      <c r="F13094" s="3">
        <v>21264252</v>
      </c>
      <c r="G13094" s="3">
        <v>1087719.2</v>
      </c>
    </row>
    <row r="13095" spans="1:7" x14ac:dyDescent="0.35">
      <c r="A13095">
        <v>2</v>
      </c>
      <c r="B13095">
        <v>2022</v>
      </c>
      <c r="C13095">
        <v>12</v>
      </c>
      <c r="D13095" t="s">
        <v>117</v>
      </c>
      <c r="E13095" t="s">
        <v>315</v>
      </c>
      <c r="F13095" s="3">
        <v>14465470</v>
      </c>
      <c r="G13095" s="3">
        <v>737631.87</v>
      </c>
    </row>
    <row r="13096" spans="1:7" x14ac:dyDescent="0.35">
      <c r="A13096">
        <v>2</v>
      </c>
      <c r="B13096">
        <v>2022</v>
      </c>
      <c r="C13096">
        <v>12</v>
      </c>
      <c r="D13096" t="s">
        <v>118</v>
      </c>
      <c r="E13096" t="s">
        <v>315</v>
      </c>
      <c r="F13096" s="3">
        <v>765000000</v>
      </c>
      <c r="G13096" s="3">
        <v>39074042</v>
      </c>
    </row>
    <row r="13097" spans="1:7" x14ac:dyDescent="0.35">
      <c r="A13097">
        <v>2</v>
      </c>
      <c r="B13097">
        <v>2022</v>
      </c>
      <c r="C13097">
        <v>12</v>
      </c>
      <c r="D13097" t="s">
        <v>119</v>
      </c>
      <c r="E13097" t="s">
        <v>315</v>
      </c>
      <c r="F13097" s="3">
        <v>2182000000</v>
      </c>
      <c r="G13097" s="3">
        <v>111500000</v>
      </c>
    </row>
    <row r="13098" spans="1:7" x14ac:dyDescent="0.35">
      <c r="A13098">
        <v>2</v>
      </c>
      <c r="B13098">
        <v>2022</v>
      </c>
      <c r="C13098">
        <v>12</v>
      </c>
      <c r="D13098" t="s">
        <v>120</v>
      </c>
      <c r="E13098" t="s">
        <v>315</v>
      </c>
      <c r="F13098" s="3">
        <v>3760000000</v>
      </c>
      <c r="G13098" s="3">
        <v>192000000</v>
      </c>
    </row>
    <row r="13099" spans="1:7" x14ac:dyDescent="0.35">
      <c r="A13099">
        <v>2</v>
      </c>
      <c r="B13099">
        <v>2022</v>
      </c>
      <c r="C13099">
        <v>12</v>
      </c>
      <c r="D13099" t="s">
        <v>121</v>
      </c>
      <c r="E13099" t="s">
        <v>316</v>
      </c>
      <c r="F13099" s="3">
        <v>4388000000</v>
      </c>
      <c r="G13099" s="3">
        <v>223900000</v>
      </c>
    </row>
    <row r="13100" spans="1:7" x14ac:dyDescent="0.35">
      <c r="A13100">
        <v>2</v>
      </c>
      <c r="B13100">
        <v>2022</v>
      </c>
      <c r="C13100">
        <v>12</v>
      </c>
      <c r="D13100" t="s">
        <v>122</v>
      </c>
      <c r="E13100" t="s">
        <v>316</v>
      </c>
      <c r="F13100" s="3">
        <v>593000000</v>
      </c>
      <c r="G13100" s="3">
        <v>30287844</v>
      </c>
    </row>
    <row r="13101" spans="1:7" x14ac:dyDescent="0.35">
      <c r="A13101">
        <v>2</v>
      </c>
      <c r="B13101">
        <v>2022</v>
      </c>
      <c r="C13101">
        <v>12</v>
      </c>
      <c r="D13101" t="s">
        <v>123</v>
      </c>
      <c r="E13101" t="s">
        <v>316</v>
      </c>
      <c r="F13101" s="3">
        <v>115700000</v>
      </c>
      <c r="G13101" s="3">
        <v>5897229.7000000002</v>
      </c>
    </row>
    <row r="13102" spans="1:7" x14ac:dyDescent="0.35">
      <c r="A13102">
        <v>2</v>
      </c>
      <c r="B13102">
        <v>2022</v>
      </c>
      <c r="C13102">
        <v>12</v>
      </c>
      <c r="D13102" t="s">
        <v>124</v>
      </c>
      <c r="E13102" t="s">
        <v>317</v>
      </c>
      <c r="F13102" s="3">
        <v>384500000</v>
      </c>
      <c r="G13102" s="3">
        <v>19701172</v>
      </c>
    </row>
    <row r="13103" spans="1:7" x14ac:dyDescent="0.35">
      <c r="A13103">
        <v>2</v>
      </c>
      <c r="B13103">
        <v>2022</v>
      </c>
      <c r="C13103">
        <v>12</v>
      </c>
      <c r="D13103" t="s">
        <v>125</v>
      </c>
      <c r="E13103" t="s">
        <v>317</v>
      </c>
      <c r="F13103" s="3">
        <v>750700000</v>
      </c>
      <c r="G13103" s="3">
        <v>38299069</v>
      </c>
    </row>
    <row r="13104" spans="1:7" x14ac:dyDescent="0.35">
      <c r="A13104">
        <v>2</v>
      </c>
      <c r="B13104">
        <v>2022</v>
      </c>
      <c r="C13104">
        <v>12</v>
      </c>
      <c r="D13104" t="s">
        <v>126</v>
      </c>
      <c r="E13104" t="s">
        <v>318</v>
      </c>
      <c r="F13104" s="3">
        <v>590000000</v>
      </c>
      <c r="G13104" s="3">
        <v>30059023</v>
      </c>
    </row>
    <row r="13105" spans="1:7" x14ac:dyDescent="0.35">
      <c r="A13105">
        <v>2</v>
      </c>
      <c r="B13105">
        <v>2022</v>
      </c>
      <c r="C13105">
        <v>12</v>
      </c>
      <c r="D13105" t="s">
        <v>127</v>
      </c>
      <c r="E13105" t="s">
        <v>318</v>
      </c>
      <c r="F13105" s="3">
        <v>3609000000</v>
      </c>
      <c r="G13105" s="3">
        <v>184200000</v>
      </c>
    </row>
    <row r="13106" spans="1:7" x14ac:dyDescent="0.35">
      <c r="A13106">
        <v>2</v>
      </c>
      <c r="B13106">
        <v>2022</v>
      </c>
      <c r="C13106">
        <v>12</v>
      </c>
      <c r="D13106" t="s">
        <v>128</v>
      </c>
      <c r="E13106" t="s">
        <v>319</v>
      </c>
      <c r="F13106" s="3">
        <v>722700000</v>
      </c>
      <c r="G13106" s="3">
        <v>36886839</v>
      </c>
    </row>
    <row r="13107" spans="1:7" x14ac:dyDescent="0.35">
      <c r="A13107">
        <v>2</v>
      </c>
      <c r="B13107">
        <v>2022</v>
      </c>
      <c r="C13107">
        <v>12</v>
      </c>
      <c r="D13107" t="s">
        <v>129</v>
      </c>
      <c r="E13107" t="s">
        <v>319</v>
      </c>
      <c r="F13107" s="3">
        <v>460000000</v>
      </c>
      <c r="G13107" s="3">
        <v>23485092</v>
      </c>
    </row>
    <row r="13108" spans="1:7" x14ac:dyDescent="0.35">
      <c r="A13108">
        <v>2</v>
      </c>
      <c r="B13108">
        <v>2022</v>
      </c>
      <c r="C13108">
        <v>12</v>
      </c>
      <c r="D13108" t="s">
        <v>130</v>
      </c>
      <c r="E13108" t="s">
        <v>320</v>
      </c>
      <c r="F13108" s="3">
        <v>3659000000</v>
      </c>
      <c r="G13108" s="3">
        <v>186800000</v>
      </c>
    </row>
    <row r="13109" spans="1:7" x14ac:dyDescent="0.35">
      <c r="A13109">
        <v>2</v>
      </c>
      <c r="B13109">
        <v>2022</v>
      </c>
      <c r="C13109">
        <v>12</v>
      </c>
      <c r="D13109" t="s">
        <v>131</v>
      </c>
      <c r="E13109" t="s">
        <v>320</v>
      </c>
      <c r="F13109" s="3">
        <v>3108000000</v>
      </c>
      <c r="G13109" s="3">
        <v>158900000</v>
      </c>
    </row>
    <row r="13110" spans="1:7" x14ac:dyDescent="0.35">
      <c r="A13110">
        <v>2</v>
      </c>
      <c r="B13110">
        <v>2022</v>
      </c>
      <c r="C13110">
        <v>12</v>
      </c>
      <c r="D13110" t="s">
        <v>132</v>
      </c>
      <c r="E13110" t="s">
        <v>321</v>
      </c>
      <c r="F13110" s="3">
        <v>41566559</v>
      </c>
      <c r="G13110" s="3">
        <v>2121346.2000000002</v>
      </c>
    </row>
    <row r="13111" spans="1:7" x14ac:dyDescent="0.35">
      <c r="A13111">
        <v>2</v>
      </c>
      <c r="B13111">
        <v>2022</v>
      </c>
      <c r="C13111">
        <v>12</v>
      </c>
      <c r="D13111" t="s">
        <v>133</v>
      </c>
      <c r="E13111" t="s">
        <v>321</v>
      </c>
      <c r="F13111" s="3">
        <v>235100000</v>
      </c>
      <c r="G13111" s="3">
        <v>12010948</v>
      </c>
    </row>
    <row r="13112" spans="1:7" x14ac:dyDescent="0.35">
      <c r="A13112">
        <v>2</v>
      </c>
      <c r="B13112">
        <v>2022</v>
      </c>
      <c r="C13112">
        <v>12</v>
      </c>
      <c r="D13112" t="s">
        <v>134</v>
      </c>
      <c r="E13112" t="s">
        <v>321</v>
      </c>
      <c r="F13112" s="3">
        <v>10006</v>
      </c>
      <c r="G13112" s="3">
        <v>508.95</v>
      </c>
    </row>
    <row r="13113" spans="1:7" x14ac:dyDescent="0.35">
      <c r="A13113">
        <v>2</v>
      </c>
      <c r="B13113">
        <v>2022</v>
      </c>
      <c r="C13113">
        <v>12</v>
      </c>
      <c r="D13113" t="s">
        <v>135</v>
      </c>
      <c r="E13113" t="s">
        <v>321</v>
      </c>
      <c r="F13113" s="3">
        <v>59683793</v>
      </c>
      <c r="G13113" s="3">
        <v>3058624.1</v>
      </c>
    </row>
    <row r="13114" spans="1:7" x14ac:dyDescent="0.35">
      <c r="A13114">
        <v>2</v>
      </c>
      <c r="B13114">
        <v>2022</v>
      </c>
      <c r="C13114">
        <v>12</v>
      </c>
      <c r="D13114" t="s">
        <v>136</v>
      </c>
      <c r="E13114" t="s">
        <v>321</v>
      </c>
      <c r="F13114" s="3">
        <v>2033000000</v>
      </c>
      <c r="G13114" s="3">
        <v>103800000</v>
      </c>
    </row>
    <row r="13115" spans="1:7" x14ac:dyDescent="0.35">
      <c r="A13115">
        <v>2</v>
      </c>
      <c r="B13115">
        <v>2022</v>
      </c>
      <c r="C13115">
        <v>12</v>
      </c>
      <c r="D13115" t="s">
        <v>137</v>
      </c>
      <c r="E13115" t="s">
        <v>322</v>
      </c>
      <c r="F13115" s="3">
        <v>2570000000</v>
      </c>
      <c r="G13115" s="3">
        <v>131200000</v>
      </c>
    </row>
    <row r="13116" spans="1:7" x14ac:dyDescent="0.35">
      <c r="A13116">
        <v>2</v>
      </c>
      <c r="B13116">
        <v>2022</v>
      </c>
      <c r="C13116">
        <v>12</v>
      </c>
      <c r="D13116" t="s">
        <v>138</v>
      </c>
      <c r="E13116" t="s">
        <v>322</v>
      </c>
      <c r="F13116" s="3">
        <v>1547000000</v>
      </c>
      <c r="G13116" s="3">
        <v>78964029</v>
      </c>
    </row>
    <row r="13117" spans="1:7" x14ac:dyDescent="0.35">
      <c r="A13117">
        <v>2</v>
      </c>
      <c r="B13117">
        <v>2022</v>
      </c>
      <c r="C13117">
        <v>12</v>
      </c>
      <c r="D13117" t="s">
        <v>139</v>
      </c>
      <c r="E13117" t="s">
        <v>322</v>
      </c>
      <c r="F13117" s="3">
        <v>405300000</v>
      </c>
      <c r="G13117" s="3">
        <v>20699976</v>
      </c>
    </row>
    <row r="13118" spans="1:7" x14ac:dyDescent="0.35">
      <c r="A13118">
        <v>2</v>
      </c>
      <c r="B13118">
        <v>2022</v>
      </c>
      <c r="C13118">
        <v>12</v>
      </c>
      <c r="D13118" t="s">
        <v>140</v>
      </c>
      <c r="E13118" t="s">
        <v>322</v>
      </c>
      <c r="F13118" s="3">
        <v>23896267</v>
      </c>
      <c r="G13118" s="3">
        <v>1216979.7</v>
      </c>
    </row>
    <row r="13119" spans="1:7" x14ac:dyDescent="0.35">
      <c r="A13119">
        <v>2</v>
      </c>
      <c r="B13119">
        <v>2022</v>
      </c>
      <c r="C13119">
        <v>12</v>
      </c>
      <c r="D13119" t="s">
        <v>141</v>
      </c>
      <c r="E13119" t="s">
        <v>322</v>
      </c>
      <c r="F13119" s="3">
        <v>293700000</v>
      </c>
      <c r="G13119" s="3">
        <v>14984086</v>
      </c>
    </row>
    <row r="13120" spans="1:7" x14ac:dyDescent="0.35">
      <c r="A13120">
        <v>2</v>
      </c>
      <c r="B13120">
        <v>2022</v>
      </c>
      <c r="C13120">
        <v>12</v>
      </c>
      <c r="D13120" t="s">
        <v>142</v>
      </c>
      <c r="E13120" t="s">
        <v>322</v>
      </c>
      <c r="F13120" s="3">
        <v>619100000</v>
      </c>
      <c r="G13120" s="3">
        <v>31610756</v>
      </c>
    </row>
    <row r="13121" spans="1:7" x14ac:dyDescent="0.35">
      <c r="A13121">
        <v>2</v>
      </c>
      <c r="B13121">
        <v>2022</v>
      </c>
      <c r="C13121">
        <v>12</v>
      </c>
      <c r="D13121" t="s">
        <v>143</v>
      </c>
      <c r="E13121" t="s">
        <v>322</v>
      </c>
      <c r="F13121" s="3">
        <v>731800000</v>
      </c>
      <c r="G13121" s="3">
        <v>37318421</v>
      </c>
    </row>
    <row r="13122" spans="1:7" x14ac:dyDescent="0.35">
      <c r="A13122">
        <v>2</v>
      </c>
      <c r="B13122">
        <v>2022</v>
      </c>
      <c r="C13122">
        <v>12</v>
      </c>
      <c r="D13122" t="s">
        <v>144</v>
      </c>
      <c r="E13122" t="s">
        <v>322</v>
      </c>
      <c r="F13122" s="3">
        <v>1921000000</v>
      </c>
      <c r="G13122" s="3">
        <v>97964710</v>
      </c>
    </row>
    <row r="13123" spans="1:7" x14ac:dyDescent="0.35">
      <c r="A13123">
        <v>2</v>
      </c>
      <c r="B13123">
        <v>2022</v>
      </c>
      <c r="C13123">
        <v>12</v>
      </c>
      <c r="D13123" t="s">
        <v>145</v>
      </c>
      <c r="E13123" t="s">
        <v>322</v>
      </c>
      <c r="F13123" s="3">
        <v>169900000</v>
      </c>
      <c r="G13123" s="3">
        <v>8666817.9000000004</v>
      </c>
    </row>
    <row r="13124" spans="1:7" x14ac:dyDescent="0.35">
      <c r="A13124">
        <v>2</v>
      </c>
      <c r="B13124">
        <v>2022</v>
      </c>
      <c r="C13124">
        <v>12</v>
      </c>
      <c r="D13124" t="s">
        <v>146</v>
      </c>
      <c r="E13124" t="s">
        <v>322</v>
      </c>
      <c r="F13124" s="3">
        <v>341200000</v>
      </c>
      <c r="G13124" s="3">
        <v>17400397</v>
      </c>
    </row>
    <row r="13125" spans="1:7" x14ac:dyDescent="0.35">
      <c r="A13125">
        <v>2</v>
      </c>
      <c r="B13125">
        <v>2022</v>
      </c>
      <c r="C13125">
        <v>12</v>
      </c>
      <c r="D13125" t="s">
        <v>147</v>
      </c>
      <c r="E13125" t="s">
        <v>322</v>
      </c>
      <c r="F13125" s="3">
        <v>5399000000</v>
      </c>
      <c r="G13125" s="3">
        <v>275300000</v>
      </c>
    </row>
    <row r="13126" spans="1:7" x14ac:dyDescent="0.35">
      <c r="A13126">
        <v>2</v>
      </c>
      <c r="B13126">
        <v>2022</v>
      </c>
      <c r="C13126">
        <v>12</v>
      </c>
      <c r="D13126" t="s">
        <v>148</v>
      </c>
      <c r="E13126" t="s">
        <v>323</v>
      </c>
      <c r="F13126" s="3">
        <v>3104000000</v>
      </c>
      <c r="G13126" s="3">
        <v>158400000</v>
      </c>
    </row>
    <row r="13127" spans="1:7" x14ac:dyDescent="0.35">
      <c r="A13127">
        <v>2</v>
      </c>
      <c r="B13127">
        <v>2022</v>
      </c>
      <c r="C13127">
        <v>12</v>
      </c>
      <c r="D13127" t="s">
        <v>149</v>
      </c>
      <c r="E13127" t="s">
        <v>323</v>
      </c>
      <c r="F13127" s="3">
        <v>2888546</v>
      </c>
      <c r="G13127" s="3">
        <v>148243.73000000001</v>
      </c>
    </row>
    <row r="13128" spans="1:7" x14ac:dyDescent="0.35">
      <c r="A13128">
        <v>2</v>
      </c>
      <c r="B13128">
        <v>2022</v>
      </c>
      <c r="C13128">
        <v>12</v>
      </c>
      <c r="D13128" t="s">
        <v>150</v>
      </c>
      <c r="E13128" t="s">
        <v>323</v>
      </c>
      <c r="F13128" s="3">
        <v>390400000</v>
      </c>
      <c r="G13128" s="3">
        <v>19921987</v>
      </c>
    </row>
    <row r="13129" spans="1:7" x14ac:dyDescent="0.35">
      <c r="A13129">
        <v>2</v>
      </c>
      <c r="B13129">
        <v>2022</v>
      </c>
      <c r="C13129">
        <v>12</v>
      </c>
      <c r="D13129" t="s">
        <v>151</v>
      </c>
      <c r="E13129" t="s">
        <v>323</v>
      </c>
      <c r="F13129" s="3">
        <v>2234000000</v>
      </c>
      <c r="G13129" s="3">
        <v>114000000</v>
      </c>
    </row>
    <row r="13130" spans="1:7" x14ac:dyDescent="0.35">
      <c r="A13130">
        <v>2</v>
      </c>
      <c r="B13130">
        <v>2022</v>
      </c>
      <c r="C13130">
        <v>12</v>
      </c>
      <c r="D13130" t="s">
        <v>152</v>
      </c>
      <c r="E13130" t="s">
        <v>324</v>
      </c>
      <c r="F13130" s="3">
        <v>688000000</v>
      </c>
      <c r="G13130" s="3">
        <v>35084743</v>
      </c>
    </row>
    <row r="13131" spans="1:7" x14ac:dyDescent="0.35">
      <c r="A13131">
        <v>2</v>
      </c>
      <c r="B13131">
        <v>2022</v>
      </c>
      <c r="C13131">
        <v>12</v>
      </c>
      <c r="D13131" t="s">
        <v>153</v>
      </c>
      <c r="E13131" t="s">
        <v>324</v>
      </c>
      <c r="F13131" s="3">
        <v>690900000</v>
      </c>
      <c r="G13131" s="3">
        <v>35158075</v>
      </c>
    </row>
    <row r="13132" spans="1:7" x14ac:dyDescent="0.35">
      <c r="A13132">
        <v>2</v>
      </c>
      <c r="B13132">
        <v>2022</v>
      </c>
      <c r="C13132">
        <v>12</v>
      </c>
      <c r="D13132" t="s">
        <v>154</v>
      </c>
      <c r="E13132" t="s">
        <v>324</v>
      </c>
      <c r="F13132" s="3">
        <v>103300000</v>
      </c>
      <c r="G13132" s="3">
        <v>5288971.4000000004</v>
      </c>
    </row>
    <row r="13133" spans="1:7" x14ac:dyDescent="0.35">
      <c r="A13133">
        <v>2</v>
      </c>
      <c r="B13133">
        <v>2022</v>
      </c>
      <c r="C13133">
        <v>12</v>
      </c>
      <c r="D13133" t="s">
        <v>155</v>
      </c>
      <c r="E13133" t="s">
        <v>324</v>
      </c>
      <c r="F13133" s="3">
        <v>571700000</v>
      </c>
      <c r="G13133" s="3">
        <v>29200093</v>
      </c>
    </row>
    <row r="13134" spans="1:7" x14ac:dyDescent="0.35">
      <c r="A13134">
        <v>2</v>
      </c>
      <c r="B13134">
        <v>2022</v>
      </c>
      <c r="C13134">
        <v>12</v>
      </c>
      <c r="D13134" t="s">
        <v>156</v>
      </c>
      <c r="E13134" t="s">
        <v>324</v>
      </c>
      <c r="F13134" s="3">
        <v>292700000</v>
      </c>
      <c r="G13134" s="3">
        <v>14947477</v>
      </c>
    </row>
    <row r="13135" spans="1:7" x14ac:dyDescent="0.35">
      <c r="A13135">
        <v>2</v>
      </c>
      <c r="B13135">
        <v>2022</v>
      </c>
      <c r="C13135">
        <v>12</v>
      </c>
      <c r="D13135" t="s">
        <v>157</v>
      </c>
      <c r="E13135" t="s">
        <v>325</v>
      </c>
      <c r="F13135" s="3">
        <v>1186000000</v>
      </c>
      <c r="G13135" s="3">
        <v>60602657</v>
      </c>
    </row>
    <row r="13136" spans="1:7" x14ac:dyDescent="0.35">
      <c r="A13136">
        <v>2</v>
      </c>
      <c r="B13136">
        <v>2022</v>
      </c>
      <c r="C13136">
        <v>12</v>
      </c>
      <c r="D13136" t="s">
        <v>158</v>
      </c>
      <c r="E13136" t="s">
        <v>325</v>
      </c>
      <c r="F13136" s="3">
        <v>350800000</v>
      </c>
      <c r="G13136" s="3">
        <v>17919895</v>
      </c>
    </row>
    <row r="13137" spans="1:7" x14ac:dyDescent="0.35">
      <c r="A13137">
        <v>2</v>
      </c>
      <c r="B13137">
        <v>2022</v>
      </c>
      <c r="C13137">
        <v>12</v>
      </c>
      <c r="D13137" t="s">
        <v>159</v>
      </c>
      <c r="E13137" t="s">
        <v>325</v>
      </c>
      <c r="F13137" s="3">
        <v>1292000000</v>
      </c>
      <c r="G13137" s="3">
        <v>65916986</v>
      </c>
    </row>
    <row r="13138" spans="1:7" x14ac:dyDescent="0.35">
      <c r="A13138">
        <v>2</v>
      </c>
      <c r="B13138">
        <v>2022</v>
      </c>
      <c r="C13138">
        <v>12</v>
      </c>
      <c r="D13138" t="s">
        <v>160</v>
      </c>
      <c r="E13138" t="s">
        <v>325</v>
      </c>
      <c r="F13138" s="3">
        <v>958000000</v>
      </c>
      <c r="G13138" s="3">
        <v>48875383</v>
      </c>
    </row>
    <row r="13139" spans="1:7" x14ac:dyDescent="0.35">
      <c r="A13139">
        <v>2</v>
      </c>
      <c r="B13139">
        <v>2022</v>
      </c>
      <c r="C13139">
        <v>12</v>
      </c>
      <c r="D13139" t="s">
        <v>161</v>
      </c>
      <c r="E13139" t="s">
        <v>325</v>
      </c>
      <c r="F13139" s="3">
        <v>221300000</v>
      </c>
      <c r="G13139" s="3">
        <v>11306222</v>
      </c>
    </row>
    <row r="13140" spans="1:7" x14ac:dyDescent="0.35">
      <c r="A13140">
        <v>2</v>
      </c>
      <c r="B13140">
        <v>2022</v>
      </c>
      <c r="C13140">
        <v>12</v>
      </c>
      <c r="D13140" t="s">
        <v>162</v>
      </c>
      <c r="E13140" t="s">
        <v>325</v>
      </c>
      <c r="F13140" s="3">
        <v>143800000</v>
      </c>
      <c r="G13140" s="3">
        <v>7352375.0999999996</v>
      </c>
    </row>
    <row r="13141" spans="1:7" x14ac:dyDescent="0.35">
      <c r="A13141">
        <v>2</v>
      </c>
      <c r="B13141">
        <v>2022</v>
      </c>
      <c r="C13141">
        <v>12</v>
      </c>
      <c r="D13141" t="s">
        <v>163</v>
      </c>
      <c r="E13141" t="s">
        <v>325</v>
      </c>
      <c r="F13141" s="3">
        <v>862062</v>
      </c>
      <c r="G13141" s="3">
        <v>43883.98</v>
      </c>
    </row>
    <row r="13142" spans="1:7" x14ac:dyDescent="0.35">
      <c r="A13142">
        <v>2</v>
      </c>
      <c r="B13142">
        <v>2022</v>
      </c>
      <c r="C13142">
        <v>12</v>
      </c>
      <c r="D13142" t="s">
        <v>164</v>
      </c>
      <c r="E13142" t="s">
        <v>326</v>
      </c>
      <c r="F13142" s="3">
        <v>385600000</v>
      </c>
      <c r="G13142" s="3">
        <v>19703415</v>
      </c>
    </row>
    <row r="13143" spans="1:7" x14ac:dyDescent="0.35">
      <c r="A13143">
        <v>2</v>
      </c>
      <c r="B13143">
        <v>2022</v>
      </c>
      <c r="C13143">
        <v>12</v>
      </c>
      <c r="D13143" t="s">
        <v>165</v>
      </c>
      <c r="E13143" t="s">
        <v>326</v>
      </c>
      <c r="F13143" s="3">
        <v>39942544</v>
      </c>
      <c r="G13143" s="3">
        <v>2041007.2</v>
      </c>
    </row>
    <row r="13144" spans="1:7" x14ac:dyDescent="0.35">
      <c r="A13144">
        <v>2</v>
      </c>
      <c r="B13144">
        <v>2022</v>
      </c>
      <c r="C13144">
        <v>12</v>
      </c>
      <c r="D13144" t="s">
        <v>166</v>
      </c>
      <c r="E13144" t="s">
        <v>326</v>
      </c>
      <c r="F13144" s="3">
        <v>35172845</v>
      </c>
      <c r="G13144" s="3">
        <v>1792626.6</v>
      </c>
    </row>
    <row r="13145" spans="1:7" x14ac:dyDescent="0.35">
      <c r="A13145">
        <v>2</v>
      </c>
      <c r="B13145">
        <v>2022</v>
      </c>
      <c r="C13145">
        <v>12</v>
      </c>
      <c r="D13145" t="s">
        <v>167</v>
      </c>
      <c r="E13145" t="s">
        <v>326</v>
      </c>
      <c r="F13145" s="3">
        <v>374800000</v>
      </c>
      <c r="G13145" s="3">
        <v>19134052</v>
      </c>
    </row>
    <row r="13146" spans="1:7" x14ac:dyDescent="0.35">
      <c r="A13146">
        <v>2</v>
      </c>
      <c r="B13146">
        <v>2022</v>
      </c>
      <c r="C13146">
        <v>12</v>
      </c>
      <c r="D13146" t="s">
        <v>168</v>
      </c>
      <c r="E13146" t="s">
        <v>327</v>
      </c>
      <c r="F13146" s="3">
        <v>44105311</v>
      </c>
      <c r="G13146" s="3">
        <v>2256240.6</v>
      </c>
    </row>
    <row r="13147" spans="1:7" x14ac:dyDescent="0.35">
      <c r="A13147">
        <v>2</v>
      </c>
      <c r="B13147">
        <v>2022</v>
      </c>
      <c r="C13147">
        <v>12</v>
      </c>
      <c r="D13147" t="s">
        <v>169</v>
      </c>
      <c r="E13147" t="s">
        <v>327</v>
      </c>
      <c r="F13147" s="3">
        <v>539800000</v>
      </c>
      <c r="G13147" s="3">
        <v>27588757</v>
      </c>
    </row>
    <row r="13148" spans="1:7" x14ac:dyDescent="0.35">
      <c r="A13148">
        <v>2</v>
      </c>
      <c r="B13148">
        <v>2022</v>
      </c>
      <c r="C13148">
        <v>12</v>
      </c>
      <c r="D13148" t="s">
        <v>170</v>
      </c>
      <c r="E13148" t="s">
        <v>328</v>
      </c>
      <c r="F13148" s="3">
        <v>384400000</v>
      </c>
      <c r="G13148" s="3">
        <v>19612031</v>
      </c>
    </row>
    <row r="13149" spans="1:7" x14ac:dyDescent="0.35">
      <c r="A13149">
        <v>2</v>
      </c>
      <c r="B13149">
        <v>2022</v>
      </c>
      <c r="C13149">
        <v>12</v>
      </c>
      <c r="D13149" t="s">
        <v>171</v>
      </c>
      <c r="E13149" t="s">
        <v>328</v>
      </c>
      <c r="F13149" s="3">
        <v>118600000</v>
      </c>
      <c r="G13149" s="3">
        <v>6052796.5999999996</v>
      </c>
    </row>
    <row r="13150" spans="1:7" x14ac:dyDescent="0.35">
      <c r="A13150">
        <v>2</v>
      </c>
      <c r="B13150">
        <v>2022</v>
      </c>
      <c r="C13150">
        <v>12</v>
      </c>
      <c r="D13150" t="s">
        <v>172</v>
      </c>
      <c r="E13150" t="s">
        <v>328</v>
      </c>
      <c r="F13150" s="3">
        <v>619700000</v>
      </c>
      <c r="G13150" s="3">
        <v>31667260</v>
      </c>
    </row>
    <row r="13151" spans="1:7" x14ac:dyDescent="0.35">
      <c r="A13151">
        <v>2</v>
      </c>
      <c r="B13151">
        <v>2022</v>
      </c>
      <c r="C13151">
        <v>12</v>
      </c>
      <c r="D13151" t="s">
        <v>173</v>
      </c>
      <c r="E13151" t="s">
        <v>329</v>
      </c>
      <c r="F13151" s="3">
        <v>6527000000</v>
      </c>
      <c r="G13151" s="3">
        <v>333500000</v>
      </c>
    </row>
    <row r="13152" spans="1:7" x14ac:dyDescent="0.35">
      <c r="A13152">
        <v>2</v>
      </c>
      <c r="B13152">
        <v>2022</v>
      </c>
      <c r="C13152">
        <v>12</v>
      </c>
      <c r="D13152" t="s">
        <v>174</v>
      </c>
      <c r="E13152" t="s">
        <v>329</v>
      </c>
      <c r="F13152" s="3">
        <v>2787000000</v>
      </c>
      <c r="G13152" s="3">
        <v>142300000</v>
      </c>
    </row>
    <row r="13153" spans="1:7" x14ac:dyDescent="0.35">
      <c r="A13153">
        <v>2</v>
      </c>
      <c r="B13153">
        <v>2022</v>
      </c>
      <c r="C13153">
        <v>12</v>
      </c>
      <c r="D13153" t="s">
        <v>175</v>
      </c>
      <c r="E13153" t="s">
        <v>330</v>
      </c>
      <c r="F13153" s="3">
        <v>455800000</v>
      </c>
      <c r="G13153" s="3">
        <v>23233517</v>
      </c>
    </row>
    <row r="13154" spans="1:7" x14ac:dyDescent="0.35">
      <c r="A13154">
        <v>2</v>
      </c>
      <c r="B13154">
        <v>2022</v>
      </c>
      <c r="C13154">
        <v>12</v>
      </c>
      <c r="D13154" t="s">
        <v>176</v>
      </c>
      <c r="E13154" t="s">
        <v>330</v>
      </c>
      <c r="F13154" s="3">
        <v>1228000000</v>
      </c>
      <c r="G13154" s="3">
        <v>62766748</v>
      </c>
    </row>
    <row r="13155" spans="1:7" x14ac:dyDescent="0.35">
      <c r="A13155">
        <v>2</v>
      </c>
      <c r="B13155">
        <v>2022</v>
      </c>
      <c r="C13155">
        <v>12</v>
      </c>
      <c r="D13155" t="s">
        <v>177</v>
      </c>
      <c r="E13155" t="s">
        <v>331</v>
      </c>
      <c r="F13155" s="3">
        <v>2029000000</v>
      </c>
      <c r="G13155" s="3">
        <v>103600000</v>
      </c>
    </row>
    <row r="13156" spans="1:7" x14ac:dyDescent="0.35">
      <c r="A13156">
        <v>2</v>
      </c>
      <c r="B13156">
        <v>2022</v>
      </c>
      <c r="C13156">
        <v>12</v>
      </c>
      <c r="D13156" t="s">
        <v>178</v>
      </c>
      <c r="E13156" t="s">
        <v>332</v>
      </c>
      <c r="F13156" s="3">
        <v>1547000000</v>
      </c>
      <c r="G13156" s="3">
        <v>78761677</v>
      </c>
    </row>
    <row r="13157" spans="1:7" x14ac:dyDescent="0.35">
      <c r="A13157">
        <v>2</v>
      </c>
      <c r="B13157">
        <v>2022</v>
      </c>
      <c r="C13157">
        <v>12</v>
      </c>
      <c r="D13157" t="s">
        <v>179</v>
      </c>
      <c r="E13157" t="s">
        <v>332</v>
      </c>
      <c r="F13157" s="3">
        <v>7702000000</v>
      </c>
      <c r="G13157" s="3">
        <v>394500000</v>
      </c>
    </row>
    <row r="13158" spans="1:7" x14ac:dyDescent="0.35">
      <c r="A13158">
        <v>2</v>
      </c>
      <c r="B13158">
        <v>2022</v>
      </c>
      <c r="C13158">
        <v>12</v>
      </c>
      <c r="D13158" t="s">
        <v>180</v>
      </c>
      <c r="E13158" t="s">
        <v>332</v>
      </c>
      <c r="F13158" s="3">
        <v>1998000000</v>
      </c>
      <c r="G13158" s="3">
        <v>102400000</v>
      </c>
    </row>
    <row r="13159" spans="1:7" x14ac:dyDescent="0.35">
      <c r="A13159">
        <v>2</v>
      </c>
      <c r="B13159">
        <v>2022</v>
      </c>
      <c r="C13159">
        <v>12</v>
      </c>
      <c r="D13159" t="s">
        <v>181</v>
      </c>
      <c r="E13159" t="s">
        <v>332</v>
      </c>
      <c r="F13159" s="3">
        <v>3050000000</v>
      </c>
      <c r="G13159" s="3">
        <v>155800000</v>
      </c>
    </row>
    <row r="13160" spans="1:7" x14ac:dyDescent="0.35">
      <c r="A13160">
        <v>2</v>
      </c>
      <c r="B13160">
        <v>2022</v>
      </c>
      <c r="C13160">
        <v>12</v>
      </c>
      <c r="D13160" t="s">
        <v>182</v>
      </c>
      <c r="E13160" t="s">
        <v>332</v>
      </c>
      <c r="F13160" s="3">
        <v>1743000000</v>
      </c>
      <c r="G13160" s="3">
        <v>88613200</v>
      </c>
    </row>
    <row r="13161" spans="1:7" x14ac:dyDescent="0.35">
      <c r="A13161">
        <v>2</v>
      </c>
      <c r="B13161">
        <v>2022</v>
      </c>
      <c r="C13161">
        <v>12</v>
      </c>
      <c r="D13161" t="s">
        <v>183</v>
      </c>
      <c r="E13161" t="s">
        <v>333</v>
      </c>
      <c r="F13161" s="3">
        <v>333500000</v>
      </c>
      <c r="G13161" s="3">
        <v>17040741</v>
      </c>
    </row>
    <row r="13162" spans="1:7" x14ac:dyDescent="0.35">
      <c r="A13162">
        <v>2</v>
      </c>
      <c r="B13162">
        <v>2022</v>
      </c>
      <c r="C13162">
        <v>12</v>
      </c>
      <c r="D13162" t="s">
        <v>184</v>
      </c>
      <c r="E13162" t="s">
        <v>333</v>
      </c>
      <c r="F13162" s="3">
        <v>36823000</v>
      </c>
      <c r="G13162" s="3">
        <v>1880570.6</v>
      </c>
    </row>
    <row r="13163" spans="1:7" x14ac:dyDescent="0.35">
      <c r="A13163">
        <v>2</v>
      </c>
      <c r="B13163">
        <v>2022</v>
      </c>
      <c r="C13163">
        <v>12</v>
      </c>
      <c r="D13163" t="s">
        <v>185</v>
      </c>
      <c r="E13163" t="s">
        <v>334</v>
      </c>
      <c r="F13163" s="3">
        <v>1712000000</v>
      </c>
      <c r="G13163" s="3">
        <v>87441732</v>
      </c>
    </row>
    <row r="13164" spans="1:7" x14ac:dyDescent="0.35">
      <c r="A13164">
        <v>2</v>
      </c>
      <c r="B13164">
        <v>2022</v>
      </c>
      <c r="C13164">
        <v>12</v>
      </c>
      <c r="D13164" t="s">
        <v>186</v>
      </c>
      <c r="E13164" t="s">
        <v>335</v>
      </c>
      <c r="F13164" s="3">
        <v>1948000000</v>
      </c>
      <c r="G13164" s="3">
        <v>99459695</v>
      </c>
    </row>
    <row r="13165" spans="1:7" x14ac:dyDescent="0.35">
      <c r="A13165">
        <v>2</v>
      </c>
      <c r="B13165">
        <v>2022</v>
      </c>
      <c r="C13165">
        <v>12</v>
      </c>
      <c r="D13165" t="s">
        <v>187</v>
      </c>
      <c r="E13165" t="s">
        <v>335</v>
      </c>
      <c r="F13165" s="3">
        <v>88377703</v>
      </c>
      <c r="G13165" s="3">
        <v>4508161</v>
      </c>
    </row>
    <row r="13166" spans="1:7" x14ac:dyDescent="0.35">
      <c r="A13166">
        <v>2</v>
      </c>
      <c r="B13166">
        <v>2022</v>
      </c>
      <c r="C13166">
        <v>12</v>
      </c>
      <c r="D13166" t="s">
        <v>188</v>
      </c>
      <c r="E13166" t="s">
        <v>336</v>
      </c>
      <c r="F13166" s="3">
        <v>3825000000</v>
      </c>
      <c r="G13166" s="3">
        <v>195300000</v>
      </c>
    </row>
    <row r="13167" spans="1:7" x14ac:dyDescent="0.35">
      <c r="A13167">
        <v>2</v>
      </c>
      <c r="B13167">
        <v>2022</v>
      </c>
      <c r="C13167">
        <v>12</v>
      </c>
      <c r="D13167" t="s">
        <v>189</v>
      </c>
      <c r="E13167" t="s">
        <v>336</v>
      </c>
      <c r="F13167" s="3">
        <v>660000000</v>
      </c>
      <c r="G13167" s="3">
        <v>33674879</v>
      </c>
    </row>
    <row r="13168" spans="1:7" x14ac:dyDescent="0.35">
      <c r="A13168">
        <v>2</v>
      </c>
      <c r="B13168">
        <v>2022</v>
      </c>
      <c r="C13168">
        <v>12</v>
      </c>
      <c r="D13168" t="s">
        <v>190</v>
      </c>
      <c r="E13168" t="s">
        <v>337</v>
      </c>
      <c r="F13168" s="3">
        <v>886800000</v>
      </c>
      <c r="G13168" s="3">
        <v>45338366</v>
      </c>
    </row>
    <row r="13169" spans="1:7" x14ac:dyDescent="0.35">
      <c r="A13169">
        <v>2</v>
      </c>
      <c r="B13169">
        <v>2022</v>
      </c>
      <c r="C13169">
        <v>12</v>
      </c>
      <c r="D13169" t="s">
        <v>191</v>
      </c>
      <c r="E13169" t="s">
        <v>337</v>
      </c>
      <c r="F13169" s="3">
        <v>488600000</v>
      </c>
      <c r="G13169" s="3">
        <v>24955178</v>
      </c>
    </row>
    <row r="13170" spans="1:7" x14ac:dyDescent="0.35">
      <c r="A13170">
        <v>2</v>
      </c>
      <c r="B13170">
        <v>2022</v>
      </c>
      <c r="C13170">
        <v>12</v>
      </c>
      <c r="D13170" t="s">
        <v>192</v>
      </c>
      <c r="E13170" t="s">
        <v>337</v>
      </c>
      <c r="F13170" s="3">
        <v>810000000</v>
      </c>
      <c r="G13170" s="3">
        <v>41375011</v>
      </c>
    </row>
    <row r="13171" spans="1:7" x14ac:dyDescent="0.35">
      <c r="A13171">
        <v>2</v>
      </c>
      <c r="B13171">
        <v>2022</v>
      </c>
      <c r="C13171">
        <v>12</v>
      </c>
      <c r="D13171" t="s">
        <v>193</v>
      </c>
      <c r="E13171" t="s">
        <v>338</v>
      </c>
      <c r="F13171" s="3">
        <v>3600000000</v>
      </c>
      <c r="G13171" s="3">
        <v>183600000</v>
      </c>
    </row>
    <row r="13172" spans="1:7" x14ac:dyDescent="0.35">
      <c r="A13172">
        <v>2</v>
      </c>
      <c r="B13172">
        <v>2022</v>
      </c>
      <c r="C13172">
        <v>12</v>
      </c>
      <c r="D13172" t="s">
        <v>194</v>
      </c>
      <c r="E13172" t="s">
        <v>339</v>
      </c>
      <c r="F13172" s="3">
        <v>1976000000</v>
      </c>
      <c r="G13172" s="3">
        <v>100900000</v>
      </c>
    </row>
    <row r="13173" spans="1:7" x14ac:dyDescent="0.35">
      <c r="A13173">
        <v>2</v>
      </c>
      <c r="B13173">
        <v>2022</v>
      </c>
      <c r="C13173">
        <v>12</v>
      </c>
      <c r="D13173" t="s">
        <v>195</v>
      </c>
      <c r="E13173" t="s">
        <v>340</v>
      </c>
      <c r="F13173" s="3">
        <v>126100000</v>
      </c>
      <c r="G13173" s="3">
        <v>6431859</v>
      </c>
    </row>
    <row r="13174" spans="1:7" x14ac:dyDescent="0.35">
      <c r="A13174">
        <v>2</v>
      </c>
      <c r="B13174">
        <v>2022</v>
      </c>
      <c r="C13174">
        <v>12</v>
      </c>
      <c r="D13174" t="s">
        <v>196</v>
      </c>
      <c r="E13174" t="s">
        <v>340</v>
      </c>
      <c r="F13174" s="3">
        <v>496000000</v>
      </c>
      <c r="G13174" s="3">
        <v>25348975</v>
      </c>
    </row>
    <row r="13175" spans="1:7" x14ac:dyDescent="0.35">
      <c r="A13175">
        <v>2</v>
      </c>
      <c r="B13175">
        <v>2022</v>
      </c>
      <c r="C13175">
        <v>12</v>
      </c>
      <c r="D13175" t="s">
        <v>197</v>
      </c>
      <c r="E13175" t="s">
        <v>341</v>
      </c>
      <c r="F13175" s="3">
        <v>1382000000</v>
      </c>
      <c r="G13175" s="3">
        <v>70883516</v>
      </c>
    </row>
    <row r="13176" spans="1:7" x14ac:dyDescent="0.35">
      <c r="A13176">
        <v>2</v>
      </c>
      <c r="B13176">
        <v>2022</v>
      </c>
      <c r="C13176">
        <v>12</v>
      </c>
      <c r="D13176" t="s">
        <v>198</v>
      </c>
      <c r="E13176" t="s">
        <v>342</v>
      </c>
      <c r="F13176" s="3">
        <v>5358000000</v>
      </c>
      <c r="G13176" s="3">
        <v>273500000</v>
      </c>
    </row>
    <row r="13177" spans="1:7" x14ac:dyDescent="0.35">
      <c r="A13177">
        <v>2</v>
      </c>
      <c r="B13177">
        <v>2022</v>
      </c>
      <c r="C13177">
        <v>12</v>
      </c>
      <c r="D13177" t="s">
        <v>199</v>
      </c>
      <c r="E13177" t="s">
        <v>342</v>
      </c>
      <c r="F13177" s="3">
        <v>786400000</v>
      </c>
      <c r="G13177" s="3">
        <v>40159853</v>
      </c>
    </row>
    <row r="13178" spans="1:7" x14ac:dyDescent="0.35">
      <c r="A13178">
        <v>2</v>
      </c>
      <c r="B13178">
        <v>2022</v>
      </c>
      <c r="C13178">
        <v>12</v>
      </c>
      <c r="D13178" t="s">
        <v>200</v>
      </c>
      <c r="E13178" t="s">
        <v>342</v>
      </c>
      <c r="F13178" s="3">
        <v>4757000000</v>
      </c>
      <c r="G13178" s="3">
        <v>242600000</v>
      </c>
    </row>
    <row r="13179" spans="1:7" x14ac:dyDescent="0.35">
      <c r="A13179">
        <v>2</v>
      </c>
      <c r="B13179">
        <v>2022</v>
      </c>
      <c r="C13179">
        <v>12</v>
      </c>
      <c r="D13179" t="s">
        <v>201</v>
      </c>
      <c r="E13179" t="s">
        <v>343</v>
      </c>
      <c r="F13179" s="3">
        <v>2228000000</v>
      </c>
      <c r="G13179" s="3">
        <v>113900000</v>
      </c>
    </row>
    <row r="13180" spans="1:7" x14ac:dyDescent="0.35">
      <c r="A13180">
        <v>2</v>
      </c>
      <c r="B13180">
        <v>2022</v>
      </c>
      <c r="C13180">
        <v>12</v>
      </c>
      <c r="D13180" t="s">
        <v>202</v>
      </c>
      <c r="E13180" t="s">
        <v>343</v>
      </c>
      <c r="F13180" s="3">
        <v>31078962</v>
      </c>
      <c r="G13180" s="3">
        <v>1574993.5</v>
      </c>
    </row>
    <row r="13181" spans="1:7" x14ac:dyDescent="0.35">
      <c r="A13181">
        <v>2</v>
      </c>
      <c r="B13181">
        <v>2022</v>
      </c>
      <c r="C13181">
        <v>12</v>
      </c>
      <c r="D13181" t="s">
        <v>203</v>
      </c>
      <c r="E13181" t="s">
        <v>343</v>
      </c>
      <c r="F13181" s="3">
        <v>2902000000</v>
      </c>
      <c r="G13181" s="3">
        <v>148100000</v>
      </c>
    </row>
    <row r="13182" spans="1:7" x14ac:dyDescent="0.35">
      <c r="A13182">
        <v>2</v>
      </c>
      <c r="B13182">
        <v>2022</v>
      </c>
      <c r="C13182">
        <v>12</v>
      </c>
      <c r="D13182" t="s">
        <v>204</v>
      </c>
      <c r="E13182" t="s">
        <v>343</v>
      </c>
      <c r="F13182" s="3">
        <v>413100000</v>
      </c>
      <c r="G13182" s="3">
        <v>21131158</v>
      </c>
    </row>
    <row r="13183" spans="1:7" x14ac:dyDescent="0.35">
      <c r="A13183">
        <v>2</v>
      </c>
      <c r="B13183">
        <v>2022</v>
      </c>
      <c r="C13183">
        <v>12</v>
      </c>
      <c r="D13183" t="s">
        <v>205</v>
      </c>
      <c r="E13183" t="s">
        <v>344</v>
      </c>
      <c r="F13183" s="3">
        <v>119800000</v>
      </c>
      <c r="G13183" s="3">
        <v>6177496.7999999998</v>
      </c>
    </row>
    <row r="13184" spans="1:7" x14ac:dyDescent="0.35">
      <c r="A13184">
        <v>2</v>
      </c>
      <c r="B13184">
        <v>2022</v>
      </c>
      <c r="C13184">
        <v>12</v>
      </c>
      <c r="D13184" t="s">
        <v>206</v>
      </c>
      <c r="E13184" t="s">
        <v>344</v>
      </c>
      <c r="F13184" s="3">
        <v>135100000</v>
      </c>
      <c r="G13184" s="3">
        <v>6900840.4000000004</v>
      </c>
    </row>
    <row r="13185" spans="1:7" x14ac:dyDescent="0.35">
      <c r="A13185">
        <v>2</v>
      </c>
      <c r="B13185">
        <v>2022</v>
      </c>
      <c r="C13185">
        <v>12</v>
      </c>
      <c r="D13185" t="s">
        <v>207</v>
      </c>
      <c r="E13185" t="s">
        <v>344</v>
      </c>
      <c r="F13185" s="3">
        <v>391000000</v>
      </c>
      <c r="G13185" s="3">
        <v>19901350</v>
      </c>
    </row>
    <row r="13186" spans="1:7" x14ac:dyDescent="0.35">
      <c r="A13186">
        <v>2</v>
      </c>
      <c r="B13186">
        <v>2022</v>
      </c>
      <c r="C13186">
        <v>12</v>
      </c>
      <c r="D13186" t="s">
        <v>208</v>
      </c>
      <c r="E13186" t="s">
        <v>344</v>
      </c>
      <c r="F13186" s="3">
        <v>1466000000</v>
      </c>
      <c r="G13186" s="3">
        <v>74847621</v>
      </c>
    </row>
    <row r="13187" spans="1:7" x14ac:dyDescent="0.35">
      <c r="A13187">
        <v>2</v>
      </c>
      <c r="B13187">
        <v>2022</v>
      </c>
      <c r="C13187">
        <v>12</v>
      </c>
      <c r="D13187" t="s">
        <v>209</v>
      </c>
      <c r="E13187" t="s">
        <v>344</v>
      </c>
      <c r="F13187" s="3">
        <v>437400000</v>
      </c>
      <c r="G13187" s="3">
        <v>22378949</v>
      </c>
    </row>
    <row r="13188" spans="1:7" x14ac:dyDescent="0.35">
      <c r="A13188">
        <v>2</v>
      </c>
      <c r="B13188">
        <v>2022</v>
      </c>
      <c r="C13188">
        <v>12</v>
      </c>
      <c r="D13188" t="s">
        <v>210</v>
      </c>
      <c r="E13188" t="s">
        <v>344</v>
      </c>
      <c r="F13188" s="3">
        <v>334600000</v>
      </c>
      <c r="G13188" s="3">
        <v>17050486</v>
      </c>
    </row>
    <row r="13189" spans="1:7" x14ac:dyDescent="0.35">
      <c r="A13189">
        <v>2</v>
      </c>
      <c r="B13189">
        <v>2022</v>
      </c>
      <c r="C13189">
        <v>12</v>
      </c>
      <c r="D13189" t="s">
        <v>211</v>
      </c>
      <c r="E13189" t="s">
        <v>344</v>
      </c>
      <c r="F13189" s="3">
        <v>2966000000</v>
      </c>
      <c r="G13189" s="3">
        <v>151100000</v>
      </c>
    </row>
    <row r="13190" spans="1:7" x14ac:dyDescent="0.35">
      <c r="A13190">
        <v>2</v>
      </c>
      <c r="B13190">
        <v>2022</v>
      </c>
      <c r="C13190">
        <v>12</v>
      </c>
      <c r="D13190" t="s">
        <v>212</v>
      </c>
      <c r="E13190" t="s">
        <v>345</v>
      </c>
      <c r="F13190" s="3">
        <v>314100000</v>
      </c>
      <c r="G13190" s="3">
        <v>16004710</v>
      </c>
    </row>
    <row r="13191" spans="1:7" x14ac:dyDescent="0.35">
      <c r="A13191">
        <v>2</v>
      </c>
      <c r="B13191">
        <v>2022</v>
      </c>
      <c r="C13191">
        <v>12</v>
      </c>
      <c r="D13191" t="s">
        <v>213</v>
      </c>
      <c r="E13191" t="s">
        <v>345</v>
      </c>
      <c r="F13191" s="3">
        <v>1657552</v>
      </c>
      <c r="G13191" s="3">
        <v>84084.6</v>
      </c>
    </row>
    <row r="13192" spans="1:7" x14ac:dyDescent="0.35">
      <c r="A13192">
        <v>2</v>
      </c>
      <c r="B13192">
        <v>2022</v>
      </c>
      <c r="C13192">
        <v>12</v>
      </c>
      <c r="D13192" t="s">
        <v>214</v>
      </c>
      <c r="E13192" t="s">
        <v>345</v>
      </c>
      <c r="F13192" s="3">
        <v>1109000000</v>
      </c>
      <c r="G13192" s="3">
        <v>56507984</v>
      </c>
    </row>
    <row r="13193" spans="1:7" x14ac:dyDescent="0.35">
      <c r="A13193">
        <v>2</v>
      </c>
      <c r="B13193">
        <v>2022</v>
      </c>
      <c r="C13193">
        <v>12</v>
      </c>
      <c r="D13193" t="s">
        <v>215</v>
      </c>
      <c r="E13193" t="s">
        <v>346</v>
      </c>
      <c r="F13193" s="3">
        <v>14100000000</v>
      </c>
      <c r="G13193" s="3">
        <v>719900000</v>
      </c>
    </row>
    <row r="13194" spans="1:7" x14ac:dyDescent="0.35">
      <c r="A13194">
        <v>2</v>
      </c>
      <c r="B13194">
        <v>2022</v>
      </c>
      <c r="C13194">
        <v>12</v>
      </c>
      <c r="D13194" t="s">
        <v>216</v>
      </c>
      <c r="E13194" t="s">
        <v>346</v>
      </c>
      <c r="F13194" s="3">
        <v>12150000000</v>
      </c>
      <c r="G13194" s="3">
        <v>621300000</v>
      </c>
    </row>
    <row r="13195" spans="1:7" x14ac:dyDescent="0.35">
      <c r="A13195">
        <v>2</v>
      </c>
      <c r="B13195">
        <v>2022</v>
      </c>
      <c r="C13195">
        <v>12</v>
      </c>
      <c r="D13195" t="s">
        <v>217</v>
      </c>
      <c r="E13195" t="s">
        <v>347</v>
      </c>
      <c r="F13195" s="3">
        <v>927500000</v>
      </c>
      <c r="G13195" s="3">
        <v>47361733</v>
      </c>
    </row>
    <row r="13196" spans="1:7" x14ac:dyDescent="0.35">
      <c r="A13196">
        <v>2</v>
      </c>
      <c r="B13196">
        <v>2022</v>
      </c>
      <c r="C13196">
        <v>12</v>
      </c>
      <c r="D13196" t="s">
        <v>218</v>
      </c>
      <c r="E13196" t="s">
        <v>348</v>
      </c>
      <c r="F13196" s="3">
        <v>15900000000</v>
      </c>
      <c r="G13196" s="3">
        <v>812800000</v>
      </c>
    </row>
    <row r="13197" spans="1:7" x14ac:dyDescent="0.35">
      <c r="A13197">
        <v>2</v>
      </c>
      <c r="B13197">
        <v>2022</v>
      </c>
      <c r="C13197">
        <v>12</v>
      </c>
      <c r="D13197" t="s">
        <v>219</v>
      </c>
      <c r="E13197" t="s">
        <v>349</v>
      </c>
      <c r="F13197" s="3">
        <v>5977000000</v>
      </c>
      <c r="G13197" s="3">
        <v>305700000</v>
      </c>
    </row>
    <row r="13198" spans="1:7" x14ac:dyDescent="0.35">
      <c r="A13198">
        <v>2</v>
      </c>
      <c r="B13198">
        <v>2022</v>
      </c>
      <c r="C13198">
        <v>12</v>
      </c>
      <c r="D13198" t="s">
        <v>220</v>
      </c>
      <c r="E13198" t="s">
        <v>349</v>
      </c>
      <c r="F13198" s="3">
        <v>3207000000</v>
      </c>
      <c r="G13198" s="3">
        <v>163900000</v>
      </c>
    </row>
    <row r="13199" spans="1:7" x14ac:dyDescent="0.35">
      <c r="A13199">
        <v>2</v>
      </c>
      <c r="B13199">
        <v>2022</v>
      </c>
      <c r="C13199">
        <v>12</v>
      </c>
      <c r="D13199" t="s">
        <v>221</v>
      </c>
      <c r="E13199" t="s">
        <v>349</v>
      </c>
      <c r="F13199" s="3">
        <v>398000000</v>
      </c>
      <c r="G13199" s="3">
        <v>20283800</v>
      </c>
    </row>
    <row r="13200" spans="1:7" x14ac:dyDescent="0.35">
      <c r="A13200">
        <v>2</v>
      </c>
      <c r="B13200">
        <v>2022</v>
      </c>
      <c r="C13200">
        <v>12</v>
      </c>
      <c r="D13200" t="s">
        <v>222</v>
      </c>
      <c r="E13200" t="s">
        <v>349</v>
      </c>
      <c r="F13200" s="3">
        <v>79296017</v>
      </c>
      <c r="G13200" s="3">
        <v>4037339.6</v>
      </c>
    </row>
    <row r="13201" spans="1:7" x14ac:dyDescent="0.35">
      <c r="A13201">
        <v>2</v>
      </c>
      <c r="B13201">
        <v>2022</v>
      </c>
      <c r="C13201">
        <v>12</v>
      </c>
      <c r="D13201" t="s">
        <v>223</v>
      </c>
      <c r="E13201" t="s">
        <v>349</v>
      </c>
      <c r="F13201" s="3">
        <v>215700000</v>
      </c>
      <c r="G13201" s="3">
        <v>11033677</v>
      </c>
    </row>
    <row r="13202" spans="1:7" x14ac:dyDescent="0.35">
      <c r="A13202">
        <v>2</v>
      </c>
      <c r="B13202">
        <v>2022</v>
      </c>
      <c r="C13202">
        <v>12</v>
      </c>
      <c r="D13202" t="s">
        <v>224</v>
      </c>
      <c r="E13202" t="s">
        <v>349</v>
      </c>
      <c r="F13202" s="3">
        <v>6838000000</v>
      </c>
      <c r="G13202" s="3">
        <v>349400000</v>
      </c>
    </row>
    <row r="13203" spans="1:7" x14ac:dyDescent="0.35">
      <c r="A13203">
        <v>2</v>
      </c>
      <c r="B13203">
        <v>2022</v>
      </c>
      <c r="C13203">
        <v>12</v>
      </c>
      <c r="D13203" t="s">
        <v>225</v>
      </c>
      <c r="E13203" t="s">
        <v>350</v>
      </c>
      <c r="F13203" s="3">
        <v>69950000000</v>
      </c>
      <c r="G13203" s="3">
        <v>3565000000</v>
      </c>
    </row>
    <row r="13204" spans="1:7" x14ac:dyDescent="0.35">
      <c r="A13204">
        <v>2</v>
      </c>
      <c r="B13204">
        <v>2022</v>
      </c>
      <c r="C13204">
        <v>12</v>
      </c>
      <c r="D13204" t="s">
        <v>226</v>
      </c>
      <c r="E13204" t="s">
        <v>351</v>
      </c>
      <c r="F13204" s="3">
        <v>1302000000</v>
      </c>
      <c r="G13204" s="3">
        <v>66295212</v>
      </c>
    </row>
    <row r="13205" spans="1:7" x14ac:dyDescent="0.35">
      <c r="A13205">
        <v>2</v>
      </c>
      <c r="B13205">
        <v>2022</v>
      </c>
      <c r="C13205">
        <v>12</v>
      </c>
      <c r="D13205" t="s">
        <v>227</v>
      </c>
      <c r="E13205" t="s">
        <v>351</v>
      </c>
      <c r="F13205" s="3">
        <v>23930000000</v>
      </c>
      <c r="G13205" s="3">
        <v>1221000000</v>
      </c>
    </row>
    <row r="13206" spans="1:7" x14ac:dyDescent="0.35">
      <c r="A13206">
        <v>2</v>
      </c>
      <c r="B13206">
        <v>2022</v>
      </c>
      <c r="C13206">
        <v>12</v>
      </c>
      <c r="D13206" t="s">
        <v>228</v>
      </c>
      <c r="E13206" t="s">
        <v>351</v>
      </c>
      <c r="F13206" s="3">
        <v>1916000000</v>
      </c>
      <c r="G13206" s="3">
        <v>97800994</v>
      </c>
    </row>
    <row r="13207" spans="1:7" x14ac:dyDescent="0.35">
      <c r="A13207">
        <v>2</v>
      </c>
      <c r="B13207">
        <v>2022</v>
      </c>
      <c r="C13207">
        <v>12</v>
      </c>
      <c r="D13207" t="s">
        <v>229</v>
      </c>
      <c r="E13207" t="s">
        <v>352</v>
      </c>
      <c r="F13207" s="3">
        <v>23260000000</v>
      </c>
      <c r="G13207" s="3">
        <v>1187000000</v>
      </c>
    </row>
    <row r="13208" spans="1:7" x14ac:dyDescent="0.35">
      <c r="A13208">
        <v>2</v>
      </c>
      <c r="B13208">
        <v>2022</v>
      </c>
      <c r="C13208">
        <v>12</v>
      </c>
      <c r="D13208" t="s">
        <v>230</v>
      </c>
      <c r="E13208" t="s">
        <v>353</v>
      </c>
      <c r="F13208" s="3">
        <v>19290000000</v>
      </c>
      <c r="G13208" s="3">
        <v>984900000</v>
      </c>
    </row>
    <row r="13209" spans="1:7" x14ac:dyDescent="0.35">
      <c r="A13209">
        <v>2</v>
      </c>
      <c r="B13209">
        <v>2022</v>
      </c>
      <c r="C13209">
        <v>12</v>
      </c>
      <c r="D13209" t="s">
        <v>231</v>
      </c>
      <c r="E13209" t="s">
        <v>354</v>
      </c>
      <c r="F13209" s="3">
        <v>169100000</v>
      </c>
      <c r="G13209" s="3">
        <v>8622396.0999999996</v>
      </c>
    </row>
    <row r="13210" spans="1:7" x14ac:dyDescent="0.35">
      <c r="A13210">
        <v>2</v>
      </c>
      <c r="B13210">
        <v>2022</v>
      </c>
      <c r="C13210">
        <v>12</v>
      </c>
      <c r="D13210" t="s">
        <v>232</v>
      </c>
      <c r="E13210" t="s">
        <v>354</v>
      </c>
      <c r="F13210" s="3">
        <v>27200000000</v>
      </c>
      <c r="G13210" s="3">
        <v>1388000000</v>
      </c>
    </row>
    <row r="13211" spans="1:7" x14ac:dyDescent="0.35">
      <c r="A13211">
        <v>2</v>
      </c>
      <c r="B13211">
        <v>2022</v>
      </c>
      <c r="C13211">
        <v>12</v>
      </c>
      <c r="D13211" t="s">
        <v>233</v>
      </c>
      <c r="E13211" t="s">
        <v>355</v>
      </c>
      <c r="F13211" s="3">
        <v>546600000</v>
      </c>
      <c r="G13211" s="3">
        <v>27936680</v>
      </c>
    </row>
    <row r="13212" spans="1:7" x14ac:dyDescent="0.35">
      <c r="A13212">
        <v>2</v>
      </c>
      <c r="B13212">
        <v>2022</v>
      </c>
      <c r="C13212">
        <v>12</v>
      </c>
      <c r="D13212" t="s">
        <v>234</v>
      </c>
      <c r="E13212" t="s">
        <v>356</v>
      </c>
      <c r="F13212" s="3">
        <v>110800000</v>
      </c>
      <c r="G13212" s="3">
        <v>5649231.4000000004</v>
      </c>
    </row>
    <row r="13213" spans="1:7" x14ac:dyDescent="0.35">
      <c r="A13213">
        <v>2</v>
      </c>
      <c r="B13213">
        <v>2022</v>
      </c>
      <c r="C13213">
        <v>12</v>
      </c>
      <c r="D13213" t="s">
        <v>235</v>
      </c>
      <c r="E13213" t="s">
        <v>356</v>
      </c>
      <c r="F13213" s="3">
        <v>3786000000</v>
      </c>
      <c r="G13213" s="3">
        <v>193700000</v>
      </c>
    </row>
    <row r="13214" spans="1:7" x14ac:dyDescent="0.35">
      <c r="A13214">
        <v>2</v>
      </c>
      <c r="B13214">
        <v>2022</v>
      </c>
      <c r="C13214">
        <v>12</v>
      </c>
      <c r="D13214" t="s">
        <v>236</v>
      </c>
      <c r="E13214" t="s">
        <v>357</v>
      </c>
      <c r="F13214" s="3">
        <v>1273000000</v>
      </c>
      <c r="G13214" s="3">
        <v>64937261</v>
      </c>
    </row>
    <row r="13215" spans="1:7" x14ac:dyDescent="0.35">
      <c r="A13215">
        <v>2</v>
      </c>
      <c r="B13215">
        <v>2022</v>
      </c>
      <c r="C13215">
        <v>12</v>
      </c>
      <c r="D13215" t="s">
        <v>237</v>
      </c>
      <c r="E13215" t="s">
        <v>357</v>
      </c>
      <c r="F13215" s="3">
        <v>6413000000</v>
      </c>
      <c r="G13215" s="3">
        <v>327600000</v>
      </c>
    </row>
    <row r="13216" spans="1:7" x14ac:dyDescent="0.35">
      <c r="A13216">
        <v>2</v>
      </c>
      <c r="B13216">
        <v>2022</v>
      </c>
      <c r="C13216">
        <v>12</v>
      </c>
      <c r="D13216" t="s">
        <v>238</v>
      </c>
      <c r="E13216" t="s">
        <v>358</v>
      </c>
      <c r="F13216" s="3">
        <v>11590000000</v>
      </c>
      <c r="G13216" s="3">
        <v>591400000</v>
      </c>
    </row>
    <row r="13217" spans="1:7" x14ac:dyDescent="0.35">
      <c r="A13217">
        <v>2</v>
      </c>
      <c r="B13217">
        <v>2022</v>
      </c>
      <c r="C13217">
        <v>12</v>
      </c>
      <c r="D13217" t="s">
        <v>239</v>
      </c>
      <c r="E13217" t="s">
        <v>358</v>
      </c>
      <c r="F13217" s="3">
        <v>23630000000</v>
      </c>
      <c r="G13217" s="3">
        <v>1206000000</v>
      </c>
    </row>
    <row r="13218" spans="1:7" x14ac:dyDescent="0.35">
      <c r="A13218">
        <v>2</v>
      </c>
      <c r="B13218">
        <v>2022</v>
      </c>
      <c r="C13218">
        <v>12</v>
      </c>
      <c r="D13218" t="s">
        <v>240</v>
      </c>
      <c r="E13218" t="s">
        <v>359</v>
      </c>
      <c r="F13218" s="3">
        <v>4463000000</v>
      </c>
      <c r="G13218" s="3">
        <v>227900000</v>
      </c>
    </row>
    <row r="13219" spans="1:7" x14ac:dyDescent="0.35">
      <c r="A13219">
        <v>2</v>
      </c>
      <c r="B13219">
        <v>2022</v>
      </c>
      <c r="C13219">
        <v>12</v>
      </c>
      <c r="D13219" t="s">
        <v>241</v>
      </c>
      <c r="E13219" t="s">
        <v>359</v>
      </c>
      <c r="F13219" s="3">
        <v>7317000000</v>
      </c>
      <c r="G13219" s="3">
        <v>373500000</v>
      </c>
    </row>
    <row r="13220" spans="1:7" x14ac:dyDescent="0.35">
      <c r="A13220">
        <v>2</v>
      </c>
      <c r="B13220">
        <v>2022</v>
      </c>
      <c r="C13220">
        <v>12</v>
      </c>
      <c r="D13220" t="s">
        <v>242</v>
      </c>
      <c r="E13220" t="s">
        <v>359</v>
      </c>
      <c r="F13220" s="3">
        <v>3600000000</v>
      </c>
      <c r="G13220" s="3">
        <v>183900000</v>
      </c>
    </row>
    <row r="13221" spans="1:7" x14ac:dyDescent="0.35">
      <c r="A13221">
        <v>2</v>
      </c>
      <c r="B13221">
        <v>2022</v>
      </c>
      <c r="C13221">
        <v>12</v>
      </c>
      <c r="D13221" t="s">
        <v>243</v>
      </c>
      <c r="E13221" t="s">
        <v>359</v>
      </c>
      <c r="F13221" s="3">
        <v>134200000</v>
      </c>
      <c r="G13221" s="3">
        <v>6845385.7000000002</v>
      </c>
    </row>
    <row r="13222" spans="1:7" x14ac:dyDescent="0.35">
      <c r="A13222">
        <v>2</v>
      </c>
      <c r="B13222">
        <v>2022</v>
      </c>
      <c r="C13222">
        <v>12</v>
      </c>
      <c r="D13222" t="s">
        <v>244</v>
      </c>
      <c r="E13222" t="s">
        <v>359</v>
      </c>
      <c r="F13222" s="3">
        <v>12620000000</v>
      </c>
      <c r="G13222" s="3">
        <v>644000000</v>
      </c>
    </row>
    <row r="13223" spans="1:7" x14ac:dyDescent="0.35">
      <c r="A13223">
        <v>2</v>
      </c>
      <c r="B13223">
        <v>2022</v>
      </c>
      <c r="C13223">
        <v>12</v>
      </c>
      <c r="D13223" t="s">
        <v>245</v>
      </c>
      <c r="E13223" t="s">
        <v>360</v>
      </c>
      <c r="F13223" s="3">
        <v>122500000000</v>
      </c>
      <c r="G13223" s="3">
        <v>6306000000</v>
      </c>
    </row>
    <row r="13224" spans="1:7" x14ac:dyDescent="0.35">
      <c r="A13224">
        <v>2</v>
      </c>
      <c r="B13224">
        <v>2022</v>
      </c>
      <c r="C13224">
        <v>12</v>
      </c>
      <c r="D13224" t="s">
        <v>246</v>
      </c>
      <c r="E13224" t="s">
        <v>360</v>
      </c>
      <c r="F13224" s="3">
        <v>34670000000</v>
      </c>
      <c r="G13224" s="3">
        <v>1782000000</v>
      </c>
    </row>
    <row r="13225" spans="1:7" x14ac:dyDescent="0.35">
      <c r="A13225">
        <v>2</v>
      </c>
      <c r="B13225">
        <v>2022</v>
      </c>
      <c r="C13225">
        <v>12</v>
      </c>
      <c r="D13225" t="s">
        <v>247</v>
      </c>
      <c r="E13225" t="s">
        <v>361</v>
      </c>
      <c r="F13225" s="3">
        <v>8179000000</v>
      </c>
      <c r="G13225" s="3">
        <v>417500000</v>
      </c>
    </row>
    <row r="13226" spans="1:7" x14ac:dyDescent="0.35">
      <c r="A13226">
        <v>2</v>
      </c>
      <c r="B13226">
        <v>2022</v>
      </c>
      <c r="C13226">
        <v>12</v>
      </c>
      <c r="D13226" t="s">
        <v>248</v>
      </c>
      <c r="E13226" t="s">
        <v>362</v>
      </c>
      <c r="F13226" s="3">
        <v>7132000000</v>
      </c>
      <c r="G13226" s="3">
        <v>366200000</v>
      </c>
    </row>
    <row r="13227" spans="1:7" x14ac:dyDescent="0.35">
      <c r="A13227">
        <v>2</v>
      </c>
      <c r="B13227">
        <v>2022</v>
      </c>
      <c r="C13227">
        <v>12</v>
      </c>
      <c r="D13227" t="s">
        <v>249</v>
      </c>
      <c r="E13227" t="s">
        <v>362</v>
      </c>
      <c r="F13227" s="3">
        <v>27840000000</v>
      </c>
      <c r="G13227" s="3">
        <v>1420000000</v>
      </c>
    </row>
    <row r="13228" spans="1:7" x14ac:dyDescent="0.35">
      <c r="A13228">
        <v>2</v>
      </c>
      <c r="B13228">
        <v>2022</v>
      </c>
      <c r="C13228">
        <v>12</v>
      </c>
      <c r="D13228" t="s">
        <v>250</v>
      </c>
      <c r="E13228" t="s">
        <v>362</v>
      </c>
      <c r="F13228" s="3">
        <v>8425000000</v>
      </c>
      <c r="G13228" s="3">
        <v>429700000</v>
      </c>
    </row>
    <row r="13229" spans="1:7" x14ac:dyDescent="0.35">
      <c r="A13229">
        <v>2</v>
      </c>
      <c r="B13229">
        <v>2022</v>
      </c>
      <c r="C13229">
        <v>12</v>
      </c>
      <c r="D13229" t="s">
        <v>251</v>
      </c>
      <c r="E13229" t="s">
        <v>362</v>
      </c>
      <c r="F13229" s="3">
        <v>7352000000</v>
      </c>
      <c r="G13229" s="3">
        <v>375300000</v>
      </c>
    </row>
    <row r="13230" spans="1:7" x14ac:dyDescent="0.35">
      <c r="A13230">
        <v>2</v>
      </c>
      <c r="B13230">
        <v>2022</v>
      </c>
      <c r="C13230">
        <v>12</v>
      </c>
      <c r="D13230" t="s">
        <v>252</v>
      </c>
      <c r="E13230" t="s">
        <v>362</v>
      </c>
      <c r="F13230" s="3">
        <v>13780000000</v>
      </c>
      <c r="G13230" s="3">
        <v>705900000</v>
      </c>
    </row>
    <row r="13231" spans="1:7" x14ac:dyDescent="0.35">
      <c r="A13231">
        <v>2</v>
      </c>
      <c r="B13231">
        <v>2022</v>
      </c>
      <c r="C13231">
        <v>12</v>
      </c>
      <c r="D13231" t="s">
        <v>253</v>
      </c>
      <c r="E13231" t="s">
        <v>362</v>
      </c>
      <c r="F13231" s="3">
        <v>11970000000</v>
      </c>
      <c r="G13231" s="3">
        <v>611100000</v>
      </c>
    </row>
    <row r="13232" spans="1:7" x14ac:dyDescent="0.35">
      <c r="A13232">
        <v>2</v>
      </c>
      <c r="B13232">
        <v>2022</v>
      </c>
      <c r="C13232">
        <v>12</v>
      </c>
      <c r="D13232" t="s">
        <v>254</v>
      </c>
      <c r="E13232" t="s">
        <v>362</v>
      </c>
      <c r="F13232" s="3">
        <v>4895000000</v>
      </c>
      <c r="G13232" s="3">
        <v>249700000</v>
      </c>
    </row>
    <row r="13233" spans="1:7" x14ac:dyDescent="0.35">
      <c r="A13233">
        <v>2</v>
      </c>
      <c r="B13233">
        <v>2022</v>
      </c>
      <c r="C13233">
        <v>12</v>
      </c>
      <c r="D13233" t="s">
        <v>255</v>
      </c>
      <c r="E13233" t="s">
        <v>362</v>
      </c>
      <c r="F13233" s="3">
        <v>27420000000</v>
      </c>
      <c r="G13233" s="3">
        <v>1399000000</v>
      </c>
    </row>
    <row r="13234" spans="1:7" x14ac:dyDescent="0.35">
      <c r="A13234">
        <v>2</v>
      </c>
      <c r="B13234">
        <v>2022</v>
      </c>
      <c r="C13234">
        <v>12</v>
      </c>
      <c r="D13234" t="s">
        <v>256</v>
      </c>
      <c r="E13234" t="s">
        <v>363</v>
      </c>
      <c r="F13234" s="3">
        <v>4464000000</v>
      </c>
      <c r="G13234" s="3">
        <v>228600000</v>
      </c>
    </row>
    <row r="13235" spans="1:7" x14ac:dyDescent="0.35">
      <c r="A13235">
        <v>2</v>
      </c>
      <c r="B13235">
        <v>2022</v>
      </c>
      <c r="C13235">
        <v>12</v>
      </c>
      <c r="D13235" t="s">
        <v>257</v>
      </c>
      <c r="E13235" t="s">
        <v>364</v>
      </c>
      <c r="F13235" s="3">
        <v>10170000000</v>
      </c>
      <c r="G13235" s="3">
        <v>519100000</v>
      </c>
    </row>
    <row r="13236" spans="1:7" x14ac:dyDescent="0.35">
      <c r="A13236">
        <v>2</v>
      </c>
      <c r="B13236">
        <v>2022</v>
      </c>
      <c r="C13236">
        <v>12</v>
      </c>
      <c r="D13236" t="s">
        <v>258</v>
      </c>
      <c r="E13236" t="s">
        <v>365</v>
      </c>
      <c r="F13236" s="3">
        <v>2588000000</v>
      </c>
      <c r="G13236" s="3">
        <v>132500000</v>
      </c>
    </row>
    <row r="13237" spans="1:7" x14ac:dyDescent="0.35">
      <c r="A13237">
        <v>2</v>
      </c>
      <c r="B13237">
        <v>2022</v>
      </c>
      <c r="C13237">
        <v>12</v>
      </c>
      <c r="D13237" t="s">
        <v>259</v>
      </c>
      <c r="E13237" t="s">
        <v>366</v>
      </c>
      <c r="F13237" s="3">
        <v>2395000000</v>
      </c>
      <c r="G13237" s="3">
        <v>122300000</v>
      </c>
    </row>
    <row r="13238" spans="1:7" x14ac:dyDescent="0.35">
      <c r="A13238">
        <v>2</v>
      </c>
      <c r="B13238">
        <v>2022</v>
      </c>
      <c r="C13238">
        <v>12</v>
      </c>
      <c r="D13238" t="s">
        <v>260</v>
      </c>
      <c r="E13238" t="s">
        <v>366</v>
      </c>
      <c r="F13238" s="3">
        <v>9952933</v>
      </c>
      <c r="G13238" s="3">
        <v>509214.26</v>
      </c>
    </row>
    <row r="13239" spans="1:7" x14ac:dyDescent="0.35">
      <c r="A13239">
        <v>2</v>
      </c>
      <c r="B13239">
        <v>2022</v>
      </c>
      <c r="C13239">
        <v>12</v>
      </c>
      <c r="D13239" t="s">
        <v>261</v>
      </c>
      <c r="E13239" t="s">
        <v>366</v>
      </c>
      <c r="F13239" s="3">
        <v>2537000000</v>
      </c>
      <c r="G13239" s="3">
        <v>129400000</v>
      </c>
    </row>
    <row r="13240" spans="1:7" x14ac:dyDescent="0.35">
      <c r="A13240">
        <v>2</v>
      </c>
      <c r="B13240">
        <v>2022</v>
      </c>
      <c r="C13240">
        <v>12</v>
      </c>
      <c r="D13240" t="s">
        <v>262</v>
      </c>
      <c r="E13240" t="s">
        <v>367</v>
      </c>
      <c r="F13240" s="3">
        <v>317500000</v>
      </c>
      <c r="G13240" s="3">
        <v>16226654</v>
      </c>
    </row>
    <row r="13241" spans="1:7" x14ac:dyDescent="0.35">
      <c r="A13241">
        <v>2</v>
      </c>
      <c r="B13241">
        <v>2022</v>
      </c>
      <c r="C13241">
        <v>12</v>
      </c>
      <c r="D13241" t="s">
        <v>263</v>
      </c>
      <c r="E13241" t="s">
        <v>367</v>
      </c>
      <c r="F13241" s="3">
        <v>6103000000</v>
      </c>
      <c r="G13241" s="3">
        <v>311600000</v>
      </c>
    </row>
    <row r="13242" spans="1:7" x14ac:dyDescent="0.35">
      <c r="A13242">
        <v>2</v>
      </c>
      <c r="B13242">
        <v>2022</v>
      </c>
      <c r="C13242">
        <v>12</v>
      </c>
      <c r="D13242" t="s">
        <v>264</v>
      </c>
      <c r="E13242" t="s">
        <v>368</v>
      </c>
      <c r="F13242" s="3">
        <v>727600000</v>
      </c>
      <c r="G13242" s="3">
        <v>37214370</v>
      </c>
    </row>
    <row r="13243" spans="1:7" x14ac:dyDescent="0.35">
      <c r="A13243">
        <v>2</v>
      </c>
      <c r="B13243">
        <v>2022</v>
      </c>
      <c r="C13243">
        <v>12</v>
      </c>
      <c r="D13243" t="s">
        <v>265</v>
      </c>
      <c r="E13243" t="s">
        <v>369</v>
      </c>
      <c r="F13243" s="3">
        <v>691300000</v>
      </c>
      <c r="G13243" s="3">
        <v>35267903</v>
      </c>
    </row>
    <row r="13244" spans="1:7" x14ac:dyDescent="0.35">
      <c r="A13244">
        <v>2</v>
      </c>
      <c r="B13244">
        <v>2022</v>
      </c>
      <c r="C13244">
        <v>12</v>
      </c>
      <c r="D13244" t="s">
        <v>266</v>
      </c>
      <c r="E13244" t="s">
        <v>369</v>
      </c>
      <c r="F13244" s="3">
        <v>419000000</v>
      </c>
      <c r="G13244" s="3">
        <v>21357433</v>
      </c>
    </row>
    <row r="13245" spans="1:7" x14ac:dyDescent="0.35">
      <c r="A13245">
        <v>2</v>
      </c>
      <c r="B13245">
        <v>2022</v>
      </c>
      <c r="C13245">
        <v>12</v>
      </c>
      <c r="D13245" t="s">
        <v>267</v>
      </c>
      <c r="E13245" t="s">
        <v>370</v>
      </c>
      <c r="F13245" s="3">
        <v>5822000000</v>
      </c>
      <c r="G13245" s="3">
        <v>297000000</v>
      </c>
    </row>
    <row r="13246" spans="1:7" x14ac:dyDescent="0.35">
      <c r="A13246">
        <v>2</v>
      </c>
      <c r="B13246">
        <v>2022</v>
      </c>
      <c r="C13246">
        <v>12</v>
      </c>
      <c r="D13246" t="s">
        <v>268</v>
      </c>
      <c r="E13246" t="s">
        <v>370</v>
      </c>
      <c r="F13246" s="3">
        <v>8257000000</v>
      </c>
      <c r="G13246" s="3">
        <v>421100000</v>
      </c>
    </row>
    <row r="13247" spans="1:7" x14ac:dyDescent="0.35">
      <c r="A13247">
        <v>2</v>
      </c>
      <c r="B13247">
        <v>2022</v>
      </c>
      <c r="C13247">
        <v>12</v>
      </c>
      <c r="D13247" t="s">
        <v>269</v>
      </c>
      <c r="E13247" t="s">
        <v>370</v>
      </c>
      <c r="F13247" s="3">
        <v>1641000000</v>
      </c>
      <c r="G13247" s="3">
        <v>83900765</v>
      </c>
    </row>
    <row r="13248" spans="1:7" x14ac:dyDescent="0.35">
      <c r="A13248">
        <v>2</v>
      </c>
      <c r="B13248">
        <v>2022</v>
      </c>
      <c r="C13248">
        <v>12</v>
      </c>
      <c r="D13248" t="s">
        <v>270</v>
      </c>
      <c r="E13248" t="s">
        <v>371</v>
      </c>
      <c r="F13248" s="3">
        <v>35386557</v>
      </c>
      <c r="G13248" s="3">
        <v>1803519.2</v>
      </c>
    </row>
    <row r="13249" spans="1:7" x14ac:dyDescent="0.35">
      <c r="A13249">
        <v>2</v>
      </c>
      <c r="B13249">
        <v>2022</v>
      </c>
      <c r="C13249">
        <v>12</v>
      </c>
      <c r="D13249" t="s">
        <v>271</v>
      </c>
      <c r="E13249" t="s">
        <v>371</v>
      </c>
      <c r="F13249" s="3">
        <v>751500000</v>
      </c>
      <c r="G13249" s="3">
        <v>38317655</v>
      </c>
    </row>
    <row r="13250" spans="1:7" x14ac:dyDescent="0.35">
      <c r="A13250">
        <v>2</v>
      </c>
      <c r="B13250">
        <v>2022</v>
      </c>
      <c r="C13250">
        <v>12</v>
      </c>
      <c r="D13250" t="s">
        <v>272</v>
      </c>
      <c r="E13250" t="s">
        <v>371</v>
      </c>
      <c r="F13250" s="3">
        <v>29329789</v>
      </c>
      <c r="G13250" s="3">
        <v>1494144.1</v>
      </c>
    </row>
    <row r="13251" spans="1:7" x14ac:dyDescent="0.35">
      <c r="A13251">
        <v>2</v>
      </c>
      <c r="B13251">
        <v>2022</v>
      </c>
      <c r="C13251">
        <v>12</v>
      </c>
      <c r="D13251" t="s">
        <v>273</v>
      </c>
      <c r="E13251" t="s">
        <v>371</v>
      </c>
      <c r="F13251" s="3">
        <v>25289144</v>
      </c>
      <c r="G13251" s="3">
        <v>1287529.7</v>
      </c>
    </row>
    <row r="13252" spans="1:7" x14ac:dyDescent="0.35">
      <c r="A13252">
        <v>2</v>
      </c>
      <c r="B13252">
        <v>2022</v>
      </c>
      <c r="C13252">
        <v>12</v>
      </c>
      <c r="D13252" t="s">
        <v>274</v>
      </c>
      <c r="E13252" t="s">
        <v>371</v>
      </c>
      <c r="F13252" s="3">
        <v>1520000000</v>
      </c>
      <c r="G13252" s="3">
        <v>77679600</v>
      </c>
    </row>
    <row r="13253" spans="1:7" x14ac:dyDescent="0.35">
      <c r="A13253">
        <v>2</v>
      </c>
      <c r="B13253">
        <v>2022</v>
      </c>
      <c r="C13253">
        <v>12</v>
      </c>
      <c r="D13253" t="s">
        <v>275</v>
      </c>
      <c r="E13253" t="s">
        <v>371</v>
      </c>
      <c r="F13253" s="3">
        <v>1317000000</v>
      </c>
      <c r="G13253" s="3">
        <v>66998031</v>
      </c>
    </row>
    <row r="13254" spans="1:7" x14ac:dyDescent="0.35">
      <c r="A13254">
        <v>2</v>
      </c>
      <c r="B13254">
        <v>2022</v>
      </c>
      <c r="C13254">
        <v>12</v>
      </c>
      <c r="D13254" t="s">
        <v>276</v>
      </c>
      <c r="E13254" t="s">
        <v>371</v>
      </c>
      <c r="F13254" s="3">
        <v>704900000</v>
      </c>
      <c r="G13254" s="3">
        <v>35863599</v>
      </c>
    </row>
    <row r="13255" spans="1:7" x14ac:dyDescent="0.35">
      <c r="A13255">
        <v>2</v>
      </c>
      <c r="B13255">
        <v>2022</v>
      </c>
      <c r="C13255">
        <v>12</v>
      </c>
      <c r="D13255" t="s">
        <v>277</v>
      </c>
      <c r="E13255" t="s">
        <v>371</v>
      </c>
      <c r="F13255" s="3">
        <v>54728582</v>
      </c>
      <c r="G13255" s="3">
        <v>2787259.3</v>
      </c>
    </row>
    <row r="13256" spans="1:7" x14ac:dyDescent="0.35">
      <c r="A13256">
        <v>2</v>
      </c>
      <c r="B13256">
        <v>2022</v>
      </c>
      <c r="C13256">
        <v>12</v>
      </c>
      <c r="D13256" t="s">
        <v>278</v>
      </c>
      <c r="E13256" t="s">
        <v>371</v>
      </c>
      <c r="F13256" s="3">
        <v>127100000</v>
      </c>
      <c r="G13256" s="3">
        <v>6476868.7999999998</v>
      </c>
    </row>
    <row r="13257" spans="1:7" x14ac:dyDescent="0.35">
      <c r="A13257">
        <v>2</v>
      </c>
      <c r="B13257">
        <v>2022</v>
      </c>
      <c r="C13257">
        <v>12</v>
      </c>
      <c r="D13257" t="s">
        <v>279</v>
      </c>
      <c r="E13257" t="s">
        <v>371</v>
      </c>
      <c r="F13257" s="3">
        <v>61532794</v>
      </c>
      <c r="G13257" s="3">
        <v>3136832.9</v>
      </c>
    </row>
    <row r="13258" spans="1:7" x14ac:dyDescent="0.35">
      <c r="A13258">
        <v>2</v>
      </c>
      <c r="B13258">
        <v>2022</v>
      </c>
      <c r="C13258">
        <v>12</v>
      </c>
      <c r="D13258" t="s">
        <v>280</v>
      </c>
      <c r="E13258" t="s">
        <v>371</v>
      </c>
      <c r="F13258" s="3">
        <v>327000000</v>
      </c>
      <c r="G13258" s="3">
        <v>16691157</v>
      </c>
    </row>
    <row r="13259" spans="1:7" x14ac:dyDescent="0.35">
      <c r="A13259">
        <v>2</v>
      </c>
      <c r="B13259">
        <v>2022</v>
      </c>
      <c r="C13259">
        <v>12</v>
      </c>
      <c r="D13259" t="s">
        <v>281</v>
      </c>
      <c r="E13259" t="s">
        <v>371</v>
      </c>
      <c r="F13259" s="3">
        <v>113600000</v>
      </c>
      <c r="G13259" s="3">
        <v>5796564.7000000002</v>
      </c>
    </row>
    <row r="13260" spans="1:7" x14ac:dyDescent="0.35">
      <c r="A13260">
        <v>2</v>
      </c>
      <c r="B13260">
        <v>2022</v>
      </c>
      <c r="C13260">
        <v>12</v>
      </c>
      <c r="D13260" t="s">
        <v>285</v>
      </c>
      <c r="E13260" t="s">
        <v>371</v>
      </c>
      <c r="F13260" s="3">
        <v>47315370</v>
      </c>
      <c r="G13260" s="3">
        <v>2409517.4</v>
      </c>
    </row>
    <row r="13261" spans="1:7" x14ac:dyDescent="0.35">
      <c r="A13261">
        <v>2</v>
      </c>
      <c r="B13261">
        <v>2022</v>
      </c>
      <c r="C13261">
        <v>12</v>
      </c>
      <c r="D13261" t="s">
        <v>282</v>
      </c>
      <c r="E13261" t="s">
        <v>371</v>
      </c>
      <c r="F13261" s="3">
        <v>2931000000</v>
      </c>
      <c r="G13261" s="3">
        <v>149600000</v>
      </c>
    </row>
    <row r="13262" spans="1:7" x14ac:dyDescent="0.35">
      <c r="A13262">
        <v>2</v>
      </c>
      <c r="B13262">
        <v>2023</v>
      </c>
      <c r="C13262">
        <v>1</v>
      </c>
      <c r="D13262" t="s">
        <v>7</v>
      </c>
      <c r="E13262" t="s">
        <v>286</v>
      </c>
      <c r="F13262" s="3">
        <v>754500000</v>
      </c>
      <c r="G13262" s="3">
        <v>39692173</v>
      </c>
    </row>
    <row r="13263" spans="1:7" x14ac:dyDescent="0.35">
      <c r="A13263">
        <v>2</v>
      </c>
      <c r="B13263">
        <v>2023</v>
      </c>
      <c r="C13263">
        <v>1</v>
      </c>
      <c r="D13263" t="s">
        <v>8</v>
      </c>
      <c r="E13263" t="s">
        <v>287</v>
      </c>
      <c r="F13263" s="3">
        <v>12753775</v>
      </c>
      <c r="G13263" s="3">
        <v>675381.05</v>
      </c>
    </row>
    <row r="13264" spans="1:7" x14ac:dyDescent="0.35">
      <c r="A13264">
        <v>2</v>
      </c>
      <c r="B13264">
        <v>2023</v>
      </c>
      <c r="C13264">
        <v>1</v>
      </c>
      <c r="D13264" t="s">
        <v>9</v>
      </c>
      <c r="E13264" t="s">
        <v>287</v>
      </c>
      <c r="F13264" s="3">
        <v>146200000</v>
      </c>
      <c r="G13264" s="3">
        <v>7699972.7999999998</v>
      </c>
    </row>
    <row r="13265" spans="1:7" x14ac:dyDescent="0.35">
      <c r="A13265">
        <v>2</v>
      </c>
      <c r="B13265">
        <v>2023</v>
      </c>
      <c r="C13265">
        <v>1</v>
      </c>
      <c r="D13265" t="s">
        <v>10</v>
      </c>
      <c r="E13265" t="s">
        <v>287</v>
      </c>
      <c r="F13265" s="3">
        <v>266400000</v>
      </c>
      <c r="G13265" s="3">
        <v>14021896</v>
      </c>
    </row>
    <row r="13266" spans="1:7" x14ac:dyDescent="0.35">
      <c r="A13266">
        <v>2</v>
      </c>
      <c r="B13266">
        <v>2023</v>
      </c>
      <c r="C13266">
        <v>1</v>
      </c>
      <c r="D13266" t="s">
        <v>11</v>
      </c>
      <c r="E13266" t="s">
        <v>287</v>
      </c>
      <c r="F13266" s="3">
        <v>40908038</v>
      </c>
      <c r="G13266" s="3">
        <v>2153050.2000000002</v>
      </c>
    </row>
    <row r="13267" spans="1:7" x14ac:dyDescent="0.35">
      <c r="A13267">
        <v>2</v>
      </c>
      <c r="B13267">
        <v>2023</v>
      </c>
      <c r="C13267">
        <v>1</v>
      </c>
      <c r="D13267" t="s">
        <v>12</v>
      </c>
      <c r="E13267" t="s">
        <v>287</v>
      </c>
      <c r="F13267" s="3">
        <v>1844368</v>
      </c>
      <c r="G13267" s="3">
        <v>98135.37</v>
      </c>
    </row>
    <row r="13268" spans="1:7" x14ac:dyDescent="0.35">
      <c r="A13268">
        <v>2</v>
      </c>
      <c r="B13268">
        <v>2023</v>
      </c>
      <c r="C13268">
        <v>1</v>
      </c>
      <c r="D13268" t="s">
        <v>13</v>
      </c>
      <c r="E13268" t="s">
        <v>287</v>
      </c>
      <c r="F13268" s="3">
        <v>359700000</v>
      </c>
      <c r="G13268" s="3">
        <v>18922366</v>
      </c>
    </row>
    <row r="13269" spans="1:7" x14ac:dyDescent="0.35">
      <c r="A13269">
        <v>2</v>
      </c>
      <c r="B13269">
        <v>2023</v>
      </c>
      <c r="C13269">
        <v>1</v>
      </c>
      <c r="D13269" t="s">
        <v>14</v>
      </c>
      <c r="E13269" t="s">
        <v>287</v>
      </c>
      <c r="F13269" s="3">
        <v>914900000</v>
      </c>
      <c r="G13269" s="3">
        <v>48201604</v>
      </c>
    </row>
    <row r="13270" spans="1:7" x14ac:dyDescent="0.35">
      <c r="A13270">
        <v>2</v>
      </c>
      <c r="B13270">
        <v>2023</v>
      </c>
      <c r="C13270">
        <v>1</v>
      </c>
      <c r="D13270" t="s">
        <v>15</v>
      </c>
      <c r="E13270" t="s">
        <v>287</v>
      </c>
      <c r="F13270" s="3">
        <v>642000000</v>
      </c>
      <c r="G13270" s="3">
        <v>33788224</v>
      </c>
    </row>
    <row r="13271" spans="1:7" x14ac:dyDescent="0.35">
      <c r="A13271">
        <v>2</v>
      </c>
      <c r="B13271">
        <v>2023</v>
      </c>
      <c r="C13271">
        <v>1</v>
      </c>
      <c r="D13271" t="s">
        <v>16</v>
      </c>
      <c r="E13271" t="s">
        <v>288</v>
      </c>
      <c r="F13271" s="3">
        <v>1967000000</v>
      </c>
      <c r="G13271" s="3">
        <v>103100000</v>
      </c>
    </row>
    <row r="13272" spans="1:7" x14ac:dyDescent="0.35">
      <c r="A13272">
        <v>2</v>
      </c>
      <c r="B13272">
        <v>2023</v>
      </c>
      <c r="C13272">
        <v>1</v>
      </c>
      <c r="D13272" t="s">
        <v>17</v>
      </c>
      <c r="E13272" t="s">
        <v>288</v>
      </c>
      <c r="F13272" s="3">
        <v>344600000</v>
      </c>
      <c r="G13272" s="3">
        <v>18186569</v>
      </c>
    </row>
    <row r="13273" spans="1:7" x14ac:dyDescent="0.35">
      <c r="A13273">
        <v>2</v>
      </c>
      <c r="B13273">
        <v>2023</v>
      </c>
      <c r="C13273">
        <v>1</v>
      </c>
      <c r="D13273" t="s">
        <v>18</v>
      </c>
      <c r="E13273" t="s">
        <v>288</v>
      </c>
      <c r="F13273" s="3">
        <v>1563000000</v>
      </c>
      <c r="G13273" s="3">
        <v>82514046</v>
      </c>
    </row>
    <row r="13274" spans="1:7" x14ac:dyDescent="0.35">
      <c r="A13274">
        <v>2</v>
      </c>
      <c r="B13274">
        <v>2023</v>
      </c>
      <c r="C13274">
        <v>1</v>
      </c>
      <c r="D13274" t="s">
        <v>19</v>
      </c>
      <c r="E13274" t="s">
        <v>288</v>
      </c>
      <c r="F13274" s="3">
        <v>604000000</v>
      </c>
      <c r="G13274" s="3">
        <v>31867684</v>
      </c>
    </row>
    <row r="13275" spans="1:7" x14ac:dyDescent="0.35">
      <c r="A13275">
        <v>2</v>
      </c>
      <c r="B13275">
        <v>2023</v>
      </c>
      <c r="C13275">
        <v>1</v>
      </c>
      <c r="D13275" t="s">
        <v>20</v>
      </c>
      <c r="E13275" t="s">
        <v>289</v>
      </c>
      <c r="F13275" s="3">
        <v>2552000000</v>
      </c>
      <c r="G13275" s="3">
        <v>134700000</v>
      </c>
    </row>
    <row r="13276" spans="1:7" x14ac:dyDescent="0.35">
      <c r="A13276">
        <v>2</v>
      </c>
      <c r="B13276">
        <v>2023</v>
      </c>
      <c r="C13276">
        <v>1</v>
      </c>
      <c r="D13276" t="s">
        <v>21</v>
      </c>
      <c r="E13276" t="s">
        <v>289</v>
      </c>
      <c r="F13276" s="3">
        <v>93666612</v>
      </c>
      <c r="G13276" s="3">
        <v>4929697.5</v>
      </c>
    </row>
    <row r="13277" spans="1:7" x14ac:dyDescent="0.35">
      <c r="A13277">
        <v>2</v>
      </c>
      <c r="B13277">
        <v>2023</v>
      </c>
      <c r="C13277">
        <v>1</v>
      </c>
      <c r="D13277" t="s">
        <v>22</v>
      </c>
      <c r="E13277" t="s">
        <v>289</v>
      </c>
      <c r="F13277" s="3">
        <v>2416000000</v>
      </c>
      <c r="G13277" s="3">
        <v>127400000</v>
      </c>
    </row>
    <row r="13278" spans="1:7" x14ac:dyDescent="0.35">
      <c r="A13278">
        <v>2</v>
      </c>
      <c r="B13278">
        <v>2023</v>
      </c>
      <c r="C13278">
        <v>1</v>
      </c>
      <c r="D13278" t="s">
        <v>23</v>
      </c>
      <c r="E13278" t="s">
        <v>289</v>
      </c>
      <c r="F13278" s="3">
        <v>216200000</v>
      </c>
      <c r="G13278" s="3">
        <v>11423206</v>
      </c>
    </row>
    <row r="13279" spans="1:7" x14ac:dyDescent="0.35">
      <c r="A13279">
        <v>2</v>
      </c>
      <c r="B13279">
        <v>2023</v>
      </c>
      <c r="C13279">
        <v>1</v>
      </c>
      <c r="D13279" t="s">
        <v>24</v>
      </c>
      <c r="E13279" t="s">
        <v>290</v>
      </c>
      <c r="F13279" s="3">
        <v>23135244</v>
      </c>
      <c r="G13279" s="3">
        <v>1206555.1000000001</v>
      </c>
    </row>
    <row r="13280" spans="1:7" x14ac:dyDescent="0.35">
      <c r="A13280">
        <v>2</v>
      </c>
      <c r="B13280">
        <v>2023</v>
      </c>
      <c r="C13280">
        <v>1</v>
      </c>
      <c r="D13280" t="s">
        <v>25</v>
      </c>
      <c r="E13280" t="s">
        <v>290</v>
      </c>
      <c r="F13280" s="3">
        <v>856200000</v>
      </c>
      <c r="G13280" s="3">
        <v>45044175</v>
      </c>
    </row>
    <row r="13281" spans="1:7" x14ac:dyDescent="0.35">
      <c r="A13281">
        <v>2</v>
      </c>
      <c r="B13281">
        <v>2023</v>
      </c>
      <c r="C13281">
        <v>1</v>
      </c>
      <c r="D13281" t="s">
        <v>26</v>
      </c>
      <c r="E13281" t="s">
        <v>290</v>
      </c>
      <c r="F13281" s="3">
        <v>256800000</v>
      </c>
      <c r="G13281" s="3">
        <v>13507512</v>
      </c>
    </row>
    <row r="13282" spans="1:7" x14ac:dyDescent="0.35">
      <c r="A13282">
        <v>2</v>
      </c>
      <c r="B13282">
        <v>2023</v>
      </c>
      <c r="C13282">
        <v>1</v>
      </c>
      <c r="D13282" t="s">
        <v>27</v>
      </c>
      <c r="E13282" t="s">
        <v>290</v>
      </c>
      <c r="F13282" s="3">
        <v>44257735</v>
      </c>
      <c r="G13282" s="3">
        <v>2323765.2000000002</v>
      </c>
    </row>
    <row r="13283" spans="1:7" x14ac:dyDescent="0.35">
      <c r="A13283">
        <v>2</v>
      </c>
      <c r="B13283">
        <v>2023</v>
      </c>
      <c r="C13283">
        <v>1</v>
      </c>
      <c r="D13283" t="s">
        <v>28</v>
      </c>
      <c r="E13283" t="s">
        <v>291</v>
      </c>
      <c r="F13283" s="3">
        <v>92374669</v>
      </c>
      <c r="G13283" s="3">
        <v>4862412.7</v>
      </c>
    </row>
    <row r="13284" spans="1:7" x14ac:dyDescent="0.35">
      <c r="A13284">
        <v>2</v>
      </c>
      <c r="B13284">
        <v>2023</v>
      </c>
      <c r="C13284">
        <v>1</v>
      </c>
      <c r="D13284" t="s">
        <v>29</v>
      </c>
      <c r="E13284" t="s">
        <v>291</v>
      </c>
      <c r="F13284" s="3">
        <v>4059000000</v>
      </c>
      <c r="G13284" s="3">
        <v>213400000</v>
      </c>
    </row>
    <row r="13285" spans="1:7" x14ac:dyDescent="0.35">
      <c r="A13285">
        <v>2</v>
      </c>
      <c r="B13285">
        <v>2023</v>
      </c>
      <c r="C13285">
        <v>1</v>
      </c>
      <c r="D13285" t="s">
        <v>30</v>
      </c>
      <c r="E13285" t="s">
        <v>291</v>
      </c>
      <c r="F13285" s="3">
        <v>206400000</v>
      </c>
      <c r="G13285" s="3">
        <v>10869305</v>
      </c>
    </row>
    <row r="13286" spans="1:7" x14ac:dyDescent="0.35">
      <c r="A13286">
        <v>2</v>
      </c>
      <c r="B13286">
        <v>2023</v>
      </c>
      <c r="C13286">
        <v>1</v>
      </c>
      <c r="D13286" t="s">
        <v>31</v>
      </c>
      <c r="E13286" t="s">
        <v>291</v>
      </c>
      <c r="F13286" s="3">
        <v>28941784</v>
      </c>
      <c r="G13286" s="3">
        <v>1514886.3</v>
      </c>
    </row>
    <row r="13287" spans="1:7" x14ac:dyDescent="0.35">
      <c r="A13287">
        <v>2</v>
      </c>
      <c r="B13287">
        <v>2023</v>
      </c>
      <c r="C13287">
        <v>1</v>
      </c>
      <c r="D13287" t="s">
        <v>32</v>
      </c>
      <c r="E13287" t="s">
        <v>292</v>
      </c>
      <c r="F13287" s="3">
        <v>1067000000</v>
      </c>
      <c r="G13287" s="3">
        <v>56292531</v>
      </c>
    </row>
    <row r="13288" spans="1:7" x14ac:dyDescent="0.35">
      <c r="A13288">
        <v>2</v>
      </c>
      <c r="B13288">
        <v>2023</v>
      </c>
      <c r="C13288">
        <v>1</v>
      </c>
      <c r="D13288" t="s">
        <v>33</v>
      </c>
      <c r="E13288" t="s">
        <v>293</v>
      </c>
      <c r="F13288" s="3">
        <v>1749000000</v>
      </c>
      <c r="G13288" s="3">
        <v>92090474</v>
      </c>
    </row>
    <row r="13289" spans="1:7" x14ac:dyDescent="0.35">
      <c r="A13289">
        <v>2</v>
      </c>
      <c r="B13289">
        <v>2023</v>
      </c>
      <c r="C13289">
        <v>1</v>
      </c>
      <c r="D13289" t="s">
        <v>34</v>
      </c>
      <c r="E13289" t="s">
        <v>293</v>
      </c>
      <c r="F13289" s="3">
        <v>1664000000</v>
      </c>
      <c r="G13289" s="3">
        <v>87512426</v>
      </c>
    </row>
    <row r="13290" spans="1:7" x14ac:dyDescent="0.35">
      <c r="A13290">
        <v>2</v>
      </c>
      <c r="B13290">
        <v>2023</v>
      </c>
      <c r="C13290">
        <v>1</v>
      </c>
      <c r="D13290" t="s">
        <v>35</v>
      </c>
      <c r="E13290" t="s">
        <v>294</v>
      </c>
      <c r="F13290" s="3">
        <v>200900000</v>
      </c>
      <c r="G13290" s="3">
        <v>10591748</v>
      </c>
    </row>
    <row r="13291" spans="1:7" x14ac:dyDescent="0.35">
      <c r="A13291">
        <v>2</v>
      </c>
      <c r="B13291">
        <v>2023</v>
      </c>
      <c r="C13291">
        <v>1</v>
      </c>
      <c r="D13291" t="s">
        <v>36</v>
      </c>
      <c r="E13291" t="s">
        <v>294</v>
      </c>
      <c r="F13291" s="3">
        <v>254800000</v>
      </c>
      <c r="G13291" s="3">
        <v>13399269</v>
      </c>
    </row>
    <row r="13292" spans="1:7" x14ac:dyDescent="0.35">
      <c r="A13292">
        <v>2</v>
      </c>
      <c r="B13292">
        <v>2023</v>
      </c>
      <c r="C13292">
        <v>1</v>
      </c>
      <c r="D13292" t="s">
        <v>37</v>
      </c>
      <c r="E13292" t="s">
        <v>294</v>
      </c>
      <c r="F13292" s="3">
        <v>78081010</v>
      </c>
      <c r="G13292" s="3">
        <v>4094936.1</v>
      </c>
    </row>
    <row r="13293" spans="1:7" x14ac:dyDescent="0.35">
      <c r="A13293">
        <v>2</v>
      </c>
      <c r="B13293">
        <v>2023</v>
      </c>
      <c r="C13293">
        <v>1</v>
      </c>
      <c r="D13293" t="s">
        <v>38</v>
      </c>
      <c r="E13293" t="s">
        <v>294</v>
      </c>
      <c r="F13293" s="3">
        <v>341900000</v>
      </c>
      <c r="G13293" s="3">
        <v>17996015</v>
      </c>
    </row>
    <row r="13294" spans="1:7" x14ac:dyDescent="0.35">
      <c r="A13294">
        <v>2</v>
      </c>
      <c r="B13294">
        <v>2023</v>
      </c>
      <c r="C13294">
        <v>1</v>
      </c>
      <c r="D13294" t="s">
        <v>39</v>
      </c>
      <c r="E13294" t="s">
        <v>294</v>
      </c>
      <c r="F13294" s="3">
        <v>35106826</v>
      </c>
      <c r="G13294" s="3">
        <v>1856964.1</v>
      </c>
    </row>
    <row r="13295" spans="1:7" x14ac:dyDescent="0.35">
      <c r="A13295">
        <v>2</v>
      </c>
      <c r="B13295">
        <v>2023</v>
      </c>
      <c r="C13295">
        <v>1</v>
      </c>
      <c r="D13295" t="s">
        <v>40</v>
      </c>
      <c r="E13295" t="s">
        <v>294</v>
      </c>
      <c r="F13295" s="3">
        <v>256800000</v>
      </c>
      <c r="G13295" s="3">
        <v>13525928</v>
      </c>
    </row>
    <row r="13296" spans="1:7" x14ac:dyDescent="0.35">
      <c r="A13296">
        <v>2</v>
      </c>
      <c r="B13296">
        <v>2023</v>
      </c>
      <c r="C13296">
        <v>1</v>
      </c>
      <c r="D13296" t="s">
        <v>41</v>
      </c>
      <c r="E13296" t="s">
        <v>294</v>
      </c>
      <c r="F13296" s="3">
        <v>1028000000</v>
      </c>
      <c r="G13296" s="3">
        <v>54187502</v>
      </c>
    </row>
    <row r="13297" spans="1:7" x14ac:dyDescent="0.35">
      <c r="A13297">
        <v>2</v>
      </c>
      <c r="B13297">
        <v>2023</v>
      </c>
      <c r="C13297">
        <v>1</v>
      </c>
      <c r="D13297" t="s">
        <v>42</v>
      </c>
      <c r="E13297" t="s">
        <v>294</v>
      </c>
      <c r="F13297" s="3">
        <v>42300</v>
      </c>
      <c r="G13297" s="3">
        <v>2227.83</v>
      </c>
    </row>
    <row r="13298" spans="1:7" x14ac:dyDescent="0.35">
      <c r="A13298">
        <v>2</v>
      </c>
      <c r="B13298">
        <v>2023</v>
      </c>
      <c r="C13298">
        <v>1</v>
      </c>
      <c r="D13298" t="s">
        <v>43</v>
      </c>
      <c r="E13298" t="s">
        <v>294</v>
      </c>
      <c r="F13298" s="3">
        <v>264400000</v>
      </c>
      <c r="G13298" s="3">
        <v>13911755</v>
      </c>
    </row>
    <row r="13299" spans="1:7" x14ac:dyDescent="0.35">
      <c r="A13299">
        <v>2</v>
      </c>
      <c r="B13299">
        <v>2023</v>
      </c>
      <c r="C13299">
        <v>1</v>
      </c>
      <c r="D13299" t="s">
        <v>44</v>
      </c>
      <c r="E13299" t="s">
        <v>294</v>
      </c>
      <c r="F13299" s="3">
        <v>1025000000</v>
      </c>
      <c r="G13299" s="3">
        <v>53960279</v>
      </c>
    </row>
    <row r="13300" spans="1:7" x14ac:dyDescent="0.35">
      <c r="A13300">
        <v>2</v>
      </c>
      <c r="B13300">
        <v>2023</v>
      </c>
      <c r="C13300">
        <v>1</v>
      </c>
      <c r="D13300" t="s">
        <v>45</v>
      </c>
      <c r="E13300" t="s">
        <v>295</v>
      </c>
      <c r="F13300" s="3">
        <v>1515000000</v>
      </c>
      <c r="G13300" s="3">
        <v>79957031</v>
      </c>
    </row>
    <row r="13301" spans="1:7" x14ac:dyDescent="0.35">
      <c r="A13301">
        <v>2</v>
      </c>
      <c r="B13301">
        <v>2023</v>
      </c>
      <c r="C13301">
        <v>1</v>
      </c>
      <c r="D13301" t="s">
        <v>46</v>
      </c>
      <c r="E13301" t="s">
        <v>295</v>
      </c>
      <c r="F13301" s="3">
        <v>2335838</v>
      </c>
      <c r="G13301" s="3">
        <v>123199.08</v>
      </c>
    </row>
    <row r="13302" spans="1:7" x14ac:dyDescent="0.35">
      <c r="A13302">
        <v>2</v>
      </c>
      <c r="B13302">
        <v>2023</v>
      </c>
      <c r="C13302">
        <v>1</v>
      </c>
      <c r="D13302" t="s">
        <v>47</v>
      </c>
      <c r="E13302" t="s">
        <v>295</v>
      </c>
      <c r="F13302" s="3">
        <v>260209</v>
      </c>
      <c r="G13302" s="3">
        <v>13637.11</v>
      </c>
    </row>
    <row r="13303" spans="1:7" x14ac:dyDescent="0.35">
      <c r="A13303">
        <v>2</v>
      </c>
      <c r="B13303">
        <v>2023</v>
      </c>
      <c r="C13303">
        <v>1</v>
      </c>
      <c r="D13303" t="s">
        <v>48</v>
      </c>
      <c r="E13303" t="s">
        <v>295</v>
      </c>
      <c r="F13303" s="3">
        <v>6630000000</v>
      </c>
      <c r="G13303" s="3">
        <v>348300000</v>
      </c>
    </row>
    <row r="13304" spans="1:7" x14ac:dyDescent="0.35">
      <c r="A13304">
        <v>2</v>
      </c>
      <c r="B13304">
        <v>2023</v>
      </c>
      <c r="C13304">
        <v>1</v>
      </c>
      <c r="D13304" t="s">
        <v>49</v>
      </c>
      <c r="E13304" t="s">
        <v>295</v>
      </c>
      <c r="F13304" s="3">
        <v>9802750</v>
      </c>
      <c r="G13304" s="3">
        <v>519495.58</v>
      </c>
    </row>
    <row r="13305" spans="1:7" x14ac:dyDescent="0.35">
      <c r="A13305">
        <v>2</v>
      </c>
      <c r="B13305">
        <v>2023</v>
      </c>
      <c r="C13305">
        <v>1</v>
      </c>
      <c r="D13305" t="s">
        <v>50</v>
      </c>
      <c r="E13305" t="s">
        <v>295</v>
      </c>
      <c r="F13305" s="3">
        <v>8952333</v>
      </c>
      <c r="G13305" s="3">
        <v>472543.07</v>
      </c>
    </row>
    <row r="13306" spans="1:7" x14ac:dyDescent="0.35">
      <c r="A13306">
        <v>2</v>
      </c>
      <c r="B13306">
        <v>2023</v>
      </c>
      <c r="C13306">
        <v>1</v>
      </c>
      <c r="D13306" t="s">
        <v>51</v>
      </c>
      <c r="E13306" t="s">
        <v>295</v>
      </c>
      <c r="F13306" s="3">
        <v>6689331</v>
      </c>
      <c r="G13306" s="3">
        <v>354282.54</v>
      </c>
    </row>
    <row r="13307" spans="1:7" x14ac:dyDescent="0.35">
      <c r="A13307">
        <v>2</v>
      </c>
      <c r="B13307">
        <v>2023</v>
      </c>
      <c r="C13307">
        <v>1</v>
      </c>
      <c r="D13307" t="s">
        <v>52</v>
      </c>
      <c r="E13307" t="s">
        <v>295</v>
      </c>
      <c r="F13307" s="3">
        <v>5473000000</v>
      </c>
      <c r="G13307" s="3">
        <v>288200000</v>
      </c>
    </row>
    <row r="13308" spans="1:7" x14ac:dyDescent="0.35">
      <c r="A13308">
        <v>2</v>
      </c>
      <c r="B13308">
        <v>2023</v>
      </c>
      <c r="C13308">
        <v>1</v>
      </c>
      <c r="D13308" t="s">
        <v>53</v>
      </c>
      <c r="E13308" t="s">
        <v>295</v>
      </c>
      <c r="F13308" s="3">
        <v>942985</v>
      </c>
      <c r="G13308" s="3">
        <v>49401.07</v>
      </c>
    </row>
    <row r="13309" spans="1:7" x14ac:dyDescent="0.35">
      <c r="A13309">
        <v>2</v>
      </c>
      <c r="B13309">
        <v>2023</v>
      </c>
      <c r="C13309">
        <v>1</v>
      </c>
      <c r="D13309" t="s">
        <v>54</v>
      </c>
      <c r="E13309" t="s">
        <v>295</v>
      </c>
      <c r="F13309" s="3">
        <v>170500000</v>
      </c>
      <c r="G13309" s="3">
        <v>9014717.9000000004</v>
      </c>
    </row>
    <row r="13310" spans="1:7" x14ac:dyDescent="0.35">
      <c r="A13310">
        <v>2</v>
      </c>
      <c r="B13310">
        <v>2023</v>
      </c>
      <c r="C13310">
        <v>1</v>
      </c>
      <c r="D13310" t="s">
        <v>55</v>
      </c>
      <c r="E13310" t="s">
        <v>296</v>
      </c>
      <c r="F13310" s="3">
        <v>51094299</v>
      </c>
      <c r="G13310" s="3">
        <v>2673390</v>
      </c>
    </row>
    <row r="13311" spans="1:7" x14ac:dyDescent="0.35">
      <c r="A13311">
        <v>2</v>
      </c>
      <c r="B13311">
        <v>2023</v>
      </c>
      <c r="C13311">
        <v>1</v>
      </c>
      <c r="D13311" t="s">
        <v>56</v>
      </c>
      <c r="E13311" t="s">
        <v>296</v>
      </c>
      <c r="F13311" s="3">
        <v>223300000</v>
      </c>
      <c r="G13311" s="3">
        <v>11791949</v>
      </c>
    </row>
    <row r="13312" spans="1:7" x14ac:dyDescent="0.35">
      <c r="A13312">
        <v>2</v>
      </c>
      <c r="B13312">
        <v>2023</v>
      </c>
      <c r="C13312">
        <v>1</v>
      </c>
      <c r="D13312" t="s">
        <v>57</v>
      </c>
      <c r="E13312" t="s">
        <v>296</v>
      </c>
      <c r="F13312" s="3">
        <v>31576859</v>
      </c>
      <c r="G13312" s="3">
        <v>1661943.2</v>
      </c>
    </row>
    <row r="13313" spans="1:7" x14ac:dyDescent="0.35">
      <c r="A13313">
        <v>2</v>
      </c>
      <c r="B13313">
        <v>2023</v>
      </c>
      <c r="C13313">
        <v>1</v>
      </c>
      <c r="D13313" t="s">
        <v>58</v>
      </c>
      <c r="E13313" t="s">
        <v>297</v>
      </c>
      <c r="F13313" s="3">
        <v>2074201</v>
      </c>
      <c r="G13313" s="3">
        <v>108956.52</v>
      </c>
    </row>
    <row r="13314" spans="1:7" x14ac:dyDescent="0.35">
      <c r="A13314">
        <v>2</v>
      </c>
      <c r="B13314">
        <v>2023</v>
      </c>
      <c r="C13314">
        <v>1</v>
      </c>
      <c r="D13314" t="s">
        <v>59</v>
      </c>
      <c r="E13314" t="s">
        <v>297</v>
      </c>
      <c r="F13314" s="3">
        <v>423400000</v>
      </c>
      <c r="G13314" s="3">
        <v>22264835</v>
      </c>
    </row>
    <row r="13315" spans="1:7" x14ac:dyDescent="0.35">
      <c r="A13315">
        <v>2</v>
      </c>
      <c r="B13315">
        <v>2023</v>
      </c>
      <c r="C13315">
        <v>1</v>
      </c>
      <c r="D13315" t="s">
        <v>60</v>
      </c>
      <c r="E13315" t="s">
        <v>297</v>
      </c>
      <c r="F13315" s="3">
        <v>29780651</v>
      </c>
      <c r="G13315" s="3">
        <v>1572533.9</v>
      </c>
    </row>
    <row r="13316" spans="1:7" x14ac:dyDescent="0.35">
      <c r="A13316">
        <v>2</v>
      </c>
      <c r="B13316">
        <v>2023</v>
      </c>
      <c r="C13316">
        <v>1</v>
      </c>
      <c r="D13316" t="s">
        <v>61</v>
      </c>
      <c r="E13316" t="s">
        <v>298</v>
      </c>
      <c r="F13316" s="3">
        <v>511600000</v>
      </c>
      <c r="G13316" s="3">
        <v>26937061</v>
      </c>
    </row>
    <row r="13317" spans="1:7" x14ac:dyDescent="0.35">
      <c r="A13317">
        <v>2</v>
      </c>
      <c r="B13317">
        <v>2023</v>
      </c>
      <c r="C13317">
        <v>1</v>
      </c>
      <c r="D13317" t="s">
        <v>62</v>
      </c>
      <c r="E13317" t="s">
        <v>298</v>
      </c>
      <c r="F13317" s="3">
        <v>110000000</v>
      </c>
      <c r="G13317" s="3">
        <v>5809606.5999999996</v>
      </c>
    </row>
    <row r="13318" spans="1:7" x14ac:dyDescent="0.35">
      <c r="A13318">
        <v>2</v>
      </c>
      <c r="B13318">
        <v>2023</v>
      </c>
      <c r="C13318">
        <v>1</v>
      </c>
      <c r="D13318" t="s">
        <v>63</v>
      </c>
      <c r="E13318" t="s">
        <v>298</v>
      </c>
      <c r="F13318" s="3">
        <v>231900000</v>
      </c>
      <c r="G13318" s="3">
        <v>12212443</v>
      </c>
    </row>
    <row r="13319" spans="1:7" x14ac:dyDescent="0.35">
      <c r="A13319">
        <v>2</v>
      </c>
      <c r="B13319">
        <v>2023</v>
      </c>
      <c r="C13319">
        <v>1</v>
      </c>
      <c r="D13319" t="s">
        <v>64</v>
      </c>
      <c r="E13319" t="s">
        <v>298</v>
      </c>
      <c r="F13319" s="3">
        <v>78575571</v>
      </c>
      <c r="G13319" s="3">
        <v>4135621.1</v>
      </c>
    </row>
    <row r="13320" spans="1:7" x14ac:dyDescent="0.35">
      <c r="A13320">
        <v>2</v>
      </c>
      <c r="B13320">
        <v>2023</v>
      </c>
      <c r="C13320">
        <v>1</v>
      </c>
      <c r="D13320" t="s">
        <v>65</v>
      </c>
      <c r="E13320" t="s">
        <v>299</v>
      </c>
      <c r="F13320" s="3">
        <v>202900000</v>
      </c>
      <c r="G13320" s="3">
        <v>10668636</v>
      </c>
    </row>
    <row r="13321" spans="1:7" x14ac:dyDescent="0.35">
      <c r="A13321">
        <v>2</v>
      </c>
      <c r="B13321">
        <v>2023</v>
      </c>
      <c r="C13321">
        <v>1</v>
      </c>
      <c r="D13321" t="s">
        <v>66</v>
      </c>
      <c r="E13321" t="s">
        <v>299</v>
      </c>
      <c r="F13321" s="3">
        <v>388100000</v>
      </c>
      <c r="G13321" s="3">
        <v>20463385</v>
      </c>
    </row>
    <row r="13322" spans="1:7" x14ac:dyDescent="0.35">
      <c r="A13322">
        <v>2</v>
      </c>
      <c r="B13322">
        <v>2023</v>
      </c>
      <c r="C13322">
        <v>1</v>
      </c>
      <c r="D13322" t="s">
        <v>67</v>
      </c>
      <c r="E13322" t="s">
        <v>300</v>
      </c>
      <c r="F13322" s="3">
        <v>275200000</v>
      </c>
      <c r="G13322" s="3">
        <v>14519528</v>
      </c>
    </row>
    <row r="13323" spans="1:7" x14ac:dyDescent="0.35">
      <c r="A13323">
        <v>2</v>
      </c>
      <c r="B13323">
        <v>2023</v>
      </c>
      <c r="C13323">
        <v>1</v>
      </c>
      <c r="D13323" t="s">
        <v>68</v>
      </c>
      <c r="E13323" t="s">
        <v>300</v>
      </c>
      <c r="F13323" s="3">
        <v>1299000000</v>
      </c>
      <c r="G13323" s="3">
        <v>68414140</v>
      </c>
    </row>
    <row r="13324" spans="1:7" x14ac:dyDescent="0.35">
      <c r="A13324">
        <v>2</v>
      </c>
      <c r="B13324">
        <v>2023</v>
      </c>
      <c r="C13324">
        <v>1</v>
      </c>
      <c r="D13324" t="s">
        <v>69</v>
      </c>
      <c r="E13324" t="s">
        <v>301</v>
      </c>
      <c r="F13324" s="3">
        <v>156800000</v>
      </c>
      <c r="G13324" s="3">
        <v>8271847.7000000002</v>
      </c>
    </row>
    <row r="13325" spans="1:7" x14ac:dyDescent="0.35">
      <c r="A13325">
        <v>2</v>
      </c>
      <c r="B13325">
        <v>2023</v>
      </c>
      <c r="C13325">
        <v>1</v>
      </c>
      <c r="D13325" t="s">
        <v>70</v>
      </c>
      <c r="E13325" t="s">
        <v>301</v>
      </c>
      <c r="F13325" s="3">
        <v>24858357</v>
      </c>
      <c r="G13325" s="3">
        <v>1310827.8</v>
      </c>
    </row>
    <row r="13326" spans="1:7" x14ac:dyDescent="0.35">
      <c r="A13326">
        <v>2</v>
      </c>
      <c r="B13326">
        <v>2023</v>
      </c>
      <c r="C13326">
        <v>1</v>
      </c>
      <c r="D13326" t="s">
        <v>71</v>
      </c>
      <c r="E13326" t="s">
        <v>301</v>
      </c>
      <c r="F13326" s="3">
        <v>73698491</v>
      </c>
      <c r="G13326" s="3">
        <v>3893691.8</v>
      </c>
    </row>
    <row r="13327" spans="1:7" x14ac:dyDescent="0.35">
      <c r="A13327">
        <v>2</v>
      </c>
      <c r="B13327">
        <v>2023</v>
      </c>
      <c r="C13327">
        <v>1</v>
      </c>
      <c r="D13327" t="s">
        <v>72</v>
      </c>
      <c r="E13327" t="s">
        <v>301</v>
      </c>
      <c r="F13327" s="3">
        <v>116600000</v>
      </c>
      <c r="G13327" s="3">
        <v>6135757.9000000004</v>
      </c>
    </row>
    <row r="13328" spans="1:7" x14ac:dyDescent="0.35">
      <c r="A13328">
        <v>2</v>
      </c>
      <c r="B13328">
        <v>2023</v>
      </c>
      <c r="C13328">
        <v>1</v>
      </c>
      <c r="D13328" t="s">
        <v>73</v>
      </c>
      <c r="E13328" t="s">
        <v>301</v>
      </c>
      <c r="F13328" s="3">
        <v>880700000</v>
      </c>
      <c r="G13328" s="3">
        <v>46483220</v>
      </c>
    </row>
    <row r="13329" spans="1:7" x14ac:dyDescent="0.35">
      <c r="A13329">
        <v>2</v>
      </c>
      <c r="B13329">
        <v>2023</v>
      </c>
      <c r="C13329">
        <v>1</v>
      </c>
      <c r="D13329" t="s">
        <v>74</v>
      </c>
      <c r="E13329" t="s">
        <v>302</v>
      </c>
      <c r="F13329" s="3">
        <v>206100000</v>
      </c>
      <c r="G13329" s="3">
        <v>10837282</v>
      </c>
    </row>
    <row r="13330" spans="1:7" x14ac:dyDescent="0.35">
      <c r="A13330">
        <v>2</v>
      </c>
      <c r="B13330">
        <v>2023</v>
      </c>
      <c r="C13330">
        <v>1</v>
      </c>
      <c r="D13330" t="s">
        <v>75</v>
      </c>
      <c r="E13330" t="s">
        <v>302</v>
      </c>
      <c r="F13330" s="3">
        <v>33831568</v>
      </c>
      <c r="G13330" s="3">
        <v>1784923.5</v>
      </c>
    </row>
    <row r="13331" spans="1:7" x14ac:dyDescent="0.35">
      <c r="A13331">
        <v>2</v>
      </c>
      <c r="B13331">
        <v>2023</v>
      </c>
      <c r="C13331">
        <v>1</v>
      </c>
      <c r="D13331" t="s">
        <v>76</v>
      </c>
      <c r="E13331" t="s">
        <v>302</v>
      </c>
      <c r="F13331" s="3">
        <v>1290000000</v>
      </c>
      <c r="G13331" s="3">
        <v>67903928</v>
      </c>
    </row>
    <row r="13332" spans="1:7" x14ac:dyDescent="0.35">
      <c r="A13332">
        <v>2</v>
      </c>
      <c r="B13332">
        <v>2023</v>
      </c>
      <c r="C13332">
        <v>1</v>
      </c>
      <c r="D13332" t="s">
        <v>77</v>
      </c>
      <c r="E13332" t="s">
        <v>303</v>
      </c>
      <c r="F13332" s="3">
        <v>7796501</v>
      </c>
      <c r="G13332" s="3">
        <v>412464.11</v>
      </c>
    </row>
    <row r="13333" spans="1:7" x14ac:dyDescent="0.35">
      <c r="A13333">
        <v>2</v>
      </c>
      <c r="B13333">
        <v>2023</v>
      </c>
      <c r="C13333">
        <v>1</v>
      </c>
      <c r="D13333" t="s">
        <v>78</v>
      </c>
      <c r="E13333" t="s">
        <v>303</v>
      </c>
      <c r="F13333" s="3">
        <v>1521000000</v>
      </c>
      <c r="G13333" s="3">
        <v>80165986</v>
      </c>
    </row>
    <row r="13334" spans="1:7" x14ac:dyDescent="0.35">
      <c r="A13334">
        <v>2</v>
      </c>
      <c r="B13334">
        <v>2023</v>
      </c>
      <c r="C13334">
        <v>1</v>
      </c>
      <c r="D13334" t="s">
        <v>79</v>
      </c>
      <c r="E13334" t="s">
        <v>303</v>
      </c>
      <c r="F13334" s="3">
        <v>397800000</v>
      </c>
      <c r="G13334" s="3">
        <v>20998885</v>
      </c>
    </row>
    <row r="13335" spans="1:7" x14ac:dyDescent="0.35">
      <c r="A13335">
        <v>2</v>
      </c>
      <c r="B13335">
        <v>2023</v>
      </c>
      <c r="C13335">
        <v>1</v>
      </c>
      <c r="D13335" t="s">
        <v>80</v>
      </c>
      <c r="E13335" t="s">
        <v>303</v>
      </c>
      <c r="F13335" s="3">
        <v>136600000</v>
      </c>
      <c r="G13335" s="3">
        <v>7224693.9000000004</v>
      </c>
    </row>
    <row r="13336" spans="1:7" x14ac:dyDescent="0.35">
      <c r="A13336">
        <v>2</v>
      </c>
      <c r="B13336">
        <v>2023</v>
      </c>
      <c r="C13336">
        <v>1</v>
      </c>
      <c r="D13336" t="s">
        <v>81</v>
      </c>
      <c r="E13336" t="s">
        <v>303</v>
      </c>
      <c r="F13336" s="3">
        <v>18267</v>
      </c>
      <c r="G13336" s="3">
        <v>947.63</v>
      </c>
    </row>
    <row r="13337" spans="1:7" x14ac:dyDescent="0.35">
      <c r="A13337">
        <v>2</v>
      </c>
      <c r="B13337">
        <v>2023</v>
      </c>
      <c r="C13337">
        <v>1</v>
      </c>
      <c r="D13337" t="s">
        <v>82</v>
      </c>
      <c r="E13337" t="s">
        <v>303</v>
      </c>
      <c r="F13337" s="3">
        <v>2459000000</v>
      </c>
      <c r="G13337" s="3">
        <v>129900000</v>
      </c>
    </row>
    <row r="13338" spans="1:7" x14ac:dyDescent="0.35">
      <c r="A13338">
        <v>2</v>
      </c>
      <c r="B13338">
        <v>2023</v>
      </c>
      <c r="C13338">
        <v>1</v>
      </c>
      <c r="D13338" t="s">
        <v>83</v>
      </c>
      <c r="E13338" t="s">
        <v>304</v>
      </c>
      <c r="F13338" s="3">
        <v>306500000</v>
      </c>
      <c r="G13338" s="3">
        <v>16182597</v>
      </c>
    </row>
    <row r="13339" spans="1:7" x14ac:dyDescent="0.35">
      <c r="A13339">
        <v>2</v>
      </c>
      <c r="B13339">
        <v>2023</v>
      </c>
      <c r="C13339">
        <v>1</v>
      </c>
      <c r="D13339" t="s">
        <v>84</v>
      </c>
      <c r="E13339" t="s">
        <v>304</v>
      </c>
      <c r="F13339" s="3">
        <v>158400000</v>
      </c>
      <c r="G13339" s="3">
        <v>8351881.5</v>
      </c>
    </row>
    <row r="13340" spans="1:7" x14ac:dyDescent="0.35">
      <c r="A13340">
        <v>2</v>
      </c>
      <c r="B13340">
        <v>2023</v>
      </c>
      <c r="C13340">
        <v>1</v>
      </c>
      <c r="D13340" t="s">
        <v>85</v>
      </c>
      <c r="E13340" t="s">
        <v>305</v>
      </c>
      <c r="F13340" s="3">
        <v>349300000</v>
      </c>
      <c r="G13340" s="3">
        <v>18370748</v>
      </c>
    </row>
    <row r="13341" spans="1:7" x14ac:dyDescent="0.35">
      <c r="A13341">
        <v>2</v>
      </c>
      <c r="B13341">
        <v>2023</v>
      </c>
      <c r="C13341">
        <v>1</v>
      </c>
      <c r="D13341" t="s">
        <v>86</v>
      </c>
      <c r="E13341" t="s">
        <v>306</v>
      </c>
      <c r="F13341" s="3">
        <v>908000000</v>
      </c>
      <c r="G13341" s="3">
        <v>47910845</v>
      </c>
    </row>
    <row r="13342" spans="1:7" x14ac:dyDescent="0.35">
      <c r="A13342">
        <v>2</v>
      </c>
      <c r="B13342">
        <v>2023</v>
      </c>
      <c r="C13342">
        <v>1</v>
      </c>
      <c r="D13342" t="s">
        <v>87</v>
      </c>
      <c r="E13342" t="s">
        <v>306</v>
      </c>
      <c r="F13342" s="3">
        <v>42715228</v>
      </c>
      <c r="G13342" s="3">
        <v>2247230.2999999998</v>
      </c>
    </row>
    <row r="13343" spans="1:7" x14ac:dyDescent="0.35">
      <c r="A13343">
        <v>2</v>
      </c>
      <c r="B13343">
        <v>2023</v>
      </c>
      <c r="C13343">
        <v>1</v>
      </c>
      <c r="D13343" t="s">
        <v>88</v>
      </c>
      <c r="E13343" t="s">
        <v>306</v>
      </c>
      <c r="F13343" s="3">
        <v>58978809</v>
      </c>
      <c r="G13343" s="3">
        <v>3097293.5</v>
      </c>
    </row>
    <row r="13344" spans="1:7" x14ac:dyDescent="0.35">
      <c r="A13344">
        <v>2</v>
      </c>
      <c r="B13344">
        <v>2023</v>
      </c>
      <c r="C13344">
        <v>1</v>
      </c>
      <c r="D13344" t="s">
        <v>89</v>
      </c>
      <c r="E13344" t="s">
        <v>306</v>
      </c>
      <c r="F13344" s="3">
        <v>57314449</v>
      </c>
      <c r="G13344" s="3">
        <v>3028249</v>
      </c>
    </row>
    <row r="13345" spans="1:7" x14ac:dyDescent="0.35">
      <c r="A13345">
        <v>2</v>
      </c>
      <c r="B13345">
        <v>2023</v>
      </c>
      <c r="C13345">
        <v>1</v>
      </c>
      <c r="D13345" t="s">
        <v>90</v>
      </c>
      <c r="E13345" t="s">
        <v>306</v>
      </c>
      <c r="F13345" s="3">
        <v>7490257</v>
      </c>
      <c r="G13345" s="3">
        <v>394401.26</v>
      </c>
    </row>
    <row r="13346" spans="1:7" x14ac:dyDescent="0.35">
      <c r="A13346">
        <v>2</v>
      </c>
      <c r="B13346">
        <v>2023</v>
      </c>
      <c r="C13346">
        <v>1</v>
      </c>
      <c r="D13346" t="s">
        <v>91</v>
      </c>
      <c r="E13346" t="s">
        <v>307</v>
      </c>
      <c r="F13346" s="3">
        <v>267000000</v>
      </c>
      <c r="G13346" s="3">
        <v>14043728</v>
      </c>
    </row>
    <row r="13347" spans="1:7" x14ac:dyDescent="0.35">
      <c r="A13347">
        <v>2</v>
      </c>
      <c r="B13347">
        <v>2023</v>
      </c>
      <c r="C13347">
        <v>1</v>
      </c>
      <c r="D13347" t="s">
        <v>92</v>
      </c>
      <c r="E13347" t="s">
        <v>307</v>
      </c>
      <c r="F13347" s="3">
        <v>660700000</v>
      </c>
      <c r="G13347" s="3">
        <v>34683948</v>
      </c>
    </row>
    <row r="13348" spans="1:7" x14ac:dyDescent="0.35">
      <c r="A13348">
        <v>2</v>
      </c>
      <c r="B13348">
        <v>2023</v>
      </c>
      <c r="C13348">
        <v>1</v>
      </c>
      <c r="D13348" t="s">
        <v>93</v>
      </c>
      <c r="E13348" t="s">
        <v>308</v>
      </c>
      <c r="F13348" s="3">
        <v>18580620</v>
      </c>
      <c r="G13348" s="3">
        <v>978271.85</v>
      </c>
    </row>
    <row r="13349" spans="1:7" x14ac:dyDescent="0.35">
      <c r="A13349">
        <v>2</v>
      </c>
      <c r="B13349">
        <v>2023</v>
      </c>
      <c r="C13349">
        <v>1</v>
      </c>
      <c r="D13349" t="s">
        <v>283</v>
      </c>
      <c r="E13349" t="s">
        <v>308</v>
      </c>
      <c r="F13349" s="3">
        <v>2162648</v>
      </c>
      <c r="G13349" s="3">
        <v>114824.18</v>
      </c>
    </row>
    <row r="13350" spans="1:7" x14ac:dyDescent="0.35">
      <c r="A13350">
        <v>2</v>
      </c>
      <c r="B13350">
        <v>2023</v>
      </c>
      <c r="C13350">
        <v>1</v>
      </c>
      <c r="D13350" t="s">
        <v>94</v>
      </c>
      <c r="E13350" t="s">
        <v>309</v>
      </c>
      <c r="F13350" s="3">
        <v>93936934</v>
      </c>
      <c r="G13350" s="3">
        <v>4946881.4000000004</v>
      </c>
    </row>
    <row r="13351" spans="1:7" x14ac:dyDescent="0.35">
      <c r="A13351">
        <v>2</v>
      </c>
      <c r="B13351">
        <v>2023</v>
      </c>
      <c r="C13351">
        <v>1</v>
      </c>
      <c r="D13351" t="s">
        <v>95</v>
      </c>
      <c r="E13351" t="s">
        <v>310</v>
      </c>
      <c r="F13351" s="3">
        <v>423800000</v>
      </c>
      <c r="G13351" s="3">
        <v>22354949</v>
      </c>
    </row>
    <row r="13352" spans="1:7" x14ac:dyDescent="0.35">
      <c r="A13352">
        <v>2</v>
      </c>
      <c r="B13352">
        <v>2023</v>
      </c>
      <c r="C13352">
        <v>1</v>
      </c>
      <c r="D13352" t="s">
        <v>96</v>
      </c>
      <c r="E13352" t="s">
        <v>310</v>
      </c>
      <c r="F13352" s="3">
        <v>201400000</v>
      </c>
      <c r="G13352" s="3">
        <v>10603123</v>
      </c>
    </row>
    <row r="13353" spans="1:7" x14ac:dyDescent="0.35">
      <c r="A13353">
        <v>2</v>
      </c>
      <c r="B13353">
        <v>2023</v>
      </c>
      <c r="C13353">
        <v>1</v>
      </c>
      <c r="D13353" t="s">
        <v>97</v>
      </c>
      <c r="E13353" t="s">
        <v>310</v>
      </c>
      <c r="F13353" s="3">
        <v>53066773</v>
      </c>
      <c r="G13353" s="3">
        <v>2788079</v>
      </c>
    </row>
    <row r="13354" spans="1:7" x14ac:dyDescent="0.35">
      <c r="A13354">
        <v>2</v>
      </c>
      <c r="B13354">
        <v>2023</v>
      </c>
      <c r="C13354">
        <v>1</v>
      </c>
      <c r="D13354" t="s">
        <v>98</v>
      </c>
      <c r="E13354" t="s">
        <v>310</v>
      </c>
      <c r="F13354" s="3">
        <v>5455782</v>
      </c>
      <c r="G13354" s="3">
        <v>288120.93</v>
      </c>
    </row>
    <row r="13355" spans="1:7" x14ac:dyDescent="0.35">
      <c r="A13355">
        <v>2</v>
      </c>
      <c r="B13355">
        <v>2023</v>
      </c>
      <c r="C13355">
        <v>1</v>
      </c>
      <c r="D13355" t="s">
        <v>99</v>
      </c>
      <c r="E13355" t="s">
        <v>310</v>
      </c>
      <c r="F13355" s="3">
        <v>10010784</v>
      </c>
      <c r="G13355" s="3">
        <v>528315.06000000006</v>
      </c>
    </row>
    <row r="13356" spans="1:7" x14ac:dyDescent="0.35">
      <c r="A13356">
        <v>2</v>
      </c>
      <c r="B13356">
        <v>2023</v>
      </c>
      <c r="C13356">
        <v>1</v>
      </c>
      <c r="D13356" t="s">
        <v>100</v>
      </c>
      <c r="E13356" t="s">
        <v>310</v>
      </c>
      <c r="F13356" s="3">
        <v>228100000</v>
      </c>
      <c r="G13356" s="3">
        <v>12033319</v>
      </c>
    </row>
    <row r="13357" spans="1:7" x14ac:dyDescent="0.35">
      <c r="A13357">
        <v>2</v>
      </c>
      <c r="B13357">
        <v>2023</v>
      </c>
      <c r="C13357">
        <v>1</v>
      </c>
      <c r="D13357" t="s">
        <v>101</v>
      </c>
      <c r="E13357" t="s">
        <v>311</v>
      </c>
      <c r="F13357" s="3">
        <v>4164735</v>
      </c>
      <c r="G13357" s="3">
        <v>221218.28</v>
      </c>
    </row>
    <row r="13358" spans="1:7" x14ac:dyDescent="0.35">
      <c r="A13358">
        <v>2</v>
      </c>
      <c r="B13358">
        <v>2023</v>
      </c>
      <c r="C13358">
        <v>1</v>
      </c>
      <c r="D13358" t="s">
        <v>284</v>
      </c>
      <c r="E13358" t="s">
        <v>311</v>
      </c>
      <c r="F13358" s="3">
        <v>3143894</v>
      </c>
      <c r="G13358" s="3">
        <v>165834.53</v>
      </c>
    </row>
    <row r="13359" spans="1:7" x14ac:dyDescent="0.35">
      <c r="A13359">
        <v>2</v>
      </c>
      <c r="B13359">
        <v>2023</v>
      </c>
      <c r="C13359">
        <v>1</v>
      </c>
      <c r="D13359" t="s">
        <v>102</v>
      </c>
      <c r="E13359" t="s">
        <v>311</v>
      </c>
      <c r="F13359" s="3">
        <v>555400000</v>
      </c>
      <c r="G13359" s="3">
        <v>29269014</v>
      </c>
    </row>
    <row r="13360" spans="1:7" x14ac:dyDescent="0.35">
      <c r="A13360">
        <v>2</v>
      </c>
      <c r="B13360">
        <v>2023</v>
      </c>
      <c r="C13360">
        <v>1</v>
      </c>
      <c r="D13360" t="s">
        <v>103</v>
      </c>
      <c r="E13360" t="s">
        <v>311</v>
      </c>
      <c r="F13360" s="3">
        <v>38954610</v>
      </c>
      <c r="G13360" s="3">
        <v>2052798.8</v>
      </c>
    </row>
    <row r="13361" spans="1:7" x14ac:dyDescent="0.35">
      <c r="A13361">
        <v>2</v>
      </c>
      <c r="B13361">
        <v>2023</v>
      </c>
      <c r="C13361">
        <v>1</v>
      </c>
      <c r="D13361" t="s">
        <v>104</v>
      </c>
      <c r="E13361" t="s">
        <v>312</v>
      </c>
      <c r="F13361" s="3">
        <v>698400000</v>
      </c>
      <c r="G13361" s="3">
        <v>36793082</v>
      </c>
    </row>
    <row r="13362" spans="1:7" x14ac:dyDescent="0.35">
      <c r="A13362">
        <v>2</v>
      </c>
      <c r="B13362">
        <v>2023</v>
      </c>
      <c r="C13362">
        <v>1</v>
      </c>
      <c r="D13362" t="s">
        <v>105</v>
      </c>
      <c r="E13362" t="s">
        <v>312</v>
      </c>
      <c r="F13362" s="3">
        <v>1226000000</v>
      </c>
      <c r="G13362" s="3">
        <v>64586521</v>
      </c>
    </row>
    <row r="13363" spans="1:7" x14ac:dyDescent="0.35">
      <c r="A13363">
        <v>2</v>
      </c>
      <c r="B13363">
        <v>2023</v>
      </c>
      <c r="C13363">
        <v>1</v>
      </c>
      <c r="D13363" t="s">
        <v>106</v>
      </c>
      <c r="E13363" t="s">
        <v>312</v>
      </c>
      <c r="F13363" s="3">
        <v>238400000</v>
      </c>
      <c r="G13363" s="3">
        <v>12592695</v>
      </c>
    </row>
    <row r="13364" spans="1:7" x14ac:dyDescent="0.35">
      <c r="A13364">
        <v>2</v>
      </c>
      <c r="B13364">
        <v>2023</v>
      </c>
      <c r="C13364">
        <v>1</v>
      </c>
      <c r="D13364" t="s">
        <v>107</v>
      </c>
      <c r="E13364" t="s">
        <v>312</v>
      </c>
      <c r="F13364" s="3">
        <v>1131000000</v>
      </c>
      <c r="G13364" s="3">
        <v>59527734</v>
      </c>
    </row>
    <row r="13365" spans="1:7" x14ac:dyDescent="0.35">
      <c r="A13365">
        <v>2</v>
      </c>
      <c r="B13365">
        <v>2023</v>
      </c>
      <c r="C13365">
        <v>1</v>
      </c>
      <c r="D13365" t="s">
        <v>108</v>
      </c>
      <c r="E13365" t="s">
        <v>312</v>
      </c>
      <c r="F13365" s="3">
        <v>308400000</v>
      </c>
      <c r="G13365" s="3">
        <v>16277108</v>
      </c>
    </row>
    <row r="13366" spans="1:7" x14ac:dyDescent="0.35">
      <c r="A13366">
        <v>2</v>
      </c>
      <c r="B13366">
        <v>2023</v>
      </c>
      <c r="C13366">
        <v>1</v>
      </c>
      <c r="D13366" t="s">
        <v>109</v>
      </c>
      <c r="E13366" t="s">
        <v>313</v>
      </c>
      <c r="F13366" s="3">
        <v>363500000</v>
      </c>
      <c r="G13366" s="3">
        <v>19116053</v>
      </c>
    </row>
    <row r="13367" spans="1:7" x14ac:dyDescent="0.35">
      <c r="A13367">
        <v>2</v>
      </c>
      <c r="B13367">
        <v>2023</v>
      </c>
      <c r="C13367">
        <v>1</v>
      </c>
      <c r="D13367" t="s">
        <v>110</v>
      </c>
      <c r="E13367" t="s">
        <v>313</v>
      </c>
      <c r="F13367" s="3">
        <v>529600000</v>
      </c>
      <c r="G13367" s="3">
        <v>27914330</v>
      </c>
    </row>
    <row r="13368" spans="1:7" x14ac:dyDescent="0.35">
      <c r="A13368">
        <v>2</v>
      </c>
      <c r="B13368">
        <v>2023</v>
      </c>
      <c r="C13368">
        <v>1</v>
      </c>
      <c r="D13368" t="s">
        <v>111</v>
      </c>
      <c r="E13368" t="s">
        <v>313</v>
      </c>
      <c r="F13368" s="3">
        <v>3372521</v>
      </c>
      <c r="G13368" s="3">
        <v>178085.13</v>
      </c>
    </row>
    <row r="13369" spans="1:7" x14ac:dyDescent="0.35">
      <c r="A13369">
        <v>2</v>
      </c>
      <c r="B13369">
        <v>2023</v>
      </c>
      <c r="C13369">
        <v>1</v>
      </c>
      <c r="D13369" t="s">
        <v>112</v>
      </c>
      <c r="E13369" t="s">
        <v>314</v>
      </c>
      <c r="F13369" s="3">
        <v>9470000000</v>
      </c>
      <c r="G13369" s="3">
        <v>495800000</v>
      </c>
    </row>
    <row r="13370" spans="1:7" x14ac:dyDescent="0.35">
      <c r="A13370">
        <v>2</v>
      </c>
      <c r="B13370">
        <v>2023</v>
      </c>
      <c r="C13370">
        <v>1</v>
      </c>
      <c r="D13370" t="s">
        <v>113</v>
      </c>
      <c r="E13370" t="s">
        <v>314</v>
      </c>
      <c r="F13370" s="3">
        <v>48350555</v>
      </c>
      <c r="G13370" s="3">
        <v>2546035.7999999998</v>
      </c>
    </row>
    <row r="13371" spans="1:7" x14ac:dyDescent="0.35">
      <c r="A13371">
        <v>2</v>
      </c>
      <c r="B13371">
        <v>2023</v>
      </c>
      <c r="C13371">
        <v>1</v>
      </c>
      <c r="D13371" t="s">
        <v>114</v>
      </c>
      <c r="E13371" t="s">
        <v>314</v>
      </c>
      <c r="F13371" s="3">
        <v>609500000</v>
      </c>
      <c r="G13371" s="3">
        <v>32010595</v>
      </c>
    </row>
    <row r="13372" spans="1:7" x14ac:dyDescent="0.35">
      <c r="A13372">
        <v>2</v>
      </c>
      <c r="B13372">
        <v>2023</v>
      </c>
      <c r="C13372">
        <v>1</v>
      </c>
      <c r="D13372" t="s">
        <v>115</v>
      </c>
      <c r="E13372" t="s">
        <v>314</v>
      </c>
      <c r="F13372" s="3">
        <v>4823802</v>
      </c>
      <c r="G13372" s="3">
        <v>254121.32</v>
      </c>
    </row>
    <row r="13373" spans="1:7" x14ac:dyDescent="0.35">
      <c r="A13373">
        <v>2</v>
      </c>
      <c r="B13373">
        <v>2023</v>
      </c>
      <c r="C13373">
        <v>1</v>
      </c>
      <c r="D13373" t="s">
        <v>116</v>
      </c>
      <c r="E13373" t="s">
        <v>315</v>
      </c>
      <c r="F13373" s="3">
        <v>159200000</v>
      </c>
      <c r="G13373" s="3">
        <v>8291450.7000000002</v>
      </c>
    </row>
    <row r="13374" spans="1:7" x14ac:dyDescent="0.35">
      <c r="A13374">
        <v>2</v>
      </c>
      <c r="B13374">
        <v>2023</v>
      </c>
      <c r="C13374">
        <v>1</v>
      </c>
      <c r="D13374" t="s">
        <v>117</v>
      </c>
      <c r="E13374" t="s">
        <v>315</v>
      </c>
      <c r="F13374" s="3">
        <v>13126122</v>
      </c>
      <c r="G13374" s="3">
        <v>691321.6</v>
      </c>
    </row>
    <row r="13375" spans="1:7" x14ac:dyDescent="0.35">
      <c r="A13375">
        <v>2</v>
      </c>
      <c r="B13375">
        <v>2023</v>
      </c>
      <c r="C13375">
        <v>1</v>
      </c>
      <c r="D13375" t="s">
        <v>118</v>
      </c>
      <c r="E13375" t="s">
        <v>315</v>
      </c>
      <c r="F13375" s="3">
        <v>720900000</v>
      </c>
      <c r="G13375" s="3">
        <v>37906080</v>
      </c>
    </row>
    <row r="13376" spans="1:7" x14ac:dyDescent="0.35">
      <c r="A13376">
        <v>2</v>
      </c>
      <c r="B13376">
        <v>2023</v>
      </c>
      <c r="C13376">
        <v>1</v>
      </c>
      <c r="D13376" t="s">
        <v>119</v>
      </c>
      <c r="E13376" t="s">
        <v>315</v>
      </c>
      <c r="F13376" s="3">
        <v>2681000000</v>
      </c>
      <c r="G13376" s="3">
        <v>140600000</v>
      </c>
    </row>
    <row r="13377" spans="1:7" x14ac:dyDescent="0.35">
      <c r="A13377">
        <v>2</v>
      </c>
      <c r="B13377">
        <v>2023</v>
      </c>
      <c r="C13377">
        <v>1</v>
      </c>
      <c r="D13377" t="s">
        <v>120</v>
      </c>
      <c r="E13377" t="s">
        <v>315</v>
      </c>
      <c r="F13377" s="3">
        <v>2868000000</v>
      </c>
      <c r="G13377" s="3">
        <v>150600000</v>
      </c>
    </row>
    <row r="13378" spans="1:7" x14ac:dyDescent="0.35">
      <c r="A13378">
        <v>2</v>
      </c>
      <c r="B13378">
        <v>2023</v>
      </c>
      <c r="C13378">
        <v>1</v>
      </c>
      <c r="D13378" t="s">
        <v>121</v>
      </c>
      <c r="E13378" t="s">
        <v>316</v>
      </c>
      <c r="F13378" s="3">
        <v>4013000000</v>
      </c>
      <c r="G13378" s="3">
        <v>211100000</v>
      </c>
    </row>
    <row r="13379" spans="1:7" x14ac:dyDescent="0.35">
      <c r="A13379">
        <v>2</v>
      </c>
      <c r="B13379">
        <v>2023</v>
      </c>
      <c r="C13379">
        <v>1</v>
      </c>
      <c r="D13379" t="s">
        <v>122</v>
      </c>
      <c r="E13379" t="s">
        <v>316</v>
      </c>
      <c r="F13379" s="3">
        <v>501000000</v>
      </c>
      <c r="G13379" s="3">
        <v>26366249</v>
      </c>
    </row>
    <row r="13380" spans="1:7" x14ac:dyDescent="0.35">
      <c r="A13380">
        <v>2</v>
      </c>
      <c r="B13380">
        <v>2023</v>
      </c>
      <c r="C13380">
        <v>1</v>
      </c>
      <c r="D13380" t="s">
        <v>123</v>
      </c>
      <c r="E13380" t="s">
        <v>316</v>
      </c>
      <c r="F13380" s="3">
        <v>101200000</v>
      </c>
      <c r="G13380" s="3">
        <v>5322555.0999999996</v>
      </c>
    </row>
    <row r="13381" spans="1:7" x14ac:dyDescent="0.35">
      <c r="A13381">
        <v>2</v>
      </c>
      <c r="B13381">
        <v>2023</v>
      </c>
      <c r="C13381">
        <v>1</v>
      </c>
      <c r="D13381" t="s">
        <v>124</v>
      </c>
      <c r="E13381" t="s">
        <v>317</v>
      </c>
      <c r="F13381" s="3">
        <v>891000000</v>
      </c>
      <c r="G13381" s="3">
        <v>46806470</v>
      </c>
    </row>
    <row r="13382" spans="1:7" x14ac:dyDescent="0.35">
      <c r="A13382">
        <v>2</v>
      </c>
      <c r="B13382">
        <v>2023</v>
      </c>
      <c r="C13382">
        <v>1</v>
      </c>
      <c r="D13382" t="s">
        <v>125</v>
      </c>
      <c r="E13382" t="s">
        <v>317</v>
      </c>
      <c r="F13382" s="3">
        <v>452700000</v>
      </c>
      <c r="G13382" s="3">
        <v>23827580</v>
      </c>
    </row>
    <row r="13383" spans="1:7" x14ac:dyDescent="0.35">
      <c r="A13383">
        <v>2</v>
      </c>
      <c r="B13383">
        <v>2023</v>
      </c>
      <c r="C13383">
        <v>1</v>
      </c>
      <c r="D13383" t="s">
        <v>126</v>
      </c>
      <c r="E13383" t="s">
        <v>318</v>
      </c>
      <c r="F13383" s="3">
        <v>388300000</v>
      </c>
      <c r="G13383" s="3">
        <v>20433860</v>
      </c>
    </row>
    <row r="13384" spans="1:7" x14ac:dyDescent="0.35">
      <c r="A13384">
        <v>2</v>
      </c>
      <c r="B13384">
        <v>2023</v>
      </c>
      <c r="C13384">
        <v>1</v>
      </c>
      <c r="D13384" t="s">
        <v>127</v>
      </c>
      <c r="E13384" t="s">
        <v>318</v>
      </c>
      <c r="F13384" s="3">
        <v>2925000000</v>
      </c>
      <c r="G13384" s="3">
        <v>154100000</v>
      </c>
    </row>
    <row r="13385" spans="1:7" x14ac:dyDescent="0.35">
      <c r="A13385">
        <v>2</v>
      </c>
      <c r="B13385">
        <v>2023</v>
      </c>
      <c r="C13385">
        <v>1</v>
      </c>
      <c r="D13385" t="s">
        <v>128</v>
      </c>
      <c r="E13385" t="s">
        <v>319</v>
      </c>
      <c r="F13385" s="3">
        <v>499900000</v>
      </c>
      <c r="G13385" s="3">
        <v>26342026</v>
      </c>
    </row>
    <row r="13386" spans="1:7" x14ac:dyDescent="0.35">
      <c r="A13386">
        <v>2</v>
      </c>
      <c r="B13386">
        <v>2023</v>
      </c>
      <c r="C13386">
        <v>1</v>
      </c>
      <c r="D13386" t="s">
        <v>129</v>
      </c>
      <c r="E13386" t="s">
        <v>319</v>
      </c>
      <c r="F13386" s="3">
        <v>398500000</v>
      </c>
      <c r="G13386" s="3">
        <v>20986349</v>
      </c>
    </row>
    <row r="13387" spans="1:7" x14ac:dyDescent="0.35">
      <c r="A13387">
        <v>2</v>
      </c>
      <c r="B13387">
        <v>2023</v>
      </c>
      <c r="C13387">
        <v>1</v>
      </c>
      <c r="D13387" t="s">
        <v>130</v>
      </c>
      <c r="E13387" t="s">
        <v>320</v>
      </c>
      <c r="F13387" s="3">
        <v>3175000000</v>
      </c>
      <c r="G13387" s="3">
        <v>167200000</v>
      </c>
    </row>
    <row r="13388" spans="1:7" x14ac:dyDescent="0.35">
      <c r="A13388">
        <v>2</v>
      </c>
      <c r="B13388">
        <v>2023</v>
      </c>
      <c r="C13388">
        <v>1</v>
      </c>
      <c r="D13388" t="s">
        <v>131</v>
      </c>
      <c r="E13388" t="s">
        <v>320</v>
      </c>
      <c r="F13388" s="3">
        <v>2261000000</v>
      </c>
      <c r="G13388" s="3">
        <v>119200000</v>
      </c>
    </row>
    <row r="13389" spans="1:7" x14ac:dyDescent="0.35">
      <c r="A13389">
        <v>2</v>
      </c>
      <c r="B13389">
        <v>2023</v>
      </c>
      <c r="C13389">
        <v>1</v>
      </c>
      <c r="D13389" t="s">
        <v>132</v>
      </c>
      <c r="E13389" t="s">
        <v>321</v>
      </c>
      <c r="F13389" s="3">
        <v>38129806</v>
      </c>
      <c r="G13389" s="3">
        <v>2005289.6</v>
      </c>
    </row>
    <row r="13390" spans="1:7" x14ac:dyDescent="0.35">
      <c r="A13390">
        <v>2</v>
      </c>
      <c r="B13390">
        <v>2023</v>
      </c>
      <c r="C13390">
        <v>1</v>
      </c>
      <c r="D13390" t="s">
        <v>133</v>
      </c>
      <c r="E13390" t="s">
        <v>321</v>
      </c>
      <c r="F13390" s="3">
        <v>181900000</v>
      </c>
      <c r="G13390" s="3">
        <v>9624012.3000000007</v>
      </c>
    </row>
    <row r="13391" spans="1:7" x14ac:dyDescent="0.35">
      <c r="A13391">
        <v>2</v>
      </c>
      <c r="B13391">
        <v>2023</v>
      </c>
      <c r="C13391">
        <v>1</v>
      </c>
      <c r="D13391" t="s">
        <v>134</v>
      </c>
      <c r="E13391" t="s">
        <v>321</v>
      </c>
      <c r="F13391" s="3">
        <v>76760</v>
      </c>
      <c r="G13391" s="3">
        <v>4068.51</v>
      </c>
    </row>
    <row r="13392" spans="1:7" x14ac:dyDescent="0.35">
      <c r="A13392">
        <v>2</v>
      </c>
      <c r="B13392">
        <v>2023</v>
      </c>
      <c r="C13392">
        <v>1</v>
      </c>
      <c r="D13392" t="s">
        <v>135</v>
      </c>
      <c r="E13392" t="s">
        <v>321</v>
      </c>
      <c r="F13392" s="3">
        <v>44606525</v>
      </c>
      <c r="G13392" s="3">
        <v>2353837.9</v>
      </c>
    </row>
    <row r="13393" spans="1:7" x14ac:dyDescent="0.35">
      <c r="A13393">
        <v>2</v>
      </c>
      <c r="B13393">
        <v>2023</v>
      </c>
      <c r="C13393">
        <v>1</v>
      </c>
      <c r="D13393" t="s">
        <v>136</v>
      </c>
      <c r="E13393" t="s">
        <v>321</v>
      </c>
      <c r="F13393" s="3">
        <v>1674000000</v>
      </c>
      <c r="G13393" s="3">
        <v>88143795</v>
      </c>
    </row>
    <row r="13394" spans="1:7" x14ac:dyDescent="0.35">
      <c r="A13394">
        <v>2</v>
      </c>
      <c r="B13394">
        <v>2023</v>
      </c>
      <c r="C13394">
        <v>1</v>
      </c>
      <c r="D13394" t="s">
        <v>137</v>
      </c>
      <c r="E13394" t="s">
        <v>322</v>
      </c>
      <c r="F13394" s="3">
        <v>2240000000</v>
      </c>
      <c r="G13394" s="3">
        <v>118000000</v>
      </c>
    </row>
    <row r="13395" spans="1:7" x14ac:dyDescent="0.35">
      <c r="A13395">
        <v>2</v>
      </c>
      <c r="B13395">
        <v>2023</v>
      </c>
      <c r="C13395">
        <v>1</v>
      </c>
      <c r="D13395" t="s">
        <v>138</v>
      </c>
      <c r="E13395" t="s">
        <v>322</v>
      </c>
      <c r="F13395" s="3">
        <v>1352000000</v>
      </c>
      <c r="G13395" s="3">
        <v>71162386</v>
      </c>
    </row>
    <row r="13396" spans="1:7" x14ac:dyDescent="0.35">
      <c r="A13396">
        <v>2</v>
      </c>
      <c r="B13396">
        <v>2023</v>
      </c>
      <c r="C13396">
        <v>1</v>
      </c>
      <c r="D13396" t="s">
        <v>139</v>
      </c>
      <c r="E13396" t="s">
        <v>322</v>
      </c>
      <c r="F13396" s="3">
        <v>287700000</v>
      </c>
      <c r="G13396" s="3">
        <v>15147302</v>
      </c>
    </row>
    <row r="13397" spans="1:7" x14ac:dyDescent="0.35">
      <c r="A13397">
        <v>2</v>
      </c>
      <c r="B13397">
        <v>2023</v>
      </c>
      <c r="C13397">
        <v>1</v>
      </c>
      <c r="D13397" t="s">
        <v>140</v>
      </c>
      <c r="E13397" t="s">
        <v>322</v>
      </c>
      <c r="F13397" s="3">
        <v>12324691</v>
      </c>
      <c r="G13397" s="3">
        <v>646220.80000000005</v>
      </c>
    </row>
    <row r="13398" spans="1:7" x14ac:dyDescent="0.35">
      <c r="A13398">
        <v>2</v>
      </c>
      <c r="B13398">
        <v>2023</v>
      </c>
      <c r="C13398">
        <v>1</v>
      </c>
      <c r="D13398" t="s">
        <v>141</v>
      </c>
      <c r="E13398" t="s">
        <v>322</v>
      </c>
      <c r="F13398" s="3">
        <v>209200000</v>
      </c>
      <c r="G13398" s="3">
        <v>11032863</v>
      </c>
    </row>
    <row r="13399" spans="1:7" x14ac:dyDescent="0.35">
      <c r="A13399">
        <v>2</v>
      </c>
      <c r="B13399">
        <v>2023</v>
      </c>
      <c r="C13399">
        <v>1</v>
      </c>
      <c r="D13399" t="s">
        <v>142</v>
      </c>
      <c r="E13399" t="s">
        <v>322</v>
      </c>
      <c r="F13399" s="3">
        <v>481400000</v>
      </c>
      <c r="G13399" s="3">
        <v>25355099</v>
      </c>
    </row>
    <row r="13400" spans="1:7" x14ac:dyDescent="0.35">
      <c r="A13400">
        <v>2</v>
      </c>
      <c r="B13400">
        <v>2023</v>
      </c>
      <c r="C13400">
        <v>1</v>
      </c>
      <c r="D13400" t="s">
        <v>143</v>
      </c>
      <c r="E13400" t="s">
        <v>322</v>
      </c>
      <c r="F13400" s="3">
        <v>757800000</v>
      </c>
      <c r="G13400" s="3">
        <v>39869036</v>
      </c>
    </row>
    <row r="13401" spans="1:7" x14ac:dyDescent="0.35">
      <c r="A13401">
        <v>2</v>
      </c>
      <c r="B13401">
        <v>2023</v>
      </c>
      <c r="C13401">
        <v>1</v>
      </c>
      <c r="D13401" t="s">
        <v>144</v>
      </c>
      <c r="E13401" t="s">
        <v>322</v>
      </c>
      <c r="F13401" s="3">
        <v>1641000000</v>
      </c>
      <c r="G13401" s="3">
        <v>86591195</v>
      </c>
    </row>
    <row r="13402" spans="1:7" x14ac:dyDescent="0.35">
      <c r="A13402">
        <v>2</v>
      </c>
      <c r="B13402">
        <v>2023</v>
      </c>
      <c r="C13402">
        <v>1</v>
      </c>
      <c r="D13402" t="s">
        <v>145</v>
      </c>
      <c r="E13402" t="s">
        <v>322</v>
      </c>
      <c r="F13402" s="3">
        <v>130700000</v>
      </c>
      <c r="G13402" s="3">
        <v>6894169.2999999998</v>
      </c>
    </row>
    <row r="13403" spans="1:7" x14ac:dyDescent="0.35">
      <c r="A13403">
        <v>2</v>
      </c>
      <c r="B13403">
        <v>2023</v>
      </c>
      <c r="C13403">
        <v>1</v>
      </c>
      <c r="D13403" t="s">
        <v>146</v>
      </c>
      <c r="E13403" t="s">
        <v>322</v>
      </c>
      <c r="F13403" s="3">
        <v>283100000</v>
      </c>
      <c r="G13403" s="3">
        <v>14923901</v>
      </c>
    </row>
    <row r="13404" spans="1:7" x14ac:dyDescent="0.35">
      <c r="A13404">
        <v>2</v>
      </c>
      <c r="B13404">
        <v>2023</v>
      </c>
      <c r="C13404">
        <v>1</v>
      </c>
      <c r="D13404" t="s">
        <v>147</v>
      </c>
      <c r="E13404" t="s">
        <v>322</v>
      </c>
      <c r="F13404" s="3">
        <v>3741000000</v>
      </c>
      <c r="G13404" s="3">
        <v>197300000</v>
      </c>
    </row>
    <row r="13405" spans="1:7" x14ac:dyDescent="0.35">
      <c r="A13405">
        <v>2</v>
      </c>
      <c r="B13405">
        <v>2023</v>
      </c>
      <c r="C13405">
        <v>1</v>
      </c>
      <c r="D13405" t="s">
        <v>148</v>
      </c>
      <c r="E13405" t="s">
        <v>323</v>
      </c>
      <c r="F13405" s="3">
        <v>3044000000</v>
      </c>
      <c r="G13405" s="3">
        <v>160400000</v>
      </c>
    </row>
    <row r="13406" spans="1:7" x14ac:dyDescent="0.35">
      <c r="A13406">
        <v>2</v>
      </c>
      <c r="B13406">
        <v>2023</v>
      </c>
      <c r="C13406">
        <v>1</v>
      </c>
      <c r="D13406" t="s">
        <v>149</v>
      </c>
      <c r="E13406" t="s">
        <v>323</v>
      </c>
      <c r="F13406" s="3">
        <v>2188436</v>
      </c>
      <c r="G13406" s="3">
        <v>116332.77</v>
      </c>
    </row>
    <row r="13407" spans="1:7" x14ac:dyDescent="0.35">
      <c r="A13407">
        <v>2</v>
      </c>
      <c r="B13407">
        <v>2023</v>
      </c>
      <c r="C13407">
        <v>1</v>
      </c>
      <c r="D13407" t="s">
        <v>150</v>
      </c>
      <c r="E13407" t="s">
        <v>323</v>
      </c>
      <c r="F13407" s="3">
        <v>273100000</v>
      </c>
      <c r="G13407" s="3">
        <v>14387813</v>
      </c>
    </row>
    <row r="13408" spans="1:7" x14ac:dyDescent="0.35">
      <c r="A13408">
        <v>2</v>
      </c>
      <c r="B13408">
        <v>2023</v>
      </c>
      <c r="C13408">
        <v>1</v>
      </c>
      <c r="D13408" t="s">
        <v>151</v>
      </c>
      <c r="E13408" t="s">
        <v>323</v>
      </c>
      <c r="F13408" s="3">
        <v>1574000000</v>
      </c>
      <c r="G13408" s="3">
        <v>82986137</v>
      </c>
    </row>
    <row r="13409" spans="1:7" x14ac:dyDescent="0.35">
      <c r="A13409">
        <v>2</v>
      </c>
      <c r="B13409">
        <v>2023</v>
      </c>
      <c r="C13409">
        <v>1</v>
      </c>
      <c r="D13409" t="s">
        <v>152</v>
      </c>
      <c r="E13409" t="s">
        <v>324</v>
      </c>
      <c r="F13409" s="3">
        <v>562000000</v>
      </c>
      <c r="G13409" s="3">
        <v>29562307</v>
      </c>
    </row>
    <row r="13410" spans="1:7" x14ac:dyDescent="0.35">
      <c r="A13410">
        <v>2</v>
      </c>
      <c r="B13410">
        <v>2023</v>
      </c>
      <c r="C13410">
        <v>1</v>
      </c>
      <c r="D13410" t="s">
        <v>153</v>
      </c>
      <c r="E13410" t="s">
        <v>324</v>
      </c>
      <c r="F13410" s="3">
        <v>501200000</v>
      </c>
      <c r="G13410" s="3">
        <v>26550917</v>
      </c>
    </row>
    <row r="13411" spans="1:7" x14ac:dyDescent="0.35">
      <c r="A13411">
        <v>2</v>
      </c>
      <c r="B13411">
        <v>2023</v>
      </c>
      <c r="C13411">
        <v>1</v>
      </c>
      <c r="D13411" t="s">
        <v>154</v>
      </c>
      <c r="E13411" t="s">
        <v>324</v>
      </c>
      <c r="F13411" s="3">
        <v>58905630</v>
      </c>
      <c r="G13411" s="3">
        <v>3107421.4</v>
      </c>
    </row>
    <row r="13412" spans="1:7" x14ac:dyDescent="0.35">
      <c r="A13412">
        <v>2</v>
      </c>
      <c r="B13412">
        <v>2023</v>
      </c>
      <c r="C13412">
        <v>1</v>
      </c>
      <c r="D13412" t="s">
        <v>155</v>
      </c>
      <c r="E13412" t="s">
        <v>324</v>
      </c>
      <c r="F13412" s="3">
        <v>476900000</v>
      </c>
      <c r="G13412" s="3">
        <v>25128708</v>
      </c>
    </row>
    <row r="13413" spans="1:7" x14ac:dyDescent="0.35">
      <c r="A13413">
        <v>2</v>
      </c>
      <c r="B13413">
        <v>2023</v>
      </c>
      <c r="C13413">
        <v>1</v>
      </c>
      <c r="D13413" t="s">
        <v>156</v>
      </c>
      <c r="E13413" t="s">
        <v>324</v>
      </c>
      <c r="F13413" s="3">
        <v>297500000</v>
      </c>
      <c r="G13413" s="3">
        <v>15685049</v>
      </c>
    </row>
    <row r="13414" spans="1:7" x14ac:dyDescent="0.35">
      <c r="A13414">
        <v>2</v>
      </c>
      <c r="B13414">
        <v>2023</v>
      </c>
      <c r="C13414">
        <v>1</v>
      </c>
      <c r="D13414" t="s">
        <v>157</v>
      </c>
      <c r="E13414" t="s">
        <v>325</v>
      </c>
      <c r="F13414" s="3">
        <v>1225000000</v>
      </c>
      <c r="G13414" s="3">
        <v>64637304</v>
      </c>
    </row>
    <row r="13415" spans="1:7" x14ac:dyDescent="0.35">
      <c r="A13415">
        <v>2</v>
      </c>
      <c r="B13415">
        <v>2023</v>
      </c>
      <c r="C13415">
        <v>1</v>
      </c>
      <c r="D13415" t="s">
        <v>158</v>
      </c>
      <c r="E13415" t="s">
        <v>325</v>
      </c>
      <c r="F13415" s="3">
        <v>303200000</v>
      </c>
      <c r="G13415" s="3">
        <v>15975925</v>
      </c>
    </row>
    <row r="13416" spans="1:7" x14ac:dyDescent="0.35">
      <c r="A13416">
        <v>2</v>
      </c>
      <c r="B13416">
        <v>2023</v>
      </c>
      <c r="C13416">
        <v>1</v>
      </c>
      <c r="D13416" t="s">
        <v>159</v>
      </c>
      <c r="E13416" t="s">
        <v>325</v>
      </c>
      <c r="F13416" s="3">
        <v>1234000000</v>
      </c>
      <c r="G13416" s="3">
        <v>64875473</v>
      </c>
    </row>
    <row r="13417" spans="1:7" x14ac:dyDescent="0.35">
      <c r="A13417">
        <v>2</v>
      </c>
      <c r="B13417">
        <v>2023</v>
      </c>
      <c r="C13417">
        <v>1</v>
      </c>
      <c r="D13417" t="s">
        <v>160</v>
      </c>
      <c r="E13417" t="s">
        <v>325</v>
      </c>
      <c r="F13417" s="3">
        <v>734600000</v>
      </c>
      <c r="G13417" s="3">
        <v>38768992</v>
      </c>
    </row>
    <row r="13418" spans="1:7" x14ac:dyDescent="0.35">
      <c r="A13418">
        <v>2</v>
      </c>
      <c r="B13418">
        <v>2023</v>
      </c>
      <c r="C13418">
        <v>1</v>
      </c>
      <c r="D13418" t="s">
        <v>161</v>
      </c>
      <c r="E13418" t="s">
        <v>325</v>
      </c>
      <c r="F13418" s="3">
        <v>135800000</v>
      </c>
      <c r="G13418" s="3">
        <v>7141187.5999999996</v>
      </c>
    </row>
    <row r="13419" spans="1:7" x14ac:dyDescent="0.35">
      <c r="A13419">
        <v>2</v>
      </c>
      <c r="B13419">
        <v>2023</v>
      </c>
      <c r="C13419">
        <v>1</v>
      </c>
      <c r="D13419" t="s">
        <v>162</v>
      </c>
      <c r="E13419" t="s">
        <v>325</v>
      </c>
      <c r="F13419" s="3">
        <v>115500000</v>
      </c>
      <c r="G13419" s="3">
        <v>6088272.7000000002</v>
      </c>
    </row>
    <row r="13420" spans="1:7" x14ac:dyDescent="0.35">
      <c r="A13420">
        <v>2</v>
      </c>
      <c r="B13420">
        <v>2023</v>
      </c>
      <c r="C13420">
        <v>1</v>
      </c>
      <c r="D13420" t="s">
        <v>163</v>
      </c>
      <c r="E13420" t="s">
        <v>325</v>
      </c>
      <c r="F13420" s="3">
        <v>243480</v>
      </c>
      <c r="G13420" s="3">
        <v>12766.48</v>
      </c>
    </row>
    <row r="13421" spans="1:7" x14ac:dyDescent="0.35">
      <c r="A13421">
        <v>2</v>
      </c>
      <c r="B13421">
        <v>2023</v>
      </c>
      <c r="C13421">
        <v>1</v>
      </c>
      <c r="D13421" t="s">
        <v>164</v>
      </c>
      <c r="E13421" t="s">
        <v>326</v>
      </c>
      <c r="F13421" s="3">
        <v>382700000</v>
      </c>
      <c r="G13421" s="3">
        <v>20127479</v>
      </c>
    </row>
    <row r="13422" spans="1:7" x14ac:dyDescent="0.35">
      <c r="A13422">
        <v>2</v>
      </c>
      <c r="B13422">
        <v>2023</v>
      </c>
      <c r="C13422">
        <v>1</v>
      </c>
      <c r="D13422" t="s">
        <v>165</v>
      </c>
      <c r="E13422" t="s">
        <v>326</v>
      </c>
      <c r="F13422" s="3">
        <v>28701625</v>
      </c>
      <c r="G13422" s="3">
        <v>1506985.3</v>
      </c>
    </row>
    <row r="13423" spans="1:7" x14ac:dyDescent="0.35">
      <c r="A13423">
        <v>2</v>
      </c>
      <c r="B13423">
        <v>2023</v>
      </c>
      <c r="C13423">
        <v>1</v>
      </c>
      <c r="D13423" t="s">
        <v>166</v>
      </c>
      <c r="E13423" t="s">
        <v>326</v>
      </c>
      <c r="F13423" s="3">
        <v>25822473</v>
      </c>
      <c r="G13423" s="3">
        <v>1361202.6</v>
      </c>
    </row>
    <row r="13424" spans="1:7" x14ac:dyDescent="0.35">
      <c r="A13424">
        <v>2</v>
      </c>
      <c r="B13424">
        <v>2023</v>
      </c>
      <c r="C13424">
        <v>1</v>
      </c>
      <c r="D13424" t="s">
        <v>167</v>
      </c>
      <c r="E13424" t="s">
        <v>326</v>
      </c>
      <c r="F13424" s="3">
        <v>372400000</v>
      </c>
      <c r="G13424" s="3">
        <v>19642581</v>
      </c>
    </row>
    <row r="13425" spans="1:7" x14ac:dyDescent="0.35">
      <c r="A13425">
        <v>2</v>
      </c>
      <c r="B13425">
        <v>2023</v>
      </c>
      <c r="C13425">
        <v>1</v>
      </c>
      <c r="D13425" t="s">
        <v>168</v>
      </c>
      <c r="E13425" t="s">
        <v>327</v>
      </c>
      <c r="F13425" s="3">
        <v>44979432</v>
      </c>
      <c r="G13425" s="3">
        <v>2366839.2999999998</v>
      </c>
    </row>
    <row r="13426" spans="1:7" x14ac:dyDescent="0.35">
      <c r="A13426">
        <v>2</v>
      </c>
      <c r="B13426">
        <v>2023</v>
      </c>
      <c r="C13426">
        <v>1</v>
      </c>
      <c r="D13426" t="s">
        <v>169</v>
      </c>
      <c r="E13426" t="s">
        <v>327</v>
      </c>
      <c r="F13426" s="3">
        <v>507900000</v>
      </c>
      <c r="G13426" s="3">
        <v>26677036</v>
      </c>
    </row>
    <row r="13427" spans="1:7" x14ac:dyDescent="0.35">
      <c r="A13427">
        <v>2</v>
      </c>
      <c r="B13427">
        <v>2023</v>
      </c>
      <c r="C13427">
        <v>1</v>
      </c>
      <c r="D13427" t="s">
        <v>170</v>
      </c>
      <c r="E13427" t="s">
        <v>328</v>
      </c>
      <c r="F13427" s="3">
        <v>328100000</v>
      </c>
      <c r="G13427" s="3">
        <v>17308436</v>
      </c>
    </row>
    <row r="13428" spans="1:7" x14ac:dyDescent="0.35">
      <c r="A13428">
        <v>2</v>
      </c>
      <c r="B13428">
        <v>2023</v>
      </c>
      <c r="C13428">
        <v>1</v>
      </c>
      <c r="D13428" t="s">
        <v>171</v>
      </c>
      <c r="E13428" t="s">
        <v>328</v>
      </c>
      <c r="F13428" s="3">
        <v>103400000</v>
      </c>
      <c r="G13428" s="3">
        <v>5441102.0999999996</v>
      </c>
    </row>
    <row r="13429" spans="1:7" x14ac:dyDescent="0.35">
      <c r="A13429">
        <v>2</v>
      </c>
      <c r="B13429">
        <v>2023</v>
      </c>
      <c r="C13429">
        <v>1</v>
      </c>
      <c r="D13429" t="s">
        <v>172</v>
      </c>
      <c r="E13429" t="s">
        <v>328</v>
      </c>
      <c r="F13429" s="3">
        <v>675700000</v>
      </c>
      <c r="G13429" s="3">
        <v>35659534</v>
      </c>
    </row>
    <row r="13430" spans="1:7" x14ac:dyDescent="0.35">
      <c r="A13430">
        <v>2</v>
      </c>
      <c r="B13430">
        <v>2023</v>
      </c>
      <c r="C13430">
        <v>1</v>
      </c>
      <c r="D13430" t="s">
        <v>173</v>
      </c>
      <c r="E13430" t="s">
        <v>329</v>
      </c>
      <c r="F13430" s="3">
        <v>5296000000</v>
      </c>
      <c r="G13430" s="3">
        <v>278400000</v>
      </c>
    </row>
    <row r="13431" spans="1:7" x14ac:dyDescent="0.35">
      <c r="A13431">
        <v>2</v>
      </c>
      <c r="B13431">
        <v>2023</v>
      </c>
      <c r="C13431">
        <v>1</v>
      </c>
      <c r="D13431" t="s">
        <v>174</v>
      </c>
      <c r="E13431" t="s">
        <v>329</v>
      </c>
      <c r="F13431" s="3">
        <v>1943000000</v>
      </c>
      <c r="G13431" s="3">
        <v>102000000</v>
      </c>
    </row>
    <row r="13432" spans="1:7" x14ac:dyDescent="0.35">
      <c r="A13432">
        <v>2</v>
      </c>
      <c r="B13432">
        <v>2023</v>
      </c>
      <c r="C13432">
        <v>1</v>
      </c>
      <c r="D13432" t="s">
        <v>175</v>
      </c>
      <c r="E13432" t="s">
        <v>330</v>
      </c>
      <c r="F13432" s="3">
        <v>422300000</v>
      </c>
      <c r="G13432" s="3">
        <v>22242082</v>
      </c>
    </row>
    <row r="13433" spans="1:7" x14ac:dyDescent="0.35">
      <c r="A13433">
        <v>2</v>
      </c>
      <c r="B13433">
        <v>2023</v>
      </c>
      <c r="C13433">
        <v>1</v>
      </c>
      <c r="D13433" t="s">
        <v>176</v>
      </c>
      <c r="E13433" t="s">
        <v>330</v>
      </c>
      <c r="F13433" s="3">
        <v>1212000000</v>
      </c>
      <c r="G13433" s="3">
        <v>63805298</v>
      </c>
    </row>
    <row r="13434" spans="1:7" x14ac:dyDescent="0.35">
      <c r="A13434">
        <v>2</v>
      </c>
      <c r="B13434">
        <v>2023</v>
      </c>
      <c r="C13434">
        <v>1</v>
      </c>
      <c r="D13434" t="s">
        <v>177</v>
      </c>
      <c r="E13434" t="s">
        <v>331</v>
      </c>
      <c r="F13434" s="3">
        <v>1991000000</v>
      </c>
      <c r="G13434" s="3">
        <v>104900000</v>
      </c>
    </row>
    <row r="13435" spans="1:7" x14ac:dyDescent="0.35">
      <c r="A13435">
        <v>2</v>
      </c>
      <c r="B13435">
        <v>2023</v>
      </c>
      <c r="C13435">
        <v>1</v>
      </c>
      <c r="D13435" t="s">
        <v>178</v>
      </c>
      <c r="E13435" t="s">
        <v>332</v>
      </c>
      <c r="F13435" s="3">
        <v>1683000000</v>
      </c>
      <c r="G13435" s="3">
        <v>88042702</v>
      </c>
    </row>
    <row r="13436" spans="1:7" x14ac:dyDescent="0.35">
      <c r="A13436">
        <v>2</v>
      </c>
      <c r="B13436">
        <v>2023</v>
      </c>
      <c r="C13436">
        <v>1</v>
      </c>
      <c r="D13436" t="s">
        <v>179</v>
      </c>
      <c r="E13436" t="s">
        <v>332</v>
      </c>
      <c r="F13436" s="3">
        <v>6825000000</v>
      </c>
      <c r="G13436" s="3">
        <v>359000000</v>
      </c>
    </row>
    <row r="13437" spans="1:7" x14ac:dyDescent="0.35">
      <c r="A13437">
        <v>2</v>
      </c>
      <c r="B13437">
        <v>2023</v>
      </c>
      <c r="C13437">
        <v>1</v>
      </c>
      <c r="D13437" t="s">
        <v>180</v>
      </c>
      <c r="E13437" t="s">
        <v>332</v>
      </c>
      <c r="F13437" s="3">
        <v>1522000000</v>
      </c>
      <c r="G13437" s="3">
        <v>80113681</v>
      </c>
    </row>
    <row r="13438" spans="1:7" x14ac:dyDescent="0.35">
      <c r="A13438">
        <v>2</v>
      </c>
      <c r="B13438">
        <v>2023</v>
      </c>
      <c r="C13438">
        <v>1</v>
      </c>
      <c r="D13438" t="s">
        <v>181</v>
      </c>
      <c r="E13438" t="s">
        <v>332</v>
      </c>
      <c r="F13438" s="3">
        <v>2909000000</v>
      </c>
      <c r="G13438" s="3">
        <v>153200000</v>
      </c>
    </row>
    <row r="13439" spans="1:7" x14ac:dyDescent="0.35">
      <c r="A13439">
        <v>2</v>
      </c>
      <c r="B13439">
        <v>2023</v>
      </c>
      <c r="C13439">
        <v>1</v>
      </c>
      <c r="D13439" t="s">
        <v>182</v>
      </c>
      <c r="E13439" t="s">
        <v>332</v>
      </c>
      <c r="F13439" s="3">
        <v>955500000</v>
      </c>
      <c r="G13439" s="3">
        <v>50368522</v>
      </c>
    </row>
    <row r="13440" spans="1:7" x14ac:dyDescent="0.35">
      <c r="A13440">
        <v>2</v>
      </c>
      <c r="B13440">
        <v>2023</v>
      </c>
      <c r="C13440">
        <v>1</v>
      </c>
      <c r="D13440" t="s">
        <v>183</v>
      </c>
      <c r="E13440" t="s">
        <v>333</v>
      </c>
      <c r="F13440" s="3">
        <v>297800000</v>
      </c>
      <c r="G13440" s="3">
        <v>15685884</v>
      </c>
    </row>
    <row r="13441" spans="1:7" x14ac:dyDescent="0.35">
      <c r="A13441">
        <v>2</v>
      </c>
      <c r="B13441">
        <v>2023</v>
      </c>
      <c r="C13441">
        <v>1</v>
      </c>
      <c r="D13441" t="s">
        <v>184</v>
      </c>
      <c r="E13441" t="s">
        <v>333</v>
      </c>
      <c r="F13441" s="3">
        <v>58722605</v>
      </c>
      <c r="G13441" s="3">
        <v>3095935.7</v>
      </c>
    </row>
    <row r="13442" spans="1:7" x14ac:dyDescent="0.35">
      <c r="A13442">
        <v>2</v>
      </c>
      <c r="B13442">
        <v>2023</v>
      </c>
      <c r="C13442">
        <v>1</v>
      </c>
      <c r="D13442" t="s">
        <v>185</v>
      </c>
      <c r="E13442" t="s">
        <v>334</v>
      </c>
      <c r="F13442" s="3">
        <v>1493000000</v>
      </c>
      <c r="G13442" s="3">
        <v>78649660</v>
      </c>
    </row>
    <row r="13443" spans="1:7" x14ac:dyDescent="0.35">
      <c r="A13443">
        <v>2</v>
      </c>
      <c r="B13443">
        <v>2023</v>
      </c>
      <c r="C13443">
        <v>1</v>
      </c>
      <c r="D13443" t="s">
        <v>186</v>
      </c>
      <c r="E13443" t="s">
        <v>335</v>
      </c>
      <c r="F13443" s="3">
        <v>1681000000</v>
      </c>
      <c r="G13443" s="3">
        <v>88556317</v>
      </c>
    </row>
    <row r="13444" spans="1:7" x14ac:dyDescent="0.35">
      <c r="A13444">
        <v>2</v>
      </c>
      <c r="B13444">
        <v>2023</v>
      </c>
      <c r="C13444">
        <v>1</v>
      </c>
      <c r="D13444" t="s">
        <v>187</v>
      </c>
      <c r="E13444" t="s">
        <v>335</v>
      </c>
      <c r="F13444" s="3">
        <v>82650155</v>
      </c>
      <c r="G13444" s="3">
        <v>4353803.2</v>
      </c>
    </row>
    <row r="13445" spans="1:7" x14ac:dyDescent="0.35">
      <c r="A13445">
        <v>2</v>
      </c>
      <c r="B13445">
        <v>2023</v>
      </c>
      <c r="C13445">
        <v>1</v>
      </c>
      <c r="D13445" t="s">
        <v>188</v>
      </c>
      <c r="E13445" t="s">
        <v>336</v>
      </c>
      <c r="F13445" s="3">
        <v>2754000000</v>
      </c>
      <c r="G13445" s="3">
        <v>145300000</v>
      </c>
    </row>
    <row r="13446" spans="1:7" x14ac:dyDescent="0.35">
      <c r="A13446">
        <v>2</v>
      </c>
      <c r="B13446">
        <v>2023</v>
      </c>
      <c r="C13446">
        <v>1</v>
      </c>
      <c r="D13446" t="s">
        <v>189</v>
      </c>
      <c r="E13446" t="s">
        <v>336</v>
      </c>
      <c r="F13446" s="3">
        <v>516600000</v>
      </c>
      <c r="G13446" s="3">
        <v>27207090</v>
      </c>
    </row>
    <row r="13447" spans="1:7" x14ac:dyDescent="0.35">
      <c r="A13447">
        <v>2</v>
      </c>
      <c r="B13447">
        <v>2023</v>
      </c>
      <c r="C13447">
        <v>1</v>
      </c>
      <c r="D13447" t="s">
        <v>190</v>
      </c>
      <c r="E13447" t="s">
        <v>337</v>
      </c>
      <c r="F13447" s="3">
        <v>639300000</v>
      </c>
      <c r="G13447" s="3">
        <v>33765569</v>
      </c>
    </row>
    <row r="13448" spans="1:7" x14ac:dyDescent="0.35">
      <c r="A13448">
        <v>2</v>
      </c>
      <c r="B13448">
        <v>2023</v>
      </c>
      <c r="C13448">
        <v>1</v>
      </c>
      <c r="D13448" t="s">
        <v>191</v>
      </c>
      <c r="E13448" t="s">
        <v>337</v>
      </c>
      <c r="F13448" s="3">
        <v>333300000</v>
      </c>
      <c r="G13448" s="3">
        <v>17537731</v>
      </c>
    </row>
    <row r="13449" spans="1:7" x14ac:dyDescent="0.35">
      <c r="A13449">
        <v>2</v>
      </c>
      <c r="B13449">
        <v>2023</v>
      </c>
      <c r="C13449">
        <v>1</v>
      </c>
      <c r="D13449" t="s">
        <v>192</v>
      </c>
      <c r="E13449" t="s">
        <v>337</v>
      </c>
      <c r="F13449" s="3">
        <v>536400000</v>
      </c>
      <c r="G13449" s="3">
        <v>28230044</v>
      </c>
    </row>
    <row r="13450" spans="1:7" x14ac:dyDescent="0.35">
      <c r="A13450">
        <v>2</v>
      </c>
      <c r="B13450">
        <v>2023</v>
      </c>
      <c r="C13450">
        <v>1</v>
      </c>
      <c r="D13450" t="s">
        <v>193</v>
      </c>
      <c r="E13450" t="s">
        <v>338</v>
      </c>
      <c r="F13450" s="3">
        <v>3516000000</v>
      </c>
      <c r="G13450" s="3">
        <v>185400000</v>
      </c>
    </row>
    <row r="13451" spans="1:7" x14ac:dyDescent="0.35">
      <c r="A13451">
        <v>2</v>
      </c>
      <c r="B13451">
        <v>2023</v>
      </c>
      <c r="C13451">
        <v>1</v>
      </c>
      <c r="D13451" t="s">
        <v>194</v>
      </c>
      <c r="E13451" t="s">
        <v>339</v>
      </c>
      <c r="F13451" s="3">
        <v>1684000000</v>
      </c>
      <c r="G13451" s="3">
        <v>88701107</v>
      </c>
    </row>
    <row r="13452" spans="1:7" x14ac:dyDescent="0.35">
      <c r="A13452">
        <v>2</v>
      </c>
      <c r="B13452">
        <v>2023</v>
      </c>
      <c r="C13452">
        <v>1</v>
      </c>
      <c r="D13452" t="s">
        <v>195</v>
      </c>
      <c r="E13452" t="s">
        <v>340</v>
      </c>
      <c r="F13452" s="3">
        <v>104100000</v>
      </c>
      <c r="G13452" s="3">
        <v>5467095.7000000002</v>
      </c>
    </row>
    <row r="13453" spans="1:7" x14ac:dyDescent="0.35">
      <c r="A13453">
        <v>2</v>
      </c>
      <c r="B13453">
        <v>2023</v>
      </c>
      <c r="C13453">
        <v>1</v>
      </c>
      <c r="D13453" t="s">
        <v>196</v>
      </c>
      <c r="E13453" t="s">
        <v>340</v>
      </c>
      <c r="F13453" s="3">
        <v>461600000</v>
      </c>
      <c r="G13453" s="3">
        <v>24303044</v>
      </c>
    </row>
    <row r="13454" spans="1:7" x14ac:dyDescent="0.35">
      <c r="A13454">
        <v>2</v>
      </c>
      <c r="B13454">
        <v>2023</v>
      </c>
      <c r="C13454">
        <v>1</v>
      </c>
      <c r="D13454" t="s">
        <v>197</v>
      </c>
      <c r="E13454" t="s">
        <v>341</v>
      </c>
      <c r="F13454" s="3">
        <v>1231000000</v>
      </c>
      <c r="G13454" s="3">
        <v>64954656</v>
      </c>
    </row>
    <row r="13455" spans="1:7" x14ac:dyDescent="0.35">
      <c r="A13455">
        <v>2</v>
      </c>
      <c r="B13455">
        <v>2023</v>
      </c>
      <c r="C13455">
        <v>1</v>
      </c>
      <c r="D13455" t="s">
        <v>198</v>
      </c>
      <c r="E13455" t="s">
        <v>342</v>
      </c>
      <c r="F13455" s="3">
        <v>3778000000</v>
      </c>
      <c r="G13455" s="3">
        <v>199300000</v>
      </c>
    </row>
    <row r="13456" spans="1:7" x14ac:dyDescent="0.35">
      <c r="A13456">
        <v>2</v>
      </c>
      <c r="B13456">
        <v>2023</v>
      </c>
      <c r="C13456">
        <v>1</v>
      </c>
      <c r="D13456" t="s">
        <v>199</v>
      </c>
      <c r="E13456" t="s">
        <v>342</v>
      </c>
      <c r="F13456" s="3">
        <v>637700000</v>
      </c>
      <c r="G13456" s="3">
        <v>33550086</v>
      </c>
    </row>
    <row r="13457" spans="1:7" x14ac:dyDescent="0.35">
      <c r="A13457">
        <v>2</v>
      </c>
      <c r="B13457">
        <v>2023</v>
      </c>
      <c r="C13457">
        <v>1</v>
      </c>
      <c r="D13457" t="s">
        <v>200</v>
      </c>
      <c r="E13457" t="s">
        <v>342</v>
      </c>
      <c r="F13457" s="3">
        <v>3587000000</v>
      </c>
      <c r="G13457" s="3">
        <v>189000000</v>
      </c>
    </row>
    <row r="13458" spans="1:7" x14ac:dyDescent="0.35">
      <c r="A13458">
        <v>2</v>
      </c>
      <c r="B13458">
        <v>2023</v>
      </c>
      <c r="C13458">
        <v>1</v>
      </c>
      <c r="D13458" t="s">
        <v>201</v>
      </c>
      <c r="E13458" t="s">
        <v>343</v>
      </c>
      <c r="F13458" s="3">
        <v>2112000000</v>
      </c>
      <c r="G13458" s="3">
        <v>111300000</v>
      </c>
    </row>
    <row r="13459" spans="1:7" x14ac:dyDescent="0.35">
      <c r="A13459">
        <v>2</v>
      </c>
      <c r="B13459">
        <v>2023</v>
      </c>
      <c r="C13459">
        <v>1</v>
      </c>
      <c r="D13459" t="s">
        <v>202</v>
      </c>
      <c r="E13459" t="s">
        <v>343</v>
      </c>
      <c r="F13459" s="3">
        <v>21627775</v>
      </c>
      <c r="G13459" s="3">
        <v>1142775.3</v>
      </c>
    </row>
    <row r="13460" spans="1:7" x14ac:dyDescent="0.35">
      <c r="A13460">
        <v>2</v>
      </c>
      <c r="B13460">
        <v>2023</v>
      </c>
      <c r="C13460">
        <v>1</v>
      </c>
      <c r="D13460" t="s">
        <v>203</v>
      </c>
      <c r="E13460" t="s">
        <v>343</v>
      </c>
      <c r="F13460" s="3">
        <v>2167000000</v>
      </c>
      <c r="G13460" s="3">
        <v>114300000</v>
      </c>
    </row>
    <row r="13461" spans="1:7" x14ac:dyDescent="0.35">
      <c r="A13461">
        <v>2</v>
      </c>
      <c r="B13461">
        <v>2023</v>
      </c>
      <c r="C13461">
        <v>1</v>
      </c>
      <c r="D13461" t="s">
        <v>204</v>
      </c>
      <c r="E13461" t="s">
        <v>343</v>
      </c>
      <c r="F13461" s="3">
        <v>350400000</v>
      </c>
      <c r="G13461" s="3">
        <v>18398893</v>
      </c>
    </row>
    <row r="13462" spans="1:7" x14ac:dyDescent="0.35">
      <c r="A13462">
        <v>2</v>
      </c>
      <c r="B13462">
        <v>2023</v>
      </c>
      <c r="C13462">
        <v>1</v>
      </c>
      <c r="D13462" t="s">
        <v>205</v>
      </c>
      <c r="E13462" t="s">
        <v>344</v>
      </c>
      <c r="F13462" s="3">
        <v>11878188</v>
      </c>
      <c r="G13462" s="3">
        <v>620533.67000000004</v>
      </c>
    </row>
    <row r="13463" spans="1:7" x14ac:dyDescent="0.35">
      <c r="A13463">
        <v>2</v>
      </c>
      <c r="B13463">
        <v>2023</v>
      </c>
      <c r="C13463">
        <v>1</v>
      </c>
      <c r="D13463" t="s">
        <v>206</v>
      </c>
      <c r="E13463" t="s">
        <v>344</v>
      </c>
      <c r="F13463" s="3">
        <v>115200000</v>
      </c>
      <c r="G13463" s="3">
        <v>6032874.5999999996</v>
      </c>
    </row>
    <row r="13464" spans="1:7" x14ac:dyDescent="0.35">
      <c r="A13464">
        <v>2</v>
      </c>
      <c r="B13464">
        <v>2023</v>
      </c>
      <c r="C13464">
        <v>1</v>
      </c>
      <c r="D13464" t="s">
        <v>207</v>
      </c>
      <c r="E13464" t="s">
        <v>344</v>
      </c>
      <c r="F13464" s="3">
        <v>392800000</v>
      </c>
      <c r="G13464" s="3">
        <v>20637997</v>
      </c>
    </row>
    <row r="13465" spans="1:7" x14ac:dyDescent="0.35">
      <c r="A13465">
        <v>2</v>
      </c>
      <c r="B13465">
        <v>2023</v>
      </c>
      <c r="C13465">
        <v>1</v>
      </c>
      <c r="D13465" t="s">
        <v>208</v>
      </c>
      <c r="E13465" t="s">
        <v>344</v>
      </c>
      <c r="F13465" s="3">
        <v>913200000</v>
      </c>
      <c r="G13465" s="3">
        <v>48246177</v>
      </c>
    </row>
    <row r="13466" spans="1:7" x14ac:dyDescent="0.35">
      <c r="A13466">
        <v>2</v>
      </c>
      <c r="B13466">
        <v>2023</v>
      </c>
      <c r="C13466">
        <v>1</v>
      </c>
      <c r="D13466" t="s">
        <v>209</v>
      </c>
      <c r="E13466" t="s">
        <v>344</v>
      </c>
      <c r="F13466" s="3">
        <v>280600000</v>
      </c>
      <c r="G13466" s="3">
        <v>14762915</v>
      </c>
    </row>
    <row r="13467" spans="1:7" x14ac:dyDescent="0.35">
      <c r="A13467">
        <v>2</v>
      </c>
      <c r="B13467">
        <v>2023</v>
      </c>
      <c r="C13467">
        <v>1</v>
      </c>
      <c r="D13467" t="s">
        <v>210</v>
      </c>
      <c r="E13467" t="s">
        <v>344</v>
      </c>
      <c r="F13467" s="3">
        <v>328500000</v>
      </c>
      <c r="G13467" s="3">
        <v>17234763</v>
      </c>
    </row>
    <row r="13468" spans="1:7" x14ac:dyDescent="0.35">
      <c r="A13468">
        <v>2</v>
      </c>
      <c r="B13468">
        <v>2023</v>
      </c>
      <c r="C13468">
        <v>1</v>
      </c>
      <c r="D13468" t="s">
        <v>211</v>
      </c>
      <c r="E13468" t="s">
        <v>344</v>
      </c>
      <c r="F13468" s="3">
        <v>2610000000</v>
      </c>
      <c r="G13468" s="3">
        <v>137400000</v>
      </c>
    </row>
    <row r="13469" spans="1:7" x14ac:dyDescent="0.35">
      <c r="A13469">
        <v>2</v>
      </c>
      <c r="B13469">
        <v>2023</v>
      </c>
      <c r="C13469">
        <v>1</v>
      </c>
      <c r="D13469" t="s">
        <v>212</v>
      </c>
      <c r="E13469" t="s">
        <v>345</v>
      </c>
      <c r="F13469" s="3">
        <v>94155775</v>
      </c>
      <c r="G13469" s="3">
        <v>4957458</v>
      </c>
    </row>
    <row r="13470" spans="1:7" x14ac:dyDescent="0.35">
      <c r="A13470">
        <v>2</v>
      </c>
      <c r="B13470">
        <v>2023</v>
      </c>
      <c r="C13470">
        <v>1</v>
      </c>
      <c r="D13470" t="s">
        <v>213</v>
      </c>
      <c r="E13470" t="s">
        <v>345</v>
      </c>
      <c r="F13470" s="3">
        <v>3833801</v>
      </c>
      <c r="G13470" s="3">
        <v>201299.01</v>
      </c>
    </row>
    <row r="13471" spans="1:7" x14ac:dyDescent="0.35">
      <c r="A13471">
        <v>2</v>
      </c>
      <c r="B13471">
        <v>2023</v>
      </c>
      <c r="C13471">
        <v>1</v>
      </c>
      <c r="D13471" t="s">
        <v>214</v>
      </c>
      <c r="E13471" t="s">
        <v>345</v>
      </c>
      <c r="F13471" s="3">
        <v>775400000</v>
      </c>
      <c r="G13471" s="3">
        <v>40795728</v>
      </c>
    </row>
    <row r="13472" spans="1:7" x14ac:dyDescent="0.35">
      <c r="A13472">
        <v>2</v>
      </c>
      <c r="B13472">
        <v>2023</v>
      </c>
      <c r="C13472">
        <v>1</v>
      </c>
      <c r="D13472" t="s">
        <v>215</v>
      </c>
      <c r="E13472" t="s">
        <v>346</v>
      </c>
      <c r="F13472" s="3">
        <v>8188000000</v>
      </c>
      <c r="G13472" s="3">
        <v>432200000</v>
      </c>
    </row>
    <row r="13473" spans="1:7" x14ac:dyDescent="0.35">
      <c r="A13473">
        <v>2</v>
      </c>
      <c r="B13473">
        <v>2023</v>
      </c>
      <c r="C13473">
        <v>1</v>
      </c>
      <c r="D13473" t="s">
        <v>216</v>
      </c>
      <c r="E13473" t="s">
        <v>346</v>
      </c>
      <c r="F13473" s="3">
        <v>7923000000</v>
      </c>
      <c r="G13473" s="3">
        <v>416800000</v>
      </c>
    </row>
    <row r="13474" spans="1:7" x14ac:dyDescent="0.35">
      <c r="A13474">
        <v>2</v>
      </c>
      <c r="B13474">
        <v>2023</v>
      </c>
      <c r="C13474">
        <v>1</v>
      </c>
      <c r="D13474" t="s">
        <v>217</v>
      </c>
      <c r="E13474" t="s">
        <v>347</v>
      </c>
      <c r="F13474" s="3">
        <v>695800000</v>
      </c>
      <c r="G13474" s="3">
        <v>36668288</v>
      </c>
    </row>
    <row r="13475" spans="1:7" x14ac:dyDescent="0.35">
      <c r="A13475">
        <v>2</v>
      </c>
      <c r="B13475">
        <v>2023</v>
      </c>
      <c r="C13475">
        <v>1</v>
      </c>
      <c r="D13475" t="s">
        <v>218</v>
      </c>
      <c r="E13475" t="s">
        <v>348</v>
      </c>
      <c r="F13475" s="3">
        <v>12340000000</v>
      </c>
      <c r="G13475" s="3">
        <v>651200000</v>
      </c>
    </row>
    <row r="13476" spans="1:7" x14ac:dyDescent="0.35">
      <c r="A13476">
        <v>2</v>
      </c>
      <c r="B13476">
        <v>2023</v>
      </c>
      <c r="C13476">
        <v>1</v>
      </c>
      <c r="D13476" t="s">
        <v>219</v>
      </c>
      <c r="E13476" t="s">
        <v>349</v>
      </c>
      <c r="F13476" s="3">
        <v>4004000000</v>
      </c>
      <c r="G13476" s="3">
        <v>210500000</v>
      </c>
    </row>
    <row r="13477" spans="1:7" x14ac:dyDescent="0.35">
      <c r="A13477">
        <v>2</v>
      </c>
      <c r="B13477">
        <v>2023</v>
      </c>
      <c r="C13477">
        <v>1</v>
      </c>
      <c r="D13477" t="s">
        <v>220</v>
      </c>
      <c r="E13477" t="s">
        <v>349</v>
      </c>
      <c r="F13477" s="3">
        <v>2081000000</v>
      </c>
      <c r="G13477" s="3">
        <v>109800000</v>
      </c>
    </row>
    <row r="13478" spans="1:7" x14ac:dyDescent="0.35">
      <c r="A13478">
        <v>2</v>
      </c>
      <c r="B13478">
        <v>2023</v>
      </c>
      <c r="C13478">
        <v>1</v>
      </c>
      <c r="D13478" t="s">
        <v>221</v>
      </c>
      <c r="E13478" t="s">
        <v>349</v>
      </c>
      <c r="F13478" s="3">
        <v>340400000</v>
      </c>
      <c r="G13478" s="3">
        <v>17911988</v>
      </c>
    </row>
    <row r="13479" spans="1:7" x14ac:dyDescent="0.35">
      <c r="A13479">
        <v>2</v>
      </c>
      <c r="B13479">
        <v>2023</v>
      </c>
      <c r="C13479">
        <v>1</v>
      </c>
      <c r="D13479" t="s">
        <v>222</v>
      </c>
      <c r="E13479" t="s">
        <v>349</v>
      </c>
      <c r="F13479" s="3">
        <v>56013407</v>
      </c>
      <c r="G13479" s="3">
        <v>2916240.9</v>
      </c>
    </row>
    <row r="13480" spans="1:7" x14ac:dyDescent="0.35">
      <c r="A13480">
        <v>2</v>
      </c>
      <c r="B13480">
        <v>2023</v>
      </c>
      <c r="C13480">
        <v>1</v>
      </c>
      <c r="D13480" t="s">
        <v>223</v>
      </c>
      <c r="E13480" t="s">
        <v>349</v>
      </c>
      <c r="F13480" s="3">
        <v>126200000</v>
      </c>
      <c r="G13480" s="3">
        <v>6687154.7999999998</v>
      </c>
    </row>
    <row r="13481" spans="1:7" x14ac:dyDescent="0.35">
      <c r="A13481">
        <v>2</v>
      </c>
      <c r="B13481">
        <v>2023</v>
      </c>
      <c r="C13481">
        <v>1</v>
      </c>
      <c r="D13481" t="s">
        <v>224</v>
      </c>
      <c r="E13481" t="s">
        <v>349</v>
      </c>
      <c r="F13481" s="3">
        <v>4500000000</v>
      </c>
      <c r="G13481" s="3">
        <v>237000000</v>
      </c>
    </row>
    <row r="13482" spans="1:7" x14ac:dyDescent="0.35">
      <c r="A13482">
        <v>2</v>
      </c>
      <c r="B13482">
        <v>2023</v>
      </c>
      <c r="C13482">
        <v>1</v>
      </c>
      <c r="D13482" t="s">
        <v>225</v>
      </c>
      <c r="E13482" t="s">
        <v>350</v>
      </c>
      <c r="F13482" s="3">
        <v>56920000000</v>
      </c>
      <c r="G13482" s="3">
        <v>2982000000</v>
      </c>
    </row>
    <row r="13483" spans="1:7" x14ac:dyDescent="0.35">
      <c r="A13483">
        <v>2</v>
      </c>
      <c r="B13483">
        <v>2023</v>
      </c>
      <c r="C13483">
        <v>1</v>
      </c>
      <c r="D13483" t="s">
        <v>226</v>
      </c>
      <c r="E13483" t="s">
        <v>351</v>
      </c>
      <c r="F13483" s="3">
        <v>796900000</v>
      </c>
      <c r="G13483" s="3">
        <v>41855088</v>
      </c>
    </row>
    <row r="13484" spans="1:7" x14ac:dyDescent="0.35">
      <c r="A13484">
        <v>2</v>
      </c>
      <c r="B13484">
        <v>2023</v>
      </c>
      <c r="C13484">
        <v>1</v>
      </c>
      <c r="D13484" t="s">
        <v>227</v>
      </c>
      <c r="E13484" t="s">
        <v>351</v>
      </c>
      <c r="F13484" s="3">
        <v>20490000000</v>
      </c>
      <c r="G13484" s="3">
        <v>1077000000</v>
      </c>
    </row>
    <row r="13485" spans="1:7" x14ac:dyDescent="0.35">
      <c r="A13485">
        <v>2</v>
      </c>
      <c r="B13485">
        <v>2023</v>
      </c>
      <c r="C13485">
        <v>1</v>
      </c>
      <c r="D13485" t="s">
        <v>228</v>
      </c>
      <c r="E13485" t="s">
        <v>351</v>
      </c>
      <c r="F13485" s="3">
        <v>1401000000</v>
      </c>
      <c r="G13485" s="3">
        <v>73983819</v>
      </c>
    </row>
    <row r="13486" spans="1:7" x14ac:dyDescent="0.35">
      <c r="A13486">
        <v>2</v>
      </c>
      <c r="B13486">
        <v>2023</v>
      </c>
      <c r="C13486">
        <v>1</v>
      </c>
      <c r="D13486" t="s">
        <v>229</v>
      </c>
      <c r="E13486" t="s">
        <v>352</v>
      </c>
      <c r="F13486" s="3">
        <v>17820000000</v>
      </c>
      <c r="G13486" s="3">
        <v>943100000</v>
      </c>
    </row>
    <row r="13487" spans="1:7" x14ac:dyDescent="0.35">
      <c r="A13487">
        <v>2</v>
      </c>
      <c r="B13487">
        <v>2023</v>
      </c>
      <c r="C13487">
        <v>1</v>
      </c>
      <c r="D13487" t="s">
        <v>230</v>
      </c>
      <c r="E13487" t="s">
        <v>353</v>
      </c>
      <c r="F13487" s="3">
        <v>13450000000</v>
      </c>
      <c r="G13487" s="3">
        <v>707400000</v>
      </c>
    </row>
    <row r="13488" spans="1:7" x14ac:dyDescent="0.35">
      <c r="A13488">
        <v>2</v>
      </c>
      <c r="B13488">
        <v>2023</v>
      </c>
      <c r="C13488">
        <v>1</v>
      </c>
      <c r="D13488" t="s">
        <v>231</v>
      </c>
      <c r="E13488" t="s">
        <v>354</v>
      </c>
      <c r="F13488" s="3">
        <v>107700000</v>
      </c>
      <c r="G13488" s="3">
        <v>5698228.0999999996</v>
      </c>
    </row>
    <row r="13489" spans="1:7" x14ac:dyDescent="0.35">
      <c r="A13489">
        <v>2</v>
      </c>
      <c r="B13489">
        <v>2023</v>
      </c>
      <c r="C13489">
        <v>1</v>
      </c>
      <c r="D13489" t="s">
        <v>232</v>
      </c>
      <c r="E13489" t="s">
        <v>354</v>
      </c>
      <c r="F13489" s="3">
        <v>21450000000</v>
      </c>
      <c r="G13489" s="3">
        <v>1131000000</v>
      </c>
    </row>
    <row r="13490" spans="1:7" x14ac:dyDescent="0.35">
      <c r="A13490">
        <v>2</v>
      </c>
      <c r="B13490">
        <v>2023</v>
      </c>
      <c r="C13490">
        <v>1</v>
      </c>
      <c r="D13490" t="s">
        <v>233</v>
      </c>
      <c r="E13490" t="s">
        <v>355</v>
      </c>
      <c r="F13490" s="3">
        <v>359200000</v>
      </c>
      <c r="G13490" s="3">
        <v>18829869</v>
      </c>
    </row>
    <row r="13491" spans="1:7" x14ac:dyDescent="0.35">
      <c r="A13491">
        <v>2</v>
      </c>
      <c r="B13491">
        <v>2023</v>
      </c>
      <c r="C13491">
        <v>1</v>
      </c>
      <c r="D13491" t="s">
        <v>234</v>
      </c>
      <c r="E13491" t="s">
        <v>356</v>
      </c>
      <c r="F13491" s="3">
        <v>111100000</v>
      </c>
      <c r="G13491" s="3">
        <v>5855630.2000000002</v>
      </c>
    </row>
    <row r="13492" spans="1:7" x14ac:dyDescent="0.35">
      <c r="A13492">
        <v>2</v>
      </c>
      <c r="B13492">
        <v>2023</v>
      </c>
      <c r="C13492">
        <v>1</v>
      </c>
      <c r="D13492" t="s">
        <v>235</v>
      </c>
      <c r="E13492" t="s">
        <v>356</v>
      </c>
      <c r="F13492" s="3">
        <v>1990000000</v>
      </c>
      <c r="G13492" s="3">
        <v>105000000</v>
      </c>
    </row>
    <row r="13493" spans="1:7" x14ac:dyDescent="0.35">
      <c r="A13493">
        <v>2</v>
      </c>
      <c r="B13493">
        <v>2023</v>
      </c>
      <c r="C13493">
        <v>1</v>
      </c>
      <c r="D13493" t="s">
        <v>236</v>
      </c>
      <c r="E13493" t="s">
        <v>357</v>
      </c>
      <c r="F13493" s="3">
        <v>1041000000</v>
      </c>
      <c r="G13493" s="3">
        <v>54873451</v>
      </c>
    </row>
    <row r="13494" spans="1:7" x14ac:dyDescent="0.35">
      <c r="A13494">
        <v>2</v>
      </c>
      <c r="B13494">
        <v>2023</v>
      </c>
      <c r="C13494">
        <v>1</v>
      </c>
      <c r="D13494" t="s">
        <v>237</v>
      </c>
      <c r="E13494" t="s">
        <v>357</v>
      </c>
      <c r="F13494" s="3">
        <v>3543000000</v>
      </c>
      <c r="G13494" s="3">
        <v>186800000</v>
      </c>
    </row>
    <row r="13495" spans="1:7" x14ac:dyDescent="0.35">
      <c r="A13495">
        <v>2</v>
      </c>
      <c r="B13495">
        <v>2023</v>
      </c>
      <c r="C13495">
        <v>1</v>
      </c>
      <c r="D13495" t="s">
        <v>238</v>
      </c>
      <c r="E13495" t="s">
        <v>358</v>
      </c>
      <c r="F13495" s="3">
        <v>10380000000</v>
      </c>
      <c r="G13495" s="3">
        <v>548200000</v>
      </c>
    </row>
    <row r="13496" spans="1:7" x14ac:dyDescent="0.35">
      <c r="A13496">
        <v>2</v>
      </c>
      <c r="B13496">
        <v>2023</v>
      </c>
      <c r="C13496">
        <v>1</v>
      </c>
      <c r="D13496" t="s">
        <v>239</v>
      </c>
      <c r="E13496" t="s">
        <v>358</v>
      </c>
      <c r="F13496" s="3">
        <v>18270000000</v>
      </c>
      <c r="G13496" s="3">
        <v>962900000</v>
      </c>
    </row>
    <row r="13497" spans="1:7" x14ac:dyDescent="0.35">
      <c r="A13497">
        <v>2</v>
      </c>
      <c r="B13497">
        <v>2023</v>
      </c>
      <c r="C13497">
        <v>1</v>
      </c>
      <c r="D13497" t="s">
        <v>240</v>
      </c>
      <c r="E13497" t="s">
        <v>359</v>
      </c>
      <c r="F13497" s="3">
        <v>2718000000</v>
      </c>
      <c r="G13497" s="3">
        <v>143500000</v>
      </c>
    </row>
    <row r="13498" spans="1:7" x14ac:dyDescent="0.35">
      <c r="A13498">
        <v>2</v>
      </c>
      <c r="B13498">
        <v>2023</v>
      </c>
      <c r="C13498">
        <v>1</v>
      </c>
      <c r="D13498" t="s">
        <v>241</v>
      </c>
      <c r="E13498" t="s">
        <v>359</v>
      </c>
      <c r="F13498" s="3">
        <v>6435000000</v>
      </c>
      <c r="G13498" s="3">
        <v>339300000</v>
      </c>
    </row>
    <row r="13499" spans="1:7" x14ac:dyDescent="0.35">
      <c r="A13499">
        <v>2</v>
      </c>
      <c r="B13499">
        <v>2023</v>
      </c>
      <c r="C13499">
        <v>1</v>
      </c>
      <c r="D13499" t="s">
        <v>242</v>
      </c>
      <c r="E13499" t="s">
        <v>359</v>
      </c>
      <c r="F13499" s="3">
        <v>2863000000</v>
      </c>
      <c r="G13499" s="3">
        <v>150700000</v>
      </c>
    </row>
    <row r="13500" spans="1:7" x14ac:dyDescent="0.35">
      <c r="A13500">
        <v>2</v>
      </c>
      <c r="B13500">
        <v>2023</v>
      </c>
      <c r="C13500">
        <v>1</v>
      </c>
      <c r="D13500" t="s">
        <v>243</v>
      </c>
      <c r="E13500" t="s">
        <v>359</v>
      </c>
      <c r="F13500" s="3">
        <v>237500000</v>
      </c>
      <c r="G13500" s="3">
        <v>12522320</v>
      </c>
    </row>
    <row r="13501" spans="1:7" x14ac:dyDescent="0.35">
      <c r="A13501">
        <v>2</v>
      </c>
      <c r="B13501">
        <v>2023</v>
      </c>
      <c r="C13501">
        <v>1</v>
      </c>
      <c r="D13501" t="s">
        <v>244</v>
      </c>
      <c r="E13501" t="s">
        <v>359</v>
      </c>
      <c r="F13501" s="3">
        <v>9826000000</v>
      </c>
      <c r="G13501" s="3">
        <v>517300000</v>
      </c>
    </row>
    <row r="13502" spans="1:7" x14ac:dyDescent="0.35">
      <c r="A13502">
        <v>2</v>
      </c>
      <c r="B13502">
        <v>2023</v>
      </c>
      <c r="C13502">
        <v>1</v>
      </c>
      <c r="D13502" t="s">
        <v>245</v>
      </c>
      <c r="E13502" t="s">
        <v>360</v>
      </c>
      <c r="F13502" s="3">
        <v>124800000000</v>
      </c>
      <c r="G13502" s="3">
        <v>6570000000</v>
      </c>
    </row>
    <row r="13503" spans="1:7" x14ac:dyDescent="0.35">
      <c r="A13503">
        <v>2</v>
      </c>
      <c r="B13503">
        <v>2023</v>
      </c>
      <c r="C13503">
        <v>1</v>
      </c>
      <c r="D13503" t="s">
        <v>246</v>
      </c>
      <c r="E13503" t="s">
        <v>360</v>
      </c>
      <c r="F13503" s="3">
        <v>32740000000</v>
      </c>
      <c r="G13503" s="3">
        <v>1729000000</v>
      </c>
    </row>
    <row r="13504" spans="1:7" x14ac:dyDescent="0.35">
      <c r="A13504">
        <v>2</v>
      </c>
      <c r="B13504">
        <v>2023</v>
      </c>
      <c r="C13504">
        <v>1</v>
      </c>
      <c r="D13504" t="s">
        <v>247</v>
      </c>
      <c r="E13504" t="s">
        <v>361</v>
      </c>
      <c r="F13504" s="3">
        <v>5587000000</v>
      </c>
      <c r="G13504" s="3">
        <v>294500000</v>
      </c>
    </row>
    <row r="13505" spans="1:7" x14ac:dyDescent="0.35">
      <c r="A13505">
        <v>2</v>
      </c>
      <c r="B13505">
        <v>2023</v>
      </c>
      <c r="C13505">
        <v>1</v>
      </c>
      <c r="D13505" t="s">
        <v>248</v>
      </c>
      <c r="E13505" t="s">
        <v>362</v>
      </c>
      <c r="F13505" s="3">
        <v>8458000000</v>
      </c>
      <c r="G13505" s="3">
        <v>447300000</v>
      </c>
    </row>
    <row r="13506" spans="1:7" x14ac:dyDescent="0.35">
      <c r="A13506">
        <v>2</v>
      </c>
      <c r="B13506">
        <v>2023</v>
      </c>
      <c r="C13506">
        <v>1</v>
      </c>
      <c r="D13506" t="s">
        <v>249</v>
      </c>
      <c r="E13506" t="s">
        <v>362</v>
      </c>
      <c r="F13506" s="3">
        <v>23170000000</v>
      </c>
      <c r="G13506" s="3">
        <v>1221000000</v>
      </c>
    </row>
    <row r="13507" spans="1:7" x14ac:dyDescent="0.35">
      <c r="A13507">
        <v>2</v>
      </c>
      <c r="B13507">
        <v>2023</v>
      </c>
      <c r="C13507">
        <v>1</v>
      </c>
      <c r="D13507" t="s">
        <v>250</v>
      </c>
      <c r="E13507" t="s">
        <v>362</v>
      </c>
      <c r="F13507" s="3">
        <v>7780000000</v>
      </c>
      <c r="G13507" s="3">
        <v>409600000</v>
      </c>
    </row>
    <row r="13508" spans="1:7" x14ac:dyDescent="0.35">
      <c r="A13508">
        <v>2</v>
      </c>
      <c r="B13508">
        <v>2023</v>
      </c>
      <c r="C13508">
        <v>1</v>
      </c>
      <c r="D13508" t="s">
        <v>251</v>
      </c>
      <c r="E13508" t="s">
        <v>362</v>
      </c>
      <c r="F13508" s="3">
        <v>5490000000</v>
      </c>
      <c r="G13508" s="3">
        <v>289600000</v>
      </c>
    </row>
    <row r="13509" spans="1:7" x14ac:dyDescent="0.35">
      <c r="A13509">
        <v>2</v>
      </c>
      <c r="B13509">
        <v>2023</v>
      </c>
      <c r="C13509">
        <v>1</v>
      </c>
      <c r="D13509" t="s">
        <v>252</v>
      </c>
      <c r="E13509" t="s">
        <v>362</v>
      </c>
      <c r="F13509" s="3">
        <v>12080000000</v>
      </c>
      <c r="G13509" s="3">
        <v>636900000</v>
      </c>
    </row>
    <row r="13510" spans="1:7" x14ac:dyDescent="0.35">
      <c r="A13510">
        <v>2</v>
      </c>
      <c r="B13510">
        <v>2023</v>
      </c>
      <c r="C13510">
        <v>1</v>
      </c>
      <c r="D13510" t="s">
        <v>253</v>
      </c>
      <c r="E13510" t="s">
        <v>362</v>
      </c>
      <c r="F13510" s="3">
        <v>9609000000</v>
      </c>
      <c r="G13510" s="3">
        <v>505900000</v>
      </c>
    </row>
    <row r="13511" spans="1:7" x14ac:dyDescent="0.35">
      <c r="A13511">
        <v>2</v>
      </c>
      <c r="B13511">
        <v>2023</v>
      </c>
      <c r="C13511">
        <v>1</v>
      </c>
      <c r="D13511" t="s">
        <v>254</v>
      </c>
      <c r="E13511" t="s">
        <v>362</v>
      </c>
      <c r="F13511" s="3">
        <v>3990000000</v>
      </c>
      <c r="G13511" s="3">
        <v>210200000</v>
      </c>
    </row>
    <row r="13512" spans="1:7" x14ac:dyDescent="0.35">
      <c r="A13512">
        <v>2</v>
      </c>
      <c r="B13512">
        <v>2023</v>
      </c>
      <c r="C13512">
        <v>1</v>
      </c>
      <c r="D13512" t="s">
        <v>255</v>
      </c>
      <c r="E13512" t="s">
        <v>362</v>
      </c>
      <c r="F13512" s="3">
        <v>20920000000</v>
      </c>
      <c r="G13512" s="3">
        <v>1103000000</v>
      </c>
    </row>
    <row r="13513" spans="1:7" x14ac:dyDescent="0.35">
      <c r="A13513">
        <v>2</v>
      </c>
      <c r="B13513">
        <v>2023</v>
      </c>
      <c r="C13513">
        <v>1</v>
      </c>
      <c r="D13513" t="s">
        <v>256</v>
      </c>
      <c r="E13513" t="s">
        <v>363</v>
      </c>
      <c r="F13513" s="3">
        <v>3844000000</v>
      </c>
      <c r="G13513" s="3">
        <v>203000000</v>
      </c>
    </row>
    <row r="13514" spans="1:7" x14ac:dyDescent="0.35">
      <c r="A13514">
        <v>2</v>
      </c>
      <c r="B13514">
        <v>2023</v>
      </c>
      <c r="C13514">
        <v>1</v>
      </c>
      <c r="D13514" t="s">
        <v>257</v>
      </c>
      <c r="E13514" t="s">
        <v>364</v>
      </c>
      <c r="F13514" s="3">
        <v>8089000000</v>
      </c>
      <c r="G13514" s="3">
        <v>424400000</v>
      </c>
    </row>
    <row r="13515" spans="1:7" x14ac:dyDescent="0.35">
      <c r="A13515">
        <v>2</v>
      </c>
      <c r="B13515">
        <v>2023</v>
      </c>
      <c r="C13515">
        <v>1</v>
      </c>
      <c r="D13515" t="s">
        <v>258</v>
      </c>
      <c r="E13515" t="s">
        <v>365</v>
      </c>
      <c r="F13515" s="3">
        <v>2087000000</v>
      </c>
      <c r="G13515" s="3">
        <v>109600000</v>
      </c>
    </row>
    <row r="13516" spans="1:7" x14ac:dyDescent="0.35">
      <c r="A13516">
        <v>2</v>
      </c>
      <c r="B13516">
        <v>2023</v>
      </c>
      <c r="C13516">
        <v>1</v>
      </c>
      <c r="D13516" t="s">
        <v>259</v>
      </c>
      <c r="E13516" t="s">
        <v>366</v>
      </c>
      <c r="F13516" s="3">
        <v>1545000000</v>
      </c>
      <c r="G13516" s="3">
        <v>81365715</v>
      </c>
    </row>
    <row r="13517" spans="1:7" x14ac:dyDescent="0.35">
      <c r="A13517">
        <v>2</v>
      </c>
      <c r="B13517">
        <v>2023</v>
      </c>
      <c r="C13517">
        <v>1</v>
      </c>
      <c r="D13517" t="s">
        <v>260</v>
      </c>
      <c r="E13517" t="s">
        <v>366</v>
      </c>
      <c r="F13517" s="3">
        <v>10278416</v>
      </c>
      <c r="G13517" s="3">
        <v>542607.71</v>
      </c>
    </row>
    <row r="13518" spans="1:7" x14ac:dyDescent="0.35">
      <c r="A13518">
        <v>2</v>
      </c>
      <c r="B13518">
        <v>2023</v>
      </c>
      <c r="C13518">
        <v>1</v>
      </c>
      <c r="D13518" t="s">
        <v>261</v>
      </c>
      <c r="E13518" t="s">
        <v>366</v>
      </c>
      <c r="F13518" s="3">
        <v>1703000000</v>
      </c>
      <c r="G13518" s="3">
        <v>89687081</v>
      </c>
    </row>
    <row r="13519" spans="1:7" x14ac:dyDescent="0.35">
      <c r="A13519">
        <v>2</v>
      </c>
      <c r="B13519">
        <v>2023</v>
      </c>
      <c r="C13519">
        <v>1</v>
      </c>
      <c r="D13519" t="s">
        <v>262</v>
      </c>
      <c r="E13519" t="s">
        <v>367</v>
      </c>
      <c r="F13519" s="3">
        <v>283900000</v>
      </c>
      <c r="G13519" s="3">
        <v>14943534</v>
      </c>
    </row>
    <row r="13520" spans="1:7" x14ac:dyDescent="0.35">
      <c r="A13520">
        <v>2</v>
      </c>
      <c r="B13520">
        <v>2023</v>
      </c>
      <c r="C13520">
        <v>1</v>
      </c>
      <c r="D13520" t="s">
        <v>263</v>
      </c>
      <c r="E13520" t="s">
        <v>367</v>
      </c>
      <c r="F13520" s="3">
        <v>4236000000</v>
      </c>
      <c r="G13520" s="3">
        <v>223100000</v>
      </c>
    </row>
    <row r="13521" spans="1:7" x14ac:dyDescent="0.35">
      <c r="A13521">
        <v>2</v>
      </c>
      <c r="B13521">
        <v>2023</v>
      </c>
      <c r="C13521">
        <v>1</v>
      </c>
      <c r="D13521" t="s">
        <v>264</v>
      </c>
      <c r="E13521" t="s">
        <v>368</v>
      </c>
      <c r="F13521" s="3">
        <v>438600000</v>
      </c>
      <c r="G13521" s="3">
        <v>23155313</v>
      </c>
    </row>
    <row r="13522" spans="1:7" x14ac:dyDescent="0.35">
      <c r="A13522">
        <v>2</v>
      </c>
      <c r="B13522">
        <v>2023</v>
      </c>
      <c r="C13522">
        <v>1</v>
      </c>
      <c r="D13522" t="s">
        <v>265</v>
      </c>
      <c r="E13522" t="s">
        <v>369</v>
      </c>
      <c r="F13522" s="3">
        <v>766100000</v>
      </c>
      <c r="G13522" s="3">
        <v>40325801</v>
      </c>
    </row>
    <row r="13523" spans="1:7" x14ac:dyDescent="0.35">
      <c r="A13523">
        <v>2</v>
      </c>
      <c r="B13523">
        <v>2023</v>
      </c>
      <c r="C13523">
        <v>1</v>
      </c>
      <c r="D13523" t="s">
        <v>266</v>
      </c>
      <c r="E13523" t="s">
        <v>369</v>
      </c>
      <c r="F13523" s="3">
        <v>265500000</v>
      </c>
      <c r="G13523" s="3">
        <v>14025286</v>
      </c>
    </row>
    <row r="13524" spans="1:7" x14ac:dyDescent="0.35">
      <c r="A13524">
        <v>2</v>
      </c>
      <c r="B13524">
        <v>2023</v>
      </c>
      <c r="C13524">
        <v>1</v>
      </c>
      <c r="D13524" t="s">
        <v>267</v>
      </c>
      <c r="E13524" t="s">
        <v>370</v>
      </c>
      <c r="F13524" s="3">
        <v>4116000000</v>
      </c>
      <c r="G13524" s="3">
        <v>217100000</v>
      </c>
    </row>
    <row r="13525" spans="1:7" x14ac:dyDescent="0.35">
      <c r="A13525">
        <v>2</v>
      </c>
      <c r="B13525">
        <v>2023</v>
      </c>
      <c r="C13525">
        <v>1</v>
      </c>
      <c r="D13525" t="s">
        <v>268</v>
      </c>
      <c r="E13525" t="s">
        <v>370</v>
      </c>
      <c r="F13525" s="3">
        <v>5212000000</v>
      </c>
      <c r="G13525" s="3">
        <v>275700000</v>
      </c>
    </row>
    <row r="13526" spans="1:7" x14ac:dyDescent="0.35">
      <c r="A13526">
        <v>2</v>
      </c>
      <c r="B13526">
        <v>2023</v>
      </c>
      <c r="C13526">
        <v>1</v>
      </c>
      <c r="D13526" t="s">
        <v>269</v>
      </c>
      <c r="E13526" t="s">
        <v>370</v>
      </c>
      <c r="F13526" s="3">
        <v>1418000000</v>
      </c>
      <c r="G13526" s="3">
        <v>74818984</v>
      </c>
    </row>
    <row r="13527" spans="1:7" x14ac:dyDescent="0.35">
      <c r="A13527">
        <v>2</v>
      </c>
      <c r="B13527">
        <v>2023</v>
      </c>
      <c r="C13527">
        <v>1</v>
      </c>
      <c r="D13527" t="s">
        <v>270</v>
      </c>
      <c r="E13527" t="s">
        <v>371</v>
      </c>
      <c r="F13527" s="3">
        <v>24830185</v>
      </c>
      <c r="G13527" s="3">
        <v>1306593.6000000001</v>
      </c>
    </row>
    <row r="13528" spans="1:7" x14ac:dyDescent="0.35">
      <c r="A13528">
        <v>2</v>
      </c>
      <c r="B13528">
        <v>2023</v>
      </c>
      <c r="C13528">
        <v>1</v>
      </c>
      <c r="D13528" t="s">
        <v>271</v>
      </c>
      <c r="E13528" t="s">
        <v>371</v>
      </c>
      <c r="F13528" s="3">
        <v>539200000</v>
      </c>
      <c r="G13528" s="3">
        <v>28482304</v>
      </c>
    </row>
    <row r="13529" spans="1:7" x14ac:dyDescent="0.35">
      <c r="A13529">
        <v>2</v>
      </c>
      <c r="B13529">
        <v>2023</v>
      </c>
      <c r="C13529">
        <v>1</v>
      </c>
      <c r="D13529" t="s">
        <v>272</v>
      </c>
      <c r="E13529" t="s">
        <v>371</v>
      </c>
      <c r="F13529" s="3">
        <v>19672148</v>
      </c>
      <c r="G13529" s="3">
        <v>1039143.2</v>
      </c>
    </row>
    <row r="13530" spans="1:7" x14ac:dyDescent="0.35">
      <c r="A13530">
        <v>2</v>
      </c>
      <c r="B13530">
        <v>2023</v>
      </c>
      <c r="C13530">
        <v>1</v>
      </c>
      <c r="D13530" t="s">
        <v>273</v>
      </c>
      <c r="E13530" t="s">
        <v>371</v>
      </c>
      <c r="F13530" s="3">
        <v>25926243</v>
      </c>
      <c r="G13530" s="3">
        <v>1368415.8</v>
      </c>
    </row>
    <row r="13531" spans="1:7" x14ac:dyDescent="0.35">
      <c r="A13531">
        <v>2</v>
      </c>
      <c r="B13531">
        <v>2023</v>
      </c>
      <c r="C13531">
        <v>1</v>
      </c>
      <c r="D13531" t="s">
        <v>274</v>
      </c>
      <c r="E13531" t="s">
        <v>371</v>
      </c>
      <c r="F13531" s="3">
        <v>1056000000</v>
      </c>
      <c r="G13531" s="3">
        <v>55759531</v>
      </c>
    </row>
    <row r="13532" spans="1:7" x14ac:dyDescent="0.35">
      <c r="A13532">
        <v>2</v>
      </c>
      <c r="B13532">
        <v>2023</v>
      </c>
      <c r="C13532">
        <v>1</v>
      </c>
      <c r="D13532" t="s">
        <v>275</v>
      </c>
      <c r="E13532" t="s">
        <v>371</v>
      </c>
      <c r="F13532" s="3">
        <v>1242000000</v>
      </c>
      <c r="G13532" s="3">
        <v>65534110</v>
      </c>
    </row>
    <row r="13533" spans="1:7" x14ac:dyDescent="0.35">
      <c r="A13533">
        <v>2</v>
      </c>
      <c r="B13533">
        <v>2023</v>
      </c>
      <c r="C13533">
        <v>1</v>
      </c>
      <c r="D13533" t="s">
        <v>276</v>
      </c>
      <c r="E13533" t="s">
        <v>371</v>
      </c>
      <c r="F13533" s="3">
        <v>639500000</v>
      </c>
      <c r="G13533" s="3">
        <v>33716719</v>
      </c>
    </row>
    <row r="13534" spans="1:7" x14ac:dyDescent="0.35">
      <c r="A13534">
        <v>2</v>
      </c>
      <c r="B13534">
        <v>2023</v>
      </c>
      <c r="C13534">
        <v>1</v>
      </c>
      <c r="D13534" t="s">
        <v>277</v>
      </c>
      <c r="E13534" t="s">
        <v>371</v>
      </c>
      <c r="F13534" s="3">
        <v>33717922</v>
      </c>
      <c r="G13534" s="3">
        <v>1775767.2</v>
      </c>
    </row>
    <row r="13535" spans="1:7" x14ac:dyDescent="0.35">
      <c r="A13535">
        <v>2</v>
      </c>
      <c r="B13535">
        <v>2023</v>
      </c>
      <c r="C13535">
        <v>1</v>
      </c>
      <c r="D13535" t="s">
        <v>278</v>
      </c>
      <c r="E13535" t="s">
        <v>371</v>
      </c>
      <c r="F13535" s="3">
        <v>104600000</v>
      </c>
      <c r="G13535" s="3">
        <v>5547214</v>
      </c>
    </row>
    <row r="13536" spans="1:7" x14ac:dyDescent="0.35">
      <c r="A13536">
        <v>2</v>
      </c>
      <c r="B13536">
        <v>2023</v>
      </c>
      <c r="C13536">
        <v>1</v>
      </c>
      <c r="D13536" t="s">
        <v>279</v>
      </c>
      <c r="E13536" t="s">
        <v>371</v>
      </c>
      <c r="F13536" s="3">
        <v>65096339</v>
      </c>
      <c r="G13536" s="3">
        <v>3425211.2</v>
      </c>
    </row>
    <row r="13537" spans="1:7" x14ac:dyDescent="0.35">
      <c r="A13537">
        <v>2</v>
      </c>
      <c r="B13537">
        <v>2023</v>
      </c>
      <c r="C13537">
        <v>1</v>
      </c>
      <c r="D13537" t="s">
        <v>280</v>
      </c>
      <c r="E13537" t="s">
        <v>371</v>
      </c>
      <c r="F13537" s="3">
        <v>228200000</v>
      </c>
      <c r="G13537" s="3">
        <v>12057659</v>
      </c>
    </row>
    <row r="13538" spans="1:7" x14ac:dyDescent="0.35">
      <c r="A13538">
        <v>2</v>
      </c>
      <c r="B13538">
        <v>2023</v>
      </c>
      <c r="C13538">
        <v>1</v>
      </c>
      <c r="D13538" t="s">
        <v>281</v>
      </c>
      <c r="E13538" t="s">
        <v>371</v>
      </c>
      <c r="F13538" s="3">
        <v>78135239</v>
      </c>
      <c r="G13538" s="3">
        <v>4129144.9</v>
      </c>
    </row>
    <row r="13539" spans="1:7" x14ac:dyDescent="0.35">
      <c r="A13539">
        <v>2</v>
      </c>
      <c r="B13539">
        <v>2023</v>
      </c>
      <c r="C13539">
        <v>1</v>
      </c>
      <c r="D13539" t="s">
        <v>285</v>
      </c>
      <c r="E13539" t="s">
        <v>371</v>
      </c>
      <c r="F13539" s="3">
        <v>120600000</v>
      </c>
      <c r="G13539" s="3">
        <v>6354052.7999999998</v>
      </c>
    </row>
    <row r="13540" spans="1:7" x14ac:dyDescent="0.35">
      <c r="A13540">
        <v>2</v>
      </c>
      <c r="B13540">
        <v>2023</v>
      </c>
      <c r="C13540">
        <v>1</v>
      </c>
      <c r="D13540" t="s">
        <v>282</v>
      </c>
      <c r="E13540" t="s">
        <v>371</v>
      </c>
      <c r="F13540" s="3">
        <v>2260000000</v>
      </c>
      <c r="G13540" s="3">
        <v>119200000</v>
      </c>
    </row>
    <row r="13541" spans="1:7" x14ac:dyDescent="0.35">
      <c r="A13541">
        <v>2</v>
      </c>
      <c r="B13541">
        <v>2023</v>
      </c>
      <c r="C13541">
        <v>2</v>
      </c>
      <c r="D13541" t="s">
        <v>7</v>
      </c>
      <c r="E13541" t="s">
        <v>286</v>
      </c>
      <c r="F13541" s="3">
        <v>854500000</v>
      </c>
      <c r="G13541" s="3">
        <v>45817793</v>
      </c>
    </row>
    <row r="13542" spans="1:7" x14ac:dyDescent="0.35">
      <c r="A13542">
        <v>2</v>
      </c>
      <c r="B13542">
        <v>2023</v>
      </c>
      <c r="C13542">
        <v>2</v>
      </c>
      <c r="D13542" t="s">
        <v>8</v>
      </c>
      <c r="E13542" t="s">
        <v>287</v>
      </c>
      <c r="F13542" s="3">
        <v>20644697</v>
      </c>
      <c r="G13542" s="3">
        <v>1113268.3999999999</v>
      </c>
    </row>
    <row r="13543" spans="1:7" x14ac:dyDescent="0.35">
      <c r="A13543">
        <v>2</v>
      </c>
      <c r="B13543">
        <v>2023</v>
      </c>
      <c r="C13543">
        <v>2</v>
      </c>
      <c r="D13543" t="s">
        <v>9</v>
      </c>
      <c r="E13543" t="s">
        <v>287</v>
      </c>
      <c r="F13543" s="3">
        <v>135000000</v>
      </c>
      <c r="G13543" s="3">
        <v>7253684.9000000004</v>
      </c>
    </row>
    <row r="13544" spans="1:7" x14ac:dyDescent="0.35">
      <c r="A13544">
        <v>2</v>
      </c>
      <c r="B13544">
        <v>2023</v>
      </c>
      <c r="C13544">
        <v>2</v>
      </c>
      <c r="D13544" t="s">
        <v>10</v>
      </c>
      <c r="E13544" t="s">
        <v>287</v>
      </c>
      <c r="F13544" s="3">
        <v>242900000</v>
      </c>
      <c r="G13544" s="3">
        <v>13068884</v>
      </c>
    </row>
    <row r="13545" spans="1:7" x14ac:dyDescent="0.35">
      <c r="A13545">
        <v>2</v>
      </c>
      <c r="B13545">
        <v>2023</v>
      </c>
      <c r="C13545">
        <v>2</v>
      </c>
      <c r="D13545" t="s">
        <v>11</v>
      </c>
      <c r="E13545" t="s">
        <v>287</v>
      </c>
      <c r="F13545" s="3">
        <v>29531114</v>
      </c>
      <c r="G13545" s="3">
        <v>1576817</v>
      </c>
    </row>
    <row r="13546" spans="1:7" x14ac:dyDescent="0.35">
      <c r="A13546">
        <v>2</v>
      </c>
      <c r="B13546">
        <v>2023</v>
      </c>
      <c r="C13546">
        <v>2</v>
      </c>
      <c r="D13546" t="s">
        <v>12</v>
      </c>
      <c r="E13546" t="s">
        <v>287</v>
      </c>
      <c r="F13546" s="3">
        <v>2305840</v>
      </c>
      <c r="G13546" s="3">
        <v>124802.77</v>
      </c>
    </row>
    <row r="13547" spans="1:7" x14ac:dyDescent="0.35">
      <c r="A13547">
        <v>2</v>
      </c>
      <c r="B13547">
        <v>2023</v>
      </c>
      <c r="C13547">
        <v>2</v>
      </c>
      <c r="D13547" t="s">
        <v>13</v>
      </c>
      <c r="E13547" t="s">
        <v>287</v>
      </c>
      <c r="F13547" s="3">
        <v>334000000</v>
      </c>
      <c r="G13547" s="3">
        <v>17903505</v>
      </c>
    </row>
    <row r="13548" spans="1:7" x14ac:dyDescent="0.35">
      <c r="A13548">
        <v>2</v>
      </c>
      <c r="B13548">
        <v>2023</v>
      </c>
      <c r="C13548">
        <v>2</v>
      </c>
      <c r="D13548" t="s">
        <v>14</v>
      </c>
      <c r="E13548" t="s">
        <v>287</v>
      </c>
      <c r="F13548" s="3">
        <v>841600000</v>
      </c>
      <c r="G13548" s="3">
        <v>45135544</v>
      </c>
    </row>
    <row r="13549" spans="1:7" x14ac:dyDescent="0.35">
      <c r="A13549">
        <v>2</v>
      </c>
      <c r="B13549">
        <v>2023</v>
      </c>
      <c r="C13549">
        <v>2</v>
      </c>
      <c r="D13549" t="s">
        <v>15</v>
      </c>
      <c r="E13549" t="s">
        <v>287</v>
      </c>
      <c r="F13549" s="3">
        <v>596000000</v>
      </c>
      <c r="G13549" s="3">
        <v>32037220</v>
      </c>
    </row>
    <row r="13550" spans="1:7" x14ac:dyDescent="0.35">
      <c r="A13550">
        <v>2</v>
      </c>
      <c r="B13550">
        <v>2023</v>
      </c>
      <c r="C13550">
        <v>2</v>
      </c>
      <c r="D13550" t="s">
        <v>16</v>
      </c>
      <c r="E13550" t="s">
        <v>288</v>
      </c>
      <c r="F13550" s="3">
        <v>2086000000</v>
      </c>
      <c r="G13550" s="3">
        <v>112600000</v>
      </c>
    </row>
    <row r="13551" spans="1:7" x14ac:dyDescent="0.35">
      <c r="A13551">
        <v>2</v>
      </c>
      <c r="B13551">
        <v>2023</v>
      </c>
      <c r="C13551">
        <v>2</v>
      </c>
      <c r="D13551" t="s">
        <v>17</v>
      </c>
      <c r="E13551" t="s">
        <v>288</v>
      </c>
      <c r="F13551" s="3">
        <v>599400000</v>
      </c>
      <c r="G13551" s="3">
        <v>32173388</v>
      </c>
    </row>
    <row r="13552" spans="1:7" x14ac:dyDescent="0.35">
      <c r="A13552">
        <v>2</v>
      </c>
      <c r="B13552">
        <v>2023</v>
      </c>
      <c r="C13552">
        <v>2</v>
      </c>
      <c r="D13552" t="s">
        <v>18</v>
      </c>
      <c r="E13552" t="s">
        <v>288</v>
      </c>
      <c r="F13552" s="3">
        <v>1813000000</v>
      </c>
      <c r="G13552" s="3">
        <v>97207888</v>
      </c>
    </row>
    <row r="13553" spans="1:7" x14ac:dyDescent="0.35">
      <c r="A13553">
        <v>2</v>
      </c>
      <c r="B13553">
        <v>2023</v>
      </c>
      <c r="C13553">
        <v>2</v>
      </c>
      <c r="D13553" t="s">
        <v>19</v>
      </c>
      <c r="E13553" t="s">
        <v>288</v>
      </c>
      <c r="F13553" s="3">
        <v>906700000</v>
      </c>
      <c r="G13553" s="3">
        <v>48686862</v>
      </c>
    </row>
    <row r="13554" spans="1:7" x14ac:dyDescent="0.35">
      <c r="A13554">
        <v>2</v>
      </c>
      <c r="B13554">
        <v>2023</v>
      </c>
      <c r="C13554">
        <v>2</v>
      </c>
      <c r="D13554" t="s">
        <v>20</v>
      </c>
      <c r="E13554" t="s">
        <v>289</v>
      </c>
      <c r="F13554" s="3">
        <v>3077000000</v>
      </c>
      <c r="G13554" s="3">
        <v>165200000</v>
      </c>
    </row>
    <row r="13555" spans="1:7" x14ac:dyDescent="0.35">
      <c r="A13555">
        <v>2</v>
      </c>
      <c r="B13555">
        <v>2023</v>
      </c>
      <c r="C13555">
        <v>2</v>
      </c>
      <c r="D13555" t="s">
        <v>21</v>
      </c>
      <c r="E13555" t="s">
        <v>289</v>
      </c>
      <c r="F13555" s="3">
        <v>77746135</v>
      </c>
      <c r="G13555" s="3">
        <v>4168252.8</v>
      </c>
    </row>
    <row r="13556" spans="1:7" x14ac:dyDescent="0.35">
      <c r="A13556">
        <v>2</v>
      </c>
      <c r="B13556">
        <v>2023</v>
      </c>
      <c r="C13556">
        <v>2</v>
      </c>
      <c r="D13556" t="s">
        <v>22</v>
      </c>
      <c r="E13556" t="s">
        <v>289</v>
      </c>
      <c r="F13556" s="3">
        <v>2739000000</v>
      </c>
      <c r="G13556" s="3">
        <v>147000000</v>
      </c>
    </row>
    <row r="13557" spans="1:7" x14ac:dyDescent="0.35">
      <c r="A13557">
        <v>2</v>
      </c>
      <c r="B13557">
        <v>2023</v>
      </c>
      <c r="C13557">
        <v>2</v>
      </c>
      <c r="D13557" t="s">
        <v>23</v>
      </c>
      <c r="E13557" t="s">
        <v>289</v>
      </c>
      <c r="F13557" s="3">
        <v>136700000</v>
      </c>
      <c r="G13557" s="3">
        <v>7342670.7999999998</v>
      </c>
    </row>
    <row r="13558" spans="1:7" x14ac:dyDescent="0.35">
      <c r="A13558">
        <v>2</v>
      </c>
      <c r="B13558">
        <v>2023</v>
      </c>
      <c r="C13558">
        <v>2</v>
      </c>
      <c r="D13558" t="s">
        <v>24</v>
      </c>
      <c r="E13558" t="s">
        <v>290</v>
      </c>
      <c r="F13558" s="3">
        <v>20226917</v>
      </c>
      <c r="G13558" s="3">
        <v>1087364.8</v>
      </c>
    </row>
    <row r="13559" spans="1:7" x14ac:dyDescent="0.35">
      <c r="A13559">
        <v>2</v>
      </c>
      <c r="B13559">
        <v>2023</v>
      </c>
      <c r="C13559">
        <v>2</v>
      </c>
      <c r="D13559" t="s">
        <v>25</v>
      </c>
      <c r="E13559" t="s">
        <v>290</v>
      </c>
      <c r="F13559" s="3">
        <v>737400000</v>
      </c>
      <c r="G13559" s="3">
        <v>39616022</v>
      </c>
    </row>
    <row r="13560" spans="1:7" x14ac:dyDescent="0.35">
      <c r="A13560">
        <v>2</v>
      </c>
      <c r="B13560">
        <v>2023</v>
      </c>
      <c r="C13560">
        <v>2</v>
      </c>
      <c r="D13560" t="s">
        <v>26</v>
      </c>
      <c r="E13560" t="s">
        <v>290</v>
      </c>
      <c r="F13560" s="3">
        <v>201900000</v>
      </c>
      <c r="G13560" s="3">
        <v>10831488</v>
      </c>
    </row>
    <row r="13561" spans="1:7" x14ac:dyDescent="0.35">
      <c r="A13561">
        <v>2</v>
      </c>
      <c r="B13561">
        <v>2023</v>
      </c>
      <c r="C13561">
        <v>2</v>
      </c>
      <c r="D13561" t="s">
        <v>27</v>
      </c>
      <c r="E13561" t="s">
        <v>290</v>
      </c>
      <c r="F13561" s="3">
        <v>21147845</v>
      </c>
      <c r="G13561" s="3">
        <v>1142081.1000000001</v>
      </c>
    </row>
    <row r="13562" spans="1:7" x14ac:dyDescent="0.35">
      <c r="A13562">
        <v>2</v>
      </c>
      <c r="B13562">
        <v>2023</v>
      </c>
      <c r="C13562">
        <v>2</v>
      </c>
      <c r="D13562" t="s">
        <v>28</v>
      </c>
      <c r="E13562" t="s">
        <v>291</v>
      </c>
      <c r="F13562" s="3">
        <v>108400000</v>
      </c>
      <c r="G13562" s="3">
        <v>5815457</v>
      </c>
    </row>
    <row r="13563" spans="1:7" x14ac:dyDescent="0.35">
      <c r="A13563">
        <v>2</v>
      </c>
      <c r="B13563">
        <v>2023</v>
      </c>
      <c r="C13563">
        <v>2</v>
      </c>
      <c r="D13563" t="s">
        <v>29</v>
      </c>
      <c r="E13563" t="s">
        <v>291</v>
      </c>
      <c r="F13563" s="3">
        <v>3810000000</v>
      </c>
      <c r="G13563" s="3">
        <v>204500000</v>
      </c>
    </row>
    <row r="13564" spans="1:7" x14ac:dyDescent="0.35">
      <c r="A13564">
        <v>2</v>
      </c>
      <c r="B13564">
        <v>2023</v>
      </c>
      <c r="C13564">
        <v>2</v>
      </c>
      <c r="D13564" t="s">
        <v>30</v>
      </c>
      <c r="E13564" t="s">
        <v>291</v>
      </c>
      <c r="F13564" s="3">
        <v>217700000</v>
      </c>
      <c r="G13564" s="3">
        <v>11687599</v>
      </c>
    </row>
    <row r="13565" spans="1:7" x14ac:dyDescent="0.35">
      <c r="A13565">
        <v>2</v>
      </c>
      <c r="B13565">
        <v>2023</v>
      </c>
      <c r="C13565">
        <v>2</v>
      </c>
      <c r="D13565" t="s">
        <v>31</v>
      </c>
      <c r="E13565" t="s">
        <v>291</v>
      </c>
      <c r="F13565" s="3">
        <v>36139393</v>
      </c>
      <c r="G13565" s="3">
        <v>1914085.3</v>
      </c>
    </row>
    <row r="13566" spans="1:7" x14ac:dyDescent="0.35">
      <c r="A13566">
        <v>2</v>
      </c>
      <c r="B13566">
        <v>2023</v>
      </c>
      <c r="C13566">
        <v>2</v>
      </c>
      <c r="D13566" t="s">
        <v>32</v>
      </c>
      <c r="E13566" t="s">
        <v>292</v>
      </c>
      <c r="F13566" s="3">
        <v>1091000000</v>
      </c>
      <c r="G13566" s="3">
        <v>58630595</v>
      </c>
    </row>
    <row r="13567" spans="1:7" x14ac:dyDescent="0.35">
      <c r="A13567">
        <v>2</v>
      </c>
      <c r="B13567">
        <v>2023</v>
      </c>
      <c r="C13567">
        <v>2</v>
      </c>
      <c r="D13567" t="s">
        <v>33</v>
      </c>
      <c r="E13567" t="s">
        <v>293</v>
      </c>
      <c r="F13567" s="3">
        <v>1982000000</v>
      </c>
      <c r="G13567" s="3">
        <v>106300000</v>
      </c>
    </row>
    <row r="13568" spans="1:7" x14ac:dyDescent="0.35">
      <c r="A13568">
        <v>2</v>
      </c>
      <c r="B13568">
        <v>2023</v>
      </c>
      <c r="C13568">
        <v>2</v>
      </c>
      <c r="D13568" t="s">
        <v>34</v>
      </c>
      <c r="E13568" t="s">
        <v>293</v>
      </c>
      <c r="F13568" s="3">
        <v>2271000000</v>
      </c>
      <c r="G13568" s="3">
        <v>121700000</v>
      </c>
    </row>
    <row r="13569" spans="1:7" x14ac:dyDescent="0.35">
      <c r="A13569">
        <v>2</v>
      </c>
      <c r="B13569">
        <v>2023</v>
      </c>
      <c r="C13569">
        <v>2</v>
      </c>
      <c r="D13569" t="s">
        <v>35</v>
      </c>
      <c r="E13569" t="s">
        <v>294</v>
      </c>
      <c r="F13569" s="3">
        <v>219300000</v>
      </c>
      <c r="G13569" s="3">
        <v>11783736</v>
      </c>
    </row>
    <row r="13570" spans="1:7" x14ac:dyDescent="0.35">
      <c r="A13570">
        <v>2</v>
      </c>
      <c r="B13570">
        <v>2023</v>
      </c>
      <c r="C13570">
        <v>2</v>
      </c>
      <c r="D13570" t="s">
        <v>36</v>
      </c>
      <c r="E13570" t="s">
        <v>294</v>
      </c>
      <c r="F13570" s="3">
        <v>164300000</v>
      </c>
      <c r="G13570" s="3">
        <v>8827237.4000000004</v>
      </c>
    </row>
    <row r="13571" spans="1:7" x14ac:dyDescent="0.35">
      <c r="A13571">
        <v>2</v>
      </c>
      <c r="B13571">
        <v>2023</v>
      </c>
      <c r="C13571">
        <v>2</v>
      </c>
      <c r="D13571" t="s">
        <v>37</v>
      </c>
      <c r="E13571" t="s">
        <v>294</v>
      </c>
      <c r="F13571" s="3">
        <v>65359602</v>
      </c>
      <c r="G13571" s="3">
        <v>3491894.2</v>
      </c>
    </row>
    <row r="13572" spans="1:7" x14ac:dyDescent="0.35">
      <c r="A13572">
        <v>2</v>
      </c>
      <c r="B13572">
        <v>2023</v>
      </c>
      <c r="C13572">
        <v>2</v>
      </c>
      <c r="D13572" t="s">
        <v>38</v>
      </c>
      <c r="E13572" t="s">
        <v>294</v>
      </c>
      <c r="F13572" s="3">
        <v>343400000</v>
      </c>
      <c r="G13572" s="3">
        <v>18382947</v>
      </c>
    </row>
    <row r="13573" spans="1:7" x14ac:dyDescent="0.35">
      <c r="A13573">
        <v>2</v>
      </c>
      <c r="B13573">
        <v>2023</v>
      </c>
      <c r="C13573">
        <v>2</v>
      </c>
      <c r="D13573" t="s">
        <v>39</v>
      </c>
      <c r="E13573" t="s">
        <v>294</v>
      </c>
      <c r="F13573" s="3">
        <v>36516390</v>
      </c>
      <c r="G13573" s="3">
        <v>1962962</v>
      </c>
    </row>
    <row r="13574" spans="1:7" x14ac:dyDescent="0.35">
      <c r="A13574">
        <v>2</v>
      </c>
      <c r="B13574">
        <v>2023</v>
      </c>
      <c r="C13574">
        <v>2</v>
      </c>
      <c r="D13574" t="s">
        <v>40</v>
      </c>
      <c r="E13574" t="s">
        <v>294</v>
      </c>
      <c r="F13574" s="3">
        <v>298000000</v>
      </c>
      <c r="G13574" s="3">
        <v>16038560</v>
      </c>
    </row>
    <row r="13575" spans="1:7" x14ac:dyDescent="0.35">
      <c r="A13575">
        <v>2</v>
      </c>
      <c r="B13575">
        <v>2023</v>
      </c>
      <c r="C13575">
        <v>2</v>
      </c>
      <c r="D13575" t="s">
        <v>41</v>
      </c>
      <c r="E13575" t="s">
        <v>294</v>
      </c>
      <c r="F13575" s="3">
        <v>954500000</v>
      </c>
      <c r="G13575" s="3">
        <v>51259285</v>
      </c>
    </row>
    <row r="13576" spans="1:7" x14ac:dyDescent="0.35">
      <c r="A13576">
        <v>2</v>
      </c>
      <c r="B13576">
        <v>2023</v>
      </c>
      <c r="C13576">
        <v>2</v>
      </c>
      <c r="D13576" t="s">
        <v>42</v>
      </c>
      <c r="E13576" t="s">
        <v>294</v>
      </c>
      <c r="F13576" s="3">
        <v>12800</v>
      </c>
      <c r="G13576" s="3">
        <v>695.25</v>
      </c>
    </row>
    <row r="13577" spans="1:7" x14ac:dyDescent="0.35">
      <c r="A13577">
        <v>2</v>
      </c>
      <c r="B13577">
        <v>2023</v>
      </c>
      <c r="C13577">
        <v>2</v>
      </c>
      <c r="D13577" t="s">
        <v>43</v>
      </c>
      <c r="E13577" t="s">
        <v>294</v>
      </c>
      <c r="F13577" s="3">
        <v>252600000</v>
      </c>
      <c r="G13577" s="3">
        <v>13523814</v>
      </c>
    </row>
    <row r="13578" spans="1:7" x14ac:dyDescent="0.35">
      <c r="A13578">
        <v>2</v>
      </c>
      <c r="B13578">
        <v>2023</v>
      </c>
      <c r="C13578">
        <v>2</v>
      </c>
      <c r="D13578" t="s">
        <v>44</v>
      </c>
      <c r="E13578" t="s">
        <v>294</v>
      </c>
      <c r="F13578" s="3">
        <v>1118000000</v>
      </c>
      <c r="G13578" s="3">
        <v>59947693</v>
      </c>
    </row>
    <row r="13579" spans="1:7" x14ac:dyDescent="0.35">
      <c r="A13579">
        <v>2</v>
      </c>
      <c r="B13579">
        <v>2023</v>
      </c>
      <c r="C13579">
        <v>2</v>
      </c>
      <c r="D13579" t="s">
        <v>45</v>
      </c>
      <c r="E13579" t="s">
        <v>295</v>
      </c>
      <c r="F13579" s="3">
        <v>1774000000</v>
      </c>
      <c r="G13579" s="3">
        <v>95332706</v>
      </c>
    </row>
    <row r="13580" spans="1:7" x14ac:dyDescent="0.35">
      <c r="A13580">
        <v>2</v>
      </c>
      <c r="B13580">
        <v>2023</v>
      </c>
      <c r="C13580">
        <v>2</v>
      </c>
      <c r="D13580" t="s">
        <v>46</v>
      </c>
      <c r="E13580" t="s">
        <v>295</v>
      </c>
      <c r="F13580" s="3">
        <v>1005873</v>
      </c>
      <c r="G13580" s="3">
        <v>54271.03</v>
      </c>
    </row>
    <row r="13581" spans="1:7" x14ac:dyDescent="0.35">
      <c r="A13581">
        <v>2</v>
      </c>
      <c r="B13581">
        <v>2023</v>
      </c>
      <c r="C13581">
        <v>2</v>
      </c>
      <c r="D13581" t="s">
        <v>47</v>
      </c>
      <c r="E13581" t="s">
        <v>295</v>
      </c>
      <c r="F13581" s="3">
        <v>260442</v>
      </c>
      <c r="G13581" s="3">
        <v>14077.81</v>
      </c>
    </row>
    <row r="13582" spans="1:7" x14ac:dyDescent="0.35">
      <c r="A13582">
        <v>2</v>
      </c>
      <c r="B13582">
        <v>2023</v>
      </c>
      <c r="C13582">
        <v>2</v>
      </c>
      <c r="D13582" t="s">
        <v>48</v>
      </c>
      <c r="E13582" t="s">
        <v>295</v>
      </c>
      <c r="F13582" s="3">
        <v>7639000000</v>
      </c>
      <c r="G13582" s="3">
        <v>410100000</v>
      </c>
    </row>
    <row r="13583" spans="1:7" x14ac:dyDescent="0.35">
      <c r="A13583">
        <v>2</v>
      </c>
      <c r="B13583">
        <v>2023</v>
      </c>
      <c r="C13583">
        <v>2</v>
      </c>
      <c r="D13583" t="s">
        <v>49</v>
      </c>
      <c r="E13583" t="s">
        <v>295</v>
      </c>
      <c r="F13583" s="3">
        <v>11182458</v>
      </c>
      <c r="G13583" s="3">
        <v>598308.18000000005</v>
      </c>
    </row>
    <row r="13584" spans="1:7" x14ac:dyDescent="0.35">
      <c r="A13584">
        <v>2</v>
      </c>
      <c r="B13584">
        <v>2023</v>
      </c>
      <c r="C13584">
        <v>2</v>
      </c>
      <c r="D13584" t="s">
        <v>50</v>
      </c>
      <c r="E13584" t="s">
        <v>295</v>
      </c>
      <c r="F13584" s="3">
        <v>21388319</v>
      </c>
      <c r="G13584" s="3">
        <v>1145303.7</v>
      </c>
    </row>
    <row r="13585" spans="1:7" x14ac:dyDescent="0.35">
      <c r="A13585">
        <v>2</v>
      </c>
      <c r="B13585">
        <v>2023</v>
      </c>
      <c r="C13585">
        <v>2</v>
      </c>
      <c r="D13585" t="s">
        <v>51</v>
      </c>
      <c r="E13585" t="s">
        <v>295</v>
      </c>
      <c r="F13585" s="3">
        <v>11175448</v>
      </c>
      <c r="G13585" s="3">
        <v>599438.65</v>
      </c>
    </row>
    <row r="13586" spans="1:7" x14ac:dyDescent="0.35">
      <c r="A13586">
        <v>2</v>
      </c>
      <c r="B13586">
        <v>2023</v>
      </c>
      <c r="C13586">
        <v>2</v>
      </c>
      <c r="D13586" t="s">
        <v>52</v>
      </c>
      <c r="E13586" t="s">
        <v>295</v>
      </c>
      <c r="F13586" s="3">
        <v>5960000000</v>
      </c>
      <c r="G13586" s="3">
        <v>319400000</v>
      </c>
    </row>
    <row r="13587" spans="1:7" x14ac:dyDescent="0.35">
      <c r="A13587">
        <v>2</v>
      </c>
      <c r="B13587">
        <v>2023</v>
      </c>
      <c r="C13587">
        <v>2</v>
      </c>
      <c r="D13587" t="s">
        <v>53</v>
      </c>
      <c r="E13587" t="s">
        <v>295</v>
      </c>
      <c r="F13587" s="3">
        <v>2955602</v>
      </c>
      <c r="G13587" s="3">
        <v>158869.26999999999</v>
      </c>
    </row>
    <row r="13588" spans="1:7" x14ac:dyDescent="0.35">
      <c r="A13588">
        <v>2</v>
      </c>
      <c r="B13588">
        <v>2023</v>
      </c>
      <c r="C13588">
        <v>2</v>
      </c>
      <c r="D13588" t="s">
        <v>54</v>
      </c>
      <c r="E13588" t="s">
        <v>295</v>
      </c>
      <c r="F13588" s="3">
        <v>157300000</v>
      </c>
      <c r="G13588" s="3">
        <v>8442343.9000000004</v>
      </c>
    </row>
    <row r="13589" spans="1:7" x14ac:dyDescent="0.35">
      <c r="A13589">
        <v>2</v>
      </c>
      <c r="B13589">
        <v>2023</v>
      </c>
      <c r="C13589">
        <v>2</v>
      </c>
      <c r="D13589" t="s">
        <v>55</v>
      </c>
      <c r="E13589" t="s">
        <v>296</v>
      </c>
      <c r="F13589" s="3">
        <v>34843426</v>
      </c>
      <c r="G13589" s="3">
        <v>1860271.2</v>
      </c>
    </row>
    <row r="13590" spans="1:7" x14ac:dyDescent="0.35">
      <c r="A13590">
        <v>2</v>
      </c>
      <c r="B13590">
        <v>2023</v>
      </c>
      <c r="C13590">
        <v>2</v>
      </c>
      <c r="D13590" t="s">
        <v>56</v>
      </c>
      <c r="E13590" t="s">
        <v>296</v>
      </c>
      <c r="F13590" s="3">
        <v>291400000</v>
      </c>
      <c r="G13590" s="3">
        <v>15633246</v>
      </c>
    </row>
    <row r="13591" spans="1:7" x14ac:dyDescent="0.35">
      <c r="A13591">
        <v>2</v>
      </c>
      <c r="B13591">
        <v>2023</v>
      </c>
      <c r="C13591">
        <v>2</v>
      </c>
      <c r="D13591" t="s">
        <v>57</v>
      </c>
      <c r="E13591" t="s">
        <v>296</v>
      </c>
      <c r="F13591" s="3">
        <v>53684419</v>
      </c>
      <c r="G13591" s="3">
        <v>2880856.9</v>
      </c>
    </row>
    <row r="13592" spans="1:7" x14ac:dyDescent="0.35">
      <c r="A13592">
        <v>2</v>
      </c>
      <c r="B13592">
        <v>2023</v>
      </c>
      <c r="C13592">
        <v>2</v>
      </c>
      <c r="D13592" t="s">
        <v>58</v>
      </c>
      <c r="E13592" t="s">
        <v>297</v>
      </c>
      <c r="F13592" s="3">
        <v>1717197</v>
      </c>
      <c r="G13592" s="3">
        <v>92231.75</v>
      </c>
    </row>
    <row r="13593" spans="1:7" x14ac:dyDescent="0.35">
      <c r="A13593">
        <v>2</v>
      </c>
      <c r="B13593">
        <v>2023</v>
      </c>
      <c r="C13593">
        <v>2</v>
      </c>
      <c r="D13593" t="s">
        <v>59</v>
      </c>
      <c r="E13593" t="s">
        <v>297</v>
      </c>
      <c r="F13593" s="3">
        <v>371300000</v>
      </c>
      <c r="G13593" s="3">
        <v>19918915</v>
      </c>
    </row>
    <row r="13594" spans="1:7" x14ac:dyDescent="0.35">
      <c r="A13594">
        <v>2</v>
      </c>
      <c r="B13594">
        <v>2023</v>
      </c>
      <c r="C13594">
        <v>2</v>
      </c>
      <c r="D13594" t="s">
        <v>60</v>
      </c>
      <c r="E13594" t="s">
        <v>297</v>
      </c>
      <c r="F13594" s="3">
        <v>37268655</v>
      </c>
      <c r="G13594" s="3">
        <v>1998921.3</v>
      </c>
    </row>
    <row r="13595" spans="1:7" x14ac:dyDescent="0.35">
      <c r="A13595">
        <v>2</v>
      </c>
      <c r="B13595">
        <v>2023</v>
      </c>
      <c r="C13595">
        <v>2</v>
      </c>
      <c r="D13595" t="s">
        <v>61</v>
      </c>
      <c r="E13595" t="s">
        <v>298</v>
      </c>
      <c r="F13595" s="3">
        <v>443700000</v>
      </c>
      <c r="G13595" s="3">
        <v>23804075</v>
      </c>
    </row>
    <row r="13596" spans="1:7" x14ac:dyDescent="0.35">
      <c r="A13596">
        <v>2</v>
      </c>
      <c r="B13596">
        <v>2023</v>
      </c>
      <c r="C13596">
        <v>2</v>
      </c>
      <c r="D13596" t="s">
        <v>62</v>
      </c>
      <c r="E13596" t="s">
        <v>298</v>
      </c>
      <c r="F13596" s="3">
        <v>124500000</v>
      </c>
      <c r="G13596" s="3">
        <v>6669255</v>
      </c>
    </row>
    <row r="13597" spans="1:7" x14ac:dyDescent="0.35">
      <c r="A13597">
        <v>2</v>
      </c>
      <c r="B13597">
        <v>2023</v>
      </c>
      <c r="C13597">
        <v>2</v>
      </c>
      <c r="D13597" t="s">
        <v>63</v>
      </c>
      <c r="E13597" t="s">
        <v>298</v>
      </c>
      <c r="F13597" s="3">
        <v>244700000</v>
      </c>
      <c r="G13597" s="3">
        <v>13129582</v>
      </c>
    </row>
    <row r="13598" spans="1:7" x14ac:dyDescent="0.35">
      <c r="A13598">
        <v>2</v>
      </c>
      <c r="B13598">
        <v>2023</v>
      </c>
      <c r="C13598">
        <v>2</v>
      </c>
      <c r="D13598" t="s">
        <v>64</v>
      </c>
      <c r="E13598" t="s">
        <v>298</v>
      </c>
      <c r="F13598" s="3">
        <v>83819792</v>
      </c>
      <c r="G13598" s="3">
        <v>4500100.9000000004</v>
      </c>
    </row>
    <row r="13599" spans="1:7" x14ac:dyDescent="0.35">
      <c r="A13599">
        <v>2</v>
      </c>
      <c r="B13599">
        <v>2023</v>
      </c>
      <c r="C13599">
        <v>2</v>
      </c>
      <c r="D13599" t="s">
        <v>65</v>
      </c>
      <c r="E13599" t="s">
        <v>299</v>
      </c>
      <c r="F13599" s="3">
        <v>278900000</v>
      </c>
      <c r="G13599" s="3">
        <v>14930230</v>
      </c>
    </row>
    <row r="13600" spans="1:7" x14ac:dyDescent="0.35">
      <c r="A13600">
        <v>2</v>
      </c>
      <c r="B13600">
        <v>2023</v>
      </c>
      <c r="C13600">
        <v>2</v>
      </c>
      <c r="D13600" t="s">
        <v>66</v>
      </c>
      <c r="E13600" t="s">
        <v>299</v>
      </c>
      <c r="F13600" s="3">
        <v>393300000</v>
      </c>
      <c r="G13600" s="3">
        <v>21147253</v>
      </c>
    </row>
    <row r="13601" spans="1:7" x14ac:dyDescent="0.35">
      <c r="A13601">
        <v>2</v>
      </c>
      <c r="B13601">
        <v>2023</v>
      </c>
      <c r="C13601">
        <v>2</v>
      </c>
      <c r="D13601" t="s">
        <v>67</v>
      </c>
      <c r="E13601" t="s">
        <v>300</v>
      </c>
      <c r="F13601" s="3">
        <v>195200000</v>
      </c>
      <c r="G13601" s="3">
        <v>10492690</v>
      </c>
    </row>
    <row r="13602" spans="1:7" x14ac:dyDescent="0.35">
      <c r="A13602">
        <v>2</v>
      </c>
      <c r="B13602">
        <v>2023</v>
      </c>
      <c r="C13602">
        <v>2</v>
      </c>
      <c r="D13602" t="s">
        <v>68</v>
      </c>
      <c r="E13602" t="s">
        <v>300</v>
      </c>
      <c r="F13602" s="3">
        <v>1374000000</v>
      </c>
      <c r="G13602" s="3">
        <v>73641649</v>
      </c>
    </row>
    <row r="13603" spans="1:7" x14ac:dyDescent="0.35">
      <c r="A13603">
        <v>2</v>
      </c>
      <c r="B13603">
        <v>2023</v>
      </c>
      <c r="C13603">
        <v>2</v>
      </c>
      <c r="D13603" t="s">
        <v>69</v>
      </c>
      <c r="E13603" t="s">
        <v>301</v>
      </c>
      <c r="F13603" s="3">
        <v>148000000</v>
      </c>
      <c r="G13603" s="3">
        <v>7950233</v>
      </c>
    </row>
    <row r="13604" spans="1:7" x14ac:dyDescent="0.35">
      <c r="A13604">
        <v>2</v>
      </c>
      <c r="B13604">
        <v>2023</v>
      </c>
      <c r="C13604">
        <v>2</v>
      </c>
      <c r="D13604" t="s">
        <v>70</v>
      </c>
      <c r="E13604" t="s">
        <v>301</v>
      </c>
      <c r="F13604" s="3">
        <v>36691167</v>
      </c>
      <c r="G13604" s="3">
        <v>1963416.9</v>
      </c>
    </row>
    <row r="13605" spans="1:7" x14ac:dyDescent="0.35">
      <c r="A13605">
        <v>2</v>
      </c>
      <c r="B13605">
        <v>2023</v>
      </c>
      <c r="C13605">
        <v>2</v>
      </c>
      <c r="D13605" t="s">
        <v>71</v>
      </c>
      <c r="E13605" t="s">
        <v>301</v>
      </c>
      <c r="F13605" s="3">
        <v>86327971</v>
      </c>
      <c r="G13605" s="3">
        <v>4624005.2</v>
      </c>
    </row>
    <row r="13606" spans="1:7" x14ac:dyDescent="0.35">
      <c r="A13606">
        <v>2</v>
      </c>
      <c r="B13606">
        <v>2023</v>
      </c>
      <c r="C13606">
        <v>2</v>
      </c>
      <c r="D13606" t="s">
        <v>72</v>
      </c>
      <c r="E13606" t="s">
        <v>301</v>
      </c>
      <c r="F13606" s="3">
        <v>140000000</v>
      </c>
      <c r="G13606" s="3">
        <v>7491417.0999999996</v>
      </c>
    </row>
    <row r="13607" spans="1:7" x14ac:dyDescent="0.35">
      <c r="A13607">
        <v>2</v>
      </c>
      <c r="B13607">
        <v>2023</v>
      </c>
      <c r="C13607">
        <v>2</v>
      </c>
      <c r="D13607" t="s">
        <v>73</v>
      </c>
      <c r="E13607" t="s">
        <v>301</v>
      </c>
      <c r="F13607" s="3">
        <v>1030000000</v>
      </c>
      <c r="G13607" s="3">
        <v>55300958</v>
      </c>
    </row>
    <row r="13608" spans="1:7" x14ac:dyDescent="0.35">
      <c r="A13608">
        <v>2</v>
      </c>
      <c r="B13608">
        <v>2023</v>
      </c>
      <c r="C13608">
        <v>2</v>
      </c>
      <c r="D13608" t="s">
        <v>74</v>
      </c>
      <c r="E13608" t="s">
        <v>302</v>
      </c>
      <c r="F13608" s="3">
        <v>242100000</v>
      </c>
      <c r="G13608" s="3">
        <v>12985772</v>
      </c>
    </row>
    <row r="13609" spans="1:7" x14ac:dyDescent="0.35">
      <c r="A13609">
        <v>2</v>
      </c>
      <c r="B13609">
        <v>2023</v>
      </c>
      <c r="C13609">
        <v>2</v>
      </c>
      <c r="D13609" t="s">
        <v>75</v>
      </c>
      <c r="E13609" t="s">
        <v>302</v>
      </c>
      <c r="F13609" s="3">
        <v>39470951</v>
      </c>
      <c r="G13609" s="3">
        <v>2114030.2000000002</v>
      </c>
    </row>
    <row r="13610" spans="1:7" x14ac:dyDescent="0.35">
      <c r="A13610">
        <v>2</v>
      </c>
      <c r="B13610">
        <v>2023</v>
      </c>
      <c r="C13610">
        <v>2</v>
      </c>
      <c r="D13610" t="s">
        <v>76</v>
      </c>
      <c r="E13610" t="s">
        <v>302</v>
      </c>
      <c r="F13610" s="3">
        <v>1491000000</v>
      </c>
      <c r="G13610" s="3">
        <v>80011927</v>
      </c>
    </row>
    <row r="13611" spans="1:7" x14ac:dyDescent="0.35">
      <c r="A13611">
        <v>2</v>
      </c>
      <c r="B13611">
        <v>2023</v>
      </c>
      <c r="C13611">
        <v>2</v>
      </c>
      <c r="D13611" t="s">
        <v>77</v>
      </c>
      <c r="E13611" t="s">
        <v>303</v>
      </c>
      <c r="F13611" s="3">
        <v>9374198</v>
      </c>
      <c r="G13611" s="3">
        <v>502531.39</v>
      </c>
    </row>
    <row r="13612" spans="1:7" x14ac:dyDescent="0.35">
      <c r="A13612">
        <v>2</v>
      </c>
      <c r="B13612">
        <v>2023</v>
      </c>
      <c r="C13612">
        <v>2</v>
      </c>
      <c r="D13612" t="s">
        <v>78</v>
      </c>
      <c r="E13612" t="s">
        <v>303</v>
      </c>
      <c r="F13612" s="3">
        <v>1878000000</v>
      </c>
      <c r="G13612" s="3">
        <v>100700000</v>
      </c>
    </row>
    <row r="13613" spans="1:7" x14ac:dyDescent="0.35">
      <c r="A13613">
        <v>2</v>
      </c>
      <c r="B13613">
        <v>2023</v>
      </c>
      <c r="C13613">
        <v>2</v>
      </c>
      <c r="D13613" t="s">
        <v>79</v>
      </c>
      <c r="E13613" t="s">
        <v>303</v>
      </c>
      <c r="F13613" s="3">
        <v>445200000</v>
      </c>
      <c r="G13613" s="3">
        <v>23867095</v>
      </c>
    </row>
    <row r="13614" spans="1:7" x14ac:dyDescent="0.35">
      <c r="A13614">
        <v>2</v>
      </c>
      <c r="B13614">
        <v>2023</v>
      </c>
      <c r="C13614">
        <v>2</v>
      </c>
      <c r="D13614" t="s">
        <v>80</v>
      </c>
      <c r="E13614" t="s">
        <v>303</v>
      </c>
      <c r="F13614" s="3">
        <v>227100000</v>
      </c>
      <c r="G13614" s="3">
        <v>12164999</v>
      </c>
    </row>
    <row r="13615" spans="1:7" x14ac:dyDescent="0.35">
      <c r="A13615">
        <v>2</v>
      </c>
      <c r="B13615">
        <v>2023</v>
      </c>
      <c r="C13615">
        <v>2</v>
      </c>
      <c r="D13615" t="s">
        <v>81</v>
      </c>
      <c r="E13615" t="s">
        <v>303</v>
      </c>
      <c r="F13615" s="3">
        <v>500</v>
      </c>
      <c r="G13615" s="3">
        <v>26.71</v>
      </c>
    </row>
    <row r="13616" spans="1:7" x14ac:dyDescent="0.35">
      <c r="A13616">
        <v>2</v>
      </c>
      <c r="B13616">
        <v>2023</v>
      </c>
      <c r="C13616">
        <v>2</v>
      </c>
      <c r="D13616" t="s">
        <v>82</v>
      </c>
      <c r="E13616" t="s">
        <v>303</v>
      </c>
      <c r="F13616" s="3">
        <v>2920000000</v>
      </c>
      <c r="G13616" s="3">
        <v>156600000</v>
      </c>
    </row>
    <row r="13617" spans="1:7" x14ac:dyDescent="0.35">
      <c r="A13617">
        <v>2</v>
      </c>
      <c r="B13617">
        <v>2023</v>
      </c>
      <c r="C13617">
        <v>2</v>
      </c>
      <c r="D13617" t="s">
        <v>83</v>
      </c>
      <c r="E13617" t="s">
        <v>304</v>
      </c>
      <c r="F13617" s="3">
        <v>360300000</v>
      </c>
      <c r="G13617" s="3">
        <v>19318057</v>
      </c>
    </row>
    <row r="13618" spans="1:7" x14ac:dyDescent="0.35">
      <c r="A13618">
        <v>2</v>
      </c>
      <c r="B13618">
        <v>2023</v>
      </c>
      <c r="C13618">
        <v>2</v>
      </c>
      <c r="D13618" t="s">
        <v>84</v>
      </c>
      <c r="E13618" t="s">
        <v>304</v>
      </c>
      <c r="F13618" s="3">
        <v>170900000</v>
      </c>
      <c r="G13618" s="3">
        <v>9154632.9000000004</v>
      </c>
    </row>
    <row r="13619" spans="1:7" x14ac:dyDescent="0.35">
      <c r="A13619">
        <v>2</v>
      </c>
      <c r="B13619">
        <v>2023</v>
      </c>
      <c r="C13619">
        <v>2</v>
      </c>
      <c r="D13619" t="s">
        <v>85</v>
      </c>
      <c r="E13619" t="s">
        <v>305</v>
      </c>
      <c r="F13619" s="3">
        <v>316900000</v>
      </c>
      <c r="G13619" s="3">
        <v>17072943</v>
      </c>
    </row>
    <row r="13620" spans="1:7" x14ac:dyDescent="0.35">
      <c r="A13620">
        <v>2</v>
      </c>
      <c r="B13620">
        <v>2023</v>
      </c>
      <c r="C13620">
        <v>2</v>
      </c>
      <c r="D13620" t="s">
        <v>86</v>
      </c>
      <c r="E13620" t="s">
        <v>306</v>
      </c>
      <c r="F13620" s="3">
        <v>1090000000</v>
      </c>
      <c r="G13620" s="3">
        <v>58481207</v>
      </c>
    </row>
    <row r="13621" spans="1:7" x14ac:dyDescent="0.35">
      <c r="A13621">
        <v>2</v>
      </c>
      <c r="B13621">
        <v>2023</v>
      </c>
      <c r="C13621">
        <v>2</v>
      </c>
      <c r="D13621" t="s">
        <v>87</v>
      </c>
      <c r="E13621" t="s">
        <v>306</v>
      </c>
      <c r="F13621" s="3">
        <v>30717248</v>
      </c>
      <c r="G13621" s="3">
        <v>1646125.8</v>
      </c>
    </row>
    <row r="13622" spans="1:7" x14ac:dyDescent="0.35">
      <c r="A13622">
        <v>2</v>
      </c>
      <c r="B13622">
        <v>2023</v>
      </c>
      <c r="C13622">
        <v>2</v>
      </c>
      <c r="D13622" t="s">
        <v>88</v>
      </c>
      <c r="E13622" t="s">
        <v>306</v>
      </c>
      <c r="F13622" s="3">
        <v>38069414</v>
      </c>
      <c r="G13622" s="3">
        <v>2046921.8</v>
      </c>
    </row>
    <row r="13623" spans="1:7" x14ac:dyDescent="0.35">
      <c r="A13623">
        <v>2</v>
      </c>
      <c r="B13623">
        <v>2023</v>
      </c>
      <c r="C13623">
        <v>2</v>
      </c>
      <c r="D13623" t="s">
        <v>89</v>
      </c>
      <c r="E13623" t="s">
        <v>306</v>
      </c>
      <c r="F13623" s="3">
        <v>52369769</v>
      </c>
      <c r="G13623" s="3">
        <v>2805323.9</v>
      </c>
    </row>
    <row r="13624" spans="1:7" x14ac:dyDescent="0.35">
      <c r="A13624">
        <v>2</v>
      </c>
      <c r="B13624">
        <v>2023</v>
      </c>
      <c r="C13624">
        <v>2</v>
      </c>
      <c r="D13624" t="s">
        <v>90</v>
      </c>
      <c r="E13624" t="s">
        <v>306</v>
      </c>
      <c r="F13624" s="3">
        <v>7015077</v>
      </c>
      <c r="G13624" s="3">
        <v>374136.85</v>
      </c>
    </row>
    <row r="13625" spans="1:7" x14ac:dyDescent="0.35">
      <c r="A13625">
        <v>2</v>
      </c>
      <c r="B13625">
        <v>2023</v>
      </c>
      <c r="C13625">
        <v>2</v>
      </c>
      <c r="D13625" t="s">
        <v>91</v>
      </c>
      <c r="E13625" t="s">
        <v>307</v>
      </c>
      <c r="F13625" s="3">
        <v>265900000</v>
      </c>
      <c r="G13625" s="3">
        <v>14241837</v>
      </c>
    </row>
    <row r="13626" spans="1:7" x14ac:dyDescent="0.35">
      <c r="A13626">
        <v>2</v>
      </c>
      <c r="B13626">
        <v>2023</v>
      </c>
      <c r="C13626">
        <v>2</v>
      </c>
      <c r="D13626" t="s">
        <v>92</v>
      </c>
      <c r="E13626" t="s">
        <v>307</v>
      </c>
      <c r="F13626" s="3">
        <v>550500000</v>
      </c>
      <c r="G13626" s="3">
        <v>29509987</v>
      </c>
    </row>
    <row r="13627" spans="1:7" x14ac:dyDescent="0.35">
      <c r="A13627">
        <v>2</v>
      </c>
      <c r="B13627">
        <v>2023</v>
      </c>
      <c r="C13627">
        <v>2</v>
      </c>
      <c r="D13627" t="s">
        <v>93</v>
      </c>
      <c r="E13627" t="s">
        <v>308</v>
      </c>
      <c r="F13627" s="3">
        <v>31970591</v>
      </c>
      <c r="G13627" s="3">
        <v>1713266.3</v>
      </c>
    </row>
    <row r="13628" spans="1:7" x14ac:dyDescent="0.35">
      <c r="A13628">
        <v>2</v>
      </c>
      <c r="B13628">
        <v>2023</v>
      </c>
      <c r="C13628">
        <v>2</v>
      </c>
      <c r="D13628" t="s">
        <v>94</v>
      </c>
      <c r="E13628" t="s">
        <v>309</v>
      </c>
      <c r="F13628" s="3">
        <v>125200000</v>
      </c>
      <c r="G13628" s="3">
        <v>6724631.5999999996</v>
      </c>
    </row>
    <row r="13629" spans="1:7" x14ac:dyDescent="0.35">
      <c r="A13629">
        <v>2</v>
      </c>
      <c r="B13629">
        <v>2023</v>
      </c>
      <c r="C13629">
        <v>2</v>
      </c>
      <c r="D13629" t="s">
        <v>95</v>
      </c>
      <c r="E13629" t="s">
        <v>310</v>
      </c>
      <c r="F13629" s="3">
        <v>547700000</v>
      </c>
      <c r="G13629" s="3">
        <v>29350644</v>
      </c>
    </row>
    <row r="13630" spans="1:7" x14ac:dyDescent="0.35">
      <c r="A13630">
        <v>2</v>
      </c>
      <c r="B13630">
        <v>2023</v>
      </c>
      <c r="C13630">
        <v>2</v>
      </c>
      <c r="D13630" t="s">
        <v>96</v>
      </c>
      <c r="E13630" t="s">
        <v>310</v>
      </c>
      <c r="F13630" s="3">
        <v>151400000</v>
      </c>
      <c r="G13630" s="3">
        <v>8127861.5999999996</v>
      </c>
    </row>
    <row r="13631" spans="1:7" x14ac:dyDescent="0.35">
      <c r="A13631">
        <v>2</v>
      </c>
      <c r="B13631">
        <v>2023</v>
      </c>
      <c r="C13631">
        <v>2</v>
      </c>
      <c r="D13631" t="s">
        <v>97</v>
      </c>
      <c r="E13631" t="s">
        <v>310</v>
      </c>
      <c r="F13631" s="3">
        <v>48853481</v>
      </c>
      <c r="G13631" s="3">
        <v>2612260.9</v>
      </c>
    </row>
    <row r="13632" spans="1:7" x14ac:dyDescent="0.35">
      <c r="A13632">
        <v>2</v>
      </c>
      <c r="B13632">
        <v>2023</v>
      </c>
      <c r="C13632">
        <v>2</v>
      </c>
      <c r="D13632" t="s">
        <v>98</v>
      </c>
      <c r="E13632" t="s">
        <v>310</v>
      </c>
      <c r="F13632" s="3">
        <v>7065772</v>
      </c>
      <c r="G13632" s="3">
        <v>378956.6</v>
      </c>
    </row>
    <row r="13633" spans="1:7" x14ac:dyDescent="0.35">
      <c r="A13633">
        <v>2</v>
      </c>
      <c r="B13633">
        <v>2023</v>
      </c>
      <c r="C13633">
        <v>2</v>
      </c>
      <c r="D13633" t="s">
        <v>99</v>
      </c>
      <c r="E13633" t="s">
        <v>310</v>
      </c>
      <c r="F13633" s="3">
        <v>8864977</v>
      </c>
      <c r="G13633" s="3">
        <v>477386.28</v>
      </c>
    </row>
    <row r="13634" spans="1:7" x14ac:dyDescent="0.35">
      <c r="A13634">
        <v>2</v>
      </c>
      <c r="B13634">
        <v>2023</v>
      </c>
      <c r="C13634">
        <v>2</v>
      </c>
      <c r="D13634" t="s">
        <v>100</v>
      </c>
      <c r="E13634" t="s">
        <v>310</v>
      </c>
      <c r="F13634" s="3">
        <v>260500000</v>
      </c>
      <c r="G13634" s="3">
        <v>13980978</v>
      </c>
    </row>
    <row r="13635" spans="1:7" x14ac:dyDescent="0.35">
      <c r="A13635">
        <v>2</v>
      </c>
      <c r="B13635">
        <v>2023</v>
      </c>
      <c r="C13635">
        <v>2</v>
      </c>
      <c r="D13635" t="s">
        <v>101</v>
      </c>
      <c r="E13635" t="s">
        <v>311</v>
      </c>
      <c r="F13635" s="3">
        <v>6497478</v>
      </c>
      <c r="G13635" s="3">
        <v>349925.73</v>
      </c>
    </row>
    <row r="13636" spans="1:7" x14ac:dyDescent="0.35">
      <c r="A13636">
        <v>2</v>
      </c>
      <c r="B13636">
        <v>2023</v>
      </c>
      <c r="C13636">
        <v>2</v>
      </c>
      <c r="D13636" t="s">
        <v>284</v>
      </c>
      <c r="E13636" t="s">
        <v>311</v>
      </c>
      <c r="F13636" s="3">
        <v>3436648</v>
      </c>
      <c r="G13636" s="3">
        <v>184656.7</v>
      </c>
    </row>
    <row r="13637" spans="1:7" x14ac:dyDescent="0.35">
      <c r="A13637">
        <v>2</v>
      </c>
      <c r="B13637">
        <v>2023</v>
      </c>
      <c r="C13637">
        <v>2</v>
      </c>
      <c r="D13637" t="s">
        <v>102</v>
      </c>
      <c r="E13637" t="s">
        <v>311</v>
      </c>
      <c r="F13637" s="3">
        <v>534100000</v>
      </c>
      <c r="G13637" s="3">
        <v>28644144</v>
      </c>
    </row>
    <row r="13638" spans="1:7" x14ac:dyDescent="0.35">
      <c r="A13638">
        <v>2</v>
      </c>
      <c r="B13638">
        <v>2023</v>
      </c>
      <c r="C13638">
        <v>2</v>
      </c>
      <c r="D13638" t="s">
        <v>103</v>
      </c>
      <c r="E13638" t="s">
        <v>311</v>
      </c>
      <c r="F13638" s="3">
        <v>34997638</v>
      </c>
      <c r="G13638" s="3">
        <v>1880201.6</v>
      </c>
    </row>
    <row r="13639" spans="1:7" x14ac:dyDescent="0.35">
      <c r="A13639">
        <v>2</v>
      </c>
      <c r="B13639">
        <v>2023</v>
      </c>
      <c r="C13639">
        <v>2</v>
      </c>
      <c r="D13639" t="s">
        <v>104</v>
      </c>
      <c r="E13639" t="s">
        <v>312</v>
      </c>
      <c r="F13639" s="3">
        <v>792700000</v>
      </c>
      <c r="G13639" s="3">
        <v>42500000</v>
      </c>
    </row>
    <row r="13640" spans="1:7" x14ac:dyDescent="0.35">
      <c r="A13640">
        <v>2</v>
      </c>
      <c r="B13640">
        <v>2023</v>
      </c>
      <c r="C13640">
        <v>2</v>
      </c>
      <c r="D13640" t="s">
        <v>105</v>
      </c>
      <c r="E13640" t="s">
        <v>312</v>
      </c>
      <c r="F13640" s="3">
        <v>1336000000</v>
      </c>
      <c r="G13640" s="3">
        <v>71637973</v>
      </c>
    </row>
    <row r="13641" spans="1:7" x14ac:dyDescent="0.35">
      <c r="A13641">
        <v>2</v>
      </c>
      <c r="B13641">
        <v>2023</v>
      </c>
      <c r="C13641">
        <v>2</v>
      </c>
      <c r="D13641" t="s">
        <v>106</v>
      </c>
      <c r="E13641" t="s">
        <v>312</v>
      </c>
      <c r="F13641" s="3">
        <v>276600000</v>
      </c>
      <c r="G13641" s="3">
        <v>14869646</v>
      </c>
    </row>
    <row r="13642" spans="1:7" x14ac:dyDescent="0.35">
      <c r="A13642">
        <v>2</v>
      </c>
      <c r="B13642">
        <v>2023</v>
      </c>
      <c r="C13642">
        <v>2</v>
      </c>
      <c r="D13642" t="s">
        <v>107</v>
      </c>
      <c r="E13642" t="s">
        <v>312</v>
      </c>
      <c r="F13642" s="3">
        <v>1180000000</v>
      </c>
      <c r="G13642" s="3">
        <v>63419131</v>
      </c>
    </row>
    <row r="13643" spans="1:7" x14ac:dyDescent="0.35">
      <c r="A13643">
        <v>2</v>
      </c>
      <c r="B13643">
        <v>2023</v>
      </c>
      <c r="C13643">
        <v>2</v>
      </c>
      <c r="D13643" t="s">
        <v>108</v>
      </c>
      <c r="E13643" t="s">
        <v>312</v>
      </c>
      <c r="F13643" s="3">
        <v>362400000</v>
      </c>
      <c r="G13643" s="3">
        <v>19433780</v>
      </c>
    </row>
    <row r="13644" spans="1:7" x14ac:dyDescent="0.35">
      <c r="A13644">
        <v>2</v>
      </c>
      <c r="B13644">
        <v>2023</v>
      </c>
      <c r="C13644">
        <v>2</v>
      </c>
      <c r="D13644" t="s">
        <v>109</v>
      </c>
      <c r="E13644" t="s">
        <v>313</v>
      </c>
      <c r="F13644" s="3">
        <v>315100000</v>
      </c>
      <c r="G13644" s="3">
        <v>16895033</v>
      </c>
    </row>
    <row r="13645" spans="1:7" x14ac:dyDescent="0.35">
      <c r="A13645">
        <v>2</v>
      </c>
      <c r="B13645">
        <v>2023</v>
      </c>
      <c r="C13645">
        <v>2</v>
      </c>
      <c r="D13645" t="s">
        <v>110</v>
      </c>
      <c r="E13645" t="s">
        <v>313</v>
      </c>
      <c r="F13645" s="3">
        <v>542400000</v>
      </c>
      <c r="G13645" s="3">
        <v>29065467</v>
      </c>
    </row>
    <row r="13646" spans="1:7" x14ac:dyDescent="0.35">
      <c r="A13646">
        <v>2</v>
      </c>
      <c r="B13646">
        <v>2023</v>
      </c>
      <c r="C13646">
        <v>2</v>
      </c>
      <c r="D13646" t="s">
        <v>111</v>
      </c>
      <c r="E13646" t="s">
        <v>313</v>
      </c>
      <c r="F13646" s="3">
        <v>4599281</v>
      </c>
      <c r="G13646" s="3">
        <v>245491.67</v>
      </c>
    </row>
    <row r="13647" spans="1:7" x14ac:dyDescent="0.35">
      <c r="A13647">
        <v>2</v>
      </c>
      <c r="B13647">
        <v>2023</v>
      </c>
      <c r="C13647">
        <v>2</v>
      </c>
      <c r="D13647" t="s">
        <v>112</v>
      </c>
      <c r="E13647" t="s">
        <v>314</v>
      </c>
      <c r="F13647" s="3">
        <v>5310000000</v>
      </c>
      <c r="G13647" s="3">
        <v>284800000</v>
      </c>
    </row>
    <row r="13648" spans="1:7" x14ac:dyDescent="0.35">
      <c r="A13648">
        <v>2</v>
      </c>
      <c r="B13648">
        <v>2023</v>
      </c>
      <c r="C13648">
        <v>2</v>
      </c>
      <c r="D13648" t="s">
        <v>113</v>
      </c>
      <c r="E13648" t="s">
        <v>314</v>
      </c>
      <c r="F13648" s="3">
        <v>51401669</v>
      </c>
      <c r="G13648" s="3">
        <v>2768866.2</v>
      </c>
    </row>
    <row r="13649" spans="1:7" x14ac:dyDescent="0.35">
      <c r="A13649">
        <v>2</v>
      </c>
      <c r="B13649">
        <v>2023</v>
      </c>
      <c r="C13649">
        <v>2</v>
      </c>
      <c r="D13649" t="s">
        <v>114</v>
      </c>
      <c r="E13649" t="s">
        <v>314</v>
      </c>
      <c r="F13649" s="3">
        <v>502800000</v>
      </c>
      <c r="G13649" s="3">
        <v>26932920</v>
      </c>
    </row>
    <row r="13650" spans="1:7" x14ac:dyDescent="0.35">
      <c r="A13650">
        <v>2</v>
      </c>
      <c r="B13650">
        <v>2023</v>
      </c>
      <c r="C13650">
        <v>2</v>
      </c>
      <c r="D13650" t="s">
        <v>115</v>
      </c>
      <c r="E13650" t="s">
        <v>314</v>
      </c>
      <c r="F13650" s="3">
        <v>5311034</v>
      </c>
      <c r="G13650" s="3">
        <v>285590.58</v>
      </c>
    </row>
    <row r="13651" spans="1:7" x14ac:dyDescent="0.35">
      <c r="A13651">
        <v>2</v>
      </c>
      <c r="B13651">
        <v>2023</v>
      </c>
      <c r="C13651">
        <v>2</v>
      </c>
      <c r="D13651" t="s">
        <v>116</v>
      </c>
      <c r="E13651" t="s">
        <v>315</v>
      </c>
      <c r="F13651" s="3">
        <v>121300000</v>
      </c>
      <c r="G13651" s="3">
        <v>6329507</v>
      </c>
    </row>
    <row r="13652" spans="1:7" x14ac:dyDescent="0.35">
      <c r="A13652">
        <v>2</v>
      </c>
      <c r="B13652">
        <v>2023</v>
      </c>
      <c r="C13652">
        <v>2</v>
      </c>
      <c r="D13652" t="s">
        <v>117</v>
      </c>
      <c r="E13652" t="s">
        <v>315</v>
      </c>
      <c r="F13652" s="3">
        <v>20101744</v>
      </c>
      <c r="G13652" s="3">
        <v>1079223.5</v>
      </c>
    </row>
    <row r="13653" spans="1:7" x14ac:dyDescent="0.35">
      <c r="A13653">
        <v>2</v>
      </c>
      <c r="B13653">
        <v>2023</v>
      </c>
      <c r="C13653">
        <v>2</v>
      </c>
      <c r="D13653" t="s">
        <v>118</v>
      </c>
      <c r="E13653" t="s">
        <v>315</v>
      </c>
      <c r="F13653" s="3">
        <v>744200000</v>
      </c>
      <c r="G13653" s="3">
        <v>39876048</v>
      </c>
    </row>
    <row r="13654" spans="1:7" x14ac:dyDescent="0.35">
      <c r="A13654">
        <v>2</v>
      </c>
      <c r="B13654">
        <v>2023</v>
      </c>
      <c r="C13654">
        <v>2</v>
      </c>
      <c r="D13654" t="s">
        <v>119</v>
      </c>
      <c r="E13654" t="s">
        <v>315</v>
      </c>
      <c r="F13654" s="3">
        <v>2311000000</v>
      </c>
      <c r="G13654" s="3">
        <v>123900000</v>
      </c>
    </row>
    <row r="13655" spans="1:7" x14ac:dyDescent="0.35">
      <c r="A13655">
        <v>2</v>
      </c>
      <c r="B13655">
        <v>2023</v>
      </c>
      <c r="C13655">
        <v>2</v>
      </c>
      <c r="D13655" t="s">
        <v>120</v>
      </c>
      <c r="E13655" t="s">
        <v>315</v>
      </c>
      <c r="F13655" s="3">
        <v>3039000000</v>
      </c>
      <c r="G13655" s="3">
        <v>163000000</v>
      </c>
    </row>
    <row r="13656" spans="1:7" x14ac:dyDescent="0.35">
      <c r="A13656">
        <v>2</v>
      </c>
      <c r="B13656">
        <v>2023</v>
      </c>
      <c r="C13656">
        <v>2</v>
      </c>
      <c r="D13656" t="s">
        <v>121</v>
      </c>
      <c r="E13656" t="s">
        <v>316</v>
      </c>
      <c r="F13656" s="3">
        <v>3857000000</v>
      </c>
      <c r="G13656" s="3">
        <v>206800000</v>
      </c>
    </row>
    <row r="13657" spans="1:7" x14ac:dyDescent="0.35">
      <c r="A13657">
        <v>2</v>
      </c>
      <c r="B13657">
        <v>2023</v>
      </c>
      <c r="C13657">
        <v>2</v>
      </c>
      <c r="D13657" t="s">
        <v>122</v>
      </c>
      <c r="E13657" t="s">
        <v>316</v>
      </c>
      <c r="F13657" s="3">
        <v>587200000</v>
      </c>
      <c r="G13657" s="3">
        <v>31454710</v>
      </c>
    </row>
    <row r="13658" spans="1:7" x14ac:dyDescent="0.35">
      <c r="A13658">
        <v>2</v>
      </c>
      <c r="B13658">
        <v>2023</v>
      </c>
      <c r="C13658">
        <v>2</v>
      </c>
      <c r="D13658" t="s">
        <v>123</v>
      </c>
      <c r="E13658" t="s">
        <v>316</v>
      </c>
      <c r="F13658" s="3">
        <v>114200000</v>
      </c>
      <c r="G13658" s="3">
        <v>6137635.2000000002</v>
      </c>
    </row>
    <row r="13659" spans="1:7" x14ac:dyDescent="0.35">
      <c r="A13659">
        <v>2</v>
      </c>
      <c r="B13659">
        <v>2023</v>
      </c>
      <c r="C13659">
        <v>2</v>
      </c>
      <c r="D13659" t="s">
        <v>124</v>
      </c>
      <c r="E13659" t="s">
        <v>317</v>
      </c>
      <c r="F13659" s="3">
        <v>295100000</v>
      </c>
      <c r="G13659" s="3">
        <v>15937686</v>
      </c>
    </row>
    <row r="13660" spans="1:7" x14ac:dyDescent="0.35">
      <c r="A13660">
        <v>2</v>
      </c>
      <c r="B13660">
        <v>2023</v>
      </c>
      <c r="C13660">
        <v>2</v>
      </c>
      <c r="D13660" t="s">
        <v>125</v>
      </c>
      <c r="E13660" t="s">
        <v>317</v>
      </c>
      <c r="F13660" s="3">
        <v>527700000</v>
      </c>
      <c r="G13660" s="3">
        <v>28328952</v>
      </c>
    </row>
    <row r="13661" spans="1:7" x14ac:dyDescent="0.35">
      <c r="A13661">
        <v>2</v>
      </c>
      <c r="B13661">
        <v>2023</v>
      </c>
      <c r="C13661">
        <v>2</v>
      </c>
      <c r="D13661" t="s">
        <v>126</v>
      </c>
      <c r="E13661" t="s">
        <v>318</v>
      </c>
      <c r="F13661" s="3">
        <v>441500000</v>
      </c>
      <c r="G13661" s="3">
        <v>23744213</v>
      </c>
    </row>
    <row r="13662" spans="1:7" x14ac:dyDescent="0.35">
      <c r="A13662">
        <v>2</v>
      </c>
      <c r="B13662">
        <v>2023</v>
      </c>
      <c r="C13662">
        <v>2</v>
      </c>
      <c r="D13662" t="s">
        <v>127</v>
      </c>
      <c r="E13662" t="s">
        <v>318</v>
      </c>
      <c r="F13662" s="3">
        <v>3550000000</v>
      </c>
      <c r="G13662" s="3">
        <v>190300000</v>
      </c>
    </row>
    <row r="13663" spans="1:7" x14ac:dyDescent="0.35">
      <c r="A13663">
        <v>2</v>
      </c>
      <c r="B13663">
        <v>2023</v>
      </c>
      <c r="C13663">
        <v>2</v>
      </c>
      <c r="D13663" t="s">
        <v>128</v>
      </c>
      <c r="E13663" t="s">
        <v>319</v>
      </c>
      <c r="F13663" s="3">
        <v>508000000</v>
      </c>
      <c r="G13663" s="3">
        <v>27246271</v>
      </c>
    </row>
    <row r="13664" spans="1:7" x14ac:dyDescent="0.35">
      <c r="A13664">
        <v>2</v>
      </c>
      <c r="B13664">
        <v>2023</v>
      </c>
      <c r="C13664">
        <v>2</v>
      </c>
      <c r="D13664" t="s">
        <v>129</v>
      </c>
      <c r="E13664" t="s">
        <v>319</v>
      </c>
      <c r="F13664" s="3">
        <v>382600000</v>
      </c>
      <c r="G13664" s="3">
        <v>20530020</v>
      </c>
    </row>
    <row r="13665" spans="1:7" x14ac:dyDescent="0.35">
      <c r="A13665">
        <v>2</v>
      </c>
      <c r="B13665">
        <v>2023</v>
      </c>
      <c r="C13665">
        <v>2</v>
      </c>
      <c r="D13665" t="s">
        <v>130</v>
      </c>
      <c r="E13665" t="s">
        <v>320</v>
      </c>
      <c r="F13665" s="3">
        <v>3573000000</v>
      </c>
      <c r="G13665" s="3">
        <v>191700000</v>
      </c>
    </row>
    <row r="13666" spans="1:7" x14ac:dyDescent="0.35">
      <c r="A13666">
        <v>2</v>
      </c>
      <c r="B13666">
        <v>2023</v>
      </c>
      <c r="C13666">
        <v>2</v>
      </c>
      <c r="D13666" t="s">
        <v>131</v>
      </c>
      <c r="E13666" t="s">
        <v>320</v>
      </c>
      <c r="F13666" s="3">
        <v>2354000000</v>
      </c>
      <c r="G13666" s="3">
        <v>126300000</v>
      </c>
    </row>
    <row r="13667" spans="1:7" x14ac:dyDescent="0.35">
      <c r="A13667">
        <v>2</v>
      </c>
      <c r="B13667">
        <v>2023</v>
      </c>
      <c r="C13667">
        <v>2</v>
      </c>
      <c r="D13667" t="s">
        <v>132</v>
      </c>
      <c r="E13667" t="s">
        <v>321</v>
      </c>
      <c r="F13667" s="3">
        <v>28899856</v>
      </c>
      <c r="G13667" s="3">
        <v>1547123.9</v>
      </c>
    </row>
    <row r="13668" spans="1:7" x14ac:dyDescent="0.35">
      <c r="A13668">
        <v>2</v>
      </c>
      <c r="B13668">
        <v>2023</v>
      </c>
      <c r="C13668">
        <v>2</v>
      </c>
      <c r="D13668" t="s">
        <v>133</v>
      </c>
      <c r="E13668" t="s">
        <v>321</v>
      </c>
      <c r="F13668" s="3">
        <v>202400000</v>
      </c>
      <c r="G13668" s="3">
        <v>10850737</v>
      </c>
    </row>
    <row r="13669" spans="1:7" x14ac:dyDescent="0.35">
      <c r="A13669">
        <v>2</v>
      </c>
      <c r="B13669">
        <v>2023</v>
      </c>
      <c r="C13669">
        <v>2</v>
      </c>
      <c r="D13669" t="s">
        <v>134</v>
      </c>
      <c r="E13669" t="s">
        <v>321</v>
      </c>
      <c r="F13669" s="3">
        <v>1194</v>
      </c>
      <c r="G13669" s="3">
        <v>64.5</v>
      </c>
    </row>
    <row r="13670" spans="1:7" x14ac:dyDescent="0.35">
      <c r="A13670">
        <v>2</v>
      </c>
      <c r="B13670">
        <v>2023</v>
      </c>
      <c r="C13670">
        <v>2</v>
      </c>
      <c r="D13670" t="s">
        <v>135</v>
      </c>
      <c r="E13670" t="s">
        <v>321</v>
      </c>
      <c r="F13670" s="3">
        <v>27372105</v>
      </c>
      <c r="G13670" s="3">
        <v>1457671.6</v>
      </c>
    </row>
    <row r="13671" spans="1:7" x14ac:dyDescent="0.35">
      <c r="A13671">
        <v>2</v>
      </c>
      <c r="B13671">
        <v>2023</v>
      </c>
      <c r="C13671">
        <v>2</v>
      </c>
      <c r="D13671" t="s">
        <v>136</v>
      </c>
      <c r="E13671" t="s">
        <v>321</v>
      </c>
      <c r="F13671" s="3">
        <v>1982000000</v>
      </c>
      <c r="G13671" s="3">
        <v>106400000</v>
      </c>
    </row>
    <row r="13672" spans="1:7" x14ac:dyDescent="0.35">
      <c r="A13672">
        <v>2</v>
      </c>
      <c r="B13672">
        <v>2023</v>
      </c>
      <c r="C13672">
        <v>2</v>
      </c>
      <c r="D13672" t="s">
        <v>137</v>
      </c>
      <c r="E13672" t="s">
        <v>322</v>
      </c>
      <c r="F13672" s="3">
        <v>2356000000</v>
      </c>
      <c r="G13672" s="3">
        <v>126400000</v>
      </c>
    </row>
    <row r="13673" spans="1:7" x14ac:dyDescent="0.35">
      <c r="A13673">
        <v>2</v>
      </c>
      <c r="B13673">
        <v>2023</v>
      </c>
      <c r="C13673">
        <v>2</v>
      </c>
      <c r="D13673" t="s">
        <v>138</v>
      </c>
      <c r="E13673" t="s">
        <v>322</v>
      </c>
      <c r="F13673" s="3">
        <v>1479000000</v>
      </c>
      <c r="G13673" s="3">
        <v>79376145</v>
      </c>
    </row>
    <row r="13674" spans="1:7" x14ac:dyDescent="0.35">
      <c r="A13674">
        <v>2</v>
      </c>
      <c r="B13674">
        <v>2023</v>
      </c>
      <c r="C13674">
        <v>2</v>
      </c>
      <c r="D13674" t="s">
        <v>139</v>
      </c>
      <c r="E13674" t="s">
        <v>322</v>
      </c>
      <c r="F13674" s="3">
        <v>281800000</v>
      </c>
      <c r="G13674" s="3">
        <v>15129416</v>
      </c>
    </row>
    <row r="13675" spans="1:7" x14ac:dyDescent="0.35">
      <c r="A13675">
        <v>2</v>
      </c>
      <c r="B13675">
        <v>2023</v>
      </c>
      <c r="C13675">
        <v>2</v>
      </c>
      <c r="D13675" t="s">
        <v>140</v>
      </c>
      <c r="E13675" t="s">
        <v>322</v>
      </c>
      <c r="F13675" s="3">
        <v>12947630</v>
      </c>
      <c r="G13675" s="3">
        <v>693089.93</v>
      </c>
    </row>
    <row r="13676" spans="1:7" x14ac:dyDescent="0.35">
      <c r="A13676">
        <v>2</v>
      </c>
      <c r="B13676">
        <v>2023</v>
      </c>
      <c r="C13676">
        <v>2</v>
      </c>
      <c r="D13676" t="s">
        <v>141</v>
      </c>
      <c r="E13676" t="s">
        <v>322</v>
      </c>
      <c r="F13676" s="3">
        <v>247900000</v>
      </c>
      <c r="G13676" s="3">
        <v>13295267</v>
      </c>
    </row>
    <row r="13677" spans="1:7" x14ac:dyDescent="0.35">
      <c r="A13677">
        <v>2</v>
      </c>
      <c r="B13677">
        <v>2023</v>
      </c>
      <c r="C13677">
        <v>2</v>
      </c>
      <c r="D13677" t="s">
        <v>142</v>
      </c>
      <c r="E13677" t="s">
        <v>322</v>
      </c>
      <c r="F13677" s="3">
        <v>532400000</v>
      </c>
      <c r="G13677" s="3">
        <v>28557690</v>
      </c>
    </row>
    <row r="13678" spans="1:7" x14ac:dyDescent="0.35">
      <c r="A13678">
        <v>2</v>
      </c>
      <c r="B13678">
        <v>2023</v>
      </c>
      <c r="C13678">
        <v>2</v>
      </c>
      <c r="D13678" t="s">
        <v>143</v>
      </c>
      <c r="E13678" t="s">
        <v>322</v>
      </c>
      <c r="F13678" s="3">
        <v>720500000</v>
      </c>
      <c r="G13678" s="3">
        <v>38596527</v>
      </c>
    </row>
    <row r="13679" spans="1:7" x14ac:dyDescent="0.35">
      <c r="A13679">
        <v>2</v>
      </c>
      <c r="B13679">
        <v>2023</v>
      </c>
      <c r="C13679">
        <v>2</v>
      </c>
      <c r="D13679" t="s">
        <v>144</v>
      </c>
      <c r="E13679" t="s">
        <v>322</v>
      </c>
      <c r="F13679" s="3">
        <v>1770000000</v>
      </c>
      <c r="G13679" s="3">
        <v>95003560</v>
      </c>
    </row>
    <row r="13680" spans="1:7" x14ac:dyDescent="0.35">
      <c r="A13680">
        <v>2</v>
      </c>
      <c r="B13680">
        <v>2023</v>
      </c>
      <c r="C13680">
        <v>2</v>
      </c>
      <c r="D13680" t="s">
        <v>145</v>
      </c>
      <c r="E13680" t="s">
        <v>322</v>
      </c>
      <c r="F13680" s="3">
        <v>134400000</v>
      </c>
      <c r="G13680" s="3">
        <v>7206745.7999999998</v>
      </c>
    </row>
    <row r="13681" spans="1:7" x14ac:dyDescent="0.35">
      <c r="A13681">
        <v>2</v>
      </c>
      <c r="B13681">
        <v>2023</v>
      </c>
      <c r="C13681">
        <v>2</v>
      </c>
      <c r="D13681" t="s">
        <v>146</v>
      </c>
      <c r="E13681" t="s">
        <v>322</v>
      </c>
      <c r="F13681" s="3">
        <v>318900000</v>
      </c>
      <c r="G13681" s="3">
        <v>17090582</v>
      </c>
    </row>
    <row r="13682" spans="1:7" x14ac:dyDescent="0.35">
      <c r="A13682">
        <v>2</v>
      </c>
      <c r="B13682">
        <v>2023</v>
      </c>
      <c r="C13682">
        <v>2</v>
      </c>
      <c r="D13682" t="s">
        <v>147</v>
      </c>
      <c r="E13682" t="s">
        <v>322</v>
      </c>
      <c r="F13682" s="3">
        <v>4108000000</v>
      </c>
      <c r="G13682" s="3">
        <v>220200000</v>
      </c>
    </row>
    <row r="13683" spans="1:7" x14ac:dyDescent="0.35">
      <c r="A13683">
        <v>2</v>
      </c>
      <c r="B13683">
        <v>2023</v>
      </c>
      <c r="C13683">
        <v>2</v>
      </c>
      <c r="D13683" t="s">
        <v>148</v>
      </c>
      <c r="E13683" t="s">
        <v>323</v>
      </c>
      <c r="F13683" s="3">
        <v>3225000000</v>
      </c>
      <c r="G13683" s="3">
        <v>173100000</v>
      </c>
    </row>
    <row r="13684" spans="1:7" x14ac:dyDescent="0.35">
      <c r="A13684">
        <v>2</v>
      </c>
      <c r="B13684">
        <v>2023</v>
      </c>
      <c r="C13684">
        <v>2</v>
      </c>
      <c r="D13684" t="s">
        <v>149</v>
      </c>
      <c r="E13684" t="s">
        <v>323</v>
      </c>
      <c r="F13684" s="3">
        <v>2532959</v>
      </c>
      <c r="G13684" s="3">
        <v>135726.43</v>
      </c>
    </row>
    <row r="13685" spans="1:7" x14ac:dyDescent="0.35">
      <c r="A13685">
        <v>2</v>
      </c>
      <c r="B13685">
        <v>2023</v>
      </c>
      <c r="C13685">
        <v>2</v>
      </c>
      <c r="D13685" t="s">
        <v>150</v>
      </c>
      <c r="E13685" t="s">
        <v>323</v>
      </c>
      <c r="F13685" s="3">
        <v>283700000</v>
      </c>
      <c r="G13685" s="3">
        <v>15219928</v>
      </c>
    </row>
    <row r="13686" spans="1:7" x14ac:dyDescent="0.35">
      <c r="A13686">
        <v>2</v>
      </c>
      <c r="B13686">
        <v>2023</v>
      </c>
      <c r="C13686">
        <v>2</v>
      </c>
      <c r="D13686" t="s">
        <v>151</v>
      </c>
      <c r="E13686" t="s">
        <v>323</v>
      </c>
      <c r="F13686" s="3">
        <v>1878000000</v>
      </c>
      <c r="G13686" s="3">
        <v>100700000</v>
      </c>
    </row>
    <row r="13687" spans="1:7" x14ac:dyDescent="0.35">
      <c r="A13687">
        <v>2</v>
      </c>
      <c r="B13687">
        <v>2023</v>
      </c>
      <c r="C13687">
        <v>2</v>
      </c>
      <c r="D13687" t="s">
        <v>152</v>
      </c>
      <c r="E13687" t="s">
        <v>324</v>
      </c>
      <c r="F13687" s="3">
        <v>705600000</v>
      </c>
      <c r="G13687" s="3">
        <v>37877191</v>
      </c>
    </row>
    <row r="13688" spans="1:7" x14ac:dyDescent="0.35">
      <c r="A13688">
        <v>2</v>
      </c>
      <c r="B13688">
        <v>2023</v>
      </c>
      <c r="C13688">
        <v>2</v>
      </c>
      <c r="D13688" t="s">
        <v>153</v>
      </c>
      <c r="E13688" t="s">
        <v>324</v>
      </c>
      <c r="F13688" s="3">
        <v>750300000</v>
      </c>
      <c r="G13688" s="3">
        <v>40303089</v>
      </c>
    </row>
    <row r="13689" spans="1:7" x14ac:dyDescent="0.35">
      <c r="A13689">
        <v>2</v>
      </c>
      <c r="B13689">
        <v>2023</v>
      </c>
      <c r="C13689">
        <v>2</v>
      </c>
      <c r="D13689" t="s">
        <v>154</v>
      </c>
      <c r="E13689" t="s">
        <v>324</v>
      </c>
      <c r="F13689" s="3">
        <v>48594773</v>
      </c>
      <c r="G13689" s="3">
        <v>2613169.9</v>
      </c>
    </row>
    <row r="13690" spans="1:7" x14ac:dyDescent="0.35">
      <c r="A13690">
        <v>2</v>
      </c>
      <c r="B13690">
        <v>2023</v>
      </c>
      <c r="C13690">
        <v>2</v>
      </c>
      <c r="D13690" t="s">
        <v>155</v>
      </c>
      <c r="E13690" t="s">
        <v>324</v>
      </c>
      <c r="F13690" s="3">
        <v>547400000</v>
      </c>
      <c r="G13690" s="3">
        <v>29331254</v>
      </c>
    </row>
    <row r="13691" spans="1:7" x14ac:dyDescent="0.35">
      <c r="A13691">
        <v>2</v>
      </c>
      <c r="B13691">
        <v>2023</v>
      </c>
      <c r="C13691">
        <v>2</v>
      </c>
      <c r="D13691" t="s">
        <v>156</v>
      </c>
      <c r="E13691" t="s">
        <v>324</v>
      </c>
      <c r="F13691" s="3">
        <v>295400000</v>
      </c>
      <c r="G13691" s="3">
        <v>15876111</v>
      </c>
    </row>
    <row r="13692" spans="1:7" x14ac:dyDescent="0.35">
      <c r="A13692">
        <v>2</v>
      </c>
      <c r="B13692">
        <v>2023</v>
      </c>
      <c r="C13692">
        <v>2</v>
      </c>
      <c r="D13692" t="s">
        <v>157</v>
      </c>
      <c r="E13692" t="s">
        <v>325</v>
      </c>
      <c r="F13692" s="3">
        <v>1340000000</v>
      </c>
      <c r="G13692" s="3">
        <v>71797930</v>
      </c>
    </row>
    <row r="13693" spans="1:7" x14ac:dyDescent="0.35">
      <c r="A13693">
        <v>2</v>
      </c>
      <c r="B13693">
        <v>2023</v>
      </c>
      <c r="C13693">
        <v>2</v>
      </c>
      <c r="D13693" t="s">
        <v>158</v>
      </c>
      <c r="E13693" t="s">
        <v>325</v>
      </c>
      <c r="F13693" s="3">
        <v>335200000</v>
      </c>
      <c r="G13693" s="3">
        <v>17982909</v>
      </c>
    </row>
    <row r="13694" spans="1:7" x14ac:dyDescent="0.35">
      <c r="A13694">
        <v>2</v>
      </c>
      <c r="B13694">
        <v>2023</v>
      </c>
      <c r="C13694">
        <v>2</v>
      </c>
      <c r="D13694" t="s">
        <v>159</v>
      </c>
      <c r="E13694" t="s">
        <v>325</v>
      </c>
      <c r="F13694" s="3">
        <v>1192000000</v>
      </c>
      <c r="G13694" s="3">
        <v>64069251</v>
      </c>
    </row>
    <row r="13695" spans="1:7" x14ac:dyDescent="0.35">
      <c r="A13695">
        <v>2</v>
      </c>
      <c r="B13695">
        <v>2023</v>
      </c>
      <c r="C13695">
        <v>2</v>
      </c>
      <c r="D13695" t="s">
        <v>160</v>
      </c>
      <c r="E13695" t="s">
        <v>325</v>
      </c>
      <c r="F13695" s="3">
        <v>871000000</v>
      </c>
      <c r="G13695" s="3">
        <v>46760652</v>
      </c>
    </row>
    <row r="13696" spans="1:7" x14ac:dyDescent="0.35">
      <c r="A13696">
        <v>2</v>
      </c>
      <c r="B13696">
        <v>2023</v>
      </c>
      <c r="C13696">
        <v>2</v>
      </c>
      <c r="D13696" t="s">
        <v>161</v>
      </c>
      <c r="E13696" t="s">
        <v>325</v>
      </c>
      <c r="F13696" s="3">
        <v>159300000</v>
      </c>
      <c r="G13696" s="3">
        <v>8541320.4000000004</v>
      </c>
    </row>
    <row r="13697" spans="1:7" x14ac:dyDescent="0.35">
      <c r="A13697">
        <v>2</v>
      </c>
      <c r="B13697">
        <v>2023</v>
      </c>
      <c r="C13697">
        <v>2</v>
      </c>
      <c r="D13697" t="s">
        <v>162</v>
      </c>
      <c r="E13697" t="s">
        <v>325</v>
      </c>
      <c r="F13697" s="3">
        <v>152300000</v>
      </c>
      <c r="G13697" s="3">
        <v>8176520</v>
      </c>
    </row>
    <row r="13698" spans="1:7" x14ac:dyDescent="0.35">
      <c r="A13698">
        <v>2</v>
      </c>
      <c r="B13698">
        <v>2023</v>
      </c>
      <c r="C13698">
        <v>2</v>
      </c>
      <c r="D13698" t="s">
        <v>163</v>
      </c>
      <c r="E13698" t="s">
        <v>325</v>
      </c>
      <c r="F13698" s="3">
        <v>380460</v>
      </c>
      <c r="G13698" s="3">
        <v>20524.009999999998</v>
      </c>
    </row>
    <row r="13699" spans="1:7" x14ac:dyDescent="0.35">
      <c r="A13699">
        <v>2</v>
      </c>
      <c r="B13699">
        <v>2023</v>
      </c>
      <c r="C13699">
        <v>2</v>
      </c>
      <c r="D13699" t="s">
        <v>164</v>
      </c>
      <c r="E13699" t="s">
        <v>326</v>
      </c>
      <c r="F13699" s="3">
        <v>426200000</v>
      </c>
      <c r="G13699" s="3">
        <v>22848464</v>
      </c>
    </row>
    <row r="13700" spans="1:7" x14ac:dyDescent="0.35">
      <c r="A13700">
        <v>2</v>
      </c>
      <c r="B13700">
        <v>2023</v>
      </c>
      <c r="C13700">
        <v>2</v>
      </c>
      <c r="D13700" t="s">
        <v>165</v>
      </c>
      <c r="E13700" t="s">
        <v>326</v>
      </c>
      <c r="F13700" s="3">
        <v>28358176</v>
      </c>
      <c r="G13700" s="3">
        <v>1519540.6</v>
      </c>
    </row>
    <row r="13701" spans="1:7" x14ac:dyDescent="0.35">
      <c r="A13701">
        <v>2</v>
      </c>
      <c r="B13701">
        <v>2023</v>
      </c>
      <c r="C13701">
        <v>2</v>
      </c>
      <c r="D13701" t="s">
        <v>166</v>
      </c>
      <c r="E13701" t="s">
        <v>326</v>
      </c>
      <c r="F13701" s="3">
        <v>33783899</v>
      </c>
      <c r="G13701" s="3">
        <v>1806107.1</v>
      </c>
    </row>
    <row r="13702" spans="1:7" x14ac:dyDescent="0.35">
      <c r="A13702">
        <v>2</v>
      </c>
      <c r="B13702">
        <v>2023</v>
      </c>
      <c r="C13702">
        <v>2</v>
      </c>
      <c r="D13702" t="s">
        <v>167</v>
      </c>
      <c r="E13702" t="s">
        <v>326</v>
      </c>
      <c r="F13702" s="3">
        <v>392700000</v>
      </c>
      <c r="G13702" s="3">
        <v>21098968</v>
      </c>
    </row>
    <row r="13703" spans="1:7" x14ac:dyDescent="0.35">
      <c r="A13703">
        <v>2</v>
      </c>
      <c r="B13703">
        <v>2023</v>
      </c>
      <c r="C13703">
        <v>2</v>
      </c>
      <c r="D13703" t="s">
        <v>168</v>
      </c>
      <c r="E13703" t="s">
        <v>327</v>
      </c>
      <c r="F13703" s="3">
        <v>44156565</v>
      </c>
      <c r="G13703" s="3">
        <v>2383374.9</v>
      </c>
    </row>
    <row r="13704" spans="1:7" x14ac:dyDescent="0.35">
      <c r="A13704">
        <v>2</v>
      </c>
      <c r="B13704">
        <v>2023</v>
      </c>
      <c r="C13704">
        <v>2</v>
      </c>
      <c r="D13704" t="s">
        <v>169</v>
      </c>
      <c r="E13704" t="s">
        <v>327</v>
      </c>
      <c r="F13704" s="3">
        <v>533700000</v>
      </c>
      <c r="G13704" s="3">
        <v>28650645</v>
      </c>
    </row>
    <row r="13705" spans="1:7" x14ac:dyDescent="0.35">
      <c r="A13705">
        <v>2</v>
      </c>
      <c r="B13705">
        <v>2023</v>
      </c>
      <c r="C13705">
        <v>2</v>
      </c>
      <c r="D13705" t="s">
        <v>170</v>
      </c>
      <c r="E13705" t="s">
        <v>328</v>
      </c>
      <c r="F13705" s="3">
        <v>365100000</v>
      </c>
      <c r="G13705" s="3">
        <v>19612627</v>
      </c>
    </row>
    <row r="13706" spans="1:7" x14ac:dyDescent="0.35">
      <c r="A13706">
        <v>2</v>
      </c>
      <c r="B13706">
        <v>2023</v>
      </c>
      <c r="C13706">
        <v>2</v>
      </c>
      <c r="D13706" t="s">
        <v>171</v>
      </c>
      <c r="E13706" t="s">
        <v>328</v>
      </c>
      <c r="F13706" s="3">
        <v>123100000</v>
      </c>
      <c r="G13706" s="3">
        <v>6620061</v>
      </c>
    </row>
    <row r="13707" spans="1:7" x14ac:dyDescent="0.35">
      <c r="A13707">
        <v>2</v>
      </c>
      <c r="B13707">
        <v>2023</v>
      </c>
      <c r="C13707">
        <v>2</v>
      </c>
      <c r="D13707" t="s">
        <v>172</v>
      </c>
      <c r="E13707" t="s">
        <v>328</v>
      </c>
      <c r="F13707" s="3">
        <v>594600000</v>
      </c>
      <c r="G13707" s="3">
        <v>31904819</v>
      </c>
    </row>
    <row r="13708" spans="1:7" x14ac:dyDescent="0.35">
      <c r="A13708">
        <v>2</v>
      </c>
      <c r="B13708">
        <v>2023</v>
      </c>
      <c r="C13708">
        <v>2</v>
      </c>
      <c r="D13708" t="s">
        <v>173</v>
      </c>
      <c r="E13708" t="s">
        <v>329</v>
      </c>
      <c r="F13708" s="3">
        <v>6298000000</v>
      </c>
      <c r="G13708" s="3">
        <v>337500000</v>
      </c>
    </row>
    <row r="13709" spans="1:7" x14ac:dyDescent="0.35">
      <c r="A13709">
        <v>2</v>
      </c>
      <c r="B13709">
        <v>2023</v>
      </c>
      <c r="C13709">
        <v>2</v>
      </c>
      <c r="D13709" t="s">
        <v>174</v>
      </c>
      <c r="E13709" t="s">
        <v>329</v>
      </c>
      <c r="F13709" s="3">
        <v>1888000000</v>
      </c>
      <c r="G13709" s="3">
        <v>101200000</v>
      </c>
    </row>
    <row r="13710" spans="1:7" x14ac:dyDescent="0.35">
      <c r="A13710">
        <v>2</v>
      </c>
      <c r="B13710">
        <v>2023</v>
      </c>
      <c r="C13710">
        <v>2</v>
      </c>
      <c r="D13710" t="s">
        <v>175</v>
      </c>
      <c r="E13710" t="s">
        <v>330</v>
      </c>
      <c r="F13710" s="3">
        <v>479300000</v>
      </c>
      <c r="G13710" s="3">
        <v>25672509</v>
      </c>
    </row>
    <row r="13711" spans="1:7" x14ac:dyDescent="0.35">
      <c r="A13711">
        <v>2</v>
      </c>
      <c r="B13711">
        <v>2023</v>
      </c>
      <c r="C13711">
        <v>2</v>
      </c>
      <c r="D13711" t="s">
        <v>176</v>
      </c>
      <c r="E13711" t="s">
        <v>330</v>
      </c>
      <c r="F13711" s="3">
        <v>1082000000</v>
      </c>
      <c r="G13711" s="3">
        <v>57941667</v>
      </c>
    </row>
    <row r="13712" spans="1:7" x14ac:dyDescent="0.35">
      <c r="A13712">
        <v>2</v>
      </c>
      <c r="B13712">
        <v>2023</v>
      </c>
      <c r="C13712">
        <v>2</v>
      </c>
      <c r="D13712" t="s">
        <v>177</v>
      </c>
      <c r="E13712" t="s">
        <v>331</v>
      </c>
      <c r="F13712" s="3">
        <v>2212000000</v>
      </c>
      <c r="G13712" s="3">
        <v>118500000</v>
      </c>
    </row>
    <row r="13713" spans="1:7" x14ac:dyDescent="0.35">
      <c r="A13713">
        <v>2</v>
      </c>
      <c r="B13713">
        <v>2023</v>
      </c>
      <c r="C13713">
        <v>2</v>
      </c>
      <c r="D13713" t="s">
        <v>178</v>
      </c>
      <c r="E13713" t="s">
        <v>332</v>
      </c>
      <c r="F13713" s="3">
        <v>1423000000</v>
      </c>
      <c r="G13713" s="3">
        <v>76216263</v>
      </c>
    </row>
    <row r="13714" spans="1:7" x14ac:dyDescent="0.35">
      <c r="A13714">
        <v>2</v>
      </c>
      <c r="B13714">
        <v>2023</v>
      </c>
      <c r="C13714">
        <v>2</v>
      </c>
      <c r="D13714" t="s">
        <v>179</v>
      </c>
      <c r="E13714" t="s">
        <v>332</v>
      </c>
      <c r="F13714" s="3">
        <v>6139000000</v>
      </c>
      <c r="G13714" s="3">
        <v>329500000</v>
      </c>
    </row>
    <row r="13715" spans="1:7" x14ac:dyDescent="0.35">
      <c r="A13715">
        <v>2</v>
      </c>
      <c r="B13715">
        <v>2023</v>
      </c>
      <c r="C13715">
        <v>2</v>
      </c>
      <c r="D13715" t="s">
        <v>180</v>
      </c>
      <c r="E13715" t="s">
        <v>332</v>
      </c>
      <c r="F13715" s="3">
        <v>1555000000</v>
      </c>
      <c r="G13715" s="3">
        <v>83424242</v>
      </c>
    </row>
    <row r="13716" spans="1:7" x14ac:dyDescent="0.35">
      <c r="A13716">
        <v>2</v>
      </c>
      <c r="B13716">
        <v>2023</v>
      </c>
      <c r="C13716">
        <v>2</v>
      </c>
      <c r="D13716" t="s">
        <v>181</v>
      </c>
      <c r="E13716" t="s">
        <v>332</v>
      </c>
      <c r="F13716" s="3">
        <v>2762000000</v>
      </c>
      <c r="G13716" s="3">
        <v>148100000</v>
      </c>
    </row>
    <row r="13717" spans="1:7" x14ac:dyDescent="0.35">
      <c r="A13717">
        <v>2</v>
      </c>
      <c r="B13717">
        <v>2023</v>
      </c>
      <c r="C13717">
        <v>2</v>
      </c>
      <c r="D13717" t="s">
        <v>182</v>
      </c>
      <c r="E13717" t="s">
        <v>332</v>
      </c>
      <c r="F13717" s="3">
        <v>819700000</v>
      </c>
      <c r="G13717" s="3">
        <v>44090978</v>
      </c>
    </row>
    <row r="13718" spans="1:7" x14ac:dyDescent="0.35">
      <c r="A13718">
        <v>2</v>
      </c>
      <c r="B13718">
        <v>2023</v>
      </c>
      <c r="C13718">
        <v>2</v>
      </c>
      <c r="D13718" t="s">
        <v>183</v>
      </c>
      <c r="E13718" t="s">
        <v>333</v>
      </c>
      <c r="F13718" s="3">
        <v>294100000</v>
      </c>
      <c r="G13718" s="3">
        <v>15786083</v>
      </c>
    </row>
    <row r="13719" spans="1:7" x14ac:dyDescent="0.35">
      <c r="A13719">
        <v>2</v>
      </c>
      <c r="B13719">
        <v>2023</v>
      </c>
      <c r="C13719">
        <v>2</v>
      </c>
      <c r="D13719" t="s">
        <v>184</v>
      </c>
      <c r="E13719" t="s">
        <v>333</v>
      </c>
      <c r="F13719" s="3">
        <v>78859487</v>
      </c>
      <c r="G13719" s="3">
        <v>4221127</v>
      </c>
    </row>
    <row r="13720" spans="1:7" x14ac:dyDescent="0.35">
      <c r="A13720">
        <v>2</v>
      </c>
      <c r="B13720">
        <v>2023</v>
      </c>
      <c r="C13720">
        <v>2</v>
      </c>
      <c r="D13720" t="s">
        <v>185</v>
      </c>
      <c r="E13720" t="s">
        <v>334</v>
      </c>
      <c r="F13720" s="3">
        <v>1462000000</v>
      </c>
      <c r="G13720" s="3">
        <v>78688837</v>
      </c>
    </row>
    <row r="13721" spans="1:7" x14ac:dyDescent="0.35">
      <c r="A13721">
        <v>2</v>
      </c>
      <c r="B13721">
        <v>2023</v>
      </c>
      <c r="C13721">
        <v>2</v>
      </c>
      <c r="D13721" t="s">
        <v>186</v>
      </c>
      <c r="E13721" t="s">
        <v>335</v>
      </c>
      <c r="F13721" s="3">
        <v>1741000000</v>
      </c>
      <c r="G13721" s="3">
        <v>93330460</v>
      </c>
    </row>
    <row r="13722" spans="1:7" x14ac:dyDescent="0.35">
      <c r="A13722">
        <v>2</v>
      </c>
      <c r="B13722">
        <v>2023</v>
      </c>
      <c r="C13722">
        <v>2</v>
      </c>
      <c r="D13722" t="s">
        <v>187</v>
      </c>
      <c r="E13722" t="s">
        <v>335</v>
      </c>
      <c r="F13722" s="3">
        <v>63476854</v>
      </c>
      <c r="G13722" s="3">
        <v>3398729.6</v>
      </c>
    </row>
    <row r="13723" spans="1:7" x14ac:dyDescent="0.35">
      <c r="A13723">
        <v>2</v>
      </c>
      <c r="B13723">
        <v>2023</v>
      </c>
      <c r="C13723">
        <v>2</v>
      </c>
      <c r="D13723" t="s">
        <v>188</v>
      </c>
      <c r="E13723" t="s">
        <v>336</v>
      </c>
      <c r="F13723" s="3">
        <v>3201000000</v>
      </c>
      <c r="G13723" s="3">
        <v>171900000</v>
      </c>
    </row>
    <row r="13724" spans="1:7" x14ac:dyDescent="0.35">
      <c r="A13724">
        <v>2</v>
      </c>
      <c r="B13724">
        <v>2023</v>
      </c>
      <c r="C13724">
        <v>2</v>
      </c>
      <c r="D13724" t="s">
        <v>189</v>
      </c>
      <c r="E13724" t="s">
        <v>336</v>
      </c>
      <c r="F13724" s="3">
        <v>576600000</v>
      </c>
      <c r="G13724" s="3">
        <v>30910955</v>
      </c>
    </row>
    <row r="13725" spans="1:7" x14ac:dyDescent="0.35">
      <c r="A13725">
        <v>2</v>
      </c>
      <c r="B13725">
        <v>2023</v>
      </c>
      <c r="C13725">
        <v>2</v>
      </c>
      <c r="D13725" t="s">
        <v>190</v>
      </c>
      <c r="E13725" t="s">
        <v>337</v>
      </c>
      <c r="F13725" s="3">
        <v>925100000</v>
      </c>
      <c r="G13725" s="3">
        <v>49597235</v>
      </c>
    </row>
    <row r="13726" spans="1:7" x14ac:dyDescent="0.35">
      <c r="A13726">
        <v>2</v>
      </c>
      <c r="B13726">
        <v>2023</v>
      </c>
      <c r="C13726">
        <v>2</v>
      </c>
      <c r="D13726" t="s">
        <v>191</v>
      </c>
      <c r="E13726" t="s">
        <v>337</v>
      </c>
      <c r="F13726" s="3">
        <v>340300000</v>
      </c>
      <c r="G13726" s="3">
        <v>18280348</v>
      </c>
    </row>
    <row r="13727" spans="1:7" x14ac:dyDescent="0.35">
      <c r="A13727">
        <v>2</v>
      </c>
      <c r="B13727">
        <v>2023</v>
      </c>
      <c r="C13727">
        <v>2</v>
      </c>
      <c r="D13727" t="s">
        <v>192</v>
      </c>
      <c r="E13727" t="s">
        <v>337</v>
      </c>
      <c r="F13727" s="3">
        <v>540200000</v>
      </c>
      <c r="G13727" s="3">
        <v>29019050</v>
      </c>
    </row>
    <row r="13728" spans="1:7" x14ac:dyDescent="0.35">
      <c r="A13728">
        <v>2</v>
      </c>
      <c r="B13728">
        <v>2023</v>
      </c>
      <c r="C13728">
        <v>2</v>
      </c>
      <c r="D13728" t="s">
        <v>193</v>
      </c>
      <c r="E13728" t="s">
        <v>338</v>
      </c>
      <c r="F13728" s="3">
        <v>3389000000</v>
      </c>
      <c r="G13728" s="3">
        <v>181700000</v>
      </c>
    </row>
    <row r="13729" spans="1:7" x14ac:dyDescent="0.35">
      <c r="A13729">
        <v>2</v>
      </c>
      <c r="B13729">
        <v>2023</v>
      </c>
      <c r="C13729">
        <v>2</v>
      </c>
      <c r="D13729" t="s">
        <v>194</v>
      </c>
      <c r="E13729" t="s">
        <v>339</v>
      </c>
      <c r="F13729" s="3">
        <v>1780000000</v>
      </c>
      <c r="G13729" s="3">
        <v>95367579</v>
      </c>
    </row>
    <row r="13730" spans="1:7" x14ac:dyDescent="0.35">
      <c r="A13730">
        <v>2</v>
      </c>
      <c r="B13730">
        <v>2023</v>
      </c>
      <c r="C13730">
        <v>2</v>
      </c>
      <c r="D13730" t="s">
        <v>195</v>
      </c>
      <c r="E13730" t="s">
        <v>340</v>
      </c>
      <c r="F13730" s="3">
        <v>101400000</v>
      </c>
      <c r="G13730" s="3">
        <v>5434581.5999999996</v>
      </c>
    </row>
    <row r="13731" spans="1:7" x14ac:dyDescent="0.35">
      <c r="A13731">
        <v>2</v>
      </c>
      <c r="B13731">
        <v>2023</v>
      </c>
      <c r="C13731">
        <v>2</v>
      </c>
      <c r="D13731" t="s">
        <v>196</v>
      </c>
      <c r="E13731" t="s">
        <v>340</v>
      </c>
      <c r="F13731" s="3">
        <v>440200000</v>
      </c>
      <c r="G13731" s="3">
        <v>23617380</v>
      </c>
    </row>
    <row r="13732" spans="1:7" x14ac:dyDescent="0.35">
      <c r="A13732">
        <v>2</v>
      </c>
      <c r="B13732">
        <v>2023</v>
      </c>
      <c r="C13732">
        <v>2</v>
      </c>
      <c r="D13732" t="s">
        <v>197</v>
      </c>
      <c r="E13732" t="s">
        <v>341</v>
      </c>
      <c r="F13732" s="3">
        <v>1384000000</v>
      </c>
      <c r="G13732" s="3">
        <v>74122771</v>
      </c>
    </row>
    <row r="13733" spans="1:7" x14ac:dyDescent="0.35">
      <c r="A13733">
        <v>2</v>
      </c>
      <c r="B13733">
        <v>2023</v>
      </c>
      <c r="C13733">
        <v>2</v>
      </c>
      <c r="D13733" t="s">
        <v>198</v>
      </c>
      <c r="E13733" t="s">
        <v>342</v>
      </c>
      <c r="F13733" s="3">
        <v>4657000000</v>
      </c>
      <c r="G13733" s="3">
        <v>249800000</v>
      </c>
    </row>
    <row r="13734" spans="1:7" x14ac:dyDescent="0.35">
      <c r="A13734">
        <v>2</v>
      </c>
      <c r="B13734">
        <v>2023</v>
      </c>
      <c r="C13734">
        <v>2</v>
      </c>
      <c r="D13734" t="s">
        <v>199</v>
      </c>
      <c r="E13734" t="s">
        <v>342</v>
      </c>
      <c r="F13734" s="3">
        <v>726900000</v>
      </c>
      <c r="G13734" s="3">
        <v>38957865</v>
      </c>
    </row>
    <row r="13735" spans="1:7" x14ac:dyDescent="0.35">
      <c r="A13735">
        <v>2</v>
      </c>
      <c r="B13735">
        <v>2023</v>
      </c>
      <c r="C13735">
        <v>2</v>
      </c>
      <c r="D13735" t="s">
        <v>200</v>
      </c>
      <c r="E13735" t="s">
        <v>342</v>
      </c>
      <c r="F13735" s="3">
        <v>4172000000</v>
      </c>
      <c r="G13735" s="3">
        <v>223500000</v>
      </c>
    </row>
    <row r="13736" spans="1:7" x14ac:dyDescent="0.35">
      <c r="A13736">
        <v>2</v>
      </c>
      <c r="B13736">
        <v>2023</v>
      </c>
      <c r="C13736">
        <v>2</v>
      </c>
      <c r="D13736" t="s">
        <v>201</v>
      </c>
      <c r="E13736" t="s">
        <v>343</v>
      </c>
      <c r="F13736" s="3">
        <v>2727000000</v>
      </c>
      <c r="G13736" s="3">
        <v>146200000</v>
      </c>
    </row>
    <row r="13737" spans="1:7" x14ac:dyDescent="0.35">
      <c r="A13737">
        <v>2</v>
      </c>
      <c r="B13737">
        <v>2023</v>
      </c>
      <c r="C13737">
        <v>2</v>
      </c>
      <c r="D13737" t="s">
        <v>202</v>
      </c>
      <c r="E13737" t="s">
        <v>343</v>
      </c>
      <c r="F13737" s="3">
        <v>21254940</v>
      </c>
      <c r="G13737" s="3">
        <v>1140783.5</v>
      </c>
    </row>
    <row r="13738" spans="1:7" x14ac:dyDescent="0.35">
      <c r="A13738">
        <v>2</v>
      </c>
      <c r="B13738">
        <v>2023</v>
      </c>
      <c r="C13738">
        <v>2</v>
      </c>
      <c r="D13738" t="s">
        <v>203</v>
      </c>
      <c r="E13738" t="s">
        <v>343</v>
      </c>
      <c r="F13738" s="3">
        <v>2598000000</v>
      </c>
      <c r="G13738" s="3">
        <v>139200000</v>
      </c>
    </row>
    <row r="13739" spans="1:7" x14ac:dyDescent="0.35">
      <c r="A13739">
        <v>2</v>
      </c>
      <c r="B13739">
        <v>2023</v>
      </c>
      <c r="C13739">
        <v>2</v>
      </c>
      <c r="D13739" t="s">
        <v>204</v>
      </c>
      <c r="E13739" t="s">
        <v>343</v>
      </c>
      <c r="F13739" s="3">
        <v>313900000</v>
      </c>
      <c r="G13739" s="3">
        <v>16797698</v>
      </c>
    </row>
    <row r="13740" spans="1:7" x14ac:dyDescent="0.35">
      <c r="A13740">
        <v>2</v>
      </c>
      <c r="B13740">
        <v>2023</v>
      </c>
      <c r="C13740">
        <v>2</v>
      </c>
      <c r="D13740" t="s">
        <v>205</v>
      </c>
      <c r="E13740" t="s">
        <v>344</v>
      </c>
      <c r="F13740" s="3">
        <v>62978206</v>
      </c>
      <c r="G13740" s="3">
        <v>3362364.9</v>
      </c>
    </row>
    <row r="13741" spans="1:7" x14ac:dyDescent="0.35">
      <c r="A13741">
        <v>2</v>
      </c>
      <c r="B13741">
        <v>2023</v>
      </c>
      <c r="C13741">
        <v>2</v>
      </c>
      <c r="D13741" t="s">
        <v>206</v>
      </c>
      <c r="E13741" t="s">
        <v>344</v>
      </c>
      <c r="F13741" s="3">
        <v>126400000</v>
      </c>
      <c r="G13741" s="3">
        <v>6788171.0999999996</v>
      </c>
    </row>
    <row r="13742" spans="1:7" x14ac:dyDescent="0.35">
      <c r="A13742">
        <v>2</v>
      </c>
      <c r="B13742">
        <v>2023</v>
      </c>
      <c r="C13742">
        <v>2</v>
      </c>
      <c r="D13742" t="s">
        <v>207</v>
      </c>
      <c r="E13742" t="s">
        <v>344</v>
      </c>
      <c r="F13742" s="3">
        <v>229800000</v>
      </c>
      <c r="G13742" s="3">
        <v>12300215</v>
      </c>
    </row>
    <row r="13743" spans="1:7" x14ac:dyDescent="0.35">
      <c r="A13743">
        <v>2</v>
      </c>
      <c r="B13743">
        <v>2023</v>
      </c>
      <c r="C13743">
        <v>2</v>
      </c>
      <c r="D13743" t="s">
        <v>208</v>
      </c>
      <c r="E13743" t="s">
        <v>344</v>
      </c>
      <c r="F13743" s="3">
        <v>927000000</v>
      </c>
      <c r="G13743" s="3">
        <v>49750888</v>
      </c>
    </row>
    <row r="13744" spans="1:7" x14ac:dyDescent="0.35">
      <c r="A13744">
        <v>2</v>
      </c>
      <c r="B13744">
        <v>2023</v>
      </c>
      <c r="C13744">
        <v>2</v>
      </c>
      <c r="D13744" t="s">
        <v>209</v>
      </c>
      <c r="E13744" t="s">
        <v>344</v>
      </c>
      <c r="F13744" s="3">
        <v>337400000</v>
      </c>
      <c r="G13744" s="3">
        <v>17953054</v>
      </c>
    </row>
    <row r="13745" spans="1:7" x14ac:dyDescent="0.35">
      <c r="A13745">
        <v>2</v>
      </c>
      <c r="B13745">
        <v>2023</v>
      </c>
      <c r="C13745">
        <v>2</v>
      </c>
      <c r="D13745" t="s">
        <v>210</v>
      </c>
      <c r="E13745" t="s">
        <v>344</v>
      </c>
      <c r="F13745" s="3">
        <v>277200000</v>
      </c>
      <c r="G13745" s="3">
        <v>14877394</v>
      </c>
    </row>
    <row r="13746" spans="1:7" x14ac:dyDescent="0.35">
      <c r="A13746">
        <v>2</v>
      </c>
      <c r="B13746">
        <v>2023</v>
      </c>
      <c r="C13746">
        <v>2</v>
      </c>
      <c r="D13746" t="s">
        <v>211</v>
      </c>
      <c r="E13746" t="s">
        <v>344</v>
      </c>
      <c r="F13746" s="3">
        <v>3067000000</v>
      </c>
      <c r="G13746" s="3">
        <v>164200000</v>
      </c>
    </row>
    <row r="13747" spans="1:7" x14ac:dyDescent="0.35">
      <c r="A13747">
        <v>2</v>
      </c>
      <c r="B13747">
        <v>2023</v>
      </c>
      <c r="C13747">
        <v>2</v>
      </c>
      <c r="D13747" t="s">
        <v>212</v>
      </c>
      <c r="E13747" t="s">
        <v>345</v>
      </c>
      <c r="F13747" s="3">
        <v>177300000</v>
      </c>
      <c r="G13747" s="3">
        <v>9441887.8000000007</v>
      </c>
    </row>
    <row r="13748" spans="1:7" x14ac:dyDescent="0.35">
      <c r="A13748">
        <v>2</v>
      </c>
      <c r="B13748">
        <v>2023</v>
      </c>
      <c r="C13748">
        <v>2</v>
      </c>
      <c r="D13748" t="s">
        <v>213</v>
      </c>
      <c r="E13748" t="s">
        <v>345</v>
      </c>
      <c r="F13748" s="3">
        <v>5413455</v>
      </c>
      <c r="G13748" s="3">
        <v>287273.3</v>
      </c>
    </row>
    <row r="13749" spans="1:7" x14ac:dyDescent="0.35">
      <c r="A13749">
        <v>2</v>
      </c>
      <c r="B13749">
        <v>2023</v>
      </c>
      <c r="C13749">
        <v>2</v>
      </c>
      <c r="D13749" t="s">
        <v>214</v>
      </c>
      <c r="E13749" t="s">
        <v>345</v>
      </c>
      <c r="F13749" s="3">
        <v>908100000</v>
      </c>
      <c r="G13749" s="3">
        <v>48517071</v>
      </c>
    </row>
    <row r="13750" spans="1:7" x14ac:dyDescent="0.35">
      <c r="A13750">
        <v>2</v>
      </c>
      <c r="B13750">
        <v>2023</v>
      </c>
      <c r="C13750">
        <v>2</v>
      </c>
      <c r="D13750" t="s">
        <v>215</v>
      </c>
      <c r="E13750" t="s">
        <v>346</v>
      </c>
      <c r="F13750" s="3">
        <v>12180000000</v>
      </c>
      <c r="G13750" s="3">
        <v>652500000</v>
      </c>
    </row>
    <row r="13751" spans="1:7" x14ac:dyDescent="0.35">
      <c r="A13751">
        <v>2</v>
      </c>
      <c r="B13751">
        <v>2023</v>
      </c>
      <c r="C13751">
        <v>2</v>
      </c>
      <c r="D13751" t="s">
        <v>216</v>
      </c>
      <c r="E13751" t="s">
        <v>346</v>
      </c>
      <c r="F13751" s="3">
        <v>10530000000</v>
      </c>
      <c r="G13751" s="3">
        <v>564300000</v>
      </c>
    </row>
    <row r="13752" spans="1:7" x14ac:dyDescent="0.35">
      <c r="A13752">
        <v>2</v>
      </c>
      <c r="B13752">
        <v>2023</v>
      </c>
      <c r="C13752">
        <v>2</v>
      </c>
      <c r="D13752" t="s">
        <v>217</v>
      </c>
      <c r="E13752" t="s">
        <v>347</v>
      </c>
      <c r="F13752" s="3">
        <v>856600000</v>
      </c>
      <c r="G13752" s="3">
        <v>45941195</v>
      </c>
    </row>
    <row r="13753" spans="1:7" x14ac:dyDescent="0.35">
      <c r="A13753">
        <v>2</v>
      </c>
      <c r="B13753">
        <v>2023</v>
      </c>
      <c r="C13753">
        <v>2</v>
      </c>
      <c r="D13753" t="s">
        <v>218</v>
      </c>
      <c r="E13753" t="s">
        <v>348</v>
      </c>
      <c r="F13753" s="3">
        <v>14490000000</v>
      </c>
      <c r="G13753" s="3">
        <v>778300000</v>
      </c>
    </row>
    <row r="13754" spans="1:7" x14ac:dyDescent="0.35">
      <c r="A13754">
        <v>2</v>
      </c>
      <c r="B13754">
        <v>2023</v>
      </c>
      <c r="C13754">
        <v>2</v>
      </c>
      <c r="D13754" t="s">
        <v>219</v>
      </c>
      <c r="E13754" t="s">
        <v>349</v>
      </c>
      <c r="F13754" s="3">
        <v>4935000000</v>
      </c>
      <c r="G13754" s="3">
        <v>264400000</v>
      </c>
    </row>
    <row r="13755" spans="1:7" x14ac:dyDescent="0.35">
      <c r="A13755">
        <v>2</v>
      </c>
      <c r="B13755">
        <v>2023</v>
      </c>
      <c r="C13755">
        <v>2</v>
      </c>
      <c r="D13755" t="s">
        <v>220</v>
      </c>
      <c r="E13755" t="s">
        <v>349</v>
      </c>
      <c r="F13755" s="3">
        <v>3044000000</v>
      </c>
      <c r="G13755" s="3">
        <v>163500000</v>
      </c>
    </row>
    <row r="13756" spans="1:7" x14ac:dyDescent="0.35">
      <c r="A13756">
        <v>2</v>
      </c>
      <c r="B13756">
        <v>2023</v>
      </c>
      <c r="C13756">
        <v>2</v>
      </c>
      <c r="D13756" t="s">
        <v>221</v>
      </c>
      <c r="E13756" t="s">
        <v>349</v>
      </c>
      <c r="F13756" s="3">
        <v>420600000</v>
      </c>
      <c r="G13756" s="3">
        <v>22476038</v>
      </c>
    </row>
    <row r="13757" spans="1:7" x14ac:dyDescent="0.35">
      <c r="A13757">
        <v>2</v>
      </c>
      <c r="B13757">
        <v>2023</v>
      </c>
      <c r="C13757">
        <v>2</v>
      </c>
      <c r="D13757" t="s">
        <v>222</v>
      </c>
      <c r="E13757" t="s">
        <v>349</v>
      </c>
      <c r="F13757" s="3">
        <v>49027727</v>
      </c>
      <c r="G13757" s="3">
        <v>2619111.2999999998</v>
      </c>
    </row>
    <row r="13758" spans="1:7" x14ac:dyDescent="0.35">
      <c r="A13758">
        <v>2</v>
      </c>
      <c r="B13758">
        <v>2023</v>
      </c>
      <c r="C13758">
        <v>2</v>
      </c>
      <c r="D13758" t="s">
        <v>223</v>
      </c>
      <c r="E13758" t="s">
        <v>349</v>
      </c>
      <c r="F13758" s="3">
        <v>183200000</v>
      </c>
      <c r="G13758" s="3">
        <v>9850978.6999999993</v>
      </c>
    </row>
    <row r="13759" spans="1:7" x14ac:dyDescent="0.35">
      <c r="A13759">
        <v>2</v>
      </c>
      <c r="B13759">
        <v>2023</v>
      </c>
      <c r="C13759">
        <v>2</v>
      </c>
      <c r="D13759" t="s">
        <v>224</v>
      </c>
      <c r="E13759" t="s">
        <v>349</v>
      </c>
      <c r="F13759" s="3">
        <v>5929000000</v>
      </c>
      <c r="G13759" s="3">
        <v>317600000</v>
      </c>
    </row>
    <row r="13760" spans="1:7" x14ac:dyDescent="0.35">
      <c r="A13760">
        <v>2</v>
      </c>
      <c r="B13760">
        <v>2023</v>
      </c>
      <c r="C13760">
        <v>2</v>
      </c>
      <c r="D13760" t="s">
        <v>225</v>
      </c>
      <c r="E13760" t="s">
        <v>350</v>
      </c>
      <c r="F13760" s="3">
        <v>54040000000</v>
      </c>
      <c r="G13760" s="3">
        <v>2893000000</v>
      </c>
    </row>
    <row r="13761" spans="1:7" x14ac:dyDescent="0.35">
      <c r="A13761">
        <v>2</v>
      </c>
      <c r="B13761">
        <v>2023</v>
      </c>
      <c r="C13761">
        <v>2</v>
      </c>
      <c r="D13761" t="s">
        <v>226</v>
      </c>
      <c r="E13761" t="s">
        <v>351</v>
      </c>
      <c r="F13761" s="3">
        <v>627200000</v>
      </c>
      <c r="G13761" s="3">
        <v>33482173</v>
      </c>
    </row>
    <row r="13762" spans="1:7" x14ac:dyDescent="0.35">
      <c r="A13762">
        <v>2</v>
      </c>
      <c r="B13762">
        <v>2023</v>
      </c>
      <c r="C13762">
        <v>2</v>
      </c>
      <c r="D13762" t="s">
        <v>227</v>
      </c>
      <c r="E13762" t="s">
        <v>351</v>
      </c>
      <c r="F13762" s="3">
        <v>20090000000</v>
      </c>
      <c r="G13762" s="3">
        <v>1073000000</v>
      </c>
    </row>
    <row r="13763" spans="1:7" x14ac:dyDescent="0.35">
      <c r="A13763">
        <v>2</v>
      </c>
      <c r="B13763">
        <v>2023</v>
      </c>
      <c r="C13763">
        <v>2</v>
      </c>
      <c r="D13763" t="s">
        <v>228</v>
      </c>
      <c r="E13763" t="s">
        <v>351</v>
      </c>
      <c r="F13763" s="3">
        <v>1606000000</v>
      </c>
      <c r="G13763" s="3">
        <v>86137953</v>
      </c>
    </row>
    <row r="13764" spans="1:7" x14ac:dyDescent="0.35">
      <c r="A13764">
        <v>2</v>
      </c>
      <c r="B13764">
        <v>2023</v>
      </c>
      <c r="C13764">
        <v>2</v>
      </c>
      <c r="D13764" t="s">
        <v>229</v>
      </c>
      <c r="E13764" t="s">
        <v>352</v>
      </c>
      <c r="F13764" s="3">
        <v>20540000000</v>
      </c>
      <c r="G13764" s="3">
        <v>1102000000</v>
      </c>
    </row>
    <row r="13765" spans="1:7" x14ac:dyDescent="0.35">
      <c r="A13765">
        <v>2</v>
      </c>
      <c r="B13765">
        <v>2023</v>
      </c>
      <c r="C13765">
        <v>2</v>
      </c>
      <c r="D13765" t="s">
        <v>230</v>
      </c>
      <c r="E13765" t="s">
        <v>353</v>
      </c>
      <c r="F13765" s="3">
        <v>17310000000</v>
      </c>
      <c r="G13765" s="3">
        <v>925200000</v>
      </c>
    </row>
    <row r="13766" spans="1:7" x14ac:dyDescent="0.35">
      <c r="A13766">
        <v>2</v>
      </c>
      <c r="B13766">
        <v>2023</v>
      </c>
      <c r="C13766">
        <v>2</v>
      </c>
      <c r="D13766" t="s">
        <v>231</v>
      </c>
      <c r="E13766" t="s">
        <v>354</v>
      </c>
      <c r="F13766" s="3">
        <v>159300000</v>
      </c>
      <c r="G13766" s="3">
        <v>8533546.1999999993</v>
      </c>
    </row>
    <row r="13767" spans="1:7" x14ac:dyDescent="0.35">
      <c r="A13767">
        <v>2</v>
      </c>
      <c r="B13767">
        <v>2023</v>
      </c>
      <c r="C13767">
        <v>2</v>
      </c>
      <c r="D13767" t="s">
        <v>232</v>
      </c>
      <c r="E13767" t="s">
        <v>354</v>
      </c>
      <c r="F13767" s="3">
        <v>24540000000</v>
      </c>
      <c r="G13767" s="3">
        <v>1314000000</v>
      </c>
    </row>
    <row r="13768" spans="1:7" x14ac:dyDescent="0.35">
      <c r="A13768">
        <v>2</v>
      </c>
      <c r="B13768">
        <v>2023</v>
      </c>
      <c r="C13768">
        <v>2</v>
      </c>
      <c r="D13768" t="s">
        <v>233</v>
      </c>
      <c r="E13768" t="s">
        <v>355</v>
      </c>
      <c r="F13768" s="3">
        <v>334600000</v>
      </c>
      <c r="G13768" s="3">
        <v>18015454</v>
      </c>
    </row>
    <row r="13769" spans="1:7" x14ac:dyDescent="0.35">
      <c r="A13769">
        <v>2</v>
      </c>
      <c r="B13769">
        <v>2023</v>
      </c>
      <c r="C13769">
        <v>2</v>
      </c>
      <c r="D13769" t="s">
        <v>234</v>
      </c>
      <c r="E13769" t="s">
        <v>356</v>
      </c>
      <c r="F13769" s="3">
        <v>128800000</v>
      </c>
      <c r="G13769" s="3">
        <v>6911161.5</v>
      </c>
    </row>
    <row r="13770" spans="1:7" x14ac:dyDescent="0.35">
      <c r="A13770">
        <v>2</v>
      </c>
      <c r="B13770">
        <v>2023</v>
      </c>
      <c r="C13770">
        <v>2</v>
      </c>
      <c r="D13770" t="s">
        <v>235</v>
      </c>
      <c r="E13770" t="s">
        <v>356</v>
      </c>
      <c r="F13770" s="3">
        <v>2430000000</v>
      </c>
      <c r="G13770" s="3">
        <v>130100000</v>
      </c>
    </row>
    <row r="13771" spans="1:7" x14ac:dyDescent="0.35">
      <c r="A13771">
        <v>2</v>
      </c>
      <c r="B13771">
        <v>2023</v>
      </c>
      <c r="C13771">
        <v>2</v>
      </c>
      <c r="D13771" t="s">
        <v>236</v>
      </c>
      <c r="E13771" t="s">
        <v>357</v>
      </c>
      <c r="F13771" s="3">
        <v>1309000000</v>
      </c>
      <c r="G13771" s="3">
        <v>70039871</v>
      </c>
    </row>
    <row r="13772" spans="1:7" x14ac:dyDescent="0.35">
      <c r="A13772">
        <v>2</v>
      </c>
      <c r="B13772">
        <v>2023</v>
      </c>
      <c r="C13772">
        <v>2</v>
      </c>
      <c r="D13772" t="s">
        <v>237</v>
      </c>
      <c r="E13772" t="s">
        <v>357</v>
      </c>
      <c r="F13772" s="3">
        <v>5188000000</v>
      </c>
      <c r="G13772" s="3">
        <v>277600000</v>
      </c>
    </row>
    <row r="13773" spans="1:7" x14ac:dyDescent="0.35">
      <c r="A13773">
        <v>2</v>
      </c>
      <c r="B13773">
        <v>2023</v>
      </c>
      <c r="C13773">
        <v>2</v>
      </c>
      <c r="D13773" t="s">
        <v>238</v>
      </c>
      <c r="E13773" t="s">
        <v>358</v>
      </c>
      <c r="F13773" s="3">
        <v>10830000000</v>
      </c>
      <c r="G13773" s="3">
        <v>580500000</v>
      </c>
    </row>
    <row r="13774" spans="1:7" x14ac:dyDescent="0.35">
      <c r="A13774">
        <v>2</v>
      </c>
      <c r="B13774">
        <v>2023</v>
      </c>
      <c r="C13774">
        <v>2</v>
      </c>
      <c r="D13774" t="s">
        <v>239</v>
      </c>
      <c r="E13774" t="s">
        <v>358</v>
      </c>
      <c r="F13774" s="3">
        <v>21260000000</v>
      </c>
      <c r="G13774" s="3">
        <v>1140000000</v>
      </c>
    </row>
    <row r="13775" spans="1:7" x14ac:dyDescent="0.35">
      <c r="A13775">
        <v>2</v>
      </c>
      <c r="B13775">
        <v>2023</v>
      </c>
      <c r="C13775">
        <v>2</v>
      </c>
      <c r="D13775" t="s">
        <v>240</v>
      </c>
      <c r="E13775" t="s">
        <v>359</v>
      </c>
      <c r="F13775" s="3">
        <v>3453000000</v>
      </c>
      <c r="G13775" s="3">
        <v>184800000</v>
      </c>
    </row>
    <row r="13776" spans="1:7" x14ac:dyDescent="0.35">
      <c r="A13776">
        <v>2</v>
      </c>
      <c r="B13776">
        <v>2023</v>
      </c>
      <c r="C13776">
        <v>2</v>
      </c>
      <c r="D13776" t="s">
        <v>241</v>
      </c>
      <c r="E13776" t="s">
        <v>359</v>
      </c>
      <c r="F13776" s="3">
        <v>6878000000</v>
      </c>
      <c r="G13776" s="3">
        <v>369200000</v>
      </c>
    </row>
    <row r="13777" spans="1:7" x14ac:dyDescent="0.35">
      <c r="A13777">
        <v>2</v>
      </c>
      <c r="B13777">
        <v>2023</v>
      </c>
      <c r="C13777">
        <v>2</v>
      </c>
      <c r="D13777" t="s">
        <v>242</v>
      </c>
      <c r="E13777" t="s">
        <v>359</v>
      </c>
      <c r="F13777" s="3">
        <v>3272000000</v>
      </c>
      <c r="G13777" s="3">
        <v>175400000</v>
      </c>
    </row>
    <row r="13778" spans="1:7" x14ac:dyDescent="0.35">
      <c r="A13778">
        <v>2</v>
      </c>
      <c r="B13778">
        <v>2023</v>
      </c>
      <c r="C13778">
        <v>2</v>
      </c>
      <c r="D13778" t="s">
        <v>243</v>
      </c>
      <c r="E13778" t="s">
        <v>359</v>
      </c>
      <c r="F13778" s="3">
        <v>205000000</v>
      </c>
      <c r="G13778" s="3">
        <v>10993828</v>
      </c>
    </row>
    <row r="13779" spans="1:7" x14ac:dyDescent="0.35">
      <c r="A13779">
        <v>2</v>
      </c>
      <c r="B13779">
        <v>2023</v>
      </c>
      <c r="C13779">
        <v>2</v>
      </c>
      <c r="D13779" t="s">
        <v>244</v>
      </c>
      <c r="E13779" t="s">
        <v>359</v>
      </c>
      <c r="F13779" s="3">
        <v>11630000000</v>
      </c>
      <c r="G13779" s="3">
        <v>622900000</v>
      </c>
    </row>
    <row r="13780" spans="1:7" x14ac:dyDescent="0.35">
      <c r="A13780">
        <v>2</v>
      </c>
      <c r="B13780">
        <v>2023</v>
      </c>
      <c r="C13780">
        <v>2</v>
      </c>
      <c r="D13780" t="s">
        <v>245</v>
      </c>
      <c r="E13780" t="s">
        <v>360</v>
      </c>
      <c r="F13780" s="3">
        <v>105900000000</v>
      </c>
      <c r="G13780" s="3">
        <v>5728000000</v>
      </c>
    </row>
    <row r="13781" spans="1:7" x14ac:dyDescent="0.35">
      <c r="A13781">
        <v>2</v>
      </c>
      <c r="B13781">
        <v>2023</v>
      </c>
      <c r="C13781">
        <v>2</v>
      </c>
      <c r="D13781" t="s">
        <v>246</v>
      </c>
      <c r="E13781" t="s">
        <v>360</v>
      </c>
      <c r="F13781" s="3">
        <v>26460000000</v>
      </c>
      <c r="G13781" s="3">
        <v>1427000000</v>
      </c>
    </row>
    <row r="13782" spans="1:7" x14ac:dyDescent="0.35">
      <c r="A13782">
        <v>2</v>
      </c>
      <c r="B13782">
        <v>2023</v>
      </c>
      <c r="C13782">
        <v>2</v>
      </c>
      <c r="D13782" t="s">
        <v>247</v>
      </c>
      <c r="E13782" t="s">
        <v>361</v>
      </c>
      <c r="F13782" s="3">
        <v>6537000000</v>
      </c>
      <c r="G13782" s="3">
        <v>350400000</v>
      </c>
    </row>
    <row r="13783" spans="1:7" x14ac:dyDescent="0.35">
      <c r="A13783">
        <v>2</v>
      </c>
      <c r="B13783">
        <v>2023</v>
      </c>
      <c r="C13783">
        <v>2</v>
      </c>
      <c r="D13783" t="s">
        <v>248</v>
      </c>
      <c r="E13783" t="s">
        <v>362</v>
      </c>
      <c r="F13783" s="3">
        <v>4492000000</v>
      </c>
      <c r="G13783" s="3">
        <v>241500000</v>
      </c>
    </row>
    <row r="13784" spans="1:7" x14ac:dyDescent="0.35">
      <c r="A13784">
        <v>2</v>
      </c>
      <c r="B13784">
        <v>2023</v>
      </c>
      <c r="C13784">
        <v>2</v>
      </c>
      <c r="D13784" t="s">
        <v>249</v>
      </c>
      <c r="E13784" t="s">
        <v>362</v>
      </c>
      <c r="F13784" s="3">
        <v>26890000000</v>
      </c>
      <c r="G13784" s="3">
        <v>1442000000</v>
      </c>
    </row>
    <row r="13785" spans="1:7" x14ac:dyDescent="0.35">
      <c r="A13785">
        <v>2</v>
      </c>
      <c r="B13785">
        <v>2023</v>
      </c>
      <c r="C13785">
        <v>2</v>
      </c>
      <c r="D13785" t="s">
        <v>250</v>
      </c>
      <c r="E13785" t="s">
        <v>362</v>
      </c>
      <c r="F13785" s="3">
        <v>8482000000</v>
      </c>
      <c r="G13785" s="3">
        <v>454700000</v>
      </c>
    </row>
    <row r="13786" spans="1:7" x14ac:dyDescent="0.35">
      <c r="A13786">
        <v>2</v>
      </c>
      <c r="B13786">
        <v>2023</v>
      </c>
      <c r="C13786">
        <v>2</v>
      </c>
      <c r="D13786" t="s">
        <v>251</v>
      </c>
      <c r="E13786" t="s">
        <v>362</v>
      </c>
      <c r="F13786" s="3">
        <v>6532000000</v>
      </c>
      <c r="G13786" s="3">
        <v>349900000</v>
      </c>
    </row>
    <row r="13787" spans="1:7" x14ac:dyDescent="0.35">
      <c r="A13787">
        <v>2</v>
      </c>
      <c r="B13787">
        <v>2023</v>
      </c>
      <c r="C13787">
        <v>2</v>
      </c>
      <c r="D13787" t="s">
        <v>252</v>
      </c>
      <c r="E13787" t="s">
        <v>362</v>
      </c>
      <c r="F13787" s="3">
        <v>14040000000</v>
      </c>
      <c r="G13787" s="3">
        <v>754000000</v>
      </c>
    </row>
    <row r="13788" spans="1:7" x14ac:dyDescent="0.35">
      <c r="A13788">
        <v>2</v>
      </c>
      <c r="B13788">
        <v>2023</v>
      </c>
      <c r="C13788">
        <v>2</v>
      </c>
      <c r="D13788" t="s">
        <v>253</v>
      </c>
      <c r="E13788" t="s">
        <v>362</v>
      </c>
      <c r="F13788" s="3">
        <v>11520000000</v>
      </c>
      <c r="G13788" s="3">
        <v>616800000</v>
      </c>
    </row>
    <row r="13789" spans="1:7" x14ac:dyDescent="0.35">
      <c r="A13789">
        <v>2</v>
      </c>
      <c r="B13789">
        <v>2023</v>
      </c>
      <c r="C13789">
        <v>2</v>
      </c>
      <c r="D13789" t="s">
        <v>254</v>
      </c>
      <c r="E13789" t="s">
        <v>362</v>
      </c>
      <c r="F13789" s="3">
        <v>4652000000</v>
      </c>
      <c r="G13789" s="3">
        <v>249100000</v>
      </c>
    </row>
    <row r="13790" spans="1:7" x14ac:dyDescent="0.35">
      <c r="A13790">
        <v>2</v>
      </c>
      <c r="B13790">
        <v>2023</v>
      </c>
      <c r="C13790">
        <v>2</v>
      </c>
      <c r="D13790" t="s">
        <v>255</v>
      </c>
      <c r="E13790" t="s">
        <v>362</v>
      </c>
      <c r="F13790" s="3">
        <v>24640000000</v>
      </c>
      <c r="G13790" s="3">
        <v>1321000000</v>
      </c>
    </row>
    <row r="13791" spans="1:7" x14ac:dyDescent="0.35">
      <c r="A13791">
        <v>2</v>
      </c>
      <c r="B13791">
        <v>2023</v>
      </c>
      <c r="C13791">
        <v>2</v>
      </c>
      <c r="D13791" t="s">
        <v>256</v>
      </c>
      <c r="E13791" t="s">
        <v>363</v>
      </c>
      <c r="F13791" s="3">
        <v>3578000000</v>
      </c>
      <c r="G13791" s="3">
        <v>192100000</v>
      </c>
    </row>
    <row r="13792" spans="1:7" x14ac:dyDescent="0.35">
      <c r="A13792">
        <v>2</v>
      </c>
      <c r="B13792">
        <v>2023</v>
      </c>
      <c r="C13792">
        <v>2</v>
      </c>
      <c r="D13792" t="s">
        <v>257</v>
      </c>
      <c r="E13792" t="s">
        <v>364</v>
      </c>
      <c r="F13792" s="3">
        <v>8299000000</v>
      </c>
      <c r="G13792" s="3">
        <v>445900000</v>
      </c>
    </row>
    <row r="13793" spans="1:7" x14ac:dyDescent="0.35">
      <c r="A13793">
        <v>2</v>
      </c>
      <c r="B13793">
        <v>2023</v>
      </c>
      <c r="C13793">
        <v>2</v>
      </c>
      <c r="D13793" t="s">
        <v>258</v>
      </c>
      <c r="E13793" t="s">
        <v>365</v>
      </c>
      <c r="F13793" s="3">
        <v>1959000000</v>
      </c>
      <c r="G13793" s="3">
        <v>104700000</v>
      </c>
    </row>
    <row r="13794" spans="1:7" x14ac:dyDescent="0.35">
      <c r="A13794">
        <v>2</v>
      </c>
      <c r="B13794">
        <v>2023</v>
      </c>
      <c r="C13794">
        <v>2</v>
      </c>
      <c r="D13794" t="s">
        <v>259</v>
      </c>
      <c r="E13794" t="s">
        <v>366</v>
      </c>
      <c r="F13794" s="3">
        <v>1244000000</v>
      </c>
      <c r="G13794" s="3">
        <v>66709360</v>
      </c>
    </row>
    <row r="13795" spans="1:7" x14ac:dyDescent="0.35">
      <c r="A13795">
        <v>2</v>
      </c>
      <c r="B13795">
        <v>2023</v>
      </c>
      <c r="C13795">
        <v>2</v>
      </c>
      <c r="D13795" t="s">
        <v>260</v>
      </c>
      <c r="E13795" t="s">
        <v>366</v>
      </c>
      <c r="F13795" s="3">
        <v>15008850</v>
      </c>
      <c r="G13795" s="3">
        <v>805945.01</v>
      </c>
    </row>
    <row r="13796" spans="1:7" x14ac:dyDescent="0.35">
      <c r="A13796">
        <v>2</v>
      </c>
      <c r="B13796">
        <v>2023</v>
      </c>
      <c r="C13796">
        <v>2</v>
      </c>
      <c r="D13796" t="s">
        <v>261</v>
      </c>
      <c r="E13796" t="s">
        <v>366</v>
      </c>
      <c r="F13796" s="3">
        <v>1905000000</v>
      </c>
      <c r="G13796" s="3">
        <v>102200000</v>
      </c>
    </row>
    <row r="13797" spans="1:7" x14ac:dyDescent="0.35">
      <c r="A13797">
        <v>2</v>
      </c>
      <c r="B13797">
        <v>2023</v>
      </c>
      <c r="C13797">
        <v>2</v>
      </c>
      <c r="D13797" t="s">
        <v>262</v>
      </c>
      <c r="E13797" t="s">
        <v>367</v>
      </c>
      <c r="F13797" s="3">
        <v>262200000</v>
      </c>
      <c r="G13797" s="3">
        <v>14053798</v>
      </c>
    </row>
    <row r="13798" spans="1:7" x14ac:dyDescent="0.35">
      <c r="A13798">
        <v>2</v>
      </c>
      <c r="B13798">
        <v>2023</v>
      </c>
      <c r="C13798">
        <v>2</v>
      </c>
      <c r="D13798" t="s">
        <v>263</v>
      </c>
      <c r="E13798" t="s">
        <v>367</v>
      </c>
      <c r="F13798" s="3">
        <v>5104000000</v>
      </c>
      <c r="G13798" s="3">
        <v>273400000</v>
      </c>
    </row>
    <row r="13799" spans="1:7" x14ac:dyDescent="0.35">
      <c r="A13799">
        <v>2</v>
      </c>
      <c r="B13799">
        <v>2023</v>
      </c>
      <c r="C13799">
        <v>2</v>
      </c>
      <c r="D13799" t="s">
        <v>264</v>
      </c>
      <c r="E13799" t="s">
        <v>368</v>
      </c>
      <c r="F13799" s="3">
        <v>627600000</v>
      </c>
      <c r="G13799" s="3">
        <v>33606254</v>
      </c>
    </row>
    <row r="13800" spans="1:7" x14ac:dyDescent="0.35">
      <c r="A13800">
        <v>2</v>
      </c>
      <c r="B13800">
        <v>2023</v>
      </c>
      <c r="C13800">
        <v>2</v>
      </c>
      <c r="D13800" t="s">
        <v>265</v>
      </c>
      <c r="E13800" t="s">
        <v>369</v>
      </c>
      <c r="F13800" s="3">
        <v>605900000</v>
      </c>
      <c r="G13800" s="3">
        <v>32544425</v>
      </c>
    </row>
    <row r="13801" spans="1:7" x14ac:dyDescent="0.35">
      <c r="A13801">
        <v>2</v>
      </c>
      <c r="B13801">
        <v>2023</v>
      </c>
      <c r="C13801">
        <v>2</v>
      </c>
      <c r="D13801" t="s">
        <v>266</v>
      </c>
      <c r="E13801" t="s">
        <v>369</v>
      </c>
      <c r="F13801" s="3">
        <v>332900000</v>
      </c>
      <c r="G13801" s="3">
        <v>17841590</v>
      </c>
    </row>
    <row r="13802" spans="1:7" x14ac:dyDescent="0.35">
      <c r="A13802">
        <v>2</v>
      </c>
      <c r="B13802">
        <v>2023</v>
      </c>
      <c r="C13802">
        <v>2</v>
      </c>
      <c r="D13802" t="s">
        <v>267</v>
      </c>
      <c r="E13802" t="s">
        <v>370</v>
      </c>
      <c r="F13802" s="3">
        <v>4607000000</v>
      </c>
      <c r="G13802" s="3">
        <v>246800000</v>
      </c>
    </row>
    <row r="13803" spans="1:7" x14ac:dyDescent="0.35">
      <c r="A13803">
        <v>2</v>
      </c>
      <c r="B13803">
        <v>2023</v>
      </c>
      <c r="C13803">
        <v>2</v>
      </c>
      <c r="D13803" t="s">
        <v>268</v>
      </c>
      <c r="E13803" t="s">
        <v>370</v>
      </c>
      <c r="F13803" s="3">
        <v>7488000000</v>
      </c>
      <c r="G13803" s="3">
        <v>401200000</v>
      </c>
    </row>
    <row r="13804" spans="1:7" x14ac:dyDescent="0.35">
      <c r="A13804">
        <v>2</v>
      </c>
      <c r="B13804">
        <v>2023</v>
      </c>
      <c r="C13804">
        <v>2</v>
      </c>
      <c r="D13804" t="s">
        <v>269</v>
      </c>
      <c r="E13804" t="s">
        <v>370</v>
      </c>
      <c r="F13804" s="3">
        <v>1358000000</v>
      </c>
      <c r="G13804" s="3">
        <v>72898872</v>
      </c>
    </row>
    <row r="13805" spans="1:7" x14ac:dyDescent="0.35">
      <c r="A13805">
        <v>2</v>
      </c>
      <c r="B13805">
        <v>2023</v>
      </c>
      <c r="C13805">
        <v>2</v>
      </c>
      <c r="D13805" t="s">
        <v>270</v>
      </c>
      <c r="E13805" t="s">
        <v>371</v>
      </c>
      <c r="F13805" s="3">
        <v>33576292</v>
      </c>
      <c r="G13805" s="3">
        <v>1806468.1</v>
      </c>
    </row>
    <row r="13806" spans="1:7" x14ac:dyDescent="0.35">
      <c r="A13806">
        <v>2</v>
      </c>
      <c r="B13806">
        <v>2023</v>
      </c>
      <c r="C13806">
        <v>2</v>
      </c>
      <c r="D13806" t="s">
        <v>271</v>
      </c>
      <c r="E13806" t="s">
        <v>371</v>
      </c>
      <c r="F13806" s="3">
        <v>589300000</v>
      </c>
      <c r="G13806" s="3">
        <v>31577984</v>
      </c>
    </row>
    <row r="13807" spans="1:7" x14ac:dyDescent="0.35">
      <c r="A13807">
        <v>2</v>
      </c>
      <c r="B13807">
        <v>2023</v>
      </c>
      <c r="C13807">
        <v>2</v>
      </c>
      <c r="D13807" t="s">
        <v>272</v>
      </c>
      <c r="E13807" t="s">
        <v>371</v>
      </c>
      <c r="F13807" s="3">
        <v>27489837</v>
      </c>
      <c r="G13807" s="3">
        <v>1473633.1</v>
      </c>
    </row>
    <row r="13808" spans="1:7" x14ac:dyDescent="0.35">
      <c r="A13808">
        <v>2</v>
      </c>
      <c r="B13808">
        <v>2023</v>
      </c>
      <c r="C13808">
        <v>2</v>
      </c>
      <c r="D13808" t="s">
        <v>273</v>
      </c>
      <c r="E13808" t="s">
        <v>371</v>
      </c>
      <c r="F13808" s="3">
        <v>23336140</v>
      </c>
      <c r="G13808" s="3">
        <v>1249869.3999999999</v>
      </c>
    </row>
    <row r="13809" spans="1:7" x14ac:dyDescent="0.35">
      <c r="A13809">
        <v>2</v>
      </c>
      <c r="B13809">
        <v>2023</v>
      </c>
      <c r="C13809">
        <v>2</v>
      </c>
      <c r="D13809" t="s">
        <v>274</v>
      </c>
      <c r="E13809" t="s">
        <v>371</v>
      </c>
      <c r="F13809" s="3">
        <v>1392000000</v>
      </c>
      <c r="G13809" s="3">
        <v>74624706</v>
      </c>
    </row>
    <row r="13810" spans="1:7" x14ac:dyDescent="0.35">
      <c r="A13810">
        <v>2</v>
      </c>
      <c r="B13810">
        <v>2023</v>
      </c>
      <c r="C13810">
        <v>2</v>
      </c>
      <c r="D13810" t="s">
        <v>275</v>
      </c>
      <c r="E13810" t="s">
        <v>371</v>
      </c>
      <c r="F13810" s="3">
        <v>1782000000</v>
      </c>
      <c r="G13810" s="3">
        <v>95802991</v>
      </c>
    </row>
    <row r="13811" spans="1:7" x14ac:dyDescent="0.35">
      <c r="A13811">
        <v>2</v>
      </c>
      <c r="B13811">
        <v>2023</v>
      </c>
      <c r="C13811">
        <v>2</v>
      </c>
      <c r="D13811" t="s">
        <v>276</v>
      </c>
      <c r="E13811" t="s">
        <v>371</v>
      </c>
      <c r="F13811" s="3">
        <v>1023000000</v>
      </c>
      <c r="G13811" s="3">
        <v>54997958</v>
      </c>
    </row>
    <row r="13812" spans="1:7" x14ac:dyDescent="0.35">
      <c r="A13812">
        <v>2</v>
      </c>
      <c r="B13812">
        <v>2023</v>
      </c>
      <c r="C13812">
        <v>2</v>
      </c>
      <c r="D13812" t="s">
        <v>277</v>
      </c>
      <c r="E13812" t="s">
        <v>371</v>
      </c>
      <c r="F13812" s="3">
        <v>42102296</v>
      </c>
      <c r="G13812" s="3">
        <v>2256126.5</v>
      </c>
    </row>
    <row r="13813" spans="1:7" x14ac:dyDescent="0.35">
      <c r="A13813">
        <v>2</v>
      </c>
      <c r="B13813">
        <v>2023</v>
      </c>
      <c r="C13813">
        <v>2</v>
      </c>
      <c r="D13813" t="s">
        <v>278</v>
      </c>
      <c r="E13813" t="s">
        <v>371</v>
      </c>
      <c r="F13813" s="3">
        <v>173200000</v>
      </c>
      <c r="G13813" s="3">
        <v>9282737.4000000004</v>
      </c>
    </row>
    <row r="13814" spans="1:7" x14ac:dyDescent="0.35">
      <c r="A13814">
        <v>2</v>
      </c>
      <c r="B13814">
        <v>2023</v>
      </c>
      <c r="C13814">
        <v>2</v>
      </c>
      <c r="D13814" t="s">
        <v>279</v>
      </c>
      <c r="E13814" t="s">
        <v>371</v>
      </c>
      <c r="F13814" s="3">
        <v>62253327</v>
      </c>
      <c r="G13814" s="3">
        <v>3338480.2</v>
      </c>
    </row>
    <row r="13815" spans="1:7" x14ac:dyDescent="0.35">
      <c r="A13815">
        <v>2</v>
      </c>
      <c r="B13815">
        <v>2023</v>
      </c>
      <c r="C13815">
        <v>2</v>
      </c>
      <c r="D13815" t="s">
        <v>280</v>
      </c>
      <c r="E13815" t="s">
        <v>371</v>
      </c>
      <c r="F13815" s="3">
        <v>295000000</v>
      </c>
      <c r="G13815" s="3">
        <v>15823360</v>
      </c>
    </row>
    <row r="13816" spans="1:7" x14ac:dyDescent="0.35">
      <c r="A13816">
        <v>2</v>
      </c>
      <c r="B13816">
        <v>2023</v>
      </c>
      <c r="C13816">
        <v>2</v>
      </c>
      <c r="D13816" t="s">
        <v>281</v>
      </c>
      <c r="E13816" t="s">
        <v>371</v>
      </c>
      <c r="F13816" s="3">
        <v>115700000</v>
      </c>
      <c r="G13816" s="3">
        <v>6191700.9000000004</v>
      </c>
    </row>
    <row r="13817" spans="1:7" x14ac:dyDescent="0.35">
      <c r="A13817">
        <v>2</v>
      </c>
      <c r="B13817">
        <v>2023</v>
      </c>
      <c r="C13817">
        <v>2</v>
      </c>
      <c r="D13817" t="s">
        <v>285</v>
      </c>
      <c r="E13817" t="s">
        <v>371</v>
      </c>
      <c r="F13817" s="3">
        <v>76685754</v>
      </c>
      <c r="G13817" s="3">
        <v>4120278</v>
      </c>
    </row>
    <row r="13818" spans="1:7" x14ac:dyDescent="0.35">
      <c r="A13818">
        <v>2</v>
      </c>
      <c r="B13818">
        <v>2023</v>
      </c>
      <c r="C13818">
        <v>2</v>
      </c>
      <c r="D13818" t="s">
        <v>282</v>
      </c>
      <c r="E13818" t="s">
        <v>371</v>
      </c>
      <c r="F13818" s="3">
        <v>2600000000</v>
      </c>
      <c r="G13818" s="3">
        <v>139400000</v>
      </c>
    </row>
    <row r="13819" spans="1:7" x14ac:dyDescent="0.35">
      <c r="A13819">
        <v>2</v>
      </c>
      <c r="B13819">
        <v>2023</v>
      </c>
      <c r="C13819">
        <v>3</v>
      </c>
      <c r="D13819" t="s">
        <v>7</v>
      </c>
      <c r="E13819" t="s">
        <v>286</v>
      </c>
      <c r="F13819" s="3">
        <v>1010000000</v>
      </c>
      <c r="G13819" s="3">
        <v>54765056</v>
      </c>
    </row>
    <row r="13820" spans="1:7" x14ac:dyDescent="0.35">
      <c r="A13820">
        <v>2</v>
      </c>
      <c r="B13820">
        <v>2023</v>
      </c>
      <c r="C13820">
        <v>3</v>
      </c>
      <c r="D13820" t="s">
        <v>8</v>
      </c>
      <c r="E13820" t="s">
        <v>287</v>
      </c>
      <c r="F13820" s="3">
        <v>19027657</v>
      </c>
      <c r="G13820" s="3">
        <v>1041347.9</v>
      </c>
    </row>
    <row r="13821" spans="1:7" x14ac:dyDescent="0.35">
      <c r="A13821">
        <v>2</v>
      </c>
      <c r="B13821">
        <v>2023</v>
      </c>
      <c r="C13821">
        <v>3</v>
      </c>
      <c r="D13821" t="s">
        <v>9</v>
      </c>
      <c r="E13821" t="s">
        <v>287</v>
      </c>
      <c r="F13821" s="3">
        <v>165000000</v>
      </c>
      <c r="G13821" s="3">
        <v>8968965</v>
      </c>
    </row>
    <row r="13822" spans="1:7" x14ac:dyDescent="0.35">
      <c r="A13822">
        <v>2</v>
      </c>
      <c r="B13822">
        <v>2023</v>
      </c>
      <c r="C13822">
        <v>3</v>
      </c>
      <c r="D13822" t="s">
        <v>10</v>
      </c>
      <c r="E13822" t="s">
        <v>287</v>
      </c>
      <c r="F13822" s="3">
        <v>281800000</v>
      </c>
      <c r="G13822" s="3">
        <v>15264692</v>
      </c>
    </row>
    <row r="13823" spans="1:7" x14ac:dyDescent="0.35">
      <c r="A13823">
        <v>2</v>
      </c>
      <c r="B13823">
        <v>2023</v>
      </c>
      <c r="C13823">
        <v>3</v>
      </c>
      <c r="D13823" t="s">
        <v>11</v>
      </c>
      <c r="E13823" t="s">
        <v>287</v>
      </c>
      <c r="F13823" s="3">
        <v>39171001</v>
      </c>
      <c r="G13823" s="3">
        <v>2142655.2999999998</v>
      </c>
    </row>
    <row r="13824" spans="1:7" x14ac:dyDescent="0.35">
      <c r="A13824">
        <v>2</v>
      </c>
      <c r="B13824">
        <v>2023</v>
      </c>
      <c r="C13824">
        <v>3</v>
      </c>
      <c r="D13824" t="s">
        <v>12</v>
      </c>
      <c r="E13824" t="s">
        <v>287</v>
      </c>
      <c r="F13824" s="3">
        <v>2936947</v>
      </c>
      <c r="G13824" s="3">
        <v>160003.93</v>
      </c>
    </row>
    <row r="13825" spans="1:7" x14ac:dyDescent="0.35">
      <c r="A13825">
        <v>2</v>
      </c>
      <c r="B13825">
        <v>2023</v>
      </c>
      <c r="C13825">
        <v>3</v>
      </c>
      <c r="D13825" t="s">
        <v>13</v>
      </c>
      <c r="E13825" t="s">
        <v>287</v>
      </c>
      <c r="F13825" s="3">
        <v>396700000</v>
      </c>
      <c r="G13825" s="3">
        <v>21520998</v>
      </c>
    </row>
    <row r="13826" spans="1:7" x14ac:dyDescent="0.35">
      <c r="A13826">
        <v>2</v>
      </c>
      <c r="B13826">
        <v>2023</v>
      </c>
      <c r="C13826">
        <v>3</v>
      </c>
      <c r="D13826" t="s">
        <v>14</v>
      </c>
      <c r="E13826" t="s">
        <v>287</v>
      </c>
      <c r="F13826" s="3">
        <v>1114000000</v>
      </c>
      <c r="G13826" s="3">
        <v>60567616</v>
      </c>
    </row>
    <row r="13827" spans="1:7" x14ac:dyDescent="0.35">
      <c r="A13827">
        <v>2</v>
      </c>
      <c r="B13827">
        <v>2023</v>
      </c>
      <c r="C13827">
        <v>3</v>
      </c>
      <c r="D13827" t="s">
        <v>15</v>
      </c>
      <c r="E13827" t="s">
        <v>287</v>
      </c>
      <c r="F13827" s="3">
        <v>620100000</v>
      </c>
      <c r="G13827" s="3">
        <v>33658003</v>
      </c>
    </row>
    <row r="13828" spans="1:7" x14ac:dyDescent="0.35">
      <c r="A13828">
        <v>2</v>
      </c>
      <c r="B13828">
        <v>2023</v>
      </c>
      <c r="C13828">
        <v>3</v>
      </c>
      <c r="D13828" t="s">
        <v>16</v>
      </c>
      <c r="E13828" t="s">
        <v>288</v>
      </c>
      <c r="F13828" s="3">
        <v>1352000000</v>
      </c>
      <c r="G13828" s="3">
        <v>72730471</v>
      </c>
    </row>
    <row r="13829" spans="1:7" x14ac:dyDescent="0.35">
      <c r="A13829">
        <v>2</v>
      </c>
      <c r="B13829">
        <v>2023</v>
      </c>
      <c r="C13829">
        <v>3</v>
      </c>
      <c r="D13829" t="s">
        <v>17</v>
      </c>
      <c r="E13829" t="s">
        <v>288</v>
      </c>
      <c r="F13829" s="3">
        <v>747200000</v>
      </c>
      <c r="G13829" s="3">
        <v>40564616</v>
      </c>
    </row>
    <row r="13830" spans="1:7" x14ac:dyDescent="0.35">
      <c r="A13830">
        <v>2</v>
      </c>
      <c r="B13830">
        <v>2023</v>
      </c>
      <c r="C13830">
        <v>3</v>
      </c>
      <c r="D13830" t="s">
        <v>18</v>
      </c>
      <c r="E13830" t="s">
        <v>288</v>
      </c>
      <c r="F13830" s="3">
        <v>2269000000</v>
      </c>
      <c r="G13830" s="3">
        <v>123300000</v>
      </c>
    </row>
    <row r="13831" spans="1:7" x14ac:dyDescent="0.35">
      <c r="A13831">
        <v>2</v>
      </c>
      <c r="B13831">
        <v>2023</v>
      </c>
      <c r="C13831">
        <v>3</v>
      </c>
      <c r="D13831" t="s">
        <v>19</v>
      </c>
      <c r="E13831" t="s">
        <v>288</v>
      </c>
      <c r="F13831" s="3">
        <v>1454000000</v>
      </c>
      <c r="G13831" s="3">
        <v>79058381</v>
      </c>
    </row>
    <row r="13832" spans="1:7" x14ac:dyDescent="0.35">
      <c r="A13832">
        <v>2</v>
      </c>
      <c r="B13832">
        <v>2023</v>
      </c>
      <c r="C13832">
        <v>3</v>
      </c>
      <c r="D13832" t="s">
        <v>20</v>
      </c>
      <c r="E13832" t="s">
        <v>289</v>
      </c>
      <c r="F13832" s="3">
        <v>3386000000</v>
      </c>
      <c r="G13832" s="3">
        <v>184100000</v>
      </c>
    </row>
    <row r="13833" spans="1:7" x14ac:dyDescent="0.35">
      <c r="A13833">
        <v>2</v>
      </c>
      <c r="B13833">
        <v>2023</v>
      </c>
      <c r="C13833">
        <v>3</v>
      </c>
      <c r="D13833" t="s">
        <v>21</v>
      </c>
      <c r="E13833" t="s">
        <v>289</v>
      </c>
      <c r="F13833" s="3">
        <v>65778275</v>
      </c>
      <c r="G13833" s="3">
        <v>3586859.1</v>
      </c>
    </row>
    <row r="13834" spans="1:7" x14ac:dyDescent="0.35">
      <c r="A13834">
        <v>2</v>
      </c>
      <c r="B13834">
        <v>2023</v>
      </c>
      <c r="C13834">
        <v>3</v>
      </c>
      <c r="D13834" t="s">
        <v>22</v>
      </c>
      <c r="E13834" t="s">
        <v>289</v>
      </c>
      <c r="F13834" s="3">
        <v>2985000000</v>
      </c>
      <c r="G13834" s="3">
        <v>162100000</v>
      </c>
    </row>
    <row r="13835" spans="1:7" x14ac:dyDescent="0.35">
      <c r="A13835">
        <v>2</v>
      </c>
      <c r="B13835">
        <v>2023</v>
      </c>
      <c r="C13835">
        <v>3</v>
      </c>
      <c r="D13835" t="s">
        <v>23</v>
      </c>
      <c r="E13835" t="s">
        <v>289</v>
      </c>
      <c r="F13835" s="3">
        <v>337600000</v>
      </c>
      <c r="G13835" s="3">
        <v>18374184</v>
      </c>
    </row>
    <row r="13836" spans="1:7" x14ac:dyDescent="0.35">
      <c r="A13836">
        <v>2</v>
      </c>
      <c r="B13836">
        <v>2023</v>
      </c>
      <c r="C13836">
        <v>3</v>
      </c>
      <c r="D13836" t="s">
        <v>24</v>
      </c>
      <c r="E13836" t="s">
        <v>290</v>
      </c>
      <c r="F13836" s="3">
        <v>25372603</v>
      </c>
      <c r="G13836" s="3">
        <v>1385471.9</v>
      </c>
    </row>
    <row r="13837" spans="1:7" x14ac:dyDescent="0.35">
      <c r="A13837">
        <v>2</v>
      </c>
      <c r="B13837">
        <v>2023</v>
      </c>
      <c r="C13837">
        <v>3</v>
      </c>
      <c r="D13837" t="s">
        <v>25</v>
      </c>
      <c r="E13837" t="s">
        <v>290</v>
      </c>
      <c r="F13837" s="3">
        <v>961000000</v>
      </c>
      <c r="G13837" s="3">
        <v>52156192</v>
      </c>
    </row>
    <row r="13838" spans="1:7" x14ac:dyDescent="0.35">
      <c r="A13838">
        <v>2</v>
      </c>
      <c r="B13838">
        <v>2023</v>
      </c>
      <c r="C13838">
        <v>3</v>
      </c>
      <c r="D13838" t="s">
        <v>26</v>
      </c>
      <c r="E13838" t="s">
        <v>290</v>
      </c>
      <c r="F13838" s="3">
        <v>247100000</v>
      </c>
      <c r="G13838" s="3">
        <v>13396753</v>
      </c>
    </row>
    <row r="13839" spans="1:7" x14ac:dyDescent="0.35">
      <c r="A13839">
        <v>2</v>
      </c>
      <c r="B13839">
        <v>2023</v>
      </c>
      <c r="C13839">
        <v>3</v>
      </c>
      <c r="D13839" t="s">
        <v>27</v>
      </c>
      <c r="E13839" t="s">
        <v>290</v>
      </c>
      <c r="F13839" s="3">
        <v>41532326</v>
      </c>
      <c r="G13839" s="3">
        <v>2255546.9</v>
      </c>
    </row>
    <row r="13840" spans="1:7" x14ac:dyDescent="0.35">
      <c r="A13840">
        <v>2</v>
      </c>
      <c r="B13840">
        <v>2023</v>
      </c>
      <c r="C13840">
        <v>3</v>
      </c>
      <c r="D13840" t="s">
        <v>28</v>
      </c>
      <c r="E13840" t="s">
        <v>291</v>
      </c>
      <c r="F13840" s="3">
        <v>115000000</v>
      </c>
      <c r="G13840" s="3">
        <v>6250650.7000000002</v>
      </c>
    </row>
    <row r="13841" spans="1:7" x14ac:dyDescent="0.35">
      <c r="A13841">
        <v>2</v>
      </c>
      <c r="B13841">
        <v>2023</v>
      </c>
      <c r="C13841">
        <v>3</v>
      </c>
      <c r="D13841" t="s">
        <v>29</v>
      </c>
      <c r="E13841" t="s">
        <v>291</v>
      </c>
      <c r="F13841" s="3">
        <v>4499000000</v>
      </c>
      <c r="G13841" s="3">
        <v>244400000</v>
      </c>
    </row>
    <row r="13842" spans="1:7" x14ac:dyDescent="0.35">
      <c r="A13842">
        <v>2</v>
      </c>
      <c r="B13842">
        <v>2023</v>
      </c>
      <c r="C13842">
        <v>3</v>
      </c>
      <c r="D13842" t="s">
        <v>30</v>
      </c>
      <c r="E13842" t="s">
        <v>291</v>
      </c>
      <c r="F13842" s="3">
        <v>197800000</v>
      </c>
      <c r="G13842" s="3">
        <v>10757321</v>
      </c>
    </row>
    <row r="13843" spans="1:7" x14ac:dyDescent="0.35">
      <c r="A13843">
        <v>2</v>
      </c>
      <c r="B13843">
        <v>2023</v>
      </c>
      <c r="C13843">
        <v>3</v>
      </c>
      <c r="D13843" t="s">
        <v>31</v>
      </c>
      <c r="E13843" t="s">
        <v>291</v>
      </c>
      <c r="F13843" s="3">
        <v>57145091</v>
      </c>
      <c r="G13843" s="3">
        <v>3123533.6</v>
      </c>
    </row>
    <row r="13844" spans="1:7" x14ac:dyDescent="0.35">
      <c r="A13844">
        <v>2</v>
      </c>
      <c r="B13844">
        <v>2023</v>
      </c>
      <c r="C13844">
        <v>3</v>
      </c>
      <c r="D13844" t="s">
        <v>32</v>
      </c>
      <c r="E13844" t="s">
        <v>292</v>
      </c>
      <c r="F13844" s="3">
        <v>1181000000</v>
      </c>
      <c r="G13844" s="3">
        <v>64048951</v>
      </c>
    </row>
    <row r="13845" spans="1:7" x14ac:dyDescent="0.35">
      <c r="A13845">
        <v>2</v>
      </c>
      <c r="B13845">
        <v>2023</v>
      </c>
      <c r="C13845">
        <v>3</v>
      </c>
      <c r="D13845" t="s">
        <v>33</v>
      </c>
      <c r="E13845" t="s">
        <v>293</v>
      </c>
      <c r="F13845" s="3">
        <v>2261000000</v>
      </c>
      <c r="G13845" s="3">
        <v>122900000</v>
      </c>
    </row>
    <row r="13846" spans="1:7" x14ac:dyDescent="0.35">
      <c r="A13846">
        <v>2</v>
      </c>
      <c r="B13846">
        <v>2023</v>
      </c>
      <c r="C13846">
        <v>3</v>
      </c>
      <c r="D13846" t="s">
        <v>34</v>
      </c>
      <c r="E13846" t="s">
        <v>293</v>
      </c>
      <c r="F13846" s="3">
        <v>2686000000</v>
      </c>
      <c r="G13846" s="3">
        <v>146000000</v>
      </c>
    </row>
    <row r="13847" spans="1:7" x14ac:dyDescent="0.35">
      <c r="A13847">
        <v>2</v>
      </c>
      <c r="B13847">
        <v>2023</v>
      </c>
      <c r="C13847">
        <v>3</v>
      </c>
      <c r="D13847" t="s">
        <v>35</v>
      </c>
      <c r="E13847" t="s">
        <v>294</v>
      </c>
      <c r="F13847" s="3">
        <v>219900000</v>
      </c>
      <c r="G13847" s="3">
        <v>11937668</v>
      </c>
    </row>
    <row r="13848" spans="1:7" x14ac:dyDescent="0.35">
      <c r="A13848">
        <v>2</v>
      </c>
      <c r="B13848">
        <v>2023</v>
      </c>
      <c r="C13848">
        <v>3</v>
      </c>
      <c r="D13848" t="s">
        <v>36</v>
      </c>
      <c r="E13848" t="s">
        <v>294</v>
      </c>
      <c r="F13848" s="3">
        <v>172100000</v>
      </c>
      <c r="G13848" s="3">
        <v>9380517.0999999996</v>
      </c>
    </row>
    <row r="13849" spans="1:7" x14ac:dyDescent="0.35">
      <c r="A13849">
        <v>2</v>
      </c>
      <c r="B13849">
        <v>2023</v>
      </c>
      <c r="C13849">
        <v>3</v>
      </c>
      <c r="D13849" t="s">
        <v>37</v>
      </c>
      <c r="E13849" t="s">
        <v>294</v>
      </c>
      <c r="F13849" s="3">
        <v>11577289</v>
      </c>
      <c r="G13849" s="3">
        <v>624256.84</v>
      </c>
    </row>
    <row r="13850" spans="1:7" x14ac:dyDescent="0.35">
      <c r="A13850">
        <v>2</v>
      </c>
      <c r="B13850">
        <v>2023</v>
      </c>
      <c r="C13850">
        <v>3</v>
      </c>
      <c r="D13850" t="s">
        <v>38</v>
      </c>
      <c r="E13850" t="s">
        <v>294</v>
      </c>
      <c r="F13850" s="3">
        <v>498600000</v>
      </c>
      <c r="G13850" s="3">
        <v>27127521</v>
      </c>
    </row>
    <row r="13851" spans="1:7" x14ac:dyDescent="0.35">
      <c r="A13851">
        <v>2</v>
      </c>
      <c r="B13851">
        <v>2023</v>
      </c>
      <c r="C13851">
        <v>3</v>
      </c>
      <c r="D13851" t="s">
        <v>39</v>
      </c>
      <c r="E13851" t="s">
        <v>294</v>
      </c>
      <c r="F13851" s="3">
        <v>46555057</v>
      </c>
      <c r="G13851" s="3">
        <v>2532495.2999999998</v>
      </c>
    </row>
    <row r="13852" spans="1:7" x14ac:dyDescent="0.35">
      <c r="A13852">
        <v>2</v>
      </c>
      <c r="B13852">
        <v>2023</v>
      </c>
      <c r="C13852">
        <v>3</v>
      </c>
      <c r="D13852" t="s">
        <v>40</v>
      </c>
      <c r="E13852" t="s">
        <v>294</v>
      </c>
      <c r="F13852" s="3">
        <v>282300000</v>
      </c>
      <c r="G13852" s="3">
        <v>15324626</v>
      </c>
    </row>
    <row r="13853" spans="1:7" x14ac:dyDescent="0.35">
      <c r="A13853">
        <v>2</v>
      </c>
      <c r="B13853">
        <v>2023</v>
      </c>
      <c r="C13853">
        <v>3</v>
      </c>
      <c r="D13853" t="s">
        <v>41</v>
      </c>
      <c r="E13853" t="s">
        <v>294</v>
      </c>
      <c r="F13853" s="3">
        <v>1129000000</v>
      </c>
      <c r="G13853" s="3">
        <v>61257651</v>
      </c>
    </row>
    <row r="13854" spans="1:7" x14ac:dyDescent="0.35">
      <c r="A13854">
        <v>2</v>
      </c>
      <c r="B13854">
        <v>2023</v>
      </c>
      <c r="C13854">
        <v>3</v>
      </c>
      <c r="D13854" t="s">
        <v>42</v>
      </c>
      <c r="E13854" t="s">
        <v>294</v>
      </c>
      <c r="F13854" s="3">
        <v>22013</v>
      </c>
      <c r="G13854" s="3">
        <v>1201.29</v>
      </c>
    </row>
    <row r="13855" spans="1:7" x14ac:dyDescent="0.35">
      <c r="A13855">
        <v>2</v>
      </c>
      <c r="B13855">
        <v>2023</v>
      </c>
      <c r="C13855">
        <v>3</v>
      </c>
      <c r="D13855" t="s">
        <v>43</v>
      </c>
      <c r="E13855" t="s">
        <v>294</v>
      </c>
      <c r="F13855" s="3">
        <v>273100000</v>
      </c>
      <c r="G13855" s="3">
        <v>14875252</v>
      </c>
    </row>
    <row r="13856" spans="1:7" x14ac:dyDescent="0.35">
      <c r="A13856">
        <v>2</v>
      </c>
      <c r="B13856">
        <v>2023</v>
      </c>
      <c r="C13856">
        <v>3</v>
      </c>
      <c r="D13856" t="s">
        <v>44</v>
      </c>
      <c r="E13856" t="s">
        <v>294</v>
      </c>
      <c r="F13856" s="3">
        <v>1315000000</v>
      </c>
      <c r="G13856" s="3">
        <v>71398427</v>
      </c>
    </row>
    <row r="13857" spans="1:7" x14ac:dyDescent="0.35">
      <c r="A13857">
        <v>2</v>
      </c>
      <c r="B13857">
        <v>2023</v>
      </c>
      <c r="C13857">
        <v>3</v>
      </c>
      <c r="D13857" t="s">
        <v>45</v>
      </c>
      <c r="E13857" t="s">
        <v>295</v>
      </c>
      <c r="F13857" s="3">
        <v>1986000000</v>
      </c>
      <c r="G13857" s="3">
        <v>107900000</v>
      </c>
    </row>
    <row r="13858" spans="1:7" x14ac:dyDescent="0.35">
      <c r="A13858">
        <v>2</v>
      </c>
      <c r="B13858">
        <v>2023</v>
      </c>
      <c r="C13858">
        <v>3</v>
      </c>
      <c r="D13858" t="s">
        <v>46</v>
      </c>
      <c r="E13858" t="s">
        <v>295</v>
      </c>
      <c r="F13858" s="3">
        <v>1510666</v>
      </c>
      <c r="G13858" s="3">
        <v>82333.33</v>
      </c>
    </row>
    <row r="13859" spans="1:7" x14ac:dyDescent="0.35">
      <c r="A13859">
        <v>2</v>
      </c>
      <c r="B13859">
        <v>2023</v>
      </c>
      <c r="C13859">
        <v>3</v>
      </c>
      <c r="D13859" t="s">
        <v>47</v>
      </c>
      <c r="E13859" t="s">
        <v>295</v>
      </c>
      <c r="F13859" s="3">
        <v>213136</v>
      </c>
      <c r="G13859" s="3">
        <v>11547.74</v>
      </c>
    </row>
    <row r="13860" spans="1:7" x14ac:dyDescent="0.35">
      <c r="A13860">
        <v>2</v>
      </c>
      <c r="B13860">
        <v>2023</v>
      </c>
      <c r="C13860">
        <v>3</v>
      </c>
      <c r="D13860" t="s">
        <v>48</v>
      </c>
      <c r="E13860" t="s">
        <v>295</v>
      </c>
      <c r="F13860" s="3">
        <v>10450000000</v>
      </c>
      <c r="G13860" s="3">
        <v>565600000</v>
      </c>
    </row>
    <row r="13861" spans="1:7" x14ac:dyDescent="0.35">
      <c r="A13861">
        <v>2</v>
      </c>
      <c r="B13861">
        <v>2023</v>
      </c>
      <c r="C13861">
        <v>3</v>
      </c>
      <c r="D13861" t="s">
        <v>49</v>
      </c>
      <c r="E13861" t="s">
        <v>295</v>
      </c>
      <c r="F13861" s="3">
        <v>17335611</v>
      </c>
      <c r="G13861" s="3">
        <v>937517.96</v>
      </c>
    </row>
    <row r="13862" spans="1:7" x14ac:dyDescent="0.35">
      <c r="A13862">
        <v>2</v>
      </c>
      <c r="B13862">
        <v>2023</v>
      </c>
      <c r="C13862">
        <v>3</v>
      </c>
      <c r="D13862" t="s">
        <v>50</v>
      </c>
      <c r="E13862" t="s">
        <v>295</v>
      </c>
      <c r="F13862" s="3">
        <v>23242168</v>
      </c>
      <c r="G13862" s="3">
        <v>1249948.8</v>
      </c>
    </row>
    <row r="13863" spans="1:7" x14ac:dyDescent="0.35">
      <c r="A13863">
        <v>2</v>
      </c>
      <c r="B13863">
        <v>2023</v>
      </c>
      <c r="C13863">
        <v>3</v>
      </c>
      <c r="D13863" t="s">
        <v>51</v>
      </c>
      <c r="E13863" t="s">
        <v>295</v>
      </c>
      <c r="F13863" s="3">
        <v>19775500</v>
      </c>
      <c r="G13863" s="3">
        <v>1074417.8</v>
      </c>
    </row>
    <row r="13864" spans="1:7" x14ac:dyDescent="0.35">
      <c r="A13864">
        <v>2</v>
      </c>
      <c r="B13864">
        <v>2023</v>
      </c>
      <c r="C13864">
        <v>3</v>
      </c>
      <c r="D13864" t="s">
        <v>52</v>
      </c>
      <c r="E13864" t="s">
        <v>295</v>
      </c>
      <c r="F13864" s="3">
        <v>7218000000</v>
      </c>
      <c r="G13864" s="3">
        <v>391800000</v>
      </c>
    </row>
    <row r="13865" spans="1:7" x14ac:dyDescent="0.35">
      <c r="A13865">
        <v>2</v>
      </c>
      <c r="B13865">
        <v>2023</v>
      </c>
      <c r="C13865">
        <v>3</v>
      </c>
      <c r="D13865" t="s">
        <v>53</v>
      </c>
      <c r="E13865" t="s">
        <v>295</v>
      </c>
      <c r="F13865" s="3">
        <v>2235098</v>
      </c>
      <c r="G13865" s="3">
        <v>122018.04</v>
      </c>
    </row>
    <row r="13866" spans="1:7" x14ac:dyDescent="0.35">
      <c r="A13866">
        <v>2</v>
      </c>
      <c r="B13866">
        <v>2023</v>
      </c>
      <c r="C13866">
        <v>3</v>
      </c>
      <c r="D13866" t="s">
        <v>54</v>
      </c>
      <c r="E13866" t="s">
        <v>295</v>
      </c>
      <c r="F13866" s="3">
        <v>181700000</v>
      </c>
      <c r="G13866" s="3">
        <v>9884709.1999999993</v>
      </c>
    </row>
    <row r="13867" spans="1:7" x14ac:dyDescent="0.35">
      <c r="A13867">
        <v>2</v>
      </c>
      <c r="B13867">
        <v>2023</v>
      </c>
      <c r="C13867">
        <v>3</v>
      </c>
      <c r="D13867" t="s">
        <v>55</v>
      </c>
      <c r="E13867" t="s">
        <v>296</v>
      </c>
      <c r="F13867" s="3">
        <v>1191429</v>
      </c>
      <c r="G13867" s="3">
        <v>65701.240000000005</v>
      </c>
    </row>
    <row r="13868" spans="1:7" x14ac:dyDescent="0.35">
      <c r="A13868">
        <v>2</v>
      </c>
      <c r="B13868">
        <v>2023</v>
      </c>
      <c r="C13868">
        <v>3</v>
      </c>
      <c r="D13868" t="s">
        <v>56</v>
      </c>
      <c r="E13868" t="s">
        <v>296</v>
      </c>
      <c r="F13868" s="3">
        <v>324700000</v>
      </c>
      <c r="G13868" s="3">
        <v>17620965</v>
      </c>
    </row>
    <row r="13869" spans="1:7" x14ac:dyDescent="0.35">
      <c r="A13869">
        <v>2</v>
      </c>
      <c r="B13869">
        <v>2023</v>
      </c>
      <c r="C13869">
        <v>3</v>
      </c>
      <c r="D13869" t="s">
        <v>57</v>
      </c>
      <c r="E13869" t="s">
        <v>296</v>
      </c>
      <c r="F13869" s="3">
        <v>50408787</v>
      </c>
      <c r="G13869" s="3">
        <v>2736728.8</v>
      </c>
    </row>
    <row r="13870" spans="1:7" x14ac:dyDescent="0.35">
      <c r="A13870">
        <v>2</v>
      </c>
      <c r="B13870">
        <v>2023</v>
      </c>
      <c r="C13870">
        <v>3</v>
      </c>
      <c r="D13870" t="s">
        <v>58</v>
      </c>
      <c r="E13870" t="s">
        <v>297</v>
      </c>
      <c r="F13870" s="3">
        <v>1377351</v>
      </c>
      <c r="G13870" s="3">
        <v>74645.600000000006</v>
      </c>
    </row>
    <row r="13871" spans="1:7" x14ac:dyDescent="0.35">
      <c r="A13871">
        <v>2</v>
      </c>
      <c r="B13871">
        <v>2023</v>
      </c>
      <c r="C13871">
        <v>3</v>
      </c>
      <c r="D13871" t="s">
        <v>59</v>
      </c>
      <c r="E13871" t="s">
        <v>297</v>
      </c>
      <c r="F13871" s="3">
        <v>496300000</v>
      </c>
      <c r="G13871" s="3">
        <v>26935233</v>
      </c>
    </row>
    <row r="13872" spans="1:7" x14ac:dyDescent="0.35">
      <c r="A13872">
        <v>2</v>
      </c>
      <c r="B13872">
        <v>2023</v>
      </c>
      <c r="C13872">
        <v>3</v>
      </c>
      <c r="D13872" t="s">
        <v>60</v>
      </c>
      <c r="E13872" t="s">
        <v>297</v>
      </c>
      <c r="F13872" s="3">
        <v>34376052</v>
      </c>
      <c r="G13872" s="3">
        <v>1865289.2</v>
      </c>
    </row>
    <row r="13873" spans="1:7" x14ac:dyDescent="0.35">
      <c r="A13873">
        <v>2</v>
      </c>
      <c r="B13873">
        <v>2023</v>
      </c>
      <c r="C13873">
        <v>3</v>
      </c>
      <c r="D13873" t="s">
        <v>61</v>
      </c>
      <c r="E13873" t="s">
        <v>298</v>
      </c>
      <c r="F13873" s="3">
        <v>470900000</v>
      </c>
      <c r="G13873" s="3">
        <v>25553479</v>
      </c>
    </row>
    <row r="13874" spans="1:7" x14ac:dyDescent="0.35">
      <c r="A13874">
        <v>2</v>
      </c>
      <c r="B13874">
        <v>2023</v>
      </c>
      <c r="C13874">
        <v>3</v>
      </c>
      <c r="D13874" t="s">
        <v>62</v>
      </c>
      <c r="E13874" t="s">
        <v>298</v>
      </c>
      <c r="F13874" s="3">
        <v>171500000</v>
      </c>
      <c r="G13874" s="3">
        <v>9339837</v>
      </c>
    </row>
    <row r="13875" spans="1:7" x14ac:dyDescent="0.35">
      <c r="A13875">
        <v>2</v>
      </c>
      <c r="B13875">
        <v>2023</v>
      </c>
      <c r="C13875">
        <v>3</v>
      </c>
      <c r="D13875" t="s">
        <v>63</v>
      </c>
      <c r="E13875" t="s">
        <v>298</v>
      </c>
      <c r="F13875" s="3">
        <v>281600000</v>
      </c>
      <c r="G13875" s="3">
        <v>15281154</v>
      </c>
    </row>
    <row r="13876" spans="1:7" x14ac:dyDescent="0.35">
      <c r="A13876">
        <v>2</v>
      </c>
      <c r="B13876">
        <v>2023</v>
      </c>
      <c r="C13876">
        <v>3</v>
      </c>
      <c r="D13876" t="s">
        <v>64</v>
      </c>
      <c r="E13876" t="s">
        <v>298</v>
      </c>
      <c r="F13876" s="3">
        <v>111300000</v>
      </c>
      <c r="G13876" s="3">
        <v>6048235.5</v>
      </c>
    </row>
    <row r="13877" spans="1:7" x14ac:dyDescent="0.35">
      <c r="A13877">
        <v>2</v>
      </c>
      <c r="B13877">
        <v>2023</v>
      </c>
      <c r="C13877">
        <v>3</v>
      </c>
      <c r="D13877" t="s">
        <v>65</v>
      </c>
      <c r="E13877" t="s">
        <v>299</v>
      </c>
      <c r="F13877" s="3">
        <v>234600000</v>
      </c>
      <c r="G13877" s="3">
        <v>12731486</v>
      </c>
    </row>
    <row r="13878" spans="1:7" x14ac:dyDescent="0.35">
      <c r="A13878">
        <v>2</v>
      </c>
      <c r="B13878">
        <v>2023</v>
      </c>
      <c r="C13878">
        <v>3</v>
      </c>
      <c r="D13878" t="s">
        <v>66</v>
      </c>
      <c r="E13878" t="s">
        <v>299</v>
      </c>
      <c r="F13878" s="3">
        <v>439500000</v>
      </c>
      <c r="G13878" s="3">
        <v>23821699</v>
      </c>
    </row>
    <row r="13879" spans="1:7" x14ac:dyDescent="0.35">
      <c r="A13879">
        <v>2</v>
      </c>
      <c r="B13879">
        <v>2023</v>
      </c>
      <c r="C13879">
        <v>3</v>
      </c>
      <c r="D13879" t="s">
        <v>67</v>
      </c>
      <c r="E13879" t="s">
        <v>300</v>
      </c>
      <c r="F13879" s="3">
        <v>372600000</v>
      </c>
      <c r="G13879" s="3">
        <v>20250461</v>
      </c>
    </row>
    <row r="13880" spans="1:7" x14ac:dyDescent="0.35">
      <c r="A13880">
        <v>2</v>
      </c>
      <c r="B13880">
        <v>2023</v>
      </c>
      <c r="C13880">
        <v>3</v>
      </c>
      <c r="D13880" t="s">
        <v>68</v>
      </c>
      <c r="E13880" t="s">
        <v>300</v>
      </c>
      <c r="F13880" s="3">
        <v>1581000000</v>
      </c>
      <c r="G13880" s="3">
        <v>85785725</v>
      </c>
    </row>
    <row r="13881" spans="1:7" x14ac:dyDescent="0.35">
      <c r="A13881">
        <v>2</v>
      </c>
      <c r="B13881">
        <v>2023</v>
      </c>
      <c r="C13881">
        <v>3</v>
      </c>
      <c r="D13881" t="s">
        <v>69</v>
      </c>
      <c r="E13881" t="s">
        <v>301</v>
      </c>
      <c r="F13881" s="3">
        <v>196500000</v>
      </c>
      <c r="G13881" s="3">
        <v>10600651</v>
      </c>
    </row>
    <row r="13882" spans="1:7" x14ac:dyDescent="0.35">
      <c r="A13882">
        <v>2</v>
      </c>
      <c r="B13882">
        <v>2023</v>
      </c>
      <c r="C13882">
        <v>3</v>
      </c>
      <c r="D13882" t="s">
        <v>70</v>
      </c>
      <c r="E13882" t="s">
        <v>301</v>
      </c>
      <c r="F13882" s="3">
        <v>59603874</v>
      </c>
      <c r="G13882" s="3">
        <v>3232079.7</v>
      </c>
    </row>
    <row r="13883" spans="1:7" x14ac:dyDescent="0.35">
      <c r="A13883">
        <v>2</v>
      </c>
      <c r="B13883">
        <v>2023</v>
      </c>
      <c r="C13883">
        <v>3</v>
      </c>
      <c r="D13883" t="s">
        <v>71</v>
      </c>
      <c r="E13883" t="s">
        <v>301</v>
      </c>
      <c r="F13883" s="3">
        <v>121400000</v>
      </c>
      <c r="G13883" s="3">
        <v>6595665</v>
      </c>
    </row>
    <row r="13884" spans="1:7" x14ac:dyDescent="0.35">
      <c r="A13884">
        <v>2</v>
      </c>
      <c r="B13884">
        <v>2023</v>
      </c>
      <c r="C13884">
        <v>3</v>
      </c>
      <c r="D13884" t="s">
        <v>72</v>
      </c>
      <c r="E13884" t="s">
        <v>301</v>
      </c>
      <c r="F13884" s="3">
        <v>139300000</v>
      </c>
      <c r="G13884" s="3">
        <v>7574294.4000000004</v>
      </c>
    </row>
    <row r="13885" spans="1:7" x14ac:dyDescent="0.35">
      <c r="A13885">
        <v>2</v>
      </c>
      <c r="B13885">
        <v>2023</v>
      </c>
      <c r="C13885">
        <v>3</v>
      </c>
      <c r="D13885" t="s">
        <v>73</v>
      </c>
      <c r="E13885" t="s">
        <v>301</v>
      </c>
      <c r="F13885" s="3">
        <v>1207000000</v>
      </c>
      <c r="G13885" s="3">
        <v>65466492</v>
      </c>
    </row>
    <row r="13886" spans="1:7" x14ac:dyDescent="0.35">
      <c r="A13886">
        <v>2</v>
      </c>
      <c r="B13886">
        <v>2023</v>
      </c>
      <c r="C13886">
        <v>3</v>
      </c>
      <c r="D13886" t="s">
        <v>74</v>
      </c>
      <c r="E13886" t="s">
        <v>302</v>
      </c>
      <c r="F13886" s="3">
        <v>303900000</v>
      </c>
      <c r="G13886" s="3">
        <v>16565633</v>
      </c>
    </row>
    <row r="13887" spans="1:7" x14ac:dyDescent="0.35">
      <c r="A13887">
        <v>2</v>
      </c>
      <c r="B13887">
        <v>2023</v>
      </c>
      <c r="C13887">
        <v>3</v>
      </c>
      <c r="D13887" t="s">
        <v>75</v>
      </c>
      <c r="E13887" t="s">
        <v>302</v>
      </c>
      <c r="F13887" s="3">
        <v>69467068</v>
      </c>
      <c r="G13887" s="3">
        <v>3771200.4</v>
      </c>
    </row>
    <row r="13888" spans="1:7" x14ac:dyDescent="0.35">
      <c r="A13888">
        <v>2</v>
      </c>
      <c r="B13888">
        <v>2023</v>
      </c>
      <c r="C13888">
        <v>3</v>
      </c>
      <c r="D13888" t="s">
        <v>76</v>
      </c>
      <c r="E13888" t="s">
        <v>302</v>
      </c>
      <c r="F13888" s="3">
        <v>1925000000</v>
      </c>
      <c r="G13888" s="3">
        <v>104600000</v>
      </c>
    </row>
    <row r="13889" spans="1:7" x14ac:dyDescent="0.35">
      <c r="A13889">
        <v>2</v>
      </c>
      <c r="B13889">
        <v>2023</v>
      </c>
      <c r="C13889">
        <v>3</v>
      </c>
      <c r="D13889" t="s">
        <v>77</v>
      </c>
      <c r="E13889" t="s">
        <v>303</v>
      </c>
      <c r="F13889" s="3">
        <v>7766118</v>
      </c>
      <c r="G13889" s="3">
        <v>425234.4</v>
      </c>
    </row>
    <row r="13890" spans="1:7" x14ac:dyDescent="0.35">
      <c r="A13890">
        <v>2</v>
      </c>
      <c r="B13890">
        <v>2023</v>
      </c>
      <c r="C13890">
        <v>3</v>
      </c>
      <c r="D13890" t="s">
        <v>78</v>
      </c>
      <c r="E13890" t="s">
        <v>303</v>
      </c>
      <c r="F13890" s="3">
        <v>2361000000</v>
      </c>
      <c r="G13890" s="3">
        <v>128200000</v>
      </c>
    </row>
    <row r="13891" spans="1:7" x14ac:dyDescent="0.35">
      <c r="A13891">
        <v>2</v>
      </c>
      <c r="B13891">
        <v>2023</v>
      </c>
      <c r="C13891">
        <v>3</v>
      </c>
      <c r="D13891" t="s">
        <v>79</v>
      </c>
      <c r="E13891" t="s">
        <v>303</v>
      </c>
      <c r="F13891" s="3">
        <v>585500000</v>
      </c>
      <c r="G13891" s="3">
        <v>31802446</v>
      </c>
    </row>
    <row r="13892" spans="1:7" x14ac:dyDescent="0.35">
      <c r="A13892">
        <v>2</v>
      </c>
      <c r="B13892">
        <v>2023</v>
      </c>
      <c r="C13892">
        <v>3</v>
      </c>
      <c r="D13892" t="s">
        <v>80</v>
      </c>
      <c r="E13892" t="s">
        <v>303</v>
      </c>
      <c r="F13892" s="3">
        <v>244500000</v>
      </c>
      <c r="G13892" s="3">
        <v>13263703</v>
      </c>
    </row>
    <row r="13893" spans="1:7" x14ac:dyDescent="0.35">
      <c r="A13893">
        <v>2</v>
      </c>
      <c r="B13893">
        <v>2023</v>
      </c>
      <c r="C13893">
        <v>3</v>
      </c>
      <c r="D13893" t="s">
        <v>81</v>
      </c>
      <c r="E13893" t="s">
        <v>303</v>
      </c>
      <c r="F13893" s="3">
        <v>231941</v>
      </c>
      <c r="G13893" s="3">
        <v>12781.44</v>
      </c>
    </row>
    <row r="13894" spans="1:7" x14ac:dyDescent="0.35">
      <c r="A13894">
        <v>2</v>
      </c>
      <c r="B13894">
        <v>2023</v>
      </c>
      <c r="C13894">
        <v>3</v>
      </c>
      <c r="D13894" t="s">
        <v>82</v>
      </c>
      <c r="E13894" t="s">
        <v>303</v>
      </c>
      <c r="F13894" s="3">
        <v>3355000000</v>
      </c>
      <c r="G13894" s="3">
        <v>182200000</v>
      </c>
    </row>
    <row r="13895" spans="1:7" x14ac:dyDescent="0.35">
      <c r="A13895">
        <v>2</v>
      </c>
      <c r="B13895">
        <v>2023</v>
      </c>
      <c r="C13895">
        <v>3</v>
      </c>
      <c r="D13895" t="s">
        <v>83</v>
      </c>
      <c r="E13895" t="s">
        <v>304</v>
      </c>
      <c r="F13895" s="3">
        <v>443900000</v>
      </c>
      <c r="G13895" s="3">
        <v>24151097</v>
      </c>
    </row>
    <row r="13896" spans="1:7" x14ac:dyDescent="0.35">
      <c r="A13896">
        <v>2</v>
      </c>
      <c r="B13896">
        <v>2023</v>
      </c>
      <c r="C13896">
        <v>3</v>
      </c>
      <c r="D13896" t="s">
        <v>84</v>
      </c>
      <c r="E13896" t="s">
        <v>304</v>
      </c>
      <c r="F13896" s="3">
        <v>226800000</v>
      </c>
      <c r="G13896" s="3">
        <v>12311223</v>
      </c>
    </row>
    <row r="13897" spans="1:7" x14ac:dyDescent="0.35">
      <c r="A13897">
        <v>2</v>
      </c>
      <c r="B13897">
        <v>2023</v>
      </c>
      <c r="C13897">
        <v>3</v>
      </c>
      <c r="D13897" t="s">
        <v>85</v>
      </c>
      <c r="E13897" t="s">
        <v>305</v>
      </c>
      <c r="F13897" s="3">
        <v>457400000</v>
      </c>
      <c r="G13897" s="3">
        <v>24869566</v>
      </c>
    </row>
    <row r="13898" spans="1:7" x14ac:dyDescent="0.35">
      <c r="A13898">
        <v>2</v>
      </c>
      <c r="B13898">
        <v>2023</v>
      </c>
      <c r="C13898">
        <v>3</v>
      </c>
      <c r="D13898" t="s">
        <v>86</v>
      </c>
      <c r="E13898" t="s">
        <v>306</v>
      </c>
      <c r="F13898" s="3">
        <v>1147000000</v>
      </c>
      <c r="G13898" s="3">
        <v>62304043</v>
      </c>
    </row>
    <row r="13899" spans="1:7" x14ac:dyDescent="0.35">
      <c r="A13899">
        <v>2</v>
      </c>
      <c r="B13899">
        <v>2023</v>
      </c>
      <c r="C13899">
        <v>3</v>
      </c>
      <c r="D13899" t="s">
        <v>87</v>
      </c>
      <c r="E13899" t="s">
        <v>306</v>
      </c>
      <c r="F13899" s="3">
        <v>126800000</v>
      </c>
      <c r="G13899" s="3">
        <v>6891058.4000000004</v>
      </c>
    </row>
    <row r="13900" spans="1:7" x14ac:dyDescent="0.35">
      <c r="A13900">
        <v>2</v>
      </c>
      <c r="B13900">
        <v>2023</v>
      </c>
      <c r="C13900">
        <v>3</v>
      </c>
      <c r="D13900" t="s">
        <v>88</v>
      </c>
      <c r="E13900" t="s">
        <v>306</v>
      </c>
      <c r="F13900" s="3">
        <v>65384937</v>
      </c>
      <c r="G13900" s="3">
        <v>3545810.4</v>
      </c>
    </row>
    <row r="13901" spans="1:7" x14ac:dyDescent="0.35">
      <c r="A13901">
        <v>2</v>
      </c>
      <c r="B13901">
        <v>2023</v>
      </c>
      <c r="C13901">
        <v>3</v>
      </c>
      <c r="D13901" t="s">
        <v>89</v>
      </c>
      <c r="E13901" t="s">
        <v>306</v>
      </c>
      <c r="F13901" s="3">
        <v>68466836</v>
      </c>
      <c r="G13901" s="3">
        <v>3721985.8</v>
      </c>
    </row>
    <row r="13902" spans="1:7" x14ac:dyDescent="0.35">
      <c r="A13902">
        <v>2</v>
      </c>
      <c r="B13902">
        <v>2023</v>
      </c>
      <c r="C13902">
        <v>3</v>
      </c>
      <c r="D13902" t="s">
        <v>90</v>
      </c>
      <c r="E13902" t="s">
        <v>306</v>
      </c>
      <c r="F13902" s="3">
        <v>9948752</v>
      </c>
      <c r="G13902" s="3">
        <v>541994.96</v>
      </c>
    </row>
    <row r="13903" spans="1:7" x14ac:dyDescent="0.35">
      <c r="A13903">
        <v>2</v>
      </c>
      <c r="B13903">
        <v>2023</v>
      </c>
      <c r="C13903">
        <v>3</v>
      </c>
      <c r="D13903" t="s">
        <v>91</v>
      </c>
      <c r="E13903" t="s">
        <v>307</v>
      </c>
      <c r="F13903" s="3">
        <v>368700000</v>
      </c>
      <c r="G13903" s="3">
        <v>19983536</v>
      </c>
    </row>
    <row r="13904" spans="1:7" x14ac:dyDescent="0.35">
      <c r="A13904">
        <v>2</v>
      </c>
      <c r="B13904">
        <v>2023</v>
      </c>
      <c r="C13904">
        <v>3</v>
      </c>
      <c r="D13904" t="s">
        <v>92</v>
      </c>
      <c r="E13904" t="s">
        <v>307</v>
      </c>
      <c r="F13904" s="3">
        <v>569400000</v>
      </c>
      <c r="G13904" s="3">
        <v>30946839</v>
      </c>
    </row>
    <row r="13905" spans="1:7" x14ac:dyDescent="0.35">
      <c r="A13905">
        <v>2</v>
      </c>
      <c r="B13905">
        <v>2023</v>
      </c>
      <c r="C13905">
        <v>3</v>
      </c>
      <c r="D13905" t="s">
        <v>93</v>
      </c>
      <c r="E13905" t="s">
        <v>308</v>
      </c>
      <c r="F13905" s="3">
        <v>22468188</v>
      </c>
      <c r="G13905" s="3">
        <v>1225032.6000000001</v>
      </c>
    </row>
    <row r="13906" spans="1:7" x14ac:dyDescent="0.35">
      <c r="A13906">
        <v>2</v>
      </c>
      <c r="B13906">
        <v>2023</v>
      </c>
      <c r="C13906">
        <v>3</v>
      </c>
      <c r="D13906" t="s">
        <v>94</v>
      </c>
      <c r="E13906" t="s">
        <v>309</v>
      </c>
      <c r="F13906" s="3">
        <v>145600000</v>
      </c>
      <c r="G13906" s="3">
        <v>7923747.9000000004</v>
      </c>
    </row>
    <row r="13907" spans="1:7" x14ac:dyDescent="0.35">
      <c r="A13907">
        <v>2</v>
      </c>
      <c r="B13907">
        <v>2023</v>
      </c>
      <c r="C13907">
        <v>3</v>
      </c>
      <c r="D13907" t="s">
        <v>95</v>
      </c>
      <c r="E13907" t="s">
        <v>310</v>
      </c>
      <c r="F13907" s="3">
        <v>521800000</v>
      </c>
      <c r="G13907" s="3">
        <v>28348959</v>
      </c>
    </row>
    <row r="13908" spans="1:7" x14ac:dyDescent="0.35">
      <c r="A13908">
        <v>2</v>
      </c>
      <c r="B13908">
        <v>2023</v>
      </c>
      <c r="C13908">
        <v>3</v>
      </c>
      <c r="D13908" t="s">
        <v>96</v>
      </c>
      <c r="E13908" t="s">
        <v>310</v>
      </c>
      <c r="F13908" s="3">
        <v>160500000</v>
      </c>
      <c r="G13908" s="3">
        <v>8710792.5</v>
      </c>
    </row>
    <row r="13909" spans="1:7" x14ac:dyDescent="0.35">
      <c r="A13909">
        <v>2</v>
      </c>
      <c r="B13909">
        <v>2023</v>
      </c>
      <c r="C13909">
        <v>3</v>
      </c>
      <c r="D13909" t="s">
        <v>97</v>
      </c>
      <c r="E13909" t="s">
        <v>310</v>
      </c>
      <c r="F13909" s="3">
        <v>47611100</v>
      </c>
      <c r="G13909" s="3">
        <v>2580709.5</v>
      </c>
    </row>
    <row r="13910" spans="1:7" x14ac:dyDescent="0.35">
      <c r="A13910">
        <v>2</v>
      </c>
      <c r="B13910">
        <v>2023</v>
      </c>
      <c r="C13910">
        <v>3</v>
      </c>
      <c r="D13910" t="s">
        <v>98</v>
      </c>
      <c r="E13910" t="s">
        <v>310</v>
      </c>
      <c r="F13910" s="3">
        <v>20655191</v>
      </c>
      <c r="G13910" s="3">
        <v>1112842.8</v>
      </c>
    </row>
    <row r="13911" spans="1:7" x14ac:dyDescent="0.35">
      <c r="A13911">
        <v>2</v>
      </c>
      <c r="B13911">
        <v>2023</v>
      </c>
      <c r="C13911">
        <v>3</v>
      </c>
      <c r="D13911" t="s">
        <v>99</v>
      </c>
      <c r="E13911" t="s">
        <v>310</v>
      </c>
      <c r="F13911" s="3">
        <v>11115697</v>
      </c>
      <c r="G13911" s="3">
        <v>603759.9</v>
      </c>
    </row>
    <row r="13912" spans="1:7" x14ac:dyDescent="0.35">
      <c r="A13912">
        <v>2</v>
      </c>
      <c r="B13912">
        <v>2023</v>
      </c>
      <c r="C13912">
        <v>3</v>
      </c>
      <c r="D13912" t="s">
        <v>100</v>
      </c>
      <c r="E13912" t="s">
        <v>310</v>
      </c>
      <c r="F13912" s="3">
        <v>348600000</v>
      </c>
      <c r="G13912" s="3">
        <v>18906948</v>
      </c>
    </row>
    <row r="13913" spans="1:7" x14ac:dyDescent="0.35">
      <c r="A13913">
        <v>2</v>
      </c>
      <c r="B13913">
        <v>2023</v>
      </c>
      <c r="C13913">
        <v>3</v>
      </c>
      <c r="D13913" t="s">
        <v>101</v>
      </c>
      <c r="E13913" t="s">
        <v>311</v>
      </c>
      <c r="F13913" s="3">
        <v>8297519</v>
      </c>
      <c r="G13913" s="3">
        <v>449375.65</v>
      </c>
    </row>
    <row r="13914" spans="1:7" x14ac:dyDescent="0.35">
      <c r="A13914">
        <v>2</v>
      </c>
      <c r="B13914">
        <v>2023</v>
      </c>
      <c r="C13914">
        <v>3</v>
      </c>
      <c r="D13914" t="s">
        <v>284</v>
      </c>
      <c r="E13914" t="s">
        <v>311</v>
      </c>
      <c r="F13914" s="3">
        <v>13201837</v>
      </c>
      <c r="G13914" s="3">
        <v>726296.27</v>
      </c>
    </row>
    <row r="13915" spans="1:7" x14ac:dyDescent="0.35">
      <c r="A13915">
        <v>2</v>
      </c>
      <c r="B13915">
        <v>2023</v>
      </c>
      <c r="C13915">
        <v>3</v>
      </c>
      <c r="D13915" t="s">
        <v>102</v>
      </c>
      <c r="E13915" t="s">
        <v>311</v>
      </c>
      <c r="F13915" s="3">
        <v>503100000</v>
      </c>
      <c r="G13915" s="3">
        <v>27349731</v>
      </c>
    </row>
    <row r="13916" spans="1:7" x14ac:dyDescent="0.35">
      <c r="A13916">
        <v>2</v>
      </c>
      <c r="B13916">
        <v>2023</v>
      </c>
      <c r="C13916">
        <v>3</v>
      </c>
      <c r="D13916" t="s">
        <v>103</v>
      </c>
      <c r="E13916" t="s">
        <v>311</v>
      </c>
      <c r="F13916" s="3">
        <v>34962442</v>
      </c>
      <c r="G13916" s="3">
        <v>1905424.7</v>
      </c>
    </row>
    <row r="13917" spans="1:7" x14ac:dyDescent="0.35">
      <c r="A13917">
        <v>2</v>
      </c>
      <c r="B13917">
        <v>2023</v>
      </c>
      <c r="C13917">
        <v>3</v>
      </c>
      <c r="D13917" t="s">
        <v>104</v>
      </c>
      <c r="E13917" t="s">
        <v>312</v>
      </c>
      <c r="F13917" s="3">
        <v>923000000</v>
      </c>
      <c r="G13917" s="3">
        <v>50118201</v>
      </c>
    </row>
    <row r="13918" spans="1:7" x14ac:dyDescent="0.35">
      <c r="A13918">
        <v>2</v>
      </c>
      <c r="B13918">
        <v>2023</v>
      </c>
      <c r="C13918">
        <v>3</v>
      </c>
      <c r="D13918" t="s">
        <v>105</v>
      </c>
      <c r="E13918" t="s">
        <v>312</v>
      </c>
      <c r="F13918" s="3">
        <v>1523000000</v>
      </c>
      <c r="G13918" s="3">
        <v>82719432</v>
      </c>
    </row>
    <row r="13919" spans="1:7" x14ac:dyDescent="0.35">
      <c r="A13919">
        <v>2</v>
      </c>
      <c r="B13919">
        <v>2023</v>
      </c>
      <c r="C13919">
        <v>3</v>
      </c>
      <c r="D13919" t="s">
        <v>106</v>
      </c>
      <c r="E13919" t="s">
        <v>312</v>
      </c>
      <c r="F13919" s="3">
        <v>308500000</v>
      </c>
      <c r="G13919" s="3">
        <v>16733479</v>
      </c>
    </row>
    <row r="13920" spans="1:7" x14ac:dyDescent="0.35">
      <c r="A13920">
        <v>2</v>
      </c>
      <c r="B13920">
        <v>2023</v>
      </c>
      <c r="C13920">
        <v>3</v>
      </c>
      <c r="D13920" t="s">
        <v>107</v>
      </c>
      <c r="E13920" t="s">
        <v>312</v>
      </c>
      <c r="F13920" s="3">
        <v>1090000000</v>
      </c>
      <c r="G13920" s="3">
        <v>59050485</v>
      </c>
    </row>
    <row r="13921" spans="1:7" x14ac:dyDescent="0.35">
      <c r="A13921">
        <v>2</v>
      </c>
      <c r="B13921">
        <v>2023</v>
      </c>
      <c r="C13921">
        <v>3</v>
      </c>
      <c r="D13921" t="s">
        <v>108</v>
      </c>
      <c r="E13921" t="s">
        <v>312</v>
      </c>
      <c r="F13921" s="3">
        <v>443000000</v>
      </c>
      <c r="G13921" s="3">
        <v>24072451</v>
      </c>
    </row>
    <row r="13922" spans="1:7" x14ac:dyDescent="0.35">
      <c r="A13922">
        <v>2</v>
      </c>
      <c r="B13922">
        <v>2023</v>
      </c>
      <c r="C13922">
        <v>3</v>
      </c>
      <c r="D13922" t="s">
        <v>109</v>
      </c>
      <c r="E13922" t="s">
        <v>313</v>
      </c>
      <c r="F13922" s="3">
        <v>461400000</v>
      </c>
      <c r="G13922" s="3">
        <v>25005548</v>
      </c>
    </row>
    <row r="13923" spans="1:7" x14ac:dyDescent="0.35">
      <c r="A13923">
        <v>2</v>
      </c>
      <c r="B13923">
        <v>2023</v>
      </c>
      <c r="C13923">
        <v>3</v>
      </c>
      <c r="D13923" t="s">
        <v>110</v>
      </c>
      <c r="E13923" t="s">
        <v>313</v>
      </c>
      <c r="F13923" s="3">
        <v>663200000</v>
      </c>
      <c r="G13923" s="3">
        <v>36091885</v>
      </c>
    </row>
    <row r="13924" spans="1:7" x14ac:dyDescent="0.35">
      <c r="A13924">
        <v>2</v>
      </c>
      <c r="B13924">
        <v>2023</v>
      </c>
      <c r="C13924">
        <v>3</v>
      </c>
      <c r="D13924" t="s">
        <v>111</v>
      </c>
      <c r="E13924" t="s">
        <v>313</v>
      </c>
      <c r="F13924" s="3">
        <v>6498884</v>
      </c>
      <c r="G13924" s="3">
        <v>352597.48</v>
      </c>
    </row>
    <row r="13925" spans="1:7" x14ac:dyDescent="0.35">
      <c r="A13925">
        <v>2</v>
      </c>
      <c r="B13925">
        <v>2023</v>
      </c>
      <c r="C13925">
        <v>3</v>
      </c>
      <c r="D13925" t="s">
        <v>112</v>
      </c>
      <c r="E13925" t="s">
        <v>314</v>
      </c>
      <c r="F13925" s="3">
        <v>8485000000</v>
      </c>
      <c r="G13925" s="3">
        <v>462400000</v>
      </c>
    </row>
    <row r="13926" spans="1:7" x14ac:dyDescent="0.35">
      <c r="A13926">
        <v>2</v>
      </c>
      <c r="B13926">
        <v>2023</v>
      </c>
      <c r="C13926">
        <v>3</v>
      </c>
      <c r="D13926" t="s">
        <v>113</v>
      </c>
      <c r="E13926" t="s">
        <v>314</v>
      </c>
      <c r="F13926" s="3">
        <v>59040657</v>
      </c>
      <c r="G13926" s="3">
        <v>3210459.7</v>
      </c>
    </row>
    <row r="13927" spans="1:7" x14ac:dyDescent="0.35">
      <c r="A13927">
        <v>2</v>
      </c>
      <c r="B13927">
        <v>2023</v>
      </c>
      <c r="C13927">
        <v>3</v>
      </c>
      <c r="D13927" t="s">
        <v>114</v>
      </c>
      <c r="E13927" t="s">
        <v>314</v>
      </c>
      <c r="F13927" s="3">
        <v>610400000</v>
      </c>
      <c r="G13927" s="3">
        <v>33226290</v>
      </c>
    </row>
    <row r="13928" spans="1:7" x14ac:dyDescent="0.35">
      <c r="A13928">
        <v>2</v>
      </c>
      <c r="B13928">
        <v>2023</v>
      </c>
      <c r="C13928">
        <v>3</v>
      </c>
      <c r="D13928" t="s">
        <v>115</v>
      </c>
      <c r="E13928" t="s">
        <v>314</v>
      </c>
      <c r="F13928" s="3">
        <v>6198197</v>
      </c>
      <c r="G13928" s="3">
        <v>334831.24</v>
      </c>
    </row>
    <row r="13929" spans="1:7" x14ac:dyDescent="0.35">
      <c r="A13929">
        <v>2</v>
      </c>
      <c r="B13929">
        <v>2023</v>
      </c>
      <c r="C13929">
        <v>3</v>
      </c>
      <c r="D13929" t="s">
        <v>116</v>
      </c>
      <c r="E13929" t="s">
        <v>315</v>
      </c>
      <c r="F13929" s="3">
        <v>131900000</v>
      </c>
      <c r="G13929" s="3">
        <v>7038079.9000000004</v>
      </c>
    </row>
    <row r="13930" spans="1:7" x14ac:dyDescent="0.35">
      <c r="A13930">
        <v>2</v>
      </c>
      <c r="B13930">
        <v>2023</v>
      </c>
      <c r="C13930">
        <v>3</v>
      </c>
      <c r="D13930" t="s">
        <v>117</v>
      </c>
      <c r="E13930" t="s">
        <v>315</v>
      </c>
      <c r="F13930" s="3">
        <v>19452640</v>
      </c>
      <c r="G13930" s="3">
        <v>1053228.3999999999</v>
      </c>
    </row>
    <row r="13931" spans="1:7" x14ac:dyDescent="0.35">
      <c r="A13931">
        <v>2</v>
      </c>
      <c r="B13931">
        <v>2023</v>
      </c>
      <c r="C13931">
        <v>3</v>
      </c>
      <c r="D13931" t="s">
        <v>118</v>
      </c>
      <c r="E13931" t="s">
        <v>315</v>
      </c>
      <c r="F13931" s="3">
        <v>941000000</v>
      </c>
      <c r="G13931" s="3">
        <v>51231522</v>
      </c>
    </row>
    <row r="13932" spans="1:7" x14ac:dyDescent="0.35">
      <c r="A13932">
        <v>2</v>
      </c>
      <c r="B13932">
        <v>2023</v>
      </c>
      <c r="C13932">
        <v>3</v>
      </c>
      <c r="D13932" t="s">
        <v>119</v>
      </c>
      <c r="E13932" t="s">
        <v>315</v>
      </c>
      <c r="F13932" s="3">
        <v>2300000000</v>
      </c>
      <c r="G13932" s="3">
        <v>124800000</v>
      </c>
    </row>
    <row r="13933" spans="1:7" x14ac:dyDescent="0.35">
      <c r="A13933">
        <v>2</v>
      </c>
      <c r="B13933">
        <v>2023</v>
      </c>
      <c r="C13933">
        <v>3</v>
      </c>
      <c r="D13933" t="s">
        <v>120</v>
      </c>
      <c r="E13933" t="s">
        <v>315</v>
      </c>
      <c r="F13933" s="3">
        <v>2940000000</v>
      </c>
      <c r="G13933" s="3">
        <v>160200000</v>
      </c>
    </row>
    <row r="13934" spans="1:7" x14ac:dyDescent="0.35">
      <c r="A13934">
        <v>2</v>
      </c>
      <c r="B13934">
        <v>2023</v>
      </c>
      <c r="C13934">
        <v>3</v>
      </c>
      <c r="D13934" t="s">
        <v>121</v>
      </c>
      <c r="E13934" t="s">
        <v>316</v>
      </c>
      <c r="F13934" s="3">
        <v>4264000000</v>
      </c>
      <c r="G13934" s="3">
        <v>231700000</v>
      </c>
    </row>
    <row r="13935" spans="1:7" x14ac:dyDescent="0.35">
      <c r="A13935">
        <v>2</v>
      </c>
      <c r="B13935">
        <v>2023</v>
      </c>
      <c r="C13935">
        <v>3</v>
      </c>
      <c r="D13935" t="s">
        <v>122</v>
      </c>
      <c r="E13935" t="s">
        <v>316</v>
      </c>
      <c r="F13935" s="3">
        <v>528700000</v>
      </c>
      <c r="G13935" s="3">
        <v>28664608</v>
      </c>
    </row>
    <row r="13936" spans="1:7" x14ac:dyDescent="0.35">
      <c r="A13936">
        <v>2</v>
      </c>
      <c r="B13936">
        <v>2023</v>
      </c>
      <c r="C13936">
        <v>3</v>
      </c>
      <c r="D13936" t="s">
        <v>123</v>
      </c>
      <c r="E13936" t="s">
        <v>316</v>
      </c>
      <c r="F13936" s="3">
        <v>118600000</v>
      </c>
      <c r="G13936" s="3">
        <v>6424197.2999999998</v>
      </c>
    </row>
    <row r="13937" spans="1:7" x14ac:dyDescent="0.35">
      <c r="A13937">
        <v>2</v>
      </c>
      <c r="B13937">
        <v>2023</v>
      </c>
      <c r="C13937">
        <v>3</v>
      </c>
      <c r="D13937" t="s">
        <v>124</v>
      </c>
      <c r="E13937" t="s">
        <v>317</v>
      </c>
      <c r="F13937" s="3">
        <v>262100000</v>
      </c>
      <c r="G13937" s="3">
        <v>14250908</v>
      </c>
    </row>
    <row r="13938" spans="1:7" x14ac:dyDescent="0.35">
      <c r="A13938">
        <v>2</v>
      </c>
      <c r="B13938">
        <v>2023</v>
      </c>
      <c r="C13938">
        <v>3</v>
      </c>
      <c r="D13938" t="s">
        <v>125</v>
      </c>
      <c r="E13938" t="s">
        <v>317</v>
      </c>
      <c r="F13938" s="3">
        <v>546700000</v>
      </c>
      <c r="G13938" s="3">
        <v>29717189</v>
      </c>
    </row>
    <row r="13939" spans="1:7" x14ac:dyDescent="0.35">
      <c r="A13939">
        <v>2</v>
      </c>
      <c r="B13939">
        <v>2023</v>
      </c>
      <c r="C13939">
        <v>3</v>
      </c>
      <c r="D13939" t="s">
        <v>126</v>
      </c>
      <c r="E13939" t="s">
        <v>318</v>
      </c>
      <c r="F13939" s="3">
        <v>395300000</v>
      </c>
      <c r="G13939" s="3">
        <v>21545984</v>
      </c>
    </row>
    <row r="13940" spans="1:7" x14ac:dyDescent="0.35">
      <c r="A13940">
        <v>2</v>
      </c>
      <c r="B13940">
        <v>2023</v>
      </c>
      <c r="C13940">
        <v>3</v>
      </c>
      <c r="D13940" t="s">
        <v>127</v>
      </c>
      <c r="E13940" t="s">
        <v>318</v>
      </c>
      <c r="F13940" s="3">
        <v>4388000000</v>
      </c>
      <c r="G13940" s="3">
        <v>238900000</v>
      </c>
    </row>
    <row r="13941" spans="1:7" x14ac:dyDescent="0.35">
      <c r="A13941">
        <v>2</v>
      </c>
      <c r="B13941">
        <v>2023</v>
      </c>
      <c r="C13941">
        <v>3</v>
      </c>
      <c r="D13941" t="s">
        <v>128</v>
      </c>
      <c r="E13941" t="s">
        <v>319</v>
      </c>
      <c r="F13941" s="3">
        <v>656900000</v>
      </c>
      <c r="G13941" s="3">
        <v>35696902</v>
      </c>
    </row>
    <row r="13942" spans="1:7" x14ac:dyDescent="0.35">
      <c r="A13942">
        <v>2</v>
      </c>
      <c r="B13942">
        <v>2023</v>
      </c>
      <c r="C13942">
        <v>3</v>
      </c>
      <c r="D13942" t="s">
        <v>129</v>
      </c>
      <c r="E13942" t="s">
        <v>319</v>
      </c>
      <c r="F13942" s="3">
        <v>465500000</v>
      </c>
      <c r="G13942" s="3">
        <v>25284775</v>
      </c>
    </row>
    <row r="13943" spans="1:7" x14ac:dyDescent="0.35">
      <c r="A13943">
        <v>2</v>
      </c>
      <c r="B13943">
        <v>2023</v>
      </c>
      <c r="C13943">
        <v>3</v>
      </c>
      <c r="D13943" t="s">
        <v>130</v>
      </c>
      <c r="E13943" t="s">
        <v>320</v>
      </c>
      <c r="F13943" s="3">
        <v>3895000000</v>
      </c>
      <c r="G13943" s="3">
        <v>211500000</v>
      </c>
    </row>
    <row r="13944" spans="1:7" x14ac:dyDescent="0.35">
      <c r="A13944">
        <v>2</v>
      </c>
      <c r="B13944">
        <v>2023</v>
      </c>
      <c r="C13944">
        <v>3</v>
      </c>
      <c r="D13944" t="s">
        <v>131</v>
      </c>
      <c r="E13944" t="s">
        <v>320</v>
      </c>
      <c r="F13944" s="3">
        <v>2768000000</v>
      </c>
      <c r="G13944" s="3">
        <v>150500000</v>
      </c>
    </row>
    <row r="13945" spans="1:7" x14ac:dyDescent="0.35">
      <c r="A13945">
        <v>2</v>
      </c>
      <c r="B13945">
        <v>2023</v>
      </c>
      <c r="C13945">
        <v>3</v>
      </c>
      <c r="D13945" t="s">
        <v>132</v>
      </c>
      <c r="E13945" t="s">
        <v>321</v>
      </c>
      <c r="F13945" s="3">
        <v>30335280</v>
      </c>
      <c r="G13945" s="3">
        <v>1653473.5</v>
      </c>
    </row>
    <row r="13946" spans="1:7" x14ac:dyDescent="0.35">
      <c r="A13946">
        <v>2</v>
      </c>
      <c r="B13946">
        <v>2023</v>
      </c>
      <c r="C13946">
        <v>3</v>
      </c>
      <c r="D13946" t="s">
        <v>133</v>
      </c>
      <c r="E13946" t="s">
        <v>321</v>
      </c>
      <c r="F13946" s="3">
        <v>229100000</v>
      </c>
      <c r="G13946" s="3">
        <v>12424669</v>
      </c>
    </row>
    <row r="13947" spans="1:7" x14ac:dyDescent="0.35">
      <c r="A13947">
        <v>2</v>
      </c>
      <c r="B13947">
        <v>2023</v>
      </c>
      <c r="C13947">
        <v>3</v>
      </c>
      <c r="D13947" t="s">
        <v>134</v>
      </c>
      <c r="E13947" t="s">
        <v>321</v>
      </c>
      <c r="F13947" s="3">
        <v>876380</v>
      </c>
      <c r="G13947" s="3">
        <v>46404.83</v>
      </c>
    </row>
    <row r="13948" spans="1:7" x14ac:dyDescent="0.35">
      <c r="A13948">
        <v>2</v>
      </c>
      <c r="B13948">
        <v>2023</v>
      </c>
      <c r="C13948">
        <v>3</v>
      </c>
      <c r="D13948" t="s">
        <v>135</v>
      </c>
      <c r="E13948" t="s">
        <v>321</v>
      </c>
      <c r="F13948" s="3">
        <v>77823914</v>
      </c>
      <c r="G13948" s="3">
        <v>4222298.7</v>
      </c>
    </row>
    <row r="13949" spans="1:7" x14ac:dyDescent="0.35">
      <c r="A13949">
        <v>2</v>
      </c>
      <c r="B13949">
        <v>2023</v>
      </c>
      <c r="C13949">
        <v>3</v>
      </c>
      <c r="D13949" t="s">
        <v>136</v>
      </c>
      <c r="E13949" t="s">
        <v>321</v>
      </c>
      <c r="F13949" s="3">
        <v>2705000000</v>
      </c>
      <c r="G13949" s="3">
        <v>146800000</v>
      </c>
    </row>
    <row r="13950" spans="1:7" x14ac:dyDescent="0.35">
      <c r="A13950">
        <v>2</v>
      </c>
      <c r="B13950">
        <v>2023</v>
      </c>
      <c r="C13950">
        <v>3</v>
      </c>
      <c r="D13950" t="s">
        <v>137</v>
      </c>
      <c r="E13950" t="s">
        <v>322</v>
      </c>
      <c r="F13950" s="3">
        <v>3074000000</v>
      </c>
      <c r="G13950" s="3">
        <v>167000000</v>
      </c>
    </row>
    <row r="13951" spans="1:7" x14ac:dyDescent="0.35">
      <c r="A13951">
        <v>2</v>
      </c>
      <c r="B13951">
        <v>2023</v>
      </c>
      <c r="C13951">
        <v>3</v>
      </c>
      <c r="D13951" t="s">
        <v>138</v>
      </c>
      <c r="E13951" t="s">
        <v>322</v>
      </c>
      <c r="F13951" s="3">
        <v>1656000000</v>
      </c>
      <c r="G13951" s="3">
        <v>89902467</v>
      </c>
    </row>
    <row r="13952" spans="1:7" x14ac:dyDescent="0.35">
      <c r="A13952">
        <v>2</v>
      </c>
      <c r="B13952">
        <v>2023</v>
      </c>
      <c r="C13952">
        <v>3</v>
      </c>
      <c r="D13952" t="s">
        <v>139</v>
      </c>
      <c r="E13952" t="s">
        <v>322</v>
      </c>
      <c r="F13952" s="3">
        <v>429300000</v>
      </c>
      <c r="G13952" s="3">
        <v>23309327</v>
      </c>
    </row>
    <row r="13953" spans="1:7" x14ac:dyDescent="0.35">
      <c r="A13953">
        <v>2</v>
      </c>
      <c r="B13953">
        <v>2023</v>
      </c>
      <c r="C13953">
        <v>3</v>
      </c>
      <c r="D13953" t="s">
        <v>140</v>
      </c>
      <c r="E13953" t="s">
        <v>322</v>
      </c>
      <c r="F13953" s="3">
        <v>12899294</v>
      </c>
      <c r="G13953" s="3">
        <v>700391.6</v>
      </c>
    </row>
    <row r="13954" spans="1:7" x14ac:dyDescent="0.35">
      <c r="A13954">
        <v>2</v>
      </c>
      <c r="B13954">
        <v>2023</v>
      </c>
      <c r="C13954">
        <v>3</v>
      </c>
      <c r="D13954" t="s">
        <v>141</v>
      </c>
      <c r="E13954" t="s">
        <v>322</v>
      </c>
      <c r="F13954" s="3">
        <v>275600000</v>
      </c>
      <c r="G13954" s="3">
        <v>14983277</v>
      </c>
    </row>
    <row r="13955" spans="1:7" x14ac:dyDescent="0.35">
      <c r="A13955">
        <v>2</v>
      </c>
      <c r="B13955">
        <v>2023</v>
      </c>
      <c r="C13955">
        <v>3</v>
      </c>
      <c r="D13955" t="s">
        <v>142</v>
      </c>
      <c r="E13955" t="s">
        <v>322</v>
      </c>
      <c r="F13955" s="3">
        <v>590300000</v>
      </c>
      <c r="G13955" s="3">
        <v>32099102</v>
      </c>
    </row>
    <row r="13956" spans="1:7" x14ac:dyDescent="0.35">
      <c r="A13956">
        <v>2</v>
      </c>
      <c r="B13956">
        <v>2023</v>
      </c>
      <c r="C13956">
        <v>3</v>
      </c>
      <c r="D13956" t="s">
        <v>143</v>
      </c>
      <c r="E13956" t="s">
        <v>322</v>
      </c>
      <c r="F13956" s="3">
        <v>925400000</v>
      </c>
      <c r="G13956" s="3">
        <v>50276271</v>
      </c>
    </row>
    <row r="13957" spans="1:7" x14ac:dyDescent="0.35">
      <c r="A13957">
        <v>2</v>
      </c>
      <c r="B13957">
        <v>2023</v>
      </c>
      <c r="C13957">
        <v>3</v>
      </c>
      <c r="D13957" t="s">
        <v>144</v>
      </c>
      <c r="E13957" t="s">
        <v>322</v>
      </c>
      <c r="F13957" s="3">
        <v>2037000000</v>
      </c>
      <c r="G13957" s="3">
        <v>110500000</v>
      </c>
    </row>
    <row r="13958" spans="1:7" x14ac:dyDescent="0.35">
      <c r="A13958">
        <v>2</v>
      </c>
      <c r="B13958">
        <v>2023</v>
      </c>
      <c r="C13958">
        <v>3</v>
      </c>
      <c r="D13958" t="s">
        <v>145</v>
      </c>
      <c r="E13958" t="s">
        <v>322</v>
      </c>
      <c r="F13958" s="3">
        <v>157300000</v>
      </c>
      <c r="G13958" s="3">
        <v>8549463.5999999996</v>
      </c>
    </row>
    <row r="13959" spans="1:7" x14ac:dyDescent="0.35">
      <c r="A13959">
        <v>2</v>
      </c>
      <c r="B13959">
        <v>2023</v>
      </c>
      <c r="C13959">
        <v>3</v>
      </c>
      <c r="D13959" t="s">
        <v>146</v>
      </c>
      <c r="E13959" t="s">
        <v>322</v>
      </c>
      <c r="F13959" s="3">
        <v>383800000</v>
      </c>
      <c r="G13959" s="3">
        <v>20844874</v>
      </c>
    </row>
    <row r="13960" spans="1:7" x14ac:dyDescent="0.35">
      <c r="A13960">
        <v>2</v>
      </c>
      <c r="B13960">
        <v>2023</v>
      </c>
      <c r="C13960">
        <v>3</v>
      </c>
      <c r="D13960" t="s">
        <v>147</v>
      </c>
      <c r="E13960" t="s">
        <v>322</v>
      </c>
      <c r="F13960" s="3">
        <v>4923000000</v>
      </c>
      <c r="G13960" s="3">
        <v>267500000</v>
      </c>
    </row>
    <row r="13961" spans="1:7" x14ac:dyDescent="0.35">
      <c r="A13961">
        <v>2</v>
      </c>
      <c r="B13961">
        <v>2023</v>
      </c>
      <c r="C13961">
        <v>3</v>
      </c>
      <c r="D13961" t="s">
        <v>148</v>
      </c>
      <c r="E13961" t="s">
        <v>323</v>
      </c>
      <c r="F13961" s="3">
        <v>3783000000</v>
      </c>
      <c r="G13961" s="3">
        <v>205200000</v>
      </c>
    </row>
    <row r="13962" spans="1:7" x14ac:dyDescent="0.35">
      <c r="A13962">
        <v>2</v>
      </c>
      <c r="B13962">
        <v>2023</v>
      </c>
      <c r="C13962">
        <v>3</v>
      </c>
      <c r="D13962" t="s">
        <v>149</v>
      </c>
      <c r="E13962" t="s">
        <v>323</v>
      </c>
      <c r="F13962" s="3">
        <v>1820844</v>
      </c>
      <c r="G13962" s="3">
        <v>98299.61</v>
      </c>
    </row>
    <row r="13963" spans="1:7" x14ac:dyDescent="0.35">
      <c r="A13963">
        <v>2</v>
      </c>
      <c r="B13963">
        <v>2023</v>
      </c>
      <c r="C13963">
        <v>3</v>
      </c>
      <c r="D13963" t="s">
        <v>150</v>
      </c>
      <c r="E13963" t="s">
        <v>323</v>
      </c>
      <c r="F13963" s="3">
        <v>378000000</v>
      </c>
      <c r="G13963" s="3">
        <v>20573698</v>
      </c>
    </row>
    <row r="13964" spans="1:7" x14ac:dyDescent="0.35">
      <c r="A13964">
        <v>2</v>
      </c>
      <c r="B13964">
        <v>2023</v>
      </c>
      <c r="C13964">
        <v>3</v>
      </c>
      <c r="D13964" t="s">
        <v>151</v>
      </c>
      <c r="E13964" t="s">
        <v>323</v>
      </c>
      <c r="F13964" s="3">
        <v>2410000000</v>
      </c>
      <c r="G13964" s="3">
        <v>131100000</v>
      </c>
    </row>
    <row r="13965" spans="1:7" x14ac:dyDescent="0.35">
      <c r="A13965">
        <v>2</v>
      </c>
      <c r="B13965">
        <v>2023</v>
      </c>
      <c r="C13965">
        <v>3</v>
      </c>
      <c r="D13965" t="s">
        <v>152</v>
      </c>
      <c r="E13965" t="s">
        <v>324</v>
      </c>
      <c r="F13965" s="3">
        <v>777600000</v>
      </c>
      <c r="G13965" s="3">
        <v>42326116</v>
      </c>
    </row>
    <row r="13966" spans="1:7" x14ac:dyDescent="0.35">
      <c r="A13966">
        <v>2</v>
      </c>
      <c r="B13966">
        <v>2023</v>
      </c>
      <c r="C13966">
        <v>3</v>
      </c>
      <c r="D13966" t="s">
        <v>153</v>
      </c>
      <c r="E13966" t="s">
        <v>324</v>
      </c>
      <c r="F13966" s="3">
        <v>883800000</v>
      </c>
      <c r="G13966" s="3">
        <v>48085099</v>
      </c>
    </row>
    <row r="13967" spans="1:7" x14ac:dyDescent="0.35">
      <c r="A13967">
        <v>2</v>
      </c>
      <c r="B13967">
        <v>2023</v>
      </c>
      <c r="C13967">
        <v>3</v>
      </c>
      <c r="D13967" t="s">
        <v>154</v>
      </c>
      <c r="E13967" t="s">
        <v>324</v>
      </c>
      <c r="F13967" s="3">
        <v>75798539</v>
      </c>
      <c r="G13967" s="3">
        <v>4121058.2</v>
      </c>
    </row>
    <row r="13968" spans="1:7" x14ac:dyDescent="0.35">
      <c r="A13968">
        <v>2</v>
      </c>
      <c r="B13968">
        <v>2023</v>
      </c>
      <c r="C13968">
        <v>3</v>
      </c>
      <c r="D13968" t="s">
        <v>155</v>
      </c>
      <c r="E13968" t="s">
        <v>324</v>
      </c>
      <c r="F13968" s="3">
        <v>577600000</v>
      </c>
      <c r="G13968" s="3">
        <v>31331967</v>
      </c>
    </row>
    <row r="13969" spans="1:7" x14ac:dyDescent="0.35">
      <c r="A13969">
        <v>2</v>
      </c>
      <c r="B13969">
        <v>2023</v>
      </c>
      <c r="C13969">
        <v>3</v>
      </c>
      <c r="D13969" t="s">
        <v>156</v>
      </c>
      <c r="E13969" t="s">
        <v>324</v>
      </c>
      <c r="F13969" s="3">
        <v>397200000</v>
      </c>
      <c r="G13969" s="3">
        <v>21563211</v>
      </c>
    </row>
    <row r="13970" spans="1:7" x14ac:dyDescent="0.35">
      <c r="A13970">
        <v>2</v>
      </c>
      <c r="B13970">
        <v>2023</v>
      </c>
      <c r="C13970">
        <v>3</v>
      </c>
      <c r="D13970" t="s">
        <v>157</v>
      </c>
      <c r="E13970" t="s">
        <v>325</v>
      </c>
      <c r="F13970" s="3">
        <v>1560000000</v>
      </c>
      <c r="G13970" s="3">
        <v>84771926</v>
      </c>
    </row>
    <row r="13971" spans="1:7" x14ac:dyDescent="0.35">
      <c r="A13971">
        <v>2</v>
      </c>
      <c r="B13971">
        <v>2023</v>
      </c>
      <c r="C13971">
        <v>3</v>
      </c>
      <c r="D13971" t="s">
        <v>158</v>
      </c>
      <c r="E13971" t="s">
        <v>325</v>
      </c>
      <c r="F13971" s="3">
        <v>465300000</v>
      </c>
      <c r="G13971" s="3">
        <v>25268511</v>
      </c>
    </row>
    <row r="13972" spans="1:7" x14ac:dyDescent="0.35">
      <c r="A13972">
        <v>2</v>
      </c>
      <c r="B13972">
        <v>2023</v>
      </c>
      <c r="C13972">
        <v>3</v>
      </c>
      <c r="D13972" t="s">
        <v>159</v>
      </c>
      <c r="E13972" t="s">
        <v>325</v>
      </c>
      <c r="F13972" s="3">
        <v>1396000000</v>
      </c>
      <c r="G13972" s="3">
        <v>75702489</v>
      </c>
    </row>
    <row r="13973" spans="1:7" x14ac:dyDescent="0.35">
      <c r="A13973">
        <v>2</v>
      </c>
      <c r="B13973">
        <v>2023</v>
      </c>
      <c r="C13973">
        <v>3</v>
      </c>
      <c r="D13973" t="s">
        <v>160</v>
      </c>
      <c r="E13973" t="s">
        <v>325</v>
      </c>
      <c r="F13973" s="3">
        <v>963000000</v>
      </c>
      <c r="G13973" s="3">
        <v>52181839</v>
      </c>
    </row>
    <row r="13974" spans="1:7" x14ac:dyDescent="0.35">
      <c r="A13974">
        <v>2</v>
      </c>
      <c r="B13974">
        <v>2023</v>
      </c>
      <c r="C13974">
        <v>3</v>
      </c>
      <c r="D13974" t="s">
        <v>161</v>
      </c>
      <c r="E13974" t="s">
        <v>325</v>
      </c>
      <c r="F13974" s="3">
        <v>246800000</v>
      </c>
      <c r="G13974" s="3">
        <v>13410335</v>
      </c>
    </row>
    <row r="13975" spans="1:7" x14ac:dyDescent="0.35">
      <c r="A13975">
        <v>2</v>
      </c>
      <c r="B13975">
        <v>2023</v>
      </c>
      <c r="C13975">
        <v>3</v>
      </c>
      <c r="D13975" t="s">
        <v>162</v>
      </c>
      <c r="E13975" t="s">
        <v>325</v>
      </c>
      <c r="F13975" s="3">
        <v>135500000</v>
      </c>
      <c r="G13975" s="3">
        <v>7350270.7999999998</v>
      </c>
    </row>
    <row r="13976" spans="1:7" x14ac:dyDescent="0.35">
      <c r="A13976">
        <v>2</v>
      </c>
      <c r="B13976">
        <v>2023</v>
      </c>
      <c r="C13976">
        <v>3</v>
      </c>
      <c r="D13976" t="s">
        <v>163</v>
      </c>
      <c r="E13976" t="s">
        <v>325</v>
      </c>
      <c r="F13976" s="3">
        <v>334665</v>
      </c>
      <c r="G13976" s="3">
        <v>18362.71</v>
      </c>
    </row>
    <row r="13977" spans="1:7" x14ac:dyDescent="0.35">
      <c r="A13977">
        <v>2</v>
      </c>
      <c r="B13977">
        <v>2023</v>
      </c>
      <c r="C13977">
        <v>3</v>
      </c>
      <c r="D13977" t="s">
        <v>164</v>
      </c>
      <c r="E13977" t="s">
        <v>326</v>
      </c>
      <c r="F13977" s="3">
        <v>491500000</v>
      </c>
      <c r="G13977" s="3">
        <v>26636449</v>
      </c>
    </row>
    <row r="13978" spans="1:7" x14ac:dyDescent="0.35">
      <c r="A13978">
        <v>2</v>
      </c>
      <c r="B13978">
        <v>2023</v>
      </c>
      <c r="C13978">
        <v>3</v>
      </c>
      <c r="D13978" t="s">
        <v>165</v>
      </c>
      <c r="E13978" t="s">
        <v>326</v>
      </c>
      <c r="F13978" s="3">
        <v>36178838</v>
      </c>
      <c r="G13978" s="3">
        <v>1961613.4</v>
      </c>
    </row>
    <row r="13979" spans="1:7" x14ac:dyDescent="0.35">
      <c r="A13979">
        <v>2</v>
      </c>
      <c r="B13979">
        <v>2023</v>
      </c>
      <c r="C13979">
        <v>3</v>
      </c>
      <c r="D13979" t="s">
        <v>166</v>
      </c>
      <c r="E13979" t="s">
        <v>326</v>
      </c>
      <c r="F13979" s="3">
        <v>29274219</v>
      </c>
      <c r="G13979" s="3">
        <v>1590846.9</v>
      </c>
    </row>
    <row r="13980" spans="1:7" x14ac:dyDescent="0.35">
      <c r="A13980">
        <v>2</v>
      </c>
      <c r="B13980">
        <v>2023</v>
      </c>
      <c r="C13980">
        <v>3</v>
      </c>
      <c r="D13980" t="s">
        <v>167</v>
      </c>
      <c r="E13980" t="s">
        <v>326</v>
      </c>
      <c r="F13980" s="3">
        <v>436800000</v>
      </c>
      <c r="G13980" s="3">
        <v>23684783</v>
      </c>
    </row>
    <row r="13981" spans="1:7" x14ac:dyDescent="0.35">
      <c r="A13981">
        <v>2</v>
      </c>
      <c r="B13981">
        <v>2023</v>
      </c>
      <c r="C13981">
        <v>3</v>
      </c>
      <c r="D13981" t="s">
        <v>168</v>
      </c>
      <c r="E13981" t="s">
        <v>327</v>
      </c>
      <c r="F13981" s="3">
        <v>36924174</v>
      </c>
      <c r="G13981" s="3">
        <v>1990633</v>
      </c>
    </row>
    <row r="13982" spans="1:7" x14ac:dyDescent="0.35">
      <c r="A13982">
        <v>2</v>
      </c>
      <c r="B13982">
        <v>2023</v>
      </c>
      <c r="C13982">
        <v>3</v>
      </c>
      <c r="D13982" t="s">
        <v>169</v>
      </c>
      <c r="E13982" t="s">
        <v>327</v>
      </c>
      <c r="F13982" s="3">
        <v>550500000</v>
      </c>
      <c r="G13982" s="3">
        <v>29939687</v>
      </c>
    </row>
    <row r="13983" spans="1:7" x14ac:dyDescent="0.35">
      <c r="A13983">
        <v>2</v>
      </c>
      <c r="B13983">
        <v>2023</v>
      </c>
      <c r="C13983">
        <v>3</v>
      </c>
      <c r="D13983" t="s">
        <v>170</v>
      </c>
      <c r="E13983" t="s">
        <v>328</v>
      </c>
      <c r="F13983" s="3">
        <v>503600000</v>
      </c>
      <c r="G13983" s="3">
        <v>27308790</v>
      </c>
    </row>
    <row r="13984" spans="1:7" x14ac:dyDescent="0.35">
      <c r="A13984">
        <v>2</v>
      </c>
      <c r="B13984">
        <v>2023</v>
      </c>
      <c r="C13984">
        <v>3</v>
      </c>
      <c r="D13984" t="s">
        <v>171</v>
      </c>
      <c r="E13984" t="s">
        <v>328</v>
      </c>
      <c r="F13984" s="3">
        <v>123400000</v>
      </c>
      <c r="G13984" s="3">
        <v>6702836.7000000002</v>
      </c>
    </row>
    <row r="13985" spans="1:7" x14ac:dyDescent="0.35">
      <c r="A13985">
        <v>2</v>
      </c>
      <c r="B13985">
        <v>2023</v>
      </c>
      <c r="C13985">
        <v>3</v>
      </c>
      <c r="D13985" t="s">
        <v>172</v>
      </c>
      <c r="E13985" t="s">
        <v>328</v>
      </c>
      <c r="F13985" s="3">
        <v>643400000</v>
      </c>
      <c r="G13985" s="3">
        <v>34883104</v>
      </c>
    </row>
    <row r="13986" spans="1:7" x14ac:dyDescent="0.35">
      <c r="A13986">
        <v>2</v>
      </c>
      <c r="B13986">
        <v>2023</v>
      </c>
      <c r="C13986">
        <v>3</v>
      </c>
      <c r="D13986" t="s">
        <v>173</v>
      </c>
      <c r="E13986" t="s">
        <v>329</v>
      </c>
      <c r="F13986" s="3">
        <v>5405000000</v>
      </c>
      <c r="G13986" s="3">
        <v>293700000</v>
      </c>
    </row>
    <row r="13987" spans="1:7" x14ac:dyDescent="0.35">
      <c r="A13987">
        <v>2</v>
      </c>
      <c r="B13987">
        <v>2023</v>
      </c>
      <c r="C13987">
        <v>3</v>
      </c>
      <c r="D13987" t="s">
        <v>174</v>
      </c>
      <c r="E13987" t="s">
        <v>329</v>
      </c>
      <c r="F13987" s="3">
        <v>3225000000</v>
      </c>
      <c r="G13987" s="3">
        <v>176000000</v>
      </c>
    </row>
    <row r="13988" spans="1:7" x14ac:dyDescent="0.35">
      <c r="A13988">
        <v>2</v>
      </c>
      <c r="B13988">
        <v>2023</v>
      </c>
      <c r="C13988">
        <v>3</v>
      </c>
      <c r="D13988" t="s">
        <v>175</v>
      </c>
      <c r="E13988" t="s">
        <v>330</v>
      </c>
      <c r="F13988" s="3">
        <v>371400000</v>
      </c>
      <c r="G13988" s="3">
        <v>20153524</v>
      </c>
    </row>
    <row r="13989" spans="1:7" x14ac:dyDescent="0.35">
      <c r="A13989">
        <v>2</v>
      </c>
      <c r="B13989">
        <v>2023</v>
      </c>
      <c r="C13989">
        <v>3</v>
      </c>
      <c r="D13989" t="s">
        <v>176</v>
      </c>
      <c r="E13989" t="s">
        <v>330</v>
      </c>
      <c r="F13989" s="3">
        <v>1298000000</v>
      </c>
      <c r="G13989" s="3">
        <v>70508329</v>
      </c>
    </row>
    <row r="13990" spans="1:7" x14ac:dyDescent="0.35">
      <c r="A13990">
        <v>2</v>
      </c>
      <c r="B13990">
        <v>2023</v>
      </c>
      <c r="C13990">
        <v>3</v>
      </c>
      <c r="D13990" t="s">
        <v>177</v>
      </c>
      <c r="E13990" t="s">
        <v>331</v>
      </c>
      <c r="F13990" s="3">
        <v>2231000000</v>
      </c>
      <c r="G13990" s="3">
        <v>121000000</v>
      </c>
    </row>
    <row r="13991" spans="1:7" x14ac:dyDescent="0.35">
      <c r="A13991">
        <v>2</v>
      </c>
      <c r="B13991">
        <v>2023</v>
      </c>
      <c r="C13991">
        <v>3</v>
      </c>
      <c r="D13991" t="s">
        <v>178</v>
      </c>
      <c r="E13991" t="s">
        <v>332</v>
      </c>
      <c r="F13991" s="3">
        <v>1240000000</v>
      </c>
      <c r="G13991" s="3">
        <v>67510250</v>
      </c>
    </row>
    <row r="13992" spans="1:7" x14ac:dyDescent="0.35">
      <c r="A13992">
        <v>2</v>
      </c>
      <c r="B13992">
        <v>2023</v>
      </c>
      <c r="C13992">
        <v>3</v>
      </c>
      <c r="D13992" t="s">
        <v>179</v>
      </c>
      <c r="E13992" t="s">
        <v>332</v>
      </c>
      <c r="F13992" s="3">
        <v>7030000000</v>
      </c>
      <c r="G13992" s="3">
        <v>381400000</v>
      </c>
    </row>
    <row r="13993" spans="1:7" x14ac:dyDescent="0.35">
      <c r="A13993">
        <v>2</v>
      </c>
      <c r="B13993">
        <v>2023</v>
      </c>
      <c r="C13993">
        <v>3</v>
      </c>
      <c r="D13993" t="s">
        <v>180</v>
      </c>
      <c r="E13993" t="s">
        <v>332</v>
      </c>
      <c r="F13993" s="3">
        <v>1746000000</v>
      </c>
      <c r="G13993" s="3">
        <v>95232618</v>
      </c>
    </row>
    <row r="13994" spans="1:7" x14ac:dyDescent="0.35">
      <c r="A13994">
        <v>2</v>
      </c>
      <c r="B13994">
        <v>2023</v>
      </c>
      <c r="C13994">
        <v>3</v>
      </c>
      <c r="D13994" t="s">
        <v>181</v>
      </c>
      <c r="E13994" t="s">
        <v>332</v>
      </c>
      <c r="F13994" s="3">
        <v>3065000000</v>
      </c>
      <c r="G13994" s="3">
        <v>166500000</v>
      </c>
    </row>
    <row r="13995" spans="1:7" x14ac:dyDescent="0.35">
      <c r="A13995">
        <v>2</v>
      </c>
      <c r="B13995">
        <v>2023</v>
      </c>
      <c r="C13995">
        <v>3</v>
      </c>
      <c r="D13995" t="s">
        <v>182</v>
      </c>
      <c r="E13995" t="s">
        <v>332</v>
      </c>
      <c r="F13995" s="3">
        <v>691700000</v>
      </c>
      <c r="G13995" s="3">
        <v>37451655</v>
      </c>
    </row>
    <row r="13996" spans="1:7" x14ac:dyDescent="0.35">
      <c r="A13996">
        <v>2</v>
      </c>
      <c r="B13996">
        <v>2023</v>
      </c>
      <c r="C13996">
        <v>3</v>
      </c>
      <c r="D13996" t="s">
        <v>183</v>
      </c>
      <c r="E13996" t="s">
        <v>333</v>
      </c>
      <c r="F13996" s="3">
        <v>363100000</v>
      </c>
      <c r="G13996" s="3">
        <v>19724919</v>
      </c>
    </row>
    <row r="13997" spans="1:7" x14ac:dyDescent="0.35">
      <c r="A13997">
        <v>2</v>
      </c>
      <c r="B13997">
        <v>2023</v>
      </c>
      <c r="C13997">
        <v>3</v>
      </c>
      <c r="D13997" t="s">
        <v>184</v>
      </c>
      <c r="E13997" t="s">
        <v>333</v>
      </c>
      <c r="F13997" s="3">
        <v>91269939</v>
      </c>
      <c r="G13997" s="3">
        <v>4964755.9000000004</v>
      </c>
    </row>
    <row r="13998" spans="1:7" x14ac:dyDescent="0.35">
      <c r="A13998">
        <v>2</v>
      </c>
      <c r="B13998">
        <v>2023</v>
      </c>
      <c r="C13998">
        <v>3</v>
      </c>
      <c r="D13998" t="s">
        <v>185</v>
      </c>
      <c r="E13998" t="s">
        <v>334</v>
      </c>
      <c r="F13998" s="3">
        <v>1670000000</v>
      </c>
      <c r="G13998" s="3">
        <v>90676545</v>
      </c>
    </row>
    <row r="13999" spans="1:7" x14ac:dyDescent="0.35">
      <c r="A13999">
        <v>2</v>
      </c>
      <c r="B13999">
        <v>2023</v>
      </c>
      <c r="C13999">
        <v>3</v>
      </c>
      <c r="D13999" t="s">
        <v>186</v>
      </c>
      <c r="E13999" t="s">
        <v>335</v>
      </c>
      <c r="F13999" s="3">
        <v>2282000000</v>
      </c>
      <c r="G13999" s="3">
        <v>124000000</v>
      </c>
    </row>
    <row r="14000" spans="1:7" x14ac:dyDescent="0.35">
      <c r="A14000">
        <v>2</v>
      </c>
      <c r="B14000">
        <v>2023</v>
      </c>
      <c r="C14000">
        <v>3</v>
      </c>
      <c r="D14000" t="s">
        <v>187</v>
      </c>
      <c r="E14000" t="s">
        <v>335</v>
      </c>
      <c r="F14000" s="3">
        <v>69636758</v>
      </c>
      <c r="G14000" s="3">
        <v>3787584.2</v>
      </c>
    </row>
    <row r="14001" spans="1:7" x14ac:dyDescent="0.35">
      <c r="A14001">
        <v>2</v>
      </c>
      <c r="B14001">
        <v>2023</v>
      </c>
      <c r="C14001">
        <v>3</v>
      </c>
      <c r="D14001" t="s">
        <v>188</v>
      </c>
      <c r="E14001" t="s">
        <v>336</v>
      </c>
      <c r="F14001" s="3">
        <v>3680000000</v>
      </c>
      <c r="G14001" s="3">
        <v>199700000</v>
      </c>
    </row>
    <row r="14002" spans="1:7" x14ac:dyDescent="0.35">
      <c r="A14002">
        <v>2</v>
      </c>
      <c r="B14002">
        <v>2023</v>
      </c>
      <c r="C14002">
        <v>3</v>
      </c>
      <c r="D14002" t="s">
        <v>189</v>
      </c>
      <c r="E14002" t="s">
        <v>336</v>
      </c>
      <c r="F14002" s="3">
        <v>639000000</v>
      </c>
      <c r="G14002" s="3">
        <v>34697642</v>
      </c>
    </row>
    <row r="14003" spans="1:7" x14ac:dyDescent="0.35">
      <c r="A14003">
        <v>2</v>
      </c>
      <c r="B14003">
        <v>2023</v>
      </c>
      <c r="C14003">
        <v>3</v>
      </c>
      <c r="D14003" t="s">
        <v>190</v>
      </c>
      <c r="E14003" t="s">
        <v>337</v>
      </c>
      <c r="F14003" s="3">
        <v>1143000000</v>
      </c>
      <c r="G14003" s="3">
        <v>62031259</v>
      </c>
    </row>
    <row r="14004" spans="1:7" x14ac:dyDescent="0.35">
      <c r="A14004">
        <v>2</v>
      </c>
      <c r="B14004">
        <v>2023</v>
      </c>
      <c r="C14004">
        <v>3</v>
      </c>
      <c r="D14004" t="s">
        <v>191</v>
      </c>
      <c r="E14004" t="s">
        <v>337</v>
      </c>
      <c r="F14004" s="3">
        <v>383000000</v>
      </c>
      <c r="G14004" s="3">
        <v>20839022</v>
      </c>
    </row>
    <row r="14005" spans="1:7" x14ac:dyDescent="0.35">
      <c r="A14005">
        <v>2</v>
      </c>
      <c r="B14005">
        <v>2023</v>
      </c>
      <c r="C14005">
        <v>3</v>
      </c>
      <c r="D14005" t="s">
        <v>192</v>
      </c>
      <c r="E14005" t="s">
        <v>337</v>
      </c>
      <c r="F14005" s="3">
        <v>533300000</v>
      </c>
      <c r="G14005" s="3">
        <v>29023513</v>
      </c>
    </row>
    <row r="14006" spans="1:7" x14ac:dyDescent="0.35">
      <c r="A14006">
        <v>2</v>
      </c>
      <c r="B14006">
        <v>2023</v>
      </c>
      <c r="C14006">
        <v>3</v>
      </c>
      <c r="D14006" t="s">
        <v>193</v>
      </c>
      <c r="E14006" t="s">
        <v>338</v>
      </c>
      <c r="F14006" s="3">
        <v>3939000000</v>
      </c>
      <c r="G14006" s="3">
        <v>213600000</v>
      </c>
    </row>
    <row r="14007" spans="1:7" x14ac:dyDescent="0.35">
      <c r="A14007">
        <v>2</v>
      </c>
      <c r="B14007">
        <v>2023</v>
      </c>
      <c r="C14007">
        <v>3</v>
      </c>
      <c r="D14007" t="s">
        <v>194</v>
      </c>
      <c r="E14007" t="s">
        <v>339</v>
      </c>
      <c r="F14007" s="3">
        <v>2166000000</v>
      </c>
      <c r="G14007" s="3">
        <v>117600000</v>
      </c>
    </row>
    <row r="14008" spans="1:7" x14ac:dyDescent="0.35">
      <c r="A14008">
        <v>2</v>
      </c>
      <c r="B14008">
        <v>2023</v>
      </c>
      <c r="C14008">
        <v>3</v>
      </c>
      <c r="D14008" t="s">
        <v>195</v>
      </c>
      <c r="E14008" t="s">
        <v>340</v>
      </c>
      <c r="F14008" s="3">
        <v>105900000</v>
      </c>
      <c r="G14008" s="3">
        <v>5743904.5</v>
      </c>
    </row>
    <row r="14009" spans="1:7" x14ac:dyDescent="0.35">
      <c r="A14009">
        <v>2</v>
      </c>
      <c r="B14009">
        <v>2023</v>
      </c>
      <c r="C14009">
        <v>3</v>
      </c>
      <c r="D14009" t="s">
        <v>196</v>
      </c>
      <c r="E14009" t="s">
        <v>340</v>
      </c>
      <c r="F14009" s="3">
        <v>663200000</v>
      </c>
      <c r="G14009" s="3">
        <v>36116666</v>
      </c>
    </row>
    <row r="14010" spans="1:7" x14ac:dyDescent="0.35">
      <c r="A14010">
        <v>2</v>
      </c>
      <c r="B14010">
        <v>2023</v>
      </c>
      <c r="C14010">
        <v>3</v>
      </c>
      <c r="D14010" t="s">
        <v>197</v>
      </c>
      <c r="E14010" t="s">
        <v>341</v>
      </c>
      <c r="F14010" s="3">
        <v>1604000000</v>
      </c>
      <c r="G14010" s="3">
        <v>87220608</v>
      </c>
    </row>
    <row r="14011" spans="1:7" x14ac:dyDescent="0.35">
      <c r="A14011">
        <v>2</v>
      </c>
      <c r="B14011">
        <v>2023</v>
      </c>
      <c r="C14011">
        <v>3</v>
      </c>
      <c r="D14011" t="s">
        <v>198</v>
      </c>
      <c r="E14011" t="s">
        <v>342</v>
      </c>
      <c r="F14011" s="3">
        <v>5826000000</v>
      </c>
      <c r="G14011" s="3">
        <v>316400000</v>
      </c>
    </row>
    <row r="14012" spans="1:7" x14ac:dyDescent="0.35">
      <c r="A14012">
        <v>2</v>
      </c>
      <c r="B14012">
        <v>2023</v>
      </c>
      <c r="C14012">
        <v>3</v>
      </c>
      <c r="D14012" t="s">
        <v>199</v>
      </c>
      <c r="E14012" t="s">
        <v>342</v>
      </c>
      <c r="F14012" s="3">
        <v>746800000</v>
      </c>
      <c r="G14012" s="3">
        <v>40542011</v>
      </c>
    </row>
    <row r="14013" spans="1:7" x14ac:dyDescent="0.35">
      <c r="A14013">
        <v>2</v>
      </c>
      <c r="B14013">
        <v>2023</v>
      </c>
      <c r="C14013">
        <v>3</v>
      </c>
      <c r="D14013" t="s">
        <v>200</v>
      </c>
      <c r="E14013" t="s">
        <v>342</v>
      </c>
      <c r="F14013" s="3">
        <v>4999000000</v>
      </c>
      <c r="G14013" s="3">
        <v>271400000</v>
      </c>
    </row>
    <row r="14014" spans="1:7" x14ac:dyDescent="0.35">
      <c r="A14014">
        <v>2</v>
      </c>
      <c r="B14014">
        <v>2023</v>
      </c>
      <c r="C14014">
        <v>3</v>
      </c>
      <c r="D14014" t="s">
        <v>201</v>
      </c>
      <c r="E14014" t="s">
        <v>343</v>
      </c>
      <c r="F14014" s="3">
        <v>3252000000</v>
      </c>
      <c r="G14014" s="3">
        <v>176600000</v>
      </c>
    </row>
    <row r="14015" spans="1:7" x14ac:dyDescent="0.35">
      <c r="A14015">
        <v>2</v>
      </c>
      <c r="B14015">
        <v>2023</v>
      </c>
      <c r="C14015">
        <v>3</v>
      </c>
      <c r="D14015" t="s">
        <v>202</v>
      </c>
      <c r="E14015" t="s">
        <v>343</v>
      </c>
      <c r="F14015" s="3">
        <v>31216032</v>
      </c>
      <c r="G14015" s="3">
        <v>1699841.6</v>
      </c>
    </row>
    <row r="14016" spans="1:7" x14ac:dyDescent="0.35">
      <c r="A14016">
        <v>2</v>
      </c>
      <c r="B14016">
        <v>2023</v>
      </c>
      <c r="C14016">
        <v>3</v>
      </c>
      <c r="D14016" t="s">
        <v>203</v>
      </c>
      <c r="E14016" t="s">
        <v>343</v>
      </c>
      <c r="F14016" s="3">
        <v>3136000000</v>
      </c>
      <c r="G14016" s="3">
        <v>170100000</v>
      </c>
    </row>
    <row r="14017" spans="1:7" x14ac:dyDescent="0.35">
      <c r="A14017">
        <v>2</v>
      </c>
      <c r="B14017">
        <v>2023</v>
      </c>
      <c r="C14017">
        <v>3</v>
      </c>
      <c r="D14017" t="s">
        <v>204</v>
      </c>
      <c r="E14017" t="s">
        <v>343</v>
      </c>
      <c r="F14017" s="3">
        <v>393500000</v>
      </c>
      <c r="G14017" s="3">
        <v>21366790</v>
      </c>
    </row>
    <row r="14018" spans="1:7" x14ac:dyDescent="0.35">
      <c r="A14018">
        <v>2</v>
      </c>
      <c r="B14018">
        <v>2023</v>
      </c>
      <c r="C14018">
        <v>3</v>
      </c>
      <c r="D14018" t="s">
        <v>205</v>
      </c>
      <c r="E14018" t="s">
        <v>344</v>
      </c>
      <c r="F14018" s="3">
        <v>69848565</v>
      </c>
      <c r="G14018" s="3">
        <v>3803894.9</v>
      </c>
    </row>
    <row r="14019" spans="1:7" x14ac:dyDescent="0.35">
      <c r="A14019">
        <v>2</v>
      </c>
      <c r="B14019">
        <v>2023</v>
      </c>
      <c r="C14019">
        <v>3</v>
      </c>
      <c r="D14019" t="s">
        <v>206</v>
      </c>
      <c r="E14019" t="s">
        <v>344</v>
      </c>
      <c r="F14019" s="3">
        <v>130300000</v>
      </c>
      <c r="G14019" s="3">
        <v>7092592.2999999998</v>
      </c>
    </row>
    <row r="14020" spans="1:7" x14ac:dyDescent="0.35">
      <c r="A14020">
        <v>2</v>
      </c>
      <c r="B14020">
        <v>2023</v>
      </c>
      <c r="C14020">
        <v>3</v>
      </c>
      <c r="D14020" t="s">
        <v>207</v>
      </c>
      <c r="E14020" t="s">
        <v>344</v>
      </c>
      <c r="F14020" s="3">
        <v>206800000</v>
      </c>
      <c r="G14020" s="3">
        <v>11201449</v>
      </c>
    </row>
    <row r="14021" spans="1:7" x14ac:dyDescent="0.35">
      <c r="A14021">
        <v>2</v>
      </c>
      <c r="B14021">
        <v>2023</v>
      </c>
      <c r="C14021">
        <v>3</v>
      </c>
      <c r="D14021" t="s">
        <v>208</v>
      </c>
      <c r="E14021" t="s">
        <v>344</v>
      </c>
      <c r="F14021" s="3">
        <v>1219000000</v>
      </c>
      <c r="G14021" s="3">
        <v>66301279</v>
      </c>
    </row>
    <row r="14022" spans="1:7" x14ac:dyDescent="0.35">
      <c r="A14022">
        <v>2</v>
      </c>
      <c r="B14022">
        <v>2023</v>
      </c>
      <c r="C14022">
        <v>3</v>
      </c>
      <c r="D14022" t="s">
        <v>209</v>
      </c>
      <c r="E14022" t="s">
        <v>344</v>
      </c>
      <c r="F14022" s="3">
        <v>354500000</v>
      </c>
      <c r="G14022" s="3">
        <v>19408634</v>
      </c>
    </row>
    <row r="14023" spans="1:7" x14ac:dyDescent="0.35">
      <c r="A14023">
        <v>2</v>
      </c>
      <c r="B14023">
        <v>2023</v>
      </c>
      <c r="C14023">
        <v>3</v>
      </c>
      <c r="D14023" t="s">
        <v>210</v>
      </c>
      <c r="E14023" t="s">
        <v>344</v>
      </c>
      <c r="F14023" s="3">
        <v>352500000</v>
      </c>
      <c r="G14023" s="3">
        <v>19091472</v>
      </c>
    </row>
    <row r="14024" spans="1:7" x14ac:dyDescent="0.35">
      <c r="A14024">
        <v>2</v>
      </c>
      <c r="B14024">
        <v>2023</v>
      </c>
      <c r="C14024">
        <v>3</v>
      </c>
      <c r="D14024" t="s">
        <v>211</v>
      </c>
      <c r="E14024" t="s">
        <v>344</v>
      </c>
      <c r="F14024" s="3">
        <v>3392000000</v>
      </c>
      <c r="G14024" s="3">
        <v>184500000</v>
      </c>
    </row>
    <row r="14025" spans="1:7" x14ac:dyDescent="0.35">
      <c r="A14025">
        <v>2</v>
      </c>
      <c r="B14025">
        <v>2023</v>
      </c>
      <c r="C14025">
        <v>3</v>
      </c>
      <c r="D14025" t="s">
        <v>212</v>
      </c>
      <c r="E14025" t="s">
        <v>345</v>
      </c>
      <c r="F14025" s="3">
        <v>164000000</v>
      </c>
      <c r="G14025" s="3">
        <v>8937068</v>
      </c>
    </row>
    <row r="14026" spans="1:7" x14ac:dyDescent="0.35">
      <c r="A14026">
        <v>2</v>
      </c>
      <c r="B14026">
        <v>2023</v>
      </c>
      <c r="C14026">
        <v>3</v>
      </c>
      <c r="D14026" t="s">
        <v>213</v>
      </c>
      <c r="E14026" t="s">
        <v>345</v>
      </c>
      <c r="F14026" s="3">
        <v>3609713</v>
      </c>
      <c r="G14026" s="3">
        <v>198745.23</v>
      </c>
    </row>
    <row r="14027" spans="1:7" x14ac:dyDescent="0.35">
      <c r="A14027">
        <v>2</v>
      </c>
      <c r="B14027">
        <v>2023</v>
      </c>
      <c r="C14027">
        <v>3</v>
      </c>
      <c r="D14027" t="s">
        <v>214</v>
      </c>
      <c r="E14027" t="s">
        <v>345</v>
      </c>
      <c r="F14027" s="3">
        <v>812400000</v>
      </c>
      <c r="G14027" s="3">
        <v>44226550</v>
      </c>
    </row>
    <row r="14028" spans="1:7" x14ac:dyDescent="0.35">
      <c r="A14028">
        <v>2</v>
      </c>
      <c r="B14028">
        <v>2023</v>
      </c>
      <c r="C14028">
        <v>3</v>
      </c>
      <c r="D14028" t="s">
        <v>215</v>
      </c>
      <c r="E14028" t="s">
        <v>346</v>
      </c>
      <c r="F14028" s="3">
        <v>14570000000</v>
      </c>
      <c r="G14028" s="3">
        <v>791300000</v>
      </c>
    </row>
    <row r="14029" spans="1:7" x14ac:dyDescent="0.35">
      <c r="A14029">
        <v>2</v>
      </c>
      <c r="B14029">
        <v>2023</v>
      </c>
      <c r="C14029">
        <v>3</v>
      </c>
      <c r="D14029" t="s">
        <v>216</v>
      </c>
      <c r="E14029" t="s">
        <v>346</v>
      </c>
      <c r="F14029" s="3">
        <v>13620000000</v>
      </c>
      <c r="G14029" s="3">
        <v>740300000</v>
      </c>
    </row>
    <row r="14030" spans="1:7" x14ac:dyDescent="0.35">
      <c r="A14030">
        <v>2</v>
      </c>
      <c r="B14030">
        <v>2023</v>
      </c>
      <c r="C14030">
        <v>3</v>
      </c>
      <c r="D14030" t="s">
        <v>217</v>
      </c>
      <c r="E14030" t="s">
        <v>347</v>
      </c>
      <c r="F14030" s="3">
        <v>857800000</v>
      </c>
      <c r="G14030" s="3">
        <v>46545197</v>
      </c>
    </row>
    <row r="14031" spans="1:7" x14ac:dyDescent="0.35">
      <c r="A14031">
        <v>2</v>
      </c>
      <c r="B14031">
        <v>2023</v>
      </c>
      <c r="C14031">
        <v>3</v>
      </c>
      <c r="D14031" t="s">
        <v>218</v>
      </c>
      <c r="E14031" t="s">
        <v>348</v>
      </c>
      <c r="F14031" s="3">
        <v>16070000000</v>
      </c>
      <c r="G14031" s="3">
        <v>874600000</v>
      </c>
    </row>
    <row r="14032" spans="1:7" x14ac:dyDescent="0.35">
      <c r="A14032">
        <v>2</v>
      </c>
      <c r="B14032">
        <v>2023</v>
      </c>
      <c r="C14032">
        <v>3</v>
      </c>
      <c r="D14032" t="s">
        <v>219</v>
      </c>
      <c r="E14032" t="s">
        <v>349</v>
      </c>
      <c r="F14032" s="3">
        <v>5415000000</v>
      </c>
      <c r="G14032" s="3">
        <v>294300000</v>
      </c>
    </row>
    <row r="14033" spans="1:7" x14ac:dyDescent="0.35">
      <c r="A14033">
        <v>2</v>
      </c>
      <c r="B14033">
        <v>2023</v>
      </c>
      <c r="C14033">
        <v>3</v>
      </c>
      <c r="D14033" t="s">
        <v>220</v>
      </c>
      <c r="E14033" t="s">
        <v>349</v>
      </c>
      <c r="F14033" s="3">
        <v>2898000000</v>
      </c>
      <c r="G14033" s="3">
        <v>157400000</v>
      </c>
    </row>
    <row r="14034" spans="1:7" x14ac:dyDescent="0.35">
      <c r="A14034">
        <v>2</v>
      </c>
      <c r="B14034">
        <v>2023</v>
      </c>
      <c r="C14034">
        <v>3</v>
      </c>
      <c r="D14034" t="s">
        <v>221</v>
      </c>
      <c r="E14034" t="s">
        <v>349</v>
      </c>
      <c r="F14034" s="3">
        <v>444700000</v>
      </c>
      <c r="G14034" s="3">
        <v>24155135</v>
      </c>
    </row>
    <row r="14035" spans="1:7" x14ac:dyDescent="0.35">
      <c r="A14035">
        <v>2</v>
      </c>
      <c r="B14035">
        <v>2023</v>
      </c>
      <c r="C14035">
        <v>3</v>
      </c>
      <c r="D14035" t="s">
        <v>222</v>
      </c>
      <c r="E14035" t="s">
        <v>349</v>
      </c>
      <c r="F14035" s="3">
        <v>82616744</v>
      </c>
      <c r="G14035" s="3">
        <v>4513858.9000000004</v>
      </c>
    </row>
    <row r="14036" spans="1:7" x14ac:dyDescent="0.35">
      <c r="A14036">
        <v>2</v>
      </c>
      <c r="B14036">
        <v>2023</v>
      </c>
      <c r="C14036">
        <v>3</v>
      </c>
      <c r="D14036" t="s">
        <v>223</v>
      </c>
      <c r="E14036" t="s">
        <v>349</v>
      </c>
      <c r="F14036" s="3">
        <v>218800000</v>
      </c>
      <c r="G14036" s="3">
        <v>11891519</v>
      </c>
    </row>
    <row r="14037" spans="1:7" x14ac:dyDescent="0.35">
      <c r="A14037">
        <v>2</v>
      </c>
      <c r="B14037">
        <v>2023</v>
      </c>
      <c r="C14037">
        <v>3</v>
      </c>
      <c r="D14037" t="s">
        <v>224</v>
      </c>
      <c r="E14037" t="s">
        <v>349</v>
      </c>
      <c r="F14037" s="3">
        <v>6850000000</v>
      </c>
      <c r="G14037" s="3">
        <v>371900000</v>
      </c>
    </row>
    <row r="14038" spans="1:7" x14ac:dyDescent="0.35">
      <c r="A14038">
        <v>2</v>
      </c>
      <c r="B14038">
        <v>2023</v>
      </c>
      <c r="C14038">
        <v>3</v>
      </c>
      <c r="D14038" t="s">
        <v>225</v>
      </c>
      <c r="E14038" t="s">
        <v>350</v>
      </c>
      <c r="F14038" s="3">
        <v>51400000000</v>
      </c>
      <c r="G14038" s="3">
        <v>2787000000</v>
      </c>
    </row>
    <row r="14039" spans="1:7" x14ac:dyDescent="0.35">
      <c r="A14039">
        <v>2</v>
      </c>
      <c r="B14039">
        <v>2023</v>
      </c>
      <c r="C14039">
        <v>3</v>
      </c>
      <c r="D14039" t="s">
        <v>226</v>
      </c>
      <c r="E14039" t="s">
        <v>351</v>
      </c>
      <c r="F14039" s="3">
        <v>814000000</v>
      </c>
      <c r="G14039" s="3">
        <v>44297697</v>
      </c>
    </row>
    <row r="14040" spans="1:7" x14ac:dyDescent="0.35">
      <c r="A14040">
        <v>2</v>
      </c>
      <c r="B14040">
        <v>2023</v>
      </c>
      <c r="C14040">
        <v>3</v>
      </c>
      <c r="D14040" t="s">
        <v>227</v>
      </c>
      <c r="E14040" t="s">
        <v>351</v>
      </c>
      <c r="F14040" s="3">
        <v>27320000000</v>
      </c>
      <c r="G14040" s="3">
        <v>1487000000</v>
      </c>
    </row>
    <row r="14041" spans="1:7" x14ac:dyDescent="0.35">
      <c r="A14041">
        <v>2</v>
      </c>
      <c r="B14041">
        <v>2023</v>
      </c>
      <c r="C14041">
        <v>3</v>
      </c>
      <c r="D14041" t="s">
        <v>228</v>
      </c>
      <c r="E14041" t="s">
        <v>351</v>
      </c>
      <c r="F14041" s="3">
        <v>1929000000</v>
      </c>
      <c r="G14041" s="3">
        <v>104900000</v>
      </c>
    </row>
    <row r="14042" spans="1:7" x14ac:dyDescent="0.35">
      <c r="A14042">
        <v>2</v>
      </c>
      <c r="B14042">
        <v>2023</v>
      </c>
      <c r="C14042">
        <v>3</v>
      </c>
      <c r="D14042" t="s">
        <v>229</v>
      </c>
      <c r="E14042" t="s">
        <v>352</v>
      </c>
      <c r="F14042" s="3">
        <v>24060000000</v>
      </c>
      <c r="G14042" s="3">
        <v>1307000000</v>
      </c>
    </row>
    <row r="14043" spans="1:7" x14ac:dyDescent="0.35">
      <c r="A14043">
        <v>2</v>
      </c>
      <c r="B14043">
        <v>2023</v>
      </c>
      <c r="C14043">
        <v>3</v>
      </c>
      <c r="D14043" t="s">
        <v>230</v>
      </c>
      <c r="E14043" t="s">
        <v>353</v>
      </c>
      <c r="F14043" s="3">
        <v>18800000000</v>
      </c>
      <c r="G14043" s="3">
        <v>1021000000</v>
      </c>
    </row>
    <row r="14044" spans="1:7" x14ac:dyDescent="0.35">
      <c r="A14044">
        <v>2</v>
      </c>
      <c r="B14044">
        <v>2023</v>
      </c>
      <c r="C14044">
        <v>3</v>
      </c>
      <c r="D14044" t="s">
        <v>231</v>
      </c>
      <c r="E14044" t="s">
        <v>354</v>
      </c>
      <c r="F14044" s="3">
        <v>138400000</v>
      </c>
      <c r="G14044" s="3">
        <v>7491821.2000000002</v>
      </c>
    </row>
    <row r="14045" spans="1:7" x14ac:dyDescent="0.35">
      <c r="A14045">
        <v>2</v>
      </c>
      <c r="B14045">
        <v>2023</v>
      </c>
      <c r="C14045">
        <v>3</v>
      </c>
      <c r="D14045" t="s">
        <v>232</v>
      </c>
      <c r="E14045" t="s">
        <v>354</v>
      </c>
      <c r="F14045" s="3">
        <v>29380000000</v>
      </c>
      <c r="G14045" s="3">
        <v>1597000000</v>
      </c>
    </row>
    <row r="14046" spans="1:7" x14ac:dyDescent="0.35">
      <c r="A14046">
        <v>2</v>
      </c>
      <c r="B14046">
        <v>2023</v>
      </c>
      <c r="C14046">
        <v>3</v>
      </c>
      <c r="D14046" t="s">
        <v>233</v>
      </c>
      <c r="E14046" t="s">
        <v>355</v>
      </c>
      <c r="F14046" s="3">
        <v>515500000</v>
      </c>
      <c r="G14046" s="3">
        <v>28237462</v>
      </c>
    </row>
    <row r="14047" spans="1:7" x14ac:dyDescent="0.35">
      <c r="A14047">
        <v>2</v>
      </c>
      <c r="B14047">
        <v>2023</v>
      </c>
      <c r="C14047">
        <v>3</v>
      </c>
      <c r="D14047" t="s">
        <v>234</v>
      </c>
      <c r="E14047" t="s">
        <v>356</v>
      </c>
      <c r="F14047" s="3">
        <v>141000000</v>
      </c>
      <c r="G14047" s="3">
        <v>7667578.9000000004</v>
      </c>
    </row>
    <row r="14048" spans="1:7" x14ac:dyDescent="0.35">
      <c r="A14048">
        <v>2</v>
      </c>
      <c r="B14048">
        <v>2023</v>
      </c>
      <c r="C14048">
        <v>3</v>
      </c>
      <c r="D14048" t="s">
        <v>235</v>
      </c>
      <c r="E14048" t="s">
        <v>356</v>
      </c>
      <c r="F14048" s="3">
        <v>2914000000</v>
      </c>
      <c r="G14048" s="3">
        <v>158000000</v>
      </c>
    </row>
    <row r="14049" spans="1:7" x14ac:dyDescent="0.35">
      <c r="A14049">
        <v>2</v>
      </c>
      <c r="B14049">
        <v>2023</v>
      </c>
      <c r="C14049">
        <v>3</v>
      </c>
      <c r="D14049" t="s">
        <v>236</v>
      </c>
      <c r="E14049" t="s">
        <v>357</v>
      </c>
      <c r="F14049" s="3">
        <v>1445000000</v>
      </c>
      <c r="G14049" s="3">
        <v>78496995</v>
      </c>
    </row>
    <row r="14050" spans="1:7" x14ac:dyDescent="0.35">
      <c r="A14050">
        <v>2</v>
      </c>
      <c r="B14050">
        <v>2023</v>
      </c>
      <c r="C14050">
        <v>3</v>
      </c>
      <c r="D14050" t="s">
        <v>237</v>
      </c>
      <c r="E14050" t="s">
        <v>357</v>
      </c>
      <c r="F14050" s="3">
        <v>6881000000</v>
      </c>
      <c r="G14050" s="3">
        <v>373800000</v>
      </c>
    </row>
    <row r="14051" spans="1:7" x14ac:dyDescent="0.35">
      <c r="A14051">
        <v>2</v>
      </c>
      <c r="B14051">
        <v>2023</v>
      </c>
      <c r="C14051">
        <v>3</v>
      </c>
      <c r="D14051" t="s">
        <v>238</v>
      </c>
      <c r="E14051" t="s">
        <v>358</v>
      </c>
      <c r="F14051" s="3">
        <v>11270000000</v>
      </c>
      <c r="G14051" s="3">
        <v>613600000</v>
      </c>
    </row>
    <row r="14052" spans="1:7" x14ac:dyDescent="0.35">
      <c r="A14052">
        <v>2</v>
      </c>
      <c r="B14052">
        <v>2023</v>
      </c>
      <c r="C14052">
        <v>3</v>
      </c>
      <c r="D14052" t="s">
        <v>239</v>
      </c>
      <c r="E14052" t="s">
        <v>358</v>
      </c>
      <c r="F14052" s="3">
        <v>25550000000</v>
      </c>
      <c r="G14052" s="3">
        <v>1388000000</v>
      </c>
    </row>
    <row r="14053" spans="1:7" x14ac:dyDescent="0.35">
      <c r="A14053">
        <v>2</v>
      </c>
      <c r="B14053">
        <v>2023</v>
      </c>
      <c r="C14053">
        <v>3</v>
      </c>
      <c r="D14053" t="s">
        <v>240</v>
      </c>
      <c r="E14053" t="s">
        <v>359</v>
      </c>
      <c r="F14053" s="3">
        <v>4788000000</v>
      </c>
      <c r="G14053" s="3">
        <v>259900000</v>
      </c>
    </row>
    <row r="14054" spans="1:7" x14ac:dyDescent="0.35">
      <c r="A14054">
        <v>2</v>
      </c>
      <c r="B14054">
        <v>2023</v>
      </c>
      <c r="C14054">
        <v>3</v>
      </c>
      <c r="D14054" t="s">
        <v>241</v>
      </c>
      <c r="E14054" t="s">
        <v>359</v>
      </c>
      <c r="F14054" s="3">
        <v>7862000000</v>
      </c>
      <c r="G14054" s="3">
        <v>426500000</v>
      </c>
    </row>
    <row r="14055" spans="1:7" x14ac:dyDescent="0.35">
      <c r="A14055">
        <v>2</v>
      </c>
      <c r="B14055">
        <v>2023</v>
      </c>
      <c r="C14055">
        <v>3</v>
      </c>
      <c r="D14055" t="s">
        <v>242</v>
      </c>
      <c r="E14055" t="s">
        <v>359</v>
      </c>
      <c r="F14055" s="3">
        <v>3527000000</v>
      </c>
      <c r="G14055" s="3">
        <v>191700000</v>
      </c>
    </row>
    <row r="14056" spans="1:7" x14ac:dyDescent="0.35">
      <c r="A14056">
        <v>2</v>
      </c>
      <c r="B14056">
        <v>2023</v>
      </c>
      <c r="C14056">
        <v>3</v>
      </c>
      <c r="D14056" t="s">
        <v>243</v>
      </c>
      <c r="E14056" t="s">
        <v>359</v>
      </c>
      <c r="F14056" s="3">
        <v>317700000</v>
      </c>
      <c r="G14056" s="3">
        <v>17257616</v>
      </c>
    </row>
    <row r="14057" spans="1:7" x14ac:dyDescent="0.35">
      <c r="A14057">
        <v>2</v>
      </c>
      <c r="B14057">
        <v>2023</v>
      </c>
      <c r="C14057">
        <v>3</v>
      </c>
      <c r="D14057" t="s">
        <v>244</v>
      </c>
      <c r="E14057" t="s">
        <v>359</v>
      </c>
      <c r="F14057" s="3">
        <v>13840000000</v>
      </c>
      <c r="G14057" s="3">
        <v>752300000</v>
      </c>
    </row>
    <row r="14058" spans="1:7" x14ac:dyDescent="0.35">
      <c r="A14058">
        <v>2</v>
      </c>
      <c r="B14058">
        <v>2023</v>
      </c>
      <c r="C14058">
        <v>3</v>
      </c>
      <c r="D14058" t="s">
        <v>245</v>
      </c>
      <c r="E14058" t="s">
        <v>360</v>
      </c>
      <c r="F14058" s="3">
        <v>121900000000</v>
      </c>
      <c r="G14058" s="3">
        <v>6701000000</v>
      </c>
    </row>
    <row r="14059" spans="1:7" x14ac:dyDescent="0.35">
      <c r="A14059">
        <v>2</v>
      </c>
      <c r="B14059">
        <v>2023</v>
      </c>
      <c r="C14059">
        <v>3</v>
      </c>
      <c r="D14059" t="s">
        <v>246</v>
      </c>
      <c r="E14059" t="s">
        <v>360</v>
      </c>
      <c r="F14059" s="3">
        <v>40210000000</v>
      </c>
      <c r="G14059" s="3">
        <v>2207000000</v>
      </c>
    </row>
    <row r="14060" spans="1:7" x14ac:dyDescent="0.35">
      <c r="A14060">
        <v>2</v>
      </c>
      <c r="B14060">
        <v>2023</v>
      </c>
      <c r="C14060">
        <v>3</v>
      </c>
      <c r="D14060" t="s">
        <v>247</v>
      </c>
      <c r="E14060" t="s">
        <v>361</v>
      </c>
      <c r="F14060" s="3">
        <v>8040000000</v>
      </c>
      <c r="G14060" s="3">
        <v>436800000</v>
      </c>
    </row>
    <row r="14061" spans="1:7" x14ac:dyDescent="0.35">
      <c r="A14061">
        <v>2</v>
      </c>
      <c r="B14061">
        <v>2023</v>
      </c>
      <c r="C14061">
        <v>3</v>
      </c>
      <c r="D14061" t="s">
        <v>248</v>
      </c>
      <c r="E14061" t="s">
        <v>362</v>
      </c>
      <c r="F14061" s="3">
        <v>13560000000</v>
      </c>
      <c r="G14061" s="3">
        <v>734900000</v>
      </c>
    </row>
    <row r="14062" spans="1:7" x14ac:dyDescent="0.35">
      <c r="A14062">
        <v>2</v>
      </c>
      <c r="B14062">
        <v>2023</v>
      </c>
      <c r="C14062">
        <v>3</v>
      </c>
      <c r="D14062" t="s">
        <v>249</v>
      </c>
      <c r="E14062" t="s">
        <v>362</v>
      </c>
      <c r="F14062" s="3">
        <v>30620000000</v>
      </c>
      <c r="G14062" s="3">
        <v>1663000000</v>
      </c>
    </row>
    <row r="14063" spans="1:7" x14ac:dyDescent="0.35">
      <c r="A14063">
        <v>2</v>
      </c>
      <c r="B14063">
        <v>2023</v>
      </c>
      <c r="C14063">
        <v>3</v>
      </c>
      <c r="D14063" t="s">
        <v>250</v>
      </c>
      <c r="E14063" t="s">
        <v>362</v>
      </c>
      <c r="F14063" s="3">
        <v>9846000000</v>
      </c>
      <c r="G14063" s="3">
        <v>535000000</v>
      </c>
    </row>
    <row r="14064" spans="1:7" x14ac:dyDescent="0.35">
      <c r="A14064">
        <v>2</v>
      </c>
      <c r="B14064">
        <v>2023</v>
      </c>
      <c r="C14064">
        <v>3</v>
      </c>
      <c r="D14064" t="s">
        <v>251</v>
      </c>
      <c r="E14064" t="s">
        <v>362</v>
      </c>
      <c r="F14064" s="3">
        <v>7691000000</v>
      </c>
      <c r="G14064" s="3">
        <v>417800000</v>
      </c>
    </row>
    <row r="14065" spans="1:7" x14ac:dyDescent="0.35">
      <c r="A14065">
        <v>2</v>
      </c>
      <c r="B14065">
        <v>2023</v>
      </c>
      <c r="C14065">
        <v>3</v>
      </c>
      <c r="D14065" t="s">
        <v>252</v>
      </c>
      <c r="E14065" t="s">
        <v>362</v>
      </c>
      <c r="F14065" s="3">
        <v>16190000000</v>
      </c>
      <c r="G14065" s="3">
        <v>881300000</v>
      </c>
    </row>
    <row r="14066" spans="1:7" x14ac:dyDescent="0.35">
      <c r="A14066">
        <v>2</v>
      </c>
      <c r="B14066">
        <v>2023</v>
      </c>
      <c r="C14066">
        <v>3</v>
      </c>
      <c r="D14066" t="s">
        <v>253</v>
      </c>
      <c r="E14066" t="s">
        <v>362</v>
      </c>
      <c r="F14066" s="3">
        <v>12680000000</v>
      </c>
      <c r="G14066" s="3">
        <v>689600000</v>
      </c>
    </row>
    <row r="14067" spans="1:7" x14ac:dyDescent="0.35">
      <c r="A14067">
        <v>2</v>
      </c>
      <c r="B14067">
        <v>2023</v>
      </c>
      <c r="C14067">
        <v>3</v>
      </c>
      <c r="D14067" t="s">
        <v>254</v>
      </c>
      <c r="E14067" t="s">
        <v>362</v>
      </c>
      <c r="F14067" s="3">
        <v>5875000000</v>
      </c>
      <c r="G14067" s="3">
        <v>319400000</v>
      </c>
    </row>
    <row r="14068" spans="1:7" x14ac:dyDescent="0.35">
      <c r="A14068">
        <v>2</v>
      </c>
      <c r="B14068">
        <v>2023</v>
      </c>
      <c r="C14068">
        <v>3</v>
      </c>
      <c r="D14068" t="s">
        <v>255</v>
      </c>
      <c r="E14068" t="s">
        <v>362</v>
      </c>
      <c r="F14068" s="3">
        <v>29940000000</v>
      </c>
      <c r="G14068" s="3">
        <v>1629000000</v>
      </c>
    </row>
    <row r="14069" spans="1:7" x14ac:dyDescent="0.35">
      <c r="A14069">
        <v>2</v>
      </c>
      <c r="B14069">
        <v>2023</v>
      </c>
      <c r="C14069">
        <v>3</v>
      </c>
      <c r="D14069" t="s">
        <v>256</v>
      </c>
      <c r="E14069" t="s">
        <v>363</v>
      </c>
      <c r="F14069" s="3">
        <v>4073000000</v>
      </c>
      <c r="G14069" s="3">
        <v>222000000</v>
      </c>
    </row>
    <row r="14070" spans="1:7" x14ac:dyDescent="0.35">
      <c r="A14070">
        <v>2</v>
      </c>
      <c r="B14070">
        <v>2023</v>
      </c>
      <c r="C14070">
        <v>3</v>
      </c>
      <c r="D14070" t="s">
        <v>257</v>
      </c>
      <c r="E14070" t="s">
        <v>364</v>
      </c>
      <c r="F14070" s="3">
        <v>8466000000</v>
      </c>
      <c r="G14070" s="3">
        <v>459100000</v>
      </c>
    </row>
    <row r="14071" spans="1:7" x14ac:dyDescent="0.35">
      <c r="A14071">
        <v>2</v>
      </c>
      <c r="B14071">
        <v>2023</v>
      </c>
      <c r="C14071">
        <v>3</v>
      </c>
      <c r="D14071" t="s">
        <v>258</v>
      </c>
      <c r="E14071" t="s">
        <v>365</v>
      </c>
      <c r="F14071" s="3">
        <v>2996000000</v>
      </c>
      <c r="G14071" s="3">
        <v>163300000</v>
      </c>
    </row>
    <row r="14072" spans="1:7" x14ac:dyDescent="0.35">
      <c r="A14072">
        <v>2</v>
      </c>
      <c r="B14072">
        <v>2023</v>
      </c>
      <c r="C14072">
        <v>3</v>
      </c>
      <c r="D14072" t="s">
        <v>259</v>
      </c>
      <c r="E14072" t="s">
        <v>366</v>
      </c>
      <c r="F14072" s="3">
        <v>1686000000</v>
      </c>
      <c r="G14072" s="3">
        <v>91537008</v>
      </c>
    </row>
    <row r="14073" spans="1:7" x14ac:dyDescent="0.35">
      <c r="A14073">
        <v>2</v>
      </c>
      <c r="B14073">
        <v>2023</v>
      </c>
      <c r="C14073">
        <v>3</v>
      </c>
      <c r="D14073" t="s">
        <v>260</v>
      </c>
      <c r="E14073" t="s">
        <v>366</v>
      </c>
      <c r="F14073" s="3">
        <v>5867348</v>
      </c>
      <c r="G14073" s="3">
        <v>318544.59999999998</v>
      </c>
    </row>
    <row r="14074" spans="1:7" x14ac:dyDescent="0.35">
      <c r="A14074">
        <v>2</v>
      </c>
      <c r="B14074">
        <v>2023</v>
      </c>
      <c r="C14074">
        <v>3</v>
      </c>
      <c r="D14074" t="s">
        <v>261</v>
      </c>
      <c r="E14074" t="s">
        <v>366</v>
      </c>
      <c r="F14074" s="3">
        <v>3224000000</v>
      </c>
      <c r="G14074" s="3">
        <v>175100000</v>
      </c>
    </row>
    <row r="14075" spans="1:7" x14ac:dyDescent="0.35">
      <c r="A14075">
        <v>2</v>
      </c>
      <c r="B14075">
        <v>2023</v>
      </c>
      <c r="C14075">
        <v>3</v>
      </c>
      <c r="D14075" t="s">
        <v>262</v>
      </c>
      <c r="E14075" t="s">
        <v>367</v>
      </c>
      <c r="F14075" s="3">
        <v>301500000</v>
      </c>
      <c r="G14075" s="3">
        <v>16374926</v>
      </c>
    </row>
    <row r="14076" spans="1:7" x14ac:dyDescent="0.35">
      <c r="A14076">
        <v>2</v>
      </c>
      <c r="B14076">
        <v>2023</v>
      </c>
      <c r="C14076">
        <v>3</v>
      </c>
      <c r="D14076" t="s">
        <v>263</v>
      </c>
      <c r="E14076" t="s">
        <v>367</v>
      </c>
      <c r="F14076" s="3">
        <v>5465000000</v>
      </c>
      <c r="G14076" s="3">
        <v>296900000</v>
      </c>
    </row>
    <row r="14077" spans="1:7" x14ac:dyDescent="0.35">
      <c r="A14077">
        <v>2</v>
      </c>
      <c r="B14077">
        <v>2023</v>
      </c>
      <c r="C14077">
        <v>3</v>
      </c>
      <c r="D14077" t="s">
        <v>264</v>
      </c>
      <c r="E14077" t="s">
        <v>368</v>
      </c>
      <c r="F14077" s="3">
        <v>639200000</v>
      </c>
      <c r="G14077" s="3">
        <v>34655509</v>
      </c>
    </row>
    <row r="14078" spans="1:7" x14ac:dyDescent="0.35">
      <c r="A14078">
        <v>2</v>
      </c>
      <c r="B14078">
        <v>2023</v>
      </c>
      <c r="C14078">
        <v>3</v>
      </c>
      <c r="D14078" t="s">
        <v>265</v>
      </c>
      <c r="E14078" t="s">
        <v>369</v>
      </c>
      <c r="F14078" s="3">
        <v>670800000</v>
      </c>
      <c r="G14078" s="3">
        <v>36497157</v>
      </c>
    </row>
    <row r="14079" spans="1:7" x14ac:dyDescent="0.35">
      <c r="A14079">
        <v>2</v>
      </c>
      <c r="B14079">
        <v>2023</v>
      </c>
      <c r="C14079">
        <v>3</v>
      </c>
      <c r="D14079" t="s">
        <v>266</v>
      </c>
      <c r="E14079" t="s">
        <v>369</v>
      </c>
      <c r="F14079" s="3">
        <v>441200000</v>
      </c>
      <c r="G14079" s="3">
        <v>23890745</v>
      </c>
    </row>
    <row r="14080" spans="1:7" x14ac:dyDescent="0.35">
      <c r="A14080">
        <v>2</v>
      </c>
      <c r="B14080">
        <v>2023</v>
      </c>
      <c r="C14080">
        <v>3</v>
      </c>
      <c r="D14080" t="s">
        <v>267</v>
      </c>
      <c r="E14080" t="s">
        <v>370</v>
      </c>
      <c r="F14080" s="3">
        <v>6262000000</v>
      </c>
      <c r="G14080" s="3">
        <v>340300000</v>
      </c>
    </row>
    <row r="14081" spans="1:7" x14ac:dyDescent="0.35">
      <c r="A14081">
        <v>2</v>
      </c>
      <c r="B14081">
        <v>2023</v>
      </c>
      <c r="C14081">
        <v>3</v>
      </c>
      <c r="D14081" t="s">
        <v>268</v>
      </c>
      <c r="E14081" t="s">
        <v>370</v>
      </c>
      <c r="F14081" s="3">
        <v>8686000000</v>
      </c>
      <c r="G14081" s="3">
        <v>470600000</v>
      </c>
    </row>
    <row r="14082" spans="1:7" x14ac:dyDescent="0.35">
      <c r="A14082">
        <v>2</v>
      </c>
      <c r="B14082">
        <v>2023</v>
      </c>
      <c r="C14082">
        <v>3</v>
      </c>
      <c r="D14082" t="s">
        <v>269</v>
      </c>
      <c r="E14082" t="s">
        <v>370</v>
      </c>
      <c r="F14082" s="3">
        <v>1796000000</v>
      </c>
      <c r="G14082" s="3">
        <v>97536785</v>
      </c>
    </row>
    <row r="14083" spans="1:7" x14ac:dyDescent="0.35">
      <c r="A14083">
        <v>2</v>
      </c>
      <c r="B14083">
        <v>2023</v>
      </c>
      <c r="C14083">
        <v>3</v>
      </c>
      <c r="D14083" t="s">
        <v>270</v>
      </c>
      <c r="E14083" t="s">
        <v>371</v>
      </c>
      <c r="F14083" s="3">
        <v>16823591</v>
      </c>
      <c r="G14083" s="3">
        <v>911158.44</v>
      </c>
    </row>
    <row r="14084" spans="1:7" x14ac:dyDescent="0.35">
      <c r="A14084">
        <v>2</v>
      </c>
      <c r="B14084">
        <v>2023</v>
      </c>
      <c r="C14084">
        <v>3</v>
      </c>
      <c r="D14084" t="s">
        <v>271</v>
      </c>
      <c r="E14084" t="s">
        <v>371</v>
      </c>
      <c r="F14084" s="3">
        <v>861900000</v>
      </c>
      <c r="G14084" s="3">
        <v>46760070</v>
      </c>
    </row>
    <row r="14085" spans="1:7" x14ac:dyDescent="0.35">
      <c r="A14085">
        <v>2</v>
      </c>
      <c r="B14085">
        <v>2023</v>
      </c>
      <c r="C14085">
        <v>3</v>
      </c>
      <c r="D14085" t="s">
        <v>272</v>
      </c>
      <c r="E14085" t="s">
        <v>371</v>
      </c>
      <c r="F14085" s="3">
        <v>36615587</v>
      </c>
      <c r="G14085" s="3">
        <v>1988317.7</v>
      </c>
    </row>
    <row r="14086" spans="1:7" x14ac:dyDescent="0.35">
      <c r="A14086">
        <v>2</v>
      </c>
      <c r="B14086">
        <v>2023</v>
      </c>
      <c r="C14086">
        <v>3</v>
      </c>
      <c r="D14086" t="s">
        <v>273</v>
      </c>
      <c r="E14086" t="s">
        <v>371</v>
      </c>
      <c r="F14086" s="3">
        <v>27433798</v>
      </c>
      <c r="G14086" s="3">
        <v>1485794.4</v>
      </c>
    </row>
    <row r="14087" spans="1:7" x14ac:dyDescent="0.35">
      <c r="A14087">
        <v>2</v>
      </c>
      <c r="B14087">
        <v>2023</v>
      </c>
      <c r="C14087">
        <v>3</v>
      </c>
      <c r="D14087" t="s">
        <v>274</v>
      </c>
      <c r="E14087" t="s">
        <v>371</v>
      </c>
      <c r="F14087" s="3">
        <v>1661000000</v>
      </c>
      <c r="G14087" s="3">
        <v>90171501</v>
      </c>
    </row>
    <row r="14088" spans="1:7" x14ac:dyDescent="0.35">
      <c r="A14088">
        <v>2</v>
      </c>
      <c r="B14088">
        <v>2023</v>
      </c>
      <c r="C14088">
        <v>3</v>
      </c>
      <c r="D14088" t="s">
        <v>275</v>
      </c>
      <c r="E14088" t="s">
        <v>371</v>
      </c>
      <c r="F14088" s="3">
        <v>1772000000</v>
      </c>
      <c r="G14088" s="3">
        <v>95913594</v>
      </c>
    </row>
    <row r="14089" spans="1:7" x14ac:dyDescent="0.35">
      <c r="A14089">
        <v>2</v>
      </c>
      <c r="B14089">
        <v>2023</v>
      </c>
      <c r="C14089">
        <v>3</v>
      </c>
      <c r="D14089" t="s">
        <v>276</v>
      </c>
      <c r="E14089" t="s">
        <v>371</v>
      </c>
      <c r="F14089" s="3">
        <v>1228000000</v>
      </c>
      <c r="G14089" s="3">
        <v>66921406</v>
      </c>
    </row>
    <row r="14090" spans="1:7" x14ac:dyDescent="0.35">
      <c r="A14090">
        <v>2</v>
      </c>
      <c r="B14090">
        <v>2023</v>
      </c>
      <c r="C14090">
        <v>3</v>
      </c>
      <c r="D14090" t="s">
        <v>277</v>
      </c>
      <c r="E14090" t="s">
        <v>371</v>
      </c>
      <c r="F14090" s="3">
        <v>53474504</v>
      </c>
      <c r="G14090" s="3">
        <v>2903095.3</v>
      </c>
    </row>
    <row r="14091" spans="1:7" x14ac:dyDescent="0.35">
      <c r="A14091">
        <v>2</v>
      </c>
      <c r="B14091">
        <v>2023</v>
      </c>
      <c r="C14091">
        <v>3</v>
      </c>
      <c r="D14091" t="s">
        <v>278</v>
      </c>
      <c r="E14091" t="s">
        <v>371</v>
      </c>
      <c r="F14091" s="3">
        <v>207200000</v>
      </c>
      <c r="G14091" s="3">
        <v>11251260</v>
      </c>
    </row>
    <row r="14092" spans="1:7" x14ac:dyDescent="0.35">
      <c r="A14092">
        <v>2</v>
      </c>
      <c r="B14092">
        <v>2023</v>
      </c>
      <c r="C14092">
        <v>3</v>
      </c>
      <c r="D14092" t="s">
        <v>279</v>
      </c>
      <c r="E14092" t="s">
        <v>371</v>
      </c>
      <c r="F14092" s="3">
        <v>77565685</v>
      </c>
      <c r="G14092" s="3">
        <v>4193104.3</v>
      </c>
    </row>
    <row r="14093" spans="1:7" x14ac:dyDescent="0.35">
      <c r="A14093">
        <v>2</v>
      </c>
      <c r="B14093">
        <v>2023</v>
      </c>
      <c r="C14093">
        <v>3</v>
      </c>
      <c r="D14093" t="s">
        <v>280</v>
      </c>
      <c r="E14093" t="s">
        <v>371</v>
      </c>
      <c r="F14093" s="3">
        <v>327900000</v>
      </c>
      <c r="G14093" s="3">
        <v>17808836</v>
      </c>
    </row>
    <row r="14094" spans="1:7" x14ac:dyDescent="0.35">
      <c r="A14094">
        <v>2</v>
      </c>
      <c r="B14094">
        <v>2023</v>
      </c>
      <c r="C14094">
        <v>3</v>
      </c>
      <c r="D14094" t="s">
        <v>281</v>
      </c>
      <c r="E14094" t="s">
        <v>371</v>
      </c>
      <c r="F14094" s="3">
        <v>105100000</v>
      </c>
      <c r="G14094" s="3">
        <v>5697821.7999999998</v>
      </c>
    </row>
    <row r="14095" spans="1:7" x14ac:dyDescent="0.35">
      <c r="A14095">
        <v>2</v>
      </c>
      <c r="B14095">
        <v>2023</v>
      </c>
      <c r="C14095">
        <v>3</v>
      </c>
      <c r="D14095" t="s">
        <v>285</v>
      </c>
      <c r="E14095" t="s">
        <v>371</v>
      </c>
      <c r="F14095" s="3">
        <v>120000000</v>
      </c>
      <c r="G14095" s="3">
        <v>6527157.5</v>
      </c>
    </row>
    <row r="14096" spans="1:7" x14ac:dyDescent="0.35">
      <c r="A14096">
        <v>2</v>
      </c>
      <c r="B14096">
        <v>2023</v>
      </c>
      <c r="C14096">
        <v>3</v>
      </c>
      <c r="D14096" t="s">
        <v>282</v>
      </c>
      <c r="E14096" t="s">
        <v>371</v>
      </c>
      <c r="F14096" s="3">
        <v>3265000000</v>
      </c>
      <c r="G14096" s="3">
        <v>177200000</v>
      </c>
    </row>
    <row r="14097" spans="1:7" x14ac:dyDescent="0.35">
      <c r="A14097">
        <v>2</v>
      </c>
      <c r="B14097">
        <v>2023</v>
      </c>
      <c r="C14097">
        <v>4</v>
      </c>
      <c r="D14097" t="s">
        <v>7</v>
      </c>
      <c r="E14097" t="s">
        <v>286</v>
      </c>
      <c r="F14097" s="3">
        <v>680700000</v>
      </c>
      <c r="G14097" s="3">
        <v>37617682</v>
      </c>
    </row>
    <row r="14098" spans="1:7" x14ac:dyDescent="0.35">
      <c r="A14098">
        <v>2</v>
      </c>
      <c r="B14098">
        <v>2023</v>
      </c>
      <c r="C14098">
        <v>4</v>
      </c>
      <c r="D14098" t="s">
        <v>8</v>
      </c>
      <c r="E14098" t="s">
        <v>287</v>
      </c>
      <c r="F14098" s="3">
        <v>20059130</v>
      </c>
      <c r="G14098" s="3">
        <v>1108975.1000000001</v>
      </c>
    </row>
    <row r="14099" spans="1:7" x14ac:dyDescent="0.35">
      <c r="A14099">
        <v>2</v>
      </c>
      <c r="B14099">
        <v>2023</v>
      </c>
      <c r="C14099">
        <v>4</v>
      </c>
      <c r="D14099" t="s">
        <v>9</v>
      </c>
      <c r="E14099" t="s">
        <v>287</v>
      </c>
      <c r="F14099" s="3">
        <v>155200000</v>
      </c>
      <c r="G14099" s="3">
        <v>8588834</v>
      </c>
    </row>
    <row r="14100" spans="1:7" x14ac:dyDescent="0.35">
      <c r="A14100">
        <v>2</v>
      </c>
      <c r="B14100">
        <v>2023</v>
      </c>
      <c r="C14100">
        <v>4</v>
      </c>
      <c r="D14100" t="s">
        <v>10</v>
      </c>
      <c r="E14100" t="s">
        <v>287</v>
      </c>
      <c r="F14100" s="3">
        <v>271800000</v>
      </c>
      <c r="G14100" s="3">
        <v>15030138</v>
      </c>
    </row>
    <row r="14101" spans="1:7" x14ac:dyDescent="0.35">
      <c r="A14101">
        <v>2</v>
      </c>
      <c r="B14101">
        <v>2023</v>
      </c>
      <c r="C14101">
        <v>4</v>
      </c>
      <c r="D14101" t="s">
        <v>11</v>
      </c>
      <c r="E14101" t="s">
        <v>287</v>
      </c>
      <c r="F14101" s="3">
        <v>27085820</v>
      </c>
      <c r="G14101" s="3">
        <v>1499214.3</v>
      </c>
    </row>
    <row r="14102" spans="1:7" x14ac:dyDescent="0.35">
      <c r="A14102">
        <v>2</v>
      </c>
      <c r="B14102">
        <v>2023</v>
      </c>
      <c r="C14102">
        <v>4</v>
      </c>
      <c r="D14102" t="s">
        <v>12</v>
      </c>
      <c r="E14102" t="s">
        <v>287</v>
      </c>
      <c r="F14102" s="3">
        <v>1979472</v>
      </c>
      <c r="G14102" s="3">
        <v>109813.29</v>
      </c>
    </row>
    <row r="14103" spans="1:7" x14ac:dyDescent="0.35">
      <c r="A14103">
        <v>2</v>
      </c>
      <c r="B14103">
        <v>2023</v>
      </c>
      <c r="C14103">
        <v>4</v>
      </c>
      <c r="D14103" t="s">
        <v>13</v>
      </c>
      <c r="E14103" t="s">
        <v>287</v>
      </c>
      <c r="F14103" s="3">
        <v>367400000</v>
      </c>
      <c r="G14103" s="3">
        <v>20323133</v>
      </c>
    </row>
    <row r="14104" spans="1:7" x14ac:dyDescent="0.35">
      <c r="A14104">
        <v>2</v>
      </c>
      <c r="B14104">
        <v>2023</v>
      </c>
      <c r="C14104">
        <v>4</v>
      </c>
      <c r="D14104" t="s">
        <v>14</v>
      </c>
      <c r="E14104" t="s">
        <v>287</v>
      </c>
      <c r="F14104" s="3">
        <v>1121000000</v>
      </c>
      <c r="G14104" s="3">
        <v>61956763</v>
      </c>
    </row>
    <row r="14105" spans="1:7" x14ac:dyDescent="0.35">
      <c r="A14105">
        <v>2</v>
      </c>
      <c r="B14105">
        <v>2023</v>
      </c>
      <c r="C14105">
        <v>4</v>
      </c>
      <c r="D14105" t="s">
        <v>15</v>
      </c>
      <c r="E14105" t="s">
        <v>287</v>
      </c>
      <c r="F14105" s="3">
        <v>549000000</v>
      </c>
      <c r="G14105" s="3">
        <v>30360151</v>
      </c>
    </row>
    <row r="14106" spans="1:7" x14ac:dyDescent="0.35">
      <c r="A14106">
        <v>2</v>
      </c>
      <c r="B14106">
        <v>2023</v>
      </c>
      <c r="C14106">
        <v>4</v>
      </c>
      <c r="D14106" t="s">
        <v>16</v>
      </c>
      <c r="E14106" t="s">
        <v>288</v>
      </c>
      <c r="F14106" s="3">
        <v>1210000000</v>
      </c>
      <c r="G14106" s="3">
        <v>67028949</v>
      </c>
    </row>
    <row r="14107" spans="1:7" x14ac:dyDescent="0.35">
      <c r="A14107">
        <v>2</v>
      </c>
      <c r="B14107">
        <v>2023</v>
      </c>
      <c r="C14107">
        <v>4</v>
      </c>
      <c r="D14107" t="s">
        <v>17</v>
      </c>
      <c r="E14107" t="s">
        <v>288</v>
      </c>
      <c r="F14107" s="3">
        <v>286000000</v>
      </c>
      <c r="G14107" s="3">
        <v>15820761</v>
      </c>
    </row>
    <row r="14108" spans="1:7" x14ac:dyDescent="0.35">
      <c r="A14108">
        <v>2</v>
      </c>
      <c r="B14108">
        <v>2023</v>
      </c>
      <c r="C14108">
        <v>4</v>
      </c>
      <c r="D14108" t="s">
        <v>18</v>
      </c>
      <c r="E14108" t="s">
        <v>288</v>
      </c>
      <c r="F14108" s="3">
        <v>1756000000</v>
      </c>
      <c r="G14108" s="3">
        <v>97122929</v>
      </c>
    </row>
    <row r="14109" spans="1:7" x14ac:dyDescent="0.35">
      <c r="A14109">
        <v>2</v>
      </c>
      <c r="B14109">
        <v>2023</v>
      </c>
      <c r="C14109">
        <v>4</v>
      </c>
      <c r="D14109" t="s">
        <v>19</v>
      </c>
      <c r="E14109" t="s">
        <v>288</v>
      </c>
      <c r="F14109" s="3">
        <v>1154000000</v>
      </c>
      <c r="G14109" s="3">
        <v>63824707</v>
      </c>
    </row>
    <row r="14110" spans="1:7" x14ac:dyDescent="0.35">
      <c r="A14110">
        <v>2</v>
      </c>
      <c r="B14110">
        <v>2023</v>
      </c>
      <c r="C14110">
        <v>4</v>
      </c>
      <c r="D14110" t="s">
        <v>20</v>
      </c>
      <c r="E14110" t="s">
        <v>289</v>
      </c>
      <c r="F14110" s="3">
        <v>2625000000</v>
      </c>
      <c r="G14110" s="3">
        <v>145000000</v>
      </c>
    </row>
    <row r="14111" spans="1:7" x14ac:dyDescent="0.35">
      <c r="A14111">
        <v>2</v>
      </c>
      <c r="B14111">
        <v>2023</v>
      </c>
      <c r="C14111">
        <v>4</v>
      </c>
      <c r="D14111" t="s">
        <v>21</v>
      </c>
      <c r="E14111" t="s">
        <v>289</v>
      </c>
      <c r="F14111" s="3">
        <v>63159249</v>
      </c>
      <c r="G14111" s="3">
        <v>3493015.4</v>
      </c>
    </row>
    <row r="14112" spans="1:7" x14ac:dyDescent="0.35">
      <c r="A14112">
        <v>2</v>
      </c>
      <c r="B14112">
        <v>2023</v>
      </c>
      <c r="C14112">
        <v>4</v>
      </c>
      <c r="D14112" t="s">
        <v>22</v>
      </c>
      <c r="E14112" t="s">
        <v>289</v>
      </c>
      <c r="F14112" s="3">
        <v>2278000000</v>
      </c>
      <c r="G14112" s="3">
        <v>126000000</v>
      </c>
    </row>
    <row r="14113" spans="1:7" x14ac:dyDescent="0.35">
      <c r="A14113">
        <v>2</v>
      </c>
      <c r="B14113">
        <v>2023</v>
      </c>
      <c r="C14113">
        <v>4</v>
      </c>
      <c r="D14113" t="s">
        <v>23</v>
      </c>
      <c r="E14113" t="s">
        <v>289</v>
      </c>
      <c r="F14113" s="3">
        <v>122100000</v>
      </c>
      <c r="G14113" s="3">
        <v>6754124.7000000002</v>
      </c>
    </row>
    <row r="14114" spans="1:7" x14ac:dyDescent="0.35">
      <c r="A14114">
        <v>2</v>
      </c>
      <c r="B14114">
        <v>2023</v>
      </c>
      <c r="C14114">
        <v>4</v>
      </c>
      <c r="D14114" t="s">
        <v>24</v>
      </c>
      <c r="E14114" t="s">
        <v>290</v>
      </c>
      <c r="F14114" s="3">
        <v>26728260</v>
      </c>
      <c r="G14114" s="3">
        <v>1478769.6</v>
      </c>
    </row>
    <row r="14115" spans="1:7" x14ac:dyDescent="0.35">
      <c r="A14115">
        <v>2</v>
      </c>
      <c r="B14115">
        <v>2023</v>
      </c>
      <c r="C14115">
        <v>4</v>
      </c>
      <c r="D14115" t="s">
        <v>25</v>
      </c>
      <c r="E14115" t="s">
        <v>290</v>
      </c>
      <c r="F14115" s="3">
        <v>890600000</v>
      </c>
      <c r="G14115" s="3">
        <v>49235644</v>
      </c>
    </row>
    <row r="14116" spans="1:7" x14ac:dyDescent="0.35">
      <c r="A14116">
        <v>2</v>
      </c>
      <c r="B14116">
        <v>2023</v>
      </c>
      <c r="C14116">
        <v>4</v>
      </c>
      <c r="D14116" t="s">
        <v>26</v>
      </c>
      <c r="E14116" t="s">
        <v>290</v>
      </c>
      <c r="F14116" s="3">
        <v>218000000</v>
      </c>
      <c r="G14116" s="3">
        <v>12051393</v>
      </c>
    </row>
    <row r="14117" spans="1:7" x14ac:dyDescent="0.35">
      <c r="A14117">
        <v>2</v>
      </c>
      <c r="B14117">
        <v>2023</v>
      </c>
      <c r="C14117">
        <v>4</v>
      </c>
      <c r="D14117" t="s">
        <v>27</v>
      </c>
      <c r="E14117" t="s">
        <v>290</v>
      </c>
      <c r="F14117" s="3">
        <v>18105167</v>
      </c>
      <c r="G14117" s="3">
        <v>999899.01</v>
      </c>
    </row>
    <row r="14118" spans="1:7" x14ac:dyDescent="0.35">
      <c r="A14118">
        <v>2</v>
      </c>
      <c r="B14118">
        <v>2023</v>
      </c>
      <c r="C14118">
        <v>4</v>
      </c>
      <c r="D14118" t="s">
        <v>28</v>
      </c>
      <c r="E14118" t="s">
        <v>291</v>
      </c>
      <c r="F14118" s="3">
        <v>104000000</v>
      </c>
      <c r="G14118" s="3">
        <v>5749264.9000000004</v>
      </c>
    </row>
    <row r="14119" spans="1:7" x14ac:dyDescent="0.35">
      <c r="A14119">
        <v>2</v>
      </c>
      <c r="B14119">
        <v>2023</v>
      </c>
      <c r="C14119">
        <v>4</v>
      </c>
      <c r="D14119" t="s">
        <v>29</v>
      </c>
      <c r="E14119" t="s">
        <v>291</v>
      </c>
      <c r="F14119" s="3">
        <v>4016000000</v>
      </c>
      <c r="G14119" s="3">
        <v>222100000</v>
      </c>
    </row>
    <row r="14120" spans="1:7" x14ac:dyDescent="0.35">
      <c r="A14120">
        <v>2</v>
      </c>
      <c r="B14120">
        <v>2023</v>
      </c>
      <c r="C14120">
        <v>4</v>
      </c>
      <c r="D14120" t="s">
        <v>30</v>
      </c>
      <c r="E14120" t="s">
        <v>291</v>
      </c>
      <c r="F14120" s="3">
        <v>197800000</v>
      </c>
      <c r="G14120" s="3">
        <v>10939397</v>
      </c>
    </row>
    <row r="14121" spans="1:7" x14ac:dyDescent="0.35">
      <c r="A14121">
        <v>2</v>
      </c>
      <c r="B14121">
        <v>2023</v>
      </c>
      <c r="C14121">
        <v>4</v>
      </c>
      <c r="D14121" t="s">
        <v>31</v>
      </c>
      <c r="E14121" t="s">
        <v>291</v>
      </c>
      <c r="F14121" s="3">
        <v>58774673</v>
      </c>
      <c r="G14121" s="3">
        <v>3253333.6</v>
      </c>
    </row>
    <row r="14122" spans="1:7" x14ac:dyDescent="0.35">
      <c r="A14122">
        <v>2</v>
      </c>
      <c r="B14122">
        <v>2023</v>
      </c>
      <c r="C14122">
        <v>4</v>
      </c>
      <c r="D14122" t="s">
        <v>32</v>
      </c>
      <c r="E14122" t="s">
        <v>292</v>
      </c>
      <c r="F14122" s="3">
        <v>1660000000</v>
      </c>
      <c r="G14122" s="3">
        <v>91774566</v>
      </c>
    </row>
    <row r="14123" spans="1:7" x14ac:dyDescent="0.35">
      <c r="A14123">
        <v>2</v>
      </c>
      <c r="B14123">
        <v>2023</v>
      </c>
      <c r="C14123">
        <v>4</v>
      </c>
      <c r="D14123" t="s">
        <v>33</v>
      </c>
      <c r="E14123" t="s">
        <v>293</v>
      </c>
      <c r="F14123" s="3">
        <v>1921000000</v>
      </c>
      <c r="G14123" s="3">
        <v>106300000</v>
      </c>
    </row>
    <row r="14124" spans="1:7" x14ac:dyDescent="0.35">
      <c r="A14124">
        <v>2</v>
      </c>
      <c r="B14124">
        <v>2023</v>
      </c>
      <c r="C14124">
        <v>4</v>
      </c>
      <c r="D14124" t="s">
        <v>34</v>
      </c>
      <c r="E14124" t="s">
        <v>293</v>
      </c>
      <c r="F14124" s="3">
        <v>2153000000</v>
      </c>
      <c r="G14124" s="3">
        <v>119100000</v>
      </c>
    </row>
    <row r="14125" spans="1:7" x14ac:dyDescent="0.35">
      <c r="A14125">
        <v>2</v>
      </c>
      <c r="B14125">
        <v>2023</v>
      </c>
      <c r="C14125">
        <v>4</v>
      </c>
      <c r="D14125" t="s">
        <v>35</v>
      </c>
      <c r="E14125" t="s">
        <v>294</v>
      </c>
      <c r="F14125" s="3">
        <v>212300000</v>
      </c>
      <c r="G14125" s="3">
        <v>11742479</v>
      </c>
    </row>
    <row r="14126" spans="1:7" x14ac:dyDescent="0.35">
      <c r="A14126">
        <v>2</v>
      </c>
      <c r="B14126">
        <v>2023</v>
      </c>
      <c r="C14126">
        <v>4</v>
      </c>
      <c r="D14126" t="s">
        <v>36</v>
      </c>
      <c r="E14126" t="s">
        <v>294</v>
      </c>
      <c r="F14126" s="3">
        <v>164600000</v>
      </c>
      <c r="G14126" s="3">
        <v>9088095.9000000004</v>
      </c>
    </row>
    <row r="14127" spans="1:7" x14ac:dyDescent="0.35">
      <c r="A14127">
        <v>2</v>
      </c>
      <c r="B14127">
        <v>2023</v>
      </c>
      <c r="C14127">
        <v>4</v>
      </c>
      <c r="D14127" t="s">
        <v>37</v>
      </c>
      <c r="E14127" t="s">
        <v>294</v>
      </c>
      <c r="F14127" s="3">
        <v>23385577</v>
      </c>
      <c r="G14127" s="3">
        <v>1292975</v>
      </c>
    </row>
    <row r="14128" spans="1:7" x14ac:dyDescent="0.35">
      <c r="A14128">
        <v>2</v>
      </c>
      <c r="B14128">
        <v>2023</v>
      </c>
      <c r="C14128">
        <v>4</v>
      </c>
      <c r="D14128" t="s">
        <v>38</v>
      </c>
      <c r="E14128" t="s">
        <v>294</v>
      </c>
      <c r="F14128" s="3">
        <v>499200000</v>
      </c>
      <c r="G14128" s="3">
        <v>27597514</v>
      </c>
    </row>
    <row r="14129" spans="1:7" x14ac:dyDescent="0.35">
      <c r="A14129">
        <v>2</v>
      </c>
      <c r="B14129">
        <v>2023</v>
      </c>
      <c r="C14129">
        <v>4</v>
      </c>
      <c r="D14129" t="s">
        <v>39</v>
      </c>
      <c r="E14129" t="s">
        <v>294</v>
      </c>
      <c r="F14129" s="3">
        <v>36076169</v>
      </c>
      <c r="G14129" s="3">
        <v>1996761.1</v>
      </c>
    </row>
    <row r="14130" spans="1:7" x14ac:dyDescent="0.35">
      <c r="A14130">
        <v>2</v>
      </c>
      <c r="B14130">
        <v>2023</v>
      </c>
      <c r="C14130">
        <v>4</v>
      </c>
      <c r="D14130" t="s">
        <v>40</v>
      </c>
      <c r="E14130" t="s">
        <v>294</v>
      </c>
      <c r="F14130" s="3">
        <v>221600000</v>
      </c>
      <c r="G14130" s="3">
        <v>12259170</v>
      </c>
    </row>
    <row r="14131" spans="1:7" x14ac:dyDescent="0.35">
      <c r="A14131">
        <v>2</v>
      </c>
      <c r="B14131">
        <v>2023</v>
      </c>
      <c r="C14131">
        <v>4</v>
      </c>
      <c r="D14131" t="s">
        <v>41</v>
      </c>
      <c r="E14131" t="s">
        <v>294</v>
      </c>
      <c r="F14131" s="3">
        <v>1040000000</v>
      </c>
      <c r="G14131" s="3">
        <v>57528757</v>
      </c>
    </row>
    <row r="14132" spans="1:7" x14ac:dyDescent="0.35">
      <c r="A14132">
        <v>2</v>
      </c>
      <c r="B14132">
        <v>2023</v>
      </c>
      <c r="C14132">
        <v>4</v>
      </c>
      <c r="D14132" t="s">
        <v>42</v>
      </c>
      <c r="E14132" t="s">
        <v>294</v>
      </c>
      <c r="F14132" s="3">
        <v>20160</v>
      </c>
      <c r="G14132" s="3">
        <v>1119.06</v>
      </c>
    </row>
    <row r="14133" spans="1:7" x14ac:dyDescent="0.35">
      <c r="A14133">
        <v>2</v>
      </c>
      <c r="B14133">
        <v>2023</v>
      </c>
      <c r="C14133">
        <v>4</v>
      </c>
      <c r="D14133" t="s">
        <v>43</v>
      </c>
      <c r="E14133" t="s">
        <v>294</v>
      </c>
      <c r="F14133" s="3">
        <v>247600000</v>
      </c>
      <c r="G14133" s="3">
        <v>13698250</v>
      </c>
    </row>
    <row r="14134" spans="1:7" x14ac:dyDescent="0.35">
      <c r="A14134">
        <v>2</v>
      </c>
      <c r="B14134">
        <v>2023</v>
      </c>
      <c r="C14134">
        <v>4</v>
      </c>
      <c r="D14134" t="s">
        <v>44</v>
      </c>
      <c r="E14134" t="s">
        <v>294</v>
      </c>
      <c r="F14134" s="3">
        <v>1146000000</v>
      </c>
      <c r="G14134" s="3">
        <v>63354688</v>
      </c>
    </row>
    <row r="14135" spans="1:7" x14ac:dyDescent="0.35">
      <c r="A14135">
        <v>2</v>
      </c>
      <c r="B14135">
        <v>2023</v>
      </c>
      <c r="C14135">
        <v>4</v>
      </c>
      <c r="D14135" t="s">
        <v>45</v>
      </c>
      <c r="E14135" t="s">
        <v>295</v>
      </c>
      <c r="F14135" s="3">
        <v>1743000000</v>
      </c>
      <c r="G14135" s="3">
        <v>96377943</v>
      </c>
    </row>
    <row r="14136" spans="1:7" x14ac:dyDescent="0.35">
      <c r="A14136">
        <v>2</v>
      </c>
      <c r="B14136">
        <v>2023</v>
      </c>
      <c r="C14136">
        <v>4</v>
      </c>
      <c r="D14136" t="s">
        <v>46</v>
      </c>
      <c r="E14136" t="s">
        <v>295</v>
      </c>
      <c r="F14136" s="3">
        <v>1503622</v>
      </c>
      <c r="G14136" s="3">
        <v>83261.5</v>
      </c>
    </row>
    <row r="14137" spans="1:7" x14ac:dyDescent="0.35">
      <c r="A14137">
        <v>2</v>
      </c>
      <c r="B14137">
        <v>2023</v>
      </c>
      <c r="C14137">
        <v>4</v>
      </c>
      <c r="D14137" t="s">
        <v>47</v>
      </c>
      <c r="E14137" t="s">
        <v>295</v>
      </c>
      <c r="F14137" s="3">
        <v>125086</v>
      </c>
      <c r="G14137" s="3">
        <v>6914.76</v>
      </c>
    </row>
    <row r="14138" spans="1:7" x14ac:dyDescent="0.35">
      <c r="A14138">
        <v>2</v>
      </c>
      <c r="B14138">
        <v>2023</v>
      </c>
      <c r="C14138">
        <v>4</v>
      </c>
      <c r="D14138" t="s">
        <v>48</v>
      </c>
      <c r="E14138" t="s">
        <v>295</v>
      </c>
      <c r="F14138" s="3">
        <v>8936000000</v>
      </c>
      <c r="G14138" s="3">
        <v>493800000</v>
      </c>
    </row>
    <row r="14139" spans="1:7" x14ac:dyDescent="0.35">
      <c r="A14139">
        <v>2</v>
      </c>
      <c r="B14139">
        <v>2023</v>
      </c>
      <c r="C14139">
        <v>4</v>
      </c>
      <c r="D14139" t="s">
        <v>49</v>
      </c>
      <c r="E14139" t="s">
        <v>295</v>
      </c>
      <c r="F14139" s="3">
        <v>8904261</v>
      </c>
      <c r="G14139" s="3">
        <v>491456</v>
      </c>
    </row>
    <row r="14140" spans="1:7" x14ac:dyDescent="0.35">
      <c r="A14140">
        <v>2</v>
      </c>
      <c r="B14140">
        <v>2023</v>
      </c>
      <c r="C14140">
        <v>4</v>
      </c>
      <c r="D14140" t="s">
        <v>50</v>
      </c>
      <c r="E14140" t="s">
        <v>295</v>
      </c>
      <c r="F14140" s="3">
        <v>14348017</v>
      </c>
      <c r="G14140" s="3">
        <v>793711.31</v>
      </c>
    </row>
    <row r="14141" spans="1:7" x14ac:dyDescent="0.35">
      <c r="A14141">
        <v>2</v>
      </c>
      <c r="B14141">
        <v>2023</v>
      </c>
      <c r="C14141">
        <v>4</v>
      </c>
      <c r="D14141" t="s">
        <v>51</v>
      </c>
      <c r="E14141" t="s">
        <v>295</v>
      </c>
      <c r="F14141" s="3">
        <v>15643722</v>
      </c>
      <c r="G14141" s="3">
        <v>864961.65</v>
      </c>
    </row>
    <row r="14142" spans="1:7" x14ac:dyDescent="0.35">
      <c r="A14142">
        <v>2</v>
      </c>
      <c r="B14142">
        <v>2023</v>
      </c>
      <c r="C14142">
        <v>4</v>
      </c>
      <c r="D14142" t="s">
        <v>52</v>
      </c>
      <c r="E14142" t="s">
        <v>295</v>
      </c>
      <c r="F14142" s="3">
        <v>6554000000</v>
      </c>
      <c r="G14142" s="3">
        <v>362400000</v>
      </c>
    </row>
    <row r="14143" spans="1:7" x14ac:dyDescent="0.35">
      <c r="A14143">
        <v>2</v>
      </c>
      <c r="B14143">
        <v>2023</v>
      </c>
      <c r="C14143">
        <v>4</v>
      </c>
      <c r="D14143" t="s">
        <v>53</v>
      </c>
      <c r="E14143" t="s">
        <v>295</v>
      </c>
      <c r="F14143" s="3">
        <v>3351031</v>
      </c>
      <c r="G14143" s="3">
        <v>185546.68</v>
      </c>
    </row>
    <row r="14144" spans="1:7" x14ac:dyDescent="0.35">
      <c r="A14144">
        <v>2</v>
      </c>
      <c r="B14144">
        <v>2023</v>
      </c>
      <c r="C14144">
        <v>4</v>
      </c>
      <c r="D14144" t="s">
        <v>54</v>
      </c>
      <c r="E14144" t="s">
        <v>295</v>
      </c>
      <c r="F14144" s="3">
        <v>210200000</v>
      </c>
      <c r="G14144" s="3">
        <v>11617921</v>
      </c>
    </row>
    <row r="14145" spans="1:7" x14ac:dyDescent="0.35">
      <c r="A14145">
        <v>2</v>
      </c>
      <c r="B14145">
        <v>2023</v>
      </c>
      <c r="C14145">
        <v>4</v>
      </c>
      <c r="D14145" t="s">
        <v>55</v>
      </c>
      <c r="E14145" t="s">
        <v>296</v>
      </c>
      <c r="F14145" s="3">
        <v>4070167</v>
      </c>
      <c r="G14145" s="3">
        <v>223958.78</v>
      </c>
    </row>
    <row r="14146" spans="1:7" x14ac:dyDescent="0.35">
      <c r="A14146">
        <v>2</v>
      </c>
      <c r="B14146">
        <v>2023</v>
      </c>
      <c r="C14146">
        <v>4</v>
      </c>
      <c r="D14146" t="s">
        <v>56</v>
      </c>
      <c r="E14146" t="s">
        <v>296</v>
      </c>
      <c r="F14146" s="3">
        <v>225000000</v>
      </c>
      <c r="G14146" s="3">
        <v>12456339</v>
      </c>
    </row>
    <row r="14147" spans="1:7" x14ac:dyDescent="0.35">
      <c r="A14147">
        <v>2</v>
      </c>
      <c r="B14147">
        <v>2023</v>
      </c>
      <c r="C14147">
        <v>4</v>
      </c>
      <c r="D14147" t="s">
        <v>57</v>
      </c>
      <c r="E14147" t="s">
        <v>296</v>
      </c>
      <c r="F14147" s="3">
        <v>28154484</v>
      </c>
      <c r="G14147" s="3">
        <v>1556368.5</v>
      </c>
    </row>
    <row r="14148" spans="1:7" x14ac:dyDescent="0.35">
      <c r="A14148">
        <v>2</v>
      </c>
      <c r="B14148">
        <v>2023</v>
      </c>
      <c r="C14148">
        <v>4</v>
      </c>
      <c r="D14148" t="s">
        <v>58</v>
      </c>
      <c r="E14148" t="s">
        <v>297</v>
      </c>
      <c r="F14148" s="3">
        <v>1525682</v>
      </c>
      <c r="G14148" s="3">
        <v>84367.9</v>
      </c>
    </row>
    <row r="14149" spans="1:7" x14ac:dyDescent="0.35">
      <c r="A14149">
        <v>2</v>
      </c>
      <c r="B14149">
        <v>2023</v>
      </c>
      <c r="C14149">
        <v>4</v>
      </c>
      <c r="D14149" t="s">
        <v>59</v>
      </c>
      <c r="E14149" t="s">
        <v>297</v>
      </c>
      <c r="F14149" s="3">
        <v>323200000</v>
      </c>
      <c r="G14149" s="3">
        <v>17868402</v>
      </c>
    </row>
    <row r="14150" spans="1:7" x14ac:dyDescent="0.35">
      <c r="A14150">
        <v>2</v>
      </c>
      <c r="B14150">
        <v>2023</v>
      </c>
      <c r="C14150">
        <v>4</v>
      </c>
      <c r="D14150" t="s">
        <v>60</v>
      </c>
      <c r="E14150" t="s">
        <v>297</v>
      </c>
      <c r="F14150" s="3">
        <v>47290995</v>
      </c>
      <c r="G14150" s="3">
        <v>2610907.4</v>
      </c>
    </row>
    <row r="14151" spans="1:7" x14ac:dyDescent="0.35">
      <c r="A14151">
        <v>2</v>
      </c>
      <c r="B14151">
        <v>2023</v>
      </c>
      <c r="C14151">
        <v>4</v>
      </c>
      <c r="D14151" t="s">
        <v>61</v>
      </c>
      <c r="E14151" t="s">
        <v>298</v>
      </c>
      <c r="F14151" s="3">
        <v>364600000</v>
      </c>
      <c r="G14151" s="3">
        <v>20158678</v>
      </c>
    </row>
    <row r="14152" spans="1:7" x14ac:dyDescent="0.35">
      <c r="A14152">
        <v>2</v>
      </c>
      <c r="B14152">
        <v>2023</v>
      </c>
      <c r="C14152">
        <v>4</v>
      </c>
      <c r="D14152" t="s">
        <v>62</v>
      </c>
      <c r="E14152" t="s">
        <v>298</v>
      </c>
      <c r="F14152" s="3">
        <v>147500000</v>
      </c>
      <c r="G14152" s="3">
        <v>8154094.0999999996</v>
      </c>
    </row>
    <row r="14153" spans="1:7" x14ac:dyDescent="0.35">
      <c r="A14153">
        <v>2</v>
      </c>
      <c r="B14153">
        <v>2023</v>
      </c>
      <c r="C14153">
        <v>4</v>
      </c>
      <c r="D14153" t="s">
        <v>63</v>
      </c>
      <c r="E14153" t="s">
        <v>298</v>
      </c>
      <c r="F14153" s="3">
        <v>249700000</v>
      </c>
      <c r="G14153" s="3">
        <v>13803497</v>
      </c>
    </row>
    <row r="14154" spans="1:7" x14ac:dyDescent="0.35">
      <c r="A14154">
        <v>2</v>
      </c>
      <c r="B14154">
        <v>2023</v>
      </c>
      <c r="C14154">
        <v>4</v>
      </c>
      <c r="D14154" t="s">
        <v>64</v>
      </c>
      <c r="E14154" t="s">
        <v>298</v>
      </c>
      <c r="F14154" s="3">
        <v>66277627</v>
      </c>
      <c r="G14154" s="3">
        <v>3665658.8</v>
      </c>
    </row>
    <row r="14155" spans="1:7" x14ac:dyDescent="0.35">
      <c r="A14155">
        <v>2</v>
      </c>
      <c r="B14155">
        <v>2023</v>
      </c>
      <c r="C14155">
        <v>4</v>
      </c>
      <c r="D14155" t="s">
        <v>65</v>
      </c>
      <c r="E14155" t="s">
        <v>299</v>
      </c>
      <c r="F14155" s="3">
        <v>160600000</v>
      </c>
      <c r="G14155" s="3">
        <v>8880297.0999999996</v>
      </c>
    </row>
    <row r="14156" spans="1:7" x14ac:dyDescent="0.35">
      <c r="A14156">
        <v>2</v>
      </c>
      <c r="B14156">
        <v>2023</v>
      </c>
      <c r="C14156">
        <v>4</v>
      </c>
      <c r="D14156" t="s">
        <v>66</v>
      </c>
      <c r="E14156" t="s">
        <v>299</v>
      </c>
      <c r="F14156" s="3">
        <v>379400000</v>
      </c>
      <c r="G14156" s="3">
        <v>20982865</v>
      </c>
    </row>
    <row r="14157" spans="1:7" x14ac:dyDescent="0.35">
      <c r="A14157">
        <v>2</v>
      </c>
      <c r="B14157">
        <v>2023</v>
      </c>
      <c r="C14157">
        <v>4</v>
      </c>
      <c r="D14157" t="s">
        <v>67</v>
      </c>
      <c r="E14157" t="s">
        <v>300</v>
      </c>
      <c r="F14157" s="3">
        <v>256400000</v>
      </c>
      <c r="G14157" s="3">
        <v>14169642</v>
      </c>
    </row>
    <row r="14158" spans="1:7" x14ac:dyDescent="0.35">
      <c r="A14158">
        <v>2</v>
      </c>
      <c r="B14158">
        <v>2023</v>
      </c>
      <c r="C14158">
        <v>4</v>
      </c>
      <c r="D14158" t="s">
        <v>68</v>
      </c>
      <c r="E14158" t="s">
        <v>300</v>
      </c>
      <c r="F14158" s="3">
        <v>1335000000</v>
      </c>
      <c r="G14158" s="3">
        <v>73803018</v>
      </c>
    </row>
    <row r="14159" spans="1:7" x14ac:dyDescent="0.35">
      <c r="A14159">
        <v>2</v>
      </c>
      <c r="B14159">
        <v>2023</v>
      </c>
      <c r="C14159">
        <v>4</v>
      </c>
      <c r="D14159" t="s">
        <v>69</v>
      </c>
      <c r="E14159" t="s">
        <v>301</v>
      </c>
      <c r="F14159" s="3">
        <v>165200000</v>
      </c>
      <c r="G14159" s="3">
        <v>9141982.5999999996</v>
      </c>
    </row>
    <row r="14160" spans="1:7" x14ac:dyDescent="0.35">
      <c r="A14160">
        <v>2</v>
      </c>
      <c r="B14160">
        <v>2023</v>
      </c>
      <c r="C14160">
        <v>4</v>
      </c>
      <c r="D14160" t="s">
        <v>70</v>
      </c>
      <c r="E14160" t="s">
        <v>301</v>
      </c>
      <c r="F14160" s="3">
        <v>51326453</v>
      </c>
      <c r="G14160" s="3">
        <v>2837148.5</v>
      </c>
    </row>
    <row r="14161" spans="1:7" x14ac:dyDescent="0.35">
      <c r="A14161">
        <v>2</v>
      </c>
      <c r="B14161">
        <v>2023</v>
      </c>
      <c r="C14161">
        <v>4</v>
      </c>
      <c r="D14161" t="s">
        <v>71</v>
      </c>
      <c r="E14161" t="s">
        <v>301</v>
      </c>
      <c r="F14161" s="3">
        <v>92661961</v>
      </c>
      <c r="G14161" s="3">
        <v>5125609.8</v>
      </c>
    </row>
    <row r="14162" spans="1:7" x14ac:dyDescent="0.35">
      <c r="A14162">
        <v>2</v>
      </c>
      <c r="B14162">
        <v>2023</v>
      </c>
      <c r="C14162">
        <v>4</v>
      </c>
      <c r="D14162" t="s">
        <v>72</v>
      </c>
      <c r="E14162" t="s">
        <v>301</v>
      </c>
      <c r="F14162" s="3">
        <v>101700000</v>
      </c>
      <c r="G14162" s="3">
        <v>5627740.7999999998</v>
      </c>
    </row>
    <row r="14163" spans="1:7" x14ac:dyDescent="0.35">
      <c r="A14163">
        <v>2</v>
      </c>
      <c r="B14163">
        <v>2023</v>
      </c>
      <c r="C14163">
        <v>4</v>
      </c>
      <c r="D14163" t="s">
        <v>73</v>
      </c>
      <c r="E14163" t="s">
        <v>301</v>
      </c>
      <c r="F14163" s="3">
        <v>998900000</v>
      </c>
      <c r="G14163" s="3">
        <v>55219601</v>
      </c>
    </row>
    <row r="14164" spans="1:7" x14ac:dyDescent="0.35">
      <c r="A14164">
        <v>2</v>
      </c>
      <c r="B14164">
        <v>2023</v>
      </c>
      <c r="C14164">
        <v>4</v>
      </c>
      <c r="D14164" t="s">
        <v>74</v>
      </c>
      <c r="E14164" t="s">
        <v>302</v>
      </c>
      <c r="F14164" s="3">
        <v>264100000</v>
      </c>
      <c r="G14164" s="3">
        <v>14563718</v>
      </c>
    </row>
    <row r="14165" spans="1:7" x14ac:dyDescent="0.35">
      <c r="A14165">
        <v>2</v>
      </c>
      <c r="B14165">
        <v>2023</v>
      </c>
      <c r="C14165">
        <v>4</v>
      </c>
      <c r="D14165" t="s">
        <v>75</v>
      </c>
      <c r="E14165" t="s">
        <v>302</v>
      </c>
      <c r="F14165" s="3">
        <v>66204350</v>
      </c>
      <c r="G14165" s="3">
        <v>3655308.9</v>
      </c>
    </row>
    <row r="14166" spans="1:7" x14ac:dyDescent="0.35">
      <c r="A14166">
        <v>2</v>
      </c>
      <c r="B14166">
        <v>2023</v>
      </c>
      <c r="C14166">
        <v>4</v>
      </c>
      <c r="D14166" t="s">
        <v>76</v>
      </c>
      <c r="E14166" t="s">
        <v>302</v>
      </c>
      <c r="F14166" s="3">
        <v>1529000000</v>
      </c>
      <c r="G14166" s="3">
        <v>84459255</v>
      </c>
    </row>
    <row r="14167" spans="1:7" x14ac:dyDescent="0.35">
      <c r="A14167">
        <v>2</v>
      </c>
      <c r="B14167">
        <v>2023</v>
      </c>
      <c r="C14167">
        <v>4</v>
      </c>
      <c r="D14167" t="s">
        <v>77</v>
      </c>
      <c r="E14167" t="s">
        <v>303</v>
      </c>
      <c r="F14167" s="3">
        <v>10040871</v>
      </c>
      <c r="G14167" s="3">
        <v>553915.78</v>
      </c>
    </row>
    <row r="14168" spans="1:7" x14ac:dyDescent="0.35">
      <c r="A14168">
        <v>2</v>
      </c>
      <c r="B14168">
        <v>2023</v>
      </c>
      <c r="C14168">
        <v>4</v>
      </c>
      <c r="D14168" t="s">
        <v>78</v>
      </c>
      <c r="E14168" t="s">
        <v>303</v>
      </c>
      <c r="F14168" s="3">
        <v>2015000000</v>
      </c>
      <c r="G14168" s="3">
        <v>111400000</v>
      </c>
    </row>
    <row r="14169" spans="1:7" x14ac:dyDescent="0.35">
      <c r="A14169">
        <v>2</v>
      </c>
      <c r="B14169">
        <v>2023</v>
      </c>
      <c r="C14169">
        <v>4</v>
      </c>
      <c r="D14169" t="s">
        <v>79</v>
      </c>
      <c r="E14169" t="s">
        <v>303</v>
      </c>
      <c r="F14169" s="3">
        <v>449800000</v>
      </c>
      <c r="G14169" s="3">
        <v>24852211</v>
      </c>
    </row>
    <row r="14170" spans="1:7" x14ac:dyDescent="0.35">
      <c r="A14170">
        <v>2</v>
      </c>
      <c r="B14170">
        <v>2023</v>
      </c>
      <c r="C14170">
        <v>4</v>
      </c>
      <c r="D14170" t="s">
        <v>80</v>
      </c>
      <c r="E14170" t="s">
        <v>303</v>
      </c>
      <c r="F14170" s="3">
        <v>162600000</v>
      </c>
      <c r="G14170" s="3">
        <v>8985228.4000000004</v>
      </c>
    </row>
    <row r="14171" spans="1:7" x14ac:dyDescent="0.35">
      <c r="A14171">
        <v>2</v>
      </c>
      <c r="B14171">
        <v>2023</v>
      </c>
      <c r="C14171">
        <v>4</v>
      </c>
      <c r="D14171" t="s">
        <v>81</v>
      </c>
      <c r="E14171" t="s">
        <v>303</v>
      </c>
      <c r="F14171" s="3">
        <v>273496</v>
      </c>
      <c r="G14171" s="3">
        <v>15140.51</v>
      </c>
    </row>
    <row r="14172" spans="1:7" x14ac:dyDescent="0.35">
      <c r="A14172">
        <v>2</v>
      </c>
      <c r="B14172">
        <v>2023</v>
      </c>
      <c r="C14172">
        <v>4</v>
      </c>
      <c r="D14172" t="s">
        <v>82</v>
      </c>
      <c r="E14172" t="s">
        <v>303</v>
      </c>
      <c r="F14172" s="3">
        <v>2714000000</v>
      </c>
      <c r="G14172" s="3">
        <v>149900000</v>
      </c>
    </row>
    <row r="14173" spans="1:7" x14ac:dyDescent="0.35">
      <c r="A14173">
        <v>2</v>
      </c>
      <c r="B14173">
        <v>2023</v>
      </c>
      <c r="C14173">
        <v>4</v>
      </c>
      <c r="D14173" t="s">
        <v>83</v>
      </c>
      <c r="E14173" t="s">
        <v>304</v>
      </c>
      <c r="F14173" s="3">
        <v>297100000</v>
      </c>
      <c r="G14173" s="3">
        <v>16433562</v>
      </c>
    </row>
    <row r="14174" spans="1:7" x14ac:dyDescent="0.35">
      <c r="A14174">
        <v>2</v>
      </c>
      <c r="B14174">
        <v>2023</v>
      </c>
      <c r="C14174">
        <v>4</v>
      </c>
      <c r="D14174" t="s">
        <v>84</v>
      </c>
      <c r="E14174" t="s">
        <v>304</v>
      </c>
      <c r="F14174" s="3">
        <v>202400000</v>
      </c>
      <c r="G14174" s="3">
        <v>11191366</v>
      </c>
    </row>
    <row r="14175" spans="1:7" x14ac:dyDescent="0.35">
      <c r="A14175">
        <v>2</v>
      </c>
      <c r="B14175">
        <v>2023</v>
      </c>
      <c r="C14175">
        <v>4</v>
      </c>
      <c r="D14175" t="s">
        <v>85</v>
      </c>
      <c r="E14175" t="s">
        <v>305</v>
      </c>
      <c r="F14175" s="3">
        <v>343600000</v>
      </c>
      <c r="G14175" s="3">
        <v>19004679</v>
      </c>
    </row>
    <row r="14176" spans="1:7" x14ac:dyDescent="0.35">
      <c r="A14176">
        <v>2</v>
      </c>
      <c r="B14176">
        <v>2023</v>
      </c>
      <c r="C14176">
        <v>4</v>
      </c>
      <c r="D14176" t="s">
        <v>86</v>
      </c>
      <c r="E14176" t="s">
        <v>306</v>
      </c>
      <c r="F14176" s="3">
        <v>888800000</v>
      </c>
      <c r="G14176" s="3">
        <v>49172380</v>
      </c>
    </row>
    <row r="14177" spans="1:7" x14ac:dyDescent="0.35">
      <c r="A14177">
        <v>2</v>
      </c>
      <c r="B14177">
        <v>2023</v>
      </c>
      <c r="C14177">
        <v>4</v>
      </c>
      <c r="D14177" t="s">
        <v>87</v>
      </c>
      <c r="E14177" t="s">
        <v>306</v>
      </c>
      <c r="F14177" s="3">
        <v>91499214</v>
      </c>
      <c r="G14177" s="3">
        <v>5055707.7</v>
      </c>
    </row>
    <row r="14178" spans="1:7" x14ac:dyDescent="0.35">
      <c r="A14178">
        <v>2</v>
      </c>
      <c r="B14178">
        <v>2023</v>
      </c>
      <c r="C14178">
        <v>4</v>
      </c>
      <c r="D14178" t="s">
        <v>88</v>
      </c>
      <c r="E14178" t="s">
        <v>306</v>
      </c>
      <c r="F14178" s="3">
        <v>58837889</v>
      </c>
      <c r="G14178" s="3">
        <v>3252098.5</v>
      </c>
    </row>
    <row r="14179" spans="1:7" x14ac:dyDescent="0.35">
      <c r="A14179">
        <v>2</v>
      </c>
      <c r="B14179">
        <v>2023</v>
      </c>
      <c r="C14179">
        <v>4</v>
      </c>
      <c r="D14179" t="s">
        <v>89</v>
      </c>
      <c r="E14179" t="s">
        <v>306</v>
      </c>
      <c r="F14179" s="3">
        <v>95733802</v>
      </c>
      <c r="G14179" s="3">
        <v>5291503.8</v>
      </c>
    </row>
    <row r="14180" spans="1:7" x14ac:dyDescent="0.35">
      <c r="A14180">
        <v>2</v>
      </c>
      <c r="B14180">
        <v>2023</v>
      </c>
      <c r="C14180">
        <v>4</v>
      </c>
      <c r="D14180" t="s">
        <v>90</v>
      </c>
      <c r="E14180" t="s">
        <v>306</v>
      </c>
      <c r="F14180" s="3">
        <v>6801836</v>
      </c>
      <c r="G14180" s="3">
        <v>375724.7</v>
      </c>
    </row>
    <row r="14181" spans="1:7" x14ac:dyDescent="0.35">
      <c r="A14181">
        <v>2</v>
      </c>
      <c r="B14181">
        <v>2023</v>
      </c>
      <c r="C14181">
        <v>4</v>
      </c>
      <c r="D14181" t="s">
        <v>91</v>
      </c>
      <c r="E14181" t="s">
        <v>307</v>
      </c>
      <c r="F14181" s="3">
        <v>275900000</v>
      </c>
      <c r="G14181" s="3">
        <v>15254288</v>
      </c>
    </row>
    <row r="14182" spans="1:7" x14ac:dyDescent="0.35">
      <c r="A14182">
        <v>2</v>
      </c>
      <c r="B14182">
        <v>2023</v>
      </c>
      <c r="C14182">
        <v>4</v>
      </c>
      <c r="D14182" t="s">
        <v>92</v>
      </c>
      <c r="E14182" t="s">
        <v>307</v>
      </c>
      <c r="F14182" s="3">
        <v>504500000</v>
      </c>
      <c r="G14182" s="3">
        <v>27893332</v>
      </c>
    </row>
    <row r="14183" spans="1:7" x14ac:dyDescent="0.35">
      <c r="A14183">
        <v>2</v>
      </c>
      <c r="B14183">
        <v>2023</v>
      </c>
      <c r="C14183">
        <v>4</v>
      </c>
      <c r="D14183" t="s">
        <v>93</v>
      </c>
      <c r="E14183" t="s">
        <v>308</v>
      </c>
      <c r="F14183" s="3">
        <v>26053028</v>
      </c>
      <c r="G14183" s="3">
        <v>1443508.7</v>
      </c>
    </row>
    <row r="14184" spans="1:7" x14ac:dyDescent="0.35">
      <c r="A14184">
        <v>2</v>
      </c>
      <c r="B14184">
        <v>2023</v>
      </c>
      <c r="C14184">
        <v>4</v>
      </c>
      <c r="D14184" t="s">
        <v>283</v>
      </c>
      <c r="E14184" t="s">
        <v>308</v>
      </c>
      <c r="F14184" s="3">
        <v>3044457</v>
      </c>
      <c r="G14184" s="3">
        <v>168077.08</v>
      </c>
    </row>
    <row r="14185" spans="1:7" x14ac:dyDescent="0.35">
      <c r="A14185">
        <v>2</v>
      </c>
      <c r="B14185">
        <v>2023</v>
      </c>
      <c r="C14185">
        <v>4</v>
      </c>
      <c r="D14185" t="s">
        <v>94</v>
      </c>
      <c r="E14185" t="s">
        <v>309</v>
      </c>
      <c r="F14185" s="3">
        <v>99180805</v>
      </c>
      <c r="G14185" s="3">
        <v>5476889.2999999998</v>
      </c>
    </row>
    <row r="14186" spans="1:7" x14ac:dyDescent="0.35">
      <c r="A14186">
        <v>2</v>
      </c>
      <c r="B14186">
        <v>2023</v>
      </c>
      <c r="C14186">
        <v>4</v>
      </c>
      <c r="D14186" t="s">
        <v>95</v>
      </c>
      <c r="E14186" t="s">
        <v>310</v>
      </c>
      <c r="F14186" s="3">
        <v>534600000</v>
      </c>
      <c r="G14186" s="3">
        <v>29560057</v>
      </c>
    </row>
    <row r="14187" spans="1:7" x14ac:dyDescent="0.35">
      <c r="A14187">
        <v>2</v>
      </c>
      <c r="B14187">
        <v>2023</v>
      </c>
      <c r="C14187">
        <v>4</v>
      </c>
      <c r="D14187" t="s">
        <v>96</v>
      </c>
      <c r="E14187" t="s">
        <v>310</v>
      </c>
      <c r="F14187" s="3">
        <v>123900000</v>
      </c>
      <c r="G14187" s="3">
        <v>6845259.0999999996</v>
      </c>
    </row>
    <row r="14188" spans="1:7" x14ac:dyDescent="0.35">
      <c r="A14188">
        <v>2</v>
      </c>
      <c r="B14188">
        <v>2023</v>
      </c>
      <c r="C14188">
        <v>4</v>
      </c>
      <c r="D14188" t="s">
        <v>97</v>
      </c>
      <c r="E14188" t="s">
        <v>310</v>
      </c>
      <c r="F14188" s="3">
        <v>43431140</v>
      </c>
      <c r="G14188" s="3">
        <v>2402309.2999999998</v>
      </c>
    </row>
    <row r="14189" spans="1:7" x14ac:dyDescent="0.35">
      <c r="A14189">
        <v>2</v>
      </c>
      <c r="B14189">
        <v>2023</v>
      </c>
      <c r="C14189">
        <v>4</v>
      </c>
      <c r="D14189" t="s">
        <v>98</v>
      </c>
      <c r="E14189" t="s">
        <v>310</v>
      </c>
      <c r="F14189" s="3">
        <v>5850470</v>
      </c>
      <c r="G14189" s="3">
        <v>323456.56</v>
      </c>
    </row>
    <row r="14190" spans="1:7" x14ac:dyDescent="0.35">
      <c r="A14190">
        <v>2</v>
      </c>
      <c r="B14190">
        <v>2023</v>
      </c>
      <c r="C14190">
        <v>4</v>
      </c>
      <c r="D14190" t="s">
        <v>99</v>
      </c>
      <c r="E14190" t="s">
        <v>310</v>
      </c>
      <c r="F14190" s="3">
        <v>9673873</v>
      </c>
      <c r="G14190" s="3">
        <v>535144.71</v>
      </c>
    </row>
    <row r="14191" spans="1:7" x14ac:dyDescent="0.35">
      <c r="A14191">
        <v>2</v>
      </c>
      <c r="B14191">
        <v>2023</v>
      </c>
      <c r="C14191">
        <v>4</v>
      </c>
      <c r="D14191" t="s">
        <v>100</v>
      </c>
      <c r="E14191" t="s">
        <v>310</v>
      </c>
      <c r="F14191" s="3">
        <v>274200000</v>
      </c>
      <c r="G14191" s="3">
        <v>15161015</v>
      </c>
    </row>
    <row r="14192" spans="1:7" x14ac:dyDescent="0.35">
      <c r="A14192">
        <v>2</v>
      </c>
      <c r="B14192">
        <v>2023</v>
      </c>
      <c r="C14192">
        <v>4</v>
      </c>
      <c r="D14192" t="s">
        <v>101</v>
      </c>
      <c r="E14192" t="s">
        <v>311</v>
      </c>
      <c r="F14192" s="3">
        <v>2265338</v>
      </c>
      <c r="G14192" s="3">
        <v>125719.11</v>
      </c>
    </row>
    <row r="14193" spans="1:7" x14ac:dyDescent="0.35">
      <c r="A14193">
        <v>2</v>
      </c>
      <c r="B14193">
        <v>2023</v>
      </c>
      <c r="C14193">
        <v>4</v>
      </c>
      <c r="D14193" t="s">
        <v>284</v>
      </c>
      <c r="E14193" t="s">
        <v>311</v>
      </c>
      <c r="F14193" s="3">
        <v>4156275</v>
      </c>
      <c r="G14193" s="3">
        <v>229981.38</v>
      </c>
    </row>
    <row r="14194" spans="1:7" x14ac:dyDescent="0.35">
      <c r="A14194">
        <v>2</v>
      </c>
      <c r="B14194">
        <v>2023</v>
      </c>
      <c r="C14194">
        <v>4</v>
      </c>
      <c r="D14194" t="s">
        <v>102</v>
      </c>
      <c r="E14194" t="s">
        <v>311</v>
      </c>
      <c r="F14194" s="3">
        <v>436100000</v>
      </c>
      <c r="G14194" s="3">
        <v>24137905</v>
      </c>
    </row>
    <row r="14195" spans="1:7" x14ac:dyDescent="0.35">
      <c r="A14195">
        <v>2</v>
      </c>
      <c r="B14195">
        <v>2023</v>
      </c>
      <c r="C14195">
        <v>4</v>
      </c>
      <c r="D14195" t="s">
        <v>103</v>
      </c>
      <c r="E14195" t="s">
        <v>311</v>
      </c>
      <c r="F14195" s="3">
        <v>27198504</v>
      </c>
      <c r="G14195" s="3">
        <v>1503790.9</v>
      </c>
    </row>
    <row r="14196" spans="1:7" x14ac:dyDescent="0.35">
      <c r="A14196">
        <v>2</v>
      </c>
      <c r="B14196">
        <v>2023</v>
      </c>
      <c r="C14196">
        <v>4</v>
      </c>
      <c r="D14196" t="s">
        <v>104</v>
      </c>
      <c r="E14196" t="s">
        <v>312</v>
      </c>
      <c r="F14196" s="3">
        <v>775500000</v>
      </c>
      <c r="G14196" s="3">
        <v>42871853</v>
      </c>
    </row>
    <row r="14197" spans="1:7" x14ac:dyDescent="0.35">
      <c r="A14197">
        <v>2</v>
      </c>
      <c r="B14197">
        <v>2023</v>
      </c>
      <c r="C14197">
        <v>4</v>
      </c>
      <c r="D14197" t="s">
        <v>105</v>
      </c>
      <c r="E14197" t="s">
        <v>312</v>
      </c>
      <c r="F14197" s="3">
        <v>1290000000</v>
      </c>
      <c r="G14197" s="3">
        <v>71284811</v>
      </c>
    </row>
    <row r="14198" spans="1:7" x14ac:dyDescent="0.35">
      <c r="A14198">
        <v>2</v>
      </c>
      <c r="B14198">
        <v>2023</v>
      </c>
      <c r="C14198">
        <v>4</v>
      </c>
      <c r="D14198" t="s">
        <v>106</v>
      </c>
      <c r="E14198" t="s">
        <v>312</v>
      </c>
      <c r="F14198" s="3">
        <v>257200000</v>
      </c>
      <c r="G14198" s="3">
        <v>14220333</v>
      </c>
    </row>
    <row r="14199" spans="1:7" x14ac:dyDescent="0.35">
      <c r="A14199">
        <v>2</v>
      </c>
      <c r="B14199">
        <v>2023</v>
      </c>
      <c r="C14199">
        <v>4</v>
      </c>
      <c r="D14199" t="s">
        <v>107</v>
      </c>
      <c r="E14199" t="s">
        <v>312</v>
      </c>
      <c r="F14199" s="3">
        <v>1117000000</v>
      </c>
      <c r="G14199" s="3">
        <v>61776156</v>
      </c>
    </row>
    <row r="14200" spans="1:7" x14ac:dyDescent="0.35">
      <c r="A14200">
        <v>2</v>
      </c>
      <c r="B14200">
        <v>2023</v>
      </c>
      <c r="C14200">
        <v>4</v>
      </c>
      <c r="D14200" t="s">
        <v>108</v>
      </c>
      <c r="E14200" t="s">
        <v>312</v>
      </c>
      <c r="F14200" s="3">
        <v>382600000</v>
      </c>
      <c r="G14200" s="3">
        <v>21144133</v>
      </c>
    </row>
    <row r="14201" spans="1:7" x14ac:dyDescent="0.35">
      <c r="A14201">
        <v>2</v>
      </c>
      <c r="B14201">
        <v>2023</v>
      </c>
      <c r="C14201">
        <v>4</v>
      </c>
      <c r="D14201" t="s">
        <v>109</v>
      </c>
      <c r="E14201" t="s">
        <v>313</v>
      </c>
      <c r="F14201" s="3">
        <v>484100000</v>
      </c>
      <c r="G14201" s="3">
        <v>26771058</v>
      </c>
    </row>
    <row r="14202" spans="1:7" x14ac:dyDescent="0.35">
      <c r="A14202">
        <v>2</v>
      </c>
      <c r="B14202">
        <v>2023</v>
      </c>
      <c r="C14202">
        <v>4</v>
      </c>
      <c r="D14202" t="s">
        <v>110</v>
      </c>
      <c r="E14202" t="s">
        <v>313</v>
      </c>
      <c r="F14202" s="3">
        <v>549200000</v>
      </c>
      <c r="G14202" s="3">
        <v>30358020</v>
      </c>
    </row>
    <row r="14203" spans="1:7" x14ac:dyDescent="0.35">
      <c r="A14203">
        <v>2</v>
      </c>
      <c r="B14203">
        <v>2023</v>
      </c>
      <c r="C14203">
        <v>4</v>
      </c>
      <c r="D14203" t="s">
        <v>111</v>
      </c>
      <c r="E14203" t="s">
        <v>313</v>
      </c>
      <c r="F14203" s="3">
        <v>12479956</v>
      </c>
      <c r="G14203" s="3">
        <v>687676.91</v>
      </c>
    </row>
    <row r="14204" spans="1:7" x14ac:dyDescent="0.35">
      <c r="A14204">
        <v>2</v>
      </c>
      <c r="B14204">
        <v>2023</v>
      </c>
      <c r="C14204">
        <v>4</v>
      </c>
      <c r="D14204" t="s">
        <v>112</v>
      </c>
      <c r="E14204" t="s">
        <v>314</v>
      </c>
      <c r="F14204" s="3">
        <v>6621000000</v>
      </c>
      <c r="G14204" s="3">
        <v>366100000</v>
      </c>
    </row>
    <row r="14205" spans="1:7" x14ac:dyDescent="0.35">
      <c r="A14205">
        <v>2</v>
      </c>
      <c r="B14205">
        <v>2023</v>
      </c>
      <c r="C14205">
        <v>4</v>
      </c>
      <c r="D14205" t="s">
        <v>113</v>
      </c>
      <c r="E14205" t="s">
        <v>314</v>
      </c>
      <c r="F14205" s="3">
        <v>55433213</v>
      </c>
      <c r="G14205" s="3">
        <v>3059901.8</v>
      </c>
    </row>
    <row r="14206" spans="1:7" x14ac:dyDescent="0.35">
      <c r="A14206">
        <v>2</v>
      </c>
      <c r="B14206">
        <v>2023</v>
      </c>
      <c r="C14206">
        <v>4</v>
      </c>
      <c r="D14206" t="s">
        <v>114</v>
      </c>
      <c r="E14206" t="s">
        <v>314</v>
      </c>
      <c r="F14206" s="3">
        <v>521300000</v>
      </c>
      <c r="G14206" s="3">
        <v>28819284</v>
      </c>
    </row>
    <row r="14207" spans="1:7" x14ac:dyDescent="0.35">
      <c r="A14207">
        <v>2</v>
      </c>
      <c r="B14207">
        <v>2023</v>
      </c>
      <c r="C14207">
        <v>4</v>
      </c>
      <c r="D14207" t="s">
        <v>115</v>
      </c>
      <c r="E14207" t="s">
        <v>314</v>
      </c>
      <c r="F14207" s="3">
        <v>3520923</v>
      </c>
      <c r="G14207" s="3">
        <v>194938.54</v>
      </c>
    </row>
    <row r="14208" spans="1:7" x14ac:dyDescent="0.35">
      <c r="A14208">
        <v>2</v>
      </c>
      <c r="B14208">
        <v>2023</v>
      </c>
      <c r="C14208">
        <v>4</v>
      </c>
      <c r="D14208" t="s">
        <v>116</v>
      </c>
      <c r="E14208" t="s">
        <v>315</v>
      </c>
      <c r="F14208" s="3">
        <v>47628530</v>
      </c>
      <c r="G14208" s="3">
        <v>2632265.2999999998</v>
      </c>
    </row>
    <row r="14209" spans="1:7" x14ac:dyDescent="0.35">
      <c r="A14209">
        <v>2</v>
      </c>
      <c r="B14209">
        <v>2023</v>
      </c>
      <c r="C14209">
        <v>4</v>
      </c>
      <c r="D14209" t="s">
        <v>117</v>
      </c>
      <c r="E14209" t="s">
        <v>315</v>
      </c>
      <c r="F14209" s="3">
        <v>16862678</v>
      </c>
      <c r="G14209" s="3">
        <v>933316.7</v>
      </c>
    </row>
    <row r="14210" spans="1:7" x14ac:dyDescent="0.35">
      <c r="A14210">
        <v>2</v>
      </c>
      <c r="B14210">
        <v>2023</v>
      </c>
      <c r="C14210">
        <v>4</v>
      </c>
      <c r="D14210" t="s">
        <v>118</v>
      </c>
      <c r="E14210" t="s">
        <v>315</v>
      </c>
      <c r="F14210" s="3">
        <v>854200000</v>
      </c>
      <c r="G14210" s="3">
        <v>47216449</v>
      </c>
    </row>
    <row r="14211" spans="1:7" x14ac:dyDescent="0.35">
      <c r="A14211">
        <v>2</v>
      </c>
      <c r="B14211">
        <v>2023</v>
      </c>
      <c r="C14211">
        <v>4</v>
      </c>
      <c r="D14211" t="s">
        <v>119</v>
      </c>
      <c r="E14211" t="s">
        <v>315</v>
      </c>
      <c r="F14211" s="3">
        <v>2100000000</v>
      </c>
      <c r="G14211" s="3">
        <v>116100000</v>
      </c>
    </row>
    <row r="14212" spans="1:7" x14ac:dyDescent="0.35">
      <c r="A14212">
        <v>2</v>
      </c>
      <c r="B14212">
        <v>2023</v>
      </c>
      <c r="C14212">
        <v>4</v>
      </c>
      <c r="D14212" t="s">
        <v>120</v>
      </c>
      <c r="E14212" t="s">
        <v>315</v>
      </c>
      <c r="F14212" s="3">
        <v>2483000000</v>
      </c>
      <c r="G14212" s="3">
        <v>137300000</v>
      </c>
    </row>
    <row r="14213" spans="1:7" x14ac:dyDescent="0.35">
      <c r="A14213">
        <v>2</v>
      </c>
      <c r="B14213">
        <v>2023</v>
      </c>
      <c r="C14213">
        <v>4</v>
      </c>
      <c r="D14213" t="s">
        <v>121</v>
      </c>
      <c r="E14213" t="s">
        <v>316</v>
      </c>
      <c r="F14213" s="3">
        <v>3864000000</v>
      </c>
      <c r="G14213" s="3">
        <v>213700000</v>
      </c>
    </row>
    <row r="14214" spans="1:7" x14ac:dyDescent="0.35">
      <c r="A14214">
        <v>2</v>
      </c>
      <c r="B14214">
        <v>2023</v>
      </c>
      <c r="C14214">
        <v>4</v>
      </c>
      <c r="D14214" t="s">
        <v>122</v>
      </c>
      <c r="E14214" t="s">
        <v>316</v>
      </c>
      <c r="F14214" s="3">
        <v>371300000</v>
      </c>
      <c r="G14214" s="3">
        <v>20538839</v>
      </c>
    </row>
    <row r="14215" spans="1:7" x14ac:dyDescent="0.35">
      <c r="A14215">
        <v>2</v>
      </c>
      <c r="B14215">
        <v>2023</v>
      </c>
      <c r="C14215">
        <v>4</v>
      </c>
      <c r="D14215" t="s">
        <v>123</v>
      </c>
      <c r="E14215" t="s">
        <v>316</v>
      </c>
      <c r="F14215" s="3">
        <v>90435899</v>
      </c>
      <c r="G14215" s="3">
        <v>5000459.4000000004</v>
      </c>
    </row>
    <row r="14216" spans="1:7" x14ac:dyDescent="0.35">
      <c r="A14216">
        <v>2</v>
      </c>
      <c r="B14216">
        <v>2023</v>
      </c>
      <c r="C14216">
        <v>4</v>
      </c>
      <c r="D14216" t="s">
        <v>124</v>
      </c>
      <c r="E14216" t="s">
        <v>317</v>
      </c>
      <c r="F14216" s="3">
        <v>152900000</v>
      </c>
      <c r="G14216" s="3">
        <v>8454082.0999999996</v>
      </c>
    </row>
    <row r="14217" spans="1:7" x14ac:dyDescent="0.35">
      <c r="A14217">
        <v>2</v>
      </c>
      <c r="B14217">
        <v>2023</v>
      </c>
      <c r="C14217">
        <v>4</v>
      </c>
      <c r="D14217" t="s">
        <v>125</v>
      </c>
      <c r="E14217" t="s">
        <v>317</v>
      </c>
      <c r="F14217" s="3">
        <v>514200000</v>
      </c>
      <c r="G14217" s="3">
        <v>28420306</v>
      </c>
    </row>
    <row r="14218" spans="1:7" x14ac:dyDescent="0.35">
      <c r="A14218">
        <v>2</v>
      </c>
      <c r="B14218">
        <v>2023</v>
      </c>
      <c r="C14218">
        <v>4</v>
      </c>
      <c r="D14218" t="s">
        <v>126</v>
      </c>
      <c r="E14218" t="s">
        <v>318</v>
      </c>
      <c r="F14218" s="3">
        <v>475900000</v>
      </c>
      <c r="G14218" s="3">
        <v>26356722</v>
      </c>
    </row>
    <row r="14219" spans="1:7" x14ac:dyDescent="0.35">
      <c r="A14219">
        <v>2</v>
      </c>
      <c r="B14219">
        <v>2023</v>
      </c>
      <c r="C14219">
        <v>4</v>
      </c>
      <c r="D14219" t="s">
        <v>127</v>
      </c>
      <c r="E14219" t="s">
        <v>318</v>
      </c>
      <c r="F14219" s="3">
        <v>3247000000</v>
      </c>
      <c r="G14219" s="3">
        <v>179500000</v>
      </c>
    </row>
    <row r="14220" spans="1:7" x14ac:dyDescent="0.35">
      <c r="A14220">
        <v>2</v>
      </c>
      <c r="B14220">
        <v>2023</v>
      </c>
      <c r="C14220">
        <v>4</v>
      </c>
      <c r="D14220" t="s">
        <v>128</v>
      </c>
      <c r="E14220" t="s">
        <v>319</v>
      </c>
      <c r="F14220" s="3">
        <v>493900000</v>
      </c>
      <c r="G14220" s="3">
        <v>27310481</v>
      </c>
    </row>
    <row r="14221" spans="1:7" x14ac:dyDescent="0.35">
      <c r="A14221">
        <v>2</v>
      </c>
      <c r="B14221">
        <v>2023</v>
      </c>
      <c r="C14221">
        <v>4</v>
      </c>
      <c r="D14221" t="s">
        <v>129</v>
      </c>
      <c r="E14221" t="s">
        <v>319</v>
      </c>
      <c r="F14221" s="3">
        <v>405900000</v>
      </c>
      <c r="G14221" s="3">
        <v>22446316</v>
      </c>
    </row>
    <row r="14222" spans="1:7" x14ac:dyDescent="0.35">
      <c r="A14222">
        <v>2</v>
      </c>
      <c r="B14222">
        <v>2023</v>
      </c>
      <c r="C14222">
        <v>4</v>
      </c>
      <c r="D14222" t="s">
        <v>130</v>
      </c>
      <c r="E14222" t="s">
        <v>320</v>
      </c>
      <c r="F14222" s="3">
        <v>3163000000</v>
      </c>
      <c r="G14222" s="3">
        <v>174900000</v>
      </c>
    </row>
    <row r="14223" spans="1:7" x14ac:dyDescent="0.35">
      <c r="A14223">
        <v>2</v>
      </c>
      <c r="B14223">
        <v>2023</v>
      </c>
      <c r="C14223">
        <v>4</v>
      </c>
      <c r="D14223" t="s">
        <v>131</v>
      </c>
      <c r="E14223" t="s">
        <v>320</v>
      </c>
      <c r="F14223" s="3">
        <v>2184000000</v>
      </c>
      <c r="G14223" s="3">
        <v>120700000</v>
      </c>
    </row>
    <row r="14224" spans="1:7" x14ac:dyDescent="0.35">
      <c r="A14224">
        <v>2</v>
      </c>
      <c r="B14224">
        <v>2023</v>
      </c>
      <c r="C14224">
        <v>4</v>
      </c>
      <c r="D14224" t="s">
        <v>132</v>
      </c>
      <c r="E14224" t="s">
        <v>321</v>
      </c>
      <c r="F14224" s="3">
        <v>27646795</v>
      </c>
      <c r="G14224" s="3">
        <v>1525636.4</v>
      </c>
    </row>
    <row r="14225" spans="1:7" x14ac:dyDescent="0.35">
      <c r="A14225">
        <v>2</v>
      </c>
      <c r="B14225">
        <v>2023</v>
      </c>
      <c r="C14225">
        <v>4</v>
      </c>
      <c r="D14225" t="s">
        <v>133</v>
      </c>
      <c r="E14225" t="s">
        <v>321</v>
      </c>
      <c r="F14225" s="3">
        <v>201500000</v>
      </c>
      <c r="G14225" s="3">
        <v>11135243</v>
      </c>
    </row>
    <row r="14226" spans="1:7" x14ac:dyDescent="0.35">
      <c r="A14226">
        <v>2</v>
      </c>
      <c r="B14226">
        <v>2023</v>
      </c>
      <c r="C14226">
        <v>4</v>
      </c>
      <c r="D14226" t="s">
        <v>134</v>
      </c>
      <c r="E14226" t="s">
        <v>321</v>
      </c>
      <c r="F14226" s="3">
        <v>70903</v>
      </c>
      <c r="G14226" s="3">
        <v>3898.89</v>
      </c>
    </row>
    <row r="14227" spans="1:7" x14ac:dyDescent="0.35">
      <c r="A14227">
        <v>2</v>
      </c>
      <c r="B14227">
        <v>2023</v>
      </c>
      <c r="C14227">
        <v>4</v>
      </c>
      <c r="D14227" t="s">
        <v>135</v>
      </c>
      <c r="E14227" t="s">
        <v>321</v>
      </c>
      <c r="F14227" s="3">
        <v>45209188</v>
      </c>
      <c r="G14227" s="3">
        <v>2494754.1</v>
      </c>
    </row>
    <row r="14228" spans="1:7" x14ac:dyDescent="0.35">
      <c r="A14228">
        <v>2</v>
      </c>
      <c r="B14228">
        <v>2023</v>
      </c>
      <c r="C14228">
        <v>4</v>
      </c>
      <c r="D14228" t="s">
        <v>136</v>
      </c>
      <c r="E14228" t="s">
        <v>321</v>
      </c>
      <c r="F14228" s="3">
        <v>2199000000</v>
      </c>
      <c r="G14228" s="3">
        <v>121600000</v>
      </c>
    </row>
    <row r="14229" spans="1:7" x14ac:dyDescent="0.35">
      <c r="A14229">
        <v>2</v>
      </c>
      <c r="B14229">
        <v>2023</v>
      </c>
      <c r="C14229">
        <v>4</v>
      </c>
      <c r="D14229" t="s">
        <v>137</v>
      </c>
      <c r="E14229" t="s">
        <v>322</v>
      </c>
      <c r="F14229" s="3">
        <v>2332000000</v>
      </c>
      <c r="G14229" s="3">
        <v>129000000</v>
      </c>
    </row>
    <row r="14230" spans="1:7" x14ac:dyDescent="0.35">
      <c r="A14230">
        <v>2</v>
      </c>
      <c r="B14230">
        <v>2023</v>
      </c>
      <c r="C14230">
        <v>4</v>
      </c>
      <c r="D14230" t="s">
        <v>138</v>
      </c>
      <c r="E14230" t="s">
        <v>322</v>
      </c>
      <c r="F14230" s="3">
        <v>1382000000</v>
      </c>
      <c r="G14230" s="3">
        <v>76382385</v>
      </c>
    </row>
    <row r="14231" spans="1:7" x14ac:dyDescent="0.35">
      <c r="A14231">
        <v>2</v>
      </c>
      <c r="B14231">
        <v>2023</v>
      </c>
      <c r="C14231">
        <v>4</v>
      </c>
      <c r="D14231" t="s">
        <v>139</v>
      </c>
      <c r="E14231" t="s">
        <v>322</v>
      </c>
      <c r="F14231" s="3">
        <v>327300000</v>
      </c>
      <c r="G14231" s="3">
        <v>18083350</v>
      </c>
    </row>
    <row r="14232" spans="1:7" x14ac:dyDescent="0.35">
      <c r="A14232">
        <v>2</v>
      </c>
      <c r="B14232">
        <v>2023</v>
      </c>
      <c r="C14232">
        <v>4</v>
      </c>
      <c r="D14232" t="s">
        <v>140</v>
      </c>
      <c r="E14232" t="s">
        <v>322</v>
      </c>
      <c r="F14232" s="3">
        <v>13150157</v>
      </c>
      <c r="G14232" s="3">
        <v>727013.82</v>
      </c>
    </row>
    <row r="14233" spans="1:7" x14ac:dyDescent="0.35">
      <c r="A14233">
        <v>2</v>
      </c>
      <c r="B14233">
        <v>2023</v>
      </c>
      <c r="C14233">
        <v>4</v>
      </c>
      <c r="D14233" t="s">
        <v>141</v>
      </c>
      <c r="E14233" t="s">
        <v>322</v>
      </c>
      <c r="F14233" s="3">
        <v>231000000</v>
      </c>
      <c r="G14233" s="3">
        <v>12775344</v>
      </c>
    </row>
    <row r="14234" spans="1:7" x14ac:dyDescent="0.35">
      <c r="A14234">
        <v>2</v>
      </c>
      <c r="B14234">
        <v>2023</v>
      </c>
      <c r="C14234">
        <v>4</v>
      </c>
      <c r="D14234" t="s">
        <v>142</v>
      </c>
      <c r="E14234" t="s">
        <v>322</v>
      </c>
      <c r="F14234" s="3">
        <v>487300000</v>
      </c>
      <c r="G14234" s="3">
        <v>26935676</v>
      </c>
    </row>
    <row r="14235" spans="1:7" x14ac:dyDescent="0.35">
      <c r="A14235">
        <v>2</v>
      </c>
      <c r="B14235">
        <v>2023</v>
      </c>
      <c r="C14235">
        <v>4</v>
      </c>
      <c r="D14235" t="s">
        <v>143</v>
      </c>
      <c r="E14235" t="s">
        <v>322</v>
      </c>
      <c r="F14235" s="3">
        <v>783800000</v>
      </c>
      <c r="G14235" s="3">
        <v>43296933</v>
      </c>
    </row>
    <row r="14236" spans="1:7" x14ac:dyDescent="0.35">
      <c r="A14236">
        <v>2</v>
      </c>
      <c r="B14236">
        <v>2023</v>
      </c>
      <c r="C14236">
        <v>4</v>
      </c>
      <c r="D14236" t="s">
        <v>144</v>
      </c>
      <c r="E14236" t="s">
        <v>322</v>
      </c>
      <c r="F14236" s="3">
        <v>1768000000</v>
      </c>
      <c r="G14236" s="3">
        <v>97689740</v>
      </c>
    </row>
    <row r="14237" spans="1:7" x14ac:dyDescent="0.35">
      <c r="A14237">
        <v>2</v>
      </c>
      <c r="B14237">
        <v>2023</v>
      </c>
      <c r="C14237">
        <v>4</v>
      </c>
      <c r="D14237" t="s">
        <v>145</v>
      </c>
      <c r="E14237" t="s">
        <v>322</v>
      </c>
      <c r="F14237" s="3">
        <v>141800000</v>
      </c>
      <c r="G14237" s="3">
        <v>7845872.9000000004</v>
      </c>
    </row>
    <row r="14238" spans="1:7" x14ac:dyDescent="0.35">
      <c r="A14238">
        <v>2</v>
      </c>
      <c r="B14238">
        <v>2023</v>
      </c>
      <c r="C14238">
        <v>4</v>
      </c>
      <c r="D14238" t="s">
        <v>146</v>
      </c>
      <c r="E14238" t="s">
        <v>322</v>
      </c>
      <c r="F14238" s="3">
        <v>300700000</v>
      </c>
      <c r="G14238" s="3">
        <v>16622088</v>
      </c>
    </row>
    <row r="14239" spans="1:7" x14ac:dyDescent="0.35">
      <c r="A14239">
        <v>2</v>
      </c>
      <c r="B14239">
        <v>2023</v>
      </c>
      <c r="C14239">
        <v>4</v>
      </c>
      <c r="D14239" t="s">
        <v>147</v>
      </c>
      <c r="E14239" t="s">
        <v>322</v>
      </c>
      <c r="F14239" s="3">
        <v>3936000000</v>
      </c>
      <c r="G14239" s="3">
        <v>217600000</v>
      </c>
    </row>
    <row r="14240" spans="1:7" x14ac:dyDescent="0.35">
      <c r="A14240">
        <v>2</v>
      </c>
      <c r="B14240">
        <v>2023</v>
      </c>
      <c r="C14240">
        <v>4</v>
      </c>
      <c r="D14240" t="s">
        <v>148</v>
      </c>
      <c r="E14240" t="s">
        <v>323</v>
      </c>
      <c r="F14240" s="3">
        <v>2871000000</v>
      </c>
      <c r="G14240" s="3">
        <v>158800000</v>
      </c>
    </row>
    <row r="14241" spans="1:7" x14ac:dyDescent="0.35">
      <c r="A14241">
        <v>2</v>
      </c>
      <c r="B14241">
        <v>2023</v>
      </c>
      <c r="C14241">
        <v>4</v>
      </c>
      <c r="D14241" t="s">
        <v>149</v>
      </c>
      <c r="E14241" t="s">
        <v>323</v>
      </c>
      <c r="F14241" s="3">
        <v>1265998</v>
      </c>
      <c r="G14241" s="3">
        <v>69881.61</v>
      </c>
    </row>
    <row r="14242" spans="1:7" x14ac:dyDescent="0.35">
      <c r="A14242">
        <v>2</v>
      </c>
      <c r="B14242">
        <v>2023</v>
      </c>
      <c r="C14242">
        <v>4</v>
      </c>
      <c r="D14242" t="s">
        <v>150</v>
      </c>
      <c r="E14242" t="s">
        <v>323</v>
      </c>
      <c r="F14242" s="3">
        <v>364300000</v>
      </c>
      <c r="G14242" s="3">
        <v>20145802</v>
      </c>
    </row>
    <row r="14243" spans="1:7" x14ac:dyDescent="0.35">
      <c r="A14243">
        <v>2</v>
      </c>
      <c r="B14243">
        <v>2023</v>
      </c>
      <c r="C14243">
        <v>4</v>
      </c>
      <c r="D14243" t="s">
        <v>151</v>
      </c>
      <c r="E14243" t="s">
        <v>323</v>
      </c>
      <c r="F14243" s="3">
        <v>1852000000</v>
      </c>
      <c r="G14243" s="3">
        <v>102300000</v>
      </c>
    </row>
    <row r="14244" spans="1:7" x14ac:dyDescent="0.35">
      <c r="A14244">
        <v>2</v>
      </c>
      <c r="B14244">
        <v>2023</v>
      </c>
      <c r="C14244">
        <v>4</v>
      </c>
      <c r="D14244" t="s">
        <v>152</v>
      </c>
      <c r="E14244" t="s">
        <v>324</v>
      </c>
      <c r="F14244" s="3">
        <v>589000000</v>
      </c>
      <c r="G14244" s="3">
        <v>32564707</v>
      </c>
    </row>
    <row r="14245" spans="1:7" x14ac:dyDescent="0.35">
      <c r="A14245">
        <v>2</v>
      </c>
      <c r="B14245">
        <v>2023</v>
      </c>
      <c r="C14245">
        <v>4</v>
      </c>
      <c r="D14245" t="s">
        <v>153</v>
      </c>
      <c r="E14245" t="s">
        <v>324</v>
      </c>
      <c r="F14245" s="3">
        <v>797700000</v>
      </c>
      <c r="G14245" s="3">
        <v>44114016</v>
      </c>
    </row>
    <row r="14246" spans="1:7" x14ac:dyDescent="0.35">
      <c r="A14246">
        <v>2</v>
      </c>
      <c r="B14246">
        <v>2023</v>
      </c>
      <c r="C14246">
        <v>4</v>
      </c>
      <c r="D14246" t="s">
        <v>154</v>
      </c>
      <c r="E14246" t="s">
        <v>324</v>
      </c>
      <c r="F14246" s="3">
        <v>75009156</v>
      </c>
      <c r="G14246" s="3">
        <v>4155388.9</v>
      </c>
    </row>
    <row r="14247" spans="1:7" x14ac:dyDescent="0.35">
      <c r="A14247">
        <v>2</v>
      </c>
      <c r="B14247">
        <v>2023</v>
      </c>
      <c r="C14247">
        <v>4</v>
      </c>
      <c r="D14247" t="s">
        <v>155</v>
      </c>
      <c r="E14247" t="s">
        <v>324</v>
      </c>
      <c r="F14247" s="3">
        <v>400600000</v>
      </c>
      <c r="G14247" s="3">
        <v>22152767</v>
      </c>
    </row>
    <row r="14248" spans="1:7" x14ac:dyDescent="0.35">
      <c r="A14248">
        <v>2</v>
      </c>
      <c r="B14248">
        <v>2023</v>
      </c>
      <c r="C14248">
        <v>4</v>
      </c>
      <c r="D14248" t="s">
        <v>156</v>
      </c>
      <c r="E14248" t="s">
        <v>324</v>
      </c>
      <c r="F14248" s="3">
        <v>356600000</v>
      </c>
      <c r="G14248" s="3">
        <v>19711193</v>
      </c>
    </row>
    <row r="14249" spans="1:7" x14ac:dyDescent="0.35">
      <c r="A14249">
        <v>2</v>
      </c>
      <c r="B14249">
        <v>2023</v>
      </c>
      <c r="C14249">
        <v>4</v>
      </c>
      <c r="D14249" t="s">
        <v>157</v>
      </c>
      <c r="E14249" t="s">
        <v>325</v>
      </c>
      <c r="F14249" s="3">
        <v>1344000000</v>
      </c>
      <c r="G14249" s="3">
        <v>74325089</v>
      </c>
    </row>
    <row r="14250" spans="1:7" x14ac:dyDescent="0.35">
      <c r="A14250">
        <v>2</v>
      </c>
      <c r="B14250">
        <v>2023</v>
      </c>
      <c r="C14250">
        <v>4</v>
      </c>
      <c r="D14250" t="s">
        <v>158</v>
      </c>
      <c r="E14250" t="s">
        <v>325</v>
      </c>
      <c r="F14250" s="3">
        <v>347100000</v>
      </c>
      <c r="G14250" s="3">
        <v>19187279</v>
      </c>
    </row>
    <row r="14251" spans="1:7" x14ac:dyDescent="0.35">
      <c r="A14251">
        <v>2</v>
      </c>
      <c r="B14251">
        <v>2023</v>
      </c>
      <c r="C14251">
        <v>4</v>
      </c>
      <c r="D14251" t="s">
        <v>159</v>
      </c>
      <c r="E14251" t="s">
        <v>325</v>
      </c>
      <c r="F14251" s="3">
        <v>1169000000</v>
      </c>
      <c r="G14251" s="3">
        <v>64604563</v>
      </c>
    </row>
    <row r="14252" spans="1:7" x14ac:dyDescent="0.35">
      <c r="A14252">
        <v>2</v>
      </c>
      <c r="B14252">
        <v>2023</v>
      </c>
      <c r="C14252">
        <v>4</v>
      </c>
      <c r="D14252" t="s">
        <v>160</v>
      </c>
      <c r="E14252" t="s">
        <v>325</v>
      </c>
      <c r="F14252" s="3">
        <v>762000000</v>
      </c>
      <c r="G14252" s="3">
        <v>42103924</v>
      </c>
    </row>
    <row r="14253" spans="1:7" x14ac:dyDescent="0.35">
      <c r="A14253">
        <v>2</v>
      </c>
      <c r="B14253">
        <v>2023</v>
      </c>
      <c r="C14253">
        <v>4</v>
      </c>
      <c r="D14253" t="s">
        <v>161</v>
      </c>
      <c r="E14253" t="s">
        <v>325</v>
      </c>
      <c r="F14253" s="3">
        <v>211900000</v>
      </c>
      <c r="G14253" s="3">
        <v>11713929</v>
      </c>
    </row>
    <row r="14254" spans="1:7" x14ac:dyDescent="0.35">
      <c r="A14254">
        <v>2</v>
      </c>
      <c r="B14254">
        <v>2023</v>
      </c>
      <c r="C14254">
        <v>4</v>
      </c>
      <c r="D14254" t="s">
        <v>162</v>
      </c>
      <c r="E14254" t="s">
        <v>325</v>
      </c>
      <c r="F14254" s="3">
        <v>122900000</v>
      </c>
      <c r="G14254" s="3">
        <v>6797388.5999999996</v>
      </c>
    </row>
    <row r="14255" spans="1:7" x14ac:dyDescent="0.35">
      <c r="A14255">
        <v>2</v>
      </c>
      <c r="B14255">
        <v>2023</v>
      </c>
      <c r="C14255">
        <v>4</v>
      </c>
      <c r="D14255" t="s">
        <v>163</v>
      </c>
      <c r="E14255" t="s">
        <v>325</v>
      </c>
      <c r="F14255" s="3">
        <v>797277</v>
      </c>
      <c r="G14255" s="3">
        <v>44060.89</v>
      </c>
    </row>
    <row r="14256" spans="1:7" x14ac:dyDescent="0.35">
      <c r="A14256">
        <v>2</v>
      </c>
      <c r="B14256">
        <v>2023</v>
      </c>
      <c r="C14256">
        <v>4</v>
      </c>
      <c r="D14256" t="s">
        <v>164</v>
      </c>
      <c r="E14256" t="s">
        <v>326</v>
      </c>
      <c r="F14256" s="3">
        <v>467000000</v>
      </c>
      <c r="G14256" s="3">
        <v>25835310</v>
      </c>
    </row>
    <row r="14257" spans="1:7" x14ac:dyDescent="0.35">
      <c r="A14257">
        <v>2</v>
      </c>
      <c r="B14257">
        <v>2023</v>
      </c>
      <c r="C14257">
        <v>4</v>
      </c>
      <c r="D14257" t="s">
        <v>165</v>
      </c>
      <c r="E14257" t="s">
        <v>326</v>
      </c>
      <c r="F14257" s="3">
        <v>30279918</v>
      </c>
      <c r="G14257" s="3">
        <v>1674725.1</v>
      </c>
    </row>
    <row r="14258" spans="1:7" x14ac:dyDescent="0.35">
      <c r="A14258">
        <v>2</v>
      </c>
      <c r="B14258">
        <v>2023</v>
      </c>
      <c r="C14258">
        <v>4</v>
      </c>
      <c r="D14258" t="s">
        <v>166</v>
      </c>
      <c r="E14258" t="s">
        <v>326</v>
      </c>
      <c r="F14258" s="3">
        <v>19038474</v>
      </c>
      <c r="G14258" s="3">
        <v>1051777.6000000001</v>
      </c>
    </row>
    <row r="14259" spans="1:7" x14ac:dyDescent="0.35">
      <c r="A14259">
        <v>2</v>
      </c>
      <c r="B14259">
        <v>2023</v>
      </c>
      <c r="C14259">
        <v>4</v>
      </c>
      <c r="D14259" t="s">
        <v>167</v>
      </c>
      <c r="E14259" t="s">
        <v>326</v>
      </c>
      <c r="F14259" s="3">
        <v>357700000</v>
      </c>
      <c r="G14259" s="3">
        <v>19777177</v>
      </c>
    </row>
    <row r="14260" spans="1:7" x14ac:dyDescent="0.35">
      <c r="A14260">
        <v>2</v>
      </c>
      <c r="B14260">
        <v>2023</v>
      </c>
      <c r="C14260">
        <v>4</v>
      </c>
      <c r="D14260" t="s">
        <v>168</v>
      </c>
      <c r="E14260" t="s">
        <v>327</v>
      </c>
      <c r="F14260" s="3">
        <v>14206314</v>
      </c>
      <c r="G14260" s="3">
        <v>785339.21</v>
      </c>
    </row>
    <row r="14261" spans="1:7" x14ac:dyDescent="0.35">
      <c r="A14261">
        <v>2</v>
      </c>
      <c r="B14261">
        <v>2023</v>
      </c>
      <c r="C14261">
        <v>4</v>
      </c>
      <c r="D14261" t="s">
        <v>169</v>
      </c>
      <c r="E14261" t="s">
        <v>327</v>
      </c>
      <c r="F14261" s="3">
        <v>567200000</v>
      </c>
      <c r="G14261" s="3">
        <v>31378073</v>
      </c>
    </row>
    <row r="14262" spans="1:7" x14ac:dyDescent="0.35">
      <c r="A14262">
        <v>2</v>
      </c>
      <c r="B14262">
        <v>2023</v>
      </c>
      <c r="C14262">
        <v>4</v>
      </c>
      <c r="D14262" t="s">
        <v>170</v>
      </c>
      <c r="E14262" t="s">
        <v>328</v>
      </c>
      <c r="F14262" s="3">
        <v>388200000</v>
      </c>
      <c r="G14262" s="3">
        <v>21460826</v>
      </c>
    </row>
    <row r="14263" spans="1:7" x14ac:dyDescent="0.35">
      <c r="A14263">
        <v>2</v>
      </c>
      <c r="B14263">
        <v>2023</v>
      </c>
      <c r="C14263">
        <v>4</v>
      </c>
      <c r="D14263" t="s">
        <v>171</v>
      </c>
      <c r="E14263" t="s">
        <v>328</v>
      </c>
      <c r="F14263" s="3">
        <v>113800000</v>
      </c>
      <c r="G14263" s="3">
        <v>6293594.7000000002</v>
      </c>
    </row>
    <row r="14264" spans="1:7" x14ac:dyDescent="0.35">
      <c r="A14264">
        <v>2</v>
      </c>
      <c r="B14264">
        <v>2023</v>
      </c>
      <c r="C14264">
        <v>4</v>
      </c>
      <c r="D14264" t="s">
        <v>172</v>
      </c>
      <c r="E14264" t="s">
        <v>328</v>
      </c>
      <c r="F14264" s="3">
        <v>500800000</v>
      </c>
      <c r="G14264" s="3">
        <v>27711919</v>
      </c>
    </row>
    <row r="14265" spans="1:7" x14ac:dyDescent="0.35">
      <c r="A14265">
        <v>2</v>
      </c>
      <c r="B14265">
        <v>2023</v>
      </c>
      <c r="C14265">
        <v>4</v>
      </c>
      <c r="D14265" t="s">
        <v>173</v>
      </c>
      <c r="E14265" t="s">
        <v>329</v>
      </c>
      <c r="F14265" s="3">
        <v>4940000000</v>
      </c>
      <c r="G14265" s="3">
        <v>272900000</v>
      </c>
    </row>
    <row r="14266" spans="1:7" x14ac:dyDescent="0.35">
      <c r="A14266">
        <v>2</v>
      </c>
      <c r="B14266">
        <v>2023</v>
      </c>
      <c r="C14266">
        <v>4</v>
      </c>
      <c r="D14266" t="s">
        <v>174</v>
      </c>
      <c r="E14266" t="s">
        <v>329</v>
      </c>
      <c r="F14266" s="3">
        <v>2432000000</v>
      </c>
      <c r="G14266" s="3">
        <v>134500000</v>
      </c>
    </row>
    <row r="14267" spans="1:7" x14ac:dyDescent="0.35">
      <c r="A14267">
        <v>2</v>
      </c>
      <c r="B14267">
        <v>2023</v>
      </c>
      <c r="C14267">
        <v>4</v>
      </c>
      <c r="D14267" t="s">
        <v>175</v>
      </c>
      <c r="E14267" t="s">
        <v>330</v>
      </c>
      <c r="F14267" s="3">
        <v>308300000</v>
      </c>
      <c r="G14267" s="3">
        <v>17044686</v>
      </c>
    </row>
    <row r="14268" spans="1:7" x14ac:dyDescent="0.35">
      <c r="A14268">
        <v>2</v>
      </c>
      <c r="B14268">
        <v>2023</v>
      </c>
      <c r="C14268">
        <v>4</v>
      </c>
      <c r="D14268" t="s">
        <v>176</v>
      </c>
      <c r="E14268" t="s">
        <v>330</v>
      </c>
      <c r="F14268" s="3">
        <v>891600000</v>
      </c>
      <c r="G14268" s="3">
        <v>49269508</v>
      </c>
    </row>
    <row r="14269" spans="1:7" x14ac:dyDescent="0.35">
      <c r="A14269">
        <v>2</v>
      </c>
      <c r="B14269">
        <v>2023</v>
      </c>
      <c r="C14269">
        <v>4</v>
      </c>
      <c r="D14269" t="s">
        <v>177</v>
      </c>
      <c r="E14269" t="s">
        <v>331</v>
      </c>
      <c r="F14269" s="3">
        <v>1909000000</v>
      </c>
      <c r="G14269" s="3">
        <v>105500000</v>
      </c>
    </row>
    <row r="14270" spans="1:7" x14ac:dyDescent="0.35">
      <c r="A14270">
        <v>2</v>
      </c>
      <c r="B14270">
        <v>2023</v>
      </c>
      <c r="C14270">
        <v>4</v>
      </c>
      <c r="D14270" t="s">
        <v>178</v>
      </c>
      <c r="E14270" t="s">
        <v>332</v>
      </c>
      <c r="F14270" s="3">
        <v>362600000</v>
      </c>
      <c r="G14270" s="3">
        <v>20072536</v>
      </c>
    </row>
    <row r="14271" spans="1:7" x14ac:dyDescent="0.35">
      <c r="A14271">
        <v>2</v>
      </c>
      <c r="B14271">
        <v>2023</v>
      </c>
      <c r="C14271">
        <v>4</v>
      </c>
      <c r="D14271" t="s">
        <v>179</v>
      </c>
      <c r="E14271" t="s">
        <v>332</v>
      </c>
      <c r="F14271" s="3">
        <v>5500000000</v>
      </c>
      <c r="G14271" s="3">
        <v>304300000</v>
      </c>
    </row>
    <row r="14272" spans="1:7" x14ac:dyDescent="0.35">
      <c r="A14272">
        <v>2</v>
      </c>
      <c r="B14272">
        <v>2023</v>
      </c>
      <c r="C14272">
        <v>4</v>
      </c>
      <c r="D14272" t="s">
        <v>180</v>
      </c>
      <c r="E14272" t="s">
        <v>332</v>
      </c>
      <c r="F14272" s="3">
        <v>1352000000</v>
      </c>
      <c r="G14272" s="3">
        <v>74742249</v>
      </c>
    </row>
    <row r="14273" spans="1:7" x14ac:dyDescent="0.35">
      <c r="A14273">
        <v>2</v>
      </c>
      <c r="B14273">
        <v>2023</v>
      </c>
      <c r="C14273">
        <v>4</v>
      </c>
      <c r="D14273" t="s">
        <v>181</v>
      </c>
      <c r="E14273" t="s">
        <v>332</v>
      </c>
      <c r="F14273" s="3">
        <v>2586000000</v>
      </c>
      <c r="G14273" s="3">
        <v>142900000</v>
      </c>
    </row>
    <row r="14274" spans="1:7" x14ac:dyDescent="0.35">
      <c r="A14274">
        <v>2</v>
      </c>
      <c r="B14274">
        <v>2023</v>
      </c>
      <c r="C14274">
        <v>4</v>
      </c>
      <c r="D14274" t="s">
        <v>182</v>
      </c>
      <c r="E14274" t="s">
        <v>332</v>
      </c>
      <c r="F14274" s="3">
        <v>672300000</v>
      </c>
      <c r="G14274" s="3">
        <v>37122065</v>
      </c>
    </row>
    <row r="14275" spans="1:7" x14ac:dyDescent="0.35">
      <c r="A14275">
        <v>2</v>
      </c>
      <c r="B14275">
        <v>2023</v>
      </c>
      <c r="C14275">
        <v>4</v>
      </c>
      <c r="D14275" t="s">
        <v>183</v>
      </c>
      <c r="E14275" t="s">
        <v>333</v>
      </c>
      <c r="F14275" s="3">
        <v>297400000</v>
      </c>
      <c r="G14275" s="3">
        <v>16439980</v>
      </c>
    </row>
    <row r="14276" spans="1:7" x14ac:dyDescent="0.35">
      <c r="A14276">
        <v>2</v>
      </c>
      <c r="B14276">
        <v>2023</v>
      </c>
      <c r="C14276">
        <v>4</v>
      </c>
      <c r="D14276" t="s">
        <v>184</v>
      </c>
      <c r="E14276" t="s">
        <v>333</v>
      </c>
      <c r="F14276" s="3">
        <v>71682690</v>
      </c>
      <c r="G14276" s="3">
        <v>3960887.6</v>
      </c>
    </row>
    <row r="14277" spans="1:7" x14ac:dyDescent="0.35">
      <c r="A14277">
        <v>2</v>
      </c>
      <c r="B14277">
        <v>2023</v>
      </c>
      <c r="C14277">
        <v>4</v>
      </c>
      <c r="D14277" t="s">
        <v>185</v>
      </c>
      <c r="E14277" t="s">
        <v>334</v>
      </c>
      <c r="F14277" s="3">
        <v>1493000000</v>
      </c>
      <c r="G14277" s="3">
        <v>82603141</v>
      </c>
    </row>
    <row r="14278" spans="1:7" x14ac:dyDescent="0.35">
      <c r="A14278">
        <v>2</v>
      </c>
      <c r="B14278">
        <v>2023</v>
      </c>
      <c r="C14278">
        <v>4</v>
      </c>
      <c r="D14278" t="s">
        <v>186</v>
      </c>
      <c r="E14278" t="s">
        <v>335</v>
      </c>
      <c r="F14278" s="3">
        <v>1866000000</v>
      </c>
      <c r="G14278" s="3">
        <v>103200000</v>
      </c>
    </row>
    <row r="14279" spans="1:7" x14ac:dyDescent="0.35">
      <c r="A14279">
        <v>2</v>
      </c>
      <c r="B14279">
        <v>2023</v>
      </c>
      <c r="C14279">
        <v>4</v>
      </c>
      <c r="D14279" t="s">
        <v>187</v>
      </c>
      <c r="E14279" t="s">
        <v>335</v>
      </c>
      <c r="F14279" s="3">
        <v>64518683</v>
      </c>
      <c r="G14279" s="3">
        <v>3567394.1</v>
      </c>
    </row>
    <row r="14280" spans="1:7" x14ac:dyDescent="0.35">
      <c r="A14280">
        <v>2</v>
      </c>
      <c r="B14280">
        <v>2023</v>
      </c>
      <c r="C14280">
        <v>4</v>
      </c>
      <c r="D14280" t="s">
        <v>188</v>
      </c>
      <c r="E14280" t="s">
        <v>336</v>
      </c>
      <c r="F14280" s="3">
        <v>3116000000</v>
      </c>
      <c r="G14280" s="3">
        <v>172300000</v>
      </c>
    </row>
    <row r="14281" spans="1:7" x14ac:dyDescent="0.35">
      <c r="A14281">
        <v>2</v>
      </c>
      <c r="B14281">
        <v>2023</v>
      </c>
      <c r="C14281">
        <v>4</v>
      </c>
      <c r="D14281" t="s">
        <v>189</v>
      </c>
      <c r="E14281" t="s">
        <v>336</v>
      </c>
      <c r="F14281" s="3">
        <v>521400000</v>
      </c>
      <c r="G14281" s="3">
        <v>28820963</v>
      </c>
    </row>
    <row r="14282" spans="1:7" x14ac:dyDescent="0.35">
      <c r="A14282">
        <v>2</v>
      </c>
      <c r="B14282">
        <v>2023</v>
      </c>
      <c r="C14282">
        <v>4</v>
      </c>
      <c r="D14282" t="s">
        <v>190</v>
      </c>
      <c r="E14282" t="s">
        <v>337</v>
      </c>
      <c r="F14282" s="3">
        <v>928600000</v>
      </c>
      <c r="G14282" s="3">
        <v>51328760</v>
      </c>
    </row>
    <row r="14283" spans="1:7" x14ac:dyDescent="0.35">
      <c r="A14283">
        <v>2</v>
      </c>
      <c r="B14283">
        <v>2023</v>
      </c>
      <c r="C14283">
        <v>4</v>
      </c>
      <c r="D14283" t="s">
        <v>191</v>
      </c>
      <c r="E14283" t="s">
        <v>337</v>
      </c>
      <c r="F14283" s="3">
        <v>402000000</v>
      </c>
      <c r="G14283" s="3">
        <v>22222118</v>
      </c>
    </row>
    <row r="14284" spans="1:7" x14ac:dyDescent="0.35">
      <c r="A14284">
        <v>2</v>
      </c>
      <c r="B14284">
        <v>2023</v>
      </c>
      <c r="C14284">
        <v>4</v>
      </c>
      <c r="D14284" t="s">
        <v>192</v>
      </c>
      <c r="E14284" t="s">
        <v>337</v>
      </c>
      <c r="F14284" s="3">
        <v>479300000</v>
      </c>
      <c r="G14284" s="3">
        <v>26503339</v>
      </c>
    </row>
    <row r="14285" spans="1:7" x14ac:dyDescent="0.35">
      <c r="A14285">
        <v>2</v>
      </c>
      <c r="B14285">
        <v>2023</v>
      </c>
      <c r="C14285">
        <v>4</v>
      </c>
      <c r="D14285" t="s">
        <v>193</v>
      </c>
      <c r="E14285" t="s">
        <v>338</v>
      </c>
      <c r="F14285" s="3">
        <v>3160000000</v>
      </c>
      <c r="G14285" s="3">
        <v>174800000</v>
      </c>
    </row>
    <row r="14286" spans="1:7" x14ac:dyDescent="0.35">
      <c r="A14286">
        <v>2</v>
      </c>
      <c r="B14286">
        <v>2023</v>
      </c>
      <c r="C14286">
        <v>4</v>
      </c>
      <c r="D14286" t="s">
        <v>194</v>
      </c>
      <c r="E14286" t="s">
        <v>339</v>
      </c>
      <c r="F14286" s="3">
        <v>1734000000</v>
      </c>
      <c r="G14286" s="3">
        <v>95866375</v>
      </c>
    </row>
    <row r="14287" spans="1:7" x14ac:dyDescent="0.35">
      <c r="A14287">
        <v>2</v>
      </c>
      <c r="B14287">
        <v>2023</v>
      </c>
      <c r="C14287">
        <v>4</v>
      </c>
      <c r="D14287" t="s">
        <v>195</v>
      </c>
      <c r="E14287" t="s">
        <v>340</v>
      </c>
      <c r="F14287" s="3">
        <v>97041571</v>
      </c>
      <c r="G14287" s="3">
        <v>5365344.8</v>
      </c>
    </row>
    <row r="14288" spans="1:7" x14ac:dyDescent="0.35">
      <c r="A14288">
        <v>2</v>
      </c>
      <c r="B14288">
        <v>2023</v>
      </c>
      <c r="C14288">
        <v>4</v>
      </c>
      <c r="D14288" t="s">
        <v>196</v>
      </c>
      <c r="E14288" t="s">
        <v>340</v>
      </c>
      <c r="F14288" s="3">
        <v>443100000</v>
      </c>
      <c r="G14288" s="3">
        <v>24493127</v>
      </c>
    </row>
    <row r="14289" spans="1:7" x14ac:dyDescent="0.35">
      <c r="A14289">
        <v>2</v>
      </c>
      <c r="B14289">
        <v>2023</v>
      </c>
      <c r="C14289">
        <v>4</v>
      </c>
      <c r="D14289" t="s">
        <v>197</v>
      </c>
      <c r="E14289" t="s">
        <v>341</v>
      </c>
      <c r="F14289" s="3">
        <v>1346000000</v>
      </c>
      <c r="G14289" s="3">
        <v>74479593</v>
      </c>
    </row>
    <row r="14290" spans="1:7" x14ac:dyDescent="0.35">
      <c r="A14290">
        <v>2</v>
      </c>
      <c r="B14290">
        <v>2023</v>
      </c>
      <c r="C14290">
        <v>4</v>
      </c>
      <c r="D14290" t="s">
        <v>198</v>
      </c>
      <c r="E14290" t="s">
        <v>342</v>
      </c>
      <c r="F14290" s="3">
        <v>4629000000</v>
      </c>
      <c r="G14290" s="3">
        <v>255900000</v>
      </c>
    </row>
    <row r="14291" spans="1:7" x14ac:dyDescent="0.35">
      <c r="A14291">
        <v>2</v>
      </c>
      <c r="B14291">
        <v>2023</v>
      </c>
      <c r="C14291">
        <v>4</v>
      </c>
      <c r="D14291" t="s">
        <v>199</v>
      </c>
      <c r="E14291" t="s">
        <v>342</v>
      </c>
      <c r="F14291" s="3">
        <v>595700000</v>
      </c>
      <c r="G14291" s="3">
        <v>32934954</v>
      </c>
    </row>
    <row r="14292" spans="1:7" x14ac:dyDescent="0.35">
      <c r="A14292">
        <v>2</v>
      </c>
      <c r="B14292">
        <v>2023</v>
      </c>
      <c r="C14292">
        <v>4</v>
      </c>
      <c r="D14292" t="s">
        <v>200</v>
      </c>
      <c r="E14292" t="s">
        <v>342</v>
      </c>
      <c r="F14292" s="3">
        <v>4137000000</v>
      </c>
      <c r="G14292" s="3">
        <v>228700000</v>
      </c>
    </row>
    <row r="14293" spans="1:7" x14ac:dyDescent="0.35">
      <c r="A14293">
        <v>2</v>
      </c>
      <c r="B14293">
        <v>2023</v>
      </c>
      <c r="C14293">
        <v>4</v>
      </c>
      <c r="D14293" t="s">
        <v>201</v>
      </c>
      <c r="E14293" t="s">
        <v>343</v>
      </c>
      <c r="F14293" s="3">
        <v>2429000000</v>
      </c>
      <c r="G14293" s="3">
        <v>134300000</v>
      </c>
    </row>
    <row r="14294" spans="1:7" x14ac:dyDescent="0.35">
      <c r="A14294">
        <v>2</v>
      </c>
      <c r="B14294">
        <v>2023</v>
      </c>
      <c r="C14294">
        <v>4</v>
      </c>
      <c r="D14294" t="s">
        <v>202</v>
      </c>
      <c r="E14294" t="s">
        <v>343</v>
      </c>
      <c r="F14294" s="3">
        <v>14927551</v>
      </c>
      <c r="G14294" s="3">
        <v>825383.52</v>
      </c>
    </row>
    <row r="14295" spans="1:7" x14ac:dyDescent="0.35">
      <c r="A14295">
        <v>2</v>
      </c>
      <c r="B14295">
        <v>2023</v>
      </c>
      <c r="C14295">
        <v>4</v>
      </c>
      <c r="D14295" t="s">
        <v>203</v>
      </c>
      <c r="E14295" t="s">
        <v>343</v>
      </c>
      <c r="F14295" s="3">
        <v>2740000000</v>
      </c>
      <c r="G14295" s="3">
        <v>151600000</v>
      </c>
    </row>
    <row r="14296" spans="1:7" x14ac:dyDescent="0.35">
      <c r="A14296">
        <v>2</v>
      </c>
      <c r="B14296">
        <v>2023</v>
      </c>
      <c r="C14296">
        <v>4</v>
      </c>
      <c r="D14296" t="s">
        <v>204</v>
      </c>
      <c r="E14296" t="s">
        <v>343</v>
      </c>
      <c r="F14296" s="3">
        <v>283500000</v>
      </c>
      <c r="G14296" s="3">
        <v>15670807</v>
      </c>
    </row>
    <row r="14297" spans="1:7" x14ac:dyDescent="0.35">
      <c r="A14297">
        <v>2</v>
      </c>
      <c r="B14297">
        <v>2023</v>
      </c>
      <c r="C14297">
        <v>4</v>
      </c>
      <c r="D14297" t="s">
        <v>205</v>
      </c>
      <c r="E14297" t="s">
        <v>344</v>
      </c>
      <c r="F14297" s="3">
        <v>67169114</v>
      </c>
      <c r="G14297" s="3">
        <v>3710286.1</v>
      </c>
    </row>
    <row r="14298" spans="1:7" x14ac:dyDescent="0.35">
      <c r="A14298">
        <v>2</v>
      </c>
      <c r="B14298">
        <v>2023</v>
      </c>
      <c r="C14298">
        <v>4</v>
      </c>
      <c r="D14298" t="s">
        <v>206</v>
      </c>
      <c r="E14298" t="s">
        <v>344</v>
      </c>
      <c r="F14298" s="3">
        <v>140500000</v>
      </c>
      <c r="G14298" s="3">
        <v>7757005.2000000002</v>
      </c>
    </row>
    <row r="14299" spans="1:7" x14ac:dyDescent="0.35">
      <c r="A14299">
        <v>2</v>
      </c>
      <c r="B14299">
        <v>2023</v>
      </c>
      <c r="C14299">
        <v>4</v>
      </c>
      <c r="D14299" t="s">
        <v>207</v>
      </c>
      <c r="E14299" t="s">
        <v>344</v>
      </c>
      <c r="F14299" s="3">
        <v>156200000</v>
      </c>
      <c r="G14299" s="3">
        <v>8644579.5999999996</v>
      </c>
    </row>
    <row r="14300" spans="1:7" x14ac:dyDescent="0.35">
      <c r="A14300">
        <v>2</v>
      </c>
      <c r="B14300">
        <v>2023</v>
      </c>
      <c r="C14300">
        <v>4</v>
      </c>
      <c r="D14300" t="s">
        <v>208</v>
      </c>
      <c r="E14300" t="s">
        <v>344</v>
      </c>
      <c r="F14300" s="3">
        <v>985200000</v>
      </c>
      <c r="G14300" s="3">
        <v>54507460</v>
      </c>
    </row>
    <row r="14301" spans="1:7" x14ac:dyDescent="0.35">
      <c r="A14301">
        <v>2</v>
      </c>
      <c r="B14301">
        <v>2023</v>
      </c>
      <c r="C14301">
        <v>4</v>
      </c>
      <c r="D14301" t="s">
        <v>209</v>
      </c>
      <c r="E14301" t="s">
        <v>344</v>
      </c>
      <c r="F14301" s="3">
        <v>319300000</v>
      </c>
      <c r="G14301" s="3">
        <v>17652779</v>
      </c>
    </row>
    <row r="14302" spans="1:7" x14ac:dyDescent="0.35">
      <c r="A14302">
        <v>2</v>
      </c>
      <c r="B14302">
        <v>2023</v>
      </c>
      <c r="C14302">
        <v>4</v>
      </c>
      <c r="D14302" t="s">
        <v>210</v>
      </c>
      <c r="E14302" t="s">
        <v>344</v>
      </c>
      <c r="F14302" s="3">
        <v>313200000</v>
      </c>
      <c r="G14302" s="3">
        <v>17331191</v>
      </c>
    </row>
    <row r="14303" spans="1:7" x14ac:dyDescent="0.35">
      <c r="A14303">
        <v>2</v>
      </c>
      <c r="B14303">
        <v>2023</v>
      </c>
      <c r="C14303">
        <v>4</v>
      </c>
      <c r="D14303" t="s">
        <v>211</v>
      </c>
      <c r="E14303" t="s">
        <v>344</v>
      </c>
      <c r="F14303" s="3">
        <v>2963000000</v>
      </c>
      <c r="G14303" s="3">
        <v>163800000</v>
      </c>
    </row>
    <row r="14304" spans="1:7" x14ac:dyDescent="0.35">
      <c r="A14304">
        <v>2</v>
      </c>
      <c r="B14304">
        <v>2023</v>
      </c>
      <c r="C14304">
        <v>4</v>
      </c>
      <c r="D14304" t="s">
        <v>212</v>
      </c>
      <c r="E14304" t="s">
        <v>345</v>
      </c>
      <c r="F14304" s="3">
        <v>83083956</v>
      </c>
      <c r="G14304" s="3">
        <v>4582335.9000000004</v>
      </c>
    </row>
    <row r="14305" spans="1:7" x14ac:dyDescent="0.35">
      <c r="A14305">
        <v>2</v>
      </c>
      <c r="B14305">
        <v>2023</v>
      </c>
      <c r="C14305">
        <v>4</v>
      </c>
      <c r="D14305" t="s">
        <v>213</v>
      </c>
      <c r="E14305" t="s">
        <v>345</v>
      </c>
      <c r="F14305" s="3">
        <v>6486928</v>
      </c>
      <c r="G14305" s="3">
        <v>358396.57</v>
      </c>
    </row>
    <row r="14306" spans="1:7" x14ac:dyDescent="0.35">
      <c r="A14306">
        <v>2</v>
      </c>
      <c r="B14306">
        <v>2023</v>
      </c>
      <c r="C14306">
        <v>4</v>
      </c>
      <c r="D14306" t="s">
        <v>214</v>
      </c>
      <c r="E14306" t="s">
        <v>345</v>
      </c>
      <c r="F14306" s="3">
        <v>624400000</v>
      </c>
      <c r="G14306" s="3">
        <v>34481972</v>
      </c>
    </row>
    <row r="14307" spans="1:7" x14ac:dyDescent="0.35">
      <c r="A14307">
        <v>2</v>
      </c>
      <c r="B14307">
        <v>2023</v>
      </c>
      <c r="C14307">
        <v>4</v>
      </c>
      <c r="D14307" t="s">
        <v>215</v>
      </c>
      <c r="E14307" t="s">
        <v>346</v>
      </c>
      <c r="F14307" s="3">
        <v>11790000000</v>
      </c>
      <c r="G14307" s="3">
        <v>651500000</v>
      </c>
    </row>
    <row r="14308" spans="1:7" x14ac:dyDescent="0.35">
      <c r="A14308">
        <v>2</v>
      </c>
      <c r="B14308">
        <v>2023</v>
      </c>
      <c r="C14308">
        <v>4</v>
      </c>
      <c r="D14308" t="s">
        <v>216</v>
      </c>
      <c r="E14308" t="s">
        <v>346</v>
      </c>
      <c r="F14308" s="3">
        <v>10240000000</v>
      </c>
      <c r="G14308" s="3">
        <v>565700000</v>
      </c>
    </row>
    <row r="14309" spans="1:7" x14ac:dyDescent="0.35">
      <c r="A14309">
        <v>2</v>
      </c>
      <c r="B14309">
        <v>2023</v>
      </c>
      <c r="C14309">
        <v>4</v>
      </c>
      <c r="D14309" t="s">
        <v>217</v>
      </c>
      <c r="E14309" t="s">
        <v>347</v>
      </c>
      <c r="F14309" s="3">
        <v>883200000</v>
      </c>
      <c r="G14309" s="3">
        <v>48855885</v>
      </c>
    </row>
    <row r="14310" spans="1:7" x14ac:dyDescent="0.35">
      <c r="A14310">
        <v>2</v>
      </c>
      <c r="B14310">
        <v>2023</v>
      </c>
      <c r="C14310">
        <v>4</v>
      </c>
      <c r="D14310" t="s">
        <v>218</v>
      </c>
      <c r="E14310" t="s">
        <v>348</v>
      </c>
      <c r="F14310" s="3">
        <v>13740000000</v>
      </c>
      <c r="G14310" s="3">
        <v>759300000</v>
      </c>
    </row>
    <row r="14311" spans="1:7" x14ac:dyDescent="0.35">
      <c r="A14311">
        <v>2</v>
      </c>
      <c r="B14311">
        <v>2023</v>
      </c>
      <c r="C14311">
        <v>4</v>
      </c>
      <c r="D14311" t="s">
        <v>219</v>
      </c>
      <c r="E14311" t="s">
        <v>349</v>
      </c>
      <c r="F14311" s="3">
        <v>5202000000</v>
      </c>
      <c r="G14311" s="3">
        <v>287500000</v>
      </c>
    </row>
    <row r="14312" spans="1:7" x14ac:dyDescent="0.35">
      <c r="A14312">
        <v>2</v>
      </c>
      <c r="B14312">
        <v>2023</v>
      </c>
      <c r="C14312">
        <v>4</v>
      </c>
      <c r="D14312" t="s">
        <v>220</v>
      </c>
      <c r="E14312" t="s">
        <v>349</v>
      </c>
      <c r="F14312" s="3">
        <v>3087000000</v>
      </c>
      <c r="G14312" s="3">
        <v>170600000</v>
      </c>
    </row>
    <row r="14313" spans="1:7" x14ac:dyDescent="0.35">
      <c r="A14313">
        <v>2</v>
      </c>
      <c r="B14313">
        <v>2023</v>
      </c>
      <c r="C14313">
        <v>4</v>
      </c>
      <c r="D14313" t="s">
        <v>221</v>
      </c>
      <c r="E14313" t="s">
        <v>349</v>
      </c>
      <c r="F14313" s="3">
        <v>417500000</v>
      </c>
      <c r="G14313" s="3">
        <v>23061147</v>
      </c>
    </row>
    <row r="14314" spans="1:7" x14ac:dyDescent="0.35">
      <c r="A14314">
        <v>2</v>
      </c>
      <c r="B14314">
        <v>2023</v>
      </c>
      <c r="C14314">
        <v>4</v>
      </c>
      <c r="D14314" t="s">
        <v>222</v>
      </c>
      <c r="E14314" t="s">
        <v>349</v>
      </c>
      <c r="F14314" s="3">
        <v>176800000</v>
      </c>
      <c r="G14314" s="3">
        <v>9781455.5999999996</v>
      </c>
    </row>
    <row r="14315" spans="1:7" x14ac:dyDescent="0.35">
      <c r="A14315">
        <v>2</v>
      </c>
      <c r="B14315">
        <v>2023</v>
      </c>
      <c r="C14315">
        <v>4</v>
      </c>
      <c r="D14315" t="s">
        <v>223</v>
      </c>
      <c r="E14315" t="s">
        <v>349</v>
      </c>
      <c r="F14315" s="3">
        <v>163200000</v>
      </c>
      <c r="G14315" s="3">
        <v>9029299.9000000004</v>
      </c>
    </row>
    <row r="14316" spans="1:7" x14ac:dyDescent="0.35">
      <c r="A14316">
        <v>2</v>
      </c>
      <c r="B14316">
        <v>2023</v>
      </c>
      <c r="C14316">
        <v>4</v>
      </c>
      <c r="D14316" t="s">
        <v>224</v>
      </c>
      <c r="E14316" t="s">
        <v>349</v>
      </c>
      <c r="F14316" s="3">
        <v>6375000000</v>
      </c>
      <c r="G14316" s="3">
        <v>352300000</v>
      </c>
    </row>
    <row r="14317" spans="1:7" x14ac:dyDescent="0.35">
      <c r="A14317">
        <v>2</v>
      </c>
      <c r="B14317">
        <v>2023</v>
      </c>
      <c r="C14317">
        <v>4</v>
      </c>
      <c r="D14317" t="s">
        <v>225</v>
      </c>
      <c r="E14317" t="s">
        <v>350</v>
      </c>
      <c r="F14317" s="3">
        <v>66400000000</v>
      </c>
      <c r="G14317" s="3">
        <v>3667000000</v>
      </c>
    </row>
    <row r="14318" spans="1:7" x14ac:dyDescent="0.35">
      <c r="A14318">
        <v>2</v>
      </c>
      <c r="B14318">
        <v>2023</v>
      </c>
      <c r="C14318">
        <v>4</v>
      </c>
      <c r="D14318" t="s">
        <v>226</v>
      </c>
      <c r="E14318" t="s">
        <v>351</v>
      </c>
      <c r="F14318" s="3">
        <v>812800000</v>
      </c>
      <c r="G14318" s="3">
        <v>44701787</v>
      </c>
    </row>
    <row r="14319" spans="1:7" x14ac:dyDescent="0.35">
      <c r="A14319">
        <v>2</v>
      </c>
      <c r="B14319">
        <v>2023</v>
      </c>
      <c r="C14319">
        <v>4</v>
      </c>
      <c r="D14319" t="s">
        <v>227</v>
      </c>
      <c r="E14319" t="s">
        <v>351</v>
      </c>
      <c r="F14319" s="3">
        <v>22430000000</v>
      </c>
      <c r="G14319" s="3">
        <v>1240000000</v>
      </c>
    </row>
    <row r="14320" spans="1:7" x14ac:dyDescent="0.35">
      <c r="A14320">
        <v>2</v>
      </c>
      <c r="B14320">
        <v>2023</v>
      </c>
      <c r="C14320">
        <v>4</v>
      </c>
      <c r="D14320" t="s">
        <v>228</v>
      </c>
      <c r="E14320" t="s">
        <v>351</v>
      </c>
      <c r="F14320" s="3">
        <v>1685000000</v>
      </c>
      <c r="G14320" s="3">
        <v>93145537</v>
      </c>
    </row>
    <row r="14321" spans="1:7" x14ac:dyDescent="0.35">
      <c r="A14321">
        <v>2</v>
      </c>
      <c r="B14321">
        <v>2023</v>
      </c>
      <c r="C14321">
        <v>4</v>
      </c>
      <c r="D14321" t="s">
        <v>229</v>
      </c>
      <c r="E14321" t="s">
        <v>352</v>
      </c>
      <c r="F14321" s="3">
        <v>17100000000</v>
      </c>
      <c r="G14321" s="3">
        <v>944800000</v>
      </c>
    </row>
    <row r="14322" spans="1:7" x14ac:dyDescent="0.35">
      <c r="A14322">
        <v>2</v>
      </c>
      <c r="B14322">
        <v>2023</v>
      </c>
      <c r="C14322">
        <v>4</v>
      </c>
      <c r="D14322" t="s">
        <v>230</v>
      </c>
      <c r="E14322" t="s">
        <v>353</v>
      </c>
      <c r="F14322" s="3">
        <v>16390000000</v>
      </c>
      <c r="G14322" s="3">
        <v>905900000</v>
      </c>
    </row>
    <row r="14323" spans="1:7" x14ac:dyDescent="0.35">
      <c r="A14323">
        <v>2</v>
      </c>
      <c r="B14323">
        <v>2023</v>
      </c>
      <c r="C14323">
        <v>4</v>
      </c>
      <c r="D14323" t="s">
        <v>231</v>
      </c>
      <c r="E14323" t="s">
        <v>354</v>
      </c>
      <c r="F14323" s="3">
        <v>145700000</v>
      </c>
      <c r="G14323" s="3">
        <v>8050318.0999999996</v>
      </c>
    </row>
    <row r="14324" spans="1:7" x14ac:dyDescent="0.35">
      <c r="A14324">
        <v>2</v>
      </c>
      <c r="B14324">
        <v>2023</v>
      </c>
      <c r="C14324">
        <v>4</v>
      </c>
      <c r="D14324" t="s">
        <v>232</v>
      </c>
      <c r="E14324" t="s">
        <v>354</v>
      </c>
      <c r="F14324" s="3">
        <v>26820000000</v>
      </c>
      <c r="G14324" s="3">
        <v>1483000000</v>
      </c>
    </row>
    <row r="14325" spans="1:7" x14ac:dyDescent="0.35">
      <c r="A14325">
        <v>2</v>
      </c>
      <c r="B14325">
        <v>2023</v>
      </c>
      <c r="C14325">
        <v>4</v>
      </c>
      <c r="D14325" t="s">
        <v>233</v>
      </c>
      <c r="E14325" t="s">
        <v>355</v>
      </c>
      <c r="F14325" s="3">
        <v>260500000</v>
      </c>
      <c r="G14325" s="3">
        <v>14341058</v>
      </c>
    </row>
    <row r="14326" spans="1:7" x14ac:dyDescent="0.35">
      <c r="A14326">
        <v>2</v>
      </c>
      <c r="B14326">
        <v>2023</v>
      </c>
      <c r="C14326">
        <v>4</v>
      </c>
      <c r="D14326" t="s">
        <v>234</v>
      </c>
      <c r="E14326" t="s">
        <v>356</v>
      </c>
      <c r="F14326" s="3">
        <v>104100000</v>
      </c>
      <c r="G14326" s="3">
        <v>5756972.4000000004</v>
      </c>
    </row>
    <row r="14327" spans="1:7" x14ac:dyDescent="0.35">
      <c r="A14327">
        <v>2</v>
      </c>
      <c r="B14327">
        <v>2023</v>
      </c>
      <c r="C14327">
        <v>4</v>
      </c>
      <c r="D14327" t="s">
        <v>235</v>
      </c>
      <c r="E14327" t="s">
        <v>356</v>
      </c>
      <c r="F14327" s="3">
        <v>2576000000</v>
      </c>
      <c r="G14327" s="3">
        <v>142500000</v>
      </c>
    </row>
    <row r="14328" spans="1:7" x14ac:dyDescent="0.35">
      <c r="A14328">
        <v>2</v>
      </c>
      <c r="B14328">
        <v>2023</v>
      </c>
      <c r="C14328">
        <v>4</v>
      </c>
      <c r="D14328" t="s">
        <v>236</v>
      </c>
      <c r="E14328" t="s">
        <v>357</v>
      </c>
      <c r="F14328" s="3">
        <v>1326000000</v>
      </c>
      <c r="G14328" s="3">
        <v>73316006</v>
      </c>
    </row>
    <row r="14329" spans="1:7" x14ac:dyDescent="0.35">
      <c r="A14329">
        <v>2</v>
      </c>
      <c r="B14329">
        <v>2023</v>
      </c>
      <c r="C14329">
        <v>4</v>
      </c>
      <c r="D14329" t="s">
        <v>237</v>
      </c>
      <c r="E14329" t="s">
        <v>357</v>
      </c>
      <c r="F14329" s="3">
        <v>5487000000</v>
      </c>
      <c r="G14329" s="3">
        <v>303200000</v>
      </c>
    </row>
    <row r="14330" spans="1:7" x14ac:dyDescent="0.35">
      <c r="A14330">
        <v>2</v>
      </c>
      <c r="B14330">
        <v>2023</v>
      </c>
      <c r="C14330">
        <v>4</v>
      </c>
      <c r="D14330" t="s">
        <v>238</v>
      </c>
      <c r="E14330" t="s">
        <v>358</v>
      </c>
      <c r="F14330" s="3">
        <v>8860000000</v>
      </c>
      <c r="G14330" s="3">
        <v>489800000</v>
      </c>
    </row>
    <row r="14331" spans="1:7" x14ac:dyDescent="0.35">
      <c r="A14331">
        <v>2</v>
      </c>
      <c r="B14331">
        <v>2023</v>
      </c>
      <c r="C14331">
        <v>4</v>
      </c>
      <c r="D14331" t="s">
        <v>239</v>
      </c>
      <c r="E14331" t="s">
        <v>358</v>
      </c>
      <c r="F14331" s="3">
        <v>22260000000</v>
      </c>
      <c r="G14331" s="3">
        <v>1230000000</v>
      </c>
    </row>
    <row r="14332" spans="1:7" x14ac:dyDescent="0.35">
      <c r="A14332">
        <v>2</v>
      </c>
      <c r="B14332">
        <v>2023</v>
      </c>
      <c r="C14332">
        <v>4</v>
      </c>
      <c r="D14332" t="s">
        <v>240</v>
      </c>
      <c r="E14332" t="s">
        <v>359</v>
      </c>
      <c r="F14332" s="3">
        <v>3646000000</v>
      </c>
      <c r="G14332" s="3">
        <v>201600000</v>
      </c>
    </row>
    <row r="14333" spans="1:7" x14ac:dyDescent="0.35">
      <c r="A14333">
        <v>2</v>
      </c>
      <c r="B14333">
        <v>2023</v>
      </c>
      <c r="C14333">
        <v>4</v>
      </c>
      <c r="D14333" t="s">
        <v>241</v>
      </c>
      <c r="E14333" t="s">
        <v>359</v>
      </c>
      <c r="F14333" s="3">
        <v>6101000000</v>
      </c>
      <c r="G14333" s="3">
        <v>337300000</v>
      </c>
    </row>
    <row r="14334" spans="1:7" x14ac:dyDescent="0.35">
      <c r="A14334">
        <v>2</v>
      </c>
      <c r="B14334">
        <v>2023</v>
      </c>
      <c r="C14334">
        <v>4</v>
      </c>
      <c r="D14334" t="s">
        <v>242</v>
      </c>
      <c r="E14334" t="s">
        <v>359</v>
      </c>
      <c r="F14334" s="3">
        <v>3061000000</v>
      </c>
      <c r="G14334" s="3">
        <v>169300000</v>
      </c>
    </row>
    <row r="14335" spans="1:7" x14ac:dyDescent="0.35">
      <c r="A14335">
        <v>2</v>
      </c>
      <c r="B14335">
        <v>2023</v>
      </c>
      <c r="C14335">
        <v>4</v>
      </c>
      <c r="D14335" t="s">
        <v>243</v>
      </c>
      <c r="E14335" t="s">
        <v>359</v>
      </c>
      <c r="F14335" s="3">
        <v>295800000</v>
      </c>
      <c r="G14335" s="3">
        <v>16357795</v>
      </c>
    </row>
    <row r="14336" spans="1:7" x14ac:dyDescent="0.35">
      <c r="A14336">
        <v>2</v>
      </c>
      <c r="B14336">
        <v>2023</v>
      </c>
      <c r="C14336">
        <v>4</v>
      </c>
      <c r="D14336" t="s">
        <v>244</v>
      </c>
      <c r="E14336" t="s">
        <v>359</v>
      </c>
      <c r="F14336" s="3">
        <v>10980000000</v>
      </c>
      <c r="G14336" s="3">
        <v>606700000</v>
      </c>
    </row>
    <row r="14337" spans="1:7" x14ac:dyDescent="0.35">
      <c r="A14337">
        <v>2</v>
      </c>
      <c r="B14337">
        <v>2023</v>
      </c>
      <c r="C14337">
        <v>4</v>
      </c>
      <c r="D14337" t="s">
        <v>245</v>
      </c>
      <c r="E14337" t="s">
        <v>360</v>
      </c>
      <c r="F14337" s="3">
        <v>90020000000</v>
      </c>
      <c r="G14337" s="3">
        <v>4977000000</v>
      </c>
    </row>
    <row r="14338" spans="1:7" x14ac:dyDescent="0.35">
      <c r="A14338">
        <v>2</v>
      </c>
      <c r="B14338">
        <v>2023</v>
      </c>
      <c r="C14338">
        <v>4</v>
      </c>
      <c r="D14338" t="s">
        <v>246</v>
      </c>
      <c r="E14338" t="s">
        <v>360</v>
      </c>
      <c r="F14338" s="3">
        <v>28590000000</v>
      </c>
      <c r="G14338" s="3">
        <v>1581000000</v>
      </c>
    </row>
    <row r="14339" spans="1:7" x14ac:dyDescent="0.35">
      <c r="A14339">
        <v>2</v>
      </c>
      <c r="B14339">
        <v>2023</v>
      </c>
      <c r="C14339">
        <v>4</v>
      </c>
      <c r="D14339" t="s">
        <v>247</v>
      </c>
      <c r="E14339" t="s">
        <v>361</v>
      </c>
      <c r="F14339" s="3">
        <v>7452000000</v>
      </c>
      <c r="G14339" s="3">
        <v>412300000</v>
      </c>
    </row>
    <row r="14340" spans="1:7" x14ac:dyDescent="0.35">
      <c r="A14340">
        <v>2</v>
      </c>
      <c r="B14340">
        <v>2023</v>
      </c>
      <c r="C14340">
        <v>4</v>
      </c>
      <c r="D14340" t="s">
        <v>248</v>
      </c>
      <c r="E14340" t="s">
        <v>362</v>
      </c>
      <c r="F14340" s="3">
        <v>8130000000</v>
      </c>
      <c r="G14340" s="3">
        <v>449400000</v>
      </c>
    </row>
    <row r="14341" spans="1:7" x14ac:dyDescent="0.35">
      <c r="A14341">
        <v>2</v>
      </c>
      <c r="B14341">
        <v>2023</v>
      </c>
      <c r="C14341">
        <v>4</v>
      </c>
      <c r="D14341" t="s">
        <v>249</v>
      </c>
      <c r="E14341" t="s">
        <v>362</v>
      </c>
      <c r="F14341" s="3">
        <v>26150000000</v>
      </c>
      <c r="G14341" s="3">
        <v>1445000000</v>
      </c>
    </row>
    <row r="14342" spans="1:7" x14ac:dyDescent="0.35">
      <c r="A14342">
        <v>2</v>
      </c>
      <c r="B14342">
        <v>2023</v>
      </c>
      <c r="C14342">
        <v>4</v>
      </c>
      <c r="D14342" t="s">
        <v>250</v>
      </c>
      <c r="E14342" t="s">
        <v>362</v>
      </c>
      <c r="F14342" s="3">
        <v>8395000000</v>
      </c>
      <c r="G14342" s="3">
        <v>464000000</v>
      </c>
    </row>
    <row r="14343" spans="1:7" x14ac:dyDescent="0.35">
      <c r="A14343">
        <v>2</v>
      </c>
      <c r="B14343">
        <v>2023</v>
      </c>
      <c r="C14343">
        <v>4</v>
      </c>
      <c r="D14343" t="s">
        <v>251</v>
      </c>
      <c r="E14343" t="s">
        <v>362</v>
      </c>
      <c r="F14343" s="3">
        <v>6286000000</v>
      </c>
      <c r="G14343" s="3">
        <v>347500000</v>
      </c>
    </row>
    <row r="14344" spans="1:7" x14ac:dyDescent="0.35">
      <c r="A14344">
        <v>2</v>
      </c>
      <c r="B14344">
        <v>2023</v>
      </c>
      <c r="C14344">
        <v>4</v>
      </c>
      <c r="D14344" t="s">
        <v>252</v>
      </c>
      <c r="E14344" t="s">
        <v>362</v>
      </c>
      <c r="F14344" s="3">
        <v>13190000000</v>
      </c>
      <c r="G14344" s="3">
        <v>729100000</v>
      </c>
    </row>
    <row r="14345" spans="1:7" x14ac:dyDescent="0.35">
      <c r="A14345">
        <v>2</v>
      </c>
      <c r="B14345">
        <v>2023</v>
      </c>
      <c r="C14345">
        <v>4</v>
      </c>
      <c r="D14345" t="s">
        <v>253</v>
      </c>
      <c r="E14345" t="s">
        <v>362</v>
      </c>
      <c r="F14345" s="3">
        <v>11680000000</v>
      </c>
      <c r="G14345" s="3">
        <v>645300000</v>
      </c>
    </row>
    <row r="14346" spans="1:7" x14ac:dyDescent="0.35">
      <c r="A14346">
        <v>2</v>
      </c>
      <c r="B14346">
        <v>2023</v>
      </c>
      <c r="C14346">
        <v>4</v>
      </c>
      <c r="D14346" t="s">
        <v>254</v>
      </c>
      <c r="E14346" t="s">
        <v>362</v>
      </c>
      <c r="F14346" s="3">
        <v>4543000000</v>
      </c>
      <c r="G14346" s="3">
        <v>251100000</v>
      </c>
    </row>
    <row r="14347" spans="1:7" x14ac:dyDescent="0.35">
      <c r="A14347">
        <v>2</v>
      </c>
      <c r="B14347">
        <v>2023</v>
      </c>
      <c r="C14347">
        <v>4</v>
      </c>
      <c r="D14347" t="s">
        <v>255</v>
      </c>
      <c r="E14347" t="s">
        <v>362</v>
      </c>
      <c r="F14347" s="3">
        <v>25580000000</v>
      </c>
      <c r="G14347" s="3">
        <v>1413000000</v>
      </c>
    </row>
    <row r="14348" spans="1:7" x14ac:dyDescent="0.35">
      <c r="A14348">
        <v>2</v>
      </c>
      <c r="B14348">
        <v>2023</v>
      </c>
      <c r="C14348">
        <v>4</v>
      </c>
      <c r="D14348" t="s">
        <v>256</v>
      </c>
      <c r="E14348" t="s">
        <v>363</v>
      </c>
      <c r="F14348" s="3">
        <v>4680000000</v>
      </c>
      <c r="G14348" s="3">
        <v>259200000</v>
      </c>
    </row>
    <row r="14349" spans="1:7" x14ac:dyDescent="0.35">
      <c r="A14349">
        <v>2</v>
      </c>
      <c r="B14349">
        <v>2023</v>
      </c>
      <c r="C14349">
        <v>4</v>
      </c>
      <c r="D14349" t="s">
        <v>257</v>
      </c>
      <c r="E14349" t="s">
        <v>364</v>
      </c>
      <c r="F14349" s="3">
        <v>8409000000</v>
      </c>
      <c r="G14349" s="3">
        <v>464800000</v>
      </c>
    </row>
    <row r="14350" spans="1:7" x14ac:dyDescent="0.35">
      <c r="A14350">
        <v>2</v>
      </c>
      <c r="B14350">
        <v>2023</v>
      </c>
      <c r="C14350">
        <v>4</v>
      </c>
      <c r="D14350" t="s">
        <v>258</v>
      </c>
      <c r="E14350" t="s">
        <v>365</v>
      </c>
      <c r="F14350" s="3">
        <v>2798000000</v>
      </c>
      <c r="G14350" s="3">
        <v>154700000</v>
      </c>
    </row>
    <row r="14351" spans="1:7" x14ac:dyDescent="0.35">
      <c r="A14351">
        <v>2</v>
      </c>
      <c r="B14351">
        <v>2023</v>
      </c>
      <c r="C14351">
        <v>4</v>
      </c>
      <c r="D14351" t="s">
        <v>259</v>
      </c>
      <c r="E14351" t="s">
        <v>366</v>
      </c>
      <c r="F14351" s="3">
        <v>1531000000</v>
      </c>
      <c r="G14351" s="3">
        <v>84631452</v>
      </c>
    </row>
    <row r="14352" spans="1:7" x14ac:dyDescent="0.35">
      <c r="A14352">
        <v>2</v>
      </c>
      <c r="B14352">
        <v>2023</v>
      </c>
      <c r="C14352">
        <v>4</v>
      </c>
      <c r="D14352" t="s">
        <v>260</v>
      </c>
      <c r="E14352" t="s">
        <v>366</v>
      </c>
      <c r="F14352" s="3">
        <v>10490781</v>
      </c>
      <c r="G14352" s="3">
        <v>580229.68000000005</v>
      </c>
    </row>
    <row r="14353" spans="1:7" x14ac:dyDescent="0.35">
      <c r="A14353">
        <v>2</v>
      </c>
      <c r="B14353">
        <v>2023</v>
      </c>
      <c r="C14353">
        <v>4</v>
      </c>
      <c r="D14353" t="s">
        <v>261</v>
      </c>
      <c r="E14353" t="s">
        <v>366</v>
      </c>
      <c r="F14353" s="3">
        <v>2104000000</v>
      </c>
      <c r="G14353" s="3">
        <v>116200000</v>
      </c>
    </row>
    <row r="14354" spans="1:7" x14ac:dyDescent="0.35">
      <c r="A14354">
        <v>2</v>
      </c>
      <c r="B14354">
        <v>2023</v>
      </c>
      <c r="C14354">
        <v>4</v>
      </c>
      <c r="D14354" t="s">
        <v>262</v>
      </c>
      <c r="E14354" t="s">
        <v>367</v>
      </c>
      <c r="F14354" s="3">
        <v>294100000</v>
      </c>
      <c r="G14354" s="3">
        <v>16276328</v>
      </c>
    </row>
    <row r="14355" spans="1:7" x14ac:dyDescent="0.35">
      <c r="A14355">
        <v>2</v>
      </c>
      <c r="B14355">
        <v>2023</v>
      </c>
      <c r="C14355">
        <v>4</v>
      </c>
      <c r="D14355" t="s">
        <v>263</v>
      </c>
      <c r="E14355" t="s">
        <v>367</v>
      </c>
      <c r="F14355" s="3">
        <v>4493000000</v>
      </c>
      <c r="G14355" s="3">
        <v>248400000</v>
      </c>
    </row>
    <row r="14356" spans="1:7" x14ac:dyDescent="0.35">
      <c r="A14356">
        <v>2</v>
      </c>
      <c r="B14356">
        <v>2023</v>
      </c>
      <c r="C14356">
        <v>4</v>
      </c>
      <c r="D14356" t="s">
        <v>264</v>
      </c>
      <c r="E14356" t="s">
        <v>368</v>
      </c>
      <c r="F14356" s="3">
        <v>534600000</v>
      </c>
      <c r="G14356" s="3">
        <v>29522528</v>
      </c>
    </row>
    <row r="14357" spans="1:7" x14ac:dyDescent="0.35">
      <c r="A14357">
        <v>2</v>
      </c>
      <c r="B14357">
        <v>2023</v>
      </c>
      <c r="C14357">
        <v>4</v>
      </c>
      <c r="D14357" t="s">
        <v>265</v>
      </c>
      <c r="E14357" t="s">
        <v>369</v>
      </c>
      <c r="F14357" s="3">
        <v>550600000</v>
      </c>
      <c r="G14357" s="3">
        <v>30456766</v>
      </c>
    </row>
    <row r="14358" spans="1:7" x14ac:dyDescent="0.35">
      <c r="A14358">
        <v>2</v>
      </c>
      <c r="B14358">
        <v>2023</v>
      </c>
      <c r="C14358">
        <v>4</v>
      </c>
      <c r="D14358" t="s">
        <v>266</v>
      </c>
      <c r="E14358" t="s">
        <v>369</v>
      </c>
      <c r="F14358" s="3">
        <v>351300000</v>
      </c>
      <c r="G14358" s="3">
        <v>19427545</v>
      </c>
    </row>
    <row r="14359" spans="1:7" x14ac:dyDescent="0.35">
      <c r="A14359">
        <v>2</v>
      </c>
      <c r="B14359">
        <v>2023</v>
      </c>
      <c r="C14359">
        <v>4</v>
      </c>
      <c r="D14359" t="s">
        <v>267</v>
      </c>
      <c r="E14359" t="s">
        <v>370</v>
      </c>
      <c r="F14359" s="3">
        <v>4977000000</v>
      </c>
      <c r="G14359" s="3">
        <v>275200000</v>
      </c>
    </row>
    <row r="14360" spans="1:7" x14ac:dyDescent="0.35">
      <c r="A14360">
        <v>2</v>
      </c>
      <c r="B14360">
        <v>2023</v>
      </c>
      <c r="C14360">
        <v>4</v>
      </c>
      <c r="D14360" t="s">
        <v>268</v>
      </c>
      <c r="E14360" t="s">
        <v>370</v>
      </c>
      <c r="F14360" s="3">
        <v>7184000000</v>
      </c>
      <c r="G14360" s="3">
        <v>397100000</v>
      </c>
    </row>
    <row r="14361" spans="1:7" x14ac:dyDescent="0.35">
      <c r="A14361">
        <v>2</v>
      </c>
      <c r="B14361">
        <v>2023</v>
      </c>
      <c r="C14361">
        <v>4</v>
      </c>
      <c r="D14361" t="s">
        <v>269</v>
      </c>
      <c r="E14361" t="s">
        <v>370</v>
      </c>
      <c r="F14361" s="3">
        <v>1421000000</v>
      </c>
      <c r="G14361" s="3">
        <v>78531942</v>
      </c>
    </row>
    <row r="14362" spans="1:7" x14ac:dyDescent="0.35">
      <c r="A14362">
        <v>2</v>
      </c>
      <c r="B14362">
        <v>2023</v>
      </c>
      <c r="C14362">
        <v>4</v>
      </c>
      <c r="D14362" t="s">
        <v>270</v>
      </c>
      <c r="E14362" t="s">
        <v>371</v>
      </c>
      <c r="F14362" s="3">
        <v>15350122</v>
      </c>
      <c r="G14362" s="3">
        <v>849200.01</v>
      </c>
    </row>
    <row r="14363" spans="1:7" x14ac:dyDescent="0.35">
      <c r="A14363">
        <v>2</v>
      </c>
      <c r="B14363">
        <v>2023</v>
      </c>
      <c r="C14363">
        <v>4</v>
      </c>
      <c r="D14363" t="s">
        <v>271</v>
      </c>
      <c r="E14363" t="s">
        <v>371</v>
      </c>
      <c r="F14363" s="3">
        <v>623100000</v>
      </c>
      <c r="G14363" s="3">
        <v>34449713</v>
      </c>
    </row>
    <row r="14364" spans="1:7" x14ac:dyDescent="0.35">
      <c r="A14364">
        <v>2</v>
      </c>
      <c r="B14364">
        <v>2023</v>
      </c>
      <c r="C14364">
        <v>4</v>
      </c>
      <c r="D14364" t="s">
        <v>272</v>
      </c>
      <c r="E14364" t="s">
        <v>371</v>
      </c>
      <c r="F14364" s="3">
        <v>28650014</v>
      </c>
      <c r="G14364" s="3">
        <v>1584791.5</v>
      </c>
    </row>
    <row r="14365" spans="1:7" x14ac:dyDescent="0.35">
      <c r="A14365">
        <v>2</v>
      </c>
      <c r="B14365">
        <v>2023</v>
      </c>
      <c r="C14365">
        <v>4</v>
      </c>
      <c r="D14365" t="s">
        <v>273</v>
      </c>
      <c r="E14365" t="s">
        <v>371</v>
      </c>
      <c r="F14365" s="3">
        <v>22710232</v>
      </c>
      <c r="G14365" s="3">
        <v>1256729.5</v>
      </c>
    </row>
    <row r="14366" spans="1:7" x14ac:dyDescent="0.35">
      <c r="A14366">
        <v>2</v>
      </c>
      <c r="B14366">
        <v>2023</v>
      </c>
      <c r="C14366">
        <v>4</v>
      </c>
      <c r="D14366" t="s">
        <v>274</v>
      </c>
      <c r="E14366" t="s">
        <v>371</v>
      </c>
      <c r="F14366" s="3">
        <v>1273000000</v>
      </c>
      <c r="G14366" s="3">
        <v>70335582</v>
      </c>
    </row>
    <row r="14367" spans="1:7" x14ac:dyDescent="0.35">
      <c r="A14367">
        <v>2</v>
      </c>
      <c r="B14367">
        <v>2023</v>
      </c>
      <c r="C14367">
        <v>4</v>
      </c>
      <c r="D14367" t="s">
        <v>275</v>
      </c>
      <c r="E14367" t="s">
        <v>371</v>
      </c>
      <c r="F14367" s="3">
        <v>1632000000</v>
      </c>
      <c r="G14367" s="3">
        <v>90239431</v>
      </c>
    </row>
    <row r="14368" spans="1:7" x14ac:dyDescent="0.35">
      <c r="A14368">
        <v>2</v>
      </c>
      <c r="B14368">
        <v>2023</v>
      </c>
      <c r="C14368">
        <v>4</v>
      </c>
      <c r="D14368" t="s">
        <v>276</v>
      </c>
      <c r="E14368" t="s">
        <v>371</v>
      </c>
      <c r="F14368" s="3">
        <v>995800000</v>
      </c>
      <c r="G14368" s="3">
        <v>55068277</v>
      </c>
    </row>
    <row r="14369" spans="1:7" x14ac:dyDescent="0.35">
      <c r="A14369">
        <v>2</v>
      </c>
      <c r="B14369">
        <v>2023</v>
      </c>
      <c r="C14369">
        <v>4</v>
      </c>
      <c r="D14369" t="s">
        <v>277</v>
      </c>
      <c r="E14369" t="s">
        <v>371</v>
      </c>
      <c r="F14369" s="3">
        <v>39904517</v>
      </c>
      <c r="G14369" s="3">
        <v>2204932.2999999998</v>
      </c>
    </row>
    <row r="14370" spans="1:7" x14ac:dyDescent="0.35">
      <c r="A14370">
        <v>2</v>
      </c>
      <c r="B14370">
        <v>2023</v>
      </c>
      <c r="C14370">
        <v>4</v>
      </c>
      <c r="D14370" t="s">
        <v>278</v>
      </c>
      <c r="E14370" t="s">
        <v>371</v>
      </c>
      <c r="F14370" s="3">
        <v>180800000</v>
      </c>
      <c r="G14370" s="3">
        <v>9999043.1999999993</v>
      </c>
    </row>
    <row r="14371" spans="1:7" x14ac:dyDescent="0.35">
      <c r="A14371">
        <v>2</v>
      </c>
      <c r="B14371">
        <v>2023</v>
      </c>
      <c r="C14371">
        <v>4</v>
      </c>
      <c r="D14371" t="s">
        <v>279</v>
      </c>
      <c r="E14371" t="s">
        <v>371</v>
      </c>
      <c r="F14371" s="3">
        <v>71192529</v>
      </c>
      <c r="G14371" s="3">
        <v>3936958.8</v>
      </c>
    </row>
    <row r="14372" spans="1:7" x14ac:dyDescent="0.35">
      <c r="A14372">
        <v>2</v>
      </c>
      <c r="B14372">
        <v>2023</v>
      </c>
      <c r="C14372">
        <v>4</v>
      </c>
      <c r="D14372" t="s">
        <v>280</v>
      </c>
      <c r="E14372" t="s">
        <v>371</v>
      </c>
      <c r="F14372" s="3">
        <v>326500000</v>
      </c>
      <c r="G14372" s="3">
        <v>18043204</v>
      </c>
    </row>
    <row r="14373" spans="1:7" x14ac:dyDescent="0.35">
      <c r="A14373">
        <v>2</v>
      </c>
      <c r="B14373">
        <v>2023</v>
      </c>
      <c r="C14373">
        <v>4</v>
      </c>
      <c r="D14373" t="s">
        <v>281</v>
      </c>
      <c r="E14373" t="s">
        <v>371</v>
      </c>
      <c r="F14373" s="3">
        <v>83346353</v>
      </c>
      <c r="G14373" s="3">
        <v>4611709.2</v>
      </c>
    </row>
    <row r="14374" spans="1:7" x14ac:dyDescent="0.35">
      <c r="A14374">
        <v>2</v>
      </c>
      <c r="B14374">
        <v>2023</v>
      </c>
      <c r="C14374">
        <v>4</v>
      </c>
      <c r="D14374" t="s">
        <v>285</v>
      </c>
      <c r="E14374" t="s">
        <v>371</v>
      </c>
      <c r="F14374" s="3">
        <v>89130080</v>
      </c>
      <c r="G14374" s="3">
        <v>4933989.0999999996</v>
      </c>
    </row>
    <row r="14375" spans="1:7" x14ac:dyDescent="0.35">
      <c r="A14375">
        <v>2</v>
      </c>
      <c r="B14375">
        <v>2023</v>
      </c>
      <c r="C14375">
        <v>4</v>
      </c>
      <c r="D14375" t="s">
        <v>282</v>
      </c>
      <c r="E14375" t="s">
        <v>371</v>
      </c>
      <c r="F14375" s="3">
        <v>2735000000</v>
      </c>
      <c r="G14375" s="3">
        <v>151200000</v>
      </c>
    </row>
    <row r="14376" spans="1:7" x14ac:dyDescent="0.35">
      <c r="A14376">
        <v>2</v>
      </c>
      <c r="B14376">
        <v>2023</v>
      </c>
      <c r="C14376">
        <v>5</v>
      </c>
      <c r="D14376" t="s">
        <v>7</v>
      </c>
      <c r="E14376" t="s">
        <v>286</v>
      </c>
      <c r="F14376" s="3">
        <v>957600000</v>
      </c>
      <c r="G14376" s="3">
        <v>53783467</v>
      </c>
    </row>
    <row r="14377" spans="1:7" x14ac:dyDescent="0.35">
      <c r="A14377">
        <v>2</v>
      </c>
      <c r="B14377">
        <v>2023</v>
      </c>
      <c r="C14377">
        <v>5</v>
      </c>
      <c r="D14377" t="s">
        <v>8</v>
      </c>
      <c r="E14377" t="s">
        <v>287</v>
      </c>
      <c r="F14377" s="3">
        <v>15904661</v>
      </c>
      <c r="G14377" s="3">
        <v>894135</v>
      </c>
    </row>
    <row r="14378" spans="1:7" x14ac:dyDescent="0.35">
      <c r="A14378">
        <v>2</v>
      </c>
      <c r="B14378">
        <v>2023</v>
      </c>
      <c r="C14378">
        <v>5</v>
      </c>
      <c r="D14378" t="s">
        <v>9</v>
      </c>
      <c r="E14378" t="s">
        <v>287</v>
      </c>
      <c r="F14378" s="3">
        <v>175200000</v>
      </c>
      <c r="G14378" s="3">
        <v>9868174.6999999993</v>
      </c>
    </row>
    <row r="14379" spans="1:7" x14ac:dyDescent="0.35">
      <c r="A14379">
        <v>2</v>
      </c>
      <c r="B14379">
        <v>2023</v>
      </c>
      <c r="C14379">
        <v>5</v>
      </c>
      <c r="D14379" t="s">
        <v>10</v>
      </c>
      <c r="E14379" t="s">
        <v>287</v>
      </c>
      <c r="F14379" s="3">
        <v>311000000</v>
      </c>
      <c r="G14379" s="3">
        <v>17503694</v>
      </c>
    </row>
    <row r="14380" spans="1:7" x14ac:dyDescent="0.35">
      <c r="A14380">
        <v>2</v>
      </c>
      <c r="B14380">
        <v>2023</v>
      </c>
      <c r="C14380">
        <v>5</v>
      </c>
      <c r="D14380" t="s">
        <v>11</v>
      </c>
      <c r="E14380" t="s">
        <v>287</v>
      </c>
      <c r="F14380" s="3">
        <v>24698392</v>
      </c>
      <c r="G14380" s="3">
        <v>1388828</v>
      </c>
    </row>
    <row r="14381" spans="1:7" x14ac:dyDescent="0.35">
      <c r="A14381">
        <v>2</v>
      </c>
      <c r="B14381">
        <v>2023</v>
      </c>
      <c r="C14381">
        <v>5</v>
      </c>
      <c r="D14381" t="s">
        <v>12</v>
      </c>
      <c r="E14381" t="s">
        <v>287</v>
      </c>
      <c r="F14381" s="3">
        <v>621169</v>
      </c>
      <c r="G14381" s="3">
        <v>35180.86</v>
      </c>
    </row>
    <row r="14382" spans="1:7" x14ac:dyDescent="0.35">
      <c r="A14382">
        <v>2</v>
      </c>
      <c r="B14382">
        <v>2023</v>
      </c>
      <c r="C14382">
        <v>5</v>
      </c>
      <c r="D14382" t="s">
        <v>13</v>
      </c>
      <c r="E14382" t="s">
        <v>287</v>
      </c>
      <c r="F14382" s="3">
        <v>469100000</v>
      </c>
      <c r="G14382" s="3">
        <v>26431907</v>
      </c>
    </row>
    <row r="14383" spans="1:7" x14ac:dyDescent="0.35">
      <c r="A14383">
        <v>2</v>
      </c>
      <c r="B14383">
        <v>2023</v>
      </c>
      <c r="C14383">
        <v>5</v>
      </c>
      <c r="D14383" t="s">
        <v>14</v>
      </c>
      <c r="E14383" t="s">
        <v>287</v>
      </c>
      <c r="F14383" s="3">
        <v>1362000000</v>
      </c>
      <c r="G14383" s="3">
        <v>76568134</v>
      </c>
    </row>
    <row r="14384" spans="1:7" x14ac:dyDescent="0.35">
      <c r="A14384">
        <v>2</v>
      </c>
      <c r="B14384">
        <v>2023</v>
      </c>
      <c r="C14384">
        <v>5</v>
      </c>
      <c r="D14384" t="s">
        <v>15</v>
      </c>
      <c r="E14384" t="s">
        <v>287</v>
      </c>
      <c r="F14384" s="3">
        <v>651000000</v>
      </c>
      <c r="G14384" s="3">
        <v>36590178</v>
      </c>
    </row>
    <row r="14385" spans="1:7" x14ac:dyDescent="0.35">
      <c r="A14385">
        <v>2</v>
      </c>
      <c r="B14385">
        <v>2023</v>
      </c>
      <c r="C14385">
        <v>5</v>
      </c>
      <c r="D14385" t="s">
        <v>16</v>
      </c>
      <c r="E14385" t="s">
        <v>288</v>
      </c>
      <c r="F14385" s="3">
        <v>769800000</v>
      </c>
      <c r="G14385" s="3">
        <v>43495282</v>
      </c>
    </row>
    <row r="14386" spans="1:7" x14ac:dyDescent="0.35">
      <c r="A14386">
        <v>2</v>
      </c>
      <c r="B14386">
        <v>2023</v>
      </c>
      <c r="C14386">
        <v>5</v>
      </c>
      <c r="D14386" t="s">
        <v>17</v>
      </c>
      <c r="E14386" t="s">
        <v>288</v>
      </c>
      <c r="F14386" s="3">
        <v>489900000</v>
      </c>
      <c r="G14386" s="3">
        <v>27568851</v>
      </c>
    </row>
    <row r="14387" spans="1:7" x14ac:dyDescent="0.35">
      <c r="A14387">
        <v>2</v>
      </c>
      <c r="B14387">
        <v>2023</v>
      </c>
      <c r="C14387">
        <v>5</v>
      </c>
      <c r="D14387" t="s">
        <v>18</v>
      </c>
      <c r="E14387" t="s">
        <v>288</v>
      </c>
      <c r="F14387" s="3">
        <v>2028000000</v>
      </c>
      <c r="G14387" s="3">
        <v>114100000</v>
      </c>
    </row>
    <row r="14388" spans="1:7" x14ac:dyDescent="0.35">
      <c r="A14388">
        <v>2</v>
      </c>
      <c r="B14388">
        <v>2023</v>
      </c>
      <c r="C14388">
        <v>5</v>
      </c>
      <c r="D14388" t="s">
        <v>19</v>
      </c>
      <c r="E14388" t="s">
        <v>288</v>
      </c>
      <c r="F14388" s="3">
        <v>972000000</v>
      </c>
      <c r="G14388" s="3">
        <v>54726157</v>
      </c>
    </row>
    <row r="14389" spans="1:7" x14ac:dyDescent="0.35">
      <c r="A14389">
        <v>2</v>
      </c>
      <c r="B14389">
        <v>2023</v>
      </c>
      <c r="C14389">
        <v>5</v>
      </c>
      <c r="D14389" t="s">
        <v>20</v>
      </c>
      <c r="E14389" t="s">
        <v>289</v>
      </c>
      <c r="F14389" s="3">
        <v>2886000000</v>
      </c>
      <c r="G14389" s="3">
        <v>162500000</v>
      </c>
    </row>
    <row r="14390" spans="1:7" x14ac:dyDescent="0.35">
      <c r="A14390">
        <v>2</v>
      </c>
      <c r="B14390">
        <v>2023</v>
      </c>
      <c r="C14390">
        <v>5</v>
      </c>
      <c r="D14390" t="s">
        <v>21</v>
      </c>
      <c r="E14390" t="s">
        <v>289</v>
      </c>
      <c r="F14390" s="3">
        <v>57112509</v>
      </c>
      <c r="G14390" s="3">
        <v>3206629.2</v>
      </c>
    </row>
    <row r="14391" spans="1:7" x14ac:dyDescent="0.35">
      <c r="A14391">
        <v>2</v>
      </c>
      <c r="B14391">
        <v>2023</v>
      </c>
      <c r="C14391">
        <v>5</v>
      </c>
      <c r="D14391" t="s">
        <v>22</v>
      </c>
      <c r="E14391" t="s">
        <v>289</v>
      </c>
      <c r="F14391" s="3">
        <v>2615000000</v>
      </c>
      <c r="G14391" s="3">
        <v>147100000</v>
      </c>
    </row>
    <row r="14392" spans="1:7" x14ac:dyDescent="0.35">
      <c r="A14392">
        <v>2</v>
      </c>
      <c r="B14392">
        <v>2023</v>
      </c>
      <c r="C14392">
        <v>5</v>
      </c>
      <c r="D14392" t="s">
        <v>23</v>
      </c>
      <c r="E14392" t="s">
        <v>289</v>
      </c>
      <c r="F14392" s="3">
        <v>209900000</v>
      </c>
      <c r="G14392" s="3">
        <v>11785450</v>
      </c>
    </row>
    <row r="14393" spans="1:7" x14ac:dyDescent="0.35">
      <c r="A14393">
        <v>2</v>
      </c>
      <c r="B14393">
        <v>2023</v>
      </c>
      <c r="C14393">
        <v>5</v>
      </c>
      <c r="D14393" t="s">
        <v>24</v>
      </c>
      <c r="E14393" t="s">
        <v>290</v>
      </c>
      <c r="F14393" s="3">
        <v>33710228</v>
      </c>
      <c r="G14393" s="3">
        <v>1898896.9</v>
      </c>
    </row>
    <row r="14394" spans="1:7" x14ac:dyDescent="0.35">
      <c r="A14394">
        <v>2</v>
      </c>
      <c r="B14394">
        <v>2023</v>
      </c>
      <c r="C14394">
        <v>5</v>
      </c>
      <c r="D14394" t="s">
        <v>25</v>
      </c>
      <c r="E14394" t="s">
        <v>290</v>
      </c>
      <c r="F14394" s="3">
        <v>1041000000</v>
      </c>
      <c r="G14394" s="3">
        <v>58648584</v>
      </c>
    </row>
    <row r="14395" spans="1:7" x14ac:dyDescent="0.35">
      <c r="A14395">
        <v>2</v>
      </c>
      <c r="B14395">
        <v>2023</v>
      </c>
      <c r="C14395">
        <v>5</v>
      </c>
      <c r="D14395" t="s">
        <v>26</v>
      </c>
      <c r="E14395" t="s">
        <v>290</v>
      </c>
      <c r="F14395" s="3">
        <v>286400000</v>
      </c>
      <c r="G14395" s="3">
        <v>16140315</v>
      </c>
    </row>
    <row r="14396" spans="1:7" x14ac:dyDescent="0.35">
      <c r="A14396">
        <v>2</v>
      </c>
      <c r="B14396">
        <v>2023</v>
      </c>
      <c r="C14396">
        <v>5</v>
      </c>
      <c r="D14396" t="s">
        <v>27</v>
      </c>
      <c r="E14396" t="s">
        <v>290</v>
      </c>
      <c r="F14396" s="3">
        <v>38178786</v>
      </c>
      <c r="G14396" s="3">
        <v>2155483.6</v>
      </c>
    </row>
    <row r="14397" spans="1:7" x14ac:dyDescent="0.35">
      <c r="A14397">
        <v>2</v>
      </c>
      <c r="B14397">
        <v>2023</v>
      </c>
      <c r="C14397">
        <v>5</v>
      </c>
      <c r="D14397" t="s">
        <v>28</v>
      </c>
      <c r="E14397" t="s">
        <v>291</v>
      </c>
      <c r="F14397" s="3">
        <v>121500000</v>
      </c>
      <c r="G14397" s="3">
        <v>6839941.0999999996</v>
      </c>
    </row>
    <row r="14398" spans="1:7" x14ac:dyDescent="0.35">
      <c r="A14398">
        <v>2</v>
      </c>
      <c r="B14398">
        <v>2023</v>
      </c>
      <c r="C14398">
        <v>5</v>
      </c>
      <c r="D14398" t="s">
        <v>29</v>
      </c>
      <c r="E14398" t="s">
        <v>291</v>
      </c>
      <c r="F14398" s="3">
        <v>4842000000</v>
      </c>
      <c r="G14398" s="3">
        <v>272400000</v>
      </c>
    </row>
    <row r="14399" spans="1:7" x14ac:dyDescent="0.35">
      <c r="A14399">
        <v>2</v>
      </c>
      <c r="B14399">
        <v>2023</v>
      </c>
      <c r="C14399">
        <v>5</v>
      </c>
      <c r="D14399" t="s">
        <v>30</v>
      </c>
      <c r="E14399" t="s">
        <v>291</v>
      </c>
      <c r="F14399" s="3">
        <v>213600000</v>
      </c>
      <c r="G14399" s="3">
        <v>12026095</v>
      </c>
    </row>
    <row r="14400" spans="1:7" x14ac:dyDescent="0.35">
      <c r="A14400">
        <v>2</v>
      </c>
      <c r="B14400">
        <v>2023</v>
      </c>
      <c r="C14400">
        <v>5</v>
      </c>
      <c r="D14400" t="s">
        <v>31</v>
      </c>
      <c r="E14400" t="s">
        <v>291</v>
      </c>
      <c r="F14400" s="3">
        <v>32472473</v>
      </c>
      <c r="G14400" s="3">
        <v>1834275.8</v>
      </c>
    </row>
    <row r="14401" spans="1:7" x14ac:dyDescent="0.35">
      <c r="A14401">
        <v>2</v>
      </c>
      <c r="B14401">
        <v>2023</v>
      </c>
      <c r="C14401">
        <v>5</v>
      </c>
      <c r="D14401" t="s">
        <v>32</v>
      </c>
      <c r="E14401" t="s">
        <v>292</v>
      </c>
      <c r="F14401" s="3">
        <v>1124000000</v>
      </c>
      <c r="G14401" s="3">
        <v>63210066</v>
      </c>
    </row>
    <row r="14402" spans="1:7" x14ac:dyDescent="0.35">
      <c r="A14402">
        <v>2</v>
      </c>
      <c r="B14402">
        <v>2023</v>
      </c>
      <c r="C14402">
        <v>5</v>
      </c>
      <c r="D14402" t="s">
        <v>33</v>
      </c>
      <c r="E14402" t="s">
        <v>293</v>
      </c>
      <c r="F14402" s="3">
        <v>2012000000</v>
      </c>
      <c r="G14402" s="3">
        <v>113200000</v>
      </c>
    </row>
    <row r="14403" spans="1:7" x14ac:dyDescent="0.35">
      <c r="A14403">
        <v>2</v>
      </c>
      <c r="B14403">
        <v>2023</v>
      </c>
      <c r="C14403">
        <v>5</v>
      </c>
      <c r="D14403" t="s">
        <v>34</v>
      </c>
      <c r="E14403" t="s">
        <v>293</v>
      </c>
      <c r="F14403" s="3">
        <v>1964000000</v>
      </c>
      <c r="G14403" s="3">
        <v>110600000</v>
      </c>
    </row>
    <row r="14404" spans="1:7" x14ac:dyDescent="0.35">
      <c r="A14404">
        <v>2</v>
      </c>
      <c r="B14404">
        <v>2023</v>
      </c>
      <c r="C14404">
        <v>5</v>
      </c>
      <c r="D14404" t="s">
        <v>35</v>
      </c>
      <c r="E14404" t="s">
        <v>294</v>
      </c>
      <c r="F14404" s="3">
        <v>242800000</v>
      </c>
      <c r="G14404" s="3">
        <v>13641967</v>
      </c>
    </row>
    <row r="14405" spans="1:7" x14ac:dyDescent="0.35">
      <c r="A14405">
        <v>2</v>
      </c>
      <c r="B14405">
        <v>2023</v>
      </c>
      <c r="C14405">
        <v>5</v>
      </c>
      <c r="D14405" t="s">
        <v>36</v>
      </c>
      <c r="E14405" t="s">
        <v>294</v>
      </c>
      <c r="F14405" s="3">
        <v>174600000</v>
      </c>
      <c r="G14405" s="3">
        <v>9837777.6999999993</v>
      </c>
    </row>
    <row r="14406" spans="1:7" x14ac:dyDescent="0.35">
      <c r="A14406">
        <v>2</v>
      </c>
      <c r="B14406">
        <v>2023</v>
      </c>
      <c r="C14406">
        <v>5</v>
      </c>
      <c r="D14406" t="s">
        <v>37</v>
      </c>
      <c r="E14406" t="s">
        <v>294</v>
      </c>
      <c r="F14406" s="3">
        <v>12495033</v>
      </c>
      <c r="G14406" s="3">
        <v>701644.45</v>
      </c>
    </row>
    <row r="14407" spans="1:7" x14ac:dyDescent="0.35">
      <c r="A14407">
        <v>2</v>
      </c>
      <c r="B14407">
        <v>2023</v>
      </c>
      <c r="C14407">
        <v>5</v>
      </c>
      <c r="D14407" t="s">
        <v>38</v>
      </c>
      <c r="E14407" t="s">
        <v>294</v>
      </c>
      <c r="F14407" s="3">
        <v>487000000</v>
      </c>
      <c r="G14407" s="3">
        <v>27394866</v>
      </c>
    </row>
    <row r="14408" spans="1:7" x14ac:dyDescent="0.35">
      <c r="A14408">
        <v>2</v>
      </c>
      <c r="B14408">
        <v>2023</v>
      </c>
      <c r="C14408">
        <v>5</v>
      </c>
      <c r="D14408" t="s">
        <v>39</v>
      </c>
      <c r="E14408" t="s">
        <v>294</v>
      </c>
      <c r="F14408" s="3">
        <v>49310798</v>
      </c>
      <c r="G14408" s="3">
        <v>2775030.1</v>
      </c>
    </row>
    <row r="14409" spans="1:7" x14ac:dyDescent="0.35">
      <c r="A14409">
        <v>2</v>
      </c>
      <c r="B14409">
        <v>2023</v>
      </c>
      <c r="C14409">
        <v>5</v>
      </c>
      <c r="D14409" t="s">
        <v>40</v>
      </c>
      <c r="E14409" t="s">
        <v>294</v>
      </c>
      <c r="F14409" s="3">
        <v>326700000</v>
      </c>
      <c r="G14409" s="3">
        <v>18349344</v>
      </c>
    </row>
    <row r="14410" spans="1:7" x14ac:dyDescent="0.35">
      <c r="A14410">
        <v>2</v>
      </c>
      <c r="B14410">
        <v>2023</v>
      </c>
      <c r="C14410">
        <v>5</v>
      </c>
      <c r="D14410" t="s">
        <v>41</v>
      </c>
      <c r="E14410" t="s">
        <v>294</v>
      </c>
      <c r="F14410" s="3">
        <v>1068000000</v>
      </c>
      <c r="G14410" s="3">
        <v>60055739</v>
      </c>
    </row>
    <row r="14411" spans="1:7" x14ac:dyDescent="0.35">
      <c r="A14411">
        <v>2</v>
      </c>
      <c r="B14411">
        <v>2023</v>
      </c>
      <c r="C14411">
        <v>5</v>
      </c>
      <c r="D14411" t="s">
        <v>42</v>
      </c>
      <c r="E14411" t="s">
        <v>294</v>
      </c>
      <c r="F14411" s="3">
        <v>19870</v>
      </c>
      <c r="G14411" s="3">
        <v>1113.6300000000001</v>
      </c>
    </row>
    <row r="14412" spans="1:7" x14ac:dyDescent="0.35">
      <c r="A14412">
        <v>2</v>
      </c>
      <c r="B14412">
        <v>2023</v>
      </c>
      <c r="C14412">
        <v>5</v>
      </c>
      <c r="D14412" t="s">
        <v>43</v>
      </c>
      <c r="E14412" t="s">
        <v>294</v>
      </c>
      <c r="F14412" s="3">
        <v>282200000</v>
      </c>
      <c r="G14412" s="3">
        <v>15881679</v>
      </c>
    </row>
    <row r="14413" spans="1:7" x14ac:dyDescent="0.35">
      <c r="A14413">
        <v>2</v>
      </c>
      <c r="B14413">
        <v>2023</v>
      </c>
      <c r="C14413">
        <v>5</v>
      </c>
      <c r="D14413" t="s">
        <v>44</v>
      </c>
      <c r="E14413" t="s">
        <v>294</v>
      </c>
      <c r="F14413" s="3">
        <v>1128000000</v>
      </c>
      <c r="G14413" s="3">
        <v>63481879</v>
      </c>
    </row>
    <row r="14414" spans="1:7" x14ac:dyDescent="0.35">
      <c r="A14414">
        <v>2</v>
      </c>
      <c r="B14414">
        <v>2023</v>
      </c>
      <c r="C14414">
        <v>5</v>
      </c>
      <c r="D14414" t="s">
        <v>45</v>
      </c>
      <c r="E14414" t="s">
        <v>295</v>
      </c>
      <c r="F14414" s="3">
        <v>2034000000</v>
      </c>
      <c r="G14414" s="3">
        <v>114500000</v>
      </c>
    </row>
    <row r="14415" spans="1:7" x14ac:dyDescent="0.35">
      <c r="A14415">
        <v>2</v>
      </c>
      <c r="B14415">
        <v>2023</v>
      </c>
      <c r="C14415">
        <v>5</v>
      </c>
      <c r="D14415" t="s">
        <v>46</v>
      </c>
      <c r="E14415" t="s">
        <v>295</v>
      </c>
      <c r="F14415" s="3">
        <v>1620693</v>
      </c>
      <c r="G14415" s="3">
        <v>90771.26</v>
      </c>
    </row>
    <row r="14416" spans="1:7" x14ac:dyDescent="0.35">
      <c r="A14416">
        <v>2</v>
      </c>
      <c r="B14416">
        <v>2023</v>
      </c>
      <c r="C14416">
        <v>5</v>
      </c>
      <c r="D14416" t="s">
        <v>47</v>
      </c>
      <c r="E14416" t="s">
        <v>295</v>
      </c>
      <c r="F14416" s="3">
        <v>268444</v>
      </c>
      <c r="G14416" s="3">
        <v>15056.99</v>
      </c>
    </row>
    <row r="14417" spans="1:7" x14ac:dyDescent="0.35">
      <c r="A14417">
        <v>2</v>
      </c>
      <c r="B14417">
        <v>2023</v>
      </c>
      <c r="C14417">
        <v>5</v>
      </c>
      <c r="D14417" t="s">
        <v>48</v>
      </c>
      <c r="E14417" t="s">
        <v>295</v>
      </c>
      <c r="F14417" s="3">
        <v>9492000000</v>
      </c>
      <c r="G14417" s="3">
        <v>534100000</v>
      </c>
    </row>
    <row r="14418" spans="1:7" x14ac:dyDescent="0.35">
      <c r="A14418">
        <v>2</v>
      </c>
      <c r="B14418">
        <v>2023</v>
      </c>
      <c r="C14418">
        <v>5</v>
      </c>
      <c r="D14418" t="s">
        <v>49</v>
      </c>
      <c r="E14418" t="s">
        <v>295</v>
      </c>
      <c r="F14418" s="3">
        <v>16465520</v>
      </c>
      <c r="G14418" s="3">
        <v>924889.04</v>
      </c>
    </row>
    <row r="14419" spans="1:7" x14ac:dyDescent="0.35">
      <c r="A14419">
        <v>2</v>
      </c>
      <c r="B14419">
        <v>2023</v>
      </c>
      <c r="C14419">
        <v>5</v>
      </c>
      <c r="D14419" t="s">
        <v>50</v>
      </c>
      <c r="E14419" t="s">
        <v>295</v>
      </c>
      <c r="F14419" s="3">
        <v>67997633</v>
      </c>
      <c r="G14419" s="3">
        <v>3822417.1</v>
      </c>
    </row>
    <row r="14420" spans="1:7" x14ac:dyDescent="0.35">
      <c r="A14420">
        <v>2</v>
      </c>
      <c r="B14420">
        <v>2023</v>
      </c>
      <c r="C14420">
        <v>5</v>
      </c>
      <c r="D14420" t="s">
        <v>51</v>
      </c>
      <c r="E14420" t="s">
        <v>295</v>
      </c>
      <c r="F14420" s="3">
        <v>10540769</v>
      </c>
      <c r="G14420" s="3">
        <v>596392.23</v>
      </c>
    </row>
    <row r="14421" spans="1:7" x14ac:dyDescent="0.35">
      <c r="A14421">
        <v>2</v>
      </c>
      <c r="B14421">
        <v>2023</v>
      </c>
      <c r="C14421">
        <v>5</v>
      </c>
      <c r="D14421" t="s">
        <v>52</v>
      </c>
      <c r="E14421" t="s">
        <v>295</v>
      </c>
      <c r="F14421" s="3">
        <v>9171000000</v>
      </c>
      <c r="G14421" s="3">
        <v>515800000</v>
      </c>
    </row>
    <row r="14422" spans="1:7" x14ac:dyDescent="0.35">
      <c r="A14422">
        <v>2</v>
      </c>
      <c r="B14422">
        <v>2023</v>
      </c>
      <c r="C14422">
        <v>5</v>
      </c>
      <c r="D14422" t="s">
        <v>53</v>
      </c>
      <c r="E14422" t="s">
        <v>295</v>
      </c>
      <c r="F14422" s="3">
        <v>1077620</v>
      </c>
      <c r="G14422" s="3">
        <v>60630.44</v>
      </c>
    </row>
    <row r="14423" spans="1:7" x14ac:dyDescent="0.35">
      <c r="A14423">
        <v>2</v>
      </c>
      <c r="B14423">
        <v>2023</v>
      </c>
      <c r="C14423">
        <v>5</v>
      </c>
      <c r="D14423" t="s">
        <v>54</v>
      </c>
      <c r="E14423" t="s">
        <v>295</v>
      </c>
      <c r="F14423" s="3">
        <v>246100000</v>
      </c>
      <c r="G14423" s="3">
        <v>13860267</v>
      </c>
    </row>
    <row r="14424" spans="1:7" x14ac:dyDescent="0.35">
      <c r="A14424">
        <v>2</v>
      </c>
      <c r="B14424">
        <v>2023</v>
      </c>
      <c r="C14424">
        <v>5</v>
      </c>
      <c r="D14424" t="s">
        <v>55</v>
      </c>
      <c r="E14424" t="s">
        <v>296</v>
      </c>
      <c r="F14424" s="3">
        <v>18248198</v>
      </c>
      <c r="G14424" s="3">
        <v>1040208</v>
      </c>
    </row>
    <row r="14425" spans="1:7" x14ac:dyDescent="0.35">
      <c r="A14425">
        <v>2</v>
      </c>
      <c r="B14425">
        <v>2023</v>
      </c>
      <c r="C14425">
        <v>5</v>
      </c>
      <c r="D14425" t="s">
        <v>56</v>
      </c>
      <c r="E14425" t="s">
        <v>296</v>
      </c>
      <c r="F14425" s="3">
        <v>287900000</v>
      </c>
      <c r="G14425" s="3">
        <v>16195781</v>
      </c>
    </row>
    <row r="14426" spans="1:7" x14ac:dyDescent="0.35">
      <c r="A14426">
        <v>2</v>
      </c>
      <c r="B14426">
        <v>2023</v>
      </c>
      <c r="C14426">
        <v>5</v>
      </c>
      <c r="D14426" t="s">
        <v>57</v>
      </c>
      <c r="E14426" t="s">
        <v>296</v>
      </c>
      <c r="F14426" s="3">
        <v>49566022</v>
      </c>
      <c r="G14426" s="3">
        <v>2788938.4</v>
      </c>
    </row>
    <row r="14427" spans="1:7" x14ac:dyDescent="0.35">
      <c r="A14427">
        <v>2</v>
      </c>
      <c r="B14427">
        <v>2023</v>
      </c>
      <c r="C14427">
        <v>5</v>
      </c>
      <c r="D14427" t="s">
        <v>58</v>
      </c>
      <c r="E14427" t="s">
        <v>297</v>
      </c>
      <c r="F14427" s="3">
        <v>1823428</v>
      </c>
      <c r="G14427" s="3">
        <v>102303.44</v>
      </c>
    </row>
    <row r="14428" spans="1:7" x14ac:dyDescent="0.35">
      <c r="A14428">
        <v>2</v>
      </c>
      <c r="B14428">
        <v>2023</v>
      </c>
      <c r="C14428">
        <v>5</v>
      </c>
      <c r="D14428" t="s">
        <v>59</v>
      </c>
      <c r="E14428" t="s">
        <v>297</v>
      </c>
      <c r="F14428" s="3">
        <v>383500000</v>
      </c>
      <c r="G14428" s="3">
        <v>21575045</v>
      </c>
    </row>
    <row r="14429" spans="1:7" x14ac:dyDescent="0.35">
      <c r="A14429">
        <v>2</v>
      </c>
      <c r="B14429">
        <v>2023</v>
      </c>
      <c r="C14429">
        <v>5</v>
      </c>
      <c r="D14429" t="s">
        <v>60</v>
      </c>
      <c r="E14429" t="s">
        <v>297</v>
      </c>
      <c r="F14429" s="3">
        <v>101300000</v>
      </c>
      <c r="G14429" s="3">
        <v>5673715.5</v>
      </c>
    </row>
    <row r="14430" spans="1:7" x14ac:dyDescent="0.35">
      <c r="A14430">
        <v>2</v>
      </c>
      <c r="B14430">
        <v>2023</v>
      </c>
      <c r="C14430">
        <v>5</v>
      </c>
      <c r="D14430" t="s">
        <v>61</v>
      </c>
      <c r="E14430" t="s">
        <v>298</v>
      </c>
      <c r="F14430" s="3">
        <v>511300000</v>
      </c>
      <c r="G14430" s="3">
        <v>28792258</v>
      </c>
    </row>
    <row r="14431" spans="1:7" x14ac:dyDescent="0.35">
      <c r="A14431">
        <v>2</v>
      </c>
      <c r="B14431">
        <v>2023</v>
      </c>
      <c r="C14431">
        <v>5</v>
      </c>
      <c r="D14431" t="s">
        <v>62</v>
      </c>
      <c r="E14431" t="s">
        <v>298</v>
      </c>
      <c r="F14431" s="3">
        <v>172700000</v>
      </c>
      <c r="G14431" s="3">
        <v>9716754.6999999993</v>
      </c>
    </row>
    <row r="14432" spans="1:7" x14ac:dyDescent="0.35">
      <c r="A14432">
        <v>2</v>
      </c>
      <c r="B14432">
        <v>2023</v>
      </c>
      <c r="C14432">
        <v>5</v>
      </c>
      <c r="D14432" t="s">
        <v>63</v>
      </c>
      <c r="E14432" t="s">
        <v>298</v>
      </c>
      <c r="F14432" s="3">
        <v>262100000</v>
      </c>
      <c r="G14432" s="3">
        <v>14744367</v>
      </c>
    </row>
    <row r="14433" spans="1:7" x14ac:dyDescent="0.35">
      <c r="A14433">
        <v>2</v>
      </c>
      <c r="B14433">
        <v>2023</v>
      </c>
      <c r="C14433">
        <v>5</v>
      </c>
      <c r="D14433" t="s">
        <v>64</v>
      </c>
      <c r="E14433" t="s">
        <v>298</v>
      </c>
      <c r="F14433" s="3">
        <v>106800000</v>
      </c>
      <c r="G14433" s="3">
        <v>6016511.5</v>
      </c>
    </row>
    <row r="14434" spans="1:7" x14ac:dyDescent="0.35">
      <c r="A14434">
        <v>2</v>
      </c>
      <c r="B14434">
        <v>2023</v>
      </c>
      <c r="C14434">
        <v>5</v>
      </c>
      <c r="D14434" t="s">
        <v>65</v>
      </c>
      <c r="E14434" t="s">
        <v>299</v>
      </c>
      <c r="F14434" s="3">
        <v>260700000</v>
      </c>
      <c r="G14434" s="3">
        <v>14678859</v>
      </c>
    </row>
    <row r="14435" spans="1:7" x14ac:dyDescent="0.35">
      <c r="A14435">
        <v>2</v>
      </c>
      <c r="B14435">
        <v>2023</v>
      </c>
      <c r="C14435">
        <v>5</v>
      </c>
      <c r="D14435" t="s">
        <v>66</v>
      </c>
      <c r="E14435" t="s">
        <v>299</v>
      </c>
      <c r="F14435" s="3">
        <v>433000000</v>
      </c>
      <c r="G14435" s="3">
        <v>24358412</v>
      </c>
    </row>
    <row r="14436" spans="1:7" x14ac:dyDescent="0.35">
      <c r="A14436">
        <v>2</v>
      </c>
      <c r="B14436">
        <v>2023</v>
      </c>
      <c r="C14436">
        <v>5</v>
      </c>
      <c r="D14436" t="s">
        <v>67</v>
      </c>
      <c r="E14436" t="s">
        <v>300</v>
      </c>
      <c r="F14436" s="3">
        <v>371000000</v>
      </c>
      <c r="G14436" s="3">
        <v>20885716</v>
      </c>
    </row>
    <row r="14437" spans="1:7" x14ac:dyDescent="0.35">
      <c r="A14437">
        <v>2</v>
      </c>
      <c r="B14437">
        <v>2023</v>
      </c>
      <c r="C14437">
        <v>5</v>
      </c>
      <c r="D14437" t="s">
        <v>68</v>
      </c>
      <c r="E14437" t="s">
        <v>300</v>
      </c>
      <c r="F14437" s="3">
        <v>1413000000</v>
      </c>
      <c r="G14437" s="3">
        <v>79457719</v>
      </c>
    </row>
    <row r="14438" spans="1:7" x14ac:dyDescent="0.35">
      <c r="A14438">
        <v>2</v>
      </c>
      <c r="B14438">
        <v>2023</v>
      </c>
      <c r="C14438">
        <v>5</v>
      </c>
      <c r="D14438" t="s">
        <v>69</v>
      </c>
      <c r="E14438" t="s">
        <v>301</v>
      </c>
      <c r="F14438" s="3">
        <v>170300000</v>
      </c>
      <c r="G14438" s="3">
        <v>9578796.4000000004</v>
      </c>
    </row>
    <row r="14439" spans="1:7" x14ac:dyDescent="0.35">
      <c r="A14439">
        <v>2</v>
      </c>
      <c r="B14439">
        <v>2023</v>
      </c>
      <c r="C14439">
        <v>5</v>
      </c>
      <c r="D14439" t="s">
        <v>70</v>
      </c>
      <c r="E14439" t="s">
        <v>301</v>
      </c>
      <c r="F14439" s="3">
        <v>55444466</v>
      </c>
      <c r="G14439" s="3">
        <v>3127491.4</v>
      </c>
    </row>
    <row r="14440" spans="1:7" x14ac:dyDescent="0.35">
      <c r="A14440">
        <v>2</v>
      </c>
      <c r="B14440">
        <v>2023</v>
      </c>
      <c r="C14440">
        <v>5</v>
      </c>
      <c r="D14440" t="s">
        <v>71</v>
      </c>
      <c r="E14440" t="s">
        <v>301</v>
      </c>
      <c r="F14440" s="3">
        <v>96227916</v>
      </c>
      <c r="G14440" s="3">
        <v>5409809.2000000002</v>
      </c>
    </row>
    <row r="14441" spans="1:7" x14ac:dyDescent="0.35">
      <c r="A14441">
        <v>2</v>
      </c>
      <c r="B14441">
        <v>2023</v>
      </c>
      <c r="C14441">
        <v>5</v>
      </c>
      <c r="D14441" t="s">
        <v>72</v>
      </c>
      <c r="E14441" t="s">
        <v>301</v>
      </c>
      <c r="F14441" s="3">
        <v>213000000</v>
      </c>
      <c r="G14441" s="3">
        <v>11995424</v>
      </c>
    </row>
    <row r="14442" spans="1:7" x14ac:dyDescent="0.35">
      <c r="A14442">
        <v>2</v>
      </c>
      <c r="B14442">
        <v>2023</v>
      </c>
      <c r="C14442">
        <v>5</v>
      </c>
      <c r="D14442" t="s">
        <v>73</v>
      </c>
      <c r="E14442" t="s">
        <v>301</v>
      </c>
      <c r="F14442" s="3">
        <v>1190000000</v>
      </c>
      <c r="G14442" s="3">
        <v>66990467</v>
      </c>
    </row>
    <row r="14443" spans="1:7" x14ac:dyDescent="0.35">
      <c r="A14443">
        <v>2</v>
      </c>
      <c r="B14443">
        <v>2023</v>
      </c>
      <c r="C14443">
        <v>5</v>
      </c>
      <c r="D14443" t="s">
        <v>74</v>
      </c>
      <c r="E14443" t="s">
        <v>302</v>
      </c>
      <c r="F14443" s="3">
        <v>280200000</v>
      </c>
      <c r="G14443" s="3">
        <v>15750430</v>
      </c>
    </row>
    <row r="14444" spans="1:7" x14ac:dyDescent="0.35">
      <c r="A14444">
        <v>2</v>
      </c>
      <c r="B14444">
        <v>2023</v>
      </c>
      <c r="C14444">
        <v>5</v>
      </c>
      <c r="D14444" t="s">
        <v>75</v>
      </c>
      <c r="E14444" t="s">
        <v>302</v>
      </c>
      <c r="F14444" s="3">
        <v>73188743</v>
      </c>
      <c r="G14444" s="3">
        <v>4115846.6</v>
      </c>
    </row>
    <row r="14445" spans="1:7" x14ac:dyDescent="0.35">
      <c r="A14445">
        <v>2</v>
      </c>
      <c r="B14445">
        <v>2023</v>
      </c>
      <c r="C14445">
        <v>5</v>
      </c>
      <c r="D14445" t="s">
        <v>76</v>
      </c>
      <c r="E14445" t="s">
        <v>302</v>
      </c>
      <c r="F14445" s="3">
        <v>1848000000</v>
      </c>
      <c r="G14445" s="3">
        <v>104100000</v>
      </c>
    </row>
    <row r="14446" spans="1:7" x14ac:dyDescent="0.35">
      <c r="A14446">
        <v>2</v>
      </c>
      <c r="B14446">
        <v>2023</v>
      </c>
      <c r="C14446">
        <v>5</v>
      </c>
      <c r="D14446" t="s">
        <v>77</v>
      </c>
      <c r="E14446" t="s">
        <v>303</v>
      </c>
      <c r="F14446" s="3">
        <v>8316634</v>
      </c>
      <c r="G14446" s="3">
        <v>467153.8</v>
      </c>
    </row>
    <row r="14447" spans="1:7" x14ac:dyDescent="0.35">
      <c r="A14447">
        <v>2</v>
      </c>
      <c r="B14447">
        <v>2023</v>
      </c>
      <c r="C14447">
        <v>5</v>
      </c>
      <c r="D14447" t="s">
        <v>78</v>
      </c>
      <c r="E14447" t="s">
        <v>303</v>
      </c>
      <c r="F14447" s="3">
        <v>2496000000</v>
      </c>
      <c r="G14447" s="3">
        <v>140500000</v>
      </c>
    </row>
    <row r="14448" spans="1:7" x14ac:dyDescent="0.35">
      <c r="A14448">
        <v>2</v>
      </c>
      <c r="B14448">
        <v>2023</v>
      </c>
      <c r="C14448">
        <v>5</v>
      </c>
      <c r="D14448" t="s">
        <v>79</v>
      </c>
      <c r="E14448" t="s">
        <v>303</v>
      </c>
      <c r="F14448" s="3">
        <v>593900000</v>
      </c>
      <c r="G14448" s="3">
        <v>33409169</v>
      </c>
    </row>
    <row r="14449" spans="1:7" x14ac:dyDescent="0.35">
      <c r="A14449">
        <v>2</v>
      </c>
      <c r="B14449">
        <v>2023</v>
      </c>
      <c r="C14449">
        <v>5</v>
      </c>
      <c r="D14449" t="s">
        <v>80</v>
      </c>
      <c r="E14449" t="s">
        <v>303</v>
      </c>
      <c r="F14449" s="3">
        <v>216800000</v>
      </c>
      <c r="G14449" s="3">
        <v>12210795</v>
      </c>
    </row>
    <row r="14450" spans="1:7" x14ac:dyDescent="0.35">
      <c r="A14450">
        <v>2</v>
      </c>
      <c r="B14450">
        <v>2023</v>
      </c>
      <c r="C14450">
        <v>5</v>
      </c>
      <c r="D14450" t="s">
        <v>81</v>
      </c>
      <c r="E14450" t="s">
        <v>303</v>
      </c>
      <c r="F14450" s="3">
        <v>404816</v>
      </c>
      <c r="G14450" s="3">
        <v>22993.51</v>
      </c>
    </row>
    <row r="14451" spans="1:7" x14ac:dyDescent="0.35">
      <c r="A14451">
        <v>2</v>
      </c>
      <c r="B14451">
        <v>2023</v>
      </c>
      <c r="C14451">
        <v>5</v>
      </c>
      <c r="D14451" t="s">
        <v>82</v>
      </c>
      <c r="E14451" t="s">
        <v>303</v>
      </c>
      <c r="F14451" s="3">
        <v>3138000000</v>
      </c>
      <c r="G14451" s="3">
        <v>176600000</v>
      </c>
    </row>
    <row r="14452" spans="1:7" x14ac:dyDescent="0.35">
      <c r="A14452">
        <v>2</v>
      </c>
      <c r="B14452">
        <v>2023</v>
      </c>
      <c r="C14452">
        <v>5</v>
      </c>
      <c r="D14452" t="s">
        <v>83</v>
      </c>
      <c r="E14452" t="s">
        <v>304</v>
      </c>
      <c r="F14452" s="3">
        <v>375200000</v>
      </c>
      <c r="G14452" s="3">
        <v>21119593</v>
      </c>
    </row>
    <row r="14453" spans="1:7" x14ac:dyDescent="0.35">
      <c r="A14453">
        <v>2</v>
      </c>
      <c r="B14453">
        <v>2023</v>
      </c>
      <c r="C14453">
        <v>5</v>
      </c>
      <c r="D14453" t="s">
        <v>84</v>
      </c>
      <c r="E14453" t="s">
        <v>304</v>
      </c>
      <c r="F14453" s="3">
        <v>219400000</v>
      </c>
      <c r="G14453" s="3">
        <v>12355422</v>
      </c>
    </row>
    <row r="14454" spans="1:7" x14ac:dyDescent="0.35">
      <c r="A14454">
        <v>2</v>
      </c>
      <c r="B14454">
        <v>2023</v>
      </c>
      <c r="C14454">
        <v>5</v>
      </c>
      <c r="D14454" t="s">
        <v>85</v>
      </c>
      <c r="E14454" t="s">
        <v>305</v>
      </c>
      <c r="F14454" s="3">
        <v>421900000</v>
      </c>
      <c r="G14454" s="3">
        <v>23728568</v>
      </c>
    </row>
    <row r="14455" spans="1:7" x14ac:dyDescent="0.35">
      <c r="A14455">
        <v>2</v>
      </c>
      <c r="B14455">
        <v>2023</v>
      </c>
      <c r="C14455">
        <v>5</v>
      </c>
      <c r="D14455" t="s">
        <v>86</v>
      </c>
      <c r="E14455" t="s">
        <v>306</v>
      </c>
      <c r="F14455" s="3">
        <v>1278000000</v>
      </c>
      <c r="G14455" s="3">
        <v>71919346</v>
      </c>
    </row>
    <row r="14456" spans="1:7" x14ac:dyDescent="0.35">
      <c r="A14456">
        <v>2</v>
      </c>
      <c r="B14456">
        <v>2023</v>
      </c>
      <c r="C14456">
        <v>5</v>
      </c>
      <c r="D14456" t="s">
        <v>87</v>
      </c>
      <c r="E14456" t="s">
        <v>306</v>
      </c>
      <c r="F14456" s="3">
        <v>105200000</v>
      </c>
      <c r="G14456" s="3">
        <v>5918529.5999999996</v>
      </c>
    </row>
    <row r="14457" spans="1:7" x14ac:dyDescent="0.35">
      <c r="A14457">
        <v>2</v>
      </c>
      <c r="B14457">
        <v>2023</v>
      </c>
      <c r="C14457">
        <v>5</v>
      </c>
      <c r="D14457" t="s">
        <v>88</v>
      </c>
      <c r="E14457" t="s">
        <v>306</v>
      </c>
      <c r="F14457" s="3">
        <v>60936484</v>
      </c>
      <c r="G14457" s="3">
        <v>3435211.9</v>
      </c>
    </row>
    <row r="14458" spans="1:7" x14ac:dyDescent="0.35">
      <c r="A14458">
        <v>2</v>
      </c>
      <c r="B14458">
        <v>2023</v>
      </c>
      <c r="C14458">
        <v>5</v>
      </c>
      <c r="D14458" t="s">
        <v>89</v>
      </c>
      <c r="E14458" t="s">
        <v>306</v>
      </c>
      <c r="F14458" s="3">
        <v>98480559</v>
      </c>
      <c r="G14458" s="3">
        <v>5530638.7999999998</v>
      </c>
    </row>
    <row r="14459" spans="1:7" x14ac:dyDescent="0.35">
      <c r="A14459">
        <v>2</v>
      </c>
      <c r="B14459">
        <v>2023</v>
      </c>
      <c r="C14459">
        <v>5</v>
      </c>
      <c r="D14459" t="s">
        <v>90</v>
      </c>
      <c r="E14459" t="s">
        <v>306</v>
      </c>
      <c r="F14459" s="3">
        <v>7169456</v>
      </c>
      <c r="G14459" s="3">
        <v>405538.28</v>
      </c>
    </row>
    <row r="14460" spans="1:7" x14ac:dyDescent="0.35">
      <c r="A14460">
        <v>2</v>
      </c>
      <c r="B14460">
        <v>2023</v>
      </c>
      <c r="C14460">
        <v>5</v>
      </c>
      <c r="D14460" t="s">
        <v>91</v>
      </c>
      <c r="E14460" t="s">
        <v>307</v>
      </c>
      <c r="F14460" s="3">
        <v>345400000</v>
      </c>
      <c r="G14460" s="3">
        <v>19427589</v>
      </c>
    </row>
    <row r="14461" spans="1:7" x14ac:dyDescent="0.35">
      <c r="A14461">
        <v>2</v>
      </c>
      <c r="B14461">
        <v>2023</v>
      </c>
      <c r="C14461">
        <v>5</v>
      </c>
      <c r="D14461" t="s">
        <v>92</v>
      </c>
      <c r="E14461" t="s">
        <v>307</v>
      </c>
      <c r="F14461" s="3">
        <v>599100000</v>
      </c>
      <c r="G14461" s="3">
        <v>33685492</v>
      </c>
    </row>
    <row r="14462" spans="1:7" x14ac:dyDescent="0.35">
      <c r="A14462">
        <v>2</v>
      </c>
      <c r="B14462">
        <v>2023</v>
      </c>
      <c r="C14462">
        <v>5</v>
      </c>
      <c r="D14462" t="s">
        <v>93</v>
      </c>
      <c r="E14462" t="s">
        <v>308</v>
      </c>
      <c r="F14462" s="3">
        <v>18921277</v>
      </c>
      <c r="G14462" s="3">
        <v>1062721.3999999999</v>
      </c>
    </row>
    <row r="14463" spans="1:7" x14ac:dyDescent="0.35">
      <c r="A14463">
        <v>2</v>
      </c>
      <c r="B14463">
        <v>2023</v>
      </c>
      <c r="C14463">
        <v>5</v>
      </c>
      <c r="D14463" t="s">
        <v>94</v>
      </c>
      <c r="E14463" t="s">
        <v>309</v>
      </c>
      <c r="F14463" s="3">
        <v>125100000</v>
      </c>
      <c r="G14463" s="3">
        <v>7033307.7999999998</v>
      </c>
    </row>
    <row r="14464" spans="1:7" x14ac:dyDescent="0.35">
      <c r="A14464">
        <v>2</v>
      </c>
      <c r="B14464">
        <v>2023</v>
      </c>
      <c r="C14464">
        <v>5</v>
      </c>
      <c r="D14464" t="s">
        <v>95</v>
      </c>
      <c r="E14464" t="s">
        <v>310</v>
      </c>
      <c r="F14464" s="3">
        <v>539100000</v>
      </c>
      <c r="G14464" s="3">
        <v>30357969</v>
      </c>
    </row>
    <row r="14465" spans="1:7" x14ac:dyDescent="0.35">
      <c r="A14465">
        <v>2</v>
      </c>
      <c r="B14465">
        <v>2023</v>
      </c>
      <c r="C14465">
        <v>5</v>
      </c>
      <c r="D14465" t="s">
        <v>96</v>
      </c>
      <c r="E14465" t="s">
        <v>310</v>
      </c>
      <c r="F14465" s="3">
        <v>163100000</v>
      </c>
      <c r="G14465" s="3">
        <v>9193487.9000000004</v>
      </c>
    </row>
    <row r="14466" spans="1:7" x14ac:dyDescent="0.35">
      <c r="A14466">
        <v>2</v>
      </c>
      <c r="B14466">
        <v>2023</v>
      </c>
      <c r="C14466">
        <v>5</v>
      </c>
      <c r="D14466" t="s">
        <v>97</v>
      </c>
      <c r="E14466" t="s">
        <v>310</v>
      </c>
      <c r="F14466" s="3">
        <v>56415496</v>
      </c>
      <c r="G14466" s="3">
        <v>3172077.7</v>
      </c>
    </row>
    <row r="14467" spans="1:7" x14ac:dyDescent="0.35">
      <c r="A14467">
        <v>2</v>
      </c>
      <c r="B14467">
        <v>2023</v>
      </c>
      <c r="C14467">
        <v>5</v>
      </c>
      <c r="D14467" t="s">
        <v>98</v>
      </c>
      <c r="E14467" t="s">
        <v>310</v>
      </c>
      <c r="F14467" s="3">
        <v>6311152</v>
      </c>
      <c r="G14467" s="3">
        <v>355342.64</v>
      </c>
    </row>
    <row r="14468" spans="1:7" x14ac:dyDescent="0.35">
      <c r="A14468">
        <v>2</v>
      </c>
      <c r="B14468">
        <v>2023</v>
      </c>
      <c r="C14468">
        <v>5</v>
      </c>
      <c r="D14468" t="s">
        <v>99</v>
      </c>
      <c r="E14468" t="s">
        <v>310</v>
      </c>
      <c r="F14468" s="3">
        <v>7304079</v>
      </c>
      <c r="G14468" s="3">
        <v>412320.6</v>
      </c>
    </row>
    <row r="14469" spans="1:7" x14ac:dyDescent="0.35">
      <c r="A14469">
        <v>2</v>
      </c>
      <c r="B14469">
        <v>2023</v>
      </c>
      <c r="C14469">
        <v>5</v>
      </c>
      <c r="D14469" t="s">
        <v>100</v>
      </c>
      <c r="E14469" t="s">
        <v>310</v>
      </c>
      <c r="F14469" s="3">
        <v>322300000</v>
      </c>
      <c r="G14469" s="3">
        <v>18134462</v>
      </c>
    </row>
    <row r="14470" spans="1:7" x14ac:dyDescent="0.35">
      <c r="A14470">
        <v>2</v>
      </c>
      <c r="B14470">
        <v>2023</v>
      </c>
      <c r="C14470">
        <v>5</v>
      </c>
      <c r="D14470" t="s">
        <v>101</v>
      </c>
      <c r="E14470" t="s">
        <v>311</v>
      </c>
      <c r="F14470" s="3">
        <v>8711387</v>
      </c>
      <c r="G14470" s="3">
        <v>489437.98</v>
      </c>
    </row>
    <row r="14471" spans="1:7" x14ac:dyDescent="0.35">
      <c r="A14471">
        <v>2</v>
      </c>
      <c r="B14471">
        <v>2023</v>
      </c>
      <c r="C14471">
        <v>5</v>
      </c>
      <c r="D14471" t="s">
        <v>284</v>
      </c>
      <c r="E14471" t="s">
        <v>311</v>
      </c>
      <c r="F14471" s="3">
        <v>3732138</v>
      </c>
      <c r="G14471" s="3">
        <v>209705.63</v>
      </c>
    </row>
    <row r="14472" spans="1:7" x14ac:dyDescent="0.35">
      <c r="A14472">
        <v>2</v>
      </c>
      <c r="B14472">
        <v>2023</v>
      </c>
      <c r="C14472">
        <v>5</v>
      </c>
      <c r="D14472" t="s">
        <v>102</v>
      </c>
      <c r="E14472" t="s">
        <v>311</v>
      </c>
      <c r="F14472" s="3">
        <v>447400000</v>
      </c>
      <c r="G14472" s="3">
        <v>25159125</v>
      </c>
    </row>
    <row r="14473" spans="1:7" x14ac:dyDescent="0.35">
      <c r="A14473">
        <v>2</v>
      </c>
      <c r="B14473">
        <v>2023</v>
      </c>
      <c r="C14473">
        <v>5</v>
      </c>
      <c r="D14473" t="s">
        <v>103</v>
      </c>
      <c r="E14473" t="s">
        <v>311</v>
      </c>
      <c r="F14473" s="3">
        <v>34065596</v>
      </c>
      <c r="G14473" s="3">
        <v>1915688.3</v>
      </c>
    </row>
    <row r="14474" spans="1:7" x14ac:dyDescent="0.35">
      <c r="A14474">
        <v>2</v>
      </c>
      <c r="B14474">
        <v>2023</v>
      </c>
      <c r="C14474">
        <v>5</v>
      </c>
      <c r="D14474" t="s">
        <v>104</v>
      </c>
      <c r="E14474" t="s">
        <v>312</v>
      </c>
      <c r="F14474" s="3">
        <v>899700000</v>
      </c>
      <c r="G14474" s="3">
        <v>50614878</v>
      </c>
    </row>
    <row r="14475" spans="1:7" x14ac:dyDescent="0.35">
      <c r="A14475">
        <v>2</v>
      </c>
      <c r="B14475">
        <v>2023</v>
      </c>
      <c r="C14475">
        <v>5</v>
      </c>
      <c r="D14475" t="s">
        <v>105</v>
      </c>
      <c r="E14475" t="s">
        <v>312</v>
      </c>
      <c r="F14475" s="3">
        <v>1438000000</v>
      </c>
      <c r="G14475" s="3">
        <v>80904733</v>
      </c>
    </row>
    <row r="14476" spans="1:7" x14ac:dyDescent="0.35">
      <c r="A14476">
        <v>2</v>
      </c>
      <c r="B14476">
        <v>2023</v>
      </c>
      <c r="C14476">
        <v>5</v>
      </c>
      <c r="D14476" t="s">
        <v>106</v>
      </c>
      <c r="E14476" t="s">
        <v>312</v>
      </c>
      <c r="F14476" s="3">
        <v>354200000</v>
      </c>
      <c r="G14476" s="3">
        <v>19965494</v>
      </c>
    </row>
    <row r="14477" spans="1:7" x14ac:dyDescent="0.35">
      <c r="A14477">
        <v>2</v>
      </c>
      <c r="B14477">
        <v>2023</v>
      </c>
      <c r="C14477">
        <v>5</v>
      </c>
      <c r="D14477" t="s">
        <v>107</v>
      </c>
      <c r="E14477" t="s">
        <v>312</v>
      </c>
      <c r="F14477" s="3">
        <v>1252000000</v>
      </c>
      <c r="G14477" s="3">
        <v>70431569</v>
      </c>
    </row>
    <row r="14478" spans="1:7" x14ac:dyDescent="0.35">
      <c r="A14478">
        <v>2</v>
      </c>
      <c r="B14478">
        <v>2023</v>
      </c>
      <c r="C14478">
        <v>5</v>
      </c>
      <c r="D14478" t="s">
        <v>108</v>
      </c>
      <c r="E14478" t="s">
        <v>312</v>
      </c>
      <c r="F14478" s="3">
        <v>373600000</v>
      </c>
      <c r="G14478" s="3">
        <v>21050163</v>
      </c>
    </row>
    <row r="14479" spans="1:7" x14ac:dyDescent="0.35">
      <c r="A14479">
        <v>2</v>
      </c>
      <c r="B14479">
        <v>2023</v>
      </c>
      <c r="C14479">
        <v>5</v>
      </c>
      <c r="D14479" t="s">
        <v>109</v>
      </c>
      <c r="E14479" t="s">
        <v>313</v>
      </c>
      <c r="F14479" s="3">
        <v>445300000</v>
      </c>
      <c r="G14479" s="3">
        <v>25041407</v>
      </c>
    </row>
    <row r="14480" spans="1:7" x14ac:dyDescent="0.35">
      <c r="A14480">
        <v>2</v>
      </c>
      <c r="B14480">
        <v>2023</v>
      </c>
      <c r="C14480">
        <v>5</v>
      </c>
      <c r="D14480" t="s">
        <v>110</v>
      </c>
      <c r="E14480" t="s">
        <v>313</v>
      </c>
      <c r="F14480" s="3">
        <v>635000000</v>
      </c>
      <c r="G14480" s="3">
        <v>35736627</v>
      </c>
    </row>
    <row r="14481" spans="1:7" x14ac:dyDescent="0.35">
      <c r="A14481">
        <v>2</v>
      </c>
      <c r="B14481">
        <v>2023</v>
      </c>
      <c r="C14481">
        <v>5</v>
      </c>
      <c r="D14481" t="s">
        <v>111</v>
      </c>
      <c r="E14481" t="s">
        <v>313</v>
      </c>
      <c r="F14481" s="3">
        <v>5904540</v>
      </c>
      <c r="G14481" s="3">
        <v>333082.78999999998</v>
      </c>
    </row>
    <row r="14482" spans="1:7" x14ac:dyDescent="0.35">
      <c r="A14482">
        <v>2</v>
      </c>
      <c r="B14482">
        <v>2023</v>
      </c>
      <c r="C14482">
        <v>5</v>
      </c>
      <c r="D14482" t="s">
        <v>112</v>
      </c>
      <c r="E14482" t="s">
        <v>314</v>
      </c>
      <c r="F14482" s="3">
        <v>6114000000</v>
      </c>
      <c r="G14482" s="3">
        <v>344600000</v>
      </c>
    </row>
    <row r="14483" spans="1:7" x14ac:dyDescent="0.35">
      <c r="A14483">
        <v>2</v>
      </c>
      <c r="B14483">
        <v>2023</v>
      </c>
      <c r="C14483">
        <v>5</v>
      </c>
      <c r="D14483" t="s">
        <v>113</v>
      </c>
      <c r="E14483" t="s">
        <v>314</v>
      </c>
      <c r="F14483" s="3">
        <v>73624125</v>
      </c>
      <c r="G14483" s="3">
        <v>4136663.5</v>
      </c>
    </row>
    <row r="14484" spans="1:7" x14ac:dyDescent="0.35">
      <c r="A14484">
        <v>2</v>
      </c>
      <c r="B14484">
        <v>2023</v>
      </c>
      <c r="C14484">
        <v>5</v>
      </c>
      <c r="D14484" t="s">
        <v>114</v>
      </c>
      <c r="E14484" t="s">
        <v>314</v>
      </c>
      <c r="F14484" s="3">
        <v>560700000</v>
      </c>
      <c r="G14484" s="3">
        <v>31463498</v>
      </c>
    </row>
    <row r="14485" spans="1:7" x14ac:dyDescent="0.35">
      <c r="A14485">
        <v>2</v>
      </c>
      <c r="B14485">
        <v>2023</v>
      </c>
      <c r="C14485">
        <v>5</v>
      </c>
      <c r="D14485" t="s">
        <v>115</v>
      </c>
      <c r="E14485" t="s">
        <v>314</v>
      </c>
      <c r="F14485" s="3">
        <v>3317504</v>
      </c>
      <c r="G14485" s="3">
        <v>187176.38</v>
      </c>
    </row>
    <row r="14486" spans="1:7" x14ac:dyDescent="0.35">
      <c r="A14486">
        <v>2</v>
      </c>
      <c r="B14486">
        <v>2023</v>
      </c>
      <c r="C14486">
        <v>5</v>
      </c>
      <c r="D14486" t="s">
        <v>116</v>
      </c>
      <c r="E14486" t="s">
        <v>315</v>
      </c>
      <c r="F14486" s="3">
        <v>11081875</v>
      </c>
      <c r="G14486" s="3">
        <v>623554.30000000005</v>
      </c>
    </row>
    <row r="14487" spans="1:7" x14ac:dyDescent="0.35">
      <c r="A14487">
        <v>2</v>
      </c>
      <c r="B14487">
        <v>2023</v>
      </c>
      <c r="C14487">
        <v>5</v>
      </c>
      <c r="D14487" t="s">
        <v>117</v>
      </c>
      <c r="E14487" t="s">
        <v>315</v>
      </c>
      <c r="F14487" s="3">
        <v>17120375</v>
      </c>
      <c r="G14487" s="3">
        <v>962285.56</v>
      </c>
    </row>
    <row r="14488" spans="1:7" x14ac:dyDescent="0.35">
      <c r="A14488">
        <v>2</v>
      </c>
      <c r="B14488">
        <v>2023</v>
      </c>
      <c r="C14488">
        <v>5</v>
      </c>
      <c r="D14488" t="s">
        <v>118</v>
      </c>
      <c r="E14488" t="s">
        <v>315</v>
      </c>
      <c r="F14488" s="3">
        <v>825000000</v>
      </c>
      <c r="G14488" s="3">
        <v>46419390</v>
      </c>
    </row>
    <row r="14489" spans="1:7" x14ac:dyDescent="0.35">
      <c r="A14489">
        <v>2</v>
      </c>
      <c r="B14489">
        <v>2023</v>
      </c>
      <c r="C14489">
        <v>5</v>
      </c>
      <c r="D14489" t="s">
        <v>119</v>
      </c>
      <c r="E14489" t="s">
        <v>315</v>
      </c>
      <c r="F14489" s="3">
        <v>2240000000</v>
      </c>
      <c r="G14489" s="3">
        <v>125900000</v>
      </c>
    </row>
    <row r="14490" spans="1:7" x14ac:dyDescent="0.35">
      <c r="A14490">
        <v>2</v>
      </c>
      <c r="B14490">
        <v>2023</v>
      </c>
      <c r="C14490">
        <v>5</v>
      </c>
      <c r="D14490" t="s">
        <v>120</v>
      </c>
      <c r="E14490" t="s">
        <v>315</v>
      </c>
      <c r="F14490" s="3">
        <v>2895000000</v>
      </c>
      <c r="G14490" s="3">
        <v>162800000</v>
      </c>
    </row>
    <row r="14491" spans="1:7" x14ac:dyDescent="0.35">
      <c r="A14491">
        <v>2</v>
      </c>
      <c r="B14491">
        <v>2023</v>
      </c>
      <c r="C14491">
        <v>5</v>
      </c>
      <c r="D14491" t="s">
        <v>121</v>
      </c>
      <c r="E14491" t="s">
        <v>316</v>
      </c>
      <c r="F14491" s="3">
        <v>3957000000</v>
      </c>
      <c r="G14491" s="3">
        <v>222600000</v>
      </c>
    </row>
    <row r="14492" spans="1:7" x14ac:dyDescent="0.35">
      <c r="A14492">
        <v>2</v>
      </c>
      <c r="B14492">
        <v>2023</v>
      </c>
      <c r="C14492">
        <v>5</v>
      </c>
      <c r="D14492" t="s">
        <v>122</v>
      </c>
      <c r="E14492" t="s">
        <v>316</v>
      </c>
      <c r="F14492" s="3">
        <v>518400000</v>
      </c>
      <c r="G14492" s="3">
        <v>29193673</v>
      </c>
    </row>
    <row r="14493" spans="1:7" x14ac:dyDescent="0.35">
      <c r="A14493">
        <v>2</v>
      </c>
      <c r="B14493">
        <v>2023</v>
      </c>
      <c r="C14493">
        <v>5</v>
      </c>
      <c r="D14493" t="s">
        <v>123</v>
      </c>
      <c r="E14493" t="s">
        <v>316</v>
      </c>
      <c r="F14493" s="3">
        <v>98562471</v>
      </c>
      <c r="G14493" s="3">
        <v>5543141.0999999996</v>
      </c>
    </row>
    <row r="14494" spans="1:7" x14ac:dyDescent="0.35">
      <c r="A14494">
        <v>2</v>
      </c>
      <c r="B14494">
        <v>2023</v>
      </c>
      <c r="C14494">
        <v>5</v>
      </c>
      <c r="D14494" t="s">
        <v>124</v>
      </c>
      <c r="E14494" t="s">
        <v>317</v>
      </c>
      <c r="F14494" s="3">
        <v>707500000</v>
      </c>
      <c r="G14494" s="3">
        <v>39802739</v>
      </c>
    </row>
    <row r="14495" spans="1:7" x14ac:dyDescent="0.35">
      <c r="A14495">
        <v>2</v>
      </c>
      <c r="B14495">
        <v>2023</v>
      </c>
      <c r="C14495">
        <v>5</v>
      </c>
      <c r="D14495" t="s">
        <v>125</v>
      </c>
      <c r="E14495" t="s">
        <v>317</v>
      </c>
      <c r="F14495" s="3">
        <v>574800000</v>
      </c>
      <c r="G14495" s="3">
        <v>32372739</v>
      </c>
    </row>
    <row r="14496" spans="1:7" x14ac:dyDescent="0.35">
      <c r="A14496">
        <v>2</v>
      </c>
      <c r="B14496">
        <v>2023</v>
      </c>
      <c r="C14496">
        <v>5</v>
      </c>
      <c r="D14496" t="s">
        <v>126</v>
      </c>
      <c r="E14496" t="s">
        <v>318</v>
      </c>
      <c r="F14496" s="3">
        <v>471200000</v>
      </c>
      <c r="G14496" s="3">
        <v>26558943</v>
      </c>
    </row>
    <row r="14497" spans="1:7" x14ac:dyDescent="0.35">
      <c r="A14497">
        <v>2</v>
      </c>
      <c r="B14497">
        <v>2023</v>
      </c>
      <c r="C14497">
        <v>5</v>
      </c>
      <c r="D14497" t="s">
        <v>127</v>
      </c>
      <c r="E14497" t="s">
        <v>318</v>
      </c>
      <c r="F14497" s="3">
        <v>3614000000</v>
      </c>
      <c r="G14497" s="3">
        <v>203400000</v>
      </c>
    </row>
    <row r="14498" spans="1:7" x14ac:dyDescent="0.35">
      <c r="A14498">
        <v>2</v>
      </c>
      <c r="B14498">
        <v>2023</v>
      </c>
      <c r="C14498">
        <v>5</v>
      </c>
      <c r="D14498" t="s">
        <v>128</v>
      </c>
      <c r="E14498" t="s">
        <v>319</v>
      </c>
      <c r="F14498" s="3">
        <v>559800000</v>
      </c>
      <c r="G14498" s="3">
        <v>31519609</v>
      </c>
    </row>
    <row r="14499" spans="1:7" x14ac:dyDescent="0.35">
      <c r="A14499">
        <v>2</v>
      </c>
      <c r="B14499">
        <v>2023</v>
      </c>
      <c r="C14499">
        <v>5</v>
      </c>
      <c r="D14499" t="s">
        <v>129</v>
      </c>
      <c r="E14499" t="s">
        <v>319</v>
      </c>
      <c r="F14499" s="3">
        <v>434200000</v>
      </c>
      <c r="G14499" s="3">
        <v>24437627</v>
      </c>
    </row>
    <row r="14500" spans="1:7" x14ac:dyDescent="0.35">
      <c r="A14500">
        <v>2</v>
      </c>
      <c r="B14500">
        <v>2023</v>
      </c>
      <c r="C14500">
        <v>5</v>
      </c>
      <c r="D14500" t="s">
        <v>130</v>
      </c>
      <c r="E14500" t="s">
        <v>320</v>
      </c>
      <c r="F14500" s="3">
        <v>3746000000</v>
      </c>
      <c r="G14500" s="3">
        <v>210800000</v>
      </c>
    </row>
    <row r="14501" spans="1:7" x14ac:dyDescent="0.35">
      <c r="A14501">
        <v>2</v>
      </c>
      <c r="B14501">
        <v>2023</v>
      </c>
      <c r="C14501">
        <v>5</v>
      </c>
      <c r="D14501" t="s">
        <v>131</v>
      </c>
      <c r="E14501" t="s">
        <v>320</v>
      </c>
      <c r="F14501" s="3">
        <v>2543000000</v>
      </c>
      <c r="G14501" s="3">
        <v>143200000</v>
      </c>
    </row>
    <row r="14502" spans="1:7" x14ac:dyDescent="0.35">
      <c r="A14502">
        <v>2</v>
      </c>
      <c r="B14502">
        <v>2023</v>
      </c>
      <c r="C14502">
        <v>5</v>
      </c>
      <c r="D14502" t="s">
        <v>132</v>
      </c>
      <c r="E14502" t="s">
        <v>321</v>
      </c>
      <c r="F14502" s="3">
        <v>23445713</v>
      </c>
      <c r="G14502" s="3">
        <v>1320428</v>
      </c>
    </row>
    <row r="14503" spans="1:7" x14ac:dyDescent="0.35">
      <c r="A14503">
        <v>2</v>
      </c>
      <c r="B14503">
        <v>2023</v>
      </c>
      <c r="C14503">
        <v>5</v>
      </c>
      <c r="D14503" t="s">
        <v>133</v>
      </c>
      <c r="E14503" t="s">
        <v>321</v>
      </c>
      <c r="F14503" s="3">
        <v>190700000</v>
      </c>
      <c r="G14503" s="3">
        <v>10754232</v>
      </c>
    </row>
    <row r="14504" spans="1:7" x14ac:dyDescent="0.35">
      <c r="A14504">
        <v>2</v>
      </c>
      <c r="B14504">
        <v>2023</v>
      </c>
      <c r="C14504">
        <v>5</v>
      </c>
      <c r="D14504" t="s">
        <v>134</v>
      </c>
      <c r="E14504" t="s">
        <v>321</v>
      </c>
      <c r="F14504" s="3">
        <v>6495</v>
      </c>
      <c r="G14504" s="3">
        <v>364.53</v>
      </c>
    </row>
    <row r="14505" spans="1:7" x14ac:dyDescent="0.35">
      <c r="A14505">
        <v>2</v>
      </c>
      <c r="B14505">
        <v>2023</v>
      </c>
      <c r="C14505">
        <v>5</v>
      </c>
      <c r="D14505" t="s">
        <v>135</v>
      </c>
      <c r="E14505" t="s">
        <v>321</v>
      </c>
      <c r="F14505" s="3">
        <v>65000375</v>
      </c>
      <c r="G14505" s="3">
        <v>3640325</v>
      </c>
    </row>
    <row r="14506" spans="1:7" x14ac:dyDescent="0.35">
      <c r="A14506">
        <v>2</v>
      </c>
      <c r="B14506">
        <v>2023</v>
      </c>
      <c r="C14506">
        <v>5</v>
      </c>
      <c r="D14506" t="s">
        <v>136</v>
      </c>
      <c r="E14506" t="s">
        <v>321</v>
      </c>
      <c r="F14506" s="3">
        <v>2225000000</v>
      </c>
      <c r="G14506" s="3">
        <v>125300000</v>
      </c>
    </row>
    <row r="14507" spans="1:7" x14ac:dyDescent="0.35">
      <c r="A14507">
        <v>2</v>
      </c>
      <c r="B14507">
        <v>2023</v>
      </c>
      <c r="C14507">
        <v>5</v>
      </c>
      <c r="D14507" t="s">
        <v>137</v>
      </c>
      <c r="E14507" t="s">
        <v>322</v>
      </c>
      <c r="F14507" s="3">
        <v>2754000000</v>
      </c>
      <c r="G14507" s="3">
        <v>154900000</v>
      </c>
    </row>
    <row r="14508" spans="1:7" x14ac:dyDescent="0.35">
      <c r="A14508">
        <v>2</v>
      </c>
      <c r="B14508">
        <v>2023</v>
      </c>
      <c r="C14508">
        <v>5</v>
      </c>
      <c r="D14508" t="s">
        <v>138</v>
      </c>
      <c r="E14508" t="s">
        <v>322</v>
      </c>
      <c r="F14508" s="3">
        <v>1472000000</v>
      </c>
      <c r="G14508" s="3">
        <v>82867902</v>
      </c>
    </row>
    <row r="14509" spans="1:7" x14ac:dyDescent="0.35">
      <c r="A14509">
        <v>2</v>
      </c>
      <c r="B14509">
        <v>2023</v>
      </c>
      <c r="C14509">
        <v>5</v>
      </c>
      <c r="D14509" t="s">
        <v>139</v>
      </c>
      <c r="E14509" t="s">
        <v>322</v>
      </c>
      <c r="F14509" s="3">
        <v>372400000</v>
      </c>
      <c r="G14509" s="3">
        <v>20948388</v>
      </c>
    </row>
    <row r="14510" spans="1:7" x14ac:dyDescent="0.35">
      <c r="A14510">
        <v>2</v>
      </c>
      <c r="B14510">
        <v>2023</v>
      </c>
      <c r="C14510">
        <v>5</v>
      </c>
      <c r="D14510" t="s">
        <v>140</v>
      </c>
      <c r="E14510" t="s">
        <v>322</v>
      </c>
      <c r="F14510" s="3">
        <v>17159802</v>
      </c>
      <c r="G14510" s="3">
        <v>964077.67</v>
      </c>
    </row>
    <row r="14511" spans="1:7" x14ac:dyDescent="0.35">
      <c r="A14511">
        <v>2</v>
      </c>
      <c r="B14511">
        <v>2023</v>
      </c>
      <c r="C14511">
        <v>5</v>
      </c>
      <c r="D14511" t="s">
        <v>141</v>
      </c>
      <c r="E14511" t="s">
        <v>322</v>
      </c>
      <c r="F14511" s="3">
        <v>264000000</v>
      </c>
      <c r="G14511" s="3">
        <v>14850480</v>
      </c>
    </row>
    <row r="14512" spans="1:7" x14ac:dyDescent="0.35">
      <c r="A14512">
        <v>2</v>
      </c>
      <c r="B14512">
        <v>2023</v>
      </c>
      <c r="C14512">
        <v>5</v>
      </c>
      <c r="D14512" t="s">
        <v>142</v>
      </c>
      <c r="E14512" t="s">
        <v>322</v>
      </c>
      <c r="F14512" s="3">
        <v>593800000</v>
      </c>
      <c r="G14512" s="3">
        <v>33417092</v>
      </c>
    </row>
    <row r="14513" spans="1:7" x14ac:dyDescent="0.35">
      <c r="A14513">
        <v>2</v>
      </c>
      <c r="B14513">
        <v>2023</v>
      </c>
      <c r="C14513">
        <v>5</v>
      </c>
      <c r="D14513" t="s">
        <v>143</v>
      </c>
      <c r="E14513" t="s">
        <v>322</v>
      </c>
      <c r="F14513" s="3">
        <v>847300000</v>
      </c>
      <c r="G14513" s="3">
        <v>47687098</v>
      </c>
    </row>
    <row r="14514" spans="1:7" x14ac:dyDescent="0.35">
      <c r="A14514">
        <v>2</v>
      </c>
      <c r="B14514">
        <v>2023</v>
      </c>
      <c r="C14514">
        <v>5</v>
      </c>
      <c r="D14514" t="s">
        <v>144</v>
      </c>
      <c r="E14514" t="s">
        <v>322</v>
      </c>
      <c r="F14514" s="3">
        <v>2123000000</v>
      </c>
      <c r="G14514" s="3">
        <v>119400000</v>
      </c>
    </row>
    <row r="14515" spans="1:7" x14ac:dyDescent="0.35">
      <c r="A14515">
        <v>2</v>
      </c>
      <c r="B14515">
        <v>2023</v>
      </c>
      <c r="C14515">
        <v>5</v>
      </c>
      <c r="D14515" t="s">
        <v>145</v>
      </c>
      <c r="E14515" t="s">
        <v>322</v>
      </c>
      <c r="F14515" s="3">
        <v>147500000</v>
      </c>
      <c r="G14515" s="3">
        <v>8289670.5999999996</v>
      </c>
    </row>
    <row r="14516" spans="1:7" x14ac:dyDescent="0.35">
      <c r="A14516">
        <v>2</v>
      </c>
      <c r="B14516">
        <v>2023</v>
      </c>
      <c r="C14516">
        <v>5</v>
      </c>
      <c r="D14516" t="s">
        <v>146</v>
      </c>
      <c r="E14516" t="s">
        <v>322</v>
      </c>
      <c r="F14516" s="3">
        <v>362300000</v>
      </c>
      <c r="G14516" s="3">
        <v>20378358</v>
      </c>
    </row>
    <row r="14517" spans="1:7" x14ac:dyDescent="0.35">
      <c r="A14517">
        <v>2</v>
      </c>
      <c r="B14517">
        <v>2023</v>
      </c>
      <c r="C14517">
        <v>5</v>
      </c>
      <c r="D14517" t="s">
        <v>147</v>
      </c>
      <c r="E14517" t="s">
        <v>322</v>
      </c>
      <c r="F14517" s="3">
        <v>4378000000</v>
      </c>
      <c r="G14517" s="3">
        <v>246400000</v>
      </c>
    </row>
    <row r="14518" spans="1:7" x14ac:dyDescent="0.35">
      <c r="A14518">
        <v>2</v>
      </c>
      <c r="B14518">
        <v>2023</v>
      </c>
      <c r="C14518">
        <v>5</v>
      </c>
      <c r="D14518" t="s">
        <v>148</v>
      </c>
      <c r="E14518" t="s">
        <v>323</v>
      </c>
      <c r="F14518" s="3">
        <v>3525000000</v>
      </c>
      <c r="G14518" s="3">
        <v>198400000</v>
      </c>
    </row>
    <row r="14519" spans="1:7" x14ac:dyDescent="0.35">
      <c r="A14519">
        <v>2</v>
      </c>
      <c r="B14519">
        <v>2023</v>
      </c>
      <c r="C14519">
        <v>5</v>
      </c>
      <c r="D14519" t="s">
        <v>149</v>
      </c>
      <c r="E14519" t="s">
        <v>323</v>
      </c>
      <c r="F14519" s="3">
        <v>4888032</v>
      </c>
      <c r="G14519" s="3">
        <v>277863.03999999998</v>
      </c>
    </row>
    <row r="14520" spans="1:7" x14ac:dyDescent="0.35">
      <c r="A14520">
        <v>2</v>
      </c>
      <c r="B14520">
        <v>2023</v>
      </c>
      <c r="C14520">
        <v>5</v>
      </c>
      <c r="D14520" t="s">
        <v>150</v>
      </c>
      <c r="E14520" t="s">
        <v>323</v>
      </c>
      <c r="F14520" s="3">
        <v>338400000</v>
      </c>
      <c r="G14520" s="3">
        <v>19034300</v>
      </c>
    </row>
    <row r="14521" spans="1:7" x14ac:dyDescent="0.35">
      <c r="A14521">
        <v>2</v>
      </c>
      <c r="B14521">
        <v>2023</v>
      </c>
      <c r="C14521">
        <v>5</v>
      </c>
      <c r="D14521" t="s">
        <v>151</v>
      </c>
      <c r="E14521" t="s">
        <v>323</v>
      </c>
      <c r="F14521" s="3">
        <v>2147000000</v>
      </c>
      <c r="G14521" s="3">
        <v>120800000</v>
      </c>
    </row>
    <row r="14522" spans="1:7" x14ac:dyDescent="0.35">
      <c r="A14522">
        <v>2</v>
      </c>
      <c r="B14522">
        <v>2023</v>
      </c>
      <c r="C14522">
        <v>5</v>
      </c>
      <c r="D14522" t="s">
        <v>152</v>
      </c>
      <c r="E14522" t="s">
        <v>324</v>
      </c>
      <c r="F14522" s="3">
        <v>750900000</v>
      </c>
      <c r="G14522" s="3">
        <v>42228254</v>
      </c>
    </row>
    <row r="14523" spans="1:7" x14ac:dyDescent="0.35">
      <c r="A14523">
        <v>2</v>
      </c>
      <c r="B14523">
        <v>2023</v>
      </c>
      <c r="C14523">
        <v>5</v>
      </c>
      <c r="D14523" t="s">
        <v>153</v>
      </c>
      <c r="E14523" t="s">
        <v>324</v>
      </c>
      <c r="F14523" s="3">
        <v>939600000</v>
      </c>
      <c r="G14523" s="3">
        <v>52808973</v>
      </c>
    </row>
    <row r="14524" spans="1:7" x14ac:dyDescent="0.35">
      <c r="A14524">
        <v>2</v>
      </c>
      <c r="B14524">
        <v>2023</v>
      </c>
      <c r="C14524">
        <v>5</v>
      </c>
      <c r="D14524" t="s">
        <v>154</v>
      </c>
      <c r="E14524" t="s">
        <v>324</v>
      </c>
      <c r="F14524" s="3">
        <v>79302082</v>
      </c>
      <c r="G14524" s="3">
        <v>4456703.9000000004</v>
      </c>
    </row>
    <row r="14525" spans="1:7" x14ac:dyDescent="0.35">
      <c r="A14525">
        <v>2</v>
      </c>
      <c r="B14525">
        <v>2023</v>
      </c>
      <c r="C14525">
        <v>5</v>
      </c>
      <c r="D14525" t="s">
        <v>155</v>
      </c>
      <c r="E14525" t="s">
        <v>324</v>
      </c>
      <c r="F14525" s="3">
        <v>542200000</v>
      </c>
      <c r="G14525" s="3">
        <v>30537791</v>
      </c>
    </row>
    <row r="14526" spans="1:7" x14ac:dyDescent="0.35">
      <c r="A14526">
        <v>2</v>
      </c>
      <c r="B14526">
        <v>2023</v>
      </c>
      <c r="C14526">
        <v>5</v>
      </c>
      <c r="D14526" t="s">
        <v>156</v>
      </c>
      <c r="E14526" t="s">
        <v>324</v>
      </c>
      <c r="F14526" s="3">
        <v>325700000</v>
      </c>
      <c r="G14526" s="3">
        <v>18337454</v>
      </c>
    </row>
    <row r="14527" spans="1:7" x14ac:dyDescent="0.35">
      <c r="A14527">
        <v>2</v>
      </c>
      <c r="B14527">
        <v>2023</v>
      </c>
      <c r="C14527">
        <v>5</v>
      </c>
      <c r="D14527" t="s">
        <v>157</v>
      </c>
      <c r="E14527" t="s">
        <v>325</v>
      </c>
      <c r="F14527" s="3">
        <v>1539000000</v>
      </c>
      <c r="G14527" s="3">
        <v>86558357</v>
      </c>
    </row>
    <row r="14528" spans="1:7" x14ac:dyDescent="0.35">
      <c r="A14528">
        <v>2</v>
      </c>
      <c r="B14528">
        <v>2023</v>
      </c>
      <c r="C14528">
        <v>5</v>
      </c>
      <c r="D14528" t="s">
        <v>158</v>
      </c>
      <c r="E14528" t="s">
        <v>325</v>
      </c>
      <c r="F14528" s="3">
        <v>414000000</v>
      </c>
      <c r="G14528" s="3">
        <v>23286606</v>
      </c>
    </row>
    <row r="14529" spans="1:7" x14ac:dyDescent="0.35">
      <c r="A14529">
        <v>2</v>
      </c>
      <c r="B14529">
        <v>2023</v>
      </c>
      <c r="C14529">
        <v>5</v>
      </c>
      <c r="D14529" t="s">
        <v>159</v>
      </c>
      <c r="E14529" t="s">
        <v>325</v>
      </c>
      <c r="F14529" s="3">
        <v>1297000000</v>
      </c>
      <c r="G14529" s="3">
        <v>73119126</v>
      </c>
    </row>
    <row r="14530" spans="1:7" x14ac:dyDescent="0.35">
      <c r="A14530">
        <v>2</v>
      </c>
      <c r="B14530">
        <v>2023</v>
      </c>
      <c r="C14530">
        <v>5</v>
      </c>
      <c r="D14530" t="s">
        <v>160</v>
      </c>
      <c r="E14530" t="s">
        <v>325</v>
      </c>
      <c r="F14530" s="3">
        <v>939900000</v>
      </c>
      <c r="G14530" s="3">
        <v>52796213</v>
      </c>
    </row>
    <row r="14531" spans="1:7" x14ac:dyDescent="0.35">
      <c r="A14531">
        <v>2</v>
      </c>
      <c r="B14531">
        <v>2023</v>
      </c>
      <c r="C14531">
        <v>5</v>
      </c>
      <c r="D14531" t="s">
        <v>161</v>
      </c>
      <c r="E14531" t="s">
        <v>325</v>
      </c>
      <c r="F14531" s="3">
        <v>190200000</v>
      </c>
      <c r="G14531" s="3">
        <v>10723735</v>
      </c>
    </row>
    <row r="14532" spans="1:7" x14ac:dyDescent="0.35">
      <c r="A14532">
        <v>2</v>
      </c>
      <c r="B14532">
        <v>2023</v>
      </c>
      <c r="C14532">
        <v>5</v>
      </c>
      <c r="D14532" t="s">
        <v>162</v>
      </c>
      <c r="E14532" t="s">
        <v>325</v>
      </c>
      <c r="F14532" s="3">
        <v>141300000</v>
      </c>
      <c r="G14532" s="3">
        <v>7950510.7000000002</v>
      </c>
    </row>
    <row r="14533" spans="1:7" x14ac:dyDescent="0.35">
      <c r="A14533">
        <v>2</v>
      </c>
      <c r="B14533">
        <v>2023</v>
      </c>
      <c r="C14533">
        <v>5</v>
      </c>
      <c r="D14533" t="s">
        <v>163</v>
      </c>
      <c r="E14533" t="s">
        <v>325</v>
      </c>
      <c r="F14533" s="3">
        <v>311791</v>
      </c>
      <c r="G14533" s="3">
        <v>17428.77</v>
      </c>
    </row>
    <row r="14534" spans="1:7" x14ac:dyDescent="0.35">
      <c r="A14534">
        <v>2</v>
      </c>
      <c r="B14534">
        <v>2023</v>
      </c>
      <c r="C14534">
        <v>5</v>
      </c>
      <c r="D14534" t="s">
        <v>164</v>
      </c>
      <c r="E14534" t="s">
        <v>326</v>
      </c>
      <c r="F14534" s="3">
        <v>561900000</v>
      </c>
      <c r="G14534" s="3">
        <v>31659933</v>
      </c>
    </row>
    <row r="14535" spans="1:7" x14ac:dyDescent="0.35">
      <c r="A14535">
        <v>2</v>
      </c>
      <c r="B14535">
        <v>2023</v>
      </c>
      <c r="C14535">
        <v>5</v>
      </c>
      <c r="D14535" t="s">
        <v>165</v>
      </c>
      <c r="E14535" t="s">
        <v>326</v>
      </c>
      <c r="F14535" s="3">
        <v>33186731</v>
      </c>
      <c r="G14535" s="3">
        <v>1862312.4</v>
      </c>
    </row>
    <row r="14536" spans="1:7" x14ac:dyDescent="0.35">
      <c r="A14536">
        <v>2</v>
      </c>
      <c r="B14536">
        <v>2023</v>
      </c>
      <c r="C14536">
        <v>5</v>
      </c>
      <c r="D14536" t="s">
        <v>166</v>
      </c>
      <c r="E14536" t="s">
        <v>326</v>
      </c>
      <c r="F14536" s="3">
        <v>32483657</v>
      </c>
      <c r="G14536" s="3">
        <v>1828593.7</v>
      </c>
    </row>
    <row r="14537" spans="1:7" x14ac:dyDescent="0.35">
      <c r="A14537">
        <v>2</v>
      </c>
      <c r="B14537">
        <v>2023</v>
      </c>
      <c r="C14537">
        <v>5</v>
      </c>
      <c r="D14537" t="s">
        <v>167</v>
      </c>
      <c r="E14537" t="s">
        <v>326</v>
      </c>
      <c r="F14537" s="3">
        <v>426600000</v>
      </c>
      <c r="G14537" s="3">
        <v>24012423</v>
      </c>
    </row>
    <row r="14538" spans="1:7" x14ac:dyDescent="0.35">
      <c r="A14538">
        <v>2</v>
      </c>
      <c r="B14538">
        <v>2023</v>
      </c>
      <c r="C14538">
        <v>5</v>
      </c>
      <c r="D14538" t="s">
        <v>168</v>
      </c>
      <c r="E14538" t="s">
        <v>327</v>
      </c>
      <c r="F14538" s="3">
        <v>41384667</v>
      </c>
      <c r="G14538" s="3">
        <v>2320057.1</v>
      </c>
    </row>
    <row r="14539" spans="1:7" x14ac:dyDescent="0.35">
      <c r="A14539">
        <v>2</v>
      </c>
      <c r="B14539">
        <v>2023</v>
      </c>
      <c r="C14539">
        <v>5</v>
      </c>
      <c r="D14539" t="s">
        <v>169</v>
      </c>
      <c r="E14539" t="s">
        <v>327</v>
      </c>
      <c r="F14539" s="3">
        <v>605400000</v>
      </c>
      <c r="G14539" s="3">
        <v>34009470</v>
      </c>
    </row>
    <row r="14540" spans="1:7" x14ac:dyDescent="0.35">
      <c r="A14540">
        <v>2</v>
      </c>
      <c r="B14540">
        <v>2023</v>
      </c>
      <c r="C14540">
        <v>5</v>
      </c>
      <c r="D14540" t="s">
        <v>170</v>
      </c>
      <c r="E14540" t="s">
        <v>328</v>
      </c>
      <c r="F14540" s="3">
        <v>482800000</v>
      </c>
      <c r="G14540" s="3">
        <v>27179601</v>
      </c>
    </row>
    <row r="14541" spans="1:7" x14ac:dyDescent="0.35">
      <c r="A14541">
        <v>2</v>
      </c>
      <c r="B14541">
        <v>2023</v>
      </c>
      <c r="C14541">
        <v>5</v>
      </c>
      <c r="D14541" t="s">
        <v>171</v>
      </c>
      <c r="E14541" t="s">
        <v>328</v>
      </c>
      <c r="F14541" s="3">
        <v>121900000</v>
      </c>
      <c r="G14541" s="3">
        <v>6861949.7999999998</v>
      </c>
    </row>
    <row r="14542" spans="1:7" x14ac:dyDescent="0.35">
      <c r="A14542">
        <v>2</v>
      </c>
      <c r="B14542">
        <v>2023</v>
      </c>
      <c r="C14542">
        <v>5</v>
      </c>
      <c r="D14542" t="s">
        <v>172</v>
      </c>
      <c r="E14542" t="s">
        <v>328</v>
      </c>
      <c r="F14542" s="3">
        <v>591000000</v>
      </c>
      <c r="G14542" s="3">
        <v>33297960</v>
      </c>
    </row>
    <row r="14543" spans="1:7" x14ac:dyDescent="0.35">
      <c r="A14543">
        <v>2</v>
      </c>
      <c r="B14543">
        <v>2023</v>
      </c>
      <c r="C14543">
        <v>5</v>
      </c>
      <c r="D14543" t="s">
        <v>173</v>
      </c>
      <c r="E14543" t="s">
        <v>329</v>
      </c>
      <c r="F14543" s="3">
        <v>4690000000</v>
      </c>
      <c r="G14543" s="3">
        <v>264300000</v>
      </c>
    </row>
    <row r="14544" spans="1:7" x14ac:dyDescent="0.35">
      <c r="A14544">
        <v>2</v>
      </c>
      <c r="B14544">
        <v>2023</v>
      </c>
      <c r="C14544">
        <v>5</v>
      </c>
      <c r="D14544" t="s">
        <v>174</v>
      </c>
      <c r="E14544" t="s">
        <v>329</v>
      </c>
      <c r="F14544" s="3">
        <v>2646000000</v>
      </c>
      <c r="G14544" s="3">
        <v>148600000</v>
      </c>
    </row>
    <row r="14545" spans="1:7" x14ac:dyDescent="0.35">
      <c r="A14545">
        <v>2</v>
      </c>
      <c r="B14545">
        <v>2023</v>
      </c>
      <c r="C14545">
        <v>5</v>
      </c>
      <c r="D14545" t="s">
        <v>175</v>
      </c>
      <c r="E14545" t="s">
        <v>330</v>
      </c>
      <c r="F14545" s="3">
        <v>364700000</v>
      </c>
      <c r="G14545" s="3">
        <v>20532175</v>
      </c>
    </row>
    <row r="14546" spans="1:7" x14ac:dyDescent="0.35">
      <c r="A14546">
        <v>2</v>
      </c>
      <c r="B14546">
        <v>2023</v>
      </c>
      <c r="C14546">
        <v>5</v>
      </c>
      <c r="D14546" t="s">
        <v>176</v>
      </c>
      <c r="E14546" t="s">
        <v>330</v>
      </c>
      <c r="F14546" s="3">
        <v>883700000</v>
      </c>
      <c r="G14546" s="3">
        <v>49687986</v>
      </c>
    </row>
    <row r="14547" spans="1:7" x14ac:dyDescent="0.35">
      <c r="A14547">
        <v>2</v>
      </c>
      <c r="B14547">
        <v>2023</v>
      </c>
      <c r="C14547">
        <v>5</v>
      </c>
      <c r="D14547" t="s">
        <v>177</v>
      </c>
      <c r="E14547" t="s">
        <v>331</v>
      </c>
      <c r="F14547" s="3">
        <v>2393000000</v>
      </c>
      <c r="G14547" s="3">
        <v>134800000</v>
      </c>
    </row>
    <row r="14548" spans="1:7" x14ac:dyDescent="0.35">
      <c r="A14548">
        <v>2</v>
      </c>
      <c r="B14548">
        <v>2023</v>
      </c>
      <c r="C14548">
        <v>5</v>
      </c>
      <c r="D14548" t="s">
        <v>178</v>
      </c>
      <c r="E14548" t="s">
        <v>332</v>
      </c>
      <c r="F14548" s="3">
        <v>937100000</v>
      </c>
      <c r="G14548" s="3">
        <v>53150960</v>
      </c>
    </row>
    <row r="14549" spans="1:7" x14ac:dyDescent="0.35">
      <c r="A14549">
        <v>2</v>
      </c>
      <c r="B14549">
        <v>2023</v>
      </c>
      <c r="C14549">
        <v>5</v>
      </c>
      <c r="D14549" t="s">
        <v>179</v>
      </c>
      <c r="E14549" t="s">
        <v>332</v>
      </c>
      <c r="F14549" s="3">
        <v>7350000000</v>
      </c>
      <c r="G14549" s="3">
        <v>413500000</v>
      </c>
    </row>
    <row r="14550" spans="1:7" x14ac:dyDescent="0.35">
      <c r="A14550">
        <v>2</v>
      </c>
      <c r="B14550">
        <v>2023</v>
      </c>
      <c r="C14550">
        <v>5</v>
      </c>
      <c r="D14550" t="s">
        <v>180</v>
      </c>
      <c r="E14550" t="s">
        <v>332</v>
      </c>
      <c r="F14550" s="3">
        <v>1347000000</v>
      </c>
      <c r="G14550" s="3">
        <v>75860840</v>
      </c>
    </row>
    <row r="14551" spans="1:7" x14ac:dyDescent="0.35">
      <c r="A14551">
        <v>2</v>
      </c>
      <c r="B14551">
        <v>2023</v>
      </c>
      <c r="C14551">
        <v>5</v>
      </c>
      <c r="D14551" t="s">
        <v>181</v>
      </c>
      <c r="E14551" t="s">
        <v>332</v>
      </c>
      <c r="F14551" s="3">
        <v>2806000000</v>
      </c>
      <c r="G14551" s="3">
        <v>157800000</v>
      </c>
    </row>
    <row r="14552" spans="1:7" x14ac:dyDescent="0.35">
      <c r="A14552">
        <v>2</v>
      </c>
      <c r="B14552">
        <v>2023</v>
      </c>
      <c r="C14552">
        <v>5</v>
      </c>
      <c r="D14552" t="s">
        <v>182</v>
      </c>
      <c r="E14552" t="s">
        <v>332</v>
      </c>
      <c r="F14552" s="3">
        <v>822100000</v>
      </c>
      <c r="G14552" s="3">
        <v>46237434</v>
      </c>
    </row>
    <row r="14553" spans="1:7" x14ac:dyDescent="0.35">
      <c r="A14553">
        <v>2</v>
      </c>
      <c r="B14553">
        <v>2023</v>
      </c>
      <c r="C14553">
        <v>5</v>
      </c>
      <c r="D14553" t="s">
        <v>183</v>
      </c>
      <c r="E14553" t="s">
        <v>333</v>
      </c>
      <c r="F14553" s="3">
        <v>348800000</v>
      </c>
      <c r="G14553" s="3">
        <v>19615919</v>
      </c>
    </row>
    <row r="14554" spans="1:7" x14ac:dyDescent="0.35">
      <c r="A14554">
        <v>2</v>
      </c>
      <c r="B14554">
        <v>2023</v>
      </c>
      <c r="C14554">
        <v>5</v>
      </c>
      <c r="D14554" t="s">
        <v>184</v>
      </c>
      <c r="E14554" t="s">
        <v>333</v>
      </c>
      <c r="F14554" s="3">
        <v>83331644</v>
      </c>
      <c r="G14554" s="3">
        <v>4691064.9000000004</v>
      </c>
    </row>
    <row r="14555" spans="1:7" x14ac:dyDescent="0.35">
      <c r="A14555">
        <v>2</v>
      </c>
      <c r="B14555">
        <v>2023</v>
      </c>
      <c r="C14555">
        <v>5</v>
      </c>
      <c r="D14555" t="s">
        <v>185</v>
      </c>
      <c r="E14555" t="s">
        <v>334</v>
      </c>
      <c r="F14555" s="3">
        <v>1729000000</v>
      </c>
      <c r="G14555" s="3">
        <v>97408524</v>
      </c>
    </row>
    <row r="14556" spans="1:7" x14ac:dyDescent="0.35">
      <c r="A14556">
        <v>2</v>
      </c>
      <c r="B14556">
        <v>2023</v>
      </c>
      <c r="C14556">
        <v>5</v>
      </c>
      <c r="D14556" t="s">
        <v>186</v>
      </c>
      <c r="E14556" t="s">
        <v>335</v>
      </c>
      <c r="F14556" s="3">
        <v>1964000000</v>
      </c>
      <c r="G14556" s="3">
        <v>110700000</v>
      </c>
    </row>
    <row r="14557" spans="1:7" x14ac:dyDescent="0.35">
      <c r="A14557">
        <v>2</v>
      </c>
      <c r="B14557">
        <v>2023</v>
      </c>
      <c r="C14557">
        <v>5</v>
      </c>
      <c r="D14557" t="s">
        <v>187</v>
      </c>
      <c r="E14557" t="s">
        <v>335</v>
      </c>
      <c r="F14557" s="3">
        <v>69363257</v>
      </c>
      <c r="G14557" s="3">
        <v>3907129.4</v>
      </c>
    </row>
    <row r="14558" spans="1:7" x14ac:dyDescent="0.35">
      <c r="A14558">
        <v>2</v>
      </c>
      <c r="B14558">
        <v>2023</v>
      </c>
      <c r="C14558">
        <v>5</v>
      </c>
      <c r="D14558" t="s">
        <v>188</v>
      </c>
      <c r="E14558" t="s">
        <v>336</v>
      </c>
      <c r="F14558" s="3">
        <v>3445000000</v>
      </c>
      <c r="G14558" s="3">
        <v>194100000</v>
      </c>
    </row>
    <row r="14559" spans="1:7" x14ac:dyDescent="0.35">
      <c r="A14559">
        <v>2</v>
      </c>
      <c r="B14559">
        <v>2023</v>
      </c>
      <c r="C14559">
        <v>5</v>
      </c>
      <c r="D14559" t="s">
        <v>189</v>
      </c>
      <c r="E14559" t="s">
        <v>336</v>
      </c>
      <c r="F14559" s="3">
        <v>601400000</v>
      </c>
      <c r="G14559" s="3">
        <v>33850467</v>
      </c>
    </row>
    <row r="14560" spans="1:7" x14ac:dyDescent="0.35">
      <c r="A14560">
        <v>2</v>
      </c>
      <c r="B14560">
        <v>2023</v>
      </c>
      <c r="C14560">
        <v>5</v>
      </c>
      <c r="D14560" t="s">
        <v>190</v>
      </c>
      <c r="E14560" t="s">
        <v>337</v>
      </c>
      <c r="F14560" s="3">
        <v>1090000000</v>
      </c>
      <c r="G14560" s="3">
        <v>61316326</v>
      </c>
    </row>
    <row r="14561" spans="1:7" x14ac:dyDescent="0.35">
      <c r="A14561">
        <v>2</v>
      </c>
      <c r="B14561">
        <v>2023</v>
      </c>
      <c r="C14561">
        <v>5</v>
      </c>
      <c r="D14561" t="s">
        <v>191</v>
      </c>
      <c r="E14561" t="s">
        <v>337</v>
      </c>
      <c r="F14561" s="3">
        <v>480000000</v>
      </c>
      <c r="G14561" s="3">
        <v>27007964</v>
      </c>
    </row>
    <row r="14562" spans="1:7" x14ac:dyDescent="0.35">
      <c r="A14562">
        <v>2</v>
      </c>
      <c r="B14562">
        <v>2023</v>
      </c>
      <c r="C14562">
        <v>5</v>
      </c>
      <c r="D14562" t="s">
        <v>192</v>
      </c>
      <c r="E14562" t="s">
        <v>337</v>
      </c>
      <c r="F14562" s="3">
        <v>522400000</v>
      </c>
      <c r="G14562" s="3">
        <v>29403139</v>
      </c>
    </row>
    <row r="14563" spans="1:7" x14ac:dyDescent="0.35">
      <c r="A14563">
        <v>2</v>
      </c>
      <c r="B14563">
        <v>2023</v>
      </c>
      <c r="C14563">
        <v>5</v>
      </c>
      <c r="D14563" t="s">
        <v>193</v>
      </c>
      <c r="E14563" t="s">
        <v>338</v>
      </c>
      <c r="F14563" s="3">
        <v>4020000000</v>
      </c>
      <c r="G14563" s="3">
        <v>226500000</v>
      </c>
    </row>
    <row r="14564" spans="1:7" x14ac:dyDescent="0.35">
      <c r="A14564">
        <v>2</v>
      </c>
      <c r="B14564">
        <v>2023</v>
      </c>
      <c r="C14564">
        <v>5</v>
      </c>
      <c r="D14564" t="s">
        <v>194</v>
      </c>
      <c r="E14564" t="s">
        <v>339</v>
      </c>
      <c r="F14564" s="3">
        <v>2099000000</v>
      </c>
      <c r="G14564" s="3">
        <v>118000000</v>
      </c>
    </row>
    <row r="14565" spans="1:7" x14ac:dyDescent="0.35">
      <c r="A14565">
        <v>2</v>
      </c>
      <c r="B14565">
        <v>2023</v>
      </c>
      <c r="C14565">
        <v>5</v>
      </c>
      <c r="D14565" t="s">
        <v>195</v>
      </c>
      <c r="E14565" t="s">
        <v>340</v>
      </c>
      <c r="F14565" s="3">
        <v>109400000</v>
      </c>
      <c r="G14565" s="3">
        <v>6142661.5999999996</v>
      </c>
    </row>
    <row r="14566" spans="1:7" x14ac:dyDescent="0.35">
      <c r="A14566">
        <v>2</v>
      </c>
      <c r="B14566">
        <v>2023</v>
      </c>
      <c r="C14566">
        <v>5</v>
      </c>
      <c r="D14566" t="s">
        <v>196</v>
      </c>
      <c r="E14566" t="s">
        <v>340</v>
      </c>
      <c r="F14566" s="3">
        <v>517400000</v>
      </c>
      <c r="G14566" s="3">
        <v>29082240</v>
      </c>
    </row>
    <row r="14567" spans="1:7" x14ac:dyDescent="0.35">
      <c r="A14567">
        <v>2</v>
      </c>
      <c r="B14567">
        <v>2023</v>
      </c>
      <c r="C14567">
        <v>5</v>
      </c>
      <c r="D14567" t="s">
        <v>197</v>
      </c>
      <c r="E14567" t="s">
        <v>341</v>
      </c>
      <c r="F14567" s="3">
        <v>1607000000</v>
      </c>
      <c r="G14567" s="3">
        <v>90526010</v>
      </c>
    </row>
    <row r="14568" spans="1:7" x14ac:dyDescent="0.35">
      <c r="A14568">
        <v>2</v>
      </c>
      <c r="B14568">
        <v>2023</v>
      </c>
      <c r="C14568">
        <v>5</v>
      </c>
      <c r="D14568" t="s">
        <v>198</v>
      </c>
      <c r="E14568" t="s">
        <v>342</v>
      </c>
      <c r="F14568" s="3">
        <v>5756000000</v>
      </c>
      <c r="G14568" s="3">
        <v>324000000</v>
      </c>
    </row>
    <row r="14569" spans="1:7" x14ac:dyDescent="0.35">
      <c r="A14569">
        <v>2</v>
      </c>
      <c r="B14569">
        <v>2023</v>
      </c>
      <c r="C14569">
        <v>5</v>
      </c>
      <c r="D14569" t="s">
        <v>199</v>
      </c>
      <c r="E14569" t="s">
        <v>342</v>
      </c>
      <c r="F14569" s="3">
        <v>801100000</v>
      </c>
      <c r="G14569" s="3">
        <v>45046122</v>
      </c>
    </row>
    <row r="14570" spans="1:7" x14ac:dyDescent="0.35">
      <c r="A14570">
        <v>2</v>
      </c>
      <c r="B14570">
        <v>2023</v>
      </c>
      <c r="C14570">
        <v>5</v>
      </c>
      <c r="D14570" t="s">
        <v>200</v>
      </c>
      <c r="E14570" t="s">
        <v>342</v>
      </c>
      <c r="F14570" s="3">
        <v>4835000000</v>
      </c>
      <c r="G14570" s="3">
        <v>272100000</v>
      </c>
    </row>
    <row r="14571" spans="1:7" x14ac:dyDescent="0.35">
      <c r="A14571">
        <v>2</v>
      </c>
      <c r="B14571">
        <v>2023</v>
      </c>
      <c r="C14571">
        <v>5</v>
      </c>
      <c r="D14571" t="s">
        <v>201</v>
      </c>
      <c r="E14571" t="s">
        <v>343</v>
      </c>
      <c r="F14571" s="3">
        <v>2323000000</v>
      </c>
      <c r="G14571" s="3">
        <v>130400000</v>
      </c>
    </row>
    <row r="14572" spans="1:7" x14ac:dyDescent="0.35">
      <c r="A14572">
        <v>2</v>
      </c>
      <c r="B14572">
        <v>2023</v>
      </c>
      <c r="C14572">
        <v>5</v>
      </c>
      <c r="D14572" t="s">
        <v>202</v>
      </c>
      <c r="E14572" t="s">
        <v>343</v>
      </c>
      <c r="F14572" s="3">
        <v>10264792</v>
      </c>
      <c r="G14572" s="3">
        <v>577711.71</v>
      </c>
    </row>
    <row r="14573" spans="1:7" x14ac:dyDescent="0.35">
      <c r="A14573">
        <v>2</v>
      </c>
      <c r="B14573">
        <v>2023</v>
      </c>
      <c r="C14573">
        <v>5</v>
      </c>
      <c r="D14573" t="s">
        <v>203</v>
      </c>
      <c r="E14573" t="s">
        <v>343</v>
      </c>
      <c r="F14573" s="3">
        <v>3449000000</v>
      </c>
      <c r="G14573" s="3">
        <v>193900000</v>
      </c>
    </row>
    <row r="14574" spans="1:7" x14ac:dyDescent="0.35">
      <c r="A14574">
        <v>2</v>
      </c>
      <c r="B14574">
        <v>2023</v>
      </c>
      <c r="C14574">
        <v>5</v>
      </c>
      <c r="D14574" t="s">
        <v>204</v>
      </c>
      <c r="E14574" t="s">
        <v>343</v>
      </c>
      <c r="F14574" s="3">
        <v>338000000</v>
      </c>
      <c r="G14574" s="3">
        <v>18961436</v>
      </c>
    </row>
    <row r="14575" spans="1:7" x14ac:dyDescent="0.35">
      <c r="A14575">
        <v>2</v>
      </c>
      <c r="B14575">
        <v>2023</v>
      </c>
      <c r="C14575">
        <v>5</v>
      </c>
      <c r="D14575" t="s">
        <v>205</v>
      </c>
      <c r="E14575" t="s">
        <v>344</v>
      </c>
      <c r="F14575" s="3">
        <v>92698780</v>
      </c>
      <c r="G14575" s="3">
        <v>5158051.5999999996</v>
      </c>
    </row>
    <row r="14576" spans="1:7" x14ac:dyDescent="0.35">
      <c r="A14576">
        <v>2</v>
      </c>
      <c r="B14576">
        <v>2023</v>
      </c>
      <c r="C14576">
        <v>5</v>
      </c>
      <c r="D14576" t="s">
        <v>206</v>
      </c>
      <c r="E14576" t="s">
        <v>344</v>
      </c>
      <c r="F14576" s="3">
        <v>132900000</v>
      </c>
      <c r="G14576" s="3">
        <v>7492909.5</v>
      </c>
    </row>
    <row r="14577" spans="1:7" x14ac:dyDescent="0.35">
      <c r="A14577">
        <v>2</v>
      </c>
      <c r="B14577">
        <v>2023</v>
      </c>
      <c r="C14577">
        <v>5</v>
      </c>
      <c r="D14577" t="s">
        <v>207</v>
      </c>
      <c r="E14577" t="s">
        <v>344</v>
      </c>
      <c r="F14577" s="3">
        <v>233000000</v>
      </c>
      <c r="G14577" s="3">
        <v>13146970</v>
      </c>
    </row>
    <row r="14578" spans="1:7" x14ac:dyDescent="0.35">
      <c r="A14578">
        <v>2</v>
      </c>
      <c r="B14578">
        <v>2023</v>
      </c>
      <c r="C14578">
        <v>5</v>
      </c>
      <c r="D14578" t="s">
        <v>208</v>
      </c>
      <c r="E14578" t="s">
        <v>344</v>
      </c>
      <c r="F14578" s="3">
        <v>1272000000</v>
      </c>
      <c r="G14578" s="3">
        <v>71692663</v>
      </c>
    </row>
    <row r="14579" spans="1:7" x14ac:dyDescent="0.35">
      <c r="A14579">
        <v>2</v>
      </c>
      <c r="B14579">
        <v>2023</v>
      </c>
      <c r="C14579">
        <v>5</v>
      </c>
      <c r="D14579" t="s">
        <v>209</v>
      </c>
      <c r="E14579" t="s">
        <v>344</v>
      </c>
      <c r="F14579" s="3">
        <v>393800000</v>
      </c>
      <c r="G14579" s="3">
        <v>22186378</v>
      </c>
    </row>
    <row r="14580" spans="1:7" x14ac:dyDescent="0.35">
      <c r="A14580">
        <v>2</v>
      </c>
      <c r="B14580">
        <v>2023</v>
      </c>
      <c r="C14580">
        <v>5</v>
      </c>
      <c r="D14580" t="s">
        <v>210</v>
      </c>
      <c r="E14580" t="s">
        <v>344</v>
      </c>
      <c r="F14580" s="3">
        <v>226500000</v>
      </c>
      <c r="G14580" s="3">
        <v>12810410</v>
      </c>
    </row>
    <row r="14581" spans="1:7" x14ac:dyDescent="0.35">
      <c r="A14581">
        <v>2</v>
      </c>
      <c r="B14581">
        <v>2023</v>
      </c>
      <c r="C14581">
        <v>5</v>
      </c>
      <c r="D14581" t="s">
        <v>211</v>
      </c>
      <c r="E14581" t="s">
        <v>344</v>
      </c>
      <c r="F14581" s="3">
        <v>2791000000</v>
      </c>
      <c r="G14581" s="3">
        <v>157000000</v>
      </c>
    </row>
    <row r="14582" spans="1:7" x14ac:dyDescent="0.35">
      <c r="A14582">
        <v>2</v>
      </c>
      <c r="B14582">
        <v>2023</v>
      </c>
      <c r="C14582">
        <v>5</v>
      </c>
      <c r="D14582" t="s">
        <v>212</v>
      </c>
      <c r="E14582" t="s">
        <v>345</v>
      </c>
      <c r="F14582" s="3">
        <v>299200000</v>
      </c>
      <c r="G14582" s="3">
        <v>16834310</v>
      </c>
    </row>
    <row r="14583" spans="1:7" x14ac:dyDescent="0.35">
      <c r="A14583">
        <v>2</v>
      </c>
      <c r="B14583">
        <v>2023</v>
      </c>
      <c r="C14583">
        <v>5</v>
      </c>
      <c r="D14583" t="s">
        <v>213</v>
      </c>
      <c r="E14583" t="s">
        <v>345</v>
      </c>
      <c r="F14583" s="3">
        <v>13509757</v>
      </c>
      <c r="G14583" s="3">
        <v>764364.68</v>
      </c>
    </row>
    <row r="14584" spans="1:7" x14ac:dyDescent="0.35">
      <c r="A14584">
        <v>2</v>
      </c>
      <c r="B14584">
        <v>2023</v>
      </c>
      <c r="C14584">
        <v>5</v>
      </c>
      <c r="D14584" t="s">
        <v>214</v>
      </c>
      <c r="E14584" t="s">
        <v>345</v>
      </c>
      <c r="F14584" s="3">
        <v>777700000</v>
      </c>
      <c r="G14584" s="3">
        <v>43705116</v>
      </c>
    </row>
    <row r="14585" spans="1:7" x14ac:dyDescent="0.35">
      <c r="A14585">
        <v>2</v>
      </c>
      <c r="B14585">
        <v>2023</v>
      </c>
      <c r="C14585">
        <v>5</v>
      </c>
      <c r="D14585" t="s">
        <v>215</v>
      </c>
      <c r="E14585" t="s">
        <v>346</v>
      </c>
      <c r="F14585" s="3">
        <v>13660000000</v>
      </c>
      <c r="G14585" s="3">
        <v>769600000</v>
      </c>
    </row>
    <row r="14586" spans="1:7" x14ac:dyDescent="0.35">
      <c r="A14586">
        <v>2</v>
      </c>
      <c r="B14586">
        <v>2023</v>
      </c>
      <c r="C14586">
        <v>5</v>
      </c>
      <c r="D14586" t="s">
        <v>216</v>
      </c>
      <c r="E14586" t="s">
        <v>346</v>
      </c>
      <c r="F14586" s="3">
        <v>11250000000</v>
      </c>
      <c r="G14586" s="3">
        <v>632700000</v>
      </c>
    </row>
    <row r="14587" spans="1:7" x14ac:dyDescent="0.35">
      <c r="A14587">
        <v>2</v>
      </c>
      <c r="B14587">
        <v>2023</v>
      </c>
      <c r="C14587">
        <v>5</v>
      </c>
      <c r="D14587" t="s">
        <v>217</v>
      </c>
      <c r="E14587" t="s">
        <v>347</v>
      </c>
      <c r="F14587" s="3">
        <v>1181000000</v>
      </c>
      <c r="G14587" s="3">
        <v>66400688</v>
      </c>
    </row>
    <row r="14588" spans="1:7" x14ac:dyDescent="0.35">
      <c r="A14588">
        <v>2</v>
      </c>
      <c r="B14588">
        <v>2023</v>
      </c>
      <c r="C14588">
        <v>5</v>
      </c>
      <c r="D14588" t="s">
        <v>218</v>
      </c>
      <c r="E14588" t="s">
        <v>348</v>
      </c>
      <c r="F14588" s="3">
        <v>17360000000</v>
      </c>
      <c r="G14588" s="3">
        <v>977700000</v>
      </c>
    </row>
    <row r="14589" spans="1:7" x14ac:dyDescent="0.35">
      <c r="A14589">
        <v>2</v>
      </c>
      <c r="B14589">
        <v>2023</v>
      </c>
      <c r="C14589">
        <v>5</v>
      </c>
      <c r="D14589" t="s">
        <v>219</v>
      </c>
      <c r="E14589" t="s">
        <v>349</v>
      </c>
      <c r="F14589" s="3">
        <v>5192000000</v>
      </c>
      <c r="G14589" s="3">
        <v>292900000</v>
      </c>
    </row>
    <row r="14590" spans="1:7" x14ac:dyDescent="0.35">
      <c r="A14590">
        <v>2</v>
      </c>
      <c r="B14590">
        <v>2023</v>
      </c>
      <c r="C14590">
        <v>5</v>
      </c>
      <c r="D14590" t="s">
        <v>220</v>
      </c>
      <c r="E14590" t="s">
        <v>349</v>
      </c>
      <c r="F14590" s="3">
        <v>3242000000</v>
      </c>
      <c r="G14590" s="3">
        <v>182300000</v>
      </c>
    </row>
    <row r="14591" spans="1:7" x14ac:dyDescent="0.35">
      <c r="A14591">
        <v>2</v>
      </c>
      <c r="B14591">
        <v>2023</v>
      </c>
      <c r="C14591">
        <v>5</v>
      </c>
      <c r="D14591" t="s">
        <v>221</v>
      </c>
      <c r="E14591" t="s">
        <v>349</v>
      </c>
      <c r="F14591" s="3">
        <v>425100000</v>
      </c>
      <c r="G14591" s="3">
        <v>23938579</v>
      </c>
    </row>
    <row r="14592" spans="1:7" x14ac:dyDescent="0.35">
      <c r="A14592">
        <v>2</v>
      </c>
      <c r="B14592">
        <v>2023</v>
      </c>
      <c r="C14592">
        <v>5</v>
      </c>
      <c r="D14592" t="s">
        <v>222</v>
      </c>
      <c r="E14592" t="s">
        <v>349</v>
      </c>
      <c r="F14592" s="3">
        <v>98084609</v>
      </c>
      <c r="G14592" s="3">
        <v>5525381.5</v>
      </c>
    </row>
    <row r="14593" spans="1:7" x14ac:dyDescent="0.35">
      <c r="A14593">
        <v>2</v>
      </c>
      <c r="B14593">
        <v>2023</v>
      </c>
      <c r="C14593">
        <v>5</v>
      </c>
      <c r="D14593" t="s">
        <v>223</v>
      </c>
      <c r="E14593" t="s">
        <v>349</v>
      </c>
      <c r="F14593" s="3">
        <v>227200000</v>
      </c>
      <c r="G14593" s="3">
        <v>12762656</v>
      </c>
    </row>
    <row r="14594" spans="1:7" x14ac:dyDescent="0.35">
      <c r="A14594">
        <v>2</v>
      </c>
      <c r="B14594">
        <v>2023</v>
      </c>
      <c r="C14594">
        <v>5</v>
      </c>
      <c r="D14594" t="s">
        <v>224</v>
      </c>
      <c r="E14594" t="s">
        <v>349</v>
      </c>
      <c r="F14594" s="3">
        <v>6691000000</v>
      </c>
      <c r="G14594" s="3">
        <v>375900000</v>
      </c>
    </row>
    <row r="14595" spans="1:7" x14ac:dyDescent="0.35">
      <c r="A14595">
        <v>2</v>
      </c>
      <c r="B14595">
        <v>2023</v>
      </c>
      <c r="C14595">
        <v>5</v>
      </c>
      <c r="D14595" t="s">
        <v>225</v>
      </c>
      <c r="E14595" t="s">
        <v>350</v>
      </c>
      <c r="F14595" s="3">
        <v>44180000000</v>
      </c>
      <c r="G14595" s="3">
        <v>2488000000</v>
      </c>
    </row>
    <row r="14596" spans="1:7" x14ac:dyDescent="0.35">
      <c r="A14596">
        <v>2</v>
      </c>
      <c r="B14596">
        <v>2023</v>
      </c>
      <c r="C14596">
        <v>5</v>
      </c>
      <c r="D14596" t="s">
        <v>226</v>
      </c>
      <c r="E14596" t="s">
        <v>351</v>
      </c>
      <c r="F14596" s="3">
        <v>627100000</v>
      </c>
      <c r="G14596" s="3">
        <v>35294573</v>
      </c>
    </row>
    <row r="14597" spans="1:7" x14ac:dyDescent="0.35">
      <c r="A14597">
        <v>2</v>
      </c>
      <c r="B14597">
        <v>2023</v>
      </c>
      <c r="C14597">
        <v>5</v>
      </c>
      <c r="D14597" t="s">
        <v>227</v>
      </c>
      <c r="E14597" t="s">
        <v>351</v>
      </c>
      <c r="F14597" s="3">
        <v>23010000000</v>
      </c>
      <c r="G14597" s="3">
        <v>1295000000</v>
      </c>
    </row>
    <row r="14598" spans="1:7" x14ac:dyDescent="0.35">
      <c r="A14598">
        <v>2</v>
      </c>
      <c r="B14598">
        <v>2023</v>
      </c>
      <c r="C14598">
        <v>5</v>
      </c>
      <c r="D14598" t="s">
        <v>228</v>
      </c>
      <c r="E14598" t="s">
        <v>351</v>
      </c>
      <c r="F14598" s="3">
        <v>1773000000</v>
      </c>
      <c r="G14598" s="3">
        <v>99718676</v>
      </c>
    </row>
    <row r="14599" spans="1:7" x14ac:dyDescent="0.35">
      <c r="A14599">
        <v>2</v>
      </c>
      <c r="B14599">
        <v>2023</v>
      </c>
      <c r="C14599">
        <v>5</v>
      </c>
      <c r="D14599" t="s">
        <v>229</v>
      </c>
      <c r="E14599" t="s">
        <v>352</v>
      </c>
      <c r="F14599" s="3">
        <v>21030000000</v>
      </c>
      <c r="G14599" s="3">
        <v>1182000000</v>
      </c>
    </row>
    <row r="14600" spans="1:7" x14ac:dyDescent="0.35">
      <c r="A14600">
        <v>2</v>
      </c>
      <c r="B14600">
        <v>2023</v>
      </c>
      <c r="C14600">
        <v>5</v>
      </c>
      <c r="D14600" t="s">
        <v>230</v>
      </c>
      <c r="E14600" t="s">
        <v>353</v>
      </c>
      <c r="F14600" s="3">
        <v>17510000000</v>
      </c>
      <c r="G14600" s="3">
        <v>985700000</v>
      </c>
    </row>
    <row r="14601" spans="1:7" x14ac:dyDescent="0.35">
      <c r="A14601">
        <v>2</v>
      </c>
      <c r="B14601">
        <v>2023</v>
      </c>
      <c r="C14601">
        <v>5</v>
      </c>
      <c r="D14601" t="s">
        <v>231</v>
      </c>
      <c r="E14601" t="s">
        <v>354</v>
      </c>
      <c r="F14601" s="3">
        <v>179000000</v>
      </c>
      <c r="G14601" s="3">
        <v>10092760</v>
      </c>
    </row>
    <row r="14602" spans="1:7" x14ac:dyDescent="0.35">
      <c r="A14602">
        <v>2</v>
      </c>
      <c r="B14602">
        <v>2023</v>
      </c>
      <c r="C14602">
        <v>5</v>
      </c>
      <c r="D14602" t="s">
        <v>232</v>
      </c>
      <c r="E14602" t="s">
        <v>354</v>
      </c>
      <c r="F14602" s="3">
        <v>29610000000</v>
      </c>
      <c r="G14602" s="3">
        <v>1665000000</v>
      </c>
    </row>
    <row r="14603" spans="1:7" x14ac:dyDescent="0.35">
      <c r="A14603">
        <v>2</v>
      </c>
      <c r="B14603">
        <v>2023</v>
      </c>
      <c r="C14603">
        <v>5</v>
      </c>
      <c r="D14603" t="s">
        <v>233</v>
      </c>
      <c r="E14603" t="s">
        <v>355</v>
      </c>
      <c r="F14603" s="3">
        <v>598800000</v>
      </c>
      <c r="G14603" s="3">
        <v>33764919</v>
      </c>
    </row>
    <row r="14604" spans="1:7" x14ac:dyDescent="0.35">
      <c r="A14604">
        <v>2</v>
      </c>
      <c r="B14604">
        <v>2023</v>
      </c>
      <c r="C14604">
        <v>5</v>
      </c>
      <c r="D14604" t="s">
        <v>234</v>
      </c>
      <c r="E14604" t="s">
        <v>356</v>
      </c>
      <c r="F14604" s="3">
        <v>180700000</v>
      </c>
      <c r="G14604" s="3">
        <v>10169821</v>
      </c>
    </row>
    <row r="14605" spans="1:7" x14ac:dyDescent="0.35">
      <c r="A14605">
        <v>2</v>
      </c>
      <c r="B14605">
        <v>2023</v>
      </c>
      <c r="C14605">
        <v>5</v>
      </c>
      <c r="D14605" t="s">
        <v>235</v>
      </c>
      <c r="E14605" t="s">
        <v>356</v>
      </c>
      <c r="F14605" s="3">
        <v>2788000000</v>
      </c>
      <c r="G14605" s="3">
        <v>157200000</v>
      </c>
    </row>
    <row r="14606" spans="1:7" x14ac:dyDescent="0.35">
      <c r="A14606">
        <v>2</v>
      </c>
      <c r="B14606">
        <v>2023</v>
      </c>
      <c r="C14606">
        <v>5</v>
      </c>
      <c r="D14606" t="s">
        <v>236</v>
      </c>
      <c r="E14606" t="s">
        <v>357</v>
      </c>
      <c r="F14606" s="3">
        <v>1529000000</v>
      </c>
      <c r="G14606" s="3">
        <v>85993952</v>
      </c>
    </row>
    <row r="14607" spans="1:7" x14ac:dyDescent="0.35">
      <c r="A14607">
        <v>2</v>
      </c>
      <c r="B14607">
        <v>2023</v>
      </c>
      <c r="C14607">
        <v>5</v>
      </c>
      <c r="D14607" t="s">
        <v>237</v>
      </c>
      <c r="E14607" t="s">
        <v>357</v>
      </c>
      <c r="F14607" s="3">
        <v>5554000000</v>
      </c>
      <c r="G14607" s="3">
        <v>312700000</v>
      </c>
    </row>
    <row r="14608" spans="1:7" x14ac:dyDescent="0.35">
      <c r="A14608">
        <v>2</v>
      </c>
      <c r="B14608">
        <v>2023</v>
      </c>
      <c r="C14608">
        <v>5</v>
      </c>
      <c r="D14608" t="s">
        <v>238</v>
      </c>
      <c r="E14608" t="s">
        <v>358</v>
      </c>
      <c r="F14608" s="3">
        <v>9458000000</v>
      </c>
      <c r="G14608" s="3">
        <v>531700000</v>
      </c>
    </row>
    <row r="14609" spans="1:7" x14ac:dyDescent="0.35">
      <c r="A14609">
        <v>2</v>
      </c>
      <c r="B14609">
        <v>2023</v>
      </c>
      <c r="C14609">
        <v>5</v>
      </c>
      <c r="D14609" t="s">
        <v>239</v>
      </c>
      <c r="E14609" t="s">
        <v>358</v>
      </c>
      <c r="F14609" s="3">
        <v>23830000000</v>
      </c>
      <c r="G14609" s="3">
        <v>1341000000</v>
      </c>
    </row>
    <row r="14610" spans="1:7" x14ac:dyDescent="0.35">
      <c r="A14610">
        <v>2</v>
      </c>
      <c r="B14610">
        <v>2023</v>
      </c>
      <c r="C14610">
        <v>5</v>
      </c>
      <c r="D14610" t="s">
        <v>240</v>
      </c>
      <c r="E14610" t="s">
        <v>359</v>
      </c>
      <c r="F14610" s="3">
        <v>3911000000</v>
      </c>
      <c r="G14610" s="3">
        <v>220000000</v>
      </c>
    </row>
    <row r="14611" spans="1:7" x14ac:dyDescent="0.35">
      <c r="A14611">
        <v>2</v>
      </c>
      <c r="B14611">
        <v>2023</v>
      </c>
      <c r="C14611">
        <v>5</v>
      </c>
      <c r="D14611" t="s">
        <v>241</v>
      </c>
      <c r="E14611" t="s">
        <v>359</v>
      </c>
      <c r="F14611" s="3">
        <v>6814000000</v>
      </c>
      <c r="G14611" s="3">
        <v>383600000</v>
      </c>
    </row>
    <row r="14612" spans="1:7" x14ac:dyDescent="0.35">
      <c r="A14612">
        <v>2</v>
      </c>
      <c r="B14612">
        <v>2023</v>
      </c>
      <c r="C14612">
        <v>5</v>
      </c>
      <c r="D14612" t="s">
        <v>242</v>
      </c>
      <c r="E14612" t="s">
        <v>359</v>
      </c>
      <c r="F14612" s="3">
        <v>3428000000</v>
      </c>
      <c r="G14612" s="3">
        <v>192800000</v>
      </c>
    </row>
    <row r="14613" spans="1:7" x14ac:dyDescent="0.35">
      <c r="A14613">
        <v>2</v>
      </c>
      <c r="B14613">
        <v>2023</v>
      </c>
      <c r="C14613">
        <v>5</v>
      </c>
      <c r="D14613" t="s">
        <v>243</v>
      </c>
      <c r="E14613" t="s">
        <v>359</v>
      </c>
      <c r="F14613" s="3">
        <v>338500000</v>
      </c>
      <c r="G14613" s="3">
        <v>19054348</v>
      </c>
    </row>
    <row r="14614" spans="1:7" x14ac:dyDescent="0.35">
      <c r="A14614">
        <v>2</v>
      </c>
      <c r="B14614">
        <v>2023</v>
      </c>
      <c r="C14614">
        <v>5</v>
      </c>
      <c r="D14614" t="s">
        <v>244</v>
      </c>
      <c r="E14614" t="s">
        <v>359</v>
      </c>
      <c r="F14614" s="3">
        <v>12550000000</v>
      </c>
      <c r="G14614" s="3">
        <v>705600000</v>
      </c>
    </row>
    <row r="14615" spans="1:7" x14ac:dyDescent="0.35">
      <c r="A14615">
        <v>2</v>
      </c>
      <c r="B14615">
        <v>2023</v>
      </c>
      <c r="C14615">
        <v>5</v>
      </c>
      <c r="D14615" t="s">
        <v>245</v>
      </c>
      <c r="E14615" t="s">
        <v>360</v>
      </c>
      <c r="F14615" s="3">
        <v>142800000000</v>
      </c>
      <c r="G14615" s="3">
        <v>8028000000</v>
      </c>
    </row>
    <row r="14616" spans="1:7" x14ac:dyDescent="0.35">
      <c r="A14616">
        <v>2</v>
      </c>
      <c r="B14616">
        <v>2023</v>
      </c>
      <c r="C14616">
        <v>5</v>
      </c>
      <c r="D14616" t="s">
        <v>246</v>
      </c>
      <c r="E14616" t="s">
        <v>360</v>
      </c>
      <c r="F14616" s="3">
        <v>36520000000</v>
      </c>
      <c r="G14616" s="3">
        <v>2060000000</v>
      </c>
    </row>
    <row r="14617" spans="1:7" x14ac:dyDescent="0.35">
      <c r="A14617">
        <v>2</v>
      </c>
      <c r="B14617">
        <v>2023</v>
      </c>
      <c r="C14617">
        <v>5</v>
      </c>
      <c r="D14617" t="s">
        <v>247</v>
      </c>
      <c r="E14617" t="s">
        <v>361</v>
      </c>
      <c r="F14617" s="3">
        <v>8869000000</v>
      </c>
      <c r="G14617" s="3">
        <v>499000000</v>
      </c>
    </row>
    <row r="14618" spans="1:7" x14ac:dyDescent="0.35">
      <c r="A14618">
        <v>2</v>
      </c>
      <c r="B14618">
        <v>2023</v>
      </c>
      <c r="C14618">
        <v>5</v>
      </c>
      <c r="D14618" t="s">
        <v>248</v>
      </c>
      <c r="E14618" t="s">
        <v>362</v>
      </c>
      <c r="F14618" s="3">
        <v>10810000000</v>
      </c>
      <c r="G14618" s="3">
        <v>611200000</v>
      </c>
    </row>
    <row r="14619" spans="1:7" x14ac:dyDescent="0.35">
      <c r="A14619">
        <v>2</v>
      </c>
      <c r="B14619">
        <v>2023</v>
      </c>
      <c r="C14619">
        <v>5</v>
      </c>
      <c r="D14619" t="s">
        <v>249</v>
      </c>
      <c r="E14619" t="s">
        <v>362</v>
      </c>
      <c r="F14619" s="3">
        <v>30530000000</v>
      </c>
      <c r="G14619" s="3">
        <v>1717000000</v>
      </c>
    </row>
    <row r="14620" spans="1:7" x14ac:dyDescent="0.35">
      <c r="A14620">
        <v>2</v>
      </c>
      <c r="B14620">
        <v>2023</v>
      </c>
      <c r="C14620">
        <v>5</v>
      </c>
      <c r="D14620" t="s">
        <v>250</v>
      </c>
      <c r="E14620" t="s">
        <v>362</v>
      </c>
      <c r="F14620" s="3">
        <v>10010000000</v>
      </c>
      <c r="G14620" s="3">
        <v>563100000</v>
      </c>
    </row>
    <row r="14621" spans="1:7" x14ac:dyDescent="0.35">
      <c r="A14621">
        <v>2</v>
      </c>
      <c r="B14621">
        <v>2023</v>
      </c>
      <c r="C14621">
        <v>5</v>
      </c>
      <c r="D14621" t="s">
        <v>251</v>
      </c>
      <c r="E14621" t="s">
        <v>362</v>
      </c>
      <c r="F14621" s="3">
        <v>7481000000</v>
      </c>
      <c r="G14621" s="3">
        <v>420800000</v>
      </c>
    </row>
    <row r="14622" spans="1:7" x14ac:dyDescent="0.35">
      <c r="A14622">
        <v>2</v>
      </c>
      <c r="B14622">
        <v>2023</v>
      </c>
      <c r="C14622">
        <v>5</v>
      </c>
      <c r="D14622" t="s">
        <v>252</v>
      </c>
      <c r="E14622" t="s">
        <v>362</v>
      </c>
      <c r="F14622" s="3">
        <v>14970000000</v>
      </c>
      <c r="G14622" s="3">
        <v>843800000</v>
      </c>
    </row>
    <row r="14623" spans="1:7" x14ac:dyDescent="0.35">
      <c r="A14623">
        <v>2</v>
      </c>
      <c r="B14623">
        <v>2023</v>
      </c>
      <c r="C14623">
        <v>5</v>
      </c>
      <c r="D14623" t="s">
        <v>253</v>
      </c>
      <c r="E14623" t="s">
        <v>362</v>
      </c>
      <c r="F14623" s="3">
        <v>12810000000</v>
      </c>
      <c r="G14623" s="3">
        <v>720000000</v>
      </c>
    </row>
    <row r="14624" spans="1:7" x14ac:dyDescent="0.35">
      <c r="A14624">
        <v>2</v>
      </c>
      <c r="B14624">
        <v>2023</v>
      </c>
      <c r="C14624">
        <v>5</v>
      </c>
      <c r="D14624" t="s">
        <v>254</v>
      </c>
      <c r="E14624" t="s">
        <v>362</v>
      </c>
      <c r="F14624" s="3">
        <v>5049000000</v>
      </c>
      <c r="G14624" s="3">
        <v>284000000</v>
      </c>
    </row>
    <row r="14625" spans="1:7" x14ac:dyDescent="0.35">
      <c r="A14625">
        <v>2</v>
      </c>
      <c r="B14625">
        <v>2023</v>
      </c>
      <c r="C14625">
        <v>5</v>
      </c>
      <c r="D14625" t="s">
        <v>255</v>
      </c>
      <c r="E14625" t="s">
        <v>362</v>
      </c>
      <c r="F14625" s="3">
        <v>27440000000</v>
      </c>
      <c r="G14625" s="3">
        <v>1544000000</v>
      </c>
    </row>
    <row r="14626" spans="1:7" x14ac:dyDescent="0.35">
      <c r="A14626">
        <v>2</v>
      </c>
      <c r="B14626">
        <v>2023</v>
      </c>
      <c r="C14626">
        <v>5</v>
      </c>
      <c r="D14626" t="s">
        <v>256</v>
      </c>
      <c r="E14626" t="s">
        <v>363</v>
      </c>
      <c r="F14626" s="3">
        <v>4338000000</v>
      </c>
      <c r="G14626" s="3">
        <v>243900000</v>
      </c>
    </row>
    <row r="14627" spans="1:7" x14ac:dyDescent="0.35">
      <c r="A14627">
        <v>2</v>
      </c>
      <c r="B14627">
        <v>2023</v>
      </c>
      <c r="C14627">
        <v>5</v>
      </c>
      <c r="D14627" t="s">
        <v>257</v>
      </c>
      <c r="E14627" t="s">
        <v>364</v>
      </c>
      <c r="F14627" s="3">
        <v>8378000000</v>
      </c>
      <c r="G14627" s="3">
        <v>470900000</v>
      </c>
    </row>
    <row r="14628" spans="1:7" x14ac:dyDescent="0.35">
      <c r="A14628">
        <v>2</v>
      </c>
      <c r="B14628">
        <v>2023</v>
      </c>
      <c r="C14628">
        <v>5</v>
      </c>
      <c r="D14628" t="s">
        <v>258</v>
      </c>
      <c r="E14628" t="s">
        <v>365</v>
      </c>
      <c r="F14628" s="3">
        <v>3185000000</v>
      </c>
      <c r="G14628" s="3">
        <v>179100000</v>
      </c>
    </row>
    <row r="14629" spans="1:7" x14ac:dyDescent="0.35">
      <c r="A14629">
        <v>2</v>
      </c>
      <c r="B14629">
        <v>2023</v>
      </c>
      <c r="C14629">
        <v>5</v>
      </c>
      <c r="D14629" t="s">
        <v>259</v>
      </c>
      <c r="E14629" t="s">
        <v>366</v>
      </c>
      <c r="F14629" s="3">
        <v>1739000000</v>
      </c>
      <c r="G14629" s="3">
        <v>97798853</v>
      </c>
    </row>
    <row r="14630" spans="1:7" x14ac:dyDescent="0.35">
      <c r="A14630">
        <v>2</v>
      </c>
      <c r="B14630">
        <v>2023</v>
      </c>
      <c r="C14630">
        <v>5</v>
      </c>
      <c r="D14630" t="s">
        <v>260</v>
      </c>
      <c r="E14630" t="s">
        <v>366</v>
      </c>
      <c r="F14630" s="3">
        <v>6720614</v>
      </c>
      <c r="G14630" s="3">
        <v>378574.21</v>
      </c>
    </row>
    <row r="14631" spans="1:7" x14ac:dyDescent="0.35">
      <c r="A14631">
        <v>2</v>
      </c>
      <c r="B14631">
        <v>2023</v>
      </c>
      <c r="C14631">
        <v>5</v>
      </c>
      <c r="D14631" t="s">
        <v>261</v>
      </c>
      <c r="E14631" t="s">
        <v>366</v>
      </c>
      <c r="F14631" s="3">
        <v>1933000000</v>
      </c>
      <c r="G14631" s="3">
        <v>108800000</v>
      </c>
    </row>
    <row r="14632" spans="1:7" x14ac:dyDescent="0.35">
      <c r="A14632">
        <v>2</v>
      </c>
      <c r="B14632">
        <v>2023</v>
      </c>
      <c r="C14632">
        <v>5</v>
      </c>
      <c r="D14632" t="s">
        <v>262</v>
      </c>
      <c r="E14632" t="s">
        <v>367</v>
      </c>
      <c r="F14632" s="3">
        <v>230400000</v>
      </c>
      <c r="G14632" s="3">
        <v>12966775</v>
      </c>
    </row>
    <row r="14633" spans="1:7" x14ac:dyDescent="0.35">
      <c r="A14633">
        <v>2</v>
      </c>
      <c r="B14633">
        <v>2023</v>
      </c>
      <c r="C14633">
        <v>5</v>
      </c>
      <c r="D14633" t="s">
        <v>263</v>
      </c>
      <c r="E14633" t="s">
        <v>367</v>
      </c>
      <c r="F14633" s="3">
        <v>4969000000</v>
      </c>
      <c r="G14633" s="3">
        <v>279500000</v>
      </c>
    </row>
    <row r="14634" spans="1:7" x14ac:dyDescent="0.35">
      <c r="A14634">
        <v>2</v>
      </c>
      <c r="B14634">
        <v>2023</v>
      </c>
      <c r="C14634">
        <v>5</v>
      </c>
      <c r="D14634" t="s">
        <v>264</v>
      </c>
      <c r="E14634" t="s">
        <v>368</v>
      </c>
      <c r="F14634" s="3">
        <v>695600000</v>
      </c>
      <c r="G14634" s="3">
        <v>39306085</v>
      </c>
    </row>
    <row r="14635" spans="1:7" x14ac:dyDescent="0.35">
      <c r="A14635">
        <v>2</v>
      </c>
      <c r="B14635">
        <v>2023</v>
      </c>
      <c r="C14635">
        <v>5</v>
      </c>
      <c r="D14635" t="s">
        <v>265</v>
      </c>
      <c r="E14635" t="s">
        <v>369</v>
      </c>
      <c r="F14635" s="3">
        <v>758100000</v>
      </c>
      <c r="G14635" s="3">
        <v>42665635</v>
      </c>
    </row>
    <row r="14636" spans="1:7" x14ac:dyDescent="0.35">
      <c r="A14636">
        <v>2</v>
      </c>
      <c r="B14636">
        <v>2023</v>
      </c>
      <c r="C14636">
        <v>5</v>
      </c>
      <c r="D14636" t="s">
        <v>266</v>
      </c>
      <c r="E14636" t="s">
        <v>369</v>
      </c>
      <c r="F14636" s="3">
        <v>420500000</v>
      </c>
      <c r="G14636" s="3">
        <v>23654677</v>
      </c>
    </row>
    <row r="14637" spans="1:7" x14ac:dyDescent="0.35">
      <c r="A14637">
        <v>2</v>
      </c>
      <c r="B14637">
        <v>2023</v>
      </c>
      <c r="C14637">
        <v>5</v>
      </c>
      <c r="D14637" t="s">
        <v>267</v>
      </c>
      <c r="E14637" t="s">
        <v>370</v>
      </c>
      <c r="F14637" s="3">
        <v>5375000000</v>
      </c>
      <c r="G14637" s="3">
        <v>302500000</v>
      </c>
    </row>
    <row r="14638" spans="1:7" x14ac:dyDescent="0.35">
      <c r="A14638">
        <v>2</v>
      </c>
      <c r="B14638">
        <v>2023</v>
      </c>
      <c r="C14638">
        <v>5</v>
      </c>
      <c r="D14638" t="s">
        <v>268</v>
      </c>
      <c r="E14638" t="s">
        <v>370</v>
      </c>
      <c r="F14638" s="3">
        <v>8044000000</v>
      </c>
      <c r="G14638" s="3">
        <v>452900000</v>
      </c>
    </row>
    <row r="14639" spans="1:7" x14ac:dyDescent="0.35">
      <c r="A14639">
        <v>2</v>
      </c>
      <c r="B14639">
        <v>2023</v>
      </c>
      <c r="C14639">
        <v>5</v>
      </c>
      <c r="D14639" t="s">
        <v>269</v>
      </c>
      <c r="E14639" t="s">
        <v>370</v>
      </c>
      <c r="F14639" s="3">
        <v>1662000000</v>
      </c>
      <c r="G14639" s="3">
        <v>93456100</v>
      </c>
    </row>
    <row r="14640" spans="1:7" x14ac:dyDescent="0.35">
      <c r="A14640">
        <v>2</v>
      </c>
      <c r="B14640">
        <v>2023</v>
      </c>
      <c r="C14640">
        <v>5</v>
      </c>
      <c r="D14640" t="s">
        <v>270</v>
      </c>
      <c r="E14640" t="s">
        <v>371</v>
      </c>
      <c r="F14640" s="3">
        <v>21783069</v>
      </c>
      <c r="G14640" s="3">
        <v>1231248.3</v>
      </c>
    </row>
    <row r="14641" spans="1:7" x14ac:dyDescent="0.35">
      <c r="A14641">
        <v>2</v>
      </c>
      <c r="B14641">
        <v>2023</v>
      </c>
      <c r="C14641">
        <v>5</v>
      </c>
      <c r="D14641" t="s">
        <v>271</v>
      </c>
      <c r="E14641" t="s">
        <v>371</v>
      </c>
      <c r="F14641" s="3">
        <v>738100000</v>
      </c>
      <c r="G14641" s="3">
        <v>41557835</v>
      </c>
    </row>
    <row r="14642" spans="1:7" x14ac:dyDescent="0.35">
      <c r="A14642">
        <v>2</v>
      </c>
      <c r="B14642">
        <v>2023</v>
      </c>
      <c r="C14642">
        <v>5</v>
      </c>
      <c r="D14642" t="s">
        <v>272</v>
      </c>
      <c r="E14642" t="s">
        <v>371</v>
      </c>
      <c r="F14642" s="3">
        <v>27064166</v>
      </c>
      <c r="G14642" s="3">
        <v>1525322.8</v>
      </c>
    </row>
    <row r="14643" spans="1:7" x14ac:dyDescent="0.35">
      <c r="A14643">
        <v>2</v>
      </c>
      <c r="B14643">
        <v>2023</v>
      </c>
      <c r="C14643">
        <v>5</v>
      </c>
      <c r="D14643" t="s">
        <v>273</v>
      </c>
      <c r="E14643" t="s">
        <v>371</v>
      </c>
      <c r="F14643" s="3">
        <v>27700583</v>
      </c>
      <c r="G14643" s="3">
        <v>1557001.1</v>
      </c>
    </row>
    <row r="14644" spans="1:7" x14ac:dyDescent="0.35">
      <c r="A14644">
        <v>2</v>
      </c>
      <c r="B14644">
        <v>2023</v>
      </c>
      <c r="C14644">
        <v>5</v>
      </c>
      <c r="D14644" t="s">
        <v>274</v>
      </c>
      <c r="E14644" t="s">
        <v>371</v>
      </c>
      <c r="F14644" s="3">
        <v>1227000000</v>
      </c>
      <c r="G14644" s="3">
        <v>69003573</v>
      </c>
    </row>
    <row r="14645" spans="1:7" x14ac:dyDescent="0.35">
      <c r="A14645">
        <v>2</v>
      </c>
      <c r="B14645">
        <v>2023</v>
      </c>
      <c r="C14645">
        <v>5</v>
      </c>
      <c r="D14645" t="s">
        <v>275</v>
      </c>
      <c r="E14645" t="s">
        <v>371</v>
      </c>
      <c r="F14645" s="3">
        <v>1346000000</v>
      </c>
      <c r="G14645" s="3">
        <v>75539944</v>
      </c>
    </row>
    <row r="14646" spans="1:7" x14ac:dyDescent="0.35">
      <c r="A14646">
        <v>2</v>
      </c>
      <c r="B14646">
        <v>2023</v>
      </c>
      <c r="C14646">
        <v>5</v>
      </c>
      <c r="D14646" t="s">
        <v>276</v>
      </c>
      <c r="E14646" t="s">
        <v>371</v>
      </c>
      <c r="F14646" s="3">
        <v>993100000</v>
      </c>
      <c r="G14646" s="3">
        <v>55900451</v>
      </c>
    </row>
    <row r="14647" spans="1:7" x14ac:dyDescent="0.35">
      <c r="A14647">
        <v>2</v>
      </c>
      <c r="B14647">
        <v>2023</v>
      </c>
      <c r="C14647">
        <v>5</v>
      </c>
      <c r="D14647" t="s">
        <v>277</v>
      </c>
      <c r="E14647" t="s">
        <v>371</v>
      </c>
      <c r="F14647" s="3">
        <v>61808006</v>
      </c>
      <c r="G14647" s="3">
        <v>3475776.2</v>
      </c>
    </row>
    <row r="14648" spans="1:7" x14ac:dyDescent="0.35">
      <c r="A14648">
        <v>2</v>
      </c>
      <c r="B14648">
        <v>2023</v>
      </c>
      <c r="C14648">
        <v>5</v>
      </c>
      <c r="D14648" t="s">
        <v>278</v>
      </c>
      <c r="E14648" t="s">
        <v>371</v>
      </c>
      <c r="F14648" s="3">
        <v>167700000</v>
      </c>
      <c r="G14648" s="3">
        <v>9420938.6999999993</v>
      </c>
    </row>
    <row r="14649" spans="1:7" x14ac:dyDescent="0.35">
      <c r="A14649">
        <v>2</v>
      </c>
      <c r="B14649">
        <v>2023</v>
      </c>
      <c r="C14649">
        <v>5</v>
      </c>
      <c r="D14649" t="s">
        <v>279</v>
      </c>
      <c r="E14649" t="s">
        <v>371</v>
      </c>
      <c r="F14649" s="3">
        <v>71215491</v>
      </c>
      <c r="G14649" s="3">
        <v>4004884.9</v>
      </c>
    </row>
    <row r="14650" spans="1:7" x14ac:dyDescent="0.35">
      <c r="A14650">
        <v>2</v>
      </c>
      <c r="B14650">
        <v>2023</v>
      </c>
      <c r="C14650">
        <v>5</v>
      </c>
      <c r="D14650" t="s">
        <v>280</v>
      </c>
      <c r="E14650" t="s">
        <v>371</v>
      </c>
      <c r="F14650" s="3">
        <v>346100000</v>
      </c>
      <c r="G14650" s="3">
        <v>19486638</v>
      </c>
    </row>
    <row r="14651" spans="1:7" x14ac:dyDescent="0.35">
      <c r="A14651">
        <v>2</v>
      </c>
      <c r="B14651">
        <v>2023</v>
      </c>
      <c r="C14651">
        <v>5</v>
      </c>
      <c r="D14651" t="s">
        <v>281</v>
      </c>
      <c r="E14651" t="s">
        <v>371</v>
      </c>
      <c r="F14651" s="3">
        <v>66625114</v>
      </c>
      <c r="G14651" s="3">
        <v>3751217</v>
      </c>
    </row>
    <row r="14652" spans="1:7" x14ac:dyDescent="0.35">
      <c r="A14652">
        <v>2</v>
      </c>
      <c r="B14652">
        <v>2023</v>
      </c>
      <c r="C14652">
        <v>5</v>
      </c>
      <c r="D14652" t="s">
        <v>285</v>
      </c>
      <c r="E14652" t="s">
        <v>371</v>
      </c>
      <c r="F14652" s="3">
        <v>94466319</v>
      </c>
      <c r="G14652" s="3">
        <v>5318604.7</v>
      </c>
    </row>
    <row r="14653" spans="1:7" x14ac:dyDescent="0.35">
      <c r="A14653">
        <v>2</v>
      </c>
      <c r="B14653">
        <v>2023</v>
      </c>
      <c r="C14653">
        <v>5</v>
      </c>
      <c r="D14653" t="s">
        <v>282</v>
      </c>
      <c r="E14653" t="s">
        <v>371</v>
      </c>
      <c r="F14653" s="3">
        <v>2947000000</v>
      </c>
      <c r="G14653" s="3">
        <v>165900000</v>
      </c>
    </row>
    <row r="14654" spans="1:7" x14ac:dyDescent="0.35">
      <c r="A14654">
        <v>2</v>
      </c>
      <c r="B14654">
        <v>2023</v>
      </c>
      <c r="C14654">
        <v>6</v>
      </c>
      <c r="D14654" t="s">
        <v>7</v>
      </c>
      <c r="E14654" t="s">
        <v>286</v>
      </c>
      <c r="F14654" s="3">
        <v>925600000</v>
      </c>
      <c r="G14654" s="3">
        <v>53481847</v>
      </c>
    </row>
    <row r="14655" spans="1:7" x14ac:dyDescent="0.35">
      <c r="A14655">
        <v>2</v>
      </c>
      <c r="B14655">
        <v>2023</v>
      </c>
      <c r="C14655">
        <v>6</v>
      </c>
      <c r="D14655" t="s">
        <v>8</v>
      </c>
      <c r="E14655" t="s">
        <v>287</v>
      </c>
      <c r="F14655" s="3">
        <v>20054486</v>
      </c>
      <c r="G14655" s="3">
        <v>1159166.3999999999</v>
      </c>
    </row>
    <row r="14656" spans="1:7" x14ac:dyDescent="0.35">
      <c r="A14656">
        <v>2</v>
      </c>
      <c r="B14656">
        <v>2023</v>
      </c>
      <c r="C14656">
        <v>6</v>
      </c>
      <c r="D14656" t="s">
        <v>9</v>
      </c>
      <c r="E14656" t="s">
        <v>287</v>
      </c>
      <c r="F14656" s="3">
        <v>203600000</v>
      </c>
      <c r="G14656" s="3">
        <v>11802389</v>
      </c>
    </row>
    <row r="14657" spans="1:7" x14ac:dyDescent="0.35">
      <c r="A14657">
        <v>2</v>
      </c>
      <c r="B14657">
        <v>2023</v>
      </c>
      <c r="C14657">
        <v>6</v>
      </c>
      <c r="D14657" t="s">
        <v>10</v>
      </c>
      <c r="E14657" t="s">
        <v>287</v>
      </c>
      <c r="F14657" s="3">
        <v>269300000</v>
      </c>
      <c r="G14657" s="3">
        <v>15602742</v>
      </c>
    </row>
    <row r="14658" spans="1:7" x14ac:dyDescent="0.35">
      <c r="A14658">
        <v>2</v>
      </c>
      <c r="B14658">
        <v>2023</v>
      </c>
      <c r="C14658">
        <v>6</v>
      </c>
      <c r="D14658" t="s">
        <v>11</v>
      </c>
      <c r="E14658" t="s">
        <v>287</v>
      </c>
      <c r="F14658" s="3">
        <v>74893407</v>
      </c>
      <c r="G14658" s="3">
        <v>4335461.4000000004</v>
      </c>
    </row>
    <row r="14659" spans="1:7" x14ac:dyDescent="0.35">
      <c r="A14659">
        <v>2</v>
      </c>
      <c r="B14659">
        <v>2023</v>
      </c>
      <c r="C14659">
        <v>6</v>
      </c>
      <c r="D14659" t="s">
        <v>12</v>
      </c>
      <c r="E14659" t="s">
        <v>287</v>
      </c>
      <c r="F14659" s="3">
        <v>174261</v>
      </c>
      <c r="G14659" s="3">
        <v>9878.69</v>
      </c>
    </row>
    <row r="14660" spans="1:7" x14ac:dyDescent="0.35">
      <c r="A14660">
        <v>2</v>
      </c>
      <c r="B14660">
        <v>2023</v>
      </c>
      <c r="C14660">
        <v>6</v>
      </c>
      <c r="D14660" t="s">
        <v>13</v>
      </c>
      <c r="E14660" t="s">
        <v>287</v>
      </c>
      <c r="F14660" s="3">
        <v>420500000</v>
      </c>
      <c r="G14660" s="3">
        <v>24293641</v>
      </c>
    </row>
    <row r="14661" spans="1:7" x14ac:dyDescent="0.35">
      <c r="A14661">
        <v>2</v>
      </c>
      <c r="B14661">
        <v>2023</v>
      </c>
      <c r="C14661">
        <v>6</v>
      </c>
      <c r="D14661" t="s">
        <v>14</v>
      </c>
      <c r="E14661" t="s">
        <v>287</v>
      </c>
      <c r="F14661" s="3">
        <v>1122000000</v>
      </c>
      <c r="G14661" s="3">
        <v>64965898</v>
      </c>
    </row>
    <row r="14662" spans="1:7" x14ac:dyDescent="0.35">
      <c r="A14662">
        <v>2</v>
      </c>
      <c r="B14662">
        <v>2023</v>
      </c>
      <c r="C14662">
        <v>6</v>
      </c>
      <c r="D14662" t="s">
        <v>15</v>
      </c>
      <c r="E14662" t="s">
        <v>287</v>
      </c>
      <c r="F14662" s="3">
        <v>523400000</v>
      </c>
      <c r="G14662" s="3">
        <v>30320775</v>
      </c>
    </row>
    <row r="14663" spans="1:7" x14ac:dyDescent="0.35">
      <c r="A14663">
        <v>2</v>
      </c>
      <c r="B14663">
        <v>2023</v>
      </c>
      <c r="C14663">
        <v>6</v>
      </c>
      <c r="D14663" t="s">
        <v>16</v>
      </c>
      <c r="E14663" t="s">
        <v>288</v>
      </c>
      <c r="F14663" s="3">
        <v>1497000000</v>
      </c>
      <c r="G14663" s="3">
        <v>86721158</v>
      </c>
    </row>
    <row r="14664" spans="1:7" x14ac:dyDescent="0.35">
      <c r="A14664">
        <v>2</v>
      </c>
      <c r="B14664">
        <v>2023</v>
      </c>
      <c r="C14664">
        <v>6</v>
      </c>
      <c r="D14664" t="s">
        <v>17</v>
      </c>
      <c r="E14664" t="s">
        <v>288</v>
      </c>
      <c r="F14664" s="3">
        <v>348800000</v>
      </c>
      <c r="G14664" s="3">
        <v>20135034</v>
      </c>
    </row>
    <row r="14665" spans="1:7" x14ac:dyDescent="0.35">
      <c r="A14665">
        <v>2</v>
      </c>
      <c r="B14665">
        <v>2023</v>
      </c>
      <c r="C14665">
        <v>6</v>
      </c>
      <c r="D14665" t="s">
        <v>18</v>
      </c>
      <c r="E14665" t="s">
        <v>288</v>
      </c>
      <c r="F14665" s="3">
        <v>2139000000</v>
      </c>
      <c r="G14665" s="3">
        <v>123700000</v>
      </c>
    </row>
    <row r="14666" spans="1:7" x14ac:dyDescent="0.35">
      <c r="A14666">
        <v>2</v>
      </c>
      <c r="B14666">
        <v>2023</v>
      </c>
      <c r="C14666">
        <v>6</v>
      </c>
      <c r="D14666" t="s">
        <v>19</v>
      </c>
      <c r="E14666" t="s">
        <v>288</v>
      </c>
      <c r="F14666" s="3">
        <v>1308000000</v>
      </c>
      <c r="G14666" s="3">
        <v>75611675</v>
      </c>
    </row>
    <row r="14667" spans="1:7" x14ac:dyDescent="0.35">
      <c r="A14667">
        <v>2</v>
      </c>
      <c r="B14667">
        <v>2023</v>
      </c>
      <c r="C14667">
        <v>6</v>
      </c>
      <c r="D14667" t="s">
        <v>20</v>
      </c>
      <c r="E14667" t="s">
        <v>289</v>
      </c>
      <c r="F14667" s="3">
        <v>2229000000</v>
      </c>
      <c r="G14667" s="3">
        <v>128900000</v>
      </c>
    </row>
    <row r="14668" spans="1:7" x14ac:dyDescent="0.35">
      <c r="A14668">
        <v>2</v>
      </c>
      <c r="B14668">
        <v>2023</v>
      </c>
      <c r="C14668">
        <v>6</v>
      </c>
      <c r="D14668" t="s">
        <v>21</v>
      </c>
      <c r="E14668" t="s">
        <v>289</v>
      </c>
      <c r="F14668" s="3">
        <v>59604956</v>
      </c>
      <c r="G14668" s="3">
        <v>3444507.4</v>
      </c>
    </row>
    <row r="14669" spans="1:7" x14ac:dyDescent="0.35">
      <c r="A14669">
        <v>2</v>
      </c>
      <c r="B14669">
        <v>2023</v>
      </c>
      <c r="C14669">
        <v>6</v>
      </c>
      <c r="D14669" t="s">
        <v>22</v>
      </c>
      <c r="E14669" t="s">
        <v>289</v>
      </c>
      <c r="F14669" s="3">
        <v>2531000000</v>
      </c>
      <c r="G14669" s="3">
        <v>146300000</v>
      </c>
    </row>
    <row r="14670" spans="1:7" x14ac:dyDescent="0.35">
      <c r="A14670">
        <v>2</v>
      </c>
      <c r="B14670">
        <v>2023</v>
      </c>
      <c r="C14670">
        <v>6</v>
      </c>
      <c r="D14670" t="s">
        <v>23</v>
      </c>
      <c r="E14670" t="s">
        <v>289</v>
      </c>
      <c r="F14670" s="3">
        <v>300500000</v>
      </c>
      <c r="G14670" s="3">
        <v>17383231</v>
      </c>
    </row>
    <row r="14671" spans="1:7" x14ac:dyDescent="0.35">
      <c r="A14671">
        <v>2</v>
      </c>
      <c r="B14671">
        <v>2023</v>
      </c>
      <c r="C14671">
        <v>6</v>
      </c>
      <c r="D14671" t="s">
        <v>24</v>
      </c>
      <c r="E14671" t="s">
        <v>290</v>
      </c>
      <c r="F14671" s="3">
        <v>16295550</v>
      </c>
      <c r="G14671" s="3">
        <v>936111.54</v>
      </c>
    </row>
    <row r="14672" spans="1:7" x14ac:dyDescent="0.35">
      <c r="A14672">
        <v>2</v>
      </c>
      <c r="B14672">
        <v>2023</v>
      </c>
      <c r="C14672">
        <v>6</v>
      </c>
      <c r="D14672" t="s">
        <v>25</v>
      </c>
      <c r="E14672" t="s">
        <v>290</v>
      </c>
      <c r="F14672" s="3">
        <v>893800000</v>
      </c>
      <c r="G14672" s="3">
        <v>51775755</v>
      </c>
    </row>
    <row r="14673" spans="1:7" x14ac:dyDescent="0.35">
      <c r="A14673">
        <v>2</v>
      </c>
      <c r="B14673">
        <v>2023</v>
      </c>
      <c r="C14673">
        <v>6</v>
      </c>
      <c r="D14673" t="s">
        <v>26</v>
      </c>
      <c r="E14673" t="s">
        <v>290</v>
      </c>
      <c r="F14673" s="3">
        <v>220500000</v>
      </c>
      <c r="G14673" s="3">
        <v>12779075</v>
      </c>
    </row>
    <row r="14674" spans="1:7" x14ac:dyDescent="0.35">
      <c r="A14674">
        <v>2</v>
      </c>
      <c r="B14674">
        <v>2023</v>
      </c>
      <c r="C14674">
        <v>6</v>
      </c>
      <c r="D14674" t="s">
        <v>27</v>
      </c>
      <c r="E14674" t="s">
        <v>290</v>
      </c>
      <c r="F14674" s="3">
        <v>22711424</v>
      </c>
      <c r="G14674" s="3">
        <v>1315908.8</v>
      </c>
    </row>
    <row r="14675" spans="1:7" x14ac:dyDescent="0.35">
      <c r="A14675">
        <v>2</v>
      </c>
      <c r="B14675">
        <v>2023</v>
      </c>
      <c r="C14675">
        <v>6</v>
      </c>
      <c r="D14675" t="s">
        <v>28</v>
      </c>
      <c r="E14675" t="s">
        <v>291</v>
      </c>
      <c r="F14675" s="3">
        <v>153800000</v>
      </c>
      <c r="G14675" s="3">
        <v>8879388.0999999996</v>
      </c>
    </row>
    <row r="14676" spans="1:7" x14ac:dyDescent="0.35">
      <c r="A14676">
        <v>2</v>
      </c>
      <c r="B14676">
        <v>2023</v>
      </c>
      <c r="C14676">
        <v>6</v>
      </c>
      <c r="D14676" t="s">
        <v>29</v>
      </c>
      <c r="E14676" t="s">
        <v>291</v>
      </c>
      <c r="F14676" s="3">
        <v>4797000000</v>
      </c>
      <c r="G14676" s="3">
        <v>277100000</v>
      </c>
    </row>
    <row r="14677" spans="1:7" x14ac:dyDescent="0.35">
      <c r="A14677">
        <v>2</v>
      </c>
      <c r="B14677">
        <v>2023</v>
      </c>
      <c r="C14677">
        <v>6</v>
      </c>
      <c r="D14677" t="s">
        <v>30</v>
      </c>
      <c r="E14677" t="s">
        <v>291</v>
      </c>
      <c r="F14677" s="3">
        <v>207800000</v>
      </c>
      <c r="G14677" s="3">
        <v>12005220</v>
      </c>
    </row>
    <row r="14678" spans="1:7" x14ac:dyDescent="0.35">
      <c r="A14678">
        <v>2</v>
      </c>
      <c r="B14678">
        <v>2023</v>
      </c>
      <c r="C14678">
        <v>6</v>
      </c>
      <c r="D14678" t="s">
        <v>31</v>
      </c>
      <c r="E14678" t="s">
        <v>291</v>
      </c>
      <c r="F14678" s="3">
        <v>36242869</v>
      </c>
      <c r="G14678" s="3">
        <v>2101984.7999999998</v>
      </c>
    </row>
    <row r="14679" spans="1:7" x14ac:dyDescent="0.35">
      <c r="A14679">
        <v>2</v>
      </c>
      <c r="B14679">
        <v>2023</v>
      </c>
      <c r="C14679">
        <v>6</v>
      </c>
      <c r="D14679" t="s">
        <v>32</v>
      </c>
      <c r="E14679" t="s">
        <v>292</v>
      </c>
      <c r="F14679" s="3">
        <v>1387000000</v>
      </c>
      <c r="G14679" s="3">
        <v>80495316</v>
      </c>
    </row>
    <row r="14680" spans="1:7" x14ac:dyDescent="0.35">
      <c r="A14680">
        <v>2</v>
      </c>
      <c r="B14680">
        <v>2023</v>
      </c>
      <c r="C14680">
        <v>6</v>
      </c>
      <c r="D14680" t="s">
        <v>33</v>
      </c>
      <c r="E14680" t="s">
        <v>293</v>
      </c>
      <c r="F14680" s="3">
        <v>1882000000</v>
      </c>
      <c r="G14680" s="3">
        <v>108800000</v>
      </c>
    </row>
    <row r="14681" spans="1:7" x14ac:dyDescent="0.35">
      <c r="A14681">
        <v>2</v>
      </c>
      <c r="B14681">
        <v>2023</v>
      </c>
      <c r="C14681">
        <v>6</v>
      </c>
      <c r="D14681" t="s">
        <v>34</v>
      </c>
      <c r="E14681" t="s">
        <v>293</v>
      </c>
      <c r="F14681" s="3">
        <v>1926000000</v>
      </c>
      <c r="G14681" s="3">
        <v>111200000</v>
      </c>
    </row>
    <row r="14682" spans="1:7" x14ac:dyDescent="0.35">
      <c r="A14682">
        <v>2</v>
      </c>
      <c r="B14682">
        <v>2023</v>
      </c>
      <c r="C14682">
        <v>6</v>
      </c>
      <c r="D14682" t="s">
        <v>35</v>
      </c>
      <c r="E14682" t="s">
        <v>294</v>
      </c>
      <c r="F14682" s="3">
        <v>252800000</v>
      </c>
      <c r="G14682" s="3">
        <v>14616747</v>
      </c>
    </row>
    <row r="14683" spans="1:7" x14ac:dyDescent="0.35">
      <c r="A14683">
        <v>2</v>
      </c>
      <c r="B14683">
        <v>2023</v>
      </c>
      <c r="C14683">
        <v>6</v>
      </c>
      <c r="D14683" t="s">
        <v>36</v>
      </c>
      <c r="E14683" t="s">
        <v>294</v>
      </c>
      <c r="F14683" s="3">
        <v>176600000</v>
      </c>
      <c r="G14683" s="3">
        <v>10198981</v>
      </c>
    </row>
    <row r="14684" spans="1:7" x14ac:dyDescent="0.35">
      <c r="A14684">
        <v>2</v>
      </c>
      <c r="B14684">
        <v>2023</v>
      </c>
      <c r="C14684">
        <v>6</v>
      </c>
      <c r="D14684" t="s">
        <v>37</v>
      </c>
      <c r="E14684" t="s">
        <v>294</v>
      </c>
      <c r="F14684" s="3">
        <v>24710612</v>
      </c>
      <c r="G14684" s="3">
        <v>1433891.4</v>
      </c>
    </row>
    <row r="14685" spans="1:7" x14ac:dyDescent="0.35">
      <c r="A14685">
        <v>2</v>
      </c>
      <c r="B14685">
        <v>2023</v>
      </c>
      <c r="C14685">
        <v>6</v>
      </c>
      <c r="D14685" t="s">
        <v>38</v>
      </c>
      <c r="E14685" t="s">
        <v>294</v>
      </c>
      <c r="F14685" s="3">
        <v>492700000</v>
      </c>
      <c r="G14685" s="3">
        <v>28474356</v>
      </c>
    </row>
    <row r="14686" spans="1:7" x14ac:dyDescent="0.35">
      <c r="A14686">
        <v>2</v>
      </c>
      <c r="B14686">
        <v>2023</v>
      </c>
      <c r="C14686">
        <v>6</v>
      </c>
      <c r="D14686" t="s">
        <v>39</v>
      </c>
      <c r="E14686" t="s">
        <v>294</v>
      </c>
      <c r="F14686" s="3">
        <v>48714491</v>
      </c>
      <c r="G14686" s="3">
        <v>2821219.3</v>
      </c>
    </row>
    <row r="14687" spans="1:7" x14ac:dyDescent="0.35">
      <c r="A14687">
        <v>2</v>
      </c>
      <c r="B14687">
        <v>2023</v>
      </c>
      <c r="C14687">
        <v>6</v>
      </c>
      <c r="D14687" t="s">
        <v>40</v>
      </c>
      <c r="E14687" t="s">
        <v>294</v>
      </c>
      <c r="F14687" s="3">
        <v>247300000</v>
      </c>
      <c r="G14687" s="3">
        <v>14292062</v>
      </c>
    </row>
    <row r="14688" spans="1:7" x14ac:dyDescent="0.35">
      <c r="A14688">
        <v>2</v>
      </c>
      <c r="B14688">
        <v>2023</v>
      </c>
      <c r="C14688">
        <v>6</v>
      </c>
      <c r="D14688" t="s">
        <v>41</v>
      </c>
      <c r="E14688" t="s">
        <v>294</v>
      </c>
      <c r="F14688" s="3">
        <v>1097000000</v>
      </c>
      <c r="G14688" s="3">
        <v>63352569</v>
      </c>
    </row>
    <row r="14689" spans="1:7" x14ac:dyDescent="0.35">
      <c r="A14689">
        <v>2</v>
      </c>
      <c r="B14689">
        <v>2023</v>
      </c>
      <c r="C14689">
        <v>6</v>
      </c>
      <c r="D14689" t="s">
        <v>42</v>
      </c>
      <c r="E14689" t="s">
        <v>294</v>
      </c>
      <c r="F14689" s="3">
        <v>4200</v>
      </c>
      <c r="G14689" s="3">
        <v>244.52</v>
      </c>
    </row>
    <row r="14690" spans="1:7" x14ac:dyDescent="0.35">
      <c r="A14690">
        <v>2</v>
      </c>
      <c r="B14690">
        <v>2023</v>
      </c>
      <c r="C14690">
        <v>6</v>
      </c>
      <c r="D14690" t="s">
        <v>43</v>
      </c>
      <c r="E14690" t="s">
        <v>294</v>
      </c>
      <c r="F14690" s="3">
        <v>256200000</v>
      </c>
      <c r="G14690" s="3">
        <v>14821942</v>
      </c>
    </row>
    <row r="14691" spans="1:7" x14ac:dyDescent="0.35">
      <c r="A14691">
        <v>2</v>
      </c>
      <c r="B14691">
        <v>2023</v>
      </c>
      <c r="C14691">
        <v>6</v>
      </c>
      <c r="D14691" t="s">
        <v>44</v>
      </c>
      <c r="E14691" t="s">
        <v>294</v>
      </c>
      <c r="F14691" s="3">
        <v>1105000000</v>
      </c>
      <c r="G14691" s="3">
        <v>63903687</v>
      </c>
    </row>
    <row r="14692" spans="1:7" x14ac:dyDescent="0.35">
      <c r="A14692">
        <v>2</v>
      </c>
      <c r="B14692">
        <v>2023</v>
      </c>
      <c r="C14692">
        <v>6</v>
      </c>
      <c r="D14692" t="s">
        <v>45</v>
      </c>
      <c r="E14692" t="s">
        <v>295</v>
      </c>
      <c r="F14692" s="3">
        <v>1909000000</v>
      </c>
      <c r="G14692" s="3">
        <v>110500000</v>
      </c>
    </row>
    <row r="14693" spans="1:7" x14ac:dyDescent="0.35">
      <c r="A14693">
        <v>2</v>
      </c>
      <c r="B14693">
        <v>2023</v>
      </c>
      <c r="C14693">
        <v>6</v>
      </c>
      <c r="D14693" t="s">
        <v>46</v>
      </c>
      <c r="E14693" t="s">
        <v>295</v>
      </c>
      <c r="F14693" s="3">
        <v>2205613</v>
      </c>
      <c r="G14693" s="3">
        <v>128206.41</v>
      </c>
    </row>
    <row r="14694" spans="1:7" x14ac:dyDescent="0.35">
      <c r="A14694">
        <v>2</v>
      </c>
      <c r="B14694">
        <v>2023</v>
      </c>
      <c r="C14694">
        <v>6</v>
      </c>
      <c r="D14694" t="s">
        <v>47</v>
      </c>
      <c r="E14694" t="s">
        <v>295</v>
      </c>
      <c r="F14694" s="3">
        <v>477851</v>
      </c>
      <c r="G14694" s="3">
        <v>27759.13</v>
      </c>
    </row>
    <row r="14695" spans="1:7" x14ac:dyDescent="0.35">
      <c r="A14695">
        <v>2</v>
      </c>
      <c r="B14695">
        <v>2023</v>
      </c>
      <c r="C14695">
        <v>6</v>
      </c>
      <c r="D14695" t="s">
        <v>48</v>
      </c>
      <c r="E14695" t="s">
        <v>295</v>
      </c>
      <c r="F14695" s="3">
        <v>10810000000</v>
      </c>
      <c r="G14695" s="3">
        <v>624100000</v>
      </c>
    </row>
    <row r="14696" spans="1:7" x14ac:dyDescent="0.35">
      <c r="A14696">
        <v>2</v>
      </c>
      <c r="B14696">
        <v>2023</v>
      </c>
      <c r="C14696">
        <v>6</v>
      </c>
      <c r="D14696" t="s">
        <v>49</v>
      </c>
      <c r="E14696" t="s">
        <v>295</v>
      </c>
      <c r="F14696" s="3">
        <v>31315311</v>
      </c>
      <c r="G14696" s="3">
        <v>1810292.9</v>
      </c>
    </row>
    <row r="14697" spans="1:7" x14ac:dyDescent="0.35">
      <c r="A14697">
        <v>2</v>
      </c>
      <c r="B14697">
        <v>2023</v>
      </c>
      <c r="C14697">
        <v>6</v>
      </c>
      <c r="D14697" t="s">
        <v>50</v>
      </c>
      <c r="E14697" t="s">
        <v>295</v>
      </c>
      <c r="F14697" s="3">
        <v>49253054</v>
      </c>
      <c r="G14697" s="3">
        <v>2865208.2</v>
      </c>
    </row>
    <row r="14698" spans="1:7" x14ac:dyDescent="0.35">
      <c r="A14698">
        <v>2</v>
      </c>
      <c r="B14698">
        <v>2023</v>
      </c>
      <c r="C14698">
        <v>6</v>
      </c>
      <c r="D14698" t="s">
        <v>51</v>
      </c>
      <c r="E14698" t="s">
        <v>295</v>
      </c>
      <c r="F14698" s="3">
        <v>16660308</v>
      </c>
      <c r="G14698" s="3">
        <v>967242.9</v>
      </c>
    </row>
    <row r="14699" spans="1:7" x14ac:dyDescent="0.35">
      <c r="A14699">
        <v>2</v>
      </c>
      <c r="B14699">
        <v>2023</v>
      </c>
      <c r="C14699">
        <v>6</v>
      </c>
      <c r="D14699" t="s">
        <v>52</v>
      </c>
      <c r="E14699" t="s">
        <v>295</v>
      </c>
      <c r="F14699" s="3">
        <v>7667000000</v>
      </c>
      <c r="G14699" s="3">
        <v>443300000</v>
      </c>
    </row>
    <row r="14700" spans="1:7" x14ac:dyDescent="0.35">
      <c r="A14700">
        <v>2</v>
      </c>
      <c r="B14700">
        <v>2023</v>
      </c>
      <c r="C14700">
        <v>6</v>
      </c>
      <c r="D14700" t="s">
        <v>53</v>
      </c>
      <c r="E14700" t="s">
        <v>295</v>
      </c>
      <c r="F14700" s="3">
        <v>5918759</v>
      </c>
      <c r="G14700" s="3">
        <v>338795.12</v>
      </c>
    </row>
    <row r="14701" spans="1:7" x14ac:dyDescent="0.35">
      <c r="A14701">
        <v>2</v>
      </c>
      <c r="B14701">
        <v>2023</v>
      </c>
      <c r="C14701">
        <v>6</v>
      </c>
      <c r="D14701" t="s">
        <v>54</v>
      </c>
      <c r="E14701" t="s">
        <v>295</v>
      </c>
      <c r="F14701" s="3">
        <v>241500000</v>
      </c>
      <c r="G14701" s="3">
        <v>14006832</v>
      </c>
    </row>
    <row r="14702" spans="1:7" x14ac:dyDescent="0.35">
      <c r="A14702">
        <v>2</v>
      </c>
      <c r="B14702">
        <v>2023</v>
      </c>
      <c r="C14702">
        <v>6</v>
      </c>
      <c r="D14702" t="s">
        <v>55</v>
      </c>
      <c r="E14702" t="s">
        <v>296</v>
      </c>
      <c r="F14702" s="3">
        <v>6049172</v>
      </c>
      <c r="G14702" s="3">
        <v>348667.39</v>
      </c>
    </row>
    <row r="14703" spans="1:7" x14ac:dyDescent="0.35">
      <c r="A14703">
        <v>2</v>
      </c>
      <c r="B14703">
        <v>2023</v>
      </c>
      <c r="C14703">
        <v>6</v>
      </c>
      <c r="D14703" t="s">
        <v>56</v>
      </c>
      <c r="E14703" t="s">
        <v>296</v>
      </c>
      <c r="F14703" s="3">
        <v>305000000</v>
      </c>
      <c r="G14703" s="3">
        <v>17626790</v>
      </c>
    </row>
    <row r="14704" spans="1:7" x14ac:dyDescent="0.35">
      <c r="A14704">
        <v>2</v>
      </c>
      <c r="B14704">
        <v>2023</v>
      </c>
      <c r="C14704">
        <v>6</v>
      </c>
      <c r="D14704" t="s">
        <v>57</v>
      </c>
      <c r="E14704" t="s">
        <v>296</v>
      </c>
      <c r="F14704" s="3">
        <v>36276325</v>
      </c>
      <c r="G14704" s="3">
        <v>2092919.3</v>
      </c>
    </row>
    <row r="14705" spans="1:7" x14ac:dyDescent="0.35">
      <c r="A14705">
        <v>2</v>
      </c>
      <c r="B14705">
        <v>2023</v>
      </c>
      <c r="C14705">
        <v>6</v>
      </c>
      <c r="D14705" t="s">
        <v>58</v>
      </c>
      <c r="E14705" t="s">
        <v>297</v>
      </c>
      <c r="F14705" s="3">
        <v>1220044</v>
      </c>
      <c r="G14705" s="3">
        <v>70554.16</v>
      </c>
    </row>
    <row r="14706" spans="1:7" x14ac:dyDescent="0.35">
      <c r="A14706">
        <v>2</v>
      </c>
      <c r="B14706">
        <v>2023</v>
      </c>
      <c r="C14706">
        <v>6</v>
      </c>
      <c r="D14706" t="s">
        <v>59</v>
      </c>
      <c r="E14706" t="s">
        <v>297</v>
      </c>
      <c r="F14706" s="3">
        <v>373100000</v>
      </c>
      <c r="G14706" s="3">
        <v>21576313</v>
      </c>
    </row>
    <row r="14707" spans="1:7" x14ac:dyDescent="0.35">
      <c r="A14707">
        <v>2</v>
      </c>
      <c r="B14707">
        <v>2023</v>
      </c>
      <c r="C14707">
        <v>6</v>
      </c>
      <c r="D14707" t="s">
        <v>60</v>
      </c>
      <c r="E14707" t="s">
        <v>297</v>
      </c>
      <c r="F14707" s="3">
        <v>42014804</v>
      </c>
      <c r="G14707" s="3">
        <v>2429656.7000000002</v>
      </c>
    </row>
    <row r="14708" spans="1:7" x14ac:dyDescent="0.35">
      <c r="A14708">
        <v>2</v>
      </c>
      <c r="B14708">
        <v>2023</v>
      </c>
      <c r="C14708">
        <v>6</v>
      </c>
      <c r="D14708" t="s">
        <v>61</v>
      </c>
      <c r="E14708" t="s">
        <v>298</v>
      </c>
      <c r="F14708" s="3">
        <v>523400000</v>
      </c>
      <c r="G14708" s="3">
        <v>30267417</v>
      </c>
    </row>
    <row r="14709" spans="1:7" x14ac:dyDescent="0.35">
      <c r="A14709">
        <v>2</v>
      </c>
      <c r="B14709">
        <v>2023</v>
      </c>
      <c r="C14709">
        <v>6</v>
      </c>
      <c r="D14709" t="s">
        <v>62</v>
      </c>
      <c r="E14709" t="s">
        <v>298</v>
      </c>
      <c r="F14709" s="3">
        <v>184100000</v>
      </c>
      <c r="G14709" s="3">
        <v>10624455</v>
      </c>
    </row>
    <row r="14710" spans="1:7" x14ac:dyDescent="0.35">
      <c r="A14710">
        <v>2</v>
      </c>
      <c r="B14710">
        <v>2023</v>
      </c>
      <c r="C14710">
        <v>6</v>
      </c>
      <c r="D14710" t="s">
        <v>63</v>
      </c>
      <c r="E14710" t="s">
        <v>298</v>
      </c>
      <c r="F14710" s="3">
        <v>274200000</v>
      </c>
      <c r="G14710" s="3">
        <v>15861058</v>
      </c>
    </row>
    <row r="14711" spans="1:7" x14ac:dyDescent="0.35">
      <c r="A14711">
        <v>2</v>
      </c>
      <c r="B14711">
        <v>2023</v>
      </c>
      <c r="C14711">
        <v>6</v>
      </c>
      <c r="D14711" t="s">
        <v>64</v>
      </c>
      <c r="E14711" t="s">
        <v>298</v>
      </c>
      <c r="F14711" s="3">
        <v>109600000</v>
      </c>
      <c r="G14711" s="3">
        <v>6329221.7000000002</v>
      </c>
    </row>
    <row r="14712" spans="1:7" x14ac:dyDescent="0.35">
      <c r="A14712">
        <v>2</v>
      </c>
      <c r="B14712">
        <v>2023</v>
      </c>
      <c r="C14712">
        <v>6</v>
      </c>
      <c r="D14712" t="s">
        <v>65</v>
      </c>
      <c r="E14712" t="s">
        <v>299</v>
      </c>
      <c r="F14712" s="3">
        <v>324600000</v>
      </c>
      <c r="G14712" s="3">
        <v>18782421</v>
      </c>
    </row>
    <row r="14713" spans="1:7" x14ac:dyDescent="0.35">
      <c r="A14713">
        <v>2</v>
      </c>
      <c r="B14713">
        <v>2023</v>
      </c>
      <c r="C14713">
        <v>6</v>
      </c>
      <c r="D14713" t="s">
        <v>66</v>
      </c>
      <c r="E14713" t="s">
        <v>299</v>
      </c>
      <c r="F14713" s="3">
        <v>380500000</v>
      </c>
      <c r="G14713" s="3">
        <v>22000024</v>
      </c>
    </row>
    <row r="14714" spans="1:7" x14ac:dyDescent="0.35">
      <c r="A14714">
        <v>2</v>
      </c>
      <c r="B14714">
        <v>2023</v>
      </c>
      <c r="C14714">
        <v>6</v>
      </c>
      <c r="D14714" t="s">
        <v>67</v>
      </c>
      <c r="E14714" t="s">
        <v>300</v>
      </c>
      <c r="F14714" s="3">
        <v>302100000</v>
      </c>
      <c r="G14714" s="3">
        <v>17526000</v>
      </c>
    </row>
    <row r="14715" spans="1:7" x14ac:dyDescent="0.35">
      <c r="A14715">
        <v>2</v>
      </c>
      <c r="B14715">
        <v>2023</v>
      </c>
      <c r="C14715">
        <v>6</v>
      </c>
      <c r="D14715" t="s">
        <v>68</v>
      </c>
      <c r="E14715" t="s">
        <v>300</v>
      </c>
      <c r="F14715" s="3">
        <v>1511000000</v>
      </c>
      <c r="G14715" s="3">
        <v>87315302</v>
      </c>
    </row>
    <row r="14716" spans="1:7" x14ac:dyDescent="0.35">
      <c r="A14716">
        <v>2</v>
      </c>
      <c r="B14716">
        <v>2023</v>
      </c>
      <c r="C14716">
        <v>6</v>
      </c>
      <c r="D14716" t="s">
        <v>69</v>
      </c>
      <c r="E14716" t="s">
        <v>301</v>
      </c>
      <c r="F14716" s="3">
        <v>185600000</v>
      </c>
      <c r="G14716" s="3">
        <v>10715960</v>
      </c>
    </row>
    <row r="14717" spans="1:7" x14ac:dyDescent="0.35">
      <c r="A14717">
        <v>2</v>
      </c>
      <c r="B14717">
        <v>2023</v>
      </c>
      <c r="C14717">
        <v>6</v>
      </c>
      <c r="D14717" t="s">
        <v>70</v>
      </c>
      <c r="E14717" t="s">
        <v>301</v>
      </c>
      <c r="F14717" s="3">
        <v>48000817</v>
      </c>
      <c r="G14717" s="3">
        <v>2782547.8</v>
      </c>
    </row>
    <row r="14718" spans="1:7" x14ac:dyDescent="0.35">
      <c r="A14718">
        <v>2</v>
      </c>
      <c r="B14718">
        <v>2023</v>
      </c>
      <c r="C14718">
        <v>6</v>
      </c>
      <c r="D14718" t="s">
        <v>71</v>
      </c>
      <c r="E14718" t="s">
        <v>301</v>
      </c>
      <c r="F14718" s="3">
        <v>107600000</v>
      </c>
      <c r="G14718" s="3">
        <v>6207941.2000000002</v>
      </c>
    </row>
    <row r="14719" spans="1:7" x14ac:dyDescent="0.35">
      <c r="A14719">
        <v>2</v>
      </c>
      <c r="B14719">
        <v>2023</v>
      </c>
      <c r="C14719">
        <v>6</v>
      </c>
      <c r="D14719" t="s">
        <v>72</v>
      </c>
      <c r="E14719" t="s">
        <v>301</v>
      </c>
      <c r="F14719" s="3">
        <v>181000000</v>
      </c>
      <c r="G14719" s="3">
        <v>10473542</v>
      </c>
    </row>
    <row r="14720" spans="1:7" x14ac:dyDescent="0.35">
      <c r="A14720">
        <v>2</v>
      </c>
      <c r="B14720">
        <v>2023</v>
      </c>
      <c r="C14720">
        <v>6</v>
      </c>
      <c r="D14720" t="s">
        <v>73</v>
      </c>
      <c r="E14720" t="s">
        <v>301</v>
      </c>
      <c r="F14720" s="3">
        <v>1193000000</v>
      </c>
      <c r="G14720" s="3">
        <v>69053365</v>
      </c>
    </row>
    <row r="14721" spans="1:7" x14ac:dyDescent="0.35">
      <c r="A14721">
        <v>2</v>
      </c>
      <c r="B14721">
        <v>2023</v>
      </c>
      <c r="C14721">
        <v>6</v>
      </c>
      <c r="D14721" t="s">
        <v>74</v>
      </c>
      <c r="E14721" t="s">
        <v>302</v>
      </c>
      <c r="F14721" s="3">
        <v>301800000</v>
      </c>
      <c r="G14721" s="3">
        <v>17457164</v>
      </c>
    </row>
    <row r="14722" spans="1:7" x14ac:dyDescent="0.35">
      <c r="A14722">
        <v>2</v>
      </c>
      <c r="B14722">
        <v>2023</v>
      </c>
      <c r="C14722">
        <v>6</v>
      </c>
      <c r="D14722" t="s">
        <v>75</v>
      </c>
      <c r="E14722" t="s">
        <v>302</v>
      </c>
      <c r="F14722" s="3">
        <v>107300000</v>
      </c>
      <c r="G14722" s="3">
        <v>6200917.2000000002</v>
      </c>
    </row>
    <row r="14723" spans="1:7" x14ac:dyDescent="0.35">
      <c r="A14723">
        <v>2</v>
      </c>
      <c r="B14723">
        <v>2023</v>
      </c>
      <c r="C14723">
        <v>6</v>
      </c>
      <c r="D14723" t="s">
        <v>76</v>
      </c>
      <c r="E14723" t="s">
        <v>302</v>
      </c>
      <c r="F14723" s="3">
        <v>1875000000</v>
      </c>
      <c r="G14723" s="3">
        <v>108400000</v>
      </c>
    </row>
    <row r="14724" spans="1:7" x14ac:dyDescent="0.35">
      <c r="A14724">
        <v>2</v>
      </c>
      <c r="B14724">
        <v>2023</v>
      </c>
      <c r="C14724">
        <v>6</v>
      </c>
      <c r="D14724" t="s">
        <v>77</v>
      </c>
      <c r="E14724" t="s">
        <v>303</v>
      </c>
      <c r="F14724" s="3">
        <v>12827309</v>
      </c>
      <c r="G14724" s="3">
        <v>742047.49</v>
      </c>
    </row>
    <row r="14725" spans="1:7" x14ac:dyDescent="0.35">
      <c r="A14725">
        <v>2</v>
      </c>
      <c r="B14725">
        <v>2023</v>
      </c>
      <c r="C14725">
        <v>6</v>
      </c>
      <c r="D14725" t="s">
        <v>78</v>
      </c>
      <c r="E14725" t="s">
        <v>303</v>
      </c>
      <c r="F14725" s="3">
        <v>2625000000</v>
      </c>
      <c r="G14725" s="3">
        <v>151700000</v>
      </c>
    </row>
    <row r="14726" spans="1:7" x14ac:dyDescent="0.35">
      <c r="A14726">
        <v>2</v>
      </c>
      <c r="B14726">
        <v>2023</v>
      </c>
      <c r="C14726">
        <v>6</v>
      </c>
      <c r="D14726" t="s">
        <v>79</v>
      </c>
      <c r="E14726" t="s">
        <v>303</v>
      </c>
      <c r="F14726" s="3">
        <v>535300000</v>
      </c>
      <c r="G14726" s="3">
        <v>30919157</v>
      </c>
    </row>
    <row r="14727" spans="1:7" x14ac:dyDescent="0.35">
      <c r="A14727">
        <v>2</v>
      </c>
      <c r="B14727">
        <v>2023</v>
      </c>
      <c r="C14727">
        <v>6</v>
      </c>
      <c r="D14727" t="s">
        <v>80</v>
      </c>
      <c r="E14727" t="s">
        <v>303</v>
      </c>
      <c r="F14727" s="3">
        <v>258000000</v>
      </c>
      <c r="G14727" s="3">
        <v>14918278</v>
      </c>
    </row>
    <row r="14728" spans="1:7" x14ac:dyDescent="0.35">
      <c r="A14728">
        <v>2</v>
      </c>
      <c r="B14728">
        <v>2023</v>
      </c>
      <c r="C14728">
        <v>6</v>
      </c>
      <c r="D14728" t="s">
        <v>81</v>
      </c>
      <c r="E14728" t="s">
        <v>303</v>
      </c>
      <c r="F14728" s="3">
        <v>19318</v>
      </c>
      <c r="G14728" s="3">
        <v>1127.97</v>
      </c>
    </row>
    <row r="14729" spans="1:7" x14ac:dyDescent="0.35">
      <c r="A14729">
        <v>2</v>
      </c>
      <c r="B14729">
        <v>2023</v>
      </c>
      <c r="C14729">
        <v>6</v>
      </c>
      <c r="D14729" t="s">
        <v>82</v>
      </c>
      <c r="E14729" t="s">
        <v>303</v>
      </c>
      <c r="F14729" s="3">
        <v>3043000000</v>
      </c>
      <c r="G14729" s="3">
        <v>175900000</v>
      </c>
    </row>
    <row r="14730" spans="1:7" x14ac:dyDescent="0.35">
      <c r="A14730">
        <v>2</v>
      </c>
      <c r="B14730">
        <v>2023</v>
      </c>
      <c r="C14730">
        <v>6</v>
      </c>
      <c r="D14730" t="s">
        <v>83</v>
      </c>
      <c r="E14730" t="s">
        <v>304</v>
      </c>
      <c r="F14730" s="3">
        <v>404700000</v>
      </c>
      <c r="G14730" s="3">
        <v>23378685</v>
      </c>
    </row>
    <row r="14731" spans="1:7" x14ac:dyDescent="0.35">
      <c r="A14731">
        <v>2</v>
      </c>
      <c r="B14731">
        <v>2023</v>
      </c>
      <c r="C14731">
        <v>6</v>
      </c>
      <c r="D14731" t="s">
        <v>84</v>
      </c>
      <c r="E14731" t="s">
        <v>304</v>
      </c>
      <c r="F14731" s="3">
        <v>205100000</v>
      </c>
      <c r="G14731" s="3">
        <v>11858031</v>
      </c>
    </row>
    <row r="14732" spans="1:7" x14ac:dyDescent="0.35">
      <c r="A14732">
        <v>2</v>
      </c>
      <c r="B14732">
        <v>2023</v>
      </c>
      <c r="C14732">
        <v>6</v>
      </c>
      <c r="D14732" t="s">
        <v>85</v>
      </c>
      <c r="E14732" t="s">
        <v>305</v>
      </c>
      <c r="F14732" s="3">
        <v>395500000</v>
      </c>
      <c r="G14732" s="3">
        <v>22851645</v>
      </c>
    </row>
    <row r="14733" spans="1:7" x14ac:dyDescent="0.35">
      <c r="A14733">
        <v>2</v>
      </c>
      <c r="B14733">
        <v>2023</v>
      </c>
      <c r="C14733">
        <v>6</v>
      </c>
      <c r="D14733" t="s">
        <v>86</v>
      </c>
      <c r="E14733" t="s">
        <v>306</v>
      </c>
      <c r="F14733" s="3">
        <v>1145000000</v>
      </c>
      <c r="G14733" s="3">
        <v>66238403</v>
      </c>
    </row>
    <row r="14734" spans="1:7" x14ac:dyDescent="0.35">
      <c r="A14734">
        <v>2</v>
      </c>
      <c r="B14734">
        <v>2023</v>
      </c>
      <c r="C14734">
        <v>6</v>
      </c>
      <c r="D14734" t="s">
        <v>87</v>
      </c>
      <c r="E14734" t="s">
        <v>306</v>
      </c>
      <c r="F14734" s="3">
        <v>128700000</v>
      </c>
      <c r="G14734" s="3">
        <v>7423725.2000000002</v>
      </c>
    </row>
    <row r="14735" spans="1:7" x14ac:dyDescent="0.35">
      <c r="A14735">
        <v>2</v>
      </c>
      <c r="B14735">
        <v>2023</v>
      </c>
      <c r="C14735">
        <v>6</v>
      </c>
      <c r="D14735" t="s">
        <v>88</v>
      </c>
      <c r="E14735" t="s">
        <v>306</v>
      </c>
      <c r="F14735" s="3">
        <v>64729522</v>
      </c>
      <c r="G14735" s="3">
        <v>3752408.3</v>
      </c>
    </row>
    <row r="14736" spans="1:7" x14ac:dyDescent="0.35">
      <c r="A14736">
        <v>2</v>
      </c>
      <c r="B14736">
        <v>2023</v>
      </c>
      <c r="C14736">
        <v>6</v>
      </c>
      <c r="D14736" t="s">
        <v>89</v>
      </c>
      <c r="E14736" t="s">
        <v>306</v>
      </c>
      <c r="F14736" s="3">
        <v>89450771</v>
      </c>
      <c r="G14736" s="3">
        <v>5174678.4000000004</v>
      </c>
    </row>
    <row r="14737" spans="1:7" x14ac:dyDescent="0.35">
      <c r="A14737">
        <v>2</v>
      </c>
      <c r="B14737">
        <v>2023</v>
      </c>
      <c r="C14737">
        <v>6</v>
      </c>
      <c r="D14737" t="s">
        <v>90</v>
      </c>
      <c r="E14737" t="s">
        <v>306</v>
      </c>
      <c r="F14737" s="3">
        <v>8289745</v>
      </c>
      <c r="G14737" s="3">
        <v>481119.36</v>
      </c>
    </row>
    <row r="14738" spans="1:7" x14ac:dyDescent="0.35">
      <c r="A14738">
        <v>2</v>
      </c>
      <c r="B14738">
        <v>2023</v>
      </c>
      <c r="C14738">
        <v>6</v>
      </c>
      <c r="D14738" t="s">
        <v>91</v>
      </c>
      <c r="E14738" t="s">
        <v>307</v>
      </c>
      <c r="F14738" s="3">
        <v>328000000</v>
      </c>
      <c r="G14738" s="3">
        <v>18936336</v>
      </c>
    </row>
    <row r="14739" spans="1:7" x14ac:dyDescent="0.35">
      <c r="A14739">
        <v>2</v>
      </c>
      <c r="B14739">
        <v>2023</v>
      </c>
      <c r="C14739">
        <v>6</v>
      </c>
      <c r="D14739" t="s">
        <v>92</v>
      </c>
      <c r="E14739" t="s">
        <v>307</v>
      </c>
      <c r="F14739" s="3">
        <v>578800000</v>
      </c>
      <c r="G14739" s="3">
        <v>33441797</v>
      </c>
    </row>
    <row r="14740" spans="1:7" x14ac:dyDescent="0.35">
      <c r="A14740">
        <v>2</v>
      </c>
      <c r="B14740">
        <v>2023</v>
      </c>
      <c r="C14740">
        <v>6</v>
      </c>
      <c r="D14740" t="s">
        <v>93</v>
      </c>
      <c r="E14740" t="s">
        <v>308</v>
      </c>
      <c r="F14740" s="3">
        <v>25948782</v>
      </c>
      <c r="G14740" s="3">
        <v>1499539.6</v>
      </c>
    </row>
    <row r="14741" spans="1:7" x14ac:dyDescent="0.35">
      <c r="A14741">
        <v>2</v>
      </c>
      <c r="B14741">
        <v>2023</v>
      </c>
      <c r="C14741">
        <v>6</v>
      </c>
      <c r="D14741" t="s">
        <v>283</v>
      </c>
      <c r="E14741" t="s">
        <v>308</v>
      </c>
      <c r="F14741" s="3">
        <v>1181180</v>
      </c>
      <c r="G14741" s="3">
        <v>67237.42</v>
      </c>
    </row>
    <row r="14742" spans="1:7" x14ac:dyDescent="0.35">
      <c r="A14742">
        <v>2</v>
      </c>
      <c r="B14742">
        <v>2023</v>
      </c>
      <c r="C14742">
        <v>6</v>
      </c>
      <c r="D14742" t="s">
        <v>94</v>
      </c>
      <c r="E14742" t="s">
        <v>309</v>
      </c>
      <c r="F14742" s="3">
        <v>115500000</v>
      </c>
      <c r="G14742" s="3">
        <v>6656405.5</v>
      </c>
    </row>
    <row r="14743" spans="1:7" x14ac:dyDescent="0.35">
      <c r="A14743">
        <v>2</v>
      </c>
      <c r="B14743">
        <v>2023</v>
      </c>
      <c r="C14743">
        <v>6</v>
      </c>
      <c r="D14743" t="s">
        <v>95</v>
      </c>
      <c r="E14743" t="s">
        <v>310</v>
      </c>
      <c r="F14743" s="3">
        <v>597500000</v>
      </c>
      <c r="G14743" s="3">
        <v>34523752</v>
      </c>
    </row>
    <row r="14744" spans="1:7" x14ac:dyDescent="0.35">
      <c r="A14744">
        <v>2</v>
      </c>
      <c r="B14744">
        <v>2023</v>
      </c>
      <c r="C14744">
        <v>6</v>
      </c>
      <c r="D14744" t="s">
        <v>96</v>
      </c>
      <c r="E14744" t="s">
        <v>310</v>
      </c>
      <c r="F14744" s="3">
        <v>150300000</v>
      </c>
      <c r="G14744" s="3">
        <v>8696569.4000000004</v>
      </c>
    </row>
    <row r="14745" spans="1:7" x14ac:dyDescent="0.35">
      <c r="A14745">
        <v>2</v>
      </c>
      <c r="B14745">
        <v>2023</v>
      </c>
      <c r="C14745">
        <v>6</v>
      </c>
      <c r="D14745" t="s">
        <v>97</v>
      </c>
      <c r="E14745" t="s">
        <v>310</v>
      </c>
      <c r="F14745" s="3">
        <v>50899961</v>
      </c>
      <c r="G14745" s="3">
        <v>2944319.4</v>
      </c>
    </row>
    <row r="14746" spans="1:7" x14ac:dyDescent="0.35">
      <c r="A14746">
        <v>2</v>
      </c>
      <c r="B14746">
        <v>2023</v>
      </c>
      <c r="C14746">
        <v>6</v>
      </c>
      <c r="D14746" t="s">
        <v>98</v>
      </c>
      <c r="E14746" t="s">
        <v>310</v>
      </c>
      <c r="F14746" s="3">
        <v>18319326</v>
      </c>
      <c r="G14746" s="3">
        <v>1045940.8</v>
      </c>
    </row>
    <row r="14747" spans="1:7" x14ac:dyDescent="0.35">
      <c r="A14747">
        <v>2</v>
      </c>
      <c r="B14747">
        <v>2023</v>
      </c>
      <c r="C14747">
        <v>6</v>
      </c>
      <c r="D14747" t="s">
        <v>99</v>
      </c>
      <c r="E14747" t="s">
        <v>310</v>
      </c>
      <c r="F14747" s="3">
        <v>6089539</v>
      </c>
      <c r="G14747" s="3">
        <v>353634.28</v>
      </c>
    </row>
    <row r="14748" spans="1:7" x14ac:dyDescent="0.35">
      <c r="A14748">
        <v>2</v>
      </c>
      <c r="B14748">
        <v>2023</v>
      </c>
      <c r="C14748">
        <v>6</v>
      </c>
      <c r="D14748" t="s">
        <v>100</v>
      </c>
      <c r="E14748" t="s">
        <v>310</v>
      </c>
      <c r="F14748" s="3">
        <v>311800000</v>
      </c>
      <c r="G14748" s="3">
        <v>18059437</v>
      </c>
    </row>
    <row r="14749" spans="1:7" x14ac:dyDescent="0.35">
      <c r="A14749">
        <v>2</v>
      </c>
      <c r="B14749">
        <v>2023</v>
      </c>
      <c r="C14749">
        <v>6</v>
      </c>
      <c r="D14749" t="s">
        <v>101</v>
      </c>
      <c r="E14749" t="s">
        <v>311</v>
      </c>
      <c r="F14749" s="3">
        <v>4524199</v>
      </c>
      <c r="G14749" s="3">
        <v>261686.43</v>
      </c>
    </row>
    <row r="14750" spans="1:7" x14ac:dyDescent="0.35">
      <c r="A14750">
        <v>2</v>
      </c>
      <c r="B14750">
        <v>2023</v>
      </c>
      <c r="C14750">
        <v>6</v>
      </c>
      <c r="D14750" t="s">
        <v>284</v>
      </c>
      <c r="E14750" t="s">
        <v>311</v>
      </c>
      <c r="F14750" s="3">
        <v>3535940</v>
      </c>
      <c r="G14750" s="3">
        <v>204961.31</v>
      </c>
    </row>
    <row r="14751" spans="1:7" x14ac:dyDescent="0.35">
      <c r="A14751">
        <v>2</v>
      </c>
      <c r="B14751">
        <v>2023</v>
      </c>
      <c r="C14751">
        <v>6</v>
      </c>
      <c r="D14751" t="s">
        <v>102</v>
      </c>
      <c r="E14751" t="s">
        <v>311</v>
      </c>
      <c r="F14751" s="3">
        <v>365400000</v>
      </c>
      <c r="G14751" s="3">
        <v>21180401</v>
      </c>
    </row>
    <row r="14752" spans="1:7" x14ac:dyDescent="0.35">
      <c r="A14752">
        <v>2</v>
      </c>
      <c r="B14752">
        <v>2023</v>
      </c>
      <c r="C14752">
        <v>6</v>
      </c>
      <c r="D14752" t="s">
        <v>103</v>
      </c>
      <c r="E14752" t="s">
        <v>311</v>
      </c>
      <c r="F14752" s="3">
        <v>19689513</v>
      </c>
      <c r="G14752" s="3">
        <v>1140568.3999999999</v>
      </c>
    </row>
    <row r="14753" spans="1:7" x14ac:dyDescent="0.35">
      <c r="A14753">
        <v>2</v>
      </c>
      <c r="B14753">
        <v>2023</v>
      </c>
      <c r="C14753">
        <v>6</v>
      </c>
      <c r="D14753" t="s">
        <v>104</v>
      </c>
      <c r="E14753" t="s">
        <v>312</v>
      </c>
      <c r="F14753" s="3">
        <v>782800000</v>
      </c>
      <c r="G14753" s="3">
        <v>45322978</v>
      </c>
    </row>
    <row r="14754" spans="1:7" x14ac:dyDescent="0.35">
      <c r="A14754">
        <v>2</v>
      </c>
      <c r="B14754">
        <v>2023</v>
      </c>
      <c r="C14754">
        <v>6</v>
      </c>
      <c r="D14754" t="s">
        <v>105</v>
      </c>
      <c r="E14754" t="s">
        <v>312</v>
      </c>
      <c r="F14754" s="3">
        <v>1197000000</v>
      </c>
      <c r="G14754" s="3">
        <v>69165057</v>
      </c>
    </row>
    <row r="14755" spans="1:7" x14ac:dyDescent="0.35">
      <c r="A14755">
        <v>2</v>
      </c>
      <c r="B14755">
        <v>2023</v>
      </c>
      <c r="C14755">
        <v>6</v>
      </c>
      <c r="D14755" t="s">
        <v>106</v>
      </c>
      <c r="E14755" t="s">
        <v>312</v>
      </c>
      <c r="F14755" s="3">
        <v>282700000</v>
      </c>
      <c r="G14755" s="3">
        <v>16404049</v>
      </c>
    </row>
    <row r="14756" spans="1:7" x14ac:dyDescent="0.35">
      <c r="A14756">
        <v>2</v>
      </c>
      <c r="B14756">
        <v>2023</v>
      </c>
      <c r="C14756">
        <v>6</v>
      </c>
      <c r="D14756" t="s">
        <v>107</v>
      </c>
      <c r="E14756" t="s">
        <v>312</v>
      </c>
      <c r="F14756" s="3">
        <v>1202000000</v>
      </c>
      <c r="G14756" s="3">
        <v>69521515</v>
      </c>
    </row>
    <row r="14757" spans="1:7" x14ac:dyDescent="0.35">
      <c r="A14757">
        <v>2</v>
      </c>
      <c r="B14757">
        <v>2023</v>
      </c>
      <c r="C14757">
        <v>6</v>
      </c>
      <c r="D14757" t="s">
        <v>108</v>
      </c>
      <c r="E14757" t="s">
        <v>312</v>
      </c>
      <c r="F14757" s="3">
        <v>406900000</v>
      </c>
      <c r="G14757" s="3">
        <v>23522261</v>
      </c>
    </row>
    <row r="14758" spans="1:7" x14ac:dyDescent="0.35">
      <c r="A14758">
        <v>2</v>
      </c>
      <c r="B14758">
        <v>2023</v>
      </c>
      <c r="C14758">
        <v>6</v>
      </c>
      <c r="D14758" t="s">
        <v>109</v>
      </c>
      <c r="E14758" t="s">
        <v>313</v>
      </c>
      <c r="F14758" s="3">
        <v>344500000</v>
      </c>
      <c r="G14758" s="3">
        <v>19904930</v>
      </c>
    </row>
    <row r="14759" spans="1:7" x14ac:dyDescent="0.35">
      <c r="A14759">
        <v>2</v>
      </c>
      <c r="B14759">
        <v>2023</v>
      </c>
      <c r="C14759">
        <v>6</v>
      </c>
      <c r="D14759" t="s">
        <v>110</v>
      </c>
      <c r="E14759" t="s">
        <v>313</v>
      </c>
      <c r="F14759" s="3">
        <v>611700000</v>
      </c>
      <c r="G14759" s="3">
        <v>35369988</v>
      </c>
    </row>
    <row r="14760" spans="1:7" x14ac:dyDescent="0.35">
      <c r="A14760">
        <v>2</v>
      </c>
      <c r="B14760">
        <v>2023</v>
      </c>
      <c r="C14760">
        <v>6</v>
      </c>
      <c r="D14760" t="s">
        <v>111</v>
      </c>
      <c r="E14760" t="s">
        <v>313</v>
      </c>
      <c r="F14760" s="3">
        <v>12144340</v>
      </c>
      <c r="G14760" s="3">
        <v>701191.35</v>
      </c>
    </row>
    <row r="14761" spans="1:7" x14ac:dyDescent="0.35">
      <c r="A14761">
        <v>2</v>
      </c>
      <c r="B14761">
        <v>2023</v>
      </c>
      <c r="C14761">
        <v>6</v>
      </c>
      <c r="D14761" t="s">
        <v>112</v>
      </c>
      <c r="E14761" t="s">
        <v>314</v>
      </c>
      <c r="F14761" s="3">
        <v>5346000000</v>
      </c>
      <c r="G14761" s="3">
        <v>308500000</v>
      </c>
    </row>
    <row r="14762" spans="1:7" x14ac:dyDescent="0.35">
      <c r="A14762">
        <v>2</v>
      </c>
      <c r="B14762">
        <v>2023</v>
      </c>
      <c r="C14762">
        <v>6</v>
      </c>
      <c r="D14762" t="s">
        <v>113</v>
      </c>
      <c r="E14762" t="s">
        <v>314</v>
      </c>
      <c r="F14762" s="3">
        <v>69375029</v>
      </c>
      <c r="G14762" s="3">
        <v>4017185.4</v>
      </c>
    </row>
    <row r="14763" spans="1:7" x14ac:dyDescent="0.35">
      <c r="A14763">
        <v>2</v>
      </c>
      <c r="B14763">
        <v>2023</v>
      </c>
      <c r="C14763">
        <v>6</v>
      </c>
      <c r="D14763" t="s">
        <v>114</v>
      </c>
      <c r="E14763" t="s">
        <v>314</v>
      </c>
      <c r="F14763" s="3">
        <v>838500000</v>
      </c>
      <c r="G14763" s="3">
        <v>48658650</v>
      </c>
    </row>
    <row r="14764" spans="1:7" x14ac:dyDescent="0.35">
      <c r="A14764">
        <v>2</v>
      </c>
      <c r="B14764">
        <v>2023</v>
      </c>
      <c r="C14764">
        <v>6</v>
      </c>
      <c r="D14764" t="s">
        <v>115</v>
      </c>
      <c r="E14764" t="s">
        <v>314</v>
      </c>
      <c r="F14764" s="3">
        <v>2660792</v>
      </c>
      <c r="G14764" s="3">
        <v>153497.16</v>
      </c>
    </row>
    <row r="14765" spans="1:7" x14ac:dyDescent="0.35">
      <c r="A14765">
        <v>2</v>
      </c>
      <c r="B14765">
        <v>2023</v>
      </c>
      <c r="C14765">
        <v>6</v>
      </c>
      <c r="D14765" t="s">
        <v>116</v>
      </c>
      <c r="E14765" t="s">
        <v>315</v>
      </c>
      <c r="F14765" s="3">
        <v>71129955</v>
      </c>
      <c r="G14765" s="3">
        <v>4108073.1</v>
      </c>
    </row>
    <row r="14766" spans="1:7" x14ac:dyDescent="0.35">
      <c r="A14766">
        <v>2</v>
      </c>
      <c r="B14766">
        <v>2023</v>
      </c>
      <c r="C14766">
        <v>6</v>
      </c>
      <c r="D14766" t="s">
        <v>117</v>
      </c>
      <c r="E14766" t="s">
        <v>315</v>
      </c>
      <c r="F14766" s="3">
        <v>52367002</v>
      </c>
      <c r="G14766" s="3">
        <v>3044778.4</v>
      </c>
    </row>
    <row r="14767" spans="1:7" x14ac:dyDescent="0.35">
      <c r="A14767">
        <v>2</v>
      </c>
      <c r="B14767">
        <v>2023</v>
      </c>
      <c r="C14767">
        <v>6</v>
      </c>
      <c r="D14767" t="s">
        <v>118</v>
      </c>
      <c r="E14767" t="s">
        <v>315</v>
      </c>
      <c r="F14767" s="3">
        <v>869500000</v>
      </c>
      <c r="G14767" s="3">
        <v>50271737</v>
      </c>
    </row>
    <row r="14768" spans="1:7" x14ac:dyDescent="0.35">
      <c r="A14768">
        <v>2</v>
      </c>
      <c r="B14768">
        <v>2023</v>
      </c>
      <c r="C14768">
        <v>6</v>
      </c>
      <c r="D14768" t="s">
        <v>119</v>
      </c>
      <c r="E14768" t="s">
        <v>315</v>
      </c>
      <c r="F14768" s="3">
        <v>1899000000</v>
      </c>
      <c r="G14768" s="3">
        <v>109900000</v>
      </c>
    </row>
    <row r="14769" spans="1:7" x14ac:dyDescent="0.35">
      <c r="A14769">
        <v>2</v>
      </c>
      <c r="B14769">
        <v>2023</v>
      </c>
      <c r="C14769">
        <v>6</v>
      </c>
      <c r="D14769" t="s">
        <v>120</v>
      </c>
      <c r="E14769" t="s">
        <v>315</v>
      </c>
      <c r="F14769" s="3">
        <v>2502000000</v>
      </c>
      <c r="G14769" s="3">
        <v>144800000</v>
      </c>
    </row>
    <row r="14770" spans="1:7" x14ac:dyDescent="0.35">
      <c r="A14770">
        <v>2</v>
      </c>
      <c r="B14770">
        <v>2023</v>
      </c>
      <c r="C14770">
        <v>6</v>
      </c>
      <c r="D14770" t="s">
        <v>121</v>
      </c>
      <c r="E14770" t="s">
        <v>316</v>
      </c>
      <c r="F14770" s="3">
        <v>3837000000</v>
      </c>
      <c r="G14770" s="3">
        <v>221800000</v>
      </c>
    </row>
    <row r="14771" spans="1:7" x14ac:dyDescent="0.35">
      <c r="A14771">
        <v>2</v>
      </c>
      <c r="B14771">
        <v>2023</v>
      </c>
      <c r="C14771">
        <v>6</v>
      </c>
      <c r="D14771" t="s">
        <v>122</v>
      </c>
      <c r="E14771" t="s">
        <v>316</v>
      </c>
      <c r="F14771" s="3">
        <v>427600000</v>
      </c>
      <c r="G14771" s="3">
        <v>24761583</v>
      </c>
    </row>
    <row r="14772" spans="1:7" x14ac:dyDescent="0.35">
      <c r="A14772">
        <v>2</v>
      </c>
      <c r="B14772">
        <v>2023</v>
      </c>
      <c r="C14772">
        <v>6</v>
      </c>
      <c r="D14772" t="s">
        <v>123</v>
      </c>
      <c r="E14772" t="s">
        <v>316</v>
      </c>
      <c r="F14772" s="3">
        <v>115800000</v>
      </c>
      <c r="G14772" s="3">
        <v>6698478.9000000004</v>
      </c>
    </row>
    <row r="14773" spans="1:7" x14ac:dyDescent="0.35">
      <c r="A14773">
        <v>2</v>
      </c>
      <c r="B14773">
        <v>2023</v>
      </c>
      <c r="C14773">
        <v>6</v>
      </c>
      <c r="D14773" t="s">
        <v>124</v>
      </c>
      <c r="E14773" t="s">
        <v>317</v>
      </c>
      <c r="F14773" s="3">
        <v>145500000</v>
      </c>
      <c r="G14773" s="3">
        <v>8391689.1999999993</v>
      </c>
    </row>
    <row r="14774" spans="1:7" x14ac:dyDescent="0.35">
      <c r="A14774">
        <v>2</v>
      </c>
      <c r="B14774">
        <v>2023</v>
      </c>
      <c r="C14774">
        <v>6</v>
      </c>
      <c r="D14774" t="s">
        <v>125</v>
      </c>
      <c r="E14774" t="s">
        <v>317</v>
      </c>
      <c r="F14774" s="3">
        <v>428500000</v>
      </c>
      <c r="G14774" s="3">
        <v>24778030</v>
      </c>
    </row>
    <row r="14775" spans="1:7" x14ac:dyDescent="0.35">
      <c r="A14775">
        <v>2</v>
      </c>
      <c r="B14775">
        <v>2023</v>
      </c>
      <c r="C14775">
        <v>6</v>
      </c>
      <c r="D14775" t="s">
        <v>126</v>
      </c>
      <c r="E14775" t="s">
        <v>318</v>
      </c>
      <c r="F14775" s="3">
        <v>343400000</v>
      </c>
      <c r="G14775" s="3">
        <v>19857681</v>
      </c>
    </row>
    <row r="14776" spans="1:7" x14ac:dyDescent="0.35">
      <c r="A14776">
        <v>2</v>
      </c>
      <c r="B14776">
        <v>2023</v>
      </c>
      <c r="C14776">
        <v>6</v>
      </c>
      <c r="D14776" t="s">
        <v>127</v>
      </c>
      <c r="E14776" t="s">
        <v>318</v>
      </c>
      <c r="F14776" s="3">
        <v>3673000000</v>
      </c>
      <c r="G14776" s="3">
        <v>212500000</v>
      </c>
    </row>
    <row r="14777" spans="1:7" x14ac:dyDescent="0.35">
      <c r="A14777">
        <v>2</v>
      </c>
      <c r="B14777">
        <v>2023</v>
      </c>
      <c r="C14777">
        <v>6</v>
      </c>
      <c r="D14777" t="s">
        <v>128</v>
      </c>
      <c r="E14777" t="s">
        <v>319</v>
      </c>
      <c r="F14777" s="3">
        <v>507300000</v>
      </c>
      <c r="G14777" s="3">
        <v>29320853</v>
      </c>
    </row>
    <row r="14778" spans="1:7" x14ac:dyDescent="0.35">
      <c r="A14778">
        <v>2</v>
      </c>
      <c r="B14778">
        <v>2023</v>
      </c>
      <c r="C14778">
        <v>6</v>
      </c>
      <c r="D14778" t="s">
        <v>129</v>
      </c>
      <c r="E14778" t="s">
        <v>319</v>
      </c>
      <c r="F14778" s="3">
        <v>456900000</v>
      </c>
      <c r="G14778" s="3">
        <v>26403233</v>
      </c>
    </row>
    <row r="14779" spans="1:7" x14ac:dyDescent="0.35">
      <c r="A14779">
        <v>2</v>
      </c>
      <c r="B14779">
        <v>2023</v>
      </c>
      <c r="C14779">
        <v>6</v>
      </c>
      <c r="D14779" t="s">
        <v>130</v>
      </c>
      <c r="E14779" t="s">
        <v>320</v>
      </c>
      <c r="F14779" s="3">
        <v>3510000000</v>
      </c>
      <c r="G14779" s="3">
        <v>203000000</v>
      </c>
    </row>
    <row r="14780" spans="1:7" x14ac:dyDescent="0.35">
      <c r="A14780">
        <v>2</v>
      </c>
      <c r="B14780">
        <v>2023</v>
      </c>
      <c r="C14780">
        <v>6</v>
      </c>
      <c r="D14780" t="s">
        <v>131</v>
      </c>
      <c r="E14780" t="s">
        <v>320</v>
      </c>
      <c r="F14780" s="3">
        <v>2557000000</v>
      </c>
      <c r="G14780" s="3">
        <v>147800000</v>
      </c>
    </row>
    <row r="14781" spans="1:7" x14ac:dyDescent="0.35">
      <c r="A14781">
        <v>2</v>
      </c>
      <c r="B14781">
        <v>2023</v>
      </c>
      <c r="C14781">
        <v>6</v>
      </c>
      <c r="D14781" t="s">
        <v>132</v>
      </c>
      <c r="E14781" t="s">
        <v>321</v>
      </c>
      <c r="F14781" s="3">
        <v>31611747</v>
      </c>
      <c r="G14781" s="3">
        <v>1830710.1</v>
      </c>
    </row>
    <row r="14782" spans="1:7" x14ac:dyDescent="0.35">
      <c r="A14782">
        <v>2</v>
      </c>
      <c r="B14782">
        <v>2023</v>
      </c>
      <c r="C14782">
        <v>6</v>
      </c>
      <c r="D14782" t="s">
        <v>133</v>
      </c>
      <c r="E14782" t="s">
        <v>321</v>
      </c>
      <c r="F14782" s="3">
        <v>262900000</v>
      </c>
      <c r="G14782" s="3">
        <v>15209783</v>
      </c>
    </row>
    <row r="14783" spans="1:7" x14ac:dyDescent="0.35">
      <c r="A14783">
        <v>2</v>
      </c>
      <c r="B14783">
        <v>2023</v>
      </c>
      <c r="C14783">
        <v>6</v>
      </c>
      <c r="D14783" t="s">
        <v>134</v>
      </c>
      <c r="E14783" t="s">
        <v>321</v>
      </c>
      <c r="F14783" s="3">
        <v>448246</v>
      </c>
      <c r="G14783" s="3">
        <v>26220.799999999999</v>
      </c>
    </row>
    <row r="14784" spans="1:7" x14ac:dyDescent="0.35">
      <c r="A14784">
        <v>2</v>
      </c>
      <c r="B14784">
        <v>2023</v>
      </c>
      <c r="C14784">
        <v>6</v>
      </c>
      <c r="D14784" t="s">
        <v>135</v>
      </c>
      <c r="E14784" t="s">
        <v>321</v>
      </c>
      <c r="F14784" s="3">
        <v>66114135</v>
      </c>
      <c r="G14784" s="3">
        <v>3809273.9</v>
      </c>
    </row>
    <row r="14785" spans="1:7" x14ac:dyDescent="0.35">
      <c r="A14785">
        <v>2</v>
      </c>
      <c r="B14785">
        <v>2023</v>
      </c>
      <c r="C14785">
        <v>6</v>
      </c>
      <c r="D14785" t="s">
        <v>136</v>
      </c>
      <c r="E14785" t="s">
        <v>321</v>
      </c>
      <c r="F14785" s="3">
        <v>2605000000</v>
      </c>
      <c r="G14785" s="3">
        <v>150500000</v>
      </c>
    </row>
    <row r="14786" spans="1:7" x14ac:dyDescent="0.35">
      <c r="A14786">
        <v>2</v>
      </c>
      <c r="B14786">
        <v>2023</v>
      </c>
      <c r="C14786">
        <v>6</v>
      </c>
      <c r="D14786" t="s">
        <v>137</v>
      </c>
      <c r="E14786" t="s">
        <v>322</v>
      </c>
      <c r="F14786" s="3">
        <v>2563000000</v>
      </c>
      <c r="G14786" s="3">
        <v>148200000</v>
      </c>
    </row>
    <row r="14787" spans="1:7" x14ac:dyDescent="0.35">
      <c r="A14787">
        <v>2</v>
      </c>
      <c r="B14787">
        <v>2023</v>
      </c>
      <c r="C14787">
        <v>6</v>
      </c>
      <c r="D14787" t="s">
        <v>138</v>
      </c>
      <c r="E14787" t="s">
        <v>322</v>
      </c>
      <c r="F14787" s="3">
        <v>1323000000</v>
      </c>
      <c r="G14787" s="3">
        <v>76533683</v>
      </c>
    </row>
    <row r="14788" spans="1:7" x14ac:dyDescent="0.35">
      <c r="A14788">
        <v>2</v>
      </c>
      <c r="B14788">
        <v>2023</v>
      </c>
      <c r="C14788">
        <v>6</v>
      </c>
      <c r="D14788" t="s">
        <v>139</v>
      </c>
      <c r="E14788" t="s">
        <v>322</v>
      </c>
      <c r="F14788" s="3">
        <v>285600000</v>
      </c>
      <c r="G14788" s="3">
        <v>16526780</v>
      </c>
    </row>
    <row r="14789" spans="1:7" x14ac:dyDescent="0.35">
      <c r="A14789">
        <v>2</v>
      </c>
      <c r="B14789">
        <v>2023</v>
      </c>
      <c r="C14789">
        <v>6</v>
      </c>
      <c r="D14789" t="s">
        <v>140</v>
      </c>
      <c r="E14789" t="s">
        <v>322</v>
      </c>
      <c r="F14789" s="3">
        <v>29744505</v>
      </c>
      <c r="G14789" s="3">
        <v>1716013.6</v>
      </c>
    </row>
    <row r="14790" spans="1:7" x14ac:dyDescent="0.35">
      <c r="A14790">
        <v>2</v>
      </c>
      <c r="B14790">
        <v>2023</v>
      </c>
      <c r="C14790">
        <v>6</v>
      </c>
      <c r="D14790" t="s">
        <v>141</v>
      </c>
      <c r="E14790" t="s">
        <v>322</v>
      </c>
      <c r="F14790" s="3">
        <v>259800000</v>
      </c>
      <c r="G14790" s="3">
        <v>15024713</v>
      </c>
    </row>
    <row r="14791" spans="1:7" x14ac:dyDescent="0.35">
      <c r="A14791">
        <v>2</v>
      </c>
      <c r="B14791">
        <v>2023</v>
      </c>
      <c r="C14791">
        <v>6</v>
      </c>
      <c r="D14791" t="s">
        <v>142</v>
      </c>
      <c r="E14791" t="s">
        <v>322</v>
      </c>
      <c r="F14791" s="3">
        <v>623600000</v>
      </c>
      <c r="G14791" s="3">
        <v>36019795</v>
      </c>
    </row>
    <row r="14792" spans="1:7" x14ac:dyDescent="0.35">
      <c r="A14792">
        <v>2</v>
      </c>
      <c r="B14792">
        <v>2023</v>
      </c>
      <c r="C14792">
        <v>6</v>
      </c>
      <c r="D14792" t="s">
        <v>143</v>
      </c>
      <c r="E14792" t="s">
        <v>322</v>
      </c>
      <c r="F14792" s="3">
        <v>815600000</v>
      </c>
      <c r="G14792" s="3">
        <v>47114485</v>
      </c>
    </row>
    <row r="14793" spans="1:7" x14ac:dyDescent="0.35">
      <c r="A14793">
        <v>2</v>
      </c>
      <c r="B14793">
        <v>2023</v>
      </c>
      <c r="C14793">
        <v>6</v>
      </c>
      <c r="D14793" t="s">
        <v>144</v>
      </c>
      <c r="E14793" t="s">
        <v>322</v>
      </c>
      <c r="F14793" s="3">
        <v>2002000000</v>
      </c>
      <c r="G14793" s="3">
        <v>115900000</v>
      </c>
    </row>
    <row r="14794" spans="1:7" x14ac:dyDescent="0.35">
      <c r="A14794">
        <v>2</v>
      </c>
      <c r="B14794">
        <v>2023</v>
      </c>
      <c r="C14794">
        <v>6</v>
      </c>
      <c r="D14794" t="s">
        <v>145</v>
      </c>
      <c r="E14794" t="s">
        <v>322</v>
      </c>
      <c r="F14794" s="3">
        <v>140700000</v>
      </c>
      <c r="G14794" s="3">
        <v>8138863.2000000002</v>
      </c>
    </row>
    <row r="14795" spans="1:7" x14ac:dyDescent="0.35">
      <c r="A14795">
        <v>2</v>
      </c>
      <c r="B14795">
        <v>2023</v>
      </c>
      <c r="C14795">
        <v>6</v>
      </c>
      <c r="D14795" t="s">
        <v>146</v>
      </c>
      <c r="E14795" t="s">
        <v>322</v>
      </c>
      <c r="F14795" s="3">
        <v>372600000</v>
      </c>
      <c r="G14795" s="3">
        <v>21546483</v>
      </c>
    </row>
    <row r="14796" spans="1:7" x14ac:dyDescent="0.35">
      <c r="A14796">
        <v>2</v>
      </c>
      <c r="B14796">
        <v>2023</v>
      </c>
      <c r="C14796">
        <v>6</v>
      </c>
      <c r="D14796" t="s">
        <v>147</v>
      </c>
      <c r="E14796" t="s">
        <v>322</v>
      </c>
      <c r="F14796" s="3">
        <v>4320000000</v>
      </c>
      <c r="G14796" s="3">
        <v>249900000</v>
      </c>
    </row>
    <row r="14797" spans="1:7" x14ac:dyDescent="0.35">
      <c r="A14797">
        <v>2</v>
      </c>
      <c r="B14797">
        <v>2023</v>
      </c>
      <c r="C14797">
        <v>6</v>
      </c>
      <c r="D14797" t="s">
        <v>148</v>
      </c>
      <c r="E14797" t="s">
        <v>323</v>
      </c>
      <c r="F14797" s="3">
        <v>3269000000</v>
      </c>
      <c r="G14797" s="3">
        <v>189000000</v>
      </c>
    </row>
    <row r="14798" spans="1:7" x14ac:dyDescent="0.35">
      <c r="A14798">
        <v>2</v>
      </c>
      <c r="B14798">
        <v>2023</v>
      </c>
      <c r="C14798">
        <v>6</v>
      </c>
      <c r="D14798" t="s">
        <v>149</v>
      </c>
      <c r="E14798" t="s">
        <v>323</v>
      </c>
      <c r="F14798" s="3">
        <v>2488949</v>
      </c>
      <c r="G14798" s="3">
        <v>143861.21</v>
      </c>
    </row>
    <row r="14799" spans="1:7" x14ac:dyDescent="0.35">
      <c r="A14799">
        <v>2</v>
      </c>
      <c r="B14799">
        <v>2023</v>
      </c>
      <c r="C14799">
        <v>6</v>
      </c>
      <c r="D14799" t="s">
        <v>150</v>
      </c>
      <c r="E14799" t="s">
        <v>323</v>
      </c>
      <c r="F14799" s="3">
        <v>376900000</v>
      </c>
      <c r="G14799" s="3">
        <v>21788696</v>
      </c>
    </row>
    <row r="14800" spans="1:7" x14ac:dyDescent="0.35">
      <c r="A14800">
        <v>2</v>
      </c>
      <c r="B14800">
        <v>2023</v>
      </c>
      <c r="C14800">
        <v>6</v>
      </c>
      <c r="D14800" t="s">
        <v>151</v>
      </c>
      <c r="E14800" t="s">
        <v>323</v>
      </c>
      <c r="F14800" s="3">
        <v>2129000000</v>
      </c>
      <c r="G14800" s="3">
        <v>123000000</v>
      </c>
    </row>
    <row r="14801" spans="1:7" x14ac:dyDescent="0.35">
      <c r="A14801">
        <v>2</v>
      </c>
      <c r="B14801">
        <v>2023</v>
      </c>
      <c r="C14801">
        <v>6</v>
      </c>
      <c r="D14801" t="s">
        <v>152</v>
      </c>
      <c r="E14801" t="s">
        <v>324</v>
      </c>
      <c r="F14801" s="3">
        <v>714200000</v>
      </c>
      <c r="G14801" s="3">
        <v>41273091</v>
      </c>
    </row>
    <row r="14802" spans="1:7" x14ac:dyDescent="0.35">
      <c r="A14802">
        <v>2</v>
      </c>
      <c r="B14802">
        <v>2023</v>
      </c>
      <c r="C14802">
        <v>6</v>
      </c>
      <c r="D14802" t="s">
        <v>153</v>
      </c>
      <c r="E14802" t="s">
        <v>324</v>
      </c>
      <c r="F14802" s="3">
        <v>959600000</v>
      </c>
      <c r="G14802" s="3">
        <v>55466729</v>
      </c>
    </row>
    <row r="14803" spans="1:7" x14ac:dyDescent="0.35">
      <c r="A14803">
        <v>2</v>
      </c>
      <c r="B14803">
        <v>2023</v>
      </c>
      <c r="C14803">
        <v>6</v>
      </c>
      <c r="D14803" t="s">
        <v>154</v>
      </c>
      <c r="E14803" t="s">
        <v>324</v>
      </c>
      <c r="F14803" s="3">
        <v>62997946</v>
      </c>
      <c r="G14803" s="3">
        <v>3647083.3</v>
      </c>
    </row>
    <row r="14804" spans="1:7" x14ac:dyDescent="0.35">
      <c r="A14804">
        <v>2</v>
      </c>
      <c r="B14804">
        <v>2023</v>
      </c>
      <c r="C14804">
        <v>6</v>
      </c>
      <c r="D14804" t="s">
        <v>155</v>
      </c>
      <c r="E14804" t="s">
        <v>324</v>
      </c>
      <c r="F14804" s="3">
        <v>414700000</v>
      </c>
      <c r="G14804" s="3">
        <v>24006410</v>
      </c>
    </row>
    <row r="14805" spans="1:7" x14ac:dyDescent="0.35">
      <c r="A14805">
        <v>2</v>
      </c>
      <c r="B14805">
        <v>2023</v>
      </c>
      <c r="C14805">
        <v>6</v>
      </c>
      <c r="D14805" t="s">
        <v>156</v>
      </c>
      <c r="E14805" t="s">
        <v>324</v>
      </c>
      <c r="F14805" s="3">
        <v>304400000</v>
      </c>
      <c r="G14805" s="3">
        <v>17604470</v>
      </c>
    </row>
    <row r="14806" spans="1:7" x14ac:dyDescent="0.35">
      <c r="A14806">
        <v>2</v>
      </c>
      <c r="B14806">
        <v>2023</v>
      </c>
      <c r="C14806">
        <v>6</v>
      </c>
      <c r="D14806" t="s">
        <v>157</v>
      </c>
      <c r="E14806" t="s">
        <v>325</v>
      </c>
      <c r="F14806" s="3">
        <v>1594000000</v>
      </c>
      <c r="G14806" s="3">
        <v>92180302</v>
      </c>
    </row>
    <row r="14807" spans="1:7" x14ac:dyDescent="0.35">
      <c r="A14807">
        <v>2</v>
      </c>
      <c r="B14807">
        <v>2023</v>
      </c>
      <c r="C14807">
        <v>6</v>
      </c>
      <c r="D14807" t="s">
        <v>158</v>
      </c>
      <c r="E14807" t="s">
        <v>325</v>
      </c>
      <c r="F14807" s="3">
        <v>352400000</v>
      </c>
      <c r="G14807" s="3">
        <v>20405369</v>
      </c>
    </row>
    <row r="14808" spans="1:7" x14ac:dyDescent="0.35">
      <c r="A14808">
        <v>2</v>
      </c>
      <c r="B14808">
        <v>2023</v>
      </c>
      <c r="C14808">
        <v>6</v>
      </c>
      <c r="D14808" t="s">
        <v>159</v>
      </c>
      <c r="E14808" t="s">
        <v>325</v>
      </c>
      <c r="F14808" s="3">
        <v>1335000000</v>
      </c>
      <c r="G14808" s="3">
        <v>77288615</v>
      </c>
    </row>
    <row r="14809" spans="1:7" x14ac:dyDescent="0.35">
      <c r="A14809">
        <v>2</v>
      </c>
      <c r="B14809">
        <v>2023</v>
      </c>
      <c r="C14809">
        <v>6</v>
      </c>
      <c r="D14809" t="s">
        <v>160</v>
      </c>
      <c r="E14809" t="s">
        <v>325</v>
      </c>
      <c r="F14809" s="3">
        <v>804800000</v>
      </c>
      <c r="G14809" s="3">
        <v>46558507</v>
      </c>
    </row>
    <row r="14810" spans="1:7" x14ac:dyDescent="0.35">
      <c r="A14810">
        <v>2</v>
      </c>
      <c r="B14810">
        <v>2023</v>
      </c>
      <c r="C14810">
        <v>6</v>
      </c>
      <c r="D14810" t="s">
        <v>161</v>
      </c>
      <c r="E14810" t="s">
        <v>325</v>
      </c>
      <c r="F14810" s="3">
        <v>203000000</v>
      </c>
      <c r="G14810" s="3">
        <v>11734569</v>
      </c>
    </row>
    <row r="14811" spans="1:7" x14ac:dyDescent="0.35">
      <c r="A14811">
        <v>2</v>
      </c>
      <c r="B14811">
        <v>2023</v>
      </c>
      <c r="C14811">
        <v>6</v>
      </c>
      <c r="D14811" t="s">
        <v>162</v>
      </c>
      <c r="E14811" t="s">
        <v>325</v>
      </c>
      <c r="F14811" s="3">
        <v>127400000</v>
      </c>
      <c r="G14811" s="3">
        <v>7369497</v>
      </c>
    </row>
    <row r="14812" spans="1:7" x14ac:dyDescent="0.35">
      <c r="A14812">
        <v>2</v>
      </c>
      <c r="B14812">
        <v>2023</v>
      </c>
      <c r="C14812">
        <v>6</v>
      </c>
      <c r="D14812" t="s">
        <v>163</v>
      </c>
      <c r="E14812" t="s">
        <v>325</v>
      </c>
      <c r="F14812" s="3">
        <v>418223</v>
      </c>
      <c r="G14812" s="3">
        <v>24193.89</v>
      </c>
    </row>
    <row r="14813" spans="1:7" x14ac:dyDescent="0.35">
      <c r="A14813">
        <v>2</v>
      </c>
      <c r="B14813">
        <v>2023</v>
      </c>
      <c r="C14813">
        <v>6</v>
      </c>
      <c r="D14813" t="s">
        <v>164</v>
      </c>
      <c r="E14813" t="s">
        <v>326</v>
      </c>
      <c r="F14813" s="3">
        <v>520900000</v>
      </c>
      <c r="G14813" s="3">
        <v>30118441</v>
      </c>
    </row>
    <row r="14814" spans="1:7" x14ac:dyDescent="0.35">
      <c r="A14814">
        <v>2</v>
      </c>
      <c r="B14814">
        <v>2023</v>
      </c>
      <c r="C14814">
        <v>6</v>
      </c>
      <c r="D14814" t="s">
        <v>165</v>
      </c>
      <c r="E14814" t="s">
        <v>326</v>
      </c>
      <c r="F14814" s="3">
        <v>30305950</v>
      </c>
      <c r="G14814" s="3">
        <v>1751438.2</v>
      </c>
    </row>
    <row r="14815" spans="1:7" x14ac:dyDescent="0.35">
      <c r="A14815">
        <v>2</v>
      </c>
      <c r="B14815">
        <v>2023</v>
      </c>
      <c r="C14815">
        <v>6</v>
      </c>
      <c r="D14815" t="s">
        <v>166</v>
      </c>
      <c r="E14815" t="s">
        <v>326</v>
      </c>
      <c r="F14815" s="3">
        <v>22363054</v>
      </c>
      <c r="G14815" s="3">
        <v>1293498.7</v>
      </c>
    </row>
    <row r="14816" spans="1:7" x14ac:dyDescent="0.35">
      <c r="A14816">
        <v>2</v>
      </c>
      <c r="B14816">
        <v>2023</v>
      </c>
      <c r="C14816">
        <v>6</v>
      </c>
      <c r="D14816" t="s">
        <v>167</v>
      </c>
      <c r="E14816" t="s">
        <v>326</v>
      </c>
      <c r="F14816" s="3">
        <v>362600000</v>
      </c>
      <c r="G14816" s="3">
        <v>21003028</v>
      </c>
    </row>
    <row r="14817" spans="1:7" x14ac:dyDescent="0.35">
      <c r="A14817">
        <v>2</v>
      </c>
      <c r="B14817">
        <v>2023</v>
      </c>
      <c r="C14817">
        <v>6</v>
      </c>
      <c r="D14817" t="s">
        <v>168</v>
      </c>
      <c r="E14817" t="s">
        <v>327</v>
      </c>
      <c r="F14817" s="3">
        <v>22008488</v>
      </c>
      <c r="G14817" s="3">
        <v>1275221.7</v>
      </c>
    </row>
    <row r="14818" spans="1:7" x14ac:dyDescent="0.35">
      <c r="A14818">
        <v>2</v>
      </c>
      <c r="B14818">
        <v>2023</v>
      </c>
      <c r="C14818">
        <v>6</v>
      </c>
      <c r="D14818" t="s">
        <v>169</v>
      </c>
      <c r="E14818" t="s">
        <v>327</v>
      </c>
      <c r="F14818" s="3">
        <v>525000000</v>
      </c>
      <c r="G14818" s="3">
        <v>30349590</v>
      </c>
    </row>
    <row r="14819" spans="1:7" x14ac:dyDescent="0.35">
      <c r="A14819">
        <v>2</v>
      </c>
      <c r="B14819">
        <v>2023</v>
      </c>
      <c r="C14819">
        <v>6</v>
      </c>
      <c r="D14819" t="s">
        <v>170</v>
      </c>
      <c r="E14819" t="s">
        <v>328</v>
      </c>
      <c r="F14819" s="3">
        <v>409800000</v>
      </c>
      <c r="G14819" s="3">
        <v>23689508</v>
      </c>
    </row>
    <row r="14820" spans="1:7" x14ac:dyDescent="0.35">
      <c r="A14820">
        <v>2</v>
      </c>
      <c r="B14820">
        <v>2023</v>
      </c>
      <c r="C14820">
        <v>6</v>
      </c>
      <c r="D14820" t="s">
        <v>171</v>
      </c>
      <c r="E14820" t="s">
        <v>328</v>
      </c>
      <c r="F14820" s="3">
        <v>113000000</v>
      </c>
      <c r="G14820" s="3">
        <v>6534122.4000000004</v>
      </c>
    </row>
    <row r="14821" spans="1:7" x14ac:dyDescent="0.35">
      <c r="A14821">
        <v>2</v>
      </c>
      <c r="B14821">
        <v>2023</v>
      </c>
      <c r="C14821">
        <v>6</v>
      </c>
      <c r="D14821" t="s">
        <v>172</v>
      </c>
      <c r="E14821" t="s">
        <v>328</v>
      </c>
      <c r="F14821" s="3">
        <v>557500000</v>
      </c>
      <c r="G14821" s="3">
        <v>32220200</v>
      </c>
    </row>
    <row r="14822" spans="1:7" x14ac:dyDescent="0.35">
      <c r="A14822">
        <v>2</v>
      </c>
      <c r="B14822">
        <v>2023</v>
      </c>
      <c r="C14822">
        <v>6</v>
      </c>
      <c r="D14822" t="s">
        <v>173</v>
      </c>
      <c r="E14822" t="s">
        <v>329</v>
      </c>
      <c r="F14822" s="3">
        <v>4473000000</v>
      </c>
      <c r="G14822" s="3">
        <v>258600000</v>
      </c>
    </row>
    <row r="14823" spans="1:7" x14ac:dyDescent="0.35">
      <c r="A14823">
        <v>2</v>
      </c>
      <c r="B14823">
        <v>2023</v>
      </c>
      <c r="C14823">
        <v>6</v>
      </c>
      <c r="D14823" t="s">
        <v>174</v>
      </c>
      <c r="E14823" t="s">
        <v>329</v>
      </c>
      <c r="F14823" s="3">
        <v>2065000000</v>
      </c>
      <c r="G14823" s="3">
        <v>119900000</v>
      </c>
    </row>
    <row r="14824" spans="1:7" x14ac:dyDescent="0.35">
      <c r="A14824">
        <v>2</v>
      </c>
      <c r="B14824">
        <v>2023</v>
      </c>
      <c r="C14824">
        <v>6</v>
      </c>
      <c r="D14824" t="s">
        <v>175</v>
      </c>
      <c r="E14824" t="s">
        <v>330</v>
      </c>
      <c r="F14824" s="3">
        <v>330300000</v>
      </c>
      <c r="G14824" s="3">
        <v>19101777</v>
      </c>
    </row>
    <row r="14825" spans="1:7" x14ac:dyDescent="0.35">
      <c r="A14825">
        <v>2</v>
      </c>
      <c r="B14825">
        <v>2023</v>
      </c>
      <c r="C14825">
        <v>6</v>
      </c>
      <c r="D14825" t="s">
        <v>176</v>
      </c>
      <c r="E14825" t="s">
        <v>330</v>
      </c>
      <c r="F14825" s="3">
        <v>841600000</v>
      </c>
      <c r="G14825" s="3">
        <v>48687240</v>
      </c>
    </row>
    <row r="14826" spans="1:7" x14ac:dyDescent="0.35">
      <c r="A14826">
        <v>2</v>
      </c>
      <c r="B14826">
        <v>2023</v>
      </c>
      <c r="C14826">
        <v>6</v>
      </c>
      <c r="D14826" t="s">
        <v>177</v>
      </c>
      <c r="E14826" t="s">
        <v>331</v>
      </c>
      <c r="F14826" s="3">
        <v>2292000000</v>
      </c>
      <c r="G14826" s="3">
        <v>132500000</v>
      </c>
    </row>
    <row r="14827" spans="1:7" x14ac:dyDescent="0.35">
      <c r="A14827">
        <v>2</v>
      </c>
      <c r="B14827">
        <v>2023</v>
      </c>
      <c r="C14827">
        <v>6</v>
      </c>
      <c r="D14827" t="s">
        <v>178</v>
      </c>
      <c r="E14827" t="s">
        <v>332</v>
      </c>
      <c r="F14827" s="3">
        <v>522100000</v>
      </c>
      <c r="G14827" s="3">
        <v>30188488</v>
      </c>
    </row>
    <row r="14828" spans="1:7" x14ac:dyDescent="0.35">
      <c r="A14828">
        <v>2</v>
      </c>
      <c r="B14828">
        <v>2023</v>
      </c>
      <c r="C14828">
        <v>6</v>
      </c>
      <c r="D14828" t="s">
        <v>179</v>
      </c>
      <c r="E14828" t="s">
        <v>332</v>
      </c>
      <c r="F14828" s="3">
        <v>6183000000</v>
      </c>
      <c r="G14828" s="3">
        <v>358200000</v>
      </c>
    </row>
    <row r="14829" spans="1:7" x14ac:dyDescent="0.35">
      <c r="A14829">
        <v>2</v>
      </c>
      <c r="B14829">
        <v>2023</v>
      </c>
      <c r="C14829">
        <v>6</v>
      </c>
      <c r="D14829" t="s">
        <v>180</v>
      </c>
      <c r="E14829" t="s">
        <v>332</v>
      </c>
      <c r="F14829" s="3">
        <v>1252000000</v>
      </c>
      <c r="G14829" s="3">
        <v>72287617</v>
      </c>
    </row>
    <row r="14830" spans="1:7" x14ac:dyDescent="0.35">
      <c r="A14830">
        <v>2</v>
      </c>
      <c r="B14830">
        <v>2023</v>
      </c>
      <c r="C14830">
        <v>6</v>
      </c>
      <c r="D14830" t="s">
        <v>181</v>
      </c>
      <c r="E14830" t="s">
        <v>332</v>
      </c>
      <c r="F14830" s="3">
        <v>2679000000</v>
      </c>
      <c r="G14830" s="3">
        <v>154900000</v>
      </c>
    </row>
    <row r="14831" spans="1:7" x14ac:dyDescent="0.35">
      <c r="A14831">
        <v>2</v>
      </c>
      <c r="B14831">
        <v>2023</v>
      </c>
      <c r="C14831">
        <v>6</v>
      </c>
      <c r="D14831" t="s">
        <v>182</v>
      </c>
      <c r="E14831" t="s">
        <v>332</v>
      </c>
      <c r="F14831" s="3">
        <v>744300000</v>
      </c>
      <c r="G14831" s="3">
        <v>43117176</v>
      </c>
    </row>
    <row r="14832" spans="1:7" x14ac:dyDescent="0.35">
      <c r="A14832">
        <v>2</v>
      </c>
      <c r="B14832">
        <v>2023</v>
      </c>
      <c r="C14832">
        <v>6</v>
      </c>
      <c r="D14832" t="s">
        <v>183</v>
      </c>
      <c r="E14832" t="s">
        <v>333</v>
      </c>
      <c r="F14832" s="3">
        <v>304600000</v>
      </c>
      <c r="G14832" s="3">
        <v>17621870</v>
      </c>
    </row>
    <row r="14833" spans="1:7" x14ac:dyDescent="0.35">
      <c r="A14833">
        <v>2</v>
      </c>
      <c r="B14833">
        <v>2023</v>
      </c>
      <c r="C14833">
        <v>6</v>
      </c>
      <c r="D14833" t="s">
        <v>184</v>
      </c>
      <c r="E14833" t="s">
        <v>333</v>
      </c>
      <c r="F14833" s="3">
        <v>80879981</v>
      </c>
      <c r="G14833" s="3">
        <v>4679099.2</v>
      </c>
    </row>
    <row r="14834" spans="1:7" x14ac:dyDescent="0.35">
      <c r="A14834">
        <v>2</v>
      </c>
      <c r="B14834">
        <v>2023</v>
      </c>
      <c r="C14834">
        <v>6</v>
      </c>
      <c r="D14834" t="s">
        <v>185</v>
      </c>
      <c r="E14834" t="s">
        <v>334</v>
      </c>
      <c r="F14834" s="3">
        <v>1371000000</v>
      </c>
      <c r="G14834" s="3">
        <v>79346975</v>
      </c>
    </row>
    <row r="14835" spans="1:7" x14ac:dyDescent="0.35">
      <c r="A14835">
        <v>2</v>
      </c>
      <c r="B14835">
        <v>2023</v>
      </c>
      <c r="C14835">
        <v>6</v>
      </c>
      <c r="D14835" t="s">
        <v>186</v>
      </c>
      <c r="E14835" t="s">
        <v>335</v>
      </c>
      <c r="F14835" s="3">
        <v>2013000000</v>
      </c>
      <c r="G14835" s="3">
        <v>116500000</v>
      </c>
    </row>
    <row r="14836" spans="1:7" x14ac:dyDescent="0.35">
      <c r="A14836">
        <v>2</v>
      </c>
      <c r="B14836">
        <v>2023</v>
      </c>
      <c r="C14836">
        <v>6</v>
      </c>
      <c r="D14836" t="s">
        <v>187</v>
      </c>
      <c r="E14836" t="s">
        <v>335</v>
      </c>
      <c r="F14836" s="3">
        <v>80511409</v>
      </c>
      <c r="G14836" s="3">
        <v>4654527.9000000004</v>
      </c>
    </row>
    <row r="14837" spans="1:7" x14ac:dyDescent="0.35">
      <c r="A14837">
        <v>2</v>
      </c>
      <c r="B14837">
        <v>2023</v>
      </c>
      <c r="C14837">
        <v>6</v>
      </c>
      <c r="D14837" t="s">
        <v>188</v>
      </c>
      <c r="E14837" t="s">
        <v>336</v>
      </c>
      <c r="F14837" s="3">
        <v>3303000000</v>
      </c>
      <c r="G14837" s="3">
        <v>190700000</v>
      </c>
    </row>
    <row r="14838" spans="1:7" x14ac:dyDescent="0.35">
      <c r="A14838">
        <v>2</v>
      </c>
      <c r="B14838">
        <v>2023</v>
      </c>
      <c r="C14838">
        <v>6</v>
      </c>
      <c r="D14838" t="s">
        <v>189</v>
      </c>
      <c r="E14838" t="s">
        <v>336</v>
      </c>
      <c r="F14838" s="3">
        <v>663500000</v>
      </c>
      <c r="G14838" s="3">
        <v>38347339</v>
      </c>
    </row>
    <row r="14839" spans="1:7" x14ac:dyDescent="0.35">
      <c r="A14839">
        <v>2</v>
      </c>
      <c r="B14839">
        <v>2023</v>
      </c>
      <c r="C14839">
        <v>6</v>
      </c>
      <c r="D14839" t="s">
        <v>190</v>
      </c>
      <c r="E14839" t="s">
        <v>337</v>
      </c>
      <c r="F14839" s="3">
        <v>1069000000</v>
      </c>
      <c r="G14839" s="3">
        <v>61761613</v>
      </c>
    </row>
    <row r="14840" spans="1:7" x14ac:dyDescent="0.35">
      <c r="A14840">
        <v>2</v>
      </c>
      <c r="B14840">
        <v>2023</v>
      </c>
      <c r="C14840">
        <v>6</v>
      </c>
      <c r="D14840" t="s">
        <v>191</v>
      </c>
      <c r="E14840" t="s">
        <v>337</v>
      </c>
      <c r="F14840" s="3">
        <v>506700000</v>
      </c>
      <c r="G14840" s="3">
        <v>29284554</v>
      </c>
    </row>
    <row r="14841" spans="1:7" x14ac:dyDescent="0.35">
      <c r="A14841">
        <v>2</v>
      </c>
      <c r="B14841">
        <v>2023</v>
      </c>
      <c r="C14841">
        <v>6</v>
      </c>
      <c r="D14841" t="s">
        <v>192</v>
      </c>
      <c r="E14841" t="s">
        <v>337</v>
      </c>
      <c r="F14841" s="3">
        <v>466300000</v>
      </c>
      <c r="G14841" s="3">
        <v>27010427</v>
      </c>
    </row>
    <row r="14842" spans="1:7" x14ac:dyDescent="0.35">
      <c r="A14842">
        <v>2</v>
      </c>
      <c r="B14842">
        <v>2023</v>
      </c>
      <c r="C14842">
        <v>6</v>
      </c>
      <c r="D14842" t="s">
        <v>193</v>
      </c>
      <c r="E14842" t="s">
        <v>338</v>
      </c>
      <c r="F14842" s="3">
        <v>3466000000</v>
      </c>
      <c r="G14842" s="3">
        <v>200400000</v>
      </c>
    </row>
    <row r="14843" spans="1:7" x14ac:dyDescent="0.35">
      <c r="A14843">
        <v>2</v>
      </c>
      <c r="B14843">
        <v>2023</v>
      </c>
      <c r="C14843">
        <v>6</v>
      </c>
      <c r="D14843" t="s">
        <v>194</v>
      </c>
      <c r="E14843" t="s">
        <v>339</v>
      </c>
      <c r="F14843" s="3">
        <v>1915000000</v>
      </c>
      <c r="G14843" s="3">
        <v>110800000</v>
      </c>
    </row>
    <row r="14844" spans="1:7" x14ac:dyDescent="0.35">
      <c r="A14844">
        <v>2</v>
      </c>
      <c r="B14844">
        <v>2023</v>
      </c>
      <c r="C14844">
        <v>6</v>
      </c>
      <c r="D14844" t="s">
        <v>195</v>
      </c>
      <c r="E14844" t="s">
        <v>340</v>
      </c>
      <c r="F14844" s="3">
        <v>117800000</v>
      </c>
      <c r="G14844" s="3">
        <v>6812020.5999999996</v>
      </c>
    </row>
    <row r="14845" spans="1:7" x14ac:dyDescent="0.35">
      <c r="A14845">
        <v>2</v>
      </c>
      <c r="B14845">
        <v>2023</v>
      </c>
      <c r="C14845">
        <v>6</v>
      </c>
      <c r="D14845" t="s">
        <v>196</v>
      </c>
      <c r="E14845" t="s">
        <v>340</v>
      </c>
      <c r="F14845" s="3">
        <v>599700000</v>
      </c>
      <c r="G14845" s="3">
        <v>34590142</v>
      </c>
    </row>
    <row r="14846" spans="1:7" x14ac:dyDescent="0.35">
      <c r="A14846">
        <v>2</v>
      </c>
      <c r="B14846">
        <v>2023</v>
      </c>
      <c r="C14846">
        <v>6</v>
      </c>
      <c r="D14846" t="s">
        <v>197</v>
      </c>
      <c r="E14846" t="s">
        <v>341</v>
      </c>
      <c r="F14846" s="3">
        <v>1314000000</v>
      </c>
      <c r="G14846" s="3">
        <v>75964780</v>
      </c>
    </row>
    <row r="14847" spans="1:7" x14ac:dyDescent="0.35">
      <c r="A14847">
        <v>2</v>
      </c>
      <c r="B14847">
        <v>2023</v>
      </c>
      <c r="C14847">
        <v>6</v>
      </c>
      <c r="D14847" t="s">
        <v>198</v>
      </c>
      <c r="E14847" t="s">
        <v>342</v>
      </c>
      <c r="F14847" s="3">
        <v>5139000000</v>
      </c>
      <c r="G14847" s="3">
        <v>297200000</v>
      </c>
    </row>
    <row r="14848" spans="1:7" x14ac:dyDescent="0.35">
      <c r="A14848">
        <v>2</v>
      </c>
      <c r="B14848">
        <v>2023</v>
      </c>
      <c r="C14848">
        <v>6</v>
      </c>
      <c r="D14848" t="s">
        <v>199</v>
      </c>
      <c r="E14848" t="s">
        <v>342</v>
      </c>
      <c r="F14848" s="3">
        <v>728900000</v>
      </c>
      <c r="G14848" s="3">
        <v>42092904</v>
      </c>
    </row>
    <row r="14849" spans="1:7" x14ac:dyDescent="0.35">
      <c r="A14849">
        <v>2</v>
      </c>
      <c r="B14849">
        <v>2023</v>
      </c>
      <c r="C14849">
        <v>6</v>
      </c>
      <c r="D14849" t="s">
        <v>200</v>
      </c>
      <c r="E14849" t="s">
        <v>342</v>
      </c>
      <c r="F14849" s="3">
        <v>4471000000</v>
      </c>
      <c r="G14849" s="3">
        <v>258700000</v>
      </c>
    </row>
    <row r="14850" spans="1:7" x14ac:dyDescent="0.35">
      <c r="A14850">
        <v>2</v>
      </c>
      <c r="B14850">
        <v>2023</v>
      </c>
      <c r="C14850">
        <v>6</v>
      </c>
      <c r="D14850" t="s">
        <v>201</v>
      </c>
      <c r="E14850" t="s">
        <v>343</v>
      </c>
      <c r="F14850" s="3">
        <v>2023000000</v>
      </c>
      <c r="G14850" s="3">
        <v>116900000</v>
      </c>
    </row>
    <row r="14851" spans="1:7" x14ac:dyDescent="0.35">
      <c r="A14851">
        <v>2</v>
      </c>
      <c r="B14851">
        <v>2023</v>
      </c>
      <c r="C14851">
        <v>6</v>
      </c>
      <c r="D14851" t="s">
        <v>202</v>
      </c>
      <c r="E14851" t="s">
        <v>343</v>
      </c>
      <c r="F14851" s="3">
        <v>16507812</v>
      </c>
      <c r="G14851" s="3">
        <v>954841.74</v>
      </c>
    </row>
    <row r="14852" spans="1:7" x14ac:dyDescent="0.35">
      <c r="A14852">
        <v>2</v>
      </c>
      <c r="B14852">
        <v>2023</v>
      </c>
      <c r="C14852">
        <v>6</v>
      </c>
      <c r="D14852" t="s">
        <v>203</v>
      </c>
      <c r="E14852" t="s">
        <v>343</v>
      </c>
      <c r="F14852" s="3">
        <v>2966000000</v>
      </c>
      <c r="G14852" s="3">
        <v>171500000</v>
      </c>
    </row>
    <row r="14853" spans="1:7" x14ac:dyDescent="0.35">
      <c r="A14853">
        <v>2</v>
      </c>
      <c r="B14853">
        <v>2023</v>
      </c>
      <c r="C14853">
        <v>6</v>
      </c>
      <c r="D14853" t="s">
        <v>204</v>
      </c>
      <c r="E14853" t="s">
        <v>343</v>
      </c>
      <c r="F14853" s="3">
        <v>348500000</v>
      </c>
      <c r="G14853" s="3">
        <v>20115483</v>
      </c>
    </row>
    <row r="14854" spans="1:7" x14ac:dyDescent="0.35">
      <c r="A14854">
        <v>2</v>
      </c>
      <c r="B14854">
        <v>2023</v>
      </c>
      <c r="C14854">
        <v>6</v>
      </c>
      <c r="D14854" t="s">
        <v>205</v>
      </c>
      <c r="E14854" t="s">
        <v>344</v>
      </c>
      <c r="F14854" s="3">
        <v>86360514</v>
      </c>
      <c r="G14854" s="3">
        <v>4943648.5999999996</v>
      </c>
    </row>
    <row r="14855" spans="1:7" x14ac:dyDescent="0.35">
      <c r="A14855">
        <v>2</v>
      </c>
      <c r="B14855">
        <v>2023</v>
      </c>
      <c r="C14855">
        <v>6</v>
      </c>
      <c r="D14855" t="s">
        <v>206</v>
      </c>
      <c r="E14855" t="s">
        <v>344</v>
      </c>
      <c r="F14855" s="3">
        <v>144900000</v>
      </c>
      <c r="G14855" s="3">
        <v>8413802.3000000007</v>
      </c>
    </row>
    <row r="14856" spans="1:7" x14ac:dyDescent="0.35">
      <c r="A14856">
        <v>2</v>
      </c>
      <c r="B14856">
        <v>2023</v>
      </c>
      <c r="C14856">
        <v>6</v>
      </c>
      <c r="D14856" t="s">
        <v>207</v>
      </c>
      <c r="E14856" t="s">
        <v>344</v>
      </c>
      <c r="F14856" s="3">
        <v>237100000</v>
      </c>
      <c r="G14856" s="3">
        <v>13697141</v>
      </c>
    </row>
    <row r="14857" spans="1:7" x14ac:dyDescent="0.35">
      <c r="A14857">
        <v>2</v>
      </c>
      <c r="B14857">
        <v>2023</v>
      </c>
      <c r="C14857">
        <v>6</v>
      </c>
      <c r="D14857" t="s">
        <v>208</v>
      </c>
      <c r="E14857" t="s">
        <v>344</v>
      </c>
      <c r="F14857" s="3">
        <v>1344000000</v>
      </c>
      <c r="G14857" s="3">
        <v>77657647</v>
      </c>
    </row>
    <row r="14858" spans="1:7" x14ac:dyDescent="0.35">
      <c r="A14858">
        <v>2</v>
      </c>
      <c r="B14858">
        <v>2023</v>
      </c>
      <c r="C14858">
        <v>6</v>
      </c>
      <c r="D14858" t="s">
        <v>209</v>
      </c>
      <c r="E14858" t="s">
        <v>344</v>
      </c>
      <c r="F14858" s="3">
        <v>276300000</v>
      </c>
      <c r="G14858" s="3">
        <v>15963548</v>
      </c>
    </row>
    <row r="14859" spans="1:7" x14ac:dyDescent="0.35">
      <c r="A14859">
        <v>2</v>
      </c>
      <c r="B14859">
        <v>2023</v>
      </c>
      <c r="C14859">
        <v>6</v>
      </c>
      <c r="D14859" t="s">
        <v>210</v>
      </c>
      <c r="E14859" t="s">
        <v>344</v>
      </c>
      <c r="F14859" s="3">
        <v>221900000</v>
      </c>
      <c r="G14859" s="3">
        <v>12811930</v>
      </c>
    </row>
    <row r="14860" spans="1:7" x14ac:dyDescent="0.35">
      <c r="A14860">
        <v>2</v>
      </c>
      <c r="B14860">
        <v>2023</v>
      </c>
      <c r="C14860">
        <v>6</v>
      </c>
      <c r="D14860" t="s">
        <v>211</v>
      </c>
      <c r="E14860" t="s">
        <v>344</v>
      </c>
      <c r="F14860" s="3">
        <v>3149000000</v>
      </c>
      <c r="G14860" s="3">
        <v>181900000</v>
      </c>
    </row>
    <row r="14861" spans="1:7" x14ac:dyDescent="0.35">
      <c r="A14861">
        <v>2</v>
      </c>
      <c r="B14861">
        <v>2023</v>
      </c>
      <c r="C14861">
        <v>6</v>
      </c>
      <c r="D14861" t="s">
        <v>212</v>
      </c>
      <c r="E14861" t="s">
        <v>345</v>
      </c>
      <c r="F14861" s="3">
        <v>200700000</v>
      </c>
      <c r="G14861" s="3">
        <v>11609475</v>
      </c>
    </row>
    <row r="14862" spans="1:7" x14ac:dyDescent="0.35">
      <c r="A14862">
        <v>2</v>
      </c>
      <c r="B14862">
        <v>2023</v>
      </c>
      <c r="C14862">
        <v>6</v>
      </c>
      <c r="D14862" t="s">
        <v>213</v>
      </c>
      <c r="E14862" t="s">
        <v>345</v>
      </c>
      <c r="F14862" s="3">
        <v>13503512</v>
      </c>
      <c r="G14862" s="3">
        <v>779696.41</v>
      </c>
    </row>
    <row r="14863" spans="1:7" x14ac:dyDescent="0.35">
      <c r="A14863">
        <v>2</v>
      </c>
      <c r="B14863">
        <v>2023</v>
      </c>
      <c r="C14863">
        <v>6</v>
      </c>
      <c r="D14863" t="s">
        <v>214</v>
      </c>
      <c r="E14863" t="s">
        <v>345</v>
      </c>
      <c r="F14863" s="3">
        <v>756900000</v>
      </c>
      <c r="G14863" s="3">
        <v>43718301</v>
      </c>
    </row>
    <row r="14864" spans="1:7" x14ac:dyDescent="0.35">
      <c r="A14864">
        <v>2</v>
      </c>
      <c r="B14864">
        <v>2023</v>
      </c>
      <c r="C14864">
        <v>6</v>
      </c>
      <c r="D14864" t="s">
        <v>215</v>
      </c>
      <c r="E14864" t="s">
        <v>346</v>
      </c>
      <c r="F14864" s="3">
        <v>13550000000</v>
      </c>
      <c r="G14864" s="3">
        <v>783700000</v>
      </c>
    </row>
    <row r="14865" spans="1:7" x14ac:dyDescent="0.35">
      <c r="A14865">
        <v>2</v>
      </c>
      <c r="B14865">
        <v>2023</v>
      </c>
      <c r="C14865">
        <v>6</v>
      </c>
      <c r="D14865" t="s">
        <v>216</v>
      </c>
      <c r="E14865" t="s">
        <v>346</v>
      </c>
      <c r="F14865" s="3">
        <v>11210000000</v>
      </c>
      <c r="G14865" s="3">
        <v>647900000</v>
      </c>
    </row>
    <row r="14866" spans="1:7" x14ac:dyDescent="0.35">
      <c r="A14866">
        <v>2</v>
      </c>
      <c r="B14866">
        <v>2023</v>
      </c>
      <c r="C14866">
        <v>6</v>
      </c>
      <c r="D14866" t="s">
        <v>217</v>
      </c>
      <c r="E14866" t="s">
        <v>347</v>
      </c>
      <c r="F14866" s="3">
        <v>863300000</v>
      </c>
      <c r="G14866" s="3">
        <v>49966013</v>
      </c>
    </row>
    <row r="14867" spans="1:7" x14ac:dyDescent="0.35">
      <c r="A14867">
        <v>2</v>
      </c>
      <c r="B14867">
        <v>2023</v>
      </c>
      <c r="C14867">
        <v>6</v>
      </c>
      <c r="D14867" t="s">
        <v>218</v>
      </c>
      <c r="E14867" t="s">
        <v>348</v>
      </c>
      <c r="F14867" s="3">
        <v>14720000000</v>
      </c>
      <c r="G14867" s="3">
        <v>853100000</v>
      </c>
    </row>
    <row r="14868" spans="1:7" x14ac:dyDescent="0.35">
      <c r="A14868">
        <v>2</v>
      </c>
      <c r="B14868">
        <v>2023</v>
      </c>
      <c r="C14868">
        <v>6</v>
      </c>
      <c r="D14868" t="s">
        <v>219</v>
      </c>
      <c r="E14868" t="s">
        <v>349</v>
      </c>
      <c r="F14868" s="3">
        <v>5943000000</v>
      </c>
      <c r="G14868" s="3">
        <v>343500000</v>
      </c>
    </row>
    <row r="14869" spans="1:7" x14ac:dyDescent="0.35">
      <c r="A14869">
        <v>2</v>
      </c>
      <c r="B14869">
        <v>2023</v>
      </c>
      <c r="C14869">
        <v>6</v>
      </c>
      <c r="D14869" t="s">
        <v>220</v>
      </c>
      <c r="E14869" t="s">
        <v>349</v>
      </c>
      <c r="F14869" s="3">
        <v>3192000000</v>
      </c>
      <c r="G14869" s="3">
        <v>184800000</v>
      </c>
    </row>
    <row r="14870" spans="1:7" x14ac:dyDescent="0.35">
      <c r="A14870">
        <v>2</v>
      </c>
      <c r="B14870">
        <v>2023</v>
      </c>
      <c r="C14870">
        <v>6</v>
      </c>
      <c r="D14870" t="s">
        <v>221</v>
      </c>
      <c r="E14870" t="s">
        <v>349</v>
      </c>
      <c r="F14870" s="3">
        <v>539600000</v>
      </c>
      <c r="G14870" s="3">
        <v>31081657</v>
      </c>
    </row>
    <row r="14871" spans="1:7" x14ac:dyDescent="0.35">
      <c r="A14871">
        <v>2</v>
      </c>
      <c r="B14871">
        <v>2023</v>
      </c>
      <c r="C14871">
        <v>6</v>
      </c>
      <c r="D14871" t="s">
        <v>222</v>
      </c>
      <c r="E14871" t="s">
        <v>349</v>
      </c>
      <c r="F14871" s="3">
        <v>194400000</v>
      </c>
      <c r="G14871" s="3">
        <v>11267040</v>
      </c>
    </row>
    <row r="14872" spans="1:7" x14ac:dyDescent="0.35">
      <c r="A14872">
        <v>2</v>
      </c>
      <c r="B14872">
        <v>2023</v>
      </c>
      <c r="C14872">
        <v>6</v>
      </c>
      <c r="D14872" t="s">
        <v>223</v>
      </c>
      <c r="E14872" t="s">
        <v>349</v>
      </c>
      <c r="F14872" s="3">
        <v>160100000</v>
      </c>
      <c r="G14872" s="3">
        <v>9263261.3000000007</v>
      </c>
    </row>
    <row r="14873" spans="1:7" x14ac:dyDescent="0.35">
      <c r="A14873">
        <v>2</v>
      </c>
      <c r="B14873">
        <v>2023</v>
      </c>
      <c r="C14873">
        <v>6</v>
      </c>
      <c r="D14873" t="s">
        <v>224</v>
      </c>
      <c r="E14873" t="s">
        <v>349</v>
      </c>
      <c r="F14873" s="3">
        <v>6059000000</v>
      </c>
      <c r="G14873" s="3">
        <v>349900000</v>
      </c>
    </row>
    <row r="14874" spans="1:7" x14ac:dyDescent="0.35">
      <c r="A14874">
        <v>2</v>
      </c>
      <c r="B14874">
        <v>2023</v>
      </c>
      <c r="C14874">
        <v>6</v>
      </c>
      <c r="D14874" t="s">
        <v>225</v>
      </c>
      <c r="E14874" t="s">
        <v>350</v>
      </c>
      <c r="F14874" s="3">
        <v>45720000000</v>
      </c>
      <c r="G14874" s="3">
        <v>2641000000</v>
      </c>
    </row>
    <row r="14875" spans="1:7" x14ac:dyDescent="0.35">
      <c r="A14875">
        <v>2</v>
      </c>
      <c r="B14875">
        <v>2023</v>
      </c>
      <c r="C14875">
        <v>6</v>
      </c>
      <c r="D14875" t="s">
        <v>226</v>
      </c>
      <c r="E14875" t="s">
        <v>351</v>
      </c>
      <c r="F14875" s="3">
        <v>634600000</v>
      </c>
      <c r="G14875" s="3">
        <v>36604277</v>
      </c>
    </row>
    <row r="14876" spans="1:7" x14ac:dyDescent="0.35">
      <c r="A14876">
        <v>2</v>
      </c>
      <c r="B14876">
        <v>2023</v>
      </c>
      <c r="C14876">
        <v>6</v>
      </c>
      <c r="D14876" t="s">
        <v>227</v>
      </c>
      <c r="E14876" t="s">
        <v>351</v>
      </c>
      <c r="F14876" s="3">
        <v>25210000000</v>
      </c>
      <c r="G14876" s="3">
        <v>1455000000</v>
      </c>
    </row>
    <row r="14877" spans="1:7" x14ac:dyDescent="0.35">
      <c r="A14877">
        <v>2</v>
      </c>
      <c r="B14877">
        <v>2023</v>
      </c>
      <c r="C14877">
        <v>6</v>
      </c>
      <c r="D14877" t="s">
        <v>228</v>
      </c>
      <c r="E14877" t="s">
        <v>351</v>
      </c>
      <c r="F14877" s="3">
        <v>1741000000</v>
      </c>
      <c r="G14877" s="3">
        <v>100700000</v>
      </c>
    </row>
    <row r="14878" spans="1:7" x14ac:dyDescent="0.35">
      <c r="A14878">
        <v>2</v>
      </c>
      <c r="B14878">
        <v>2023</v>
      </c>
      <c r="C14878">
        <v>6</v>
      </c>
      <c r="D14878" t="s">
        <v>229</v>
      </c>
      <c r="E14878" t="s">
        <v>352</v>
      </c>
      <c r="F14878" s="3">
        <v>23290000000</v>
      </c>
      <c r="G14878" s="3">
        <v>1349000000</v>
      </c>
    </row>
    <row r="14879" spans="1:7" x14ac:dyDescent="0.35">
      <c r="A14879">
        <v>2</v>
      </c>
      <c r="B14879">
        <v>2023</v>
      </c>
      <c r="C14879">
        <v>6</v>
      </c>
      <c r="D14879" t="s">
        <v>230</v>
      </c>
      <c r="E14879" t="s">
        <v>353</v>
      </c>
      <c r="F14879" s="3">
        <v>20390000000</v>
      </c>
      <c r="G14879" s="3">
        <v>1179000000</v>
      </c>
    </row>
    <row r="14880" spans="1:7" x14ac:dyDescent="0.35">
      <c r="A14880">
        <v>2</v>
      </c>
      <c r="B14880">
        <v>2023</v>
      </c>
      <c r="C14880">
        <v>6</v>
      </c>
      <c r="D14880" t="s">
        <v>231</v>
      </c>
      <c r="E14880" t="s">
        <v>354</v>
      </c>
      <c r="F14880" s="3">
        <v>195600000</v>
      </c>
      <c r="G14880" s="3">
        <v>11340623</v>
      </c>
    </row>
    <row r="14881" spans="1:7" x14ac:dyDescent="0.35">
      <c r="A14881">
        <v>2</v>
      </c>
      <c r="B14881">
        <v>2023</v>
      </c>
      <c r="C14881">
        <v>6</v>
      </c>
      <c r="D14881" t="s">
        <v>232</v>
      </c>
      <c r="E14881" t="s">
        <v>354</v>
      </c>
      <c r="F14881" s="3">
        <v>31480000000</v>
      </c>
      <c r="G14881" s="3">
        <v>1820000000</v>
      </c>
    </row>
    <row r="14882" spans="1:7" x14ac:dyDescent="0.35">
      <c r="A14882">
        <v>2</v>
      </c>
      <c r="B14882">
        <v>2023</v>
      </c>
      <c r="C14882">
        <v>6</v>
      </c>
      <c r="D14882" t="s">
        <v>233</v>
      </c>
      <c r="E14882" t="s">
        <v>355</v>
      </c>
      <c r="F14882" s="3">
        <v>318200000</v>
      </c>
      <c r="G14882" s="3">
        <v>18455852</v>
      </c>
    </row>
    <row r="14883" spans="1:7" x14ac:dyDescent="0.35">
      <c r="A14883">
        <v>2</v>
      </c>
      <c r="B14883">
        <v>2023</v>
      </c>
      <c r="C14883">
        <v>6</v>
      </c>
      <c r="D14883" t="s">
        <v>234</v>
      </c>
      <c r="E14883" t="s">
        <v>356</v>
      </c>
      <c r="F14883" s="3">
        <v>187000000</v>
      </c>
      <c r="G14883" s="3">
        <v>10808658</v>
      </c>
    </row>
    <row r="14884" spans="1:7" x14ac:dyDescent="0.35">
      <c r="A14884">
        <v>2</v>
      </c>
      <c r="B14884">
        <v>2023</v>
      </c>
      <c r="C14884">
        <v>6</v>
      </c>
      <c r="D14884" t="s">
        <v>235</v>
      </c>
      <c r="E14884" t="s">
        <v>356</v>
      </c>
      <c r="F14884" s="3">
        <v>2493000000</v>
      </c>
      <c r="G14884" s="3">
        <v>144400000</v>
      </c>
    </row>
    <row r="14885" spans="1:7" x14ac:dyDescent="0.35">
      <c r="A14885">
        <v>2</v>
      </c>
      <c r="B14885">
        <v>2023</v>
      </c>
      <c r="C14885">
        <v>6</v>
      </c>
      <c r="D14885" t="s">
        <v>236</v>
      </c>
      <c r="E14885" t="s">
        <v>357</v>
      </c>
      <c r="F14885" s="3">
        <v>1619000000</v>
      </c>
      <c r="G14885" s="3">
        <v>93477153</v>
      </c>
    </row>
    <row r="14886" spans="1:7" x14ac:dyDescent="0.35">
      <c r="A14886">
        <v>2</v>
      </c>
      <c r="B14886">
        <v>2023</v>
      </c>
      <c r="C14886">
        <v>6</v>
      </c>
      <c r="D14886" t="s">
        <v>237</v>
      </c>
      <c r="E14886" t="s">
        <v>357</v>
      </c>
      <c r="F14886" s="3">
        <v>6387000000</v>
      </c>
      <c r="G14886" s="3">
        <v>368900000</v>
      </c>
    </row>
    <row r="14887" spans="1:7" x14ac:dyDescent="0.35">
      <c r="A14887">
        <v>2</v>
      </c>
      <c r="B14887">
        <v>2023</v>
      </c>
      <c r="C14887">
        <v>6</v>
      </c>
      <c r="D14887" t="s">
        <v>238</v>
      </c>
      <c r="E14887" t="s">
        <v>358</v>
      </c>
      <c r="F14887" s="3">
        <v>9575000000</v>
      </c>
      <c r="G14887" s="3">
        <v>554300000</v>
      </c>
    </row>
    <row r="14888" spans="1:7" x14ac:dyDescent="0.35">
      <c r="A14888">
        <v>2</v>
      </c>
      <c r="B14888">
        <v>2023</v>
      </c>
      <c r="C14888">
        <v>6</v>
      </c>
      <c r="D14888" t="s">
        <v>239</v>
      </c>
      <c r="E14888" t="s">
        <v>358</v>
      </c>
      <c r="F14888" s="3">
        <v>23630000000</v>
      </c>
      <c r="G14888" s="3">
        <v>1366000000</v>
      </c>
    </row>
    <row r="14889" spans="1:7" x14ac:dyDescent="0.35">
      <c r="A14889">
        <v>2</v>
      </c>
      <c r="B14889">
        <v>2023</v>
      </c>
      <c r="C14889">
        <v>6</v>
      </c>
      <c r="D14889" t="s">
        <v>240</v>
      </c>
      <c r="E14889" t="s">
        <v>359</v>
      </c>
      <c r="F14889" s="3">
        <v>3775000000</v>
      </c>
      <c r="G14889" s="3">
        <v>218300000</v>
      </c>
    </row>
    <row r="14890" spans="1:7" x14ac:dyDescent="0.35">
      <c r="A14890">
        <v>2</v>
      </c>
      <c r="B14890">
        <v>2023</v>
      </c>
      <c r="C14890">
        <v>6</v>
      </c>
      <c r="D14890" t="s">
        <v>241</v>
      </c>
      <c r="E14890" t="s">
        <v>359</v>
      </c>
      <c r="F14890" s="3">
        <v>5813000000</v>
      </c>
      <c r="G14890" s="3">
        <v>336300000</v>
      </c>
    </row>
    <row r="14891" spans="1:7" x14ac:dyDescent="0.35">
      <c r="A14891">
        <v>2</v>
      </c>
      <c r="B14891">
        <v>2023</v>
      </c>
      <c r="C14891">
        <v>6</v>
      </c>
      <c r="D14891" t="s">
        <v>242</v>
      </c>
      <c r="E14891" t="s">
        <v>359</v>
      </c>
      <c r="F14891" s="3">
        <v>3378000000</v>
      </c>
      <c r="G14891" s="3">
        <v>195400000</v>
      </c>
    </row>
    <row r="14892" spans="1:7" x14ac:dyDescent="0.35">
      <c r="A14892">
        <v>2</v>
      </c>
      <c r="B14892">
        <v>2023</v>
      </c>
      <c r="C14892">
        <v>6</v>
      </c>
      <c r="D14892" t="s">
        <v>243</v>
      </c>
      <c r="E14892" t="s">
        <v>359</v>
      </c>
      <c r="F14892" s="3">
        <v>283600000</v>
      </c>
      <c r="G14892" s="3">
        <v>16367056</v>
      </c>
    </row>
    <row r="14893" spans="1:7" x14ac:dyDescent="0.35">
      <c r="A14893">
        <v>2</v>
      </c>
      <c r="B14893">
        <v>2023</v>
      </c>
      <c r="C14893">
        <v>6</v>
      </c>
      <c r="D14893" t="s">
        <v>244</v>
      </c>
      <c r="E14893" t="s">
        <v>359</v>
      </c>
      <c r="F14893" s="3">
        <v>12250000000</v>
      </c>
      <c r="G14893" s="3">
        <v>708300000</v>
      </c>
    </row>
    <row r="14894" spans="1:7" x14ac:dyDescent="0.35">
      <c r="A14894">
        <v>2</v>
      </c>
      <c r="B14894">
        <v>2023</v>
      </c>
      <c r="C14894">
        <v>6</v>
      </c>
      <c r="D14894" t="s">
        <v>245</v>
      </c>
      <c r="E14894" t="s">
        <v>360</v>
      </c>
      <c r="F14894" s="3">
        <v>132700000000</v>
      </c>
      <c r="G14894" s="3">
        <v>7704000000</v>
      </c>
    </row>
    <row r="14895" spans="1:7" x14ac:dyDescent="0.35">
      <c r="A14895">
        <v>2</v>
      </c>
      <c r="B14895">
        <v>2023</v>
      </c>
      <c r="C14895">
        <v>6</v>
      </c>
      <c r="D14895" t="s">
        <v>246</v>
      </c>
      <c r="E14895" t="s">
        <v>360</v>
      </c>
      <c r="F14895" s="3">
        <v>20490000000</v>
      </c>
      <c r="G14895" s="3">
        <v>1184000000</v>
      </c>
    </row>
    <row r="14896" spans="1:7" x14ac:dyDescent="0.35">
      <c r="A14896">
        <v>2</v>
      </c>
      <c r="B14896">
        <v>2023</v>
      </c>
      <c r="C14896">
        <v>6</v>
      </c>
      <c r="D14896" t="s">
        <v>247</v>
      </c>
      <c r="E14896" t="s">
        <v>361</v>
      </c>
      <c r="F14896" s="3">
        <v>7203000000</v>
      </c>
      <c r="G14896" s="3">
        <v>416700000</v>
      </c>
    </row>
    <row r="14897" spans="1:7" x14ac:dyDescent="0.35">
      <c r="A14897">
        <v>2</v>
      </c>
      <c r="B14897">
        <v>2023</v>
      </c>
      <c r="C14897">
        <v>6</v>
      </c>
      <c r="D14897" t="s">
        <v>248</v>
      </c>
      <c r="E14897" t="s">
        <v>362</v>
      </c>
      <c r="F14897" s="3">
        <v>8595000000</v>
      </c>
      <c r="G14897" s="3">
        <v>499000000</v>
      </c>
    </row>
    <row r="14898" spans="1:7" x14ac:dyDescent="0.35">
      <c r="A14898">
        <v>2</v>
      </c>
      <c r="B14898">
        <v>2023</v>
      </c>
      <c r="C14898">
        <v>6</v>
      </c>
      <c r="D14898" t="s">
        <v>249</v>
      </c>
      <c r="E14898" t="s">
        <v>362</v>
      </c>
      <c r="F14898" s="3">
        <v>27200000000</v>
      </c>
      <c r="G14898" s="3">
        <v>1572000000</v>
      </c>
    </row>
    <row r="14899" spans="1:7" x14ac:dyDescent="0.35">
      <c r="A14899">
        <v>2</v>
      </c>
      <c r="B14899">
        <v>2023</v>
      </c>
      <c r="C14899">
        <v>6</v>
      </c>
      <c r="D14899" t="s">
        <v>250</v>
      </c>
      <c r="E14899" t="s">
        <v>362</v>
      </c>
      <c r="F14899" s="3">
        <v>9151000000</v>
      </c>
      <c r="G14899" s="3">
        <v>529200000</v>
      </c>
    </row>
    <row r="14900" spans="1:7" x14ac:dyDescent="0.35">
      <c r="A14900">
        <v>2</v>
      </c>
      <c r="B14900">
        <v>2023</v>
      </c>
      <c r="C14900">
        <v>6</v>
      </c>
      <c r="D14900" t="s">
        <v>251</v>
      </c>
      <c r="E14900" t="s">
        <v>362</v>
      </c>
      <c r="F14900" s="3">
        <v>7216000000</v>
      </c>
      <c r="G14900" s="3">
        <v>417200000</v>
      </c>
    </row>
    <row r="14901" spans="1:7" x14ac:dyDescent="0.35">
      <c r="A14901">
        <v>2</v>
      </c>
      <c r="B14901">
        <v>2023</v>
      </c>
      <c r="C14901">
        <v>6</v>
      </c>
      <c r="D14901" t="s">
        <v>252</v>
      </c>
      <c r="E14901" t="s">
        <v>362</v>
      </c>
      <c r="F14901" s="3">
        <v>14290000000</v>
      </c>
      <c r="G14901" s="3">
        <v>829100000</v>
      </c>
    </row>
    <row r="14902" spans="1:7" x14ac:dyDescent="0.35">
      <c r="A14902">
        <v>2</v>
      </c>
      <c r="B14902">
        <v>2023</v>
      </c>
      <c r="C14902">
        <v>6</v>
      </c>
      <c r="D14902" t="s">
        <v>253</v>
      </c>
      <c r="E14902" t="s">
        <v>362</v>
      </c>
      <c r="F14902" s="3">
        <v>12300000000</v>
      </c>
      <c r="G14902" s="3">
        <v>708700000</v>
      </c>
    </row>
    <row r="14903" spans="1:7" x14ac:dyDescent="0.35">
      <c r="A14903">
        <v>2</v>
      </c>
      <c r="B14903">
        <v>2023</v>
      </c>
      <c r="C14903">
        <v>6</v>
      </c>
      <c r="D14903" t="s">
        <v>254</v>
      </c>
      <c r="E14903" t="s">
        <v>362</v>
      </c>
      <c r="F14903" s="3">
        <v>4655000000</v>
      </c>
      <c r="G14903" s="3">
        <v>269000000</v>
      </c>
    </row>
    <row r="14904" spans="1:7" x14ac:dyDescent="0.35">
      <c r="A14904">
        <v>2</v>
      </c>
      <c r="B14904">
        <v>2023</v>
      </c>
      <c r="C14904">
        <v>6</v>
      </c>
      <c r="D14904" t="s">
        <v>255</v>
      </c>
      <c r="E14904" t="s">
        <v>362</v>
      </c>
      <c r="F14904" s="3">
        <v>25480000000</v>
      </c>
      <c r="G14904" s="3">
        <v>1473000000</v>
      </c>
    </row>
    <row r="14905" spans="1:7" x14ac:dyDescent="0.35">
      <c r="A14905">
        <v>2</v>
      </c>
      <c r="B14905">
        <v>2023</v>
      </c>
      <c r="C14905">
        <v>6</v>
      </c>
      <c r="D14905" t="s">
        <v>256</v>
      </c>
      <c r="E14905" t="s">
        <v>363</v>
      </c>
      <c r="F14905" s="3">
        <v>3158000000</v>
      </c>
      <c r="G14905" s="3">
        <v>182600000</v>
      </c>
    </row>
    <row r="14906" spans="1:7" x14ac:dyDescent="0.35">
      <c r="A14906">
        <v>2</v>
      </c>
      <c r="B14906">
        <v>2023</v>
      </c>
      <c r="C14906">
        <v>6</v>
      </c>
      <c r="D14906" t="s">
        <v>257</v>
      </c>
      <c r="E14906" t="s">
        <v>364</v>
      </c>
      <c r="F14906" s="3">
        <v>8059000000</v>
      </c>
      <c r="G14906" s="3">
        <v>466600000</v>
      </c>
    </row>
    <row r="14907" spans="1:7" x14ac:dyDescent="0.35">
      <c r="A14907">
        <v>2</v>
      </c>
      <c r="B14907">
        <v>2023</v>
      </c>
      <c r="C14907">
        <v>6</v>
      </c>
      <c r="D14907" t="s">
        <v>258</v>
      </c>
      <c r="E14907" t="s">
        <v>365</v>
      </c>
      <c r="F14907" s="3">
        <v>2607000000</v>
      </c>
      <c r="G14907" s="3">
        <v>151500000</v>
      </c>
    </row>
    <row r="14908" spans="1:7" x14ac:dyDescent="0.35">
      <c r="A14908">
        <v>2</v>
      </c>
      <c r="B14908">
        <v>2023</v>
      </c>
      <c r="C14908">
        <v>6</v>
      </c>
      <c r="D14908" t="s">
        <v>259</v>
      </c>
      <c r="E14908" t="s">
        <v>366</v>
      </c>
      <c r="F14908" s="3">
        <v>2290000000</v>
      </c>
      <c r="G14908" s="3">
        <v>132400000</v>
      </c>
    </row>
    <row r="14909" spans="1:7" x14ac:dyDescent="0.35">
      <c r="A14909">
        <v>2</v>
      </c>
      <c r="B14909">
        <v>2023</v>
      </c>
      <c r="C14909">
        <v>6</v>
      </c>
      <c r="D14909" t="s">
        <v>260</v>
      </c>
      <c r="E14909" t="s">
        <v>366</v>
      </c>
      <c r="F14909" s="3">
        <v>12163200</v>
      </c>
      <c r="G14909" s="3">
        <v>706664.71</v>
      </c>
    </row>
    <row r="14910" spans="1:7" x14ac:dyDescent="0.35">
      <c r="A14910">
        <v>2</v>
      </c>
      <c r="B14910">
        <v>2023</v>
      </c>
      <c r="C14910">
        <v>6</v>
      </c>
      <c r="D14910" t="s">
        <v>261</v>
      </c>
      <c r="E14910" t="s">
        <v>366</v>
      </c>
      <c r="F14910" s="3">
        <v>1683000000</v>
      </c>
      <c r="G14910" s="3">
        <v>97265778</v>
      </c>
    </row>
    <row r="14911" spans="1:7" x14ac:dyDescent="0.35">
      <c r="A14911">
        <v>2</v>
      </c>
      <c r="B14911">
        <v>2023</v>
      </c>
      <c r="C14911">
        <v>6</v>
      </c>
      <c r="D14911" t="s">
        <v>262</v>
      </c>
      <c r="E14911" t="s">
        <v>367</v>
      </c>
      <c r="F14911" s="3">
        <v>269400000</v>
      </c>
      <c r="G14911" s="3">
        <v>15559601</v>
      </c>
    </row>
    <row r="14912" spans="1:7" x14ac:dyDescent="0.35">
      <c r="A14912">
        <v>2</v>
      </c>
      <c r="B14912">
        <v>2023</v>
      </c>
      <c r="C14912">
        <v>6</v>
      </c>
      <c r="D14912" t="s">
        <v>263</v>
      </c>
      <c r="E14912" t="s">
        <v>367</v>
      </c>
      <c r="F14912" s="3">
        <v>4837000000</v>
      </c>
      <c r="G14912" s="3">
        <v>279500000</v>
      </c>
    </row>
    <row r="14913" spans="1:7" x14ac:dyDescent="0.35">
      <c r="A14913">
        <v>2</v>
      </c>
      <c r="B14913">
        <v>2023</v>
      </c>
      <c r="C14913">
        <v>6</v>
      </c>
      <c r="D14913" t="s">
        <v>264</v>
      </c>
      <c r="E14913" t="s">
        <v>368</v>
      </c>
      <c r="F14913" s="3">
        <v>609800000</v>
      </c>
      <c r="G14913" s="3">
        <v>35341252</v>
      </c>
    </row>
    <row r="14914" spans="1:7" x14ac:dyDescent="0.35">
      <c r="A14914">
        <v>2</v>
      </c>
      <c r="B14914">
        <v>2023</v>
      </c>
      <c r="C14914">
        <v>6</v>
      </c>
      <c r="D14914" t="s">
        <v>265</v>
      </c>
      <c r="E14914" t="s">
        <v>369</v>
      </c>
      <c r="F14914" s="3">
        <v>708100000</v>
      </c>
      <c r="G14914" s="3">
        <v>41011016</v>
      </c>
    </row>
    <row r="14915" spans="1:7" x14ac:dyDescent="0.35">
      <c r="A14915">
        <v>2</v>
      </c>
      <c r="B14915">
        <v>2023</v>
      </c>
      <c r="C14915">
        <v>6</v>
      </c>
      <c r="D14915" t="s">
        <v>266</v>
      </c>
      <c r="E14915" t="s">
        <v>369</v>
      </c>
      <c r="F14915" s="3">
        <v>420900000</v>
      </c>
      <c r="G14915" s="3">
        <v>24354595</v>
      </c>
    </row>
    <row r="14916" spans="1:7" x14ac:dyDescent="0.35">
      <c r="A14916">
        <v>2</v>
      </c>
      <c r="B14916">
        <v>2023</v>
      </c>
      <c r="C14916">
        <v>6</v>
      </c>
      <c r="D14916" t="s">
        <v>267</v>
      </c>
      <c r="E14916" t="s">
        <v>370</v>
      </c>
      <c r="F14916" s="3">
        <v>5725000000</v>
      </c>
      <c r="G14916" s="3">
        <v>330900000</v>
      </c>
    </row>
    <row r="14917" spans="1:7" x14ac:dyDescent="0.35">
      <c r="A14917">
        <v>2</v>
      </c>
      <c r="B14917">
        <v>2023</v>
      </c>
      <c r="C14917">
        <v>6</v>
      </c>
      <c r="D14917" t="s">
        <v>268</v>
      </c>
      <c r="E14917" t="s">
        <v>370</v>
      </c>
      <c r="F14917" s="3">
        <v>7671000000</v>
      </c>
      <c r="G14917" s="3">
        <v>444000000</v>
      </c>
    </row>
    <row r="14918" spans="1:7" x14ac:dyDescent="0.35">
      <c r="A14918">
        <v>2</v>
      </c>
      <c r="B14918">
        <v>2023</v>
      </c>
      <c r="C14918">
        <v>6</v>
      </c>
      <c r="D14918" t="s">
        <v>269</v>
      </c>
      <c r="E14918" t="s">
        <v>370</v>
      </c>
      <c r="F14918" s="3">
        <v>1494000000</v>
      </c>
      <c r="G14918" s="3">
        <v>86398293</v>
      </c>
    </row>
    <row r="14919" spans="1:7" x14ac:dyDescent="0.35">
      <c r="A14919">
        <v>2</v>
      </c>
      <c r="B14919">
        <v>2023</v>
      </c>
      <c r="C14919">
        <v>6</v>
      </c>
      <c r="D14919" t="s">
        <v>270</v>
      </c>
      <c r="E14919" t="s">
        <v>371</v>
      </c>
      <c r="F14919" s="3">
        <v>29852002</v>
      </c>
      <c r="G14919" s="3">
        <v>1720924.9</v>
      </c>
    </row>
    <row r="14920" spans="1:7" x14ac:dyDescent="0.35">
      <c r="A14920">
        <v>2</v>
      </c>
      <c r="B14920">
        <v>2023</v>
      </c>
      <c r="C14920">
        <v>6</v>
      </c>
      <c r="D14920" t="s">
        <v>271</v>
      </c>
      <c r="E14920" t="s">
        <v>371</v>
      </c>
      <c r="F14920" s="3">
        <v>615000000</v>
      </c>
      <c r="G14920" s="3">
        <v>35619683</v>
      </c>
    </row>
    <row r="14921" spans="1:7" x14ac:dyDescent="0.35">
      <c r="A14921">
        <v>2</v>
      </c>
      <c r="B14921">
        <v>2023</v>
      </c>
      <c r="C14921">
        <v>6</v>
      </c>
      <c r="D14921" t="s">
        <v>272</v>
      </c>
      <c r="E14921" t="s">
        <v>371</v>
      </c>
      <c r="F14921" s="3">
        <v>29037473</v>
      </c>
      <c r="G14921" s="3">
        <v>1677205.9</v>
      </c>
    </row>
    <row r="14922" spans="1:7" x14ac:dyDescent="0.35">
      <c r="A14922">
        <v>2</v>
      </c>
      <c r="B14922">
        <v>2023</v>
      </c>
      <c r="C14922">
        <v>6</v>
      </c>
      <c r="D14922" t="s">
        <v>273</v>
      </c>
      <c r="E14922" t="s">
        <v>371</v>
      </c>
      <c r="F14922" s="3">
        <v>25578925</v>
      </c>
      <c r="G14922" s="3">
        <v>1483977.6</v>
      </c>
    </row>
    <row r="14923" spans="1:7" x14ac:dyDescent="0.35">
      <c r="A14923">
        <v>2</v>
      </c>
      <c r="B14923">
        <v>2023</v>
      </c>
      <c r="C14923">
        <v>6</v>
      </c>
      <c r="D14923" t="s">
        <v>274</v>
      </c>
      <c r="E14923" t="s">
        <v>371</v>
      </c>
      <c r="F14923" s="3">
        <v>1030000000</v>
      </c>
      <c r="G14923" s="3">
        <v>59568177</v>
      </c>
    </row>
    <row r="14924" spans="1:7" x14ac:dyDescent="0.35">
      <c r="A14924">
        <v>2</v>
      </c>
      <c r="B14924">
        <v>2023</v>
      </c>
      <c r="C14924">
        <v>6</v>
      </c>
      <c r="D14924" t="s">
        <v>275</v>
      </c>
      <c r="E14924" t="s">
        <v>371</v>
      </c>
      <c r="F14924" s="3">
        <v>1709000000</v>
      </c>
      <c r="G14924" s="3">
        <v>98809927</v>
      </c>
    </row>
    <row r="14925" spans="1:7" x14ac:dyDescent="0.35">
      <c r="A14925">
        <v>2</v>
      </c>
      <c r="B14925">
        <v>2023</v>
      </c>
      <c r="C14925">
        <v>6</v>
      </c>
      <c r="D14925" t="s">
        <v>276</v>
      </c>
      <c r="E14925" t="s">
        <v>371</v>
      </c>
      <c r="F14925" s="3">
        <v>978500000</v>
      </c>
      <c r="G14925" s="3">
        <v>56684611</v>
      </c>
    </row>
    <row r="14926" spans="1:7" x14ac:dyDescent="0.35">
      <c r="A14926">
        <v>2</v>
      </c>
      <c r="B14926">
        <v>2023</v>
      </c>
      <c r="C14926">
        <v>6</v>
      </c>
      <c r="D14926" t="s">
        <v>277</v>
      </c>
      <c r="E14926" t="s">
        <v>371</v>
      </c>
      <c r="F14926" s="3">
        <v>51136688</v>
      </c>
      <c r="G14926" s="3">
        <v>2966730.1</v>
      </c>
    </row>
    <row r="14927" spans="1:7" x14ac:dyDescent="0.35">
      <c r="A14927">
        <v>2</v>
      </c>
      <c r="B14927">
        <v>2023</v>
      </c>
      <c r="C14927">
        <v>6</v>
      </c>
      <c r="D14927" t="s">
        <v>278</v>
      </c>
      <c r="E14927" t="s">
        <v>371</v>
      </c>
      <c r="F14927" s="3">
        <v>196500000</v>
      </c>
      <c r="G14927" s="3">
        <v>11359246</v>
      </c>
    </row>
    <row r="14928" spans="1:7" x14ac:dyDescent="0.35">
      <c r="A14928">
        <v>2</v>
      </c>
      <c r="B14928">
        <v>2023</v>
      </c>
      <c r="C14928">
        <v>6</v>
      </c>
      <c r="D14928" t="s">
        <v>279</v>
      </c>
      <c r="E14928" t="s">
        <v>371</v>
      </c>
      <c r="F14928" s="3">
        <v>67741225</v>
      </c>
      <c r="G14928" s="3">
        <v>3910394.3</v>
      </c>
    </row>
    <row r="14929" spans="1:7" x14ac:dyDescent="0.35">
      <c r="A14929">
        <v>2</v>
      </c>
      <c r="B14929">
        <v>2023</v>
      </c>
      <c r="C14929">
        <v>6</v>
      </c>
      <c r="D14929" t="s">
        <v>280</v>
      </c>
      <c r="E14929" t="s">
        <v>371</v>
      </c>
      <c r="F14929" s="3">
        <v>320300000</v>
      </c>
      <c r="G14929" s="3">
        <v>18483189</v>
      </c>
    </row>
    <row r="14930" spans="1:7" x14ac:dyDescent="0.35">
      <c r="A14930">
        <v>2</v>
      </c>
      <c r="B14930">
        <v>2023</v>
      </c>
      <c r="C14930">
        <v>6</v>
      </c>
      <c r="D14930" t="s">
        <v>281</v>
      </c>
      <c r="E14930" t="s">
        <v>371</v>
      </c>
      <c r="F14930" s="3">
        <v>49912635</v>
      </c>
      <c r="G14930" s="3">
        <v>2896840.2</v>
      </c>
    </row>
    <row r="14931" spans="1:7" x14ac:dyDescent="0.35">
      <c r="A14931">
        <v>2</v>
      </c>
      <c r="B14931">
        <v>2023</v>
      </c>
      <c r="C14931">
        <v>6</v>
      </c>
      <c r="D14931" t="s">
        <v>285</v>
      </c>
      <c r="E14931" t="s">
        <v>371</v>
      </c>
      <c r="F14931" s="3">
        <v>72652891</v>
      </c>
      <c r="G14931" s="3">
        <v>4206702.4000000004</v>
      </c>
    </row>
    <row r="14932" spans="1:7" x14ac:dyDescent="0.35">
      <c r="A14932">
        <v>2</v>
      </c>
      <c r="B14932">
        <v>2023</v>
      </c>
      <c r="C14932">
        <v>6</v>
      </c>
      <c r="D14932" t="s">
        <v>282</v>
      </c>
      <c r="E14932" t="s">
        <v>371</v>
      </c>
      <c r="F14932" s="3">
        <v>3095000000</v>
      </c>
      <c r="G14932" s="3">
        <v>178900000</v>
      </c>
    </row>
    <row r="14933" spans="1:7" x14ac:dyDescent="0.35">
      <c r="A14933">
        <v>2</v>
      </c>
      <c r="B14933">
        <v>2023</v>
      </c>
      <c r="C14933">
        <v>7</v>
      </c>
      <c r="D14933" t="s">
        <v>7</v>
      </c>
      <c r="E14933" t="s">
        <v>286</v>
      </c>
      <c r="F14933" s="3">
        <v>871800000</v>
      </c>
      <c r="G14933" s="3">
        <v>51423967</v>
      </c>
    </row>
    <row r="14934" spans="1:7" x14ac:dyDescent="0.35">
      <c r="A14934">
        <v>2</v>
      </c>
      <c r="B14934">
        <v>2023</v>
      </c>
      <c r="C14934">
        <v>7</v>
      </c>
      <c r="D14934" t="s">
        <v>8</v>
      </c>
      <c r="E14934" t="s">
        <v>287</v>
      </c>
      <c r="F14934" s="3">
        <v>34352640</v>
      </c>
      <c r="G14934" s="3">
        <v>2023730.4</v>
      </c>
    </row>
    <row r="14935" spans="1:7" x14ac:dyDescent="0.35">
      <c r="A14935">
        <v>2</v>
      </c>
      <c r="B14935">
        <v>2023</v>
      </c>
      <c r="C14935">
        <v>7</v>
      </c>
      <c r="D14935" t="s">
        <v>9</v>
      </c>
      <c r="E14935" t="s">
        <v>287</v>
      </c>
      <c r="F14935" s="3">
        <v>113100000</v>
      </c>
      <c r="G14935" s="3">
        <v>6668954.4000000004</v>
      </c>
    </row>
    <row r="14936" spans="1:7" x14ac:dyDescent="0.35">
      <c r="A14936">
        <v>2</v>
      </c>
      <c r="B14936">
        <v>2023</v>
      </c>
      <c r="C14936">
        <v>7</v>
      </c>
      <c r="D14936" t="s">
        <v>10</v>
      </c>
      <c r="E14936" t="s">
        <v>287</v>
      </c>
      <c r="F14936" s="3">
        <v>264500000</v>
      </c>
      <c r="G14936" s="3">
        <v>15588594</v>
      </c>
    </row>
    <row r="14937" spans="1:7" x14ac:dyDescent="0.35">
      <c r="A14937">
        <v>2</v>
      </c>
      <c r="B14937">
        <v>2023</v>
      </c>
      <c r="C14937">
        <v>7</v>
      </c>
      <c r="D14937" t="s">
        <v>11</v>
      </c>
      <c r="E14937" t="s">
        <v>287</v>
      </c>
      <c r="F14937" s="3">
        <v>76888077</v>
      </c>
      <c r="G14937" s="3">
        <v>4549146</v>
      </c>
    </row>
    <row r="14938" spans="1:7" x14ac:dyDescent="0.35">
      <c r="A14938">
        <v>2</v>
      </c>
      <c r="B14938">
        <v>2023</v>
      </c>
      <c r="C14938">
        <v>7</v>
      </c>
      <c r="D14938" t="s">
        <v>12</v>
      </c>
      <c r="E14938" t="s">
        <v>287</v>
      </c>
      <c r="F14938" s="3">
        <v>4602822</v>
      </c>
      <c r="G14938" s="3">
        <v>270098.94</v>
      </c>
    </row>
    <row r="14939" spans="1:7" x14ac:dyDescent="0.35">
      <c r="A14939">
        <v>2</v>
      </c>
      <c r="B14939">
        <v>2023</v>
      </c>
      <c r="C14939">
        <v>7</v>
      </c>
      <c r="D14939" t="s">
        <v>13</v>
      </c>
      <c r="E14939" t="s">
        <v>287</v>
      </c>
      <c r="F14939" s="3">
        <v>450800000</v>
      </c>
      <c r="G14939" s="3">
        <v>26611885</v>
      </c>
    </row>
    <row r="14940" spans="1:7" x14ac:dyDescent="0.35">
      <c r="A14940">
        <v>2</v>
      </c>
      <c r="B14940">
        <v>2023</v>
      </c>
      <c r="C14940">
        <v>7</v>
      </c>
      <c r="D14940" t="s">
        <v>14</v>
      </c>
      <c r="E14940" t="s">
        <v>287</v>
      </c>
      <c r="F14940" s="3">
        <v>1083000000</v>
      </c>
      <c r="G14940" s="3">
        <v>63965097</v>
      </c>
    </row>
    <row r="14941" spans="1:7" x14ac:dyDescent="0.35">
      <c r="A14941">
        <v>2</v>
      </c>
      <c r="B14941">
        <v>2023</v>
      </c>
      <c r="C14941">
        <v>7</v>
      </c>
      <c r="D14941" t="s">
        <v>15</v>
      </c>
      <c r="E14941" t="s">
        <v>287</v>
      </c>
      <c r="F14941" s="3">
        <v>581900000</v>
      </c>
      <c r="G14941" s="3">
        <v>34320263</v>
      </c>
    </row>
    <row r="14942" spans="1:7" x14ac:dyDescent="0.35">
      <c r="A14942">
        <v>2</v>
      </c>
      <c r="B14942">
        <v>2023</v>
      </c>
      <c r="C14942">
        <v>7</v>
      </c>
      <c r="D14942" t="s">
        <v>16</v>
      </c>
      <c r="E14942" t="s">
        <v>288</v>
      </c>
      <c r="F14942" s="3">
        <v>439100000</v>
      </c>
      <c r="G14942" s="3">
        <v>25754845</v>
      </c>
    </row>
    <row r="14943" spans="1:7" x14ac:dyDescent="0.35">
      <c r="A14943">
        <v>2</v>
      </c>
      <c r="B14943">
        <v>2023</v>
      </c>
      <c r="C14943">
        <v>7</v>
      </c>
      <c r="D14943" t="s">
        <v>17</v>
      </c>
      <c r="E14943" t="s">
        <v>288</v>
      </c>
      <c r="F14943" s="3">
        <v>392600000</v>
      </c>
      <c r="G14943" s="3">
        <v>23196268</v>
      </c>
    </row>
    <row r="14944" spans="1:7" x14ac:dyDescent="0.35">
      <c r="A14944">
        <v>2</v>
      </c>
      <c r="B14944">
        <v>2023</v>
      </c>
      <c r="C14944">
        <v>7</v>
      </c>
      <c r="D14944" t="s">
        <v>18</v>
      </c>
      <c r="E14944" t="s">
        <v>288</v>
      </c>
      <c r="F14944" s="3">
        <v>1883000000</v>
      </c>
      <c r="G14944" s="3">
        <v>111300000</v>
      </c>
    </row>
    <row r="14945" spans="1:7" x14ac:dyDescent="0.35">
      <c r="A14945">
        <v>2</v>
      </c>
      <c r="B14945">
        <v>2023</v>
      </c>
      <c r="C14945">
        <v>7</v>
      </c>
      <c r="D14945" t="s">
        <v>19</v>
      </c>
      <c r="E14945" t="s">
        <v>288</v>
      </c>
      <c r="F14945" s="3">
        <v>1216000000</v>
      </c>
      <c r="G14945" s="3">
        <v>71949593</v>
      </c>
    </row>
    <row r="14946" spans="1:7" x14ac:dyDescent="0.35">
      <c r="A14946">
        <v>2</v>
      </c>
      <c r="B14946">
        <v>2023</v>
      </c>
      <c r="C14946">
        <v>7</v>
      </c>
      <c r="D14946" t="s">
        <v>20</v>
      </c>
      <c r="E14946" t="s">
        <v>289</v>
      </c>
      <c r="F14946" s="3">
        <v>1800000000</v>
      </c>
      <c r="G14946" s="3">
        <v>106200000</v>
      </c>
    </row>
    <row r="14947" spans="1:7" x14ac:dyDescent="0.35">
      <c r="A14947">
        <v>2</v>
      </c>
      <c r="B14947">
        <v>2023</v>
      </c>
      <c r="C14947">
        <v>7</v>
      </c>
      <c r="D14947" t="s">
        <v>21</v>
      </c>
      <c r="E14947" t="s">
        <v>289</v>
      </c>
      <c r="F14947" s="3">
        <v>59897492</v>
      </c>
      <c r="G14947" s="3">
        <v>3542267.6</v>
      </c>
    </row>
    <row r="14948" spans="1:7" x14ac:dyDescent="0.35">
      <c r="A14948">
        <v>2</v>
      </c>
      <c r="B14948">
        <v>2023</v>
      </c>
      <c r="C14948">
        <v>7</v>
      </c>
      <c r="D14948" t="s">
        <v>22</v>
      </c>
      <c r="E14948" t="s">
        <v>289</v>
      </c>
      <c r="F14948" s="3">
        <v>2317000000</v>
      </c>
      <c r="G14948" s="3">
        <v>136800000</v>
      </c>
    </row>
    <row r="14949" spans="1:7" x14ac:dyDescent="0.35">
      <c r="A14949">
        <v>2</v>
      </c>
      <c r="B14949">
        <v>2023</v>
      </c>
      <c r="C14949">
        <v>7</v>
      </c>
      <c r="D14949" t="s">
        <v>23</v>
      </c>
      <c r="E14949" t="s">
        <v>289</v>
      </c>
      <c r="F14949" s="3">
        <v>213200000</v>
      </c>
      <c r="G14949" s="3">
        <v>12583762</v>
      </c>
    </row>
    <row r="14950" spans="1:7" x14ac:dyDescent="0.35">
      <c r="A14950">
        <v>2</v>
      </c>
      <c r="B14950">
        <v>2023</v>
      </c>
      <c r="C14950">
        <v>7</v>
      </c>
      <c r="D14950" t="s">
        <v>24</v>
      </c>
      <c r="E14950" t="s">
        <v>290</v>
      </c>
      <c r="F14950" s="3">
        <v>19831123</v>
      </c>
      <c r="G14950" s="3">
        <v>1166417.8999999999</v>
      </c>
    </row>
    <row r="14951" spans="1:7" x14ac:dyDescent="0.35">
      <c r="A14951">
        <v>2</v>
      </c>
      <c r="B14951">
        <v>2023</v>
      </c>
      <c r="C14951">
        <v>7</v>
      </c>
      <c r="D14951" t="s">
        <v>25</v>
      </c>
      <c r="E14951" t="s">
        <v>290</v>
      </c>
      <c r="F14951" s="3">
        <v>869400000</v>
      </c>
      <c r="G14951" s="3">
        <v>51293638</v>
      </c>
    </row>
    <row r="14952" spans="1:7" x14ac:dyDescent="0.35">
      <c r="A14952">
        <v>2</v>
      </c>
      <c r="B14952">
        <v>2023</v>
      </c>
      <c r="C14952">
        <v>7</v>
      </c>
      <c r="D14952" t="s">
        <v>26</v>
      </c>
      <c r="E14952" t="s">
        <v>290</v>
      </c>
      <c r="F14952" s="3">
        <v>230700000</v>
      </c>
      <c r="G14952" s="3">
        <v>13625901</v>
      </c>
    </row>
    <row r="14953" spans="1:7" x14ac:dyDescent="0.35">
      <c r="A14953">
        <v>2</v>
      </c>
      <c r="B14953">
        <v>2023</v>
      </c>
      <c r="C14953">
        <v>7</v>
      </c>
      <c r="D14953" t="s">
        <v>27</v>
      </c>
      <c r="E14953" t="s">
        <v>290</v>
      </c>
      <c r="F14953" s="3">
        <v>30063121</v>
      </c>
      <c r="G14953" s="3">
        <v>1781382.6</v>
      </c>
    </row>
    <row r="14954" spans="1:7" x14ac:dyDescent="0.35">
      <c r="A14954">
        <v>2</v>
      </c>
      <c r="B14954">
        <v>2023</v>
      </c>
      <c r="C14954">
        <v>7</v>
      </c>
      <c r="D14954" t="s">
        <v>28</v>
      </c>
      <c r="E14954" t="s">
        <v>291</v>
      </c>
      <c r="F14954" s="3">
        <v>129000000</v>
      </c>
      <c r="G14954" s="3">
        <v>7610407.4000000004</v>
      </c>
    </row>
    <row r="14955" spans="1:7" x14ac:dyDescent="0.35">
      <c r="A14955">
        <v>2</v>
      </c>
      <c r="B14955">
        <v>2023</v>
      </c>
      <c r="C14955">
        <v>7</v>
      </c>
      <c r="D14955" t="s">
        <v>29</v>
      </c>
      <c r="E14955" t="s">
        <v>291</v>
      </c>
      <c r="F14955" s="3">
        <v>4512000000</v>
      </c>
      <c r="G14955" s="3">
        <v>266200000</v>
      </c>
    </row>
    <row r="14956" spans="1:7" x14ac:dyDescent="0.35">
      <c r="A14956">
        <v>2</v>
      </c>
      <c r="B14956">
        <v>2023</v>
      </c>
      <c r="C14956">
        <v>7</v>
      </c>
      <c r="D14956" t="s">
        <v>30</v>
      </c>
      <c r="E14956" t="s">
        <v>291</v>
      </c>
      <c r="F14956" s="3">
        <v>178400000</v>
      </c>
      <c r="G14956" s="3">
        <v>10510793</v>
      </c>
    </row>
    <row r="14957" spans="1:7" x14ac:dyDescent="0.35">
      <c r="A14957">
        <v>2</v>
      </c>
      <c r="B14957">
        <v>2023</v>
      </c>
      <c r="C14957">
        <v>7</v>
      </c>
      <c r="D14957" t="s">
        <v>31</v>
      </c>
      <c r="E14957" t="s">
        <v>291</v>
      </c>
      <c r="F14957" s="3">
        <v>76014085</v>
      </c>
      <c r="G14957" s="3">
        <v>4483978.0999999996</v>
      </c>
    </row>
    <row r="14958" spans="1:7" x14ac:dyDescent="0.35">
      <c r="A14958">
        <v>2</v>
      </c>
      <c r="B14958">
        <v>2023</v>
      </c>
      <c r="C14958">
        <v>7</v>
      </c>
      <c r="D14958" t="s">
        <v>32</v>
      </c>
      <c r="E14958" t="s">
        <v>292</v>
      </c>
      <c r="F14958" s="3">
        <v>1689000000</v>
      </c>
      <c r="G14958" s="3">
        <v>99218110</v>
      </c>
    </row>
    <row r="14959" spans="1:7" x14ac:dyDescent="0.35">
      <c r="A14959">
        <v>2</v>
      </c>
      <c r="B14959">
        <v>2023</v>
      </c>
      <c r="C14959">
        <v>7</v>
      </c>
      <c r="D14959" t="s">
        <v>33</v>
      </c>
      <c r="E14959" t="s">
        <v>293</v>
      </c>
      <c r="F14959" s="3">
        <v>1784000000</v>
      </c>
      <c r="G14959" s="3">
        <v>105400000</v>
      </c>
    </row>
    <row r="14960" spans="1:7" x14ac:dyDescent="0.35">
      <c r="A14960">
        <v>2</v>
      </c>
      <c r="B14960">
        <v>2023</v>
      </c>
      <c r="C14960">
        <v>7</v>
      </c>
      <c r="D14960" t="s">
        <v>34</v>
      </c>
      <c r="E14960" t="s">
        <v>293</v>
      </c>
      <c r="F14960" s="3">
        <v>2064000000</v>
      </c>
      <c r="G14960" s="3">
        <v>122000000</v>
      </c>
    </row>
    <row r="14961" spans="1:7" x14ac:dyDescent="0.35">
      <c r="A14961">
        <v>2</v>
      </c>
      <c r="B14961">
        <v>2023</v>
      </c>
      <c r="C14961">
        <v>7</v>
      </c>
      <c r="D14961" t="s">
        <v>35</v>
      </c>
      <c r="E14961" t="s">
        <v>294</v>
      </c>
      <c r="F14961" s="3">
        <v>234700000</v>
      </c>
      <c r="G14961" s="3">
        <v>13851941</v>
      </c>
    </row>
    <row r="14962" spans="1:7" x14ac:dyDescent="0.35">
      <c r="A14962">
        <v>2</v>
      </c>
      <c r="B14962">
        <v>2023</v>
      </c>
      <c r="C14962">
        <v>7</v>
      </c>
      <c r="D14962" t="s">
        <v>36</v>
      </c>
      <c r="E14962" t="s">
        <v>294</v>
      </c>
      <c r="F14962" s="3">
        <v>171500000</v>
      </c>
      <c r="G14962" s="3">
        <v>10129848</v>
      </c>
    </row>
    <row r="14963" spans="1:7" x14ac:dyDescent="0.35">
      <c r="A14963">
        <v>2</v>
      </c>
      <c r="B14963">
        <v>2023</v>
      </c>
      <c r="C14963">
        <v>7</v>
      </c>
      <c r="D14963" t="s">
        <v>37</v>
      </c>
      <c r="E14963" t="s">
        <v>294</v>
      </c>
      <c r="F14963" s="3">
        <v>62254200</v>
      </c>
      <c r="G14963" s="3">
        <v>3666720.6</v>
      </c>
    </row>
    <row r="14964" spans="1:7" x14ac:dyDescent="0.35">
      <c r="A14964">
        <v>2</v>
      </c>
      <c r="B14964">
        <v>2023</v>
      </c>
      <c r="C14964">
        <v>7</v>
      </c>
      <c r="D14964" t="s">
        <v>38</v>
      </c>
      <c r="E14964" t="s">
        <v>294</v>
      </c>
      <c r="F14964" s="3">
        <v>476400000</v>
      </c>
      <c r="G14964" s="3">
        <v>28173003</v>
      </c>
    </row>
    <row r="14965" spans="1:7" x14ac:dyDescent="0.35">
      <c r="A14965">
        <v>2</v>
      </c>
      <c r="B14965">
        <v>2023</v>
      </c>
      <c r="C14965">
        <v>7</v>
      </c>
      <c r="D14965" t="s">
        <v>39</v>
      </c>
      <c r="E14965" t="s">
        <v>294</v>
      </c>
      <c r="F14965" s="3">
        <v>59276210</v>
      </c>
      <c r="G14965" s="3">
        <v>3494670.8</v>
      </c>
    </row>
    <row r="14966" spans="1:7" x14ac:dyDescent="0.35">
      <c r="A14966">
        <v>2</v>
      </c>
      <c r="B14966">
        <v>2023</v>
      </c>
      <c r="C14966">
        <v>7</v>
      </c>
      <c r="D14966" t="s">
        <v>40</v>
      </c>
      <c r="E14966" t="s">
        <v>294</v>
      </c>
      <c r="F14966" s="3">
        <v>268000000</v>
      </c>
      <c r="G14966" s="3">
        <v>15804552</v>
      </c>
    </row>
    <row r="14967" spans="1:7" x14ac:dyDescent="0.35">
      <c r="A14967">
        <v>2</v>
      </c>
      <c r="B14967">
        <v>2023</v>
      </c>
      <c r="C14967">
        <v>7</v>
      </c>
      <c r="D14967" t="s">
        <v>41</v>
      </c>
      <c r="E14967" t="s">
        <v>294</v>
      </c>
      <c r="F14967" s="3">
        <v>1016000000</v>
      </c>
      <c r="G14967" s="3">
        <v>59927752</v>
      </c>
    </row>
    <row r="14968" spans="1:7" x14ac:dyDescent="0.35">
      <c r="A14968">
        <v>2</v>
      </c>
      <c r="B14968">
        <v>2023</v>
      </c>
      <c r="C14968">
        <v>7</v>
      </c>
      <c r="D14968" t="s">
        <v>42</v>
      </c>
      <c r="E14968" t="s">
        <v>294</v>
      </c>
      <c r="F14968" s="3">
        <v>14920</v>
      </c>
      <c r="G14968" s="3">
        <v>888.14</v>
      </c>
    </row>
    <row r="14969" spans="1:7" x14ac:dyDescent="0.35">
      <c r="A14969">
        <v>2</v>
      </c>
      <c r="B14969">
        <v>2023</v>
      </c>
      <c r="C14969">
        <v>7</v>
      </c>
      <c r="D14969" t="s">
        <v>43</v>
      </c>
      <c r="E14969" t="s">
        <v>294</v>
      </c>
      <c r="F14969" s="3">
        <v>231100000</v>
      </c>
      <c r="G14969" s="3">
        <v>13638298</v>
      </c>
    </row>
    <row r="14970" spans="1:7" x14ac:dyDescent="0.35">
      <c r="A14970">
        <v>2</v>
      </c>
      <c r="B14970">
        <v>2023</v>
      </c>
      <c r="C14970">
        <v>7</v>
      </c>
      <c r="D14970" t="s">
        <v>44</v>
      </c>
      <c r="E14970" t="s">
        <v>294</v>
      </c>
      <c r="F14970" s="3">
        <v>947200000</v>
      </c>
      <c r="G14970" s="3">
        <v>55877318</v>
      </c>
    </row>
    <row r="14971" spans="1:7" x14ac:dyDescent="0.35">
      <c r="A14971">
        <v>2</v>
      </c>
      <c r="B14971">
        <v>2023</v>
      </c>
      <c r="C14971">
        <v>7</v>
      </c>
      <c r="D14971" t="s">
        <v>45</v>
      </c>
      <c r="E14971" t="s">
        <v>295</v>
      </c>
      <c r="F14971" s="3">
        <v>1959000000</v>
      </c>
      <c r="G14971" s="3">
        <v>115700000</v>
      </c>
    </row>
    <row r="14972" spans="1:7" x14ac:dyDescent="0.35">
      <c r="A14972">
        <v>2</v>
      </c>
      <c r="B14972">
        <v>2023</v>
      </c>
      <c r="C14972">
        <v>7</v>
      </c>
      <c r="D14972" t="s">
        <v>46</v>
      </c>
      <c r="E14972" t="s">
        <v>295</v>
      </c>
      <c r="F14972" s="3">
        <v>2156441</v>
      </c>
      <c r="G14972" s="3">
        <v>126578.64</v>
      </c>
    </row>
    <row r="14973" spans="1:7" x14ac:dyDescent="0.35">
      <c r="A14973">
        <v>2</v>
      </c>
      <c r="B14973">
        <v>2023</v>
      </c>
      <c r="C14973">
        <v>7</v>
      </c>
      <c r="D14973" t="s">
        <v>47</v>
      </c>
      <c r="E14973" t="s">
        <v>295</v>
      </c>
      <c r="F14973" s="3">
        <v>630625</v>
      </c>
      <c r="G14973" s="3">
        <v>37152.32</v>
      </c>
    </row>
    <row r="14974" spans="1:7" x14ac:dyDescent="0.35">
      <c r="A14974">
        <v>2</v>
      </c>
      <c r="B14974">
        <v>2023</v>
      </c>
      <c r="C14974">
        <v>7</v>
      </c>
      <c r="D14974" t="s">
        <v>48</v>
      </c>
      <c r="E14974" t="s">
        <v>295</v>
      </c>
      <c r="F14974" s="3">
        <v>9548000000</v>
      </c>
      <c r="G14974" s="3">
        <v>563300000</v>
      </c>
    </row>
    <row r="14975" spans="1:7" x14ac:dyDescent="0.35">
      <c r="A14975">
        <v>2</v>
      </c>
      <c r="B14975">
        <v>2023</v>
      </c>
      <c r="C14975">
        <v>7</v>
      </c>
      <c r="D14975" t="s">
        <v>49</v>
      </c>
      <c r="E14975" t="s">
        <v>295</v>
      </c>
      <c r="F14975" s="3">
        <v>13613417</v>
      </c>
      <c r="G14975" s="3">
        <v>804505.57</v>
      </c>
    </row>
    <row r="14976" spans="1:7" x14ac:dyDescent="0.35">
      <c r="A14976">
        <v>2</v>
      </c>
      <c r="B14976">
        <v>2023</v>
      </c>
      <c r="C14976">
        <v>7</v>
      </c>
      <c r="D14976" t="s">
        <v>50</v>
      </c>
      <c r="E14976" t="s">
        <v>295</v>
      </c>
      <c r="F14976" s="3">
        <v>24598879</v>
      </c>
      <c r="G14976" s="3">
        <v>1451200.3</v>
      </c>
    </row>
    <row r="14977" spans="1:7" x14ac:dyDescent="0.35">
      <c r="A14977">
        <v>2</v>
      </c>
      <c r="B14977">
        <v>2023</v>
      </c>
      <c r="C14977">
        <v>7</v>
      </c>
      <c r="D14977" t="s">
        <v>51</v>
      </c>
      <c r="E14977" t="s">
        <v>295</v>
      </c>
      <c r="F14977" s="3">
        <v>19270399</v>
      </c>
      <c r="G14977" s="3">
        <v>1132432.8999999999</v>
      </c>
    </row>
    <row r="14978" spans="1:7" x14ac:dyDescent="0.35">
      <c r="A14978">
        <v>2</v>
      </c>
      <c r="B14978">
        <v>2023</v>
      </c>
      <c r="C14978">
        <v>7</v>
      </c>
      <c r="D14978" t="s">
        <v>52</v>
      </c>
      <c r="E14978" t="s">
        <v>295</v>
      </c>
      <c r="F14978" s="3">
        <v>6881000000</v>
      </c>
      <c r="G14978" s="3">
        <v>406300000</v>
      </c>
    </row>
    <row r="14979" spans="1:7" x14ac:dyDescent="0.35">
      <c r="A14979">
        <v>2</v>
      </c>
      <c r="B14979">
        <v>2023</v>
      </c>
      <c r="C14979">
        <v>7</v>
      </c>
      <c r="D14979" t="s">
        <v>53</v>
      </c>
      <c r="E14979" t="s">
        <v>295</v>
      </c>
      <c r="F14979" s="3">
        <v>3876599</v>
      </c>
      <c r="G14979" s="3">
        <v>228015.75</v>
      </c>
    </row>
    <row r="14980" spans="1:7" x14ac:dyDescent="0.35">
      <c r="A14980">
        <v>2</v>
      </c>
      <c r="B14980">
        <v>2023</v>
      </c>
      <c r="C14980">
        <v>7</v>
      </c>
      <c r="D14980" t="s">
        <v>54</v>
      </c>
      <c r="E14980" t="s">
        <v>295</v>
      </c>
      <c r="F14980" s="3">
        <v>209300000</v>
      </c>
      <c r="G14980" s="3">
        <v>12366381</v>
      </c>
    </row>
    <row r="14981" spans="1:7" x14ac:dyDescent="0.35">
      <c r="A14981">
        <v>2</v>
      </c>
      <c r="B14981">
        <v>2023</v>
      </c>
      <c r="C14981">
        <v>7</v>
      </c>
      <c r="D14981" t="s">
        <v>55</v>
      </c>
      <c r="E14981" t="s">
        <v>296</v>
      </c>
      <c r="F14981" s="3">
        <v>4556272</v>
      </c>
      <c r="G14981" s="3">
        <v>267752.18</v>
      </c>
    </row>
    <row r="14982" spans="1:7" x14ac:dyDescent="0.35">
      <c r="A14982">
        <v>2</v>
      </c>
      <c r="B14982">
        <v>2023</v>
      </c>
      <c r="C14982">
        <v>7</v>
      </c>
      <c r="D14982" t="s">
        <v>56</v>
      </c>
      <c r="E14982" t="s">
        <v>296</v>
      </c>
      <c r="F14982" s="3">
        <v>334600000</v>
      </c>
      <c r="G14982" s="3">
        <v>19753097</v>
      </c>
    </row>
    <row r="14983" spans="1:7" x14ac:dyDescent="0.35">
      <c r="A14983">
        <v>2</v>
      </c>
      <c r="B14983">
        <v>2023</v>
      </c>
      <c r="C14983">
        <v>7</v>
      </c>
      <c r="D14983" t="s">
        <v>57</v>
      </c>
      <c r="E14983" t="s">
        <v>296</v>
      </c>
      <c r="F14983" s="3">
        <v>25078956</v>
      </c>
      <c r="G14983" s="3">
        <v>1483906.7</v>
      </c>
    </row>
    <row r="14984" spans="1:7" x14ac:dyDescent="0.35">
      <c r="A14984">
        <v>2</v>
      </c>
      <c r="B14984">
        <v>2023</v>
      </c>
      <c r="C14984">
        <v>7</v>
      </c>
      <c r="D14984" t="s">
        <v>58</v>
      </c>
      <c r="E14984" t="s">
        <v>297</v>
      </c>
      <c r="F14984" s="3">
        <v>2628017</v>
      </c>
      <c r="G14984" s="3">
        <v>155206.24</v>
      </c>
    </row>
    <row r="14985" spans="1:7" x14ac:dyDescent="0.35">
      <c r="A14985">
        <v>2</v>
      </c>
      <c r="B14985">
        <v>2023</v>
      </c>
      <c r="C14985">
        <v>7</v>
      </c>
      <c r="D14985" t="s">
        <v>59</v>
      </c>
      <c r="E14985" t="s">
        <v>297</v>
      </c>
      <c r="F14985" s="3">
        <v>353800000</v>
      </c>
      <c r="G14985" s="3">
        <v>20853173</v>
      </c>
    </row>
    <row r="14986" spans="1:7" x14ac:dyDescent="0.35">
      <c r="A14986">
        <v>2</v>
      </c>
      <c r="B14986">
        <v>2023</v>
      </c>
      <c r="C14986">
        <v>7</v>
      </c>
      <c r="D14986" t="s">
        <v>60</v>
      </c>
      <c r="E14986" t="s">
        <v>297</v>
      </c>
      <c r="F14986" s="3">
        <v>32881701</v>
      </c>
      <c r="G14986" s="3">
        <v>1942546.6</v>
      </c>
    </row>
    <row r="14987" spans="1:7" x14ac:dyDescent="0.35">
      <c r="A14987">
        <v>2</v>
      </c>
      <c r="B14987">
        <v>2023</v>
      </c>
      <c r="C14987">
        <v>7</v>
      </c>
      <c r="D14987" t="s">
        <v>61</v>
      </c>
      <c r="E14987" t="s">
        <v>298</v>
      </c>
      <c r="F14987" s="3">
        <v>512000000</v>
      </c>
      <c r="G14987" s="3">
        <v>30214043</v>
      </c>
    </row>
    <row r="14988" spans="1:7" x14ac:dyDescent="0.35">
      <c r="A14988">
        <v>2</v>
      </c>
      <c r="B14988">
        <v>2023</v>
      </c>
      <c r="C14988">
        <v>7</v>
      </c>
      <c r="D14988" t="s">
        <v>62</v>
      </c>
      <c r="E14988" t="s">
        <v>298</v>
      </c>
      <c r="F14988" s="3">
        <v>162400000</v>
      </c>
      <c r="G14988" s="3">
        <v>9590598.0999999996</v>
      </c>
    </row>
    <row r="14989" spans="1:7" x14ac:dyDescent="0.35">
      <c r="A14989">
        <v>2</v>
      </c>
      <c r="B14989">
        <v>2023</v>
      </c>
      <c r="C14989">
        <v>7</v>
      </c>
      <c r="D14989" t="s">
        <v>63</v>
      </c>
      <c r="E14989" t="s">
        <v>298</v>
      </c>
      <c r="F14989" s="3">
        <v>301100000</v>
      </c>
      <c r="G14989" s="3">
        <v>17770537</v>
      </c>
    </row>
    <row r="14990" spans="1:7" x14ac:dyDescent="0.35">
      <c r="A14990">
        <v>2</v>
      </c>
      <c r="B14990">
        <v>2023</v>
      </c>
      <c r="C14990">
        <v>7</v>
      </c>
      <c r="D14990" t="s">
        <v>64</v>
      </c>
      <c r="E14990" t="s">
        <v>298</v>
      </c>
      <c r="F14990" s="3">
        <v>101000000</v>
      </c>
      <c r="G14990" s="3">
        <v>5959229.5</v>
      </c>
    </row>
    <row r="14991" spans="1:7" x14ac:dyDescent="0.35">
      <c r="A14991">
        <v>2</v>
      </c>
      <c r="B14991">
        <v>2023</v>
      </c>
      <c r="C14991">
        <v>7</v>
      </c>
      <c r="D14991" t="s">
        <v>65</v>
      </c>
      <c r="E14991" t="s">
        <v>299</v>
      </c>
      <c r="F14991" s="3">
        <v>285600000</v>
      </c>
      <c r="G14991" s="3">
        <v>16860678</v>
      </c>
    </row>
    <row r="14992" spans="1:7" x14ac:dyDescent="0.35">
      <c r="A14992">
        <v>2</v>
      </c>
      <c r="B14992">
        <v>2023</v>
      </c>
      <c r="C14992">
        <v>7</v>
      </c>
      <c r="D14992" t="s">
        <v>66</v>
      </c>
      <c r="E14992" t="s">
        <v>299</v>
      </c>
      <c r="F14992" s="3">
        <v>350200000</v>
      </c>
      <c r="G14992" s="3">
        <v>20662219</v>
      </c>
    </row>
    <row r="14993" spans="1:7" x14ac:dyDescent="0.35">
      <c r="A14993">
        <v>2</v>
      </c>
      <c r="B14993">
        <v>2023</v>
      </c>
      <c r="C14993">
        <v>7</v>
      </c>
      <c r="D14993" t="s">
        <v>67</v>
      </c>
      <c r="E14993" t="s">
        <v>300</v>
      </c>
      <c r="F14993" s="3">
        <v>281500000</v>
      </c>
      <c r="G14993" s="3">
        <v>16631130</v>
      </c>
    </row>
    <row r="14994" spans="1:7" x14ac:dyDescent="0.35">
      <c r="A14994">
        <v>2</v>
      </c>
      <c r="B14994">
        <v>2023</v>
      </c>
      <c r="C14994">
        <v>7</v>
      </c>
      <c r="D14994" t="s">
        <v>68</v>
      </c>
      <c r="E14994" t="s">
        <v>300</v>
      </c>
      <c r="F14994" s="3">
        <v>1281000000</v>
      </c>
      <c r="G14994" s="3">
        <v>75634626</v>
      </c>
    </row>
    <row r="14995" spans="1:7" x14ac:dyDescent="0.35">
      <c r="A14995">
        <v>2</v>
      </c>
      <c r="B14995">
        <v>2023</v>
      </c>
      <c r="C14995">
        <v>7</v>
      </c>
      <c r="D14995" t="s">
        <v>69</v>
      </c>
      <c r="E14995" t="s">
        <v>301</v>
      </c>
      <c r="F14995" s="3">
        <v>153000000</v>
      </c>
      <c r="G14995" s="3">
        <v>9045735.5999999996</v>
      </c>
    </row>
    <row r="14996" spans="1:7" x14ac:dyDescent="0.35">
      <c r="A14996">
        <v>2</v>
      </c>
      <c r="B14996">
        <v>2023</v>
      </c>
      <c r="C14996">
        <v>7</v>
      </c>
      <c r="D14996" t="s">
        <v>70</v>
      </c>
      <c r="E14996" t="s">
        <v>301</v>
      </c>
      <c r="F14996" s="3">
        <v>44711116</v>
      </c>
      <c r="G14996" s="3">
        <v>2642256.7999999998</v>
      </c>
    </row>
    <row r="14997" spans="1:7" x14ac:dyDescent="0.35">
      <c r="A14997">
        <v>2</v>
      </c>
      <c r="B14997">
        <v>2023</v>
      </c>
      <c r="C14997">
        <v>7</v>
      </c>
      <c r="D14997" t="s">
        <v>71</v>
      </c>
      <c r="E14997" t="s">
        <v>301</v>
      </c>
      <c r="F14997" s="3">
        <v>76777864</v>
      </c>
      <c r="G14997" s="3">
        <v>4538852.9000000004</v>
      </c>
    </row>
    <row r="14998" spans="1:7" x14ac:dyDescent="0.35">
      <c r="A14998">
        <v>2</v>
      </c>
      <c r="B14998">
        <v>2023</v>
      </c>
      <c r="C14998">
        <v>7</v>
      </c>
      <c r="D14998" t="s">
        <v>72</v>
      </c>
      <c r="E14998" t="s">
        <v>301</v>
      </c>
      <c r="F14998" s="3">
        <v>159500000</v>
      </c>
      <c r="G14998" s="3">
        <v>9414042.5999999996</v>
      </c>
    </row>
    <row r="14999" spans="1:7" x14ac:dyDescent="0.35">
      <c r="A14999">
        <v>2</v>
      </c>
      <c r="B14999">
        <v>2023</v>
      </c>
      <c r="C14999">
        <v>7</v>
      </c>
      <c r="D14999" t="s">
        <v>73</v>
      </c>
      <c r="E14999" t="s">
        <v>301</v>
      </c>
      <c r="F14999" s="3">
        <v>1048000000</v>
      </c>
      <c r="G14999" s="3">
        <v>61830797</v>
      </c>
    </row>
    <row r="15000" spans="1:7" x14ac:dyDescent="0.35">
      <c r="A15000">
        <v>2</v>
      </c>
      <c r="B15000">
        <v>2023</v>
      </c>
      <c r="C15000">
        <v>7</v>
      </c>
      <c r="D15000" t="s">
        <v>74</v>
      </c>
      <c r="E15000" t="s">
        <v>302</v>
      </c>
      <c r="F15000" s="3">
        <v>186500000</v>
      </c>
      <c r="G15000" s="3">
        <v>11022665</v>
      </c>
    </row>
    <row r="15001" spans="1:7" x14ac:dyDescent="0.35">
      <c r="A15001">
        <v>2</v>
      </c>
      <c r="B15001">
        <v>2023</v>
      </c>
      <c r="C15001">
        <v>7</v>
      </c>
      <c r="D15001" t="s">
        <v>75</v>
      </c>
      <c r="E15001" t="s">
        <v>302</v>
      </c>
      <c r="F15001" s="3">
        <v>87514098</v>
      </c>
      <c r="G15001" s="3">
        <v>5162695.8</v>
      </c>
    </row>
    <row r="15002" spans="1:7" x14ac:dyDescent="0.35">
      <c r="A15002">
        <v>2</v>
      </c>
      <c r="B15002">
        <v>2023</v>
      </c>
      <c r="C15002">
        <v>7</v>
      </c>
      <c r="D15002" t="s">
        <v>76</v>
      </c>
      <c r="E15002" t="s">
        <v>302</v>
      </c>
      <c r="F15002" s="3">
        <v>1629000000</v>
      </c>
      <c r="G15002" s="3">
        <v>96149205</v>
      </c>
    </row>
    <row r="15003" spans="1:7" x14ac:dyDescent="0.35">
      <c r="A15003">
        <v>2</v>
      </c>
      <c r="B15003">
        <v>2023</v>
      </c>
      <c r="C15003">
        <v>7</v>
      </c>
      <c r="D15003" t="s">
        <v>77</v>
      </c>
      <c r="E15003" t="s">
        <v>303</v>
      </c>
      <c r="F15003" s="3">
        <v>12467582</v>
      </c>
      <c r="G15003" s="3">
        <v>734403.31</v>
      </c>
    </row>
    <row r="15004" spans="1:7" x14ac:dyDescent="0.35">
      <c r="A15004">
        <v>2</v>
      </c>
      <c r="B15004">
        <v>2023</v>
      </c>
      <c r="C15004">
        <v>7</v>
      </c>
      <c r="D15004" t="s">
        <v>78</v>
      </c>
      <c r="E15004" t="s">
        <v>303</v>
      </c>
      <c r="F15004" s="3">
        <v>2144000000</v>
      </c>
      <c r="G15004" s="3">
        <v>126500000</v>
      </c>
    </row>
    <row r="15005" spans="1:7" x14ac:dyDescent="0.35">
      <c r="A15005">
        <v>2</v>
      </c>
      <c r="B15005">
        <v>2023</v>
      </c>
      <c r="C15005">
        <v>7</v>
      </c>
      <c r="D15005" t="s">
        <v>79</v>
      </c>
      <c r="E15005" t="s">
        <v>303</v>
      </c>
      <c r="F15005" s="3">
        <v>456700000</v>
      </c>
      <c r="G15005" s="3">
        <v>26976955</v>
      </c>
    </row>
    <row r="15006" spans="1:7" x14ac:dyDescent="0.35">
      <c r="A15006">
        <v>2</v>
      </c>
      <c r="B15006">
        <v>2023</v>
      </c>
      <c r="C15006">
        <v>7</v>
      </c>
      <c r="D15006" t="s">
        <v>80</v>
      </c>
      <c r="E15006" t="s">
        <v>303</v>
      </c>
      <c r="F15006" s="3">
        <v>107000000</v>
      </c>
      <c r="G15006" s="3">
        <v>6307389.5999999996</v>
      </c>
    </row>
    <row r="15007" spans="1:7" x14ac:dyDescent="0.35">
      <c r="A15007">
        <v>2</v>
      </c>
      <c r="B15007">
        <v>2023</v>
      </c>
      <c r="C15007">
        <v>7</v>
      </c>
      <c r="D15007" t="s">
        <v>81</v>
      </c>
      <c r="E15007" t="s">
        <v>303</v>
      </c>
      <c r="F15007" s="3">
        <v>282886</v>
      </c>
      <c r="G15007" s="3">
        <v>16797.400000000001</v>
      </c>
    </row>
    <row r="15008" spans="1:7" x14ac:dyDescent="0.35">
      <c r="A15008">
        <v>2</v>
      </c>
      <c r="B15008">
        <v>2023</v>
      </c>
      <c r="C15008">
        <v>7</v>
      </c>
      <c r="D15008" t="s">
        <v>82</v>
      </c>
      <c r="E15008" t="s">
        <v>303</v>
      </c>
      <c r="F15008" s="3">
        <v>2878000000</v>
      </c>
      <c r="G15008" s="3">
        <v>169900000</v>
      </c>
    </row>
    <row r="15009" spans="1:7" x14ac:dyDescent="0.35">
      <c r="A15009">
        <v>2</v>
      </c>
      <c r="B15009">
        <v>2023</v>
      </c>
      <c r="C15009">
        <v>7</v>
      </c>
      <c r="D15009" t="s">
        <v>83</v>
      </c>
      <c r="E15009" t="s">
        <v>304</v>
      </c>
      <c r="F15009" s="3">
        <v>342600000</v>
      </c>
      <c r="G15009" s="3">
        <v>20249142</v>
      </c>
    </row>
    <row r="15010" spans="1:7" x14ac:dyDescent="0.35">
      <c r="A15010">
        <v>2</v>
      </c>
      <c r="B15010">
        <v>2023</v>
      </c>
      <c r="C15010">
        <v>7</v>
      </c>
      <c r="D15010" t="s">
        <v>84</v>
      </c>
      <c r="E15010" t="s">
        <v>304</v>
      </c>
      <c r="F15010" s="3">
        <v>178700000</v>
      </c>
      <c r="G15010" s="3">
        <v>10559975</v>
      </c>
    </row>
    <row r="15011" spans="1:7" x14ac:dyDescent="0.35">
      <c r="A15011">
        <v>2</v>
      </c>
      <c r="B15011">
        <v>2023</v>
      </c>
      <c r="C15011">
        <v>7</v>
      </c>
      <c r="D15011" t="s">
        <v>85</v>
      </c>
      <c r="E15011" t="s">
        <v>305</v>
      </c>
      <c r="F15011" s="3">
        <v>324300000</v>
      </c>
      <c r="G15011" s="3">
        <v>19153966</v>
      </c>
    </row>
    <row r="15012" spans="1:7" x14ac:dyDescent="0.35">
      <c r="A15012">
        <v>2</v>
      </c>
      <c r="B15012">
        <v>2023</v>
      </c>
      <c r="C15012">
        <v>7</v>
      </c>
      <c r="D15012" t="s">
        <v>86</v>
      </c>
      <c r="E15012" t="s">
        <v>306</v>
      </c>
      <c r="F15012" s="3">
        <v>1125000000</v>
      </c>
      <c r="G15012" s="3">
        <v>66347274</v>
      </c>
    </row>
    <row r="15013" spans="1:7" x14ac:dyDescent="0.35">
      <c r="A15013">
        <v>2</v>
      </c>
      <c r="B15013">
        <v>2023</v>
      </c>
      <c r="C15013">
        <v>7</v>
      </c>
      <c r="D15013" t="s">
        <v>87</v>
      </c>
      <c r="E15013" t="s">
        <v>306</v>
      </c>
      <c r="F15013" s="3">
        <v>86831900</v>
      </c>
      <c r="G15013" s="3">
        <v>5127988.5</v>
      </c>
    </row>
    <row r="15014" spans="1:7" x14ac:dyDescent="0.35">
      <c r="A15014">
        <v>2</v>
      </c>
      <c r="B15014">
        <v>2023</v>
      </c>
      <c r="C15014">
        <v>7</v>
      </c>
      <c r="D15014" t="s">
        <v>88</v>
      </c>
      <c r="E15014" t="s">
        <v>306</v>
      </c>
      <c r="F15014" s="3">
        <v>36991758</v>
      </c>
      <c r="G15014" s="3">
        <v>2180316.4</v>
      </c>
    </row>
    <row r="15015" spans="1:7" x14ac:dyDescent="0.35">
      <c r="A15015">
        <v>2</v>
      </c>
      <c r="B15015">
        <v>2023</v>
      </c>
      <c r="C15015">
        <v>7</v>
      </c>
      <c r="D15015" t="s">
        <v>89</v>
      </c>
      <c r="E15015" t="s">
        <v>306</v>
      </c>
      <c r="F15015" s="3">
        <v>76891923</v>
      </c>
      <c r="G15015" s="3">
        <v>4533386</v>
      </c>
    </row>
    <row r="15016" spans="1:7" x14ac:dyDescent="0.35">
      <c r="A15016">
        <v>2</v>
      </c>
      <c r="B15016">
        <v>2023</v>
      </c>
      <c r="C15016">
        <v>7</v>
      </c>
      <c r="D15016" t="s">
        <v>90</v>
      </c>
      <c r="E15016" t="s">
        <v>306</v>
      </c>
      <c r="F15016" s="3">
        <v>3639703</v>
      </c>
      <c r="G15016" s="3">
        <v>214142.48</v>
      </c>
    </row>
    <row r="15017" spans="1:7" x14ac:dyDescent="0.35">
      <c r="A15017">
        <v>2</v>
      </c>
      <c r="B15017">
        <v>2023</v>
      </c>
      <c r="C15017">
        <v>7</v>
      </c>
      <c r="D15017" t="s">
        <v>91</v>
      </c>
      <c r="E15017" t="s">
        <v>307</v>
      </c>
      <c r="F15017" s="3">
        <v>278700000</v>
      </c>
      <c r="G15017" s="3">
        <v>16447257</v>
      </c>
    </row>
    <row r="15018" spans="1:7" x14ac:dyDescent="0.35">
      <c r="A15018">
        <v>2</v>
      </c>
      <c r="B15018">
        <v>2023</v>
      </c>
      <c r="C15018">
        <v>7</v>
      </c>
      <c r="D15018" t="s">
        <v>92</v>
      </c>
      <c r="E15018" t="s">
        <v>307</v>
      </c>
      <c r="F15018" s="3">
        <v>526000000</v>
      </c>
      <c r="G15018" s="3">
        <v>31031354</v>
      </c>
    </row>
    <row r="15019" spans="1:7" x14ac:dyDescent="0.35">
      <c r="A15019">
        <v>2</v>
      </c>
      <c r="B15019">
        <v>2023</v>
      </c>
      <c r="C15019">
        <v>7</v>
      </c>
      <c r="D15019" t="s">
        <v>93</v>
      </c>
      <c r="E15019" t="s">
        <v>308</v>
      </c>
      <c r="F15019" s="3">
        <v>18942688</v>
      </c>
      <c r="G15019" s="3">
        <v>1116839.7</v>
      </c>
    </row>
    <row r="15020" spans="1:7" x14ac:dyDescent="0.35">
      <c r="A15020">
        <v>2</v>
      </c>
      <c r="B15020">
        <v>2023</v>
      </c>
      <c r="C15020">
        <v>7</v>
      </c>
      <c r="D15020" t="s">
        <v>283</v>
      </c>
      <c r="E15020" t="s">
        <v>308</v>
      </c>
      <c r="F15020" s="3">
        <v>5817967</v>
      </c>
      <c r="G15020" s="3">
        <v>344452.03</v>
      </c>
    </row>
    <row r="15021" spans="1:7" x14ac:dyDescent="0.35">
      <c r="A15021">
        <v>2</v>
      </c>
      <c r="B15021">
        <v>2023</v>
      </c>
      <c r="C15021">
        <v>7</v>
      </c>
      <c r="D15021" t="s">
        <v>94</v>
      </c>
      <c r="E15021" t="s">
        <v>309</v>
      </c>
      <c r="F15021" s="3">
        <v>99090475</v>
      </c>
      <c r="G15021" s="3">
        <v>5850198.9000000004</v>
      </c>
    </row>
    <row r="15022" spans="1:7" x14ac:dyDescent="0.35">
      <c r="A15022">
        <v>2</v>
      </c>
      <c r="B15022">
        <v>2023</v>
      </c>
      <c r="C15022">
        <v>7</v>
      </c>
      <c r="D15022" t="s">
        <v>95</v>
      </c>
      <c r="E15022" t="s">
        <v>310</v>
      </c>
      <c r="F15022" s="3">
        <v>523300000</v>
      </c>
      <c r="G15022" s="3">
        <v>30919859</v>
      </c>
    </row>
    <row r="15023" spans="1:7" x14ac:dyDescent="0.35">
      <c r="A15023">
        <v>2</v>
      </c>
      <c r="B15023">
        <v>2023</v>
      </c>
      <c r="C15023">
        <v>7</v>
      </c>
      <c r="D15023" t="s">
        <v>96</v>
      </c>
      <c r="E15023" t="s">
        <v>310</v>
      </c>
      <c r="F15023" s="3">
        <v>130600000</v>
      </c>
      <c r="G15023" s="3">
        <v>7715531.9000000004</v>
      </c>
    </row>
    <row r="15024" spans="1:7" x14ac:dyDescent="0.35">
      <c r="A15024">
        <v>2</v>
      </c>
      <c r="B15024">
        <v>2023</v>
      </c>
      <c r="C15024">
        <v>7</v>
      </c>
      <c r="D15024" t="s">
        <v>97</v>
      </c>
      <c r="E15024" t="s">
        <v>310</v>
      </c>
      <c r="F15024" s="3">
        <v>49354123</v>
      </c>
      <c r="G15024" s="3">
        <v>2914026.1</v>
      </c>
    </row>
    <row r="15025" spans="1:7" x14ac:dyDescent="0.35">
      <c r="A15025">
        <v>2</v>
      </c>
      <c r="B15025">
        <v>2023</v>
      </c>
      <c r="C15025">
        <v>7</v>
      </c>
      <c r="D15025" t="s">
        <v>98</v>
      </c>
      <c r="E15025" t="s">
        <v>310</v>
      </c>
      <c r="F15025" s="3">
        <v>4934882</v>
      </c>
      <c r="G15025" s="3">
        <v>291074.84999999998</v>
      </c>
    </row>
    <row r="15026" spans="1:7" x14ac:dyDescent="0.35">
      <c r="A15026">
        <v>2</v>
      </c>
      <c r="B15026">
        <v>2023</v>
      </c>
      <c r="C15026">
        <v>7</v>
      </c>
      <c r="D15026" t="s">
        <v>99</v>
      </c>
      <c r="E15026" t="s">
        <v>310</v>
      </c>
      <c r="F15026" s="3">
        <v>6538384</v>
      </c>
      <c r="G15026" s="3">
        <v>388079.81</v>
      </c>
    </row>
    <row r="15027" spans="1:7" x14ac:dyDescent="0.35">
      <c r="A15027">
        <v>2</v>
      </c>
      <c r="B15027">
        <v>2023</v>
      </c>
      <c r="C15027">
        <v>7</v>
      </c>
      <c r="D15027" t="s">
        <v>100</v>
      </c>
      <c r="E15027" t="s">
        <v>310</v>
      </c>
      <c r="F15027" s="3">
        <v>281200000</v>
      </c>
      <c r="G15027" s="3">
        <v>16604868</v>
      </c>
    </row>
    <row r="15028" spans="1:7" x14ac:dyDescent="0.35">
      <c r="A15028">
        <v>2</v>
      </c>
      <c r="B15028">
        <v>2023</v>
      </c>
      <c r="C15028">
        <v>7</v>
      </c>
      <c r="D15028" t="s">
        <v>101</v>
      </c>
      <c r="E15028" t="s">
        <v>311</v>
      </c>
      <c r="F15028" s="3">
        <v>2195540</v>
      </c>
      <c r="G15028" s="3">
        <v>130227.74</v>
      </c>
    </row>
    <row r="15029" spans="1:7" x14ac:dyDescent="0.35">
      <c r="A15029">
        <v>2</v>
      </c>
      <c r="B15029">
        <v>2023</v>
      </c>
      <c r="C15029">
        <v>7</v>
      </c>
      <c r="D15029" t="s">
        <v>284</v>
      </c>
      <c r="E15029" t="s">
        <v>311</v>
      </c>
      <c r="F15029" s="3">
        <v>6313166</v>
      </c>
      <c r="G15029" s="3">
        <v>372970.29</v>
      </c>
    </row>
    <row r="15030" spans="1:7" x14ac:dyDescent="0.35">
      <c r="A15030">
        <v>2</v>
      </c>
      <c r="B15030">
        <v>2023</v>
      </c>
      <c r="C15030">
        <v>7</v>
      </c>
      <c r="D15030" t="s">
        <v>102</v>
      </c>
      <c r="E15030" t="s">
        <v>311</v>
      </c>
      <c r="F15030" s="3">
        <v>330200000</v>
      </c>
      <c r="G15030" s="3">
        <v>19453272</v>
      </c>
    </row>
    <row r="15031" spans="1:7" x14ac:dyDescent="0.35">
      <c r="A15031">
        <v>2</v>
      </c>
      <c r="B15031">
        <v>2023</v>
      </c>
      <c r="C15031">
        <v>7</v>
      </c>
      <c r="D15031" t="s">
        <v>103</v>
      </c>
      <c r="E15031" t="s">
        <v>311</v>
      </c>
      <c r="F15031" s="3">
        <v>20101915</v>
      </c>
      <c r="G15031" s="3">
        <v>1187335.8</v>
      </c>
    </row>
    <row r="15032" spans="1:7" x14ac:dyDescent="0.35">
      <c r="A15032">
        <v>2</v>
      </c>
      <c r="B15032">
        <v>2023</v>
      </c>
      <c r="C15032">
        <v>7</v>
      </c>
      <c r="D15032" t="s">
        <v>104</v>
      </c>
      <c r="E15032" t="s">
        <v>312</v>
      </c>
      <c r="F15032" s="3">
        <v>805400000</v>
      </c>
      <c r="G15032" s="3">
        <v>47535092</v>
      </c>
    </row>
    <row r="15033" spans="1:7" x14ac:dyDescent="0.35">
      <c r="A15033">
        <v>2</v>
      </c>
      <c r="B15033">
        <v>2023</v>
      </c>
      <c r="C15033">
        <v>7</v>
      </c>
      <c r="D15033" t="s">
        <v>105</v>
      </c>
      <c r="E15033" t="s">
        <v>312</v>
      </c>
      <c r="F15033" s="3">
        <v>1309000000</v>
      </c>
      <c r="G15033" s="3">
        <v>77218069</v>
      </c>
    </row>
    <row r="15034" spans="1:7" x14ac:dyDescent="0.35">
      <c r="A15034">
        <v>2</v>
      </c>
      <c r="B15034">
        <v>2023</v>
      </c>
      <c r="C15034">
        <v>7</v>
      </c>
      <c r="D15034" t="s">
        <v>106</v>
      </c>
      <c r="E15034" t="s">
        <v>312</v>
      </c>
      <c r="F15034" s="3">
        <v>189500000</v>
      </c>
      <c r="G15034" s="3">
        <v>11203458</v>
      </c>
    </row>
    <row r="15035" spans="1:7" x14ac:dyDescent="0.35">
      <c r="A15035">
        <v>2</v>
      </c>
      <c r="B15035">
        <v>2023</v>
      </c>
      <c r="C15035">
        <v>7</v>
      </c>
      <c r="D15035" t="s">
        <v>107</v>
      </c>
      <c r="E15035" t="s">
        <v>312</v>
      </c>
      <c r="F15035" s="3">
        <v>1228000000</v>
      </c>
      <c r="G15035" s="3">
        <v>72404567</v>
      </c>
    </row>
    <row r="15036" spans="1:7" x14ac:dyDescent="0.35">
      <c r="A15036">
        <v>2</v>
      </c>
      <c r="B15036">
        <v>2023</v>
      </c>
      <c r="C15036">
        <v>7</v>
      </c>
      <c r="D15036" t="s">
        <v>108</v>
      </c>
      <c r="E15036" t="s">
        <v>312</v>
      </c>
      <c r="F15036" s="3">
        <v>306100000</v>
      </c>
      <c r="G15036" s="3">
        <v>18073551</v>
      </c>
    </row>
    <row r="15037" spans="1:7" x14ac:dyDescent="0.35">
      <c r="A15037">
        <v>2</v>
      </c>
      <c r="B15037">
        <v>2023</v>
      </c>
      <c r="C15037">
        <v>7</v>
      </c>
      <c r="D15037" t="s">
        <v>109</v>
      </c>
      <c r="E15037" t="s">
        <v>313</v>
      </c>
      <c r="F15037" s="3">
        <v>365200000</v>
      </c>
      <c r="G15037" s="3">
        <v>21562995</v>
      </c>
    </row>
    <row r="15038" spans="1:7" x14ac:dyDescent="0.35">
      <c r="A15038">
        <v>2</v>
      </c>
      <c r="B15038">
        <v>2023</v>
      </c>
      <c r="C15038">
        <v>7</v>
      </c>
      <c r="D15038" t="s">
        <v>110</v>
      </c>
      <c r="E15038" t="s">
        <v>313</v>
      </c>
      <c r="F15038" s="3">
        <v>506400000</v>
      </c>
      <c r="G15038" s="3">
        <v>29899081</v>
      </c>
    </row>
    <row r="15039" spans="1:7" x14ac:dyDescent="0.35">
      <c r="A15039">
        <v>2</v>
      </c>
      <c r="B15039">
        <v>2023</v>
      </c>
      <c r="C15039">
        <v>7</v>
      </c>
      <c r="D15039" t="s">
        <v>111</v>
      </c>
      <c r="E15039" t="s">
        <v>313</v>
      </c>
      <c r="F15039" s="3">
        <v>4776451</v>
      </c>
      <c r="G15039" s="3">
        <v>281786.96999999997</v>
      </c>
    </row>
    <row r="15040" spans="1:7" x14ac:dyDescent="0.35">
      <c r="A15040">
        <v>2</v>
      </c>
      <c r="B15040">
        <v>2023</v>
      </c>
      <c r="C15040">
        <v>7</v>
      </c>
      <c r="D15040" t="s">
        <v>112</v>
      </c>
      <c r="E15040" t="s">
        <v>314</v>
      </c>
      <c r="F15040" s="3">
        <v>3657000000</v>
      </c>
      <c r="G15040" s="3">
        <v>215600000</v>
      </c>
    </row>
    <row r="15041" spans="1:7" x14ac:dyDescent="0.35">
      <c r="A15041">
        <v>2</v>
      </c>
      <c r="B15041">
        <v>2023</v>
      </c>
      <c r="C15041">
        <v>7</v>
      </c>
      <c r="D15041" t="s">
        <v>113</v>
      </c>
      <c r="E15041" t="s">
        <v>314</v>
      </c>
      <c r="F15041" s="3">
        <v>56819449</v>
      </c>
      <c r="G15041" s="3">
        <v>3339088.4</v>
      </c>
    </row>
    <row r="15042" spans="1:7" x14ac:dyDescent="0.35">
      <c r="A15042">
        <v>2</v>
      </c>
      <c r="B15042">
        <v>2023</v>
      </c>
      <c r="C15042">
        <v>7</v>
      </c>
      <c r="D15042" t="s">
        <v>114</v>
      </c>
      <c r="E15042" t="s">
        <v>314</v>
      </c>
      <c r="F15042" s="3">
        <v>1329000000</v>
      </c>
      <c r="G15042" s="3">
        <v>78440537</v>
      </c>
    </row>
    <row r="15043" spans="1:7" x14ac:dyDescent="0.35">
      <c r="A15043">
        <v>2</v>
      </c>
      <c r="B15043">
        <v>2023</v>
      </c>
      <c r="C15043">
        <v>7</v>
      </c>
      <c r="D15043" t="s">
        <v>115</v>
      </c>
      <c r="E15043" t="s">
        <v>314</v>
      </c>
      <c r="F15043" s="3">
        <v>5280504</v>
      </c>
      <c r="G15043" s="3">
        <v>310607.52</v>
      </c>
    </row>
    <row r="15044" spans="1:7" x14ac:dyDescent="0.35">
      <c r="A15044">
        <v>2</v>
      </c>
      <c r="B15044">
        <v>2023</v>
      </c>
      <c r="C15044">
        <v>7</v>
      </c>
      <c r="D15044" t="s">
        <v>116</v>
      </c>
      <c r="E15044" t="s">
        <v>315</v>
      </c>
      <c r="F15044" s="3">
        <v>9011019</v>
      </c>
      <c r="G15044" s="3">
        <v>529931.16</v>
      </c>
    </row>
    <row r="15045" spans="1:7" x14ac:dyDescent="0.35">
      <c r="A15045">
        <v>2</v>
      </c>
      <c r="B15045">
        <v>2023</v>
      </c>
      <c r="C15045">
        <v>7</v>
      </c>
      <c r="D15045" t="s">
        <v>117</v>
      </c>
      <c r="E15045" t="s">
        <v>315</v>
      </c>
      <c r="F15045" s="3">
        <v>21628083</v>
      </c>
      <c r="G15045" s="3">
        <v>1273552.7</v>
      </c>
    </row>
    <row r="15046" spans="1:7" x14ac:dyDescent="0.35">
      <c r="A15046">
        <v>2</v>
      </c>
      <c r="B15046">
        <v>2023</v>
      </c>
      <c r="C15046">
        <v>7</v>
      </c>
      <c r="D15046" t="s">
        <v>118</v>
      </c>
      <c r="E15046" t="s">
        <v>315</v>
      </c>
      <c r="F15046" s="3">
        <v>697900000</v>
      </c>
      <c r="G15046" s="3">
        <v>41164976</v>
      </c>
    </row>
    <row r="15047" spans="1:7" x14ac:dyDescent="0.35">
      <c r="A15047">
        <v>2</v>
      </c>
      <c r="B15047">
        <v>2023</v>
      </c>
      <c r="C15047">
        <v>7</v>
      </c>
      <c r="D15047" t="s">
        <v>119</v>
      </c>
      <c r="E15047" t="s">
        <v>315</v>
      </c>
      <c r="F15047" s="3">
        <v>1732000000</v>
      </c>
      <c r="G15047" s="3">
        <v>102100000</v>
      </c>
    </row>
    <row r="15048" spans="1:7" x14ac:dyDescent="0.35">
      <c r="A15048">
        <v>2</v>
      </c>
      <c r="B15048">
        <v>2023</v>
      </c>
      <c r="C15048">
        <v>7</v>
      </c>
      <c r="D15048" t="s">
        <v>120</v>
      </c>
      <c r="E15048" t="s">
        <v>315</v>
      </c>
      <c r="F15048" s="3">
        <v>2443000000</v>
      </c>
      <c r="G15048" s="3">
        <v>144200000</v>
      </c>
    </row>
    <row r="15049" spans="1:7" x14ac:dyDescent="0.35">
      <c r="A15049">
        <v>2</v>
      </c>
      <c r="B15049">
        <v>2023</v>
      </c>
      <c r="C15049">
        <v>7</v>
      </c>
      <c r="D15049" t="s">
        <v>121</v>
      </c>
      <c r="E15049" t="s">
        <v>316</v>
      </c>
      <c r="F15049" s="3">
        <v>3663000000</v>
      </c>
      <c r="G15049" s="3">
        <v>216300000</v>
      </c>
    </row>
    <row r="15050" spans="1:7" x14ac:dyDescent="0.35">
      <c r="A15050">
        <v>2</v>
      </c>
      <c r="B15050">
        <v>2023</v>
      </c>
      <c r="C15050">
        <v>7</v>
      </c>
      <c r="D15050" t="s">
        <v>122</v>
      </c>
      <c r="E15050" t="s">
        <v>316</v>
      </c>
      <c r="F15050" s="3">
        <v>371100000</v>
      </c>
      <c r="G15050" s="3">
        <v>21895952</v>
      </c>
    </row>
    <row r="15051" spans="1:7" x14ac:dyDescent="0.35">
      <c r="A15051">
        <v>2</v>
      </c>
      <c r="B15051">
        <v>2023</v>
      </c>
      <c r="C15051">
        <v>7</v>
      </c>
      <c r="D15051" t="s">
        <v>123</v>
      </c>
      <c r="E15051" t="s">
        <v>316</v>
      </c>
      <c r="F15051" s="3">
        <v>88068591</v>
      </c>
      <c r="G15051" s="3">
        <v>5194687.7</v>
      </c>
    </row>
    <row r="15052" spans="1:7" x14ac:dyDescent="0.35">
      <c r="A15052">
        <v>2</v>
      </c>
      <c r="B15052">
        <v>2023</v>
      </c>
      <c r="C15052">
        <v>7</v>
      </c>
      <c r="D15052" t="s">
        <v>124</v>
      </c>
      <c r="E15052" t="s">
        <v>317</v>
      </c>
      <c r="F15052" s="3">
        <v>254300000</v>
      </c>
      <c r="G15052" s="3">
        <v>14998779</v>
      </c>
    </row>
    <row r="15053" spans="1:7" x14ac:dyDescent="0.35">
      <c r="A15053">
        <v>2</v>
      </c>
      <c r="B15053">
        <v>2023</v>
      </c>
      <c r="C15053">
        <v>7</v>
      </c>
      <c r="D15053" t="s">
        <v>125</v>
      </c>
      <c r="E15053" t="s">
        <v>317</v>
      </c>
      <c r="F15053" s="3">
        <v>440300000</v>
      </c>
      <c r="G15053" s="3">
        <v>25985333</v>
      </c>
    </row>
    <row r="15054" spans="1:7" x14ac:dyDescent="0.35">
      <c r="A15054">
        <v>2</v>
      </c>
      <c r="B15054">
        <v>2023</v>
      </c>
      <c r="C15054">
        <v>7</v>
      </c>
      <c r="D15054" t="s">
        <v>126</v>
      </c>
      <c r="E15054" t="s">
        <v>318</v>
      </c>
      <c r="F15054" s="3">
        <v>504300000</v>
      </c>
      <c r="G15054" s="3">
        <v>29791395</v>
      </c>
    </row>
    <row r="15055" spans="1:7" x14ac:dyDescent="0.35">
      <c r="A15055">
        <v>2</v>
      </c>
      <c r="B15055">
        <v>2023</v>
      </c>
      <c r="C15055">
        <v>7</v>
      </c>
      <c r="D15055" t="s">
        <v>127</v>
      </c>
      <c r="E15055" t="s">
        <v>318</v>
      </c>
      <c r="F15055" s="3">
        <v>3304000000</v>
      </c>
      <c r="G15055" s="3">
        <v>195100000</v>
      </c>
    </row>
    <row r="15056" spans="1:7" x14ac:dyDescent="0.35">
      <c r="A15056">
        <v>2</v>
      </c>
      <c r="B15056">
        <v>2023</v>
      </c>
      <c r="C15056">
        <v>7</v>
      </c>
      <c r="D15056" t="s">
        <v>128</v>
      </c>
      <c r="E15056" t="s">
        <v>319</v>
      </c>
      <c r="F15056" s="3">
        <v>459300000</v>
      </c>
      <c r="G15056" s="3">
        <v>27116856</v>
      </c>
    </row>
    <row r="15057" spans="1:7" x14ac:dyDescent="0.35">
      <c r="A15057">
        <v>2</v>
      </c>
      <c r="B15057">
        <v>2023</v>
      </c>
      <c r="C15057">
        <v>7</v>
      </c>
      <c r="D15057" t="s">
        <v>129</v>
      </c>
      <c r="E15057" t="s">
        <v>319</v>
      </c>
      <c r="F15057" s="3">
        <v>399000000</v>
      </c>
      <c r="G15057" s="3">
        <v>23536576</v>
      </c>
    </row>
    <row r="15058" spans="1:7" x14ac:dyDescent="0.35">
      <c r="A15058">
        <v>2</v>
      </c>
      <c r="B15058">
        <v>2023</v>
      </c>
      <c r="C15058">
        <v>7</v>
      </c>
      <c r="D15058" t="s">
        <v>130</v>
      </c>
      <c r="E15058" t="s">
        <v>320</v>
      </c>
      <c r="F15058" s="3">
        <v>3364000000</v>
      </c>
      <c r="G15058" s="3">
        <v>198400000</v>
      </c>
    </row>
    <row r="15059" spans="1:7" x14ac:dyDescent="0.35">
      <c r="A15059">
        <v>2</v>
      </c>
      <c r="B15059">
        <v>2023</v>
      </c>
      <c r="C15059">
        <v>7</v>
      </c>
      <c r="D15059" t="s">
        <v>131</v>
      </c>
      <c r="E15059" t="s">
        <v>320</v>
      </c>
      <c r="F15059" s="3">
        <v>2207000000</v>
      </c>
      <c r="G15059" s="3">
        <v>130200000</v>
      </c>
    </row>
    <row r="15060" spans="1:7" x14ac:dyDescent="0.35">
      <c r="A15060">
        <v>2</v>
      </c>
      <c r="B15060">
        <v>2023</v>
      </c>
      <c r="C15060">
        <v>7</v>
      </c>
      <c r="D15060" t="s">
        <v>132</v>
      </c>
      <c r="E15060" t="s">
        <v>321</v>
      </c>
      <c r="F15060" s="3">
        <v>27528564</v>
      </c>
      <c r="G15060" s="3">
        <v>1621283.1</v>
      </c>
    </row>
    <row r="15061" spans="1:7" x14ac:dyDescent="0.35">
      <c r="A15061">
        <v>2</v>
      </c>
      <c r="B15061">
        <v>2023</v>
      </c>
      <c r="C15061">
        <v>7</v>
      </c>
      <c r="D15061" t="s">
        <v>133</v>
      </c>
      <c r="E15061" t="s">
        <v>321</v>
      </c>
      <c r="F15061" s="3">
        <v>200200000</v>
      </c>
      <c r="G15061" s="3">
        <v>11825316</v>
      </c>
    </row>
    <row r="15062" spans="1:7" x14ac:dyDescent="0.35">
      <c r="A15062">
        <v>2</v>
      </c>
      <c r="B15062">
        <v>2023</v>
      </c>
      <c r="C15062">
        <v>7</v>
      </c>
      <c r="D15062" t="s">
        <v>134</v>
      </c>
      <c r="E15062" t="s">
        <v>321</v>
      </c>
      <c r="F15062" s="3">
        <v>1502</v>
      </c>
      <c r="G15062" s="3">
        <v>88.62</v>
      </c>
    </row>
    <row r="15063" spans="1:7" x14ac:dyDescent="0.35">
      <c r="A15063">
        <v>2</v>
      </c>
      <c r="B15063">
        <v>2023</v>
      </c>
      <c r="C15063">
        <v>7</v>
      </c>
      <c r="D15063" t="s">
        <v>135</v>
      </c>
      <c r="E15063" t="s">
        <v>321</v>
      </c>
      <c r="F15063" s="3">
        <v>60050284</v>
      </c>
      <c r="G15063" s="3">
        <v>3547194.5</v>
      </c>
    </row>
    <row r="15064" spans="1:7" x14ac:dyDescent="0.35">
      <c r="A15064">
        <v>2</v>
      </c>
      <c r="B15064">
        <v>2023</v>
      </c>
      <c r="C15064">
        <v>7</v>
      </c>
      <c r="D15064" t="s">
        <v>136</v>
      </c>
      <c r="E15064" t="s">
        <v>321</v>
      </c>
      <c r="F15064" s="3">
        <v>2145000000</v>
      </c>
      <c r="G15064" s="3">
        <v>126500000</v>
      </c>
    </row>
    <row r="15065" spans="1:7" x14ac:dyDescent="0.35">
      <c r="A15065">
        <v>2</v>
      </c>
      <c r="B15065">
        <v>2023</v>
      </c>
      <c r="C15065">
        <v>7</v>
      </c>
      <c r="D15065" t="s">
        <v>137</v>
      </c>
      <c r="E15065" t="s">
        <v>322</v>
      </c>
      <c r="F15065" s="3">
        <v>2339000000</v>
      </c>
      <c r="G15065" s="3">
        <v>138100000</v>
      </c>
    </row>
    <row r="15066" spans="1:7" x14ac:dyDescent="0.35">
      <c r="A15066">
        <v>2</v>
      </c>
      <c r="B15066">
        <v>2023</v>
      </c>
      <c r="C15066">
        <v>7</v>
      </c>
      <c r="D15066" t="s">
        <v>138</v>
      </c>
      <c r="E15066" t="s">
        <v>322</v>
      </c>
      <c r="F15066" s="3">
        <v>1212000000</v>
      </c>
      <c r="G15066" s="3">
        <v>71529527</v>
      </c>
    </row>
    <row r="15067" spans="1:7" x14ac:dyDescent="0.35">
      <c r="A15067">
        <v>2</v>
      </c>
      <c r="B15067">
        <v>2023</v>
      </c>
      <c r="C15067">
        <v>7</v>
      </c>
      <c r="D15067" t="s">
        <v>139</v>
      </c>
      <c r="E15067" t="s">
        <v>322</v>
      </c>
      <c r="F15067" s="3">
        <v>289700000</v>
      </c>
      <c r="G15067" s="3">
        <v>17108893</v>
      </c>
    </row>
    <row r="15068" spans="1:7" x14ac:dyDescent="0.35">
      <c r="A15068">
        <v>2</v>
      </c>
      <c r="B15068">
        <v>2023</v>
      </c>
      <c r="C15068">
        <v>7</v>
      </c>
      <c r="D15068" t="s">
        <v>140</v>
      </c>
      <c r="E15068" t="s">
        <v>322</v>
      </c>
      <c r="F15068" s="3">
        <v>11559801</v>
      </c>
      <c r="G15068" s="3">
        <v>680037.72</v>
      </c>
    </row>
    <row r="15069" spans="1:7" x14ac:dyDescent="0.35">
      <c r="A15069">
        <v>2</v>
      </c>
      <c r="B15069">
        <v>2023</v>
      </c>
      <c r="C15069">
        <v>7</v>
      </c>
      <c r="D15069" t="s">
        <v>141</v>
      </c>
      <c r="E15069" t="s">
        <v>322</v>
      </c>
      <c r="F15069" s="3">
        <v>236000000</v>
      </c>
      <c r="G15069" s="3">
        <v>13928571</v>
      </c>
    </row>
    <row r="15070" spans="1:7" x14ac:dyDescent="0.35">
      <c r="A15070">
        <v>2</v>
      </c>
      <c r="B15070">
        <v>2023</v>
      </c>
      <c r="C15070">
        <v>7</v>
      </c>
      <c r="D15070" t="s">
        <v>142</v>
      </c>
      <c r="E15070" t="s">
        <v>322</v>
      </c>
      <c r="F15070" s="3">
        <v>526400000</v>
      </c>
      <c r="G15070" s="3">
        <v>31073302</v>
      </c>
    </row>
    <row r="15071" spans="1:7" x14ac:dyDescent="0.35">
      <c r="A15071">
        <v>2</v>
      </c>
      <c r="B15071">
        <v>2023</v>
      </c>
      <c r="C15071">
        <v>7</v>
      </c>
      <c r="D15071" t="s">
        <v>143</v>
      </c>
      <c r="E15071" t="s">
        <v>322</v>
      </c>
      <c r="F15071" s="3">
        <v>742500000</v>
      </c>
      <c r="G15071" s="3">
        <v>43832659</v>
      </c>
    </row>
    <row r="15072" spans="1:7" x14ac:dyDescent="0.35">
      <c r="A15072">
        <v>2</v>
      </c>
      <c r="B15072">
        <v>2023</v>
      </c>
      <c r="C15072">
        <v>7</v>
      </c>
      <c r="D15072" t="s">
        <v>144</v>
      </c>
      <c r="E15072" t="s">
        <v>322</v>
      </c>
      <c r="F15072" s="3">
        <v>1806000000</v>
      </c>
      <c r="G15072" s="3">
        <v>106600000</v>
      </c>
    </row>
    <row r="15073" spans="1:7" x14ac:dyDescent="0.35">
      <c r="A15073">
        <v>2</v>
      </c>
      <c r="B15073">
        <v>2023</v>
      </c>
      <c r="C15073">
        <v>7</v>
      </c>
      <c r="D15073" t="s">
        <v>145</v>
      </c>
      <c r="E15073" t="s">
        <v>322</v>
      </c>
      <c r="F15073" s="3">
        <v>117800000</v>
      </c>
      <c r="G15073" s="3">
        <v>6953687.7999999998</v>
      </c>
    </row>
    <row r="15074" spans="1:7" x14ac:dyDescent="0.35">
      <c r="A15074">
        <v>2</v>
      </c>
      <c r="B15074">
        <v>2023</v>
      </c>
      <c r="C15074">
        <v>7</v>
      </c>
      <c r="D15074" t="s">
        <v>146</v>
      </c>
      <c r="E15074" t="s">
        <v>322</v>
      </c>
      <c r="F15074" s="3">
        <v>362200000</v>
      </c>
      <c r="G15074" s="3">
        <v>21375589</v>
      </c>
    </row>
    <row r="15075" spans="1:7" x14ac:dyDescent="0.35">
      <c r="A15075">
        <v>2</v>
      </c>
      <c r="B15075">
        <v>2023</v>
      </c>
      <c r="C15075">
        <v>7</v>
      </c>
      <c r="D15075" t="s">
        <v>147</v>
      </c>
      <c r="E15075" t="s">
        <v>322</v>
      </c>
      <c r="F15075" s="3">
        <v>3874000000</v>
      </c>
      <c r="G15075" s="3">
        <v>228800000</v>
      </c>
    </row>
    <row r="15076" spans="1:7" x14ac:dyDescent="0.35">
      <c r="A15076">
        <v>2</v>
      </c>
      <c r="B15076">
        <v>2023</v>
      </c>
      <c r="C15076">
        <v>7</v>
      </c>
      <c r="D15076" t="s">
        <v>148</v>
      </c>
      <c r="E15076" t="s">
        <v>323</v>
      </c>
      <c r="F15076" s="3">
        <v>3406000000</v>
      </c>
      <c r="G15076" s="3">
        <v>201100000</v>
      </c>
    </row>
    <row r="15077" spans="1:7" x14ac:dyDescent="0.35">
      <c r="A15077">
        <v>2</v>
      </c>
      <c r="B15077">
        <v>2023</v>
      </c>
      <c r="C15077">
        <v>7</v>
      </c>
      <c r="D15077" t="s">
        <v>149</v>
      </c>
      <c r="E15077" t="s">
        <v>323</v>
      </c>
      <c r="F15077" s="3">
        <v>2698358</v>
      </c>
      <c r="G15077" s="3">
        <v>159713.69</v>
      </c>
    </row>
    <row r="15078" spans="1:7" x14ac:dyDescent="0.35">
      <c r="A15078">
        <v>2</v>
      </c>
      <c r="B15078">
        <v>2023</v>
      </c>
      <c r="C15078">
        <v>7</v>
      </c>
      <c r="D15078" t="s">
        <v>150</v>
      </c>
      <c r="E15078" t="s">
        <v>323</v>
      </c>
      <c r="F15078" s="3">
        <v>329000000</v>
      </c>
      <c r="G15078" s="3">
        <v>19414890</v>
      </c>
    </row>
    <row r="15079" spans="1:7" x14ac:dyDescent="0.35">
      <c r="A15079">
        <v>2</v>
      </c>
      <c r="B15079">
        <v>2023</v>
      </c>
      <c r="C15079">
        <v>7</v>
      </c>
      <c r="D15079" t="s">
        <v>151</v>
      </c>
      <c r="E15079" t="s">
        <v>323</v>
      </c>
      <c r="F15079" s="3">
        <v>1774000000</v>
      </c>
      <c r="G15079" s="3">
        <v>104800000</v>
      </c>
    </row>
    <row r="15080" spans="1:7" x14ac:dyDescent="0.35">
      <c r="A15080">
        <v>2</v>
      </c>
      <c r="B15080">
        <v>2023</v>
      </c>
      <c r="C15080">
        <v>7</v>
      </c>
      <c r="D15080" t="s">
        <v>152</v>
      </c>
      <c r="E15080" t="s">
        <v>324</v>
      </c>
      <c r="F15080" s="3">
        <v>651100000</v>
      </c>
      <c r="G15080" s="3">
        <v>38408662</v>
      </c>
    </row>
    <row r="15081" spans="1:7" x14ac:dyDescent="0.35">
      <c r="A15081">
        <v>2</v>
      </c>
      <c r="B15081">
        <v>2023</v>
      </c>
      <c r="C15081">
        <v>7</v>
      </c>
      <c r="D15081" t="s">
        <v>153</v>
      </c>
      <c r="E15081" t="s">
        <v>324</v>
      </c>
      <c r="F15081" s="3">
        <v>851100000</v>
      </c>
      <c r="G15081" s="3">
        <v>50318051</v>
      </c>
    </row>
    <row r="15082" spans="1:7" x14ac:dyDescent="0.35">
      <c r="A15082">
        <v>2</v>
      </c>
      <c r="B15082">
        <v>2023</v>
      </c>
      <c r="C15082">
        <v>7</v>
      </c>
      <c r="D15082" t="s">
        <v>154</v>
      </c>
      <c r="E15082" t="s">
        <v>324</v>
      </c>
      <c r="F15082" s="3">
        <v>77470017</v>
      </c>
      <c r="G15082" s="3">
        <v>4568116.3</v>
      </c>
    </row>
    <row r="15083" spans="1:7" x14ac:dyDescent="0.35">
      <c r="A15083">
        <v>2</v>
      </c>
      <c r="B15083">
        <v>2023</v>
      </c>
      <c r="C15083">
        <v>7</v>
      </c>
      <c r="D15083" t="s">
        <v>155</v>
      </c>
      <c r="E15083" t="s">
        <v>324</v>
      </c>
      <c r="F15083" s="3">
        <v>376900000</v>
      </c>
      <c r="G15083" s="3">
        <v>22255674</v>
      </c>
    </row>
    <row r="15084" spans="1:7" x14ac:dyDescent="0.35">
      <c r="A15084">
        <v>2</v>
      </c>
      <c r="B15084">
        <v>2023</v>
      </c>
      <c r="C15084">
        <v>7</v>
      </c>
      <c r="D15084" t="s">
        <v>156</v>
      </c>
      <c r="E15084" t="s">
        <v>324</v>
      </c>
      <c r="F15084" s="3">
        <v>323400000</v>
      </c>
      <c r="G15084" s="3">
        <v>19102315</v>
      </c>
    </row>
    <row r="15085" spans="1:7" x14ac:dyDescent="0.35">
      <c r="A15085">
        <v>2</v>
      </c>
      <c r="B15085">
        <v>2023</v>
      </c>
      <c r="C15085">
        <v>7</v>
      </c>
      <c r="D15085" t="s">
        <v>157</v>
      </c>
      <c r="E15085" t="s">
        <v>325</v>
      </c>
      <c r="F15085" s="3">
        <v>1356000000</v>
      </c>
      <c r="G15085" s="3">
        <v>80033043</v>
      </c>
    </row>
    <row r="15086" spans="1:7" x14ac:dyDescent="0.35">
      <c r="A15086">
        <v>2</v>
      </c>
      <c r="B15086">
        <v>2023</v>
      </c>
      <c r="C15086">
        <v>7</v>
      </c>
      <c r="D15086" t="s">
        <v>158</v>
      </c>
      <c r="E15086" t="s">
        <v>325</v>
      </c>
      <c r="F15086" s="3">
        <v>340600000</v>
      </c>
      <c r="G15086" s="3">
        <v>20127825</v>
      </c>
    </row>
    <row r="15087" spans="1:7" x14ac:dyDescent="0.35">
      <c r="A15087">
        <v>2</v>
      </c>
      <c r="B15087">
        <v>2023</v>
      </c>
      <c r="C15087">
        <v>7</v>
      </c>
      <c r="D15087" t="s">
        <v>159</v>
      </c>
      <c r="E15087" t="s">
        <v>325</v>
      </c>
      <c r="F15087" s="3">
        <v>1074000000</v>
      </c>
      <c r="G15087" s="3">
        <v>63432391</v>
      </c>
    </row>
    <row r="15088" spans="1:7" x14ac:dyDescent="0.35">
      <c r="A15088">
        <v>2</v>
      </c>
      <c r="B15088">
        <v>2023</v>
      </c>
      <c r="C15088">
        <v>7</v>
      </c>
      <c r="D15088" t="s">
        <v>160</v>
      </c>
      <c r="E15088" t="s">
        <v>325</v>
      </c>
      <c r="F15088" s="3">
        <v>724000000</v>
      </c>
      <c r="G15088" s="3">
        <v>42751070</v>
      </c>
    </row>
    <row r="15089" spans="1:7" x14ac:dyDescent="0.35">
      <c r="A15089">
        <v>2</v>
      </c>
      <c r="B15089">
        <v>2023</v>
      </c>
      <c r="C15089">
        <v>7</v>
      </c>
      <c r="D15089" t="s">
        <v>161</v>
      </c>
      <c r="E15089" t="s">
        <v>325</v>
      </c>
      <c r="F15089" s="3">
        <v>165000000</v>
      </c>
      <c r="G15089" s="3">
        <v>9734371</v>
      </c>
    </row>
    <row r="15090" spans="1:7" x14ac:dyDescent="0.35">
      <c r="A15090">
        <v>2</v>
      </c>
      <c r="B15090">
        <v>2023</v>
      </c>
      <c r="C15090">
        <v>7</v>
      </c>
      <c r="D15090" t="s">
        <v>162</v>
      </c>
      <c r="E15090" t="s">
        <v>325</v>
      </c>
      <c r="F15090" s="3">
        <v>131200000</v>
      </c>
      <c r="G15090" s="3">
        <v>7735483.0999999996</v>
      </c>
    </row>
    <row r="15091" spans="1:7" x14ac:dyDescent="0.35">
      <c r="A15091">
        <v>2</v>
      </c>
      <c r="B15091">
        <v>2023</v>
      </c>
      <c r="C15091">
        <v>7</v>
      </c>
      <c r="D15091" t="s">
        <v>163</v>
      </c>
      <c r="E15091" t="s">
        <v>325</v>
      </c>
      <c r="F15091" s="3">
        <v>829361</v>
      </c>
      <c r="G15091" s="3">
        <v>48687.72</v>
      </c>
    </row>
    <row r="15092" spans="1:7" x14ac:dyDescent="0.35">
      <c r="A15092">
        <v>2</v>
      </c>
      <c r="B15092">
        <v>2023</v>
      </c>
      <c r="C15092">
        <v>7</v>
      </c>
      <c r="D15092" t="s">
        <v>164</v>
      </c>
      <c r="E15092" t="s">
        <v>326</v>
      </c>
      <c r="F15092" s="3">
        <v>426700000</v>
      </c>
      <c r="G15092" s="3">
        <v>25163836</v>
      </c>
    </row>
    <row r="15093" spans="1:7" x14ac:dyDescent="0.35">
      <c r="A15093">
        <v>2</v>
      </c>
      <c r="B15093">
        <v>2023</v>
      </c>
      <c r="C15093">
        <v>7</v>
      </c>
      <c r="D15093" t="s">
        <v>165</v>
      </c>
      <c r="E15093" t="s">
        <v>326</v>
      </c>
      <c r="F15093" s="3">
        <v>27268254</v>
      </c>
      <c r="G15093" s="3">
        <v>1608557.7</v>
      </c>
    </row>
    <row r="15094" spans="1:7" x14ac:dyDescent="0.35">
      <c r="A15094">
        <v>2</v>
      </c>
      <c r="B15094">
        <v>2023</v>
      </c>
      <c r="C15094">
        <v>7</v>
      </c>
      <c r="D15094" t="s">
        <v>166</v>
      </c>
      <c r="E15094" t="s">
        <v>326</v>
      </c>
      <c r="F15094" s="3">
        <v>21652556</v>
      </c>
      <c r="G15094" s="3">
        <v>1278583.5</v>
      </c>
    </row>
    <row r="15095" spans="1:7" x14ac:dyDescent="0.35">
      <c r="A15095">
        <v>2</v>
      </c>
      <c r="B15095">
        <v>2023</v>
      </c>
      <c r="C15095">
        <v>7</v>
      </c>
      <c r="D15095" t="s">
        <v>167</v>
      </c>
      <c r="E15095" t="s">
        <v>326</v>
      </c>
      <c r="F15095" s="3">
        <v>346700000</v>
      </c>
      <c r="G15095" s="3">
        <v>20467789</v>
      </c>
    </row>
    <row r="15096" spans="1:7" x14ac:dyDescent="0.35">
      <c r="A15096">
        <v>2</v>
      </c>
      <c r="B15096">
        <v>2023</v>
      </c>
      <c r="C15096">
        <v>7</v>
      </c>
      <c r="D15096" t="s">
        <v>168</v>
      </c>
      <c r="E15096" t="s">
        <v>327</v>
      </c>
      <c r="F15096" s="3">
        <v>43201460</v>
      </c>
      <c r="G15096" s="3">
        <v>2542589.9</v>
      </c>
    </row>
    <row r="15097" spans="1:7" x14ac:dyDescent="0.35">
      <c r="A15097">
        <v>2</v>
      </c>
      <c r="B15097">
        <v>2023</v>
      </c>
      <c r="C15097">
        <v>7</v>
      </c>
      <c r="D15097" t="s">
        <v>169</v>
      </c>
      <c r="E15097" t="s">
        <v>327</v>
      </c>
      <c r="F15097" s="3">
        <v>500600000</v>
      </c>
      <c r="G15097" s="3">
        <v>29521355</v>
      </c>
    </row>
    <row r="15098" spans="1:7" x14ac:dyDescent="0.35">
      <c r="A15098">
        <v>2</v>
      </c>
      <c r="B15098">
        <v>2023</v>
      </c>
      <c r="C15098">
        <v>7</v>
      </c>
      <c r="D15098" t="s">
        <v>170</v>
      </c>
      <c r="E15098" t="s">
        <v>328</v>
      </c>
      <c r="F15098" s="3">
        <v>377900000</v>
      </c>
      <c r="G15098" s="3">
        <v>22283058</v>
      </c>
    </row>
    <row r="15099" spans="1:7" x14ac:dyDescent="0.35">
      <c r="A15099">
        <v>2</v>
      </c>
      <c r="B15099">
        <v>2023</v>
      </c>
      <c r="C15099">
        <v>7</v>
      </c>
      <c r="D15099" t="s">
        <v>171</v>
      </c>
      <c r="E15099" t="s">
        <v>328</v>
      </c>
      <c r="F15099" s="3">
        <v>127100000</v>
      </c>
      <c r="G15099" s="3">
        <v>7506654.4000000004</v>
      </c>
    </row>
    <row r="15100" spans="1:7" x14ac:dyDescent="0.35">
      <c r="A15100">
        <v>2</v>
      </c>
      <c r="B15100">
        <v>2023</v>
      </c>
      <c r="C15100">
        <v>7</v>
      </c>
      <c r="D15100" t="s">
        <v>172</v>
      </c>
      <c r="E15100" t="s">
        <v>328</v>
      </c>
      <c r="F15100" s="3">
        <v>526200000</v>
      </c>
      <c r="G15100" s="3">
        <v>31045075</v>
      </c>
    </row>
    <row r="15101" spans="1:7" x14ac:dyDescent="0.35">
      <c r="A15101">
        <v>2</v>
      </c>
      <c r="B15101">
        <v>2023</v>
      </c>
      <c r="C15101">
        <v>7</v>
      </c>
      <c r="D15101" t="s">
        <v>173</v>
      </c>
      <c r="E15101" t="s">
        <v>329</v>
      </c>
      <c r="F15101" s="3">
        <v>4545000000</v>
      </c>
      <c r="G15101" s="3">
        <v>268100000</v>
      </c>
    </row>
    <row r="15102" spans="1:7" x14ac:dyDescent="0.35">
      <c r="A15102">
        <v>2</v>
      </c>
      <c r="B15102">
        <v>2023</v>
      </c>
      <c r="C15102">
        <v>7</v>
      </c>
      <c r="D15102" t="s">
        <v>174</v>
      </c>
      <c r="E15102" t="s">
        <v>329</v>
      </c>
      <c r="F15102" s="3">
        <v>1283000000</v>
      </c>
      <c r="G15102" s="3">
        <v>75565140</v>
      </c>
    </row>
    <row r="15103" spans="1:7" x14ac:dyDescent="0.35">
      <c r="A15103">
        <v>2</v>
      </c>
      <c r="B15103">
        <v>2023</v>
      </c>
      <c r="C15103">
        <v>7</v>
      </c>
      <c r="D15103" t="s">
        <v>175</v>
      </c>
      <c r="E15103" t="s">
        <v>330</v>
      </c>
      <c r="F15103" s="3">
        <v>369400000</v>
      </c>
      <c r="G15103" s="3">
        <v>21828028</v>
      </c>
    </row>
    <row r="15104" spans="1:7" x14ac:dyDescent="0.35">
      <c r="A15104">
        <v>2</v>
      </c>
      <c r="B15104">
        <v>2023</v>
      </c>
      <c r="C15104">
        <v>7</v>
      </c>
      <c r="D15104" t="s">
        <v>176</v>
      </c>
      <c r="E15104" t="s">
        <v>330</v>
      </c>
      <c r="F15104" s="3">
        <v>844200000</v>
      </c>
      <c r="G15104" s="3">
        <v>49918371</v>
      </c>
    </row>
    <row r="15105" spans="1:7" x14ac:dyDescent="0.35">
      <c r="A15105">
        <v>2</v>
      </c>
      <c r="B15105">
        <v>2023</v>
      </c>
      <c r="C15105">
        <v>7</v>
      </c>
      <c r="D15105" t="s">
        <v>177</v>
      </c>
      <c r="E15105" t="s">
        <v>331</v>
      </c>
      <c r="F15105" s="3">
        <v>1948000000</v>
      </c>
      <c r="G15105" s="3">
        <v>115100000</v>
      </c>
    </row>
    <row r="15106" spans="1:7" x14ac:dyDescent="0.35">
      <c r="A15106">
        <v>2</v>
      </c>
      <c r="B15106">
        <v>2023</v>
      </c>
      <c r="C15106">
        <v>7</v>
      </c>
      <c r="D15106" t="s">
        <v>178</v>
      </c>
      <c r="E15106" t="s">
        <v>332</v>
      </c>
      <c r="F15106" s="3">
        <v>820300000</v>
      </c>
      <c r="G15106" s="3">
        <v>48273188</v>
      </c>
    </row>
    <row r="15107" spans="1:7" x14ac:dyDescent="0.35">
      <c r="A15107">
        <v>2</v>
      </c>
      <c r="B15107">
        <v>2023</v>
      </c>
      <c r="C15107">
        <v>7</v>
      </c>
      <c r="D15107" t="s">
        <v>179</v>
      </c>
      <c r="E15107" t="s">
        <v>332</v>
      </c>
      <c r="F15107" s="3">
        <v>5072000000</v>
      </c>
      <c r="G15107" s="3">
        <v>300000000</v>
      </c>
    </row>
    <row r="15108" spans="1:7" x14ac:dyDescent="0.35">
      <c r="A15108">
        <v>2</v>
      </c>
      <c r="B15108">
        <v>2023</v>
      </c>
      <c r="C15108">
        <v>7</v>
      </c>
      <c r="D15108" t="s">
        <v>180</v>
      </c>
      <c r="E15108" t="s">
        <v>332</v>
      </c>
      <c r="F15108" s="3">
        <v>1086000000</v>
      </c>
      <c r="G15108" s="3">
        <v>64095574</v>
      </c>
    </row>
    <row r="15109" spans="1:7" x14ac:dyDescent="0.35">
      <c r="A15109">
        <v>2</v>
      </c>
      <c r="B15109">
        <v>2023</v>
      </c>
      <c r="C15109">
        <v>7</v>
      </c>
      <c r="D15109" t="s">
        <v>181</v>
      </c>
      <c r="E15109" t="s">
        <v>332</v>
      </c>
      <c r="F15109" s="3">
        <v>2337000000</v>
      </c>
      <c r="G15109" s="3">
        <v>137900000</v>
      </c>
    </row>
    <row r="15110" spans="1:7" x14ac:dyDescent="0.35">
      <c r="A15110">
        <v>2</v>
      </c>
      <c r="B15110">
        <v>2023</v>
      </c>
      <c r="C15110">
        <v>7</v>
      </c>
      <c r="D15110" t="s">
        <v>182</v>
      </c>
      <c r="E15110" t="s">
        <v>332</v>
      </c>
      <c r="F15110" s="3">
        <v>676100000</v>
      </c>
      <c r="G15110" s="3">
        <v>39933853</v>
      </c>
    </row>
    <row r="15111" spans="1:7" x14ac:dyDescent="0.35">
      <c r="A15111">
        <v>2</v>
      </c>
      <c r="B15111">
        <v>2023</v>
      </c>
      <c r="C15111">
        <v>7</v>
      </c>
      <c r="D15111" t="s">
        <v>183</v>
      </c>
      <c r="E15111" t="s">
        <v>333</v>
      </c>
      <c r="F15111" s="3">
        <v>298200000</v>
      </c>
      <c r="G15111" s="3">
        <v>17594565</v>
      </c>
    </row>
    <row r="15112" spans="1:7" x14ac:dyDescent="0.35">
      <c r="A15112">
        <v>2</v>
      </c>
      <c r="B15112">
        <v>2023</v>
      </c>
      <c r="C15112">
        <v>7</v>
      </c>
      <c r="D15112" t="s">
        <v>184</v>
      </c>
      <c r="E15112" t="s">
        <v>333</v>
      </c>
      <c r="F15112" s="3">
        <v>64825669</v>
      </c>
      <c r="G15112" s="3">
        <v>3827591.8</v>
      </c>
    </row>
    <row r="15113" spans="1:7" x14ac:dyDescent="0.35">
      <c r="A15113">
        <v>2</v>
      </c>
      <c r="B15113">
        <v>2023</v>
      </c>
      <c r="C15113">
        <v>7</v>
      </c>
      <c r="D15113" t="s">
        <v>185</v>
      </c>
      <c r="E15113" t="s">
        <v>334</v>
      </c>
      <c r="F15113" s="3">
        <v>1278000000</v>
      </c>
      <c r="G15113" s="3">
        <v>75505881</v>
      </c>
    </row>
    <row r="15114" spans="1:7" x14ac:dyDescent="0.35">
      <c r="A15114">
        <v>2</v>
      </c>
      <c r="B15114">
        <v>2023</v>
      </c>
      <c r="C15114">
        <v>7</v>
      </c>
      <c r="D15114" t="s">
        <v>186</v>
      </c>
      <c r="E15114" t="s">
        <v>335</v>
      </c>
      <c r="F15114" s="3">
        <v>1804000000</v>
      </c>
      <c r="G15114" s="3">
        <v>106600000</v>
      </c>
    </row>
    <row r="15115" spans="1:7" x14ac:dyDescent="0.35">
      <c r="A15115">
        <v>2</v>
      </c>
      <c r="B15115">
        <v>2023</v>
      </c>
      <c r="C15115">
        <v>7</v>
      </c>
      <c r="D15115" t="s">
        <v>187</v>
      </c>
      <c r="E15115" t="s">
        <v>335</v>
      </c>
      <c r="F15115" s="3">
        <v>88266510</v>
      </c>
      <c r="G15115" s="3">
        <v>5211956.7</v>
      </c>
    </row>
    <row r="15116" spans="1:7" x14ac:dyDescent="0.35">
      <c r="A15116">
        <v>2</v>
      </c>
      <c r="B15116">
        <v>2023</v>
      </c>
      <c r="C15116">
        <v>7</v>
      </c>
      <c r="D15116" t="s">
        <v>188</v>
      </c>
      <c r="E15116" t="s">
        <v>336</v>
      </c>
      <c r="F15116" s="3">
        <v>3246000000</v>
      </c>
      <c r="G15116" s="3">
        <v>191700000</v>
      </c>
    </row>
    <row r="15117" spans="1:7" x14ac:dyDescent="0.35">
      <c r="A15117">
        <v>2</v>
      </c>
      <c r="B15117">
        <v>2023</v>
      </c>
      <c r="C15117">
        <v>7</v>
      </c>
      <c r="D15117" t="s">
        <v>189</v>
      </c>
      <c r="E15117" t="s">
        <v>336</v>
      </c>
      <c r="F15117" s="3">
        <v>586000000</v>
      </c>
      <c r="G15117" s="3">
        <v>34607634</v>
      </c>
    </row>
    <row r="15118" spans="1:7" x14ac:dyDescent="0.35">
      <c r="A15118">
        <v>2</v>
      </c>
      <c r="B15118">
        <v>2023</v>
      </c>
      <c r="C15118">
        <v>7</v>
      </c>
      <c r="D15118" t="s">
        <v>190</v>
      </c>
      <c r="E15118" t="s">
        <v>337</v>
      </c>
      <c r="F15118" s="3">
        <v>831600000</v>
      </c>
      <c r="G15118" s="3">
        <v>49100691</v>
      </c>
    </row>
    <row r="15119" spans="1:7" x14ac:dyDescent="0.35">
      <c r="A15119">
        <v>2</v>
      </c>
      <c r="B15119">
        <v>2023</v>
      </c>
      <c r="C15119">
        <v>7</v>
      </c>
      <c r="D15119" t="s">
        <v>191</v>
      </c>
      <c r="E15119" t="s">
        <v>337</v>
      </c>
      <c r="F15119" s="3">
        <v>417100000</v>
      </c>
      <c r="G15119" s="3">
        <v>24632127</v>
      </c>
    </row>
    <row r="15120" spans="1:7" x14ac:dyDescent="0.35">
      <c r="A15120">
        <v>2</v>
      </c>
      <c r="B15120">
        <v>2023</v>
      </c>
      <c r="C15120">
        <v>7</v>
      </c>
      <c r="D15120" t="s">
        <v>192</v>
      </c>
      <c r="E15120" t="s">
        <v>337</v>
      </c>
      <c r="F15120" s="3">
        <v>460100000</v>
      </c>
      <c r="G15120" s="3">
        <v>27220329</v>
      </c>
    </row>
    <row r="15121" spans="1:7" x14ac:dyDescent="0.35">
      <c r="A15121">
        <v>2</v>
      </c>
      <c r="B15121">
        <v>2023</v>
      </c>
      <c r="C15121">
        <v>7</v>
      </c>
      <c r="D15121" t="s">
        <v>193</v>
      </c>
      <c r="E15121" t="s">
        <v>338</v>
      </c>
      <c r="F15121" s="3">
        <v>3115000000</v>
      </c>
      <c r="G15121" s="3">
        <v>183800000</v>
      </c>
    </row>
    <row r="15122" spans="1:7" x14ac:dyDescent="0.35">
      <c r="A15122">
        <v>2</v>
      </c>
      <c r="B15122">
        <v>2023</v>
      </c>
      <c r="C15122">
        <v>7</v>
      </c>
      <c r="D15122" t="s">
        <v>194</v>
      </c>
      <c r="E15122" t="s">
        <v>339</v>
      </c>
      <c r="F15122" s="3">
        <v>1563000000</v>
      </c>
      <c r="G15122" s="3">
        <v>92232488</v>
      </c>
    </row>
    <row r="15123" spans="1:7" x14ac:dyDescent="0.35">
      <c r="A15123">
        <v>2</v>
      </c>
      <c r="B15123">
        <v>2023</v>
      </c>
      <c r="C15123">
        <v>7</v>
      </c>
      <c r="D15123" t="s">
        <v>195</v>
      </c>
      <c r="E15123" t="s">
        <v>340</v>
      </c>
      <c r="F15123" s="3">
        <v>99979073</v>
      </c>
      <c r="G15123" s="3">
        <v>5895750.2999999998</v>
      </c>
    </row>
    <row r="15124" spans="1:7" x14ac:dyDescent="0.35">
      <c r="A15124">
        <v>2</v>
      </c>
      <c r="B15124">
        <v>2023</v>
      </c>
      <c r="C15124">
        <v>7</v>
      </c>
      <c r="D15124" t="s">
        <v>196</v>
      </c>
      <c r="E15124" t="s">
        <v>340</v>
      </c>
      <c r="F15124" s="3">
        <v>473400000</v>
      </c>
      <c r="G15124" s="3">
        <v>27944150</v>
      </c>
    </row>
    <row r="15125" spans="1:7" x14ac:dyDescent="0.35">
      <c r="A15125">
        <v>2</v>
      </c>
      <c r="B15125">
        <v>2023</v>
      </c>
      <c r="C15125">
        <v>7</v>
      </c>
      <c r="D15125" t="s">
        <v>197</v>
      </c>
      <c r="E15125" t="s">
        <v>341</v>
      </c>
      <c r="F15125" s="3">
        <v>1055000000</v>
      </c>
      <c r="G15125" s="3">
        <v>62257264</v>
      </c>
    </row>
    <row r="15126" spans="1:7" x14ac:dyDescent="0.35">
      <c r="A15126">
        <v>2</v>
      </c>
      <c r="B15126">
        <v>2023</v>
      </c>
      <c r="C15126">
        <v>7</v>
      </c>
      <c r="D15126" t="s">
        <v>198</v>
      </c>
      <c r="E15126" t="s">
        <v>342</v>
      </c>
      <c r="F15126" s="3">
        <v>4728000000</v>
      </c>
      <c r="G15126" s="3">
        <v>279000000</v>
      </c>
    </row>
    <row r="15127" spans="1:7" x14ac:dyDescent="0.35">
      <c r="A15127">
        <v>2</v>
      </c>
      <c r="B15127">
        <v>2023</v>
      </c>
      <c r="C15127">
        <v>7</v>
      </c>
      <c r="D15127" t="s">
        <v>199</v>
      </c>
      <c r="E15127" t="s">
        <v>342</v>
      </c>
      <c r="F15127" s="3">
        <v>648900000</v>
      </c>
      <c r="G15127" s="3">
        <v>38290846</v>
      </c>
    </row>
    <row r="15128" spans="1:7" x14ac:dyDescent="0.35">
      <c r="A15128">
        <v>2</v>
      </c>
      <c r="B15128">
        <v>2023</v>
      </c>
      <c r="C15128">
        <v>7</v>
      </c>
      <c r="D15128" t="s">
        <v>200</v>
      </c>
      <c r="E15128" t="s">
        <v>342</v>
      </c>
      <c r="F15128" s="3">
        <v>4098000000</v>
      </c>
      <c r="G15128" s="3">
        <v>241900000</v>
      </c>
    </row>
    <row r="15129" spans="1:7" x14ac:dyDescent="0.35">
      <c r="A15129">
        <v>2</v>
      </c>
      <c r="B15129">
        <v>2023</v>
      </c>
      <c r="C15129">
        <v>7</v>
      </c>
      <c r="D15129" t="s">
        <v>201</v>
      </c>
      <c r="E15129" t="s">
        <v>343</v>
      </c>
      <c r="F15129" s="3">
        <v>1781000000</v>
      </c>
      <c r="G15129" s="3">
        <v>104900000</v>
      </c>
    </row>
    <row r="15130" spans="1:7" x14ac:dyDescent="0.35">
      <c r="A15130">
        <v>2</v>
      </c>
      <c r="B15130">
        <v>2023</v>
      </c>
      <c r="C15130">
        <v>7</v>
      </c>
      <c r="D15130" t="s">
        <v>202</v>
      </c>
      <c r="E15130" t="s">
        <v>343</v>
      </c>
      <c r="F15130" s="3">
        <v>20775199</v>
      </c>
      <c r="G15130" s="3">
        <v>1213733.5</v>
      </c>
    </row>
    <row r="15131" spans="1:7" x14ac:dyDescent="0.35">
      <c r="A15131">
        <v>2</v>
      </c>
      <c r="B15131">
        <v>2023</v>
      </c>
      <c r="C15131">
        <v>7</v>
      </c>
      <c r="D15131" t="s">
        <v>203</v>
      </c>
      <c r="E15131" t="s">
        <v>343</v>
      </c>
      <c r="F15131" s="3">
        <v>3113000000</v>
      </c>
      <c r="G15131" s="3">
        <v>183500000</v>
      </c>
    </row>
    <row r="15132" spans="1:7" x14ac:dyDescent="0.35">
      <c r="A15132">
        <v>2</v>
      </c>
      <c r="B15132">
        <v>2023</v>
      </c>
      <c r="C15132">
        <v>7</v>
      </c>
      <c r="D15132" t="s">
        <v>204</v>
      </c>
      <c r="E15132" t="s">
        <v>343</v>
      </c>
      <c r="F15132" s="3">
        <v>248900000</v>
      </c>
      <c r="G15132" s="3">
        <v>14656087</v>
      </c>
    </row>
    <row r="15133" spans="1:7" x14ac:dyDescent="0.35">
      <c r="A15133">
        <v>2</v>
      </c>
      <c r="B15133">
        <v>2023</v>
      </c>
      <c r="C15133">
        <v>7</v>
      </c>
      <c r="D15133" t="s">
        <v>205</v>
      </c>
      <c r="E15133" t="s">
        <v>344</v>
      </c>
      <c r="F15133" s="3">
        <v>116100000</v>
      </c>
      <c r="G15133" s="3">
        <v>6805146.2999999998</v>
      </c>
    </row>
    <row r="15134" spans="1:7" x14ac:dyDescent="0.35">
      <c r="A15134">
        <v>2</v>
      </c>
      <c r="B15134">
        <v>2023</v>
      </c>
      <c r="C15134">
        <v>7</v>
      </c>
      <c r="D15134" t="s">
        <v>206</v>
      </c>
      <c r="E15134" t="s">
        <v>344</v>
      </c>
      <c r="F15134" s="3">
        <v>78060657</v>
      </c>
      <c r="G15134" s="3">
        <v>4610139.5999999996</v>
      </c>
    </row>
    <row r="15135" spans="1:7" x14ac:dyDescent="0.35">
      <c r="A15135">
        <v>2</v>
      </c>
      <c r="B15135">
        <v>2023</v>
      </c>
      <c r="C15135">
        <v>7</v>
      </c>
      <c r="D15135" t="s">
        <v>207</v>
      </c>
      <c r="E15135" t="s">
        <v>344</v>
      </c>
      <c r="F15135" s="3">
        <v>290100000</v>
      </c>
      <c r="G15135" s="3">
        <v>17117562</v>
      </c>
    </row>
    <row r="15136" spans="1:7" x14ac:dyDescent="0.35">
      <c r="A15136">
        <v>2</v>
      </c>
      <c r="B15136">
        <v>2023</v>
      </c>
      <c r="C15136">
        <v>7</v>
      </c>
      <c r="D15136" t="s">
        <v>208</v>
      </c>
      <c r="E15136" t="s">
        <v>344</v>
      </c>
      <c r="F15136" s="3">
        <v>1136000000</v>
      </c>
      <c r="G15136" s="3">
        <v>67078659</v>
      </c>
    </row>
    <row r="15137" spans="1:7" x14ac:dyDescent="0.35">
      <c r="A15137">
        <v>2</v>
      </c>
      <c r="B15137">
        <v>2023</v>
      </c>
      <c r="C15137">
        <v>7</v>
      </c>
      <c r="D15137" t="s">
        <v>209</v>
      </c>
      <c r="E15137" t="s">
        <v>344</v>
      </c>
      <c r="F15137" s="3">
        <v>331400000</v>
      </c>
      <c r="G15137" s="3">
        <v>19579474</v>
      </c>
    </row>
    <row r="15138" spans="1:7" x14ac:dyDescent="0.35">
      <c r="A15138">
        <v>2</v>
      </c>
      <c r="B15138">
        <v>2023</v>
      </c>
      <c r="C15138">
        <v>7</v>
      </c>
      <c r="D15138" t="s">
        <v>210</v>
      </c>
      <c r="E15138" t="s">
        <v>344</v>
      </c>
      <c r="F15138" s="3">
        <v>132100000</v>
      </c>
      <c r="G15138" s="3">
        <v>7800091.9000000004</v>
      </c>
    </row>
    <row r="15139" spans="1:7" x14ac:dyDescent="0.35">
      <c r="A15139">
        <v>2</v>
      </c>
      <c r="B15139">
        <v>2023</v>
      </c>
      <c r="C15139">
        <v>7</v>
      </c>
      <c r="D15139" t="s">
        <v>211</v>
      </c>
      <c r="E15139" t="s">
        <v>344</v>
      </c>
      <c r="F15139" s="3">
        <v>2735000000</v>
      </c>
      <c r="G15139" s="3">
        <v>161300000</v>
      </c>
    </row>
    <row r="15140" spans="1:7" x14ac:dyDescent="0.35">
      <c r="A15140">
        <v>2</v>
      </c>
      <c r="B15140">
        <v>2023</v>
      </c>
      <c r="C15140">
        <v>7</v>
      </c>
      <c r="D15140" t="s">
        <v>212</v>
      </c>
      <c r="E15140" t="s">
        <v>345</v>
      </c>
      <c r="F15140" s="3">
        <v>140200000</v>
      </c>
      <c r="G15140" s="3">
        <v>8285115.5</v>
      </c>
    </row>
    <row r="15141" spans="1:7" x14ac:dyDescent="0.35">
      <c r="A15141">
        <v>2</v>
      </c>
      <c r="B15141">
        <v>2023</v>
      </c>
      <c r="C15141">
        <v>7</v>
      </c>
      <c r="D15141" t="s">
        <v>213</v>
      </c>
      <c r="E15141" t="s">
        <v>345</v>
      </c>
      <c r="F15141" s="3">
        <v>9758092</v>
      </c>
      <c r="G15141" s="3">
        <v>573128.06999999995</v>
      </c>
    </row>
    <row r="15142" spans="1:7" x14ac:dyDescent="0.35">
      <c r="A15142">
        <v>2</v>
      </c>
      <c r="B15142">
        <v>2023</v>
      </c>
      <c r="C15142">
        <v>7</v>
      </c>
      <c r="D15142" t="s">
        <v>214</v>
      </c>
      <c r="E15142" t="s">
        <v>345</v>
      </c>
      <c r="F15142" s="3">
        <v>712900000</v>
      </c>
      <c r="G15142" s="3">
        <v>42089125</v>
      </c>
    </row>
    <row r="15143" spans="1:7" x14ac:dyDescent="0.35">
      <c r="A15143">
        <v>2</v>
      </c>
      <c r="B15143">
        <v>2023</v>
      </c>
      <c r="C15143">
        <v>7</v>
      </c>
      <c r="D15143" t="s">
        <v>215</v>
      </c>
      <c r="E15143" t="s">
        <v>346</v>
      </c>
      <c r="F15143" s="3">
        <v>12110000000</v>
      </c>
      <c r="G15143" s="3">
        <v>715000000</v>
      </c>
    </row>
    <row r="15144" spans="1:7" x14ac:dyDescent="0.35">
      <c r="A15144">
        <v>2</v>
      </c>
      <c r="B15144">
        <v>2023</v>
      </c>
      <c r="C15144">
        <v>7</v>
      </c>
      <c r="D15144" t="s">
        <v>216</v>
      </c>
      <c r="E15144" t="s">
        <v>346</v>
      </c>
      <c r="F15144" s="3">
        <v>10640000000</v>
      </c>
      <c r="G15144" s="3">
        <v>628000000</v>
      </c>
    </row>
    <row r="15145" spans="1:7" x14ac:dyDescent="0.35">
      <c r="A15145">
        <v>2</v>
      </c>
      <c r="B15145">
        <v>2023</v>
      </c>
      <c r="C15145">
        <v>7</v>
      </c>
      <c r="D15145" t="s">
        <v>217</v>
      </c>
      <c r="E15145" t="s">
        <v>347</v>
      </c>
      <c r="F15145" s="3">
        <v>931300000</v>
      </c>
      <c r="G15145" s="3">
        <v>54988391</v>
      </c>
    </row>
    <row r="15146" spans="1:7" x14ac:dyDescent="0.35">
      <c r="A15146">
        <v>2</v>
      </c>
      <c r="B15146">
        <v>2023</v>
      </c>
      <c r="C15146">
        <v>7</v>
      </c>
      <c r="D15146" t="s">
        <v>218</v>
      </c>
      <c r="E15146" t="s">
        <v>348</v>
      </c>
      <c r="F15146" s="3">
        <v>12950000000</v>
      </c>
      <c r="G15146" s="3">
        <v>764700000</v>
      </c>
    </row>
    <row r="15147" spans="1:7" x14ac:dyDescent="0.35">
      <c r="A15147">
        <v>2</v>
      </c>
      <c r="B15147">
        <v>2023</v>
      </c>
      <c r="C15147">
        <v>7</v>
      </c>
      <c r="D15147" t="s">
        <v>219</v>
      </c>
      <c r="E15147" t="s">
        <v>349</v>
      </c>
      <c r="F15147" s="3">
        <v>4571000000</v>
      </c>
      <c r="G15147" s="3">
        <v>269500000</v>
      </c>
    </row>
    <row r="15148" spans="1:7" x14ac:dyDescent="0.35">
      <c r="A15148">
        <v>2</v>
      </c>
      <c r="B15148">
        <v>2023</v>
      </c>
      <c r="C15148">
        <v>7</v>
      </c>
      <c r="D15148" t="s">
        <v>220</v>
      </c>
      <c r="E15148" t="s">
        <v>349</v>
      </c>
      <c r="F15148" s="3">
        <v>3207000000</v>
      </c>
      <c r="G15148" s="3">
        <v>189200000</v>
      </c>
    </row>
    <row r="15149" spans="1:7" x14ac:dyDescent="0.35">
      <c r="A15149">
        <v>2</v>
      </c>
      <c r="B15149">
        <v>2023</v>
      </c>
      <c r="C15149">
        <v>7</v>
      </c>
      <c r="D15149" t="s">
        <v>221</v>
      </c>
      <c r="E15149" t="s">
        <v>349</v>
      </c>
      <c r="F15149" s="3">
        <v>433500000</v>
      </c>
      <c r="G15149" s="3">
        <v>25565640</v>
      </c>
    </row>
    <row r="15150" spans="1:7" x14ac:dyDescent="0.35">
      <c r="A15150">
        <v>2</v>
      </c>
      <c r="B15150">
        <v>2023</v>
      </c>
      <c r="C15150">
        <v>7</v>
      </c>
      <c r="D15150" t="s">
        <v>222</v>
      </c>
      <c r="E15150" t="s">
        <v>349</v>
      </c>
      <c r="F15150" s="3">
        <v>66018720</v>
      </c>
      <c r="G15150" s="3">
        <v>3882199.8</v>
      </c>
    </row>
    <row r="15151" spans="1:7" x14ac:dyDescent="0.35">
      <c r="A15151">
        <v>2</v>
      </c>
      <c r="B15151">
        <v>2023</v>
      </c>
      <c r="C15151">
        <v>7</v>
      </c>
      <c r="D15151" t="s">
        <v>223</v>
      </c>
      <c r="E15151" t="s">
        <v>349</v>
      </c>
      <c r="F15151" s="3">
        <v>179100000</v>
      </c>
      <c r="G15151" s="3">
        <v>10585522</v>
      </c>
    </row>
    <row r="15152" spans="1:7" x14ac:dyDescent="0.35">
      <c r="A15152">
        <v>2</v>
      </c>
      <c r="B15152">
        <v>2023</v>
      </c>
      <c r="C15152">
        <v>7</v>
      </c>
      <c r="D15152" t="s">
        <v>224</v>
      </c>
      <c r="E15152" t="s">
        <v>349</v>
      </c>
      <c r="F15152" s="3">
        <v>5431000000</v>
      </c>
      <c r="G15152" s="3">
        <v>320100000</v>
      </c>
    </row>
    <row r="15153" spans="1:7" x14ac:dyDescent="0.35">
      <c r="A15153">
        <v>2</v>
      </c>
      <c r="B15153">
        <v>2023</v>
      </c>
      <c r="C15153">
        <v>7</v>
      </c>
      <c r="D15153" t="s">
        <v>225</v>
      </c>
      <c r="E15153" t="s">
        <v>350</v>
      </c>
      <c r="F15153" s="3">
        <v>37440000000</v>
      </c>
      <c r="G15153" s="3">
        <v>2211000000</v>
      </c>
    </row>
    <row r="15154" spans="1:7" x14ac:dyDescent="0.35">
      <c r="A15154">
        <v>2</v>
      </c>
      <c r="B15154">
        <v>2023</v>
      </c>
      <c r="C15154">
        <v>7</v>
      </c>
      <c r="D15154" t="s">
        <v>226</v>
      </c>
      <c r="E15154" t="s">
        <v>351</v>
      </c>
      <c r="F15154" s="3">
        <v>611700000</v>
      </c>
      <c r="G15154" s="3">
        <v>36056467</v>
      </c>
    </row>
    <row r="15155" spans="1:7" x14ac:dyDescent="0.35">
      <c r="A15155">
        <v>2</v>
      </c>
      <c r="B15155">
        <v>2023</v>
      </c>
      <c r="C15155">
        <v>7</v>
      </c>
      <c r="D15155" t="s">
        <v>227</v>
      </c>
      <c r="E15155" t="s">
        <v>351</v>
      </c>
      <c r="F15155" s="3">
        <v>18830000000</v>
      </c>
      <c r="G15155" s="3">
        <v>1111000000</v>
      </c>
    </row>
    <row r="15156" spans="1:7" x14ac:dyDescent="0.35">
      <c r="A15156">
        <v>2</v>
      </c>
      <c r="B15156">
        <v>2023</v>
      </c>
      <c r="C15156">
        <v>7</v>
      </c>
      <c r="D15156" t="s">
        <v>228</v>
      </c>
      <c r="E15156" t="s">
        <v>351</v>
      </c>
      <c r="F15156" s="3">
        <v>1488000000</v>
      </c>
      <c r="G15156" s="3">
        <v>87805090</v>
      </c>
    </row>
    <row r="15157" spans="1:7" x14ac:dyDescent="0.35">
      <c r="A15157">
        <v>2</v>
      </c>
      <c r="B15157">
        <v>2023</v>
      </c>
      <c r="C15157">
        <v>7</v>
      </c>
      <c r="D15157" t="s">
        <v>229</v>
      </c>
      <c r="E15157" t="s">
        <v>352</v>
      </c>
      <c r="F15157" s="3">
        <v>18290000000</v>
      </c>
      <c r="G15157" s="3">
        <v>1080000000</v>
      </c>
    </row>
    <row r="15158" spans="1:7" x14ac:dyDescent="0.35">
      <c r="A15158">
        <v>2</v>
      </c>
      <c r="B15158">
        <v>2023</v>
      </c>
      <c r="C15158">
        <v>7</v>
      </c>
      <c r="D15158" t="s">
        <v>230</v>
      </c>
      <c r="E15158" t="s">
        <v>353</v>
      </c>
      <c r="F15158" s="3">
        <v>17230000000</v>
      </c>
      <c r="G15158" s="3">
        <v>1016000000</v>
      </c>
    </row>
    <row r="15159" spans="1:7" x14ac:dyDescent="0.35">
      <c r="A15159">
        <v>2</v>
      </c>
      <c r="B15159">
        <v>2023</v>
      </c>
      <c r="C15159">
        <v>7</v>
      </c>
      <c r="D15159" t="s">
        <v>231</v>
      </c>
      <c r="E15159" t="s">
        <v>354</v>
      </c>
      <c r="F15159" s="3">
        <v>198000000</v>
      </c>
      <c r="G15159" s="3">
        <v>11658232</v>
      </c>
    </row>
    <row r="15160" spans="1:7" x14ac:dyDescent="0.35">
      <c r="A15160">
        <v>2</v>
      </c>
      <c r="B15160">
        <v>2023</v>
      </c>
      <c r="C15160">
        <v>7</v>
      </c>
      <c r="D15160" t="s">
        <v>232</v>
      </c>
      <c r="E15160" t="s">
        <v>354</v>
      </c>
      <c r="F15160" s="3">
        <v>28500000000</v>
      </c>
      <c r="G15160" s="3">
        <v>1682000000</v>
      </c>
    </row>
    <row r="15161" spans="1:7" x14ac:dyDescent="0.35">
      <c r="A15161">
        <v>2</v>
      </c>
      <c r="B15161">
        <v>2023</v>
      </c>
      <c r="C15161">
        <v>7</v>
      </c>
      <c r="D15161" t="s">
        <v>233</v>
      </c>
      <c r="E15161" t="s">
        <v>355</v>
      </c>
      <c r="F15161" s="3">
        <v>260000000</v>
      </c>
      <c r="G15161" s="3">
        <v>15309444</v>
      </c>
    </row>
    <row r="15162" spans="1:7" x14ac:dyDescent="0.35">
      <c r="A15162">
        <v>2</v>
      </c>
      <c r="B15162">
        <v>2023</v>
      </c>
      <c r="C15162">
        <v>7</v>
      </c>
      <c r="D15162" t="s">
        <v>234</v>
      </c>
      <c r="E15162" t="s">
        <v>356</v>
      </c>
      <c r="F15162" s="3">
        <v>191800000</v>
      </c>
      <c r="G15162" s="3">
        <v>11325339</v>
      </c>
    </row>
    <row r="15163" spans="1:7" x14ac:dyDescent="0.35">
      <c r="A15163">
        <v>2</v>
      </c>
      <c r="B15163">
        <v>2023</v>
      </c>
      <c r="C15163">
        <v>7</v>
      </c>
      <c r="D15163" t="s">
        <v>235</v>
      </c>
      <c r="E15163" t="s">
        <v>356</v>
      </c>
      <c r="F15163" s="3">
        <v>2371000000</v>
      </c>
      <c r="G15163" s="3">
        <v>140000000</v>
      </c>
    </row>
    <row r="15164" spans="1:7" x14ac:dyDescent="0.35">
      <c r="A15164">
        <v>2</v>
      </c>
      <c r="B15164">
        <v>2023</v>
      </c>
      <c r="C15164">
        <v>7</v>
      </c>
      <c r="D15164" t="s">
        <v>236</v>
      </c>
      <c r="E15164" t="s">
        <v>357</v>
      </c>
      <c r="F15164" s="3">
        <v>1411000000</v>
      </c>
      <c r="G15164" s="3">
        <v>83152306</v>
      </c>
    </row>
    <row r="15165" spans="1:7" x14ac:dyDescent="0.35">
      <c r="A15165">
        <v>2</v>
      </c>
      <c r="B15165">
        <v>2023</v>
      </c>
      <c r="C15165">
        <v>7</v>
      </c>
      <c r="D15165" t="s">
        <v>237</v>
      </c>
      <c r="E15165" t="s">
        <v>357</v>
      </c>
      <c r="F15165" s="3">
        <v>5414000000</v>
      </c>
      <c r="G15165" s="3">
        <v>320000000</v>
      </c>
    </row>
    <row r="15166" spans="1:7" x14ac:dyDescent="0.35">
      <c r="A15166">
        <v>2</v>
      </c>
      <c r="B15166">
        <v>2023</v>
      </c>
      <c r="C15166">
        <v>7</v>
      </c>
      <c r="D15166" t="s">
        <v>238</v>
      </c>
      <c r="E15166" t="s">
        <v>358</v>
      </c>
      <c r="F15166" s="3">
        <v>8687000000</v>
      </c>
      <c r="G15166" s="3">
        <v>512100000</v>
      </c>
    </row>
    <row r="15167" spans="1:7" x14ac:dyDescent="0.35">
      <c r="A15167">
        <v>2</v>
      </c>
      <c r="B15167">
        <v>2023</v>
      </c>
      <c r="C15167">
        <v>7</v>
      </c>
      <c r="D15167" t="s">
        <v>239</v>
      </c>
      <c r="E15167" t="s">
        <v>358</v>
      </c>
      <c r="F15167" s="3">
        <v>21330000000</v>
      </c>
      <c r="G15167" s="3">
        <v>1259000000</v>
      </c>
    </row>
    <row r="15168" spans="1:7" x14ac:dyDescent="0.35">
      <c r="A15168">
        <v>2</v>
      </c>
      <c r="B15168">
        <v>2023</v>
      </c>
      <c r="C15168">
        <v>7</v>
      </c>
      <c r="D15168" t="s">
        <v>240</v>
      </c>
      <c r="E15168" t="s">
        <v>359</v>
      </c>
      <c r="F15168" s="3">
        <v>3817000000</v>
      </c>
      <c r="G15168" s="3">
        <v>225100000</v>
      </c>
    </row>
    <row r="15169" spans="1:7" x14ac:dyDescent="0.35">
      <c r="A15169">
        <v>2</v>
      </c>
      <c r="B15169">
        <v>2023</v>
      </c>
      <c r="C15169">
        <v>7</v>
      </c>
      <c r="D15169" t="s">
        <v>241</v>
      </c>
      <c r="E15169" t="s">
        <v>359</v>
      </c>
      <c r="F15169" s="3">
        <v>5684000000</v>
      </c>
      <c r="G15169" s="3">
        <v>335600000</v>
      </c>
    </row>
    <row r="15170" spans="1:7" x14ac:dyDescent="0.35">
      <c r="A15170">
        <v>2</v>
      </c>
      <c r="B15170">
        <v>2023</v>
      </c>
      <c r="C15170">
        <v>7</v>
      </c>
      <c r="D15170" t="s">
        <v>242</v>
      </c>
      <c r="E15170" t="s">
        <v>359</v>
      </c>
      <c r="F15170" s="3">
        <v>3162000000</v>
      </c>
      <c r="G15170" s="3">
        <v>186700000</v>
      </c>
    </row>
    <row r="15171" spans="1:7" x14ac:dyDescent="0.35">
      <c r="A15171">
        <v>2</v>
      </c>
      <c r="B15171">
        <v>2023</v>
      </c>
      <c r="C15171">
        <v>7</v>
      </c>
      <c r="D15171" t="s">
        <v>243</v>
      </c>
      <c r="E15171" t="s">
        <v>359</v>
      </c>
      <c r="F15171" s="3">
        <v>347600000</v>
      </c>
      <c r="G15171" s="3">
        <v>20481015</v>
      </c>
    </row>
    <row r="15172" spans="1:7" x14ac:dyDescent="0.35">
      <c r="A15172">
        <v>2</v>
      </c>
      <c r="B15172">
        <v>2023</v>
      </c>
      <c r="C15172">
        <v>7</v>
      </c>
      <c r="D15172" t="s">
        <v>244</v>
      </c>
      <c r="E15172" t="s">
        <v>359</v>
      </c>
      <c r="F15172" s="3">
        <v>10710000000</v>
      </c>
      <c r="G15172" s="3">
        <v>631900000</v>
      </c>
    </row>
    <row r="15173" spans="1:7" x14ac:dyDescent="0.35">
      <c r="A15173">
        <v>2</v>
      </c>
      <c r="B15173">
        <v>2023</v>
      </c>
      <c r="C15173">
        <v>7</v>
      </c>
      <c r="D15173" t="s">
        <v>245</v>
      </c>
      <c r="E15173" t="s">
        <v>360</v>
      </c>
      <c r="F15173" s="3">
        <v>126100000000</v>
      </c>
      <c r="G15173" s="3">
        <v>7474000000</v>
      </c>
    </row>
    <row r="15174" spans="1:7" x14ac:dyDescent="0.35">
      <c r="A15174">
        <v>2</v>
      </c>
      <c r="B15174">
        <v>2023</v>
      </c>
      <c r="C15174">
        <v>7</v>
      </c>
      <c r="D15174" t="s">
        <v>246</v>
      </c>
      <c r="E15174" t="s">
        <v>360</v>
      </c>
      <c r="F15174" s="3">
        <v>38360000000</v>
      </c>
      <c r="G15174" s="3">
        <v>2268000000</v>
      </c>
    </row>
    <row r="15175" spans="1:7" x14ac:dyDescent="0.35">
      <c r="A15175">
        <v>2</v>
      </c>
      <c r="B15175">
        <v>2023</v>
      </c>
      <c r="C15175">
        <v>7</v>
      </c>
      <c r="D15175" t="s">
        <v>247</v>
      </c>
      <c r="E15175" t="s">
        <v>361</v>
      </c>
      <c r="F15175" s="3">
        <v>8271000000</v>
      </c>
      <c r="G15175" s="3">
        <v>488100000</v>
      </c>
    </row>
    <row r="15176" spans="1:7" x14ac:dyDescent="0.35">
      <c r="A15176">
        <v>2</v>
      </c>
      <c r="B15176">
        <v>2023</v>
      </c>
      <c r="C15176">
        <v>7</v>
      </c>
      <c r="D15176" t="s">
        <v>248</v>
      </c>
      <c r="E15176" t="s">
        <v>362</v>
      </c>
      <c r="F15176" s="3">
        <v>7693000000</v>
      </c>
      <c r="G15176" s="3">
        <v>453500000</v>
      </c>
    </row>
    <row r="15177" spans="1:7" x14ac:dyDescent="0.35">
      <c r="A15177">
        <v>2</v>
      </c>
      <c r="B15177">
        <v>2023</v>
      </c>
      <c r="C15177">
        <v>7</v>
      </c>
      <c r="D15177" t="s">
        <v>249</v>
      </c>
      <c r="E15177" t="s">
        <v>362</v>
      </c>
      <c r="F15177" s="3">
        <v>24210000000</v>
      </c>
      <c r="G15177" s="3">
        <v>1429000000</v>
      </c>
    </row>
    <row r="15178" spans="1:7" x14ac:dyDescent="0.35">
      <c r="A15178">
        <v>2</v>
      </c>
      <c r="B15178">
        <v>2023</v>
      </c>
      <c r="C15178">
        <v>7</v>
      </c>
      <c r="D15178" t="s">
        <v>250</v>
      </c>
      <c r="E15178" t="s">
        <v>362</v>
      </c>
      <c r="F15178" s="3">
        <v>7879000000</v>
      </c>
      <c r="G15178" s="3">
        <v>465300000</v>
      </c>
    </row>
    <row r="15179" spans="1:7" x14ac:dyDescent="0.35">
      <c r="A15179">
        <v>2</v>
      </c>
      <c r="B15179">
        <v>2023</v>
      </c>
      <c r="C15179">
        <v>7</v>
      </c>
      <c r="D15179" t="s">
        <v>251</v>
      </c>
      <c r="E15179" t="s">
        <v>362</v>
      </c>
      <c r="F15179" s="3">
        <v>6114000000</v>
      </c>
      <c r="G15179" s="3">
        <v>361100000</v>
      </c>
    </row>
    <row r="15180" spans="1:7" x14ac:dyDescent="0.35">
      <c r="A15180">
        <v>2</v>
      </c>
      <c r="B15180">
        <v>2023</v>
      </c>
      <c r="C15180">
        <v>7</v>
      </c>
      <c r="D15180" t="s">
        <v>252</v>
      </c>
      <c r="E15180" t="s">
        <v>362</v>
      </c>
      <c r="F15180" s="3">
        <v>12120000000</v>
      </c>
      <c r="G15180" s="3">
        <v>718100000</v>
      </c>
    </row>
    <row r="15181" spans="1:7" x14ac:dyDescent="0.35">
      <c r="A15181">
        <v>2</v>
      </c>
      <c r="B15181">
        <v>2023</v>
      </c>
      <c r="C15181">
        <v>7</v>
      </c>
      <c r="D15181" t="s">
        <v>253</v>
      </c>
      <c r="E15181" t="s">
        <v>362</v>
      </c>
      <c r="F15181" s="3">
        <v>10000000000</v>
      </c>
      <c r="G15181" s="3">
        <v>590100000</v>
      </c>
    </row>
    <row r="15182" spans="1:7" x14ac:dyDescent="0.35">
      <c r="A15182">
        <v>2</v>
      </c>
      <c r="B15182">
        <v>2023</v>
      </c>
      <c r="C15182">
        <v>7</v>
      </c>
      <c r="D15182" t="s">
        <v>254</v>
      </c>
      <c r="E15182" t="s">
        <v>362</v>
      </c>
      <c r="F15182" s="3">
        <v>3724000000</v>
      </c>
      <c r="G15182" s="3">
        <v>219900000</v>
      </c>
    </row>
    <row r="15183" spans="1:7" x14ac:dyDescent="0.35">
      <c r="A15183">
        <v>2</v>
      </c>
      <c r="B15183">
        <v>2023</v>
      </c>
      <c r="C15183">
        <v>7</v>
      </c>
      <c r="D15183" t="s">
        <v>255</v>
      </c>
      <c r="E15183" t="s">
        <v>362</v>
      </c>
      <c r="F15183" s="3">
        <v>22110000000</v>
      </c>
      <c r="G15183" s="3">
        <v>1305000000</v>
      </c>
    </row>
    <row r="15184" spans="1:7" x14ac:dyDescent="0.35">
      <c r="A15184">
        <v>2</v>
      </c>
      <c r="B15184">
        <v>2023</v>
      </c>
      <c r="C15184">
        <v>7</v>
      </c>
      <c r="D15184" t="s">
        <v>256</v>
      </c>
      <c r="E15184" t="s">
        <v>363</v>
      </c>
      <c r="F15184" s="3">
        <v>3538000000</v>
      </c>
      <c r="G15184" s="3">
        <v>208800000</v>
      </c>
    </row>
    <row r="15185" spans="1:7" x14ac:dyDescent="0.35">
      <c r="A15185">
        <v>2</v>
      </c>
      <c r="B15185">
        <v>2023</v>
      </c>
      <c r="C15185">
        <v>7</v>
      </c>
      <c r="D15185" t="s">
        <v>257</v>
      </c>
      <c r="E15185" t="s">
        <v>364</v>
      </c>
      <c r="F15185" s="3">
        <v>6348000000</v>
      </c>
      <c r="G15185" s="3">
        <v>374300000</v>
      </c>
    </row>
    <row r="15186" spans="1:7" x14ac:dyDescent="0.35">
      <c r="A15186">
        <v>2</v>
      </c>
      <c r="B15186">
        <v>2023</v>
      </c>
      <c r="C15186">
        <v>7</v>
      </c>
      <c r="D15186" t="s">
        <v>258</v>
      </c>
      <c r="E15186" t="s">
        <v>365</v>
      </c>
      <c r="F15186" s="3">
        <v>2018000000</v>
      </c>
      <c r="G15186" s="3">
        <v>119200000</v>
      </c>
    </row>
    <row r="15187" spans="1:7" x14ac:dyDescent="0.35">
      <c r="A15187">
        <v>2</v>
      </c>
      <c r="B15187">
        <v>2023</v>
      </c>
      <c r="C15187">
        <v>7</v>
      </c>
      <c r="D15187" t="s">
        <v>259</v>
      </c>
      <c r="E15187" t="s">
        <v>366</v>
      </c>
      <c r="F15187" s="3">
        <v>1803000000</v>
      </c>
      <c r="G15187" s="3">
        <v>106600000</v>
      </c>
    </row>
    <row r="15188" spans="1:7" x14ac:dyDescent="0.35">
      <c r="A15188">
        <v>2</v>
      </c>
      <c r="B15188">
        <v>2023</v>
      </c>
      <c r="C15188">
        <v>7</v>
      </c>
      <c r="D15188" t="s">
        <v>260</v>
      </c>
      <c r="E15188" t="s">
        <v>366</v>
      </c>
      <c r="F15188" s="3">
        <v>8571315</v>
      </c>
      <c r="G15188" s="3">
        <v>504969.4</v>
      </c>
    </row>
    <row r="15189" spans="1:7" x14ac:dyDescent="0.35">
      <c r="A15189">
        <v>2</v>
      </c>
      <c r="B15189">
        <v>2023</v>
      </c>
      <c r="C15189">
        <v>7</v>
      </c>
      <c r="D15189" t="s">
        <v>261</v>
      </c>
      <c r="E15189" t="s">
        <v>366</v>
      </c>
      <c r="F15189" s="3">
        <v>1720000000</v>
      </c>
      <c r="G15189" s="3">
        <v>101700000</v>
      </c>
    </row>
    <row r="15190" spans="1:7" x14ac:dyDescent="0.35">
      <c r="A15190">
        <v>2</v>
      </c>
      <c r="B15190">
        <v>2023</v>
      </c>
      <c r="C15190">
        <v>7</v>
      </c>
      <c r="D15190" t="s">
        <v>262</v>
      </c>
      <c r="E15190" t="s">
        <v>367</v>
      </c>
      <c r="F15190" s="3">
        <v>240200000</v>
      </c>
      <c r="G15190" s="3">
        <v>14177763</v>
      </c>
    </row>
    <row r="15191" spans="1:7" x14ac:dyDescent="0.35">
      <c r="A15191">
        <v>2</v>
      </c>
      <c r="B15191">
        <v>2023</v>
      </c>
      <c r="C15191">
        <v>7</v>
      </c>
      <c r="D15191" t="s">
        <v>263</v>
      </c>
      <c r="E15191" t="s">
        <v>367</v>
      </c>
      <c r="F15191" s="3">
        <v>4400000000</v>
      </c>
      <c r="G15191" s="3">
        <v>259600000</v>
      </c>
    </row>
    <row r="15192" spans="1:7" x14ac:dyDescent="0.35">
      <c r="A15192">
        <v>2</v>
      </c>
      <c r="B15192">
        <v>2023</v>
      </c>
      <c r="C15192">
        <v>7</v>
      </c>
      <c r="D15192" t="s">
        <v>264</v>
      </c>
      <c r="E15192" t="s">
        <v>368</v>
      </c>
      <c r="F15192" s="3">
        <v>526000000</v>
      </c>
      <c r="G15192" s="3">
        <v>31086814</v>
      </c>
    </row>
    <row r="15193" spans="1:7" x14ac:dyDescent="0.35">
      <c r="A15193">
        <v>2</v>
      </c>
      <c r="B15193">
        <v>2023</v>
      </c>
      <c r="C15193">
        <v>7</v>
      </c>
      <c r="D15193" t="s">
        <v>265</v>
      </c>
      <c r="E15193" t="s">
        <v>369</v>
      </c>
      <c r="F15193" s="3">
        <v>687500000</v>
      </c>
      <c r="G15193" s="3">
        <v>40569994</v>
      </c>
    </row>
    <row r="15194" spans="1:7" x14ac:dyDescent="0.35">
      <c r="A15194">
        <v>2</v>
      </c>
      <c r="B15194">
        <v>2023</v>
      </c>
      <c r="C15194">
        <v>7</v>
      </c>
      <c r="D15194" t="s">
        <v>266</v>
      </c>
      <c r="E15194" t="s">
        <v>369</v>
      </c>
      <c r="F15194" s="3">
        <v>376700000</v>
      </c>
      <c r="G15194" s="3">
        <v>22256920</v>
      </c>
    </row>
    <row r="15195" spans="1:7" x14ac:dyDescent="0.35">
      <c r="A15195">
        <v>2</v>
      </c>
      <c r="B15195">
        <v>2023</v>
      </c>
      <c r="C15195">
        <v>7</v>
      </c>
      <c r="D15195" t="s">
        <v>267</v>
      </c>
      <c r="E15195" t="s">
        <v>370</v>
      </c>
      <c r="F15195" s="3">
        <v>5109000000</v>
      </c>
      <c r="G15195" s="3">
        <v>301900000</v>
      </c>
    </row>
    <row r="15196" spans="1:7" x14ac:dyDescent="0.35">
      <c r="A15196">
        <v>2</v>
      </c>
      <c r="B15196">
        <v>2023</v>
      </c>
      <c r="C15196">
        <v>7</v>
      </c>
      <c r="D15196" t="s">
        <v>268</v>
      </c>
      <c r="E15196" t="s">
        <v>370</v>
      </c>
      <c r="F15196" s="3">
        <v>7166000000</v>
      </c>
      <c r="G15196" s="3">
        <v>423000000</v>
      </c>
    </row>
    <row r="15197" spans="1:7" x14ac:dyDescent="0.35">
      <c r="A15197">
        <v>2</v>
      </c>
      <c r="B15197">
        <v>2023</v>
      </c>
      <c r="C15197">
        <v>7</v>
      </c>
      <c r="D15197" t="s">
        <v>269</v>
      </c>
      <c r="E15197" t="s">
        <v>370</v>
      </c>
      <c r="F15197" s="3">
        <v>1452000000</v>
      </c>
      <c r="G15197" s="3">
        <v>85853650</v>
      </c>
    </row>
    <row r="15198" spans="1:7" x14ac:dyDescent="0.35">
      <c r="A15198">
        <v>2</v>
      </c>
      <c r="B15198">
        <v>2023</v>
      </c>
      <c r="C15198">
        <v>7</v>
      </c>
      <c r="D15198" t="s">
        <v>270</v>
      </c>
      <c r="E15198" t="s">
        <v>371</v>
      </c>
      <c r="F15198" s="3">
        <v>12917308</v>
      </c>
      <c r="G15198" s="3">
        <v>761057.13</v>
      </c>
    </row>
    <row r="15199" spans="1:7" x14ac:dyDescent="0.35">
      <c r="A15199">
        <v>2</v>
      </c>
      <c r="B15199">
        <v>2023</v>
      </c>
      <c r="C15199">
        <v>7</v>
      </c>
      <c r="D15199" t="s">
        <v>271</v>
      </c>
      <c r="E15199" t="s">
        <v>371</v>
      </c>
      <c r="F15199" s="3">
        <v>634300000</v>
      </c>
      <c r="G15199" s="3">
        <v>37463022</v>
      </c>
    </row>
    <row r="15200" spans="1:7" x14ac:dyDescent="0.35">
      <c r="A15200">
        <v>2</v>
      </c>
      <c r="B15200">
        <v>2023</v>
      </c>
      <c r="C15200">
        <v>7</v>
      </c>
      <c r="D15200" t="s">
        <v>272</v>
      </c>
      <c r="E15200" t="s">
        <v>371</v>
      </c>
      <c r="F15200" s="3">
        <v>18345971</v>
      </c>
      <c r="G15200" s="3">
        <v>1084760.7</v>
      </c>
    </row>
    <row r="15201" spans="1:7" x14ac:dyDescent="0.35">
      <c r="A15201">
        <v>2</v>
      </c>
      <c r="B15201">
        <v>2023</v>
      </c>
      <c r="C15201">
        <v>7</v>
      </c>
      <c r="D15201" t="s">
        <v>273</v>
      </c>
      <c r="E15201" t="s">
        <v>371</v>
      </c>
      <c r="F15201" s="3">
        <v>18981260</v>
      </c>
      <c r="G15201" s="3">
        <v>1118595.8</v>
      </c>
    </row>
    <row r="15202" spans="1:7" x14ac:dyDescent="0.35">
      <c r="A15202">
        <v>2</v>
      </c>
      <c r="B15202">
        <v>2023</v>
      </c>
      <c r="C15202">
        <v>7</v>
      </c>
      <c r="D15202" t="s">
        <v>274</v>
      </c>
      <c r="E15202" t="s">
        <v>371</v>
      </c>
      <c r="F15202" s="3">
        <v>890400000</v>
      </c>
      <c r="G15202" s="3">
        <v>52530525</v>
      </c>
    </row>
    <row r="15203" spans="1:7" x14ac:dyDescent="0.35">
      <c r="A15203">
        <v>2</v>
      </c>
      <c r="B15203">
        <v>2023</v>
      </c>
      <c r="C15203">
        <v>7</v>
      </c>
      <c r="D15203" t="s">
        <v>275</v>
      </c>
      <c r="E15203" t="s">
        <v>371</v>
      </c>
      <c r="F15203" s="3">
        <v>1957000000</v>
      </c>
      <c r="G15203" s="3">
        <v>115900000</v>
      </c>
    </row>
    <row r="15204" spans="1:7" x14ac:dyDescent="0.35">
      <c r="A15204">
        <v>2</v>
      </c>
      <c r="B15204">
        <v>2023</v>
      </c>
      <c r="C15204">
        <v>7</v>
      </c>
      <c r="D15204" t="s">
        <v>276</v>
      </c>
      <c r="E15204" t="s">
        <v>371</v>
      </c>
      <c r="F15204" s="3">
        <v>728100000</v>
      </c>
      <c r="G15204" s="3">
        <v>43016513</v>
      </c>
    </row>
    <row r="15205" spans="1:7" x14ac:dyDescent="0.35">
      <c r="A15205">
        <v>2</v>
      </c>
      <c r="B15205">
        <v>2023</v>
      </c>
      <c r="C15205">
        <v>7</v>
      </c>
      <c r="D15205" t="s">
        <v>277</v>
      </c>
      <c r="E15205" t="s">
        <v>371</v>
      </c>
      <c r="F15205" s="3">
        <v>42486958</v>
      </c>
      <c r="G15205" s="3">
        <v>2510823.5</v>
      </c>
    </row>
    <row r="15206" spans="1:7" x14ac:dyDescent="0.35">
      <c r="A15206">
        <v>2</v>
      </c>
      <c r="B15206">
        <v>2023</v>
      </c>
      <c r="C15206">
        <v>7</v>
      </c>
      <c r="D15206" t="s">
        <v>278</v>
      </c>
      <c r="E15206" t="s">
        <v>371</v>
      </c>
      <c r="F15206" s="3">
        <v>135700000</v>
      </c>
      <c r="G15206" s="3">
        <v>8031005.5</v>
      </c>
    </row>
    <row r="15207" spans="1:7" x14ac:dyDescent="0.35">
      <c r="A15207">
        <v>2</v>
      </c>
      <c r="B15207">
        <v>2023</v>
      </c>
      <c r="C15207">
        <v>7</v>
      </c>
      <c r="D15207" t="s">
        <v>279</v>
      </c>
      <c r="E15207" t="s">
        <v>371</v>
      </c>
      <c r="F15207" s="3">
        <v>66074970</v>
      </c>
      <c r="G15207" s="3">
        <v>3902401.7</v>
      </c>
    </row>
    <row r="15208" spans="1:7" x14ac:dyDescent="0.35">
      <c r="A15208">
        <v>2</v>
      </c>
      <c r="B15208">
        <v>2023</v>
      </c>
      <c r="C15208">
        <v>7</v>
      </c>
      <c r="D15208" t="s">
        <v>280</v>
      </c>
      <c r="E15208" t="s">
        <v>371</v>
      </c>
      <c r="F15208" s="3">
        <v>328900000</v>
      </c>
      <c r="G15208" s="3">
        <v>19420101</v>
      </c>
    </row>
    <row r="15209" spans="1:7" x14ac:dyDescent="0.35">
      <c r="A15209">
        <v>2</v>
      </c>
      <c r="B15209">
        <v>2023</v>
      </c>
      <c r="C15209">
        <v>7</v>
      </c>
      <c r="D15209" t="s">
        <v>281</v>
      </c>
      <c r="E15209" t="s">
        <v>371</v>
      </c>
      <c r="F15209" s="3">
        <v>78150501</v>
      </c>
      <c r="G15209" s="3">
        <v>4619033.5</v>
      </c>
    </row>
    <row r="15210" spans="1:7" x14ac:dyDescent="0.35">
      <c r="A15210">
        <v>2</v>
      </c>
      <c r="B15210">
        <v>2023</v>
      </c>
      <c r="C15210">
        <v>7</v>
      </c>
      <c r="D15210" t="s">
        <v>285</v>
      </c>
      <c r="E15210" t="s">
        <v>371</v>
      </c>
      <c r="F15210" s="3">
        <v>65117267</v>
      </c>
      <c r="G15210" s="3">
        <v>3837494.2</v>
      </c>
    </row>
    <row r="15211" spans="1:7" x14ac:dyDescent="0.35">
      <c r="A15211">
        <v>2</v>
      </c>
      <c r="B15211">
        <v>2023</v>
      </c>
      <c r="C15211">
        <v>7</v>
      </c>
      <c r="D15211" t="s">
        <v>282</v>
      </c>
      <c r="E15211" t="s">
        <v>371</v>
      </c>
      <c r="F15211" s="3">
        <v>2450000000</v>
      </c>
      <c r="G15211" s="3">
        <v>144600000</v>
      </c>
    </row>
    <row r="15212" spans="1:7" x14ac:dyDescent="0.35">
      <c r="A15212">
        <v>2</v>
      </c>
      <c r="B15212">
        <v>2023</v>
      </c>
      <c r="C15212">
        <v>8</v>
      </c>
      <c r="D15212" t="s">
        <v>7</v>
      </c>
      <c r="E15212" t="s">
        <v>286</v>
      </c>
      <c r="F15212" s="3">
        <v>797900000</v>
      </c>
      <c r="G15212" s="3">
        <v>46958852</v>
      </c>
    </row>
    <row r="15213" spans="1:7" x14ac:dyDescent="0.35">
      <c r="A15213">
        <v>2</v>
      </c>
      <c r="B15213">
        <v>2023</v>
      </c>
      <c r="C15213">
        <v>8</v>
      </c>
      <c r="D15213" t="s">
        <v>8</v>
      </c>
      <c r="E15213" t="s">
        <v>287</v>
      </c>
      <c r="F15213" s="3">
        <v>26855040</v>
      </c>
      <c r="G15213" s="3">
        <v>1583192.6</v>
      </c>
    </row>
    <row r="15214" spans="1:7" x14ac:dyDescent="0.35">
      <c r="A15214">
        <v>2</v>
      </c>
      <c r="B15214">
        <v>2023</v>
      </c>
      <c r="C15214">
        <v>8</v>
      </c>
      <c r="D15214" t="s">
        <v>9</v>
      </c>
      <c r="E15214" t="s">
        <v>287</v>
      </c>
      <c r="F15214" s="3">
        <v>149300000</v>
      </c>
      <c r="G15214" s="3">
        <v>8779689.5999999996</v>
      </c>
    </row>
    <row r="15215" spans="1:7" x14ac:dyDescent="0.35">
      <c r="A15215">
        <v>2</v>
      </c>
      <c r="B15215">
        <v>2023</v>
      </c>
      <c r="C15215">
        <v>8</v>
      </c>
      <c r="D15215" t="s">
        <v>10</v>
      </c>
      <c r="E15215" t="s">
        <v>287</v>
      </c>
      <c r="F15215" s="3">
        <v>315100000</v>
      </c>
      <c r="G15215" s="3">
        <v>18600538</v>
      </c>
    </row>
    <row r="15216" spans="1:7" x14ac:dyDescent="0.35">
      <c r="A15216">
        <v>2</v>
      </c>
      <c r="B15216">
        <v>2023</v>
      </c>
      <c r="C15216">
        <v>8</v>
      </c>
      <c r="D15216" t="s">
        <v>11</v>
      </c>
      <c r="E15216" t="s">
        <v>287</v>
      </c>
      <c r="F15216" s="3">
        <v>44635367</v>
      </c>
      <c r="G15216" s="3">
        <v>2624972.2999999998</v>
      </c>
    </row>
    <row r="15217" spans="1:7" x14ac:dyDescent="0.35">
      <c r="A15217">
        <v>2</v>
      </c>
      <c r="B15217">
        <v>2023</v>
      </c>
      <c r="C15217">
        <v>8</v>
      </c>
      <c r="D15217" t="s">
        <v>12</v>
      </c>
      <c r="E15217" t="s">
        <v>287</v>
      </c>
      <c r="F15217" s="3">
        <v>1323244</v>
      </c>
      <c r="G15217" s="3">
        <v>76859.350000000006</v>
      </c>
    </row>
    <row r="15218" spans="1:7" x14ac:dyDescent="0.35">
      <c r="A15218">
        <v>2</v>
      </c>
      <c r="B15218">
        <v>2023</v>
      </c>
      <c r="C15218">
        <v>8</v>
      </c>
      <c r="D15218" t="s">
        <v>13</v>
      </c>
      <c r="E15218" t="s">
        <v>287</v>
      </c>
      <c r="F15218" s="3">
        <v>421200000</v>
      </c>
      <c r="G15218" s="3">
        <v>24825256</v>
      </c>
    </row>
    <row r="15219" spans="1:7" x14ac:dyDescent="0.35">
      <c r="A15219">
        <v>2</v>
      </c>
      <c r="B15219">
        <v>2023</v>
      </c>
      <c r="C15219">
        <v>8</v>
      </c>
      <c r="D15219" t="s">
        <v>14</v>
      </c>
      <c r="E15219" t="s">
        <v>287</v>
      </c>
      <c r="F15219" s="3">
        <v>986900000</v>
      </c>
      <c r="G15219" s="3">
        <v>58209351</v>
      </c>
    </row>
    <row r="15220" spans="1:7" x14ac:dyDescent="0.35">
      <c r="A15220">
        <v>2</v>
      </c>
      <c r="B15220">
        <v>2023</v>
      </c>
      <c r="C15220">
        <v>8</v>
      </c>
      <c r="D15220" t="s">
        <v>15</v>
      </c>
      <c r="E15220" t="s">
        <v>287</v>
      </c>
      <c r="F15220" s="3">
        <v>537400000</v>
      </c>
      <c r="G15220" s="3">
        <v>31706833</v>
      </c>
    </row>
    <row r="15221" spans="1:7" x14ac:dyDescent="0.35">
      <c r="A15221">
        <v>2</v>
      </c>
      <c r="B15221">
        <v>2023</v>
      </c>
      <c r="C15221">
        <v>8</v>
      </c>
      <c r="D15221" t="s">
        <v>16</v>
      </c>
      <c r="E15221" t="s">
        <v>288</v>
      </c>
      <c r="F15221" s="3">
        <v>287400000</v>
      </c>
      <c r="G15221" s="3">
        <v>16903345</v>
      </c>
    </row>
    <row r="15222" spans="1:7" x14ac:dyDescent="0.35">
      <c r="A15222">
        <v>2</v>
      </c>
      <c r="B15222">
        <v>2023</v>
      </c>
      <c r="C15222">
        <v>8</v>
      </c>
      <c r="D15222" t="s">
        <v>17</v>
      </c>
      <c r="E15222" t="s">
        <v>288</v>
      </c>
      <c r="F15222" s="3">
        <v>809600000</v>
      </c>
      <c r="G15222" s="3">
        <v>47615227</v>
      </c>
    </row>
    <row r="15223" spans="1:7" x14ac:dyDescent="0.35">
      <c r="A15223">
        <v>2</v>
      </c>
      <c r="B15223">
        <v>2023</v>
      </c>
      <c r="C15223">
        <v>8</v>
      </c>
      <c r="D15223" t="s">
        <v>18</v>
      </c>
      <c r="E15223" t="s">
        <v>288</v>
      </c>
      <c r="F15223" s="3">
        <v>2004000000</v>
      </c>
      <c r="G15223" s="3">
        <v>118300000</v>
      </c>
    </row>
    <row r="15224" spans="1:7" x14ac:dyDescent="0.35">
      <c r="A15224">
        <v>2</v>
      </c>
      <c r="B15224">
        <v>2023</v>
      </c>
      <c r="C15224">
        <v>8</v>
      </c>
      <c r="D15224" t="s">
        <v>19</v>
      </c>
      <c r="E15224" t="s">
        <v>288</v>
      </c>
      <c r="F15224" s="3">
        <v>1475000000</v>
      </c>
      <c r="G15224" s="3">
        <v>86689232</v>
      </c>
    </row>
    <row r="15225" spans="1:7" x14ac:dyDescent="0.35">
      <c r="A15225">
        <v>2</v>
      </c>
      <c r="B15225">
        <v>2023</v>
      </c>
      <c r="C15225">
        <v>8</v>
      </c>
      <c r="D15225" t="s">
        <v>20</v>
      </c>
      <c r="E15225" t="s">
        <v>289</v>
      </c>
      <c r="F15225" s="3">
        <v>1932000000</v>
      </c>
      <c r="G15225" s="3">
        <v>113900000</v>
      </c>
    </row>
    <row r="15226" spans="1:7" x14ac:dyDescent="0.35">
      <c r="A15226">
        <v>2</v>
      </c>
      <c r="B15226">
        <v>2023</v>
      </c>
      <c r="C15226">
        <v>8</v>
      </c>
      <c r="D15226" t="s">
        <v>21</v>
      </c>
      <c r="E15226" t="s">
        <v>289</v>
      </c>
      <c r="F15226" s="3">
        <v>73239057</v>
      </c>
      <c r="G15226" s="3">
        <v>4320254.2</v>
      </c>
    </row>
    <row r="15227" spans="1:7" x14ac:dyDescent="0.35">
      <c r="A15227">
        <v>2</v>
      </c>
      <c r="B15227">
        <v>2023</v>
      </c>
      <c r="C15227">
        <v>8</v>
      </c>
      <c r="D15227" t="s">
        <v>22</v>
      </c>
      <c r="E15227" t="s">
        <v>289</v>
      </c>
      <c r="F15227" s="3">
        <v>2527000000</v>
      </c>
      <c r="G15227" s="3">
        <v>148900000</v>
      </c>
    </row>
    <row r="15228" spans="1:7" x14ac:dyDescent="0.35">
      <c r="A15228">
        <v>2</v>
      </c>
      <c r="B15228">
        <v>2023</v>
      </c>
      <c r="C15228">
        <v>8</v>
      </c>
      <c r="D15228" t="s">
        <v>23</v>
      </c>
      <c r="E15228" t="s">
        <v>289</v>
      </c>
      <c r="F15228" s="3">
        <v>239800000</v>
      </c>
      <c r="G15228" s="3">
        <v>14163180</v>
      </c>
    </row>
    <row r="15229" spans="1:7" x14ac:dyDescent="0.35">
      <c r="A15229">
        <v>2</v>
      </c>
      <c r="B15229">
        <v>2023</v>
      </c>
      <c r="C15229">
        <v>8</v>
      </c>
      <c r="D15229" t="s">
        <v>24</v>
      </c>
      <c r="E15229" t="s">
        <v>290</v>
      </c>
      <c r="F15229" s="3">
        <v>20139029</v>
      </c>
      <c r="G15229" s="3">
        <v>1192015.8999999999</v>
      </c>
    </row>
    <row r="15230" spans="1:7" x14ac:dyDescent="0.35">
      <c r="A15230">
        <v>2</v>
      </c>
      <c r="B15230">
        <v>2023</v>
      </c>
      <c r="C15230">
        <v>8</v>
      </c>
      <c r="D15230" t="s">
        <v>25</v>
      </c>
      <c r="E15230" t="s">
        <v>290</v>
      </c>
      <c r="F15230" s="3">
        <v>772400000</v>
      </c>
      <c r="G15230" s="3">
        <v>45507653</v>
      </c>
    </row>
    <row r="15231" spans="1:7" x14ac:dyDescent="0.35">
      <c r="A15231">
        <v>2</v>
      </c>
      <c r="B15231">
        <v>2023</v>
      </c>
      <c r="C15231">
        <v>8</v>
      </c>
      <c r="D15231" t="s">
        <v>26</v>
      </c>
      <c r="E15231" t="s">
        <v>290</v>
      </c>
      <c r="F15231" s="3">
        <v>218400000</v>
      </c>
      <c r="G15231" s="3">
        <v>12866004</v>
      </c>
    </row>
    <row r="15232" spans="1:7" x14ac:dyDescent="0.35">
      <c r="A15232">
        <v>2</v>
      </c>
      <c r="B15232">
        <v>2023</v>
      </c>
      <c r="C15232">
        <v>8</v>
      </c>
      <c r="D15232" t="s">
        <v>27</v>
      </c>
      <c r="E15232" t="s">
        <v>290</v>
      </c>
      <c r="F15232" s="3">
        <v>26986084</v>
      </c>
      <c r="G15232" s="3">
        <v>1584972.1</v>
      </c>
    </row>
    <row r="15233" spans="1:7" x14ac:dyDescent="0.35">
      <c r="A15233">
        <v>2</v>
      </c>
      <c r="B15233">
        <v>2023</v>
      </c>
      <c r="C15233">
        <v>8</v>
      </c>
      <c r="D15233" t="s">
        <v>28</v>
      </c>
      <c r="E15233" t="s">
        <v>291</v>
      </c>
      <c r="F15233" s="3">
        <v>125100000</v>
      </c>
      <c r="G15233" s="3">
        <v>7365262.2000000002</v>
      </c>
    </row>
    <row r="15234" spans="1:7" x14ac:dyDescent="0.35">
      <c r="A15234">
        <v>2</v>
      </c>
      <c r="B15234">
        <v>2023</v>
      </c>
      <c r="C15234">
        <v>8</v>
      </c>
      <c r="D15234" t="s">
        <v>29</v>
      </c>
      <c r="E15234" t="s">
        <v>291</v>
      </c>
      <c r="F15234" s="3">
        <v>4237000000</v>
      </c>
      <c r="G15234" s="3">
        <v>249700000</v>
      </c>
    </row>
    <row r="15235" spans="1:7" x14ac:dyDescent="0.35">
      <c r="A15235">
        <v>2</v>
      </c>
      <c r="B15235">
        <v>2023</v>
      </c>
      <c r="C15235">
        <v>8</v>
      </c>
      <c r="D15235" t="s">
        <v>30</v>
      </c>
      <c r="E15235" t="s">
        <v>291</v>
      </c>
      <c r="F15235" s="3">
        <v>192200000</v>
      </c>
      <c r="G15235" s="3">
        <v>11319325</v>
      </c>
    </row>
    <row r="15236" spans="1:7" x14ac:dyDescent="0.35">
      <c r="A15236">
        <v>2</v>
      </c>
      <c r="B15236">
        <v>2023</v>
      </c>
      <c r="C15236">
        <v>8</v>
      </c>
      <c r="D15236" t="s">
        <v>31</v>
      </c>
      <c r="E15236" t="s">
        <v>291</v>
      </c>
      <c r="F15236" s="3">
        <v>60529885</v>
      </c>
      <c r="G15236" s="3">
        <v>3563463.5</v>
      </c>
    </row>
    <row r="15237" spans="1:7" x14ac:dyDescent="0.35">
      <c r="A15237">
        <v>2</v>
      </c>
      <c r="B15237">
        <v>2023</v>
      </c>
      <c r="C15237">
        <v>8</v>
      </c>
      <c r="D15237" t="s">
        <v>32</v>
      </c>
      <c r="E15237" t="s">
        <v>292</v>
      </c>
      <c r="F15237" s="3">
        <v>1015000000</v>
      </c>
      <c r="G15237" s="3">
        <v>59886126</v>
      </c>
    </row>
    <row r="15238" spans="1:7" x14ac:dyDescent="0.35">
      <c r="A15238">
        <v>2</v>
      </c>
      <c r="B15238">
        <v>2023</v>
      </c>
      <c r="C15238">
        <v>8</v>
      </c>
      <c r="D15238" t="s">
        <v>33</v>
      </c>
      <c r="E15238" t="s">
        <v>293</v>
      </c>
      <c r="F15238" s="3">
        <v>2002000000</v>
      </c>
      <c r="G15238" s="3">
        <v>117900000</v>
      </c>
    </row>
    <row r="15239" spans="1:7" x14ac:dyDescent="0.35">
      <c r="A15239">
        <v>2</v>
      </c>
      <c r="B15239">
        <v>2023</v>
      </c>
      <c r="C15239">
        <v>8</v>
      </c>
      <c r="D15239" t="s">
        <v>34</v>
      </c>
      <c r="E15239" t="s">
        <v>293</v>
      </c>
      <c r="F15239" s="3">
        <v>2039000000</v>
      </c>
      <c r="G15239" s="3">
        <v>119900000</v>
      </c>
    </row>
    <row r="15240" spans="1:7" x14ac:dyDescent="0.35">
      <c r="A15240">
        <v>2</v>
      </c>
      <c r="B15240">
        <v>2023</v>
      </c>
      <c r="C15240">
        <v>8</v>
      </c>
      <c r="D15240" t="s">
        <v>35</v>
      </c>
      <c r="E15240" t="s">
        <v>294</v>
      </c>
      <c r="F15240" s="3">
        <v>207200000</v>
      </c>
      <c r="G15240" s="3">
        <v>12224828</v>
      </c>
    </row>
    <row r="15241" spans="1:7" x14ac:dyDescent="0.35">
      <c r="A15241">
        <v>2</v>
      </c>
      <c r="B15241">
        <v>2023</v>
      </c>
      <c r="C15241">
        <v>8</v>
      </c>
      <c r="D15241" t="s">
        <v>36</v>
      </c>
      <c r="E15241" t="s">
        <v>294</v>
      </c>
      <c r="F15241" s="3">
        <v>165000000</v>
      </c>
      <c r="G15241" s="3">
        <v>9701121.9000000004</v>
      </c>
    </row>
    <row r="15242" spans="1:7" x14ac:dyDescent="0.35">
      <c r="A15242">
        <v>2</v>
      </c>
      <c r="B15242">
        <v>2023</v>
      </c>
      <c r="C15242">
        <v>8</v>
      </c>
      <c r="D15242" t="s">
        <v>37</v>
      </c>
      <c r="E15242" t="s">
        <v>294</v>
      </c>
      <c r="F15242" s="3">
        <v>132600000</v>
      </c>
      <c r="G15242" s="3">
        <v>7833084.2000000002</v>
      </c>
    </row>
    <row r="15243" spans="1:7" x14ac:dyDescent="0.35">
      <c r="A15243">
        <v>2</v>
      </c>
      <c r="B15243">
        <v>2023</v>
      </c>
      <c r="C15243">
        <v>8</v>
      </c>
      <c r="D15243" t="s">
        <v>38</v>
      </c>
      <c r="E15243" t="s">
        <v>294</v>
      </c>
      <c r="F15243" s="3">
        <v>435900000</v>
      </c>
      <c r="G15243" s="3">
        <v>25681679</v>
      </c>
    </row>
    <row r="15244" spans="1:7" x14ac:dyDescent="0.35">
      <c r="A15244">
        <v>2</v>
      </c>
      <c r="B15244">
        <v>2023</v>
      </c>
      <c r="C15244">
        <v>8</v>
      </c>
      <c r="D15244" t="s">
        <v>39</v>
      </c>
      <c r="E15244" t="s">
        <v>294</v>
      </c>
      <c r="F15244" s="3">
        <v>52912428</v>
      </c>
      <c r="G15244" s="3">
        <v>3116166.6</v>
      </c>
    </row>
    <row r="15245" spans="1:7" x14ac:dyDescent="0.35">
      <c r="A15245">
        <v>2</v>
      </c>
      <c r="B15245">
        <v>2023</v>
      </c>
      <c r="C15245">
        <v>8</v>
      </c>
      <c r="D15245" t="s">
        <v>40</v>
      </c>
      <c r="E15245" t="s">
        <v>294</v>
      </c>
      <c r="F15245" s="3">
        <v>258100000</v>
      </c>
      <c r="G15245" s="3">
        <v>15213473</v>
      </c>
    </row>
    <row r="15246" spans="1:7" x14ac:dyDescent="0.35">
      <c r="A15246">
        <v>2</v>
      </c>
      <c r="B15246">
        <v>2023</v>
      </c>
      <c r="C15246">
        <v>8</v>
      </c>
      <c r="D15246" t="s">
        <v>41</v>
      </c>
      <c r="E15246" t="s">
        <v>294</v>
      </c>
      <c r="F15246" s="3">
        <v>1043000000</v>
      </c>
      <c r="G15246" s="3">
        <v>61439129</v>
      </c>
    </row>
    <row r="15247" spans="1:7" x14ac:dyDescent="0.35">
      <c r="A15247">
        <v>2</v>
      </c>
      <c r="B15247">
        <v>2023</v>
      </c>
      <c r="C15247">
        <v>8</v>
      </c>
      <c r="D15247" t="s">
        <v>42</v>
      </c>
      <c r="E15247" t="s">
        <v>294</v>
      </c>
      <c r="F15247" s="3">
        <v>11100</v>
      </c>
      <c r="G15247" s="3">
        <v>648.27</v>
      </c>
    </row>
    <row r="15248" spans="1:7" x14ac:dyDescent="0.35">
      <c r="A15248">
        <v>2</v>
      </c>
      <c r="B15248">
        <v>2023</v>
      </c>
      <c r="C15248">
        <v>8</v>
      </c>
      <c r="D15248" t="s">
        <v>43</v>
      </c>
      <c r="E15248" t="s">
        <v>294</v>
      </c>
      <c r="F15248" s="3">
        <v>252700000</v>
      </c>
      <c r="G15248" s="3">
        <v>14909251</v>
      </c>
    </row>
    <row r="15249" spans="1:7" x14ac:dyDescent="0.35">
      <c r="A15249">
        <v>2</v>
      </c>
      <c r="B15249">
        <v>2023</v>
      </c>
      <c r="C15249">
        <v>8</v>
      </c>
      <c r="D15249" t="s">
        <v>44</v>
      </c>
      <c r="E15249" t="s">
        <v>294</v>
      </c>
      <c r="F15249" s="3">
        <v>992600000</v>
      </c>
      <c r="G15249" s="3">
        <v>58536284</v>
      </c>
    </row>
    <row r="15250" spans="1:7" x14ac:dyDescent="0.35">
      <c r="A15250">
        <v>2</v>
      </c>
      <c r="B15250">
        <v>2023</v>
      </c>
      <c r="C15250">
        <v>8</v>
      </c>
      <c r="D15250" t="s">
        <v>45</v>
      </c>
      <c r="E15250" t="s">
        <v>295</v>
      </c>
      <c r="F15250" s="3">
        <v>1974000000</v>
      </c>
      <c r="G15250" s="3">
        <v>116400000</v>
      </c>
    </row>
    <row r="15251" spans="1:7" x14ac:dyDescent="0.35">
      <c r="A15251">
        <v>2</v>
      </c>
      <c r="B15251">
        <v>2023</v>
      </c>
      <c r="C15251">
        <v>8</v>
      </c>
      <c r="D15251" t="s">
        <v>46</v>
      </c>
      <c r="E15251" t="s">
        <v>295</v>
      </c>
      <c r="F15251" s="3">
        <v>1702950</v>
      </c>
      <c r="G15251" s="3">
        <v>99985.75</v>
      </c>
    </row>
    <row r="15252" spans="1:7" x14ac:dyDescent="0.35">
      <c r="A15252">
        <v>2</v>
      </c>
      <c r="B15252">
        <v>2023</v>
      </c>
      <c r="C15252">
        <v>8</v>
      </c>
      <c r="D15252" t="s">
        <v>47</v>
      </c>
      <c r="E15252" t="s">
        <v>295</v>
      </c>
      <c r="F15252" s="3">
        <v>718534</v>
      </c>
      <c r="G15252" s="3">
        <v>42406.71</v>
      </c>
    </row>
    <row r="15253" spans="1:7" x14ac:dyDescent="0.35">
      <c r="A15253">
        <v>2</v>
      </c>
      <c r="B15253">
        <v>2023</v>
      </c>
      <c r="C15253">
        <v>8</v>
      </c>
      <c r="D15253" t="s">
        <v>48</v>
      </c>
      <c r="E15253" t="s">
        <v>295</v>
      </c>
      <c r="F15253" s="3">
        <v>9150000000</v>
      </c>
      <c r="G15253" s="3">
        <v>537700000</v>
      </c>
    </row>
    <row r="15254" spans="1:7" x14ac:dyDescent="0.35">
      <c r="A15254">
        <v>2</v>
      </c>
      <c r="B15254">
        <v>2023</v>
      </c>
      <c r="C15254">
        <v>8</v>
      </c>
      <c r="D15254" t="s">
        <v>49</v>
      </c>
      <c r="E15254" t="s">
        <v>295</v>
      </c>
      <c r="F15254" s="3">
        <v>14033195</v>
      </c>
      <c r="G15254" s="3">
        <v>830412.7</v>
      </c>
    </row>
    <row r="15255" spans="1:7" x14ac:dyDescent="0.35">
      <c r="A15255">
        <v>2</v>
      </c>
      <c r="B15255">
        <v>2023</v>
      </c>
      <c r="C15255">
        <v>8</v>
      </c>
      <c r="D15255" t="s">
        <v>50</v>
      </c>
      <c r="E15255" t="s">
        <v>295</v>
      </c>
      <c r="F15255" s="3">
        <v>11262432</v>
      </c>
      <c r="G15255" s="3">
        <v>664920.47</v>
      </c>
    </row>
    <row r="15256" spans="1:7" x14ac:dyDescent="0.35">
      <c r="A15256">
        <v>2</v>
      </c>
      <c r="B15256">
        <v>2023</v>
      </c>
      <c r="C15256">
        <v>8</v>
      </c>
      <c r="D15256" t="s">
        <v>51</v>
      </c>
      <c r="E15256" t="s">
        <v>295</v>
      </c>
      <c r="F15256" s="3">
        <v>12093498</v>
      </c>
      <c r="G15256" s="3">
        <v>714217.69</v>
      </c>
    </row>
    <row r="15257" spans="1:7" x14ac:dyDescent="0.35">
      <c r="A15257">
        <v>2</v>
      </c>
      <c r="B15257">
        <v>2023</v>
      </c>
      <c r="C15257">
        <v>8</v>
      </c>
      <c r="D15257" t="s">
        <v>52</v>
      </c>
      <c r="E15257" t="s">
        <v>295</v>
      </c>
      <c r="F15257" s="3">
        <v>6250000000</v>
      </c>
      <c r="G15257" s="3">
        <v>368400000</v>
      </c>
    </row>
    <row r="15258" spans="1:7" x14ac:dyDescent="0.35">
      <c r="A15258">
        <v>2</v>
      </c>
      <c r="B15258">
        <v>2023</v>
      </c>
      <c r="C15258">
        <v>8</v>
      </c>
      <c r="D15258" t="s">
        <v>53</v>
      </c>
      <c r="E15258" t="s">
        <v>295</v>
      </c>
      <c r="F15258" s="3">
        <v>4662155</v>
      </c>
      <c r="G15258" s="3">
        <v>278825.93</v>
      </c>
    </row>
    <row r="15259" spans="1:7" x14ac:dyDescent="0.35">
      <c r="A15259">
        <v>2</v>
      </c>
      <c r="B15259">
        <v>2023</v>
      </c>
      <c r="C15259">
        <v>8</v>
      </c>
      <c r="D15259" t="s">
        <v>54</v>
      </c>
      <c r="E15259" t="s">
        <v>295</v>
      </c>
      <c r="F15259" s="3">
        <v>225100000</v>
      </c>
      <c r="G15259" s="3">
        <v>13275352</v>
      </c>
    </row>
    <row r="15260" spans="1:7" x14ac:dyDescent="0.35">
      <c r="A15260">
        <v>2</v>
      </c>
      <c r="B15260">
        <v>2023</v>
      </c>
      <c r="C15260">
        <v>8</v>
      </c>
      <c r="D15260" t="s">
        <v>55</v>
      </c>
      <c r="E15260" t="s">
        <v>296</v>
      </c>
      <c r="F15260" s="3">
        <v>1740089</v>
      </c>
      <c r="G15260" s="3">
        <v>101907.12</v>
      </c>
    </row>
    <row r="15261" spans="1:7" x14ac:dyDescent="0.35">
      <c r="A15261">
        <v>2</v>
      </c>
      <c r="B15261">
        <v>2023</v>
      </c>
      <c r="C15261">
        <v>8</v>
      </c>
      <c r="D15261" t="s">
        <v>56</v>
      </c>
      <c r="E15261" t="s">
        <v>296</v>
      </c>
      <c r="F15261" s="3">
        <v>251300000</v>
      </c>
      <c r="G15261" s="3">
        <v>14783902</v>
      </c>
    </row>
    <row r="15262" spans="1:7" x14ac:dyDescent="0.35">
      <c r="A15262">
        <v>2</v>
      </c>
      <c r="B15262">
        <v>2023</v>
      </c>
      <c r="C15262">
        <v>8</v>
      </c>
      <c r="D15262" t="s">
        <v>57</v>
      </c>
      <c r="E15262" t="s">
        <v>296</v>
      </c>
      <c r="F15262" s="3">
        <v>35151570</v>
      </c>
      <c r="G15262" s="3">
        <v>2072898.5</v>
      </c>
    </row>
    <row r="15263" spans="1:7" x14ac:dyDescent="0.35">
      <c r="A15263">
        <v>2</v>
      </c>
      <c r="B15263">
        <v>2023</v>
      </c>
      <c r="C15263">
        <v>8</v>
      </c>
      <c r="D15263" t="s">
        <v>58</v>
      </c>
      <c r="E15263" t="s">
        <v>297</v>
      </c>
      <c r="F15263" s="3">
        <v>3577533</v>
      </c>
      <c r="G15263" s="3">
        <v>210097.66</v>
      </c>
    </row>
    <row r="15264" spans="1:7" x14ac:dyDescent="0.35">
      <c r="A15264">
        <v>2</v>
      </c>
      <c r="B15264">
        <v>2023</v>
      </c>
      <c r="C15264">
        <v>8</v>
      </c>
      <c r="D15264" t="s">
        <v>59</v>
      </c>
      <c r="E15264" t="s">
        <v>297</v>
      </c>
      <c r="F15264" s="3">
        <v>429300000</v>
      </c>
      <c r="G15264" s="3">
        <v>25318066</v>
      </c>
    </row>
    <row r="15265" spans="1:7" x14ac:dyDescent="0.35">
      <c r="A15265">
        <v>2</v>
      </c>
      <c r="B15265">
        <v>2023</v>
      </c>
      <c r="C15265">
        <v>8</v>
      </c>
      <c r="D15265" t="s">
        <v>60</v>
      </c>
      <c r="E15265" t="s">
        <v>297</v>
      </c>
      <c r="F15265" s="3">
        <v>34638254</v>
      </c>
      <c r="G15265" s="3">
        <v>2042512</v>
      </c>
    </row>
    <row r="15266" spans="1:7" x14ac:dyDescent="0.35">
      <c r="A15266">
        <v>2</v>
      </c>
      <c r="B15266">
        <v>2023</v>
      </c>
      <c r="C15266">
        <v>8</v>
      </c>
      <c r="D15266" t="s">
        <v>61</v>
      </c>
      <c r="E15266" t="s">
        <v>298</v>
      </c>
      <c r="F15266" s="3">
        <v>506000000</v>
      </c>
      <c r="G15266" s="3">
        <v>29861542</v>
      </c>
    </row>
    <row r="15267" spans="1:7" x14ac:dyDescent="0.35">
      <c r="A15267">
        <v>2</v>
      </c>
      <c r="B15267">
        <v>2023</v>
      </c>
      <c r="C15267">
        <v>8</v>
      </c>
      <c r="D15267" t="s">
        <v>62</v>
      </c>
      <c r="E15267" t="s">
        <v>298</v>
      </c>
      <c r="F15267" s="3">
        <v>211100000</v>
      </c>
      <c r="G15267" s="3">
        <v>12438549</v>
      </c>
    </row>
    <row r="15268" spans="1:7" x14ac:dyDescent="0.35">
      <c r="A15268">
        <v>2</v>
      </c>
      <c r="B15268">
        <v>2023</v>
      </c>
      <c r="C15268">
        <v>8</v>
      </c>
      <c r="D15268" t="s">
        <v>63</v>
      </c>
      <c r="E15268" t="s">
        <v>298</v>
      </c>
      <c r="F15268" s="3">
        <v>321800000</v>
      </c>
      <c r="G15268" s="3">
        <v>18945662</v>
      </c>
    </row>
    <row r="15269" spans="1:7" x14ac:dyDescent="0.35">
      <c r="A15269">
        <v>2</v>
      </c>
      <c r="B15269">
        <v>2023</v>
      </c>
      <c r="C15269">
        <v>8</v>
      </c>
      <c r="D15269" t="s">
        <v>64</v>
      </c>
      <c r="E15269" t="s">
        <v>298</v>
      </c>
      <c r="F15269" s="3">
        <v>134000000</v>
      </c>
      <c r="G15269" s="3">
        <v>7896750.2999999998</v>
      </c>
    </row>
    <row r="15270" spans="1:7" x14ac:dyDescent="0.35">
      <c r="A15270">
        <v>2</v>
      </c>
      <c r="B15270">
        <v>2023</v>
      </c>
      <c r="C15270">
        <v>8</v>
      </c>
      <c r="D15270" t="s">
        <v>65</v>
      </c>
      <c r="E15270" t="s">
        <v>299</v>
      </c>
      <c r="F15270" s="3">
        <v>322800000</v>
      </c>
      <c r="G15270" s="3">
        <v>19081665</v>
      </c>
    </row>
    <row r="15271" spans="1:7" x14ac:dyDescent="0.35">
      <c r="A15271">
        <v>2</v>
      </c>
      <c r="B15271">
        <v>2023</v>
      </c>
      <c r="C15271">
        <v>8</v>
      </c>
      <c r="D15271" t="s">
        <v>66</v>
      </c>
      <c r="E15271" t="s">
        <v>299</v>
      </c>
      <c r="F15271" s="3">
        <v>393500000</v>
      </c>
      <c r="G15271" s="3">
        <v>23195648</v>
      </c>
    </row>
    <row r="15272" spans="1:7" x14ac:dyDescent="0.35">
      <c r="A15272">
        <v>2</v>
      </c>
      <c r="B15272">
        <v>2023</v>
      </c>
      <c r="C15272">
        <v>8</v>
      </c>
      <c r="D15272" t="s">
        <v>67</v>
      </c>
      <c r="E15272" t="s">
        <v>300</v>
      </c>
      <c r="F15272" s="3">
        <v>288600000</v>
      </c>
      <c r="G15272" s="3">
        <v>17022596</v>
      </c>
    </row>
    <row r="15273" spans="1:7" x14ac:dyDescent="0.35">
      <c r="A15273">
        <v>2</v>
      </c>
      <c r="B15273">
        <v>2023</v>
      </c>
      <c r="C15273">
        <v>8</v>
      </c>
      <c r="D15273" t="s">
        <v>68</v>
      </c>
      <c r="E15273" t="s">
        <v>300</v>
      </c>
      <c r="F15273" s="3">
        <v>1365000000</v>
      </c>
      <c r="G15273" s="3">
        <v>80553793</v>
      </c>
    </row>
    <row r="15274" spans="1:7" x14ac:dyDescent="0.35">
      <c r="A15274">
        <v>2</v>
      </c>
      <c r="B15274">
        <v>2023</v>
      </c>
      <c r="C15274">
        <v>8</v>
      </c>
      <c r="D15274" t="s">
        <v>69</v>
      </c>
      <c r="E15274" t="s">
        <v>301</v>
      </c>
      <c r="F15274" s="3">
        <v>160700000</v>
      </c>
      <c r="G15274" s="3">
        <v>9467967.3000000007</v>
      </c>
    </row>
    <row r="15275" spans="1:7" x14ac:dyDescent="0.35">
      <c r="A15275">
        <v>2</v>
      </c>
      <c r="B15275">
        <v>2023</v>
      </c>
      <c r="C15275">
        <v>8</v>
      </c>
      <c r="D15275" t="s">
        <v>70</v>
      </c>
      <c r="E15275" t="s">
        <v>301</v>
      </c>
      <c r="F15275" s="3">
        <v>71290965</v>
      </c>
      <c r="G15275" s="3">
        <v>4194798</v>
      </c>
    </row>
    <row r="15276" spans="1:7" x14ac:dyDescent="0.35">
      <c r="A15276">
        <v>2</v>
      </c>
      <c r="B15276">
        <v>2023</v>
      </c>
      <c r="C15276">
        <v>8</v>
      </c>
      <c r="D15276" t="s">
        <v>71</v>
      </c>
      <c r="E15276" t="s">
        <v>301</v>
      </c>
      <c r="F15276" s="3">
        <v>99577639</v>
      </c>
      <c r="G15276" s="3">
        <v>5863437.5</v>
      </c>
    </row>
    <row r="15277" spans="1:7" x14ac:dyDescent="0.35">
      <c r="A15277">
        <v>2</v>
      </c>
      <c r="B15277">
        <v>2023</v>
      </c>
      <c r="C15277">
        <v>8</v>
      </c>
      <c r="D15277" t="s">
        <v>72</v>
      </c>
      <c r="E15277" t="s">
        <v>301</v>
      </c>
      <c r="F15277" s="3">
        <v>115300000</v>
      </c>
      <c r="G15277" s="3">
        <v>6799816.0999999996</v>
      </c>
    </row>
    <row r="15278" spans="1:7" x14ac:dyDescent="0.35">
      <c r="A15278">
        <v>2</v>
      </c>
      <c r="B15278">
        <v>2023</v>
      </c>
      <c r="C15278">
        <v>8</v>
      </c>
      <c r="D15278" t="s">
        <v>73</v>
      </c>
      <c r="E15278" t="s">
        <v>301</v>
      </c>
      <c r="F15278" s="3">
        <v>1325000000</v>
      </c>
      <c r="G15278" s="3">
        <v>78143576</v>
      </c>
    </row>
    <row r="15279" spans="1:7" x14ac:dyDescent="0.35">
      <c r="A15279">
        <v>2</v>
      </c>
      <c r="B15279">
        <v>2023</v>
      </c>
      <c r="C15279">
        <v>8</v>
      </c>
      <c r="D15279" t="s">
        <v>74</v>
      </c>
      <c r="E15279" t="s">
        <v>302</v>
      </c>
      <c r="F15279" s="3">
        <v>303800000</v>
      </c>
      <c r="G15279" s="3">
        <v>17920040</v>
      </c>
    </row>
    <row r="15280" spans="1:7" x14ac:dyDescent="0.35">
      <c r="A15280">
        <v>2</v>
      </c>
      <c r="B15280">
        <v>2023</v>
      </c>
      <c r="C15280">
        <v>8</v>
      </c>
      <c r="D15280" t="s">
        <v>75</v>
      </c>
      <c r="E15280" t="s">
        <v>302</v>
      </c>
      <c r="F15280" s="3">
        <v>51703005</v>
      </c>
      <c r="G15280" s="3">
        <v>3050527.5</v>
      </c>
    </row>
    <row r="15281" spans="1:7" x14ac:dyDescent="0.35">
      <c r="A15281">
        <v>2</v>
      </c>
      <c r="B15281">
        <v>2023</v>
      </c>
      <c r="C15281">
        <v>8</v>
      </c>
      <c r="D15281" t="s">
        <v>76</v>
      </c>
      <c r="E15281" t="s">
        <v>302</v>
      </c>
      <c r="F15281" s="3">
        <v>1746000000</v>
      </c>
      <c r="G15281" s="3">
        <v>103000000</v>
      </c>
    </row>
    <row r="15282" spans="1:7" x14ac:dyDescent="0.35">
      <c r="A15282">
        <v>2</v>
      </c>
      <c r="B15282">
        <v>2023</v>
      </c>
      <c r="C15282">
        <v>8</v>
      </c>
      <c r="D15282" t="s">
        <v>77</v>
      </c>
      <c r="E15282" t="s">
        <v>303</v>
      </c>
      <c r="F15282" s="3">
        <v>17265242</v>
      </c>
      <c r="G15282" s="3">
        <v>1018354.1</v>
      </c>
    </row>
    <row r="15283" spans="1:7" x14ac:dyDescent="0.35">
      <c r="A15283">
        <v>2</v>
      </c>
      <c r="B15283">
        <v>2023</v>
      </c>
      <c r="C15283">
        <v>8</v>
      </c>
      <c r="D15283" t="s">
        <v>78</v>
      </c>
      <c r="E15283" t="s">
        <v>303</v>
      </c>
      <c r="F15283" s="3">
        <v>2353000000</v>
      </c>
      <c r="G15283" s="3">
        <v>138600000</v>
      </c>
    </row>
    <row r="15284" spans="1:7" x14ac:dyDescent="0.35">
      <c r="A15284">
        <v>2</v>
      </c>
      <c r="B15284">
        <v>2023</v>
      </c>
      <c r="C15284">
        <v>8</v>
      </c>
      <c r="D15284" t="s">
        <v>79</v>
      </c>
      <c r="E15284" t="s">
        <v>303</v>
      </c>
      <c r="F15284" s="3">
        <v>540200000</v>
      </c>
      <c r="G15284" s="3">
        <v>31887693</v>
      </c>
    </row>
    <row r="15285" spans="1:7" x14ac:dyDescent="0.35">
      <c r="A15285">
        <v>2</v>
      </c>
      <c r="B15285">
        <v>2023</v>
      </c>
      <c r="C15285">
        <v>8</v>
      </c>
      <c r="D15285" t="s">
        <v>80</v>
      </c>
      <c r="E15285" t="s">
        <v>303</v>
      </c>
      <c r="F15285" s="3">
        <v>65191814</v>
      </c>
      <c r="G15285" s="3">
        <v>3838763.7</v>
      </c>
    </row>
    <row r="15286" spans="1:7" x14ac:dyDescent="0.35">
      <c r="A15286">
        <v>2</v>
      </c>
      <c r="B15286">
        <v>2023</v>
      </c>
      <c r="C15286">
        <v>8</v>
      </c>
      <c r="D15286" t="s">
        <v>81</v>
      </c>
      <c r="E15286" t="s">
        <v>303</v>
      </c>
      <c r="F15286" s="3">
        <v>26178</v>
      </c>
      <c r="G15286" s="3">
        <v>1532.52</v>
      </c>
    </row>
    <row r="15287" spans="1:7" x14ac:dyDescent="0.35">
      <c r="A15287">
        <v>2</v>
      </c>
      <c r="B15287">
        <v>2023</v>
      </c>
      <c r="C15287">
        <v>8</v>
      </c>
      <c r="D15287" t="s">
        <v>82</v>
      </c>
      <c r="E15287" t="s">
        <v>303</v>
      </c>
      <c r="F15287" s="3">
        <v>3069000000</v>
      </c>
      <c r="G15287" s="3">
        <v>180900000</v>
      </c>
    </row>
    <row r="15288" spans="1:7" x14ac:dyDescent="0.35">
      <c r="A15288">
        <v>2</v>
      </c>
      <c r="B15288">
        <v>2023</v>
      </c>
      <c r="C15288">
        <v>8</v>
      </c>
      <c r="D15288" t="s">
        <v>83</v>
      </c>
      <c r="E15288" t="s">
        <v>304</v>
      </c>
      <c r="F15288" s="3">
        <v>378000000</v>
      </c>
      <c r="G15288" s="3">
        <v>22310463</v>
      </c>
    </row>
    <row r="15289" spans="1:7" x14ac:dyDescent="0.35">
      <c r="A15289">
        <v>2</v>
      </c>
      <c r="B15289">
        <v>2023</v>
      </c>
      <c r="C15289">
        <v>8</v>
      </c>
      <c r="D15289" t="s">
        <v>84</v>
      </c>
      <c r="E15289" t="s">
        <v>304</v>
      </c>
      <c r="F15289" s="3">
        <v>234000000</v>
      </c>
      <c r="G15289" s="3">
        <v>13827071</v>
      </c>
    </row>
    <row r="15290" spans="1:7" x14ac:dyDescent="0.35">
      <c r="A15290">
        <v>2</v>
      </c>
      <c r="B15290">
        <v>2023</v>
      </c>
      <c r="C15290">
        <v>8</v>
      </c>
      <c r="D15290" t="s">
        <v>85</v>
      </c>
      <c r="E15290" t="s">
        <v>305</v>
      </c>
      <c r="F15290" s="3">
        <v>351400000</v>
      </c>
      <c r="G15290" s="3">
        <v>20707033</v>
      </c>
    </row>
    <row r="15291" spans="1:7" x14ac:dyDescent="0.35">
      <c r="A15291">
        <v>2</v>
      </c>
      <c r="B15291">
        <v>2023</v>
      </c>
      <c r="C15291">
        <v>8</v>
      </c>
      <c r="D15291" t="s">
        <v>86</v>
      </c>
      <c r="E15291" t="s">
        <v>306</v>
      </c>
      <c r="F15291" s="3">
        <v>1253000000</v>
      </c>
      <c r="G15291" s="3">
        <v>73886614</v>
      </c>
    </row>
    <row r="15292" spans="1:7" x14ac:dyDescent="0.35">
      <c r="A15292">
        <v>2</v>
      </c>
      <c r="B15292">
        <v>2023</v>
      </c>
      <c r="C15292">
        <v>8</v>
      </c>
      <c r="D15292" t="s">
        <v>87</v>
      </c>
      <c r="E15292" t="s">
        <v>306</v>
      </c>
      <c r="F15292" s="3">
        <v>78754774</v>
      </c>
      <c r="G15292" s="3">
        <v>4643744.2</v>
      </c>
    </row>
    <row r="15293" spans="1:7" x14ac:dyDescent="0.35">
      <c r="A15293">
        <v>2</v>
      </c>
      <c r="B15293">
        <v>2023</v>
      </c>
      <c r="C15293">
        <v>8</v>
      </c>
      <c r="D15293" t="s">
        <v>88</v>
      </c>
      <c r="E15293" t="s">
        <v>306</v>
      </c>
      <c r="F15293" s="3">
        <v>44423788</v>
      </c>
      <c r="G15293" s="3">
        <v>2620543.9</v>
      </c>
    </row>
    <row r="15294" spans="1:7" x14ac:dyDescent="0.35">
      <c r="A15294">
        <v>2</v>
      </c>
      <c r="B15294">
        <v>2023</v>
      </c>
      <c r="C15294">
        <v>8</v>
      </c>
      <c r="D15294" t="s">
        <v>89</v>
      </c>
      <c r="E15294" t="s">
        <v>306</v>
      </c>
      <c r="F15294" s="3">
        <v>111500000</v>
      </c>
      <c r="G15294" s="3">
        <v>6566699.7999999998</v>
      </c>
    </row>
    <row r="15295" spans="1:7" x14ac:dyDescent="0.35">
      <c r="A15295">
        <v>2</v>
      </c>
      <c r="B15295">
        <v>2023</v>
      </c>
      <c r="C15295">
        <v>8</v>
      </c>
      <c r="D15295" t="s">
        <v>90</v>
      </c>
      <c r="E15295" t="s">
        <v>306</v>
      </c>
      <c r="F15295" s="3">
        <v>7544604</v>
      </c>
      <c r="G15295" s="3">
        <v>445056.69</v>
      </c>
    </row>
    <row r="15296" spans="1:7" x14ac:dyDescent="0.35">
      <c r="A15296">
        <v>2</v>
      </c>
      <c r="B15296">
        <v>2023</v>
      </c>
      <c r="C15296">
        <v>8</v>
      </c>
      <c r="D15296" t="s">
        <v>91</v>
      </c>
      <c r="E15296" t="s">
        <v>307</v>
      </c>
      <c r="F15296" s="3">
        <v>311200000</v>
      </c>
      <c r="G15296" s="3">
        <v>18357121</v>
      </c>
    </row>
    <row r="15297" spans="1:7" x14ac:dyDescent="0.35">
      <c r="A15297">
        <v>2</v>
      </c>
      <c r="B15297">
        <v>2023</v>
      </c>
      <c r="C15297">
        <v>8</v>
      </c>
      <c r="D15297" t="s">
        <v>92</v>
      </c>
      <c r="E15297" t="s">
        <v>307</v>
      </c>
      <c r="F15297" s="3">
        <v>588700000</v>
      </c>
      <c r="G15297" s="3">
        <v>34737470</v>
      </c>
    </row>
    <row r="15298" spans="1:7" x14ac:dyDescent="0.35">
      <c r="A15298">
        <v>2</v>
      </c>
      <c r="B15298">
        <v>2023</v>
      </c>
      <c r="C15298">
        <v>8</v>
      </c>
      <c r="D15298" t="s">
        <v>93</v>
      </c>
      <c r="E15298" t="s">
        <v>308</v>
      </c>
      <c r="F15298" s="3">
        <v>19276778</v>
      </c>
      <c r="G15298" s="3">
        <v>1132363.8</v>
      </c>
    </row>
    <row r="15299" spans="1:7" x14ac:dyDescent="0.35">
      <c r="A15299">
        <v>2</v>
      </c>
      <c r="B15299">
        <v>2023</v>
      </c>
      <c r="C15299">
        <v>8</v>
      </c>
      <c r="D15299" t="s">
        <v>94</v>
      </c>
      <c r="E15299" t="s">
        <v>309</v>
      </c>
      <c r="F15299" s="3">
        <v>100400000</v>
      </c>
      <c r="G15299" s="3">
        <v>5921902</v>
      </c>
    </row>
    <row r="15300" spans="1:7" x14ac:dyDescent="0.35">
      <c r="A15300">
        <v>2</v>
      </c>
      <c r="B15300">
        <v>2023</v>
      </c>
      <c r="C15300">
        <v>8</v>
      </c>
      <c r="D15300" t="s">
        <v>95</v>
      </c>
      <c r="E15300" t="s">
        <v>310</v>
      </c>
      <c r="F15300" s="3">
        <v>546700000</v>
      </c>
      <c r="G15300" s="3">
        <v>32269383</v>
      </c>
    </row>
    <row r="15301" spans="1:7" x14ac:dyDescent="0.35">
      <c r="A15301">
        <v>2</v>
      </c>
      <c r="B15301">
        <v>2023</v>
      </c>
      <c r="C15301">
        <v>8</v>
      </c>
      <c r="D15301" t="s">
        <v>96</v>
      </c>
      <c r="E15301" t="s">
        <v>310</v>
      </c>
      <c r="F15301" s="3">
        <v>169500000</v>
      </c>
      <c r="G15301" s="3">
        <v>9983457.1999999993</v>
      </c>
    </row>
    <row r="15302" spans="1:7" x14ac:dyDescent="0.35">
      <c r="A15302">
        <v>2</v>
      </c>
      <c r="B15302">
        <v>2023</v>
      </c>
      <c r="C15302">
        <v>8</v>
      </c>
      <c r="D15302" t="s">
        <v>97</v>
      </c>
      <c r="E15302" t="s">
        <v>310</v>
      </c>
      <c r="F15302" s="3">
        <v>52476552</v>
      </c>
      <c r="G15302" s="3">
        <v>3103474.3</v>
      </c>
    </row>
    <row r="15303" spans="1:7" x14ac:dyDescent="0.35">
      <c r="A15303">
        <v>2</v>
      </c>
      <c r="B15303">
        <v>2023</v>
      </c>
      <c r="C15303">
        <v>8</v>
      </c>
      <c r="D15303" t="s">
        <v>98</v>
      </c>
      <c r="E15303" t="s">
        <v>310</v>
      </c>
      <c r="F15303" s="3">
        <v>7353414</v>
      </c>
      <c r="G15303" s="3">
        <v>434215.19</v>
      </c>
    </row>
    <row r="15304" spans="1:7" x14ac:dyDescent="0.35">
      <c r="A15304">
        <v>2</v>
      </c>
      <c r="B15304">
        <v>2023</v>
      </c>
      <c r="C15304">
        <v>8</v>
      </c>
      <c r="D15304" t="s">
        <v>99</v>
      </c>
      <c r="E15304" t="s">
        <v>310</v>
      </c>
      <c r="F15304" s="3">
        <v>7694505</v>
      </c>
      <c r="G15304" s="3">
        <v>453792.12</v>
      </c>
    </row>
    <row r="15305" spans="1:7" x14ac:dyDescent="0.35">
      <c r="A15305">
        <v>2</v>
      </c>
      <c r="B15305">
        <v>2023</v>
      </c>
      <c r="C15305">
        <v>8</v>
      </c>
      <c r="D15305" t="s">
        <v>100</v>
      </c>
      <c r="E15305" t="s">
        <v>310</v>
      </c>
      <c r="F15305" s="3">
        <v>293600000</v>
      </c>
      <c r="G15305" s="3">
        <v>17323564</v>
      </c>
    </row>
    <row r="15306" spans="1:7" x14ac:dyDescent="0.35">
      <c r="A15306">
        <v>2</v>
      </c>
      <c r="B15306">
        <v>2023</v>
      </c>
      <c r="C15306">
        <v>8</v>
      </c>
      <c r="D15306" t="s">
        <v>101</v>
      </c>
      <c r="E15306" t="s">
        <v>311</v>
      </c>
      <c r="F15306" s="3">
        <v>4755395</v>
      </c>
      <c r="G15306" s="3">
        <v>279202.61</v>
      </c>
    </row>
    <row r="15307" spans="1:7" x14ac:dyDescent="0.35">
      <c r="A15307">
        <v>2</v>
      </c>
      <c r="B15307">
        <v>2023</v>
      </c>
      <c r="C15307">
        <v>8</v>
      </c>
      <c r="D15307" t="s">
        <v>284</v>
      </c>
      <c r="E15307" t="s">
        <v>311</v>
      </c>
      <c r="F15307" s="3">
        <v>4983212</v>
      </c>
      <c r="G15307" s="3">
        <v>293076.8</v>
      </c>
    </row>
    <row r="15308" spans="1:7" x14ac:dyDescent="0.35">
      <c r="A15308">
        <v>2</v>
      </c>
      <c r="B15308">
        <v>2023</v>
      </c>
      <c r="C15308">
        <v>8</v>
      </c>
      <c r="D15308" t="s">
        <v>102</v>
      </c>
      <c r="E15308" t="s">
        <v>311</v>
      </c>
      <c r="F15308" s="3">
        <v>336200000</v>
      </c>
      <c r="G15308" s="3">
        <v>19841747</v>
      </c>
    </row>
    <row r="15309" spans="1:7" x14ac:dyDescent="0.35">
      <c r="A15309">
        <v>2</v>
      </c>
      <c r="B15309">
        <v>2023</v>
      </c>
      <c r="C15309">
        <v>8</v>
      </c>
      <c r="D15309" t="s">
        <v>103</v>
      </c>
      <c r="E15309" t="s">
        <v>311</v>
      </c>
      <c r="F15309" s="3">
        <v>25312022</v>
      </c>
      <c r="G15309" s="3">
        <v>1495116.9</v>
      </c>
    </row>
    <row r="15310" spans="1:7" x14ac:dyDescent="0.35">
      <c r="A15310">
        <v>2</v>
      </c>
      <c r="B15310">
        <v>2023</v>
      </c>
      <c r="C15310">
        <v>8</v>
      </c>
      <c r="D15310" t="s">
        <v>104</v>
      </c>
      <c r="E15310" t="s">
        <v>312</v>
      </c>
      <c r="F15310" s="3">
        <v>877400000</v>
      </c>
      <c r="G15310" s="3">
        <v>51717115</v>
      </c>
    </row>
    <row r="15311" spans="1:7" x14ac:dyDescent="0.35">
      <c r="A15311">
        <v>2</v>
      </c>
      <c r="B15311">
        <v>2023</v>
      </c>
      <c r="C15311">
        <v>8</v>
      </c>
      <c r="D15311" t="s">
        <v>105</v>
      </c>
      <c r="E15311" t="s">
        <v>312</v>
      </c>
      <c r="F15311" s="3">
        <v>1656000000</v>
      </c>
      <c r="G15311" s="3">
        <v>97898921</v>
      </c>
    </row>
    <row r="15312" spans="1:7" x14ac:dyDescent="0.35">
      <c r="A15312">
        <v>2</v>
      </c>
      <c r="B15312">
        <v>2023</v>
      </c>
      <c r="C15312">
        <v>8</v>
      </c>
      <c r="D15312" t="s">
        <v>106</v>
      </c>
      <c r="E15312" t="s">
        <v>312</v>
      </c>
      <c r="F15312" s="3">
        <v>247100000</v>
      </c>
      <c r="G15312" s="3">
        <v>14556236</v>
      </c>
    </row>
    <row r="15313" spans="1:7" x14ac:dyDescent="0.35">
      <c r="A15313">
        <v>2</v>
      </c>
      <c r="B15313">
        <v>2023</v>
      </c>
      <c r="C15313">
        <v>8</v>
      </c>
      <c r="D15313" t="s">
        <v>107</v>
      </c>
      <c r="E15313" t="s">
        <v>312</v>
      </c>
      <c r="F15313" s="3">
        <v>1228000000</v>
      </c>
      <c r="G15313" s="3">
        <v>72482225</v>
      </c>
    </row>
    <row r="15314" spans="1:7" x14ac:dyDescent="0.35">
      <c r="A15314">
        <v>2</v>
      </c>
      <c r="B15314">
        <v>2023</v>
      </c>
      <c r="C15314">
        <v>8</v>
      </c>
      <c r="D15314" t="s">
        <v>108</v>
      </c>
      <c r="E15314" t="s">
        <v>312</v>
      </c>
      <c r="F15314" s="3">
        <v>415500000</v>
      </c>
      <c r="G15314" s="3">
        <v>24496276</v>
      </c>
    </row>
    <row r="15315" spans="1:7" x14ac:dyDescent="0.35">
      <c r="A15315">
        <v>2</v>
      </c>
      <c r="B15315">
        <v>2023</v>
      </c>
      <c r="C15315">
        <v>8</v>
      </c>
      <c r="D15315" t="s">
        <v>109</v>
      </c>
      <c r="E15315" t="s">
        <v>313</v>
      </c>
      <c r="F15315" s="3">
        <v>274700000</v>
      </c>
      <c r="G15315" s="3">
        <v>16182233</v>
      </c>
    </row>
    <row r="15316" spans="1:7" x14ac:dyDescent="0.35">
      <c r="A15316">
        <v>2</v>
      </c>
      <c r="B15316">
        <v>2023</v>
      </c>
      <c r="C15316">
        <v>8</v>
      </c>
      <c r="D15316" t="s">
        <v>110</v>
      </c>
      <c r="E15316" t="s">
        <v>313</v>
      </c>
      <c r="F15316" s="3">
        <v>646500000</v>
      </c>
      <c r="G15316" s="3">
        <v>38096356</v>
      </c>
    </row>
    <row r="15317" spans="1:7" x14ac:dyDescent="0.35">
      <c r="A15317">
        <v>2</v>
      </c>
      <c r="B15317">
        <v>2023</v>
      </c>
      <c r="C15317">
        <v>8</v>
      </c>
      <c r="D15317" t="s">
        <v>111</v>
      </c>
      <c r="E15317" t="s">
        <v>313</v>
      </c>
      <c r="F15317" s="3">
        <v>4904797</v>
      </c>
      <c r="G15317" s="3">
        <v>290117.58</v>
      </c>
    </row>
    <row r="15318" spans="1:7" x14ac:dyDescent="0.35">
      <c r="A15318">
        <v>2</v>
      </c>
      <c r="B15318">
        <v>2023</v>
      </c>
      <c r="C15318">
        <v>8</v>
      </c>
      <c r="D15318" t="s">
        <v>112</v>
      </c>
      <c r="E15318" t="s">
        <v>314</v>
      </c>
      <c r="F15318" s="3">
        <v>4049000000</v>
      </c>
      <c r="G15318" s="3">
        <v>238300000</v>
      </c>
    </row>
    <row r="15319" spans="1:7" x14ac:dyDescent="0.35">
      <c r="A15319">
        <v>2</v>
      </c>
      <c r="B15319">
        <v>2023</v>
      </c>
      <c r="C15319">
        <v>8</v>
      </c>
      <c r="D15319" t="s">
        <v>113</v>
      </c>
      <c r="E15319" t="s">
        <v>314</v>
      </c>
      <c r="F15319" s="3">
        <v>72532333</v>
      </c>
      <c r="G15319" s="3">
        <v>4277005.2</v>
      </c>
    </row>
    <row r="15320" spans="1:7" x14ac:dyDescent="0.35">
      <c r="A15320">
        <v>2</v>
      </c>
      <c r="B15320">
        <v>2023</v>
      </c>
      <c r="C15320">
        <v>8</v>
      </c>
      <c r="D15320" t="s">
        <v>114</v>
      </c>
      <c r="E15320" t="s">
        <v>314</v>
      </c>
      <c r="F15320" s="3">
        <v>1423000000</v>
      </c>
      <c r="G15320" s="3">
        <v>83669979</v>
      </c>
    </row>
    <row r="15321" spans="1:7" x14ac:dyDescent="0.35">
      <c r="A15321">
        <v>2</v>
      </c>
      <c r="B15321">
        <v>2023</v>
      </c>
      <c r="C15321">
        <v>8</v>
      </c>
      <c r="D15321" t="s">
        <v>115</v>
      </c>
      <c r="E15321" t="s">
        <v>314</v>
      </c>
      <c r="F15321" s="3">
        <v>3238045</v>
      </c>
      <c r="G15321" s="3">
        <v>191277.3</v>
      </c>
    </row>
    <row r="15322" spans="1:7" x14ac:dyDescent="0.35">
      <c r="A15322">
        <v>2</v>
      </c>
      <c r="B15322">
        <v>2023</v>
      </c>
      <c r="C15322">
        <v>8</v>
      </c>
      <c r="D15322" t="s">
        <v>116</v>
      </c>
      <c r="E15322" t="s">
        <v>315</v>
      </c>
      <c r="F15322" s="3">
        <v>39457483</v>
      </c>
      <c r="G15322" s="3">
        <v>2313960.6</v>
      </c>
    </row>
    <row r="15323" spans="1:7" x14ac:dyDescent="0.35">
      <c r="A15323">
        <v>2</v>
      </c>
      <c r="B15323">
        <v>2023</v>
      </c>
      <c r="C15323">
        <v>8</v>
      </c>
      <c r="D15323" t="s">
        <v>117</v>
      </c>
      <c r="E15323" t="s">
        <v>315</v>
      </c>
      <c r="F15323" s="3">
        <v>14263788</v>
      </c>
      <c r="G15323" s="3">
        <v>839330.33</v>
      </c>
    </row>
    <row r="15324" spans="1:7" x14ac:dyDescent="0.35">
      <c r="A15324">
        <v>2</v>
      </c>
      <c r="B15324">
        <v>2023</v>
      </c>
      <c r="C15324">
        <v>8</v>
      </c>
      <c r="D15324" t="s">
        <v>118</v>
      </c>
      <c r="E15324" t="s">
        <v>315</v>
      </c>
      <c r="F15324" s="3">
        <v>897400000</v>
      </c>
      <c r="G15324" s="3">
        <v>52867969</v>
      </c>
    </row>
    <row r="15325" spans="1:7" x14ac:dyDescent="0.35">
      <c r="A15325">
        <v>2</v>
      </c>
      <c r="B15325">
        <v>2023</v>
      </c>
      <c r="C15325">
        <v>8</v>
      </c>
      <c r="D15325" t="s">
        <v>119</v>
      </c>
      <c r="E15325" t="s">
        <v>315</v>
      </c>
      <c r="F15325" s="3">
        <v>2019000000</v>
      </c>
      <c r="G15325" s="3">
        <v>118800000</v>
      </c>
    </row>
    <row r="15326" spans="1:7" x14ac:dyDescent="0.35">
      <c r="A15326">
        <v>2</v>
      </c>
      <c r="B15326">
        <v>2023</v>
      </c>
      <c r="C15326">
        <v>8</v>
      </c>
      <c r="D15326" t="s">
        <v>120</v>
      </c>
      <c r="E15326" t="s">
        <v>315</v>
      </c>
      <c r="F15326" s="3">
        <v>2222000000</v>
      </c>
      <c r="G15326" s="3">
        <v>130900000</v>
      </c>
    </row>
    <row r="15327" spans="1:7" x14ac:dyDescent="0.35">
      <c r="A15327">
        <v>2</v>
      </c>
      <c r="B15327">
        <v>2023</v>
      </c>
      <c r="C15327">
        <v>8</v>
      </c>
      <c r="D15327" t="s">
        <v>121</v>
      </c>
      <c r="E15327" t="s">
        <v>316</v>
      </c>
      <c r="F15327" s="3">
        <v>4005000000</v>
      </c>
      <c r="G15327" s="3">
        <v>236100000</v>
      </c>
    </row>
    <row r="15328" spans="1:7" x14ac:dyDescent="0.35">
      <c r="A15328">
        <v>2</v>
      </c>
      <c r="B15328">
        <v>2023</v>
      </c>
      <c r="C15328">
        <v>8</v>
      </c>
      <c r="D15328" t="s">
        <v>122</v>
      </c>
      <c r="E15328" t="s">
        <v>316</v>
      </c>
      <c r="F15328" s="3">
        <v>473200000</v>
      </c>
      <c r="G15328" s="3">
        <v>27908747</v>
      </c>
    </row>
    <row r="15329" spans="1:7" x14ac:dyDescent="0.35">
      <c r="A15329">
        <v>2</v>
      </c>
      <c r="B15329">
        <v>2023</v>
      </c>
      <c r="C15329">
        <v>8</v>
      </c>
      <c r="D15329" t="s">
        <v>123</v>
      </c>
      <c r="E15329" t="s">
        <v>316</v>
      </c>
      <c r="F15329" s="3">
        <v>84535817</v>
      </c>
      <c r="G15329" s="3">
        <v>4987323.7</v>
      </c>
    </row>
    <row r="15330" spans="1:7" x14ac:dyDescent="0.35">
      <c r="A15330">
        <v>2</v>
      </c>
      <c r="B15330">
        <v>2023</v>
      </c>
      <c r="C15330">
        <v>8</v>
      </c>
      <c r="D15330" t="s">
        <v>124</v>
      </c>
      <c r="E15330" t="s">
        <v>317</v>
      </c>
      <c r="F15330" s="3">
        <v>521400000</v>
      </c>
      <c r="G15330" s="3">
        <v>30932425</v>
      </c>
    </row>
    <row r="15331" spans="1:7" x14ac:dyDescent="0.35">
      <c r="A15331">
        <v>2</v>
      </c>
      <c r="B15331">
        <v>2023</v>
      </c>
      <c r="C15331">
        <v>8</v>
      </c>
      <c r="D15331" t="s">
        <v>125</v>
      </c>
      <c r="E15331" t="s">
        <v>317</v>
      </c>
      <c r="F15331" s="3">
        <v>525000000</v>
      </c>
      <c r="G15331" s="3">
        <v>30973112</v>
      </c>
    </row>
    <row r="15332" spans="1:7" x14ac:dyDescent="0.35">
      <c r="A15332">
        <v>2</v>
      </c>
      <c r="B15332">
        <v>2023</v>
      </c>
      <c r="C15332">
        <v>8</v>
      </c>
      <c r="D15332" t="s">
        <v>126</v>
      </c>
      <c r="E15332" t="s">
        <v>318</v>
      </c>
      <c r="F15332" s="3">
        <v>455400000</v>
      </c>
      <c r="G15332" s="3">
        <v>26803026</v>
      </c>
    </row>
    <row r="15333" spans="1:7" x14ac:dyDescent="0.35">
      <c r="A15333">
        <v>2</v>
      </c>
      <c r="B15333">
        <v>2023</v>
      </c>
      <c r="C15333">
        <v>8</v>
      </c>
      <c r="D15333" t="s">
        <v>127</v>
      </c>
      <c r="E15333" t="s">
        <v>318</v>
      </c>
      <c r="F15333" s="3">
        <v>3962000000</v>
      </c>
      <c r="G15333" s="3">
        <v>233500000</v>
      </c>
    </row>
    <row r="15334" spans="1:7" x14ac:dyDescent="0.35">
      <c r="A15334">
        <v>2</v>
      </c>
      <c r="B15334">
        <v>2023</v>
      </c>
      <c r="C15334">
        <v>8</v>
      </c>
      <c r="D15334" t="s">
        <v>128</v>
      </c>
      <c r="E15334" t="s">
        <v>319</v>
      </c>
      <c r="F15334" s="3">
        <v>497600000</v>
      </c>
      <c r="G15334" s="3">
        <v>29368324</v>
      </c>
    </row>
    <row r="15335" spans="1:7" x14ac:dyDescent="0.35">
      <c r="A15335">
        <v>2</v>
      </c>
      <c r="B15335">
        <v>2023</v>
      </c>
      <c r="C15335">
        <v>8</v>
      </c>
      <c r="D15335" t="s">
        <v>129</v>
      </c>
      <c r="E15335" t="s">
        <v>319</v>
      </c>
      <c r="F15335" s="3">
        <v>473400000</v>
      </c>
      <c r="G15335" s="3">
        <v>27902764</v>
      </c>
    </row>
    <row r="15336" spans="1:7" x14ac:dyDescent="0.35">
      <c r="A15336">
        <v>2</v>
      </c>
      <c r="B15336">
        <v>2023</v>
      </c>
      <c r="C15336">
        <v>8</v>
      </c>
      <c r="D15336" t="s">
        <v>130</v>
      </c>
      <c r="E15336" t="s">
        <v>320</v>
      </c>
      <c r="F15336" s="3">
        <v>3895000000</v>
      </c>
      <c r="G15336" s="3">
        <v>229700000</v>
      </c>
    </row>
    <row r="15337" spans="1:7" x14ac:dyDescent="0.35">
      <c r="A15337">
        <v>2</v>
      </c>
      <c r="B15337">
        <v>2023</v>
      </c>
      <c r="C15337">
        <v>8</v>
      </c>
      <c r="D15337" t="s">
        <v>131</v>
      </c>
      <c r="E15337" t="s">
        <v>320</v>
      </c>
      <c r="F15337" s="3">
        <v>2801000000</v>
      </c>
      <c r="G15337" s="3">
        <v>165100000</v>
      </c>
    </row>
    <row r="15338" spans="1:7" x14ac:dyDescent="0.35">
      <c r="A15338">
        <v>2</v>
      </c>
      <c r="B15338">
        <v>2023</v>
      </c>
      <c r="C15338">
        <v>8</v>
      </c>
      <c r="D15338" t="s">
        <v>132</v>
      </c>
      <c r="E15338" t="s">
        <v>321</v>
      </c>
      <c r="F15338" s="3">
        <v>35498988</v>
      </c>
      <c r="G15338" s="3">
        <v>2093550.4</v>
      </c>
    </row>
    <row r="15339" spans="1:7" x14ac:dyDescent="0.35">
      <c r="A15339">
        <v>2</v>
      </c>
      <c r="B15339">
        <v>2023</v>
      </c>
      <c r="C15339">
        <v>8</v>
      </c>
      <c r="D15339" t="s">
        <v>133</v>
      </c>
      <c r="E15339" t="s">
        <v>321</v>
      </c>
      <c r="F15339" s="3">
        <v>284100000</v>
      </c>
      <c r="G15339" s="3">
        <v>16727237</v>
      </c>
    </row>
    <row r="15340" spans="1:7" x14ac:dyDescent="0.35">
      <c r="A15340">
        <v>2</v>
      </c>
      <c r="B15340">
        <v>2023</v>
      </c>
      <c r="C15340">
        <v>8</v>
      </c>
      <c r="D15340" t="s">
        <v>134</v>
      </c>
      <c r="E15340" t="s">
        <v>321</v>
      </c>
      <c r="F15340" s="3">
        <v>256254</v>
      </c>
      <c r="G15340" s="3">
        <v>15018.21</v>
      </c>
    </row>
    <row r="15341" spans="1:7" x14ac:dyDescent="0.35">
      <c r="A15341">
        <v>2</v>
      </c>
      <c r="B15341">
        <v>2023</v>
      </c>
      <c r="C15341">
        <v>8</v>
      </c>
      <c r="D15341" t="s">
        <v>135</v>
      </c>
      <c r="E15341" t="s">
        <v>321</v>
      </c>
      <c r="F15341" s="3">
        <v>69656318</v>
      </c>
      <c r="G15341" s="3">
        <v>4112869.9</v>
      </c>
    </row>
    <row r="15342" spans="1:7" x14ac:dyDescent="0.35">
      <c r="A15342">
        <v>2</v>
      </c>
      <c r="B15342">
        <v>2023</v>
      </c>
      <c r="C15342">
        <v>8</v>
      </c>
      <c r="D15342" t="s">
        <v>136</v>
      </c>
      <c r="E15342" t="s">
        <v>321</v>
      </c>
      <c r="F15342" s="3">
        <v>2216000000</v>
      </c>
      <c r="G15342" s="3">
        <v>130600000</v>
      </c>
    </row>
    <row r="15343" spans="1:7" x14ac:dyDescent="0.35">
      <c r="A15343">
        <v>2</v>
      </c>
      <c r="B15343">
        <v>2023</v>
      </c>
      <c r="C15343">
        <v>8</v>
      </c>
      <c r="D15343" t="s">
        <v>137</v>
      </c>
      <c r="E15343" t="s">
        <v>322</v>
      </c>
      <c r="F15343" s="3">
        <v>2720000000</v>
      </c>
      <c r="G15343" s="3">
        <v>160300000</v>
      </c>
    </row>
    <row r="15344" spans="1:7" x14ac:dyDescent="0.35">
      <c r="A15344">
        <v>2</v>
      </c>
      <c r="B15344">
        <v>2023</v>
      </c>
      <c r="C15344">
        <v>8</v>
      </c>
      <c r="D15344" t="s">
        <v>138</v>
      </c>
      <c r="E15344" t="s">
        <v>322</v>
      </c>
      <c r="F15344" s="3">
        <v>1406000000</v>
      </c>
      <c r="G15344" s="3">
        <v>82911726</v>
      </c>
    </row>
    <row r="15345" spans="1:7" x14ac:dyDescent="0.35">
      <c r="A15345">
        <v>2</v>
      </c>
      <c r="B15345">
        <v>2023</v>
      </c>
      <c r="C15345">
        <v>8</v>
      </c>
      <c r="D15345" t="s">
        <v>139</v>
      </c>
      <c r="E15345" t="s">
        <v>322</v>
      </c>
      <c r="F15345" s="3">
        <v>349500000</v>
      </c>
      <c r="G15345" s="3">
        <v>20618527</v>
      </c>
    </row>
    <row r="15346" spans="1:7" x14ac:dyDescent="0.35">
      <c r="A15346">
        <v>2</v>
      </c>
      <c r="B15346">
        <v>2023</v>
      </c>
      <c r="C15346">
        <v>8</v>
      </c>
      <c r="D15346" t="s">
        <v>140</v>
      </c>
      <c r="E15346" t="s">
        <v>322</v>
      </c>
      <c r="F15346" s="3">
        <v>16680990</v>
      </c>
      <c r="G15346" s="3">
        <v>983670.48</v>
      </c>
    </row>
    <row r="15347" spans="1:7" x14ac:dyDescent="0.35">
      <c r="A15347">
        <v>2</v>
      </c>
      <c r="B15347">
        <v>2023</v>
      </c>
      <c r="C15347">
        <v>8</v>
      </c>
      <c r="D15347" t="s">
        <v>141</v>
      </c>
      <c r="E15347" t="s">
        <v>322</v>
      </c>
      <c r="F15347" s="3">
        <v>282300000</v>
      </c>
      <c r="G15347" s="3">
        <v>16629650</v>
      </c>
    </row>
    <row r="15348" spans="1:7" x14ac:dyDescent="0.35">
      <c r="A15348">
        <v>2</v>
      </c>
      <c r="B15348">
        <v>2023</v>
      </c>
      <c r="C15348">
        <v>8</v>
      </c>
      <c r="D15348" t="s">
        <v>142</v>
      </c>
      <c r="E15348" t="s">
        <v>322</v>
      </c>
      <c r="F15348" s="3">
        <v>608300000</v>
      </c>
      <c r="G15348" s="3">
        <v>35857562</v>
      </c>
    </row>
    <row r="15349" spans="1:7" x14ac:dyDescent="0.35">
      <c r="A15349">
        <v>2</v>
      </c>
      <c r="B15349">
        <v>2023</v>
      </c>
      <c r="C15349">
        <v>8</v>
      </c>
      <c r="D15349" t="s">
        <v>143</v>
      </c>
      <c r="E15349" t="s">
        <v>322</v>
      </c>
      <c r="F15349" s="3">
        <v>897100000</v>
      </c>
      <c r="G15349" s="3">
        <v>52840157</v>
      </c>
    </row>
    <row r="15350" spans="1:7" x14ac:dyDescent="0.35">
      <c r="A15350">
        <v>2</v>
      </c>
      <c r="B15350">
        <v>2023</v>
      </c>
      <c r="C15350">
        <v>8</v>
      </c>
      <c r="D15350" t="s">
        <v>144</v>
      </c>
      <c r="E15350" t="s">
        <v>322</v>
      </c>
      <c r="F15350" s="3">
        <v>2132000000</v>
      </c>
      <c r="G15350" s="3">
        <v>125700000</v>
      </c>
    </row>
    <row r="15351" spans="1:7" x14ac:dyDescent="0.35">
      <c r="A15351">
        <v>2</v>
      </c>
      <c r="B15351">
        <v>2023</v>
      </c>
      <c r="C15351">
        <v>8</v>
      </c>
      <c r="D15351" t="s">
        <v>145</v>
      </c>
      <c r="E15351" t="s">
        <v>322</v>
      </c>
      <c r="F15351" s="3">
        <v>126900000</v>
      </c>
      <c r="G15351" s="3">
        <v>7485462</v>
      </c>
    </row>
    <row r="15352" spans="1:7" x14ac:dyDescent="0.35">
      <c r="A15352">
        <v>2</v>
      </c>
      <c r="B15352">
        <v>2023</v>
      </c>
      <c r="C15352">
        <v>8</v>
      </c>
      <c r="D15352" t="s">
        <v>146</v>
      </c>
      <c r="E15352" t="s">
        <v>322</v>
      </c>
      <c r="F15352" s="3">
        <v>419900000</v>
      </c>
      <c r="G15352" s="3">
        <v>24797894</v>
      </c>
    </row>
    <row r="15353" spans="1:7" x14ac:dyDescent="0.35">
      <c r="A15353">
        <v>2</v>
      </c>
      <c r="B15353">
        <v>2023</v>
      </c>
      <c r="C15353">
        <v>8</v>
      </c>
      <c r="D15353" t="s">
        <v>147</v>
      </c>
      <c r="E15353" t="s">
        <v>322</v>
      </c>
      <c r="F15353" s="3">
        <v>4691000000</v>
      </c>
      <c r="G15353" s="3">
        <v>276600000</v>
      </c>
    </row>
    <row r="15354" spans="1:7" x14ac:dyDescent="0.35">
      <c r="A15354">
        <v>2</v>
      </c>
      <c r="B15354">
        <v>2023</v>
      </c>
      <c r="C15354">
        <v>8</v>
      </c>
      <c r="D15354" t="s">
        <v>148</v>
      </c>
      <c r="E15354" t="s">
        <v>323</v>
      </c>
      <c r="F15354" s="3">
        <v>4065000000</v>
      </c>
      <c r="G15354" s="3">
        <v>239700000</v>
      </c>
    </row>
    <row r="15355" spans="1:7" x14ac:dyDescent="0.35">
      <c r="A15355">
        <v>2</v>
      </c>
      <c r="B15355">
        <v>2023</v>
      </c>
      <c r="C15355">
        <v>8</v>
      </c>
      <c r="D15355" t="s">
        <v>149</v>
      </c>
      <c r="E15355" t="s">
        <v>323</v>
      </c>
      <c r="F15355" s="3">
        <v>1566708</v>
      </c>
      <c r="G15355" s="3">
        <v>92122.7</v>
      </c>
    </row>
    <row r="15356" spans="1:7" x14ac:dyDescent="0.35">
      <c r="A15356">
        <v>2</v>
      </c>
      <c r="B15356">
        <v>2023</v>
      </c>
      <c r="C15356">
        <v>8</v>
      </c>
      <c r="D15356" t="s">
        <v>150</v>
      </c>
      <c r="E15356" t="s">
        <v>323</v>
      </c>
      <c r="F15356" s="3">
        <v>350000000</v>
      </c>
      <c r="G15356" s="3">
        <v>20625329</v>
      </c>
    </row>
    <row r="15357" spans="1:7" x14ac:dyDescent="0.35">
      <c r="A15357">
        <v>2</v>
      </c>
      <c r="B15357">
        <v>2023</v>
      </c>
      <c r="C15357">
        <v>8</v>
      </c>
      <c r="D15357" t="s">
        <v>151</v>
      </c>
      <c r="E15357" t="s">
        <v>323</v>
      </c>
      <c r="F15357" s="3">
        <v>2177000000</v>
      </c>
      <c r="G15357" s="3">
        <v>128300000</v>
      </c>
    </row>
    <row r="15358" spans="1:7" x14ac:dyDescent="0.35">
      <c r="A15358">
        <v>2</v>
      </c>
      <c r="B15358">
        <v>2023</v>
      </c>
      <c r="C15358">
        <v>8</v>
      </c>
      <c r="D15358" t="s">
        <v>152</v>
      </c>
      <c r="E15358" t="s">
        <v>324</v>
      </c>
      <c r="F15358" s="3">
        <v>661300000</v>
      </c>
      <c r="G15358" s="3">
        <v>39069323</v>
      </c>
    </row>
    <row r="15359" spans="1:7" x14ac:dyDescent="0.35">
      <c r="A15359">
        <v>2</v>
      </c>
      <c r="B15359">
        <v>2023</v>
      </c>
      <c r="C15359">
        <v>8</v>
      </c>
      <c r="D15359" t="s">
        <v>153</v>
      </c>
      <c r="E15359" t="s">
        <v>324</v>
      </c>
      <c r="F15359" s="3">
        <v>1006000000</v>
      </c>
      <c r="G15359" s="3">
        <v>59310457</v>
      </c>
    </row>
    <row r="15360" spans="1:7" x14ac:dyDescent="0.35">
      <c r="A15360">
        <v>2</v>
      </c>
      <c r="B15360">
        <v>2023</v>
      </c>
      <c r="C15360">
        <v>8</v>
      </c>
      <c r="D15360" t="s">
        <v>154</v>
      </c>
      <c r="E15360" t="s">
        <v>324</v>
      </c>
      <c r="F15360" s="3">
        <v>71136646</v>
      </c>
      <c r="G15360" s="3">
        <v>4199396.3</v>
      </c>
    </row>
    <row r="15361" spans="1:7" x14ac:dyDescent="0.35">
      <c r="A15361">
        <v>2</v>
      </c>
      <c r="B15361">
        <v>2023</v>
      </c>
      <c r="C15361">
        <v>8</v>
      </c>
      <c r="D15361" t="s">
        <v>155</v>
      </c>
      <c r="E15361" t="s">
        <v>324</v>
      </c>
      <c r="F15361" s="3">
        <v>473100000</v>
      </c>
      <c r="G15361" s="3">
        <v>27867493</v>
      </c>
    </row>
    <row r="15362" spans="1:7" x14ac:dyDescent="0.35">
      <c r="A15362">
        <v>2</v>
      </c>
      <c r="B15362">
        <v>2023</v>
      </c>
      <c r="C15362">
        <v>8</v>
      </c>
      <c r="D15362" t="s">
        <v>156</v>
      </c>
      <c r="E15362" t="s">
        <v>324</v>
      </c>
      <c r="F15362" s="3">
        <v>353700000</v>
      </c>
      <c r="G15362" s="3">
        <v>20837756</v>
      </c>
    </row>
    <row r="15363" spans="1:7" x14ac:dyDescent="0.35">
      <c r="A15363">
        <v>2</v>
      </c>
      <c r="B15363">
        <v>2023</v>
      </c>
      <c r="C15363">
        <v>8</v>
      </c>
      <c r="D15363" t="s">
        <v>157</v>
      </c>
      <c r="E15363" t="s">
        <v>325</v>
      </c>
      <c r="F15363" s="3">
        <v>1646000000</v>
      </c>
      <c r="G15363" s="3">
        <v>97121585</v>
      </c>
    </row>
    <row r="15364" spans="1:7" x14ac:dyDescent="0.35">
      <c r="A15364">
        <v>2</v>
      </c>
      <c r="B15364">
        <v>2023</v>
      </c>
      <c r="C15364">
        <v>8</v>
      </c>
      <c r="D15364" t="s">
        <v>158</v>
      </c>
      <c r="E15364" t="s">
        <v>325</v>
      </c>
      <c r="F15364" s="3">
        <v>394600000</v>
      </c>
      <c r="G15364" s="3">
        <v>23249570</v>
      </c>
    </row>
    <row r="15365" spans="1:7" x14ac:dyDescent="0.35">
      <c r="A15365">
        <v>2</v>
      </c>
      <c r="B15365">
        <v>2023</v>
      </c>
      <c r="C15365">
        <v>8</v>
      </c>
      <c r="D15365" t="s">
        <v>159</v>
      </c>
      <c r="E15365" t="s">
        <v>325</v>
      </c>
      <c r="F15365" s="3">
        <v>1225000000</v>
      </c>
      <c r="G15365" s="3">
        <v>72166069</v>
      </c>
    </row>
    <row r="15366" spans="1:7" x14ac:dyDescent="0.35">
      <c r="A15366">
        <v>2</v>
      </c>
      <c r="B15366">
        <v>2023</v>
      </c>
      <c r="C15366">
        <v>8</v>
      </c>
      <c r="D15366" t="s">
        <v>160</v>
      </c>
      <c r="E15366" t="s">
        <v>325</v>
      </c>
      <c r="F15366" s="3">
        <v>770600000</v>
      </c>
      <c r="G15366" s="3">
        <v>45461920</v>
      </c>
    </row>
    <row r="15367" spans="1:7" x14ac:dyDescent="0.35">
      <c r="A15367">
        <v>2</v>
      </c>
      <c r="B15367">
        <v>2023</v>
      </c>
      <c r="C15367">
        <v>8</v>
      </c>
      <c r="D15367" t="s">
        <v>161</v>
      </c>
      <c r="E15367" t="s">
        <v>325</v>
      </c>
      <c r="F15367" s="3">
        <v>207200000</v>
      </c>
      <c r="G15367" s="3">
        <v>12217160</v>
      </c>
    </row>
    <row r="15368" spans="1:7" x14ac:dyDescent="0.35">
      <c r="A15368">
        <v>2</v>
      </c>
      <c r="B15368">
        <v>2023</v>
      </c>
      <c r="C15368">
        <v>8</v>
      </c>
      <c r="D15368" t="s">
        <v>162</v>
      </c>
      <c r="E15368" t="s">
        <v>325</v>
      </c>
      <c r="F15368" s="3">
        <v>158200000</v>
      </c>
      <c r="G15368" s="3">
        <v>9334167.5</v>
      </c>
    </row>
    <row r="15369" spans="1:7" x14ac:dyDescent="0.35">
      <c r="A15369">
        <v>2</v>
      </c>
      <c r="B15369">
        <v>2023</v>
      </c>
      <c r="C15369">
        <v>8</v>
      </c>
      <c r="D15369" t="s">
        <v>163</v>
      </c>
      <c r="E15369" t="s">
        <v>325</v>
      </c>
      <c r="F15369" s="3">
        <v>400338</v>
      </c>
      <c r="G15369" s="3">
        <v>23505.17</v>
      </c>
    </row>
    <row r="15370" spans="1:7" x14ac:dyDescent="0.35">
      <c r="A15370">
        <v>2</v>
      </c>
      <c r="B15370">
        <v>2023</v>
      </c>
      <c r="C15370">
        <v>8</v>
      </c>
      <c r="D15370" t="s">
        <v>164</v>
      </c>
      <c r="E15370" t="s">
        <v>326</v>
      </c>
      <c r="F15370" s="3">
        <v>462700000</v>
      </c>
      <c r="G15370" s="3">
        <v>27296152</v>
      </c>
    </row>
    <row r="15371" spans="1:7" x14ac:dyDescent="0.35">
      <c r="A15371">
        <v>2</v>
      </c>
      <c r="B15371">
        <v>2023</v>
      </c>
      <c r="C15371">
        <v>8</v>
      </c>
      <c r="D15371" t="s">
        <v>165</v>
      </c>
      <c r="E15371" t="s">
        <v>326</v>
      </c>
      <c r="F15371" s="3">
        <v>24808645</v>
      </c>
      <c r="G15371" s="3">
        <v>1458930.7</v>
      </c>
    </row>
    <row r="15372" spans="1:7" x14ac:dyDescent="0.35">
      <c r="A15372">
        <v>2</v>
      </c>
      <c r="B15372">
        <v>2023</v>
      </c>
      <c r="C15372">
        <v>8</v>
      </c>
      <c r="D15372" t="s">
        <v>166</v>
      </c>
      <c r="E15372" t="s">
        <v>326</v>
      </c>
      <c r="F15372" s="3">
        <v>41446044</v>
      </c>
      <c r="G15372" s="3">
        <v>2443363.9</v>
      </c>
    </row>
    <row r="15373" spans="1:7" x14ac:dyDescent="0.35">
      <c r="A15373">
        <v>2</v>
      </c>
      <c r="B15373">
        <v>2023</v>
      </c>
      <c r="C15373">
        <v>8</v>
      </c>
      <c r="D15373" t="s">
        <v>167</v>
      </c>
      <c r="E15373" t="s">
        <v>326</v>
      </c>
      <c r="F15373" s="3">
        <v>402000000</v>
      </c>
      <c r="G15373" s="3">
        <v>23693678</v>
      </c>
    </row>
    <row r="15374" spans="1:7" x14ac:dyDescent="0.35">
      <c r="A15374">
        <v>2</v>
      </c>
      <c r="B15374">
        <v>2023</v>
      </c>
      <c r="C15374">
        <v>8</v>
      </c>
      <c r="D15374" t="s">
        <v>168</v>
      </c>
      <c r="E15374" t="s">
        <v>327</v>
      </c>
      <c r="F15374" s="3">
        <v>47292356</v>
      </c>
      <c r="G15374" s="3">
        <v>2784267.6</v>
      </c>
    </row>
    <row r="15375" spans="1:7" x14ac:dyDescent="0.35">
      <c r="A15375">
        <v>2</v>
      </c>
      <c r="B15375">
        <v>2023</v>
      </c>
      <c r="C15375">
        <v>8</v>
      </c>
      <c r="D15375" t="s">
        <v>169</v>
      </c>
      <c r="E15375" t="s">
        <v>327</v>
      </c>
      <c r="F15375" s="3">
        <v>529000000</v>
      </c>
      <c r="G15375" s="3">
        <v>31116676</v>
      </c>
    </row>
    <row r="15376" spans="1:7" x14ac:dyDescent="0.35">
      <c r="A15376">
        <v>2</v>
      </c>
      <c r="B15376">
        <v>2023</v>
      </c>
      <c r="C15376">
        <v>8</v>
      </c>
      <c r="D15376" t="s">
        <v>170</v>
      </c>
      <c r="E15376" t="s">
        <v>328</v>
      </c>
      <c r="F15376" s="3">
        <v>417900000</v>
      </c>
      <c r="G15376" s="3">
        <v>24654530</v>
      </c>
    </row>
    <row r="15377" spans="1:7" x14ac:dyDescent="0.35">
      <c r="A15377">
        <v>2</v>
      </c>
      <c r="B15377">
        <v>2023</v>
      </c>
      <c r="C15377">
        <v>8</v>
      </c>
      <c r="D15377" t="s">
        <v>171</v>
      </c>
      <c r="E15377" t="s">
        <v>328</v>
      </c>
      <c r="F15377" s="3">
        <v>136600000</v>
      </c>
      <c r="G15377" s="3">
        <v>8054891.2999999998</v>
      </c>
    </row>
    <row r="15378" spans="1:7" x14ac:dyDescent="0.35">
      <c r="A15378">
        <v>2</v>
      </c>
      <c r="B15378">
        <v>2023</v>
      </c>
      <c r="C15378">
        <v>8</v>
      </c>
      <c r="D15378" t="s">
        <v>172</v>
      </c>
      <c r="E15378" t="s">
        <v>328</v>
      </c>
      <c r="F15378" s="3">
        <v>598700000</v>
      </c>
      <c r="G15378" s="3">
        <v>35308258</v>
      </c>
    </row>
    <row r="15379" spans="1:7" x14ac:dyDescent="0.35">
      <c r="A15379">
        <v>2</v>
      </c>
      <c r="B15379">
        <v>2023</v>
      </c>
      <c r="C15379">
        <v>8</v>
      </c>
      <c r="D15379" t="s">
        <v>173</v>
      </c>
      <c r="E15379" t="s">
        <v>329</v>
      </c>
      <c r="F15379" s="3">
        <v>4443000000</v>
      </c>
      <c r="G15379" s="3">
        <v>261400000</v>
      </c>
    </row>
    <row r="15380" spans="1:7" x14ac:dyDescent="0.35">
      <c r="A15380">
        <v>2</v>
      </c>
      <c r="B15380">
        <v>2023</v>
      </c>
      <c r="C15380">
        <v>8</v>
      </c>
      <c r="D15380" t="s">
        <v>174</v>
      </c>
      <c r="E15380" t="s">
        <v>329</v>
      </c>
      <c r="F15380" s="3">
        <v>1821000000</v>
      </c>
      <c r="G15380" s="3">
        <v>107200000</v>
      </c>
    </row>
    <row r="15381" spans="1:7" x14ac:dyDescent="0.35">
      <c r="A15381">
        <v>2</v>
      </c>
      <c r="B15381">
        <v>2023</v>
      </c>
      <c r="C15381">
        <v>8</v>
      </c>
      <c r="D15381" t="s">
        <v>175</v>
      </c>
      <c r="E15381" t="s">
        <v>330</v>
      </c>
      <c r="F15381" s="3">
        <v>440600000</v>
      </c>
      <c r="G15381" s="3">
        <v>25923668</v>
      </c>
    </row>
    <row r="15382" spans="1:7" x14ac:dyDescent="0.35">
      <c r="A15382">
        <v>2</v>
      </c>
      <c r="B15382">
        <v>2023</v>
      </c>
      <c r="C15382">
        <v>8</v>
      </c>
      <c r="D15382" t="s">
        <v>176</v>
      </c>
      <c r="E15382" t="s">
        <v>330</v>
      </c>
      <c r="F15382" s="3">
        <v>934500000</v>
      </c>
      <c r="G15382" s="3">
        <v>55074675</v>
      </c>
    </row>
    <row r="15383" spans="1:7" x14ac:dyDescent="0.35">
      <c r="A15383">
        <v>2</v>
      </c>
      <c r="B15383">
        <v>2023</v>
      </c>
      <c r="C15383">
        <v>8</v>
      </c>
      <c r="D15383" t="s">
        <v>177</v>
      </c>
      <c r="E15383" t="s">
        <v>331</v>
      </c>
      <c r="F15383" s="3">
        <v>2100000000</v>
      </c>
      <c r="G15383" s="3">
        <v>123700000</v>
      </c>
    </row>
    <row r="15384" spans="1:7" x14ac:dyDescent="0.35">
      <c r="A15384">
        <v>2</v>
      </c>
      <c r="B15384">
        <v>2023</v>
      </c>
      <c r="C15384">
        <v>8</v>
      </c>
      <c r="D15384" t="s">
        <v>178</v>
      </c>
      <c r="E15384" t="s">
        <v>332</v>
      </c>
      <c r="F15384" s="3">
        <v>949500000</v>
      </c>
      <c r="G15384" s="3">
        <v>55924577</v>
      </c>
    </row>
    <row r="15385" spans="1:7" x14ac:dyDescent="0.35">
      <c r="A15385">
        <v>2</v>
      </c>
      <c r="B15385">
        <v>2023</v>
      </c>
      <c r="C15385">
        <v>8</v>
      </c>
      <c r="D15385" t="s">
        <v>179</v>
      </c>
      <c r="E15385" t="s">
        <v>332</v>
      </c>
      <c r="F15385" s="3">
        <v>5227000000</v>
      </c>
      <c r="G15385" s="3">
        <v>308500000</v>
      </c>
    </row>
    <row r="15386" spans="1:7" x14ac:dyDescent="0.35">
      <c r="A15386">
        <v>2</v>
      </c>
      <c r="B15386">
        <v>2023</v>
      </c>
      <c r="C15386">
        <v>8</v>
      </c>
      <c r="D15386" t="s">
        <v>180</v>
      </c>
      <c r="E15386" t="s">
        <v>332</v>
      </c>
      <c r="F15386" s="3">
        <v>1172000000</v>
      </c>
      <c r="G15386" s="3">
        <v>69214859</v>
      </c>
    </row>
    <row r="15387" spans="1:7" x14ac:dyDescent="0.35">
      <c r="A15387">
        <v>2</v>
      </c>
      <c r="B15387">
        <v>2023</v>
      </c>
      <c r="C15387">
        <v>8</v>
      </c>
      <c r="D15387" t="s">
        <v>181</v>
      </c>
      <c r="E15387" t="s">
        <v>332</v>
      </c>
      <c r="F15387" s="3">
        <v>2548000000</v>
      </c>
      <c r="G15387" s="3">
        <v>150200000</v>
      </c>
    </row>
    <row r="15388" spans="1:7" x14ac:dyDescent="0.35">
      <c r="A15388">
        <v>2</v>
      </c>
      <c r="B15388">
        <v>2023</v>
      </c>
      <c r="C15388">
        <v>8</v>
      </c>
      <c r="D15388" t="s">
        <v>182</v>
      </c>
      <c r="E15388" t="s">
        <v>332</v>
      </c>
      <c r="F15388" s="3">
        <v>662800000</v>
      </c>
      <c r="G15388" s="3">
        <v>39066092</v>
      </c>
    </row>
    <row r="15389" spans="1:7" x14ac:dyDescent="0.35">
      <c r="A15389">
        <v>2</v>
      </c>
      <c r="B15389">
        <v>2023</v>
      </c>
      <c r="C15389">
        <v>8</v>
      </c>
      <c r="D15389" t="s">
        <v>183</v>
      </c>
      <c r="E15389" t="s">
        <v>333</v>
      </c>
      <c r="F15389" s="3">
        <v>362600000</v>
      </c>
      <c r="G15389" s="3">
        <v>21391244</v>
      </c>
    </row>
    <row r="15390" spans="1:7" x14ac:dyDescent="0.35">
      <c r="A15390">
        <v>2</v>
      </c>
      <c r="B15390">
        <v>2023</v>
      </c>
      <c r="C15390">
        <v>8</v>
      </c>
      <c r="D15390" t="s">
        <v>184</v>
      </c>
      <c r="E15390" t="s">
        <v>333</v>
      </c>
      <c r="F15390" s="3">
        <v>69226356</v>
      </c>
      <c r="G15390" s="3">
        <v>4081386.2</v>
      </c>
    </row>
    <row r="15391" spans="1:7" x14ac:dyDescent="0.35">
      <c r="A15391">
        <v>2</v>
      </c>
      <c r="B15391">
        <v>2023</v>
      </c>
      <c r="C15391">
        <v>8</v>
      </c>
      <c r="D15391" t="s">
        <v>185</v>
      </c>
      <c r="E15391" t="s">
        <v>334</v>
      </c>
      <c r="F15391" s="3">
        <v>1500000000</v>
      </c>
      <c r="G15391" s="3">
        <v>88302181</v>
      </c>
    </row>
    <row r="15392" spans="1:7" x14ac:dyDescent="0.35">
      <c r="A15392">
        <v>2</v>
      </c>
      <c r="B15392">
        <v>2023</v>
      </c>
      <c r="C15392">
        <v>8</v>
      </c>
      <c r="D15392" t="s">
        <v>186</v>
      </c>
      <c r="E15392" t="s">
        <v>335</v>
      </c>
      <c r="F15392" s="3">
        <v>1956000000</v>
      </c>
      <c r="G15392" s="3">
        <v>115400000</v>
      </c>
    </row>
    <row r="15393" spans="1:7" x14ac:dyDescent="0.35">
      <c r="A15393">
        <v>2</v>
      </c>
      <c r="B15393">
        <v>2023</v>
      </c>
      <c r="C15393">
        <v>8</v>
      </c>
      <c r="D15393" t="s">
        <v>187</v>
      </c>
      <c r="E15393" t="s">
        <v>335</v>
      </c>
      <c r="F15393" s="3">
        <v>76788019</v>
      </c>
      <c r="G15393" s="3">
        <v>4523096.0999999996</v>
      </c>
    </row>
    <row r="15394" spans="1:7" x14ac:dyDescent="0.35">
      <c r="A15394">
        <v>2</v>
      </c>
      <c r="B15394">
        <v>2023</v>
      </c>
      <c r="C15394">
        <v>8</v>
      </c>
      <c r="D15394" t="s">
        <v>188</v>
      </c>
      <c r="E15394" t="s">
        <v>336</v>
      </c>
      <c r="F15394" s="3">
        <v>3456000000</v>
      </c>
      <c r="G15394" s="3">
        <v>203700000</v>
      </c>
    </row>
    <row r="15395" spans="1:7" x14ac:dyDescent="0.35">
      <c r="A15395">
        <v>2</v>
      </c>
      <c r="B15395">
        <v>2023</v>
      </c>
      <c r="C15395">
        <v>8</v>
      </c>
      <c r="D15395" t="s">
        <v>189</v>
      </c>
      <c r="E15395" t="s">
        <v>336</v>
      </c>
      <c r="F15395" s="3">
        <v>663100000</v>
      </c>
      <c r="G15395" s="3">
        <v>39067964</v>
      </c>
    </row>
    <row r="15396" spans="1:7" x14ac:dyDescent="0.35">
      <c r="A15396">
        <v>2</v>
      </c>
      <c r="B15396">
        <v>2023</v>
      </c>
      <c r="C15396">
        <v>8</v>
      </c>
      <c r="D15396" t="s">
        <v>190</v>
      </c>
      <c r="E15396" t="s">
        <v>337</v>
      </c>
      <c r="F15396" s="3">
        <v>989700000</v>
      </c>
      <c r="G15396" s="3">
        <v>58328163</v>
      </c>
    </row>
    <row r="15397" spans="1:7" x14ac:dyDescent="0.35">
      <c r="A15397">
        <v>2</v>
      </c>
      <c r="B15397">
        <v>2023</v>
      </c>
      <c r="C15397">
        <v>8</v>
      </c>
      <c r="D15397" t="s">
        <v>191</v>
      </c>
      <c r="E15397" t="s">
        <v>337</v>
      </c>
      <c r="F15397" s="3">
        <v>458800000</v>
      </c>
      <c r="G15397" s="3">
        <v>27025424</v>
      </c>
    </row>
    <row r="15398" spans="1:7" x14ac:dyDescent="0.35">
      <c r="A15398">
        <v>2</v>
      </c>
      <c r="B15398">
        <v>2023</v>
      </c>
      <c r="C15398">
        <v>8</v>
      </c>
      <c r="D15398" t="s">
        <v>192</v>
      </c>
      <c r="E15398" t="s">
        <v>337</v>
      </c>
      <c r="F15398" s="3">
        <v>615600000</v>
      </c>
      <c r="G15398" s="3">
        <v>36305002</v>
      </c>
    </row>
    <row r="15399" spans="1:7" x14ac:dyDescent="0.35">
      <c r="A15399">
        <v>2</v>
      </c>
      <c r="B15399">
        <v>2023</v>
      </c>
      <c r="C15399">
        <v>8</v>
      </c>
      <c r="D15399" t="s">
        <v>193</v>
      </c>
      <c r="E15399" t="s">
        <v>338</v>
      </c>
      <c r="F15399" s="3">
        <v>3701000000</v>
      </c>
      <c r="G15399" s="3">
        <v>218200000</v>
      </c>
    </row>
    <row r="15400" spans="1:7" x14ac:dyDescent="0.35">
      <c r="A15400">
        <v>2</v>
      </c>
      <c r="B15400">
        <v>2023</v>
      </c>
      <c r="C15400">
        <v>8</v>
      </c>
      <c r="D15400" t="s">
        <v>194</v>
      </c>
      <c r="E15400" t="s">
        <v>339</v>
      </c>
      <c r="F15400" s="3">
        <v>1832000000</v>
      </c>
      <c r="G15400" s="3">
        <v>108000000</v>
      </c>
    </row>
    <row r="15401" spans="1:7" x14ac:dyDescent="0.35">
      <c r="A15401">
        <v>2</v>
      </c>
      <c r="B15401">
        <v>2023</v>
      </c>
      <c r="C15401">
        <v>8</v>
      </c>
      <c r="D15401" t="s">
        <v>195</v>
      </c>
      <c r="E15401" t="s">
        <v>340</v>
      </c>
      <c r="F15401" s="3">
        <v>93112002</v>
      </c>
      <c r="G15401" s="3">
        <v>5492243.7999999998</v>
      </c>
    </row>
    <row r="15402" spans="1:7" x14ac:dyDescent="0.35">
      <c r="A15402">
        <v>2</v>
      </c>
      <c r="B15402">
        <v>2023</v>
      </c>
      <c r="C15402">
        <v>8</v>
      </c>
      <c r="D15402" t="s">
        <v>196</v>
      </c>
      <c r="E15402" t="s">
        <v>340</v>
      </c>
      <c r="F15402" s="3">
        <v>443200000</v>
      </c>
      <c r="G15402" s="3">
        <v>26110293</v>
      </c>
    </row>
    <row r="15403" spans="1:7" x14ac:dyDescent="0.35">
      <c r="A15403">
        <v>2</v>
      </c>
      <c r="B15403">
        <v>2023</v>
      </c>
      <c r="C15403">
        <v>8</v>
      </c>
      <c r="D15403" t="s">
        <v>197</v>
      </c>
      <c r="E15403" t="s">
        <v>341</v>
      </c>
      <c r="F15403" s="3">
        <v>1333000000</v>
      </c>
      <c r="G15403" s="3">
        <v>78691755</v>
      </c>
    </row>
    <row r="15404" spans="1:7" x14ac:dyDescent="0.35">
      <c r="A15404">
        <v>2</v>
      </c>
      <c r="B15404">
        <v>2023</v>
      </c>
      <c r="C15404">
        <v>8</v>
      </c>
      <c r="D15404" t="s">
        <v>198</v>
      </c>
      <c r="E15404" t="s">
        <v>342</v>
      </c>
      <c r="F15404" s="3">
        <v>5368000000</v>
      </c>
      <c r="G15404" s="3">
        <v>316400000</v>
      </c>
    </row>
    <row r="15405" spans="1:7" x14ac:dyDescent="0.35">
      <c r="A15405">
        <v>2</v>
      </c>
      <c r="B15405">
        <v>2023</v>
      </c>
      <c r="C15405">
        <v>8</v>
      </c>
      <c r="D15405" t="s">
        <v>199</v>
      </c>
      <c r="E15405" t="s">
        <v>342</v>
      </c>
      <c r="F15405" s="3">
        <v>690300000</v>
      </c>
      <c r="G15405" s="3">
        <v>40703318</v>
      </c>
    </row>
    <row r="15406" spans="1:7" x14ac:dyDescent="0.35">
      <c r="A15406">
        <v>2</v>
      </c>
      <c r="B15406">
        <v>2023</v>
      </c>
      <c r="C15406">
        <v>8</v>
      </c>
      <c r="D15406" t="s">
        <v>200</v>
      </c>
      <c r="E15406" t="s">
        <v>342</v>
      </c>
      <c r="F15406" s="3">
        <v>4411000000</v>
      </c>
      <c r="G15406" s="3">
        <v>259800000</v>
      </c>
    </row>
    <row r="15407" spans="1:7" x14ac:dyDescent="0.35">
      <c r="A15407">
        <v>2</v>
      </c>
      <c r="B15407">
        <v>2023</v>
      </c>
      <c r="C15407">
        <v>8</v>
      </c>
      <c r="D15407" t="s">
        <v>201</v>
      </c>
      <c r="E15407" t="s">
        <v>343</v>
      </c>
      <c r="F15407" s="3">
        <v>1455000000</v>
      </c>
      <c r="G15407" s="3">
        <v>85694891</v>
      </c>
    </row>
    <row r="15408" spans="1:7" x14ac:dyDescent="0.35">
      <c r="A15408">
        <v>2</v>
      </c>
      <c r="B15408">
        <v>2023</v>
      </c>
      <c r="C15408">
        <v>8</v>
      </c>
      <c r="D15408" t="s">
        <v>202</v>
      </c>
      <c r="E15408" t="s">
        <v>343</v>
      </c>
      <c r="F15408" s="3">
        <v>19605858</v>
      </c>
      <c r="G15408" s="3">
        <v>1154740.1000000001</v>
      </c>
    </row>
    <row r="15409" spans="1:7" x14ac:dyDescent="0.35">
      <c r="A15409">
        <v>2</v>
      </c>
      <c r="B15409">
        <v>2023</v>
      </c>
      <c r="C15409">
        <v>8</v>
      </c>
      <c r="D15409" t="s">
        <v>203</v>
      </c>
      <c r="E15409" t="s">
        <v>343</v>
      </c>
      <c r="F15409" s="3">
        <v>3354000000</v>
      </c>
      <c r="G15409" s="3">
        <v>197600000</v>
      </c>
    </row>
    <row r="15410" spans="1:7" x14ac:dyDescent="0.35">
      <c r="A15410">
        <v>2</v>
      </c>
      <c r="B15410">
        <v>2023</v>
      </c>
      <c r="C15410">
        <v>8</v>
      </c>
      <c r="D15410" t="s">
        <v>204</v>
      </c>
      <c r="E15410" t="s">
        <v>343</v>
      </c>
      <c r="F15410" s="3">
        <v>332400000</v>
      </c>
      <c r="G15410" s="3">
        <v>19636264</v>
      </c>
    </row>
    <row r="15411" spans="1:7" x14ac:dyDescent="0.35">
      <c r="A15411">
        <v>2</v>
      </c>
      <c r="B15411">
        <v>2023</v>
      </c>
      <c r="C15411">
        <v>8</v>
      </c>
      <c r="D15411" t="s">
        <v>205</v>
      </c>
      <c r="E15411" t="s">
        <v>344</v>
      </c>
      <c r="F15411" s="3">
        <v>78743280</v>
      </c>
      <c r="G15411" s="3">
        <v>4670973.5</v>
      </c>
    </row>
    <row r="15412" spans="1:7" x14ac:dyDescent="0.35">
      <c r="A15412">
        <v>2</v>
      </c>
      <c r="B15412">
        <v>2023</v>
      </c>
      <c r="C15412">
        <v>8</v>
      </c>
      <c r="D15412" t="s">
        <v>206</v>
      </c>
      <c r="E15412" t="s">
        <v>344</v>
      </c>
      <c r="F15412" s="3">
        <v>107600000</v>
      </c>
      <c r="G15412" s="3">
        <v>6330828.9000000004</v>
      </c>
    </row>
    <row r="15413" spans="1:7" x14ac:dyDescent="0.35">
      <c r="A15413">
        <v>2</v>
      </c>
      <c r="B15413">
        <v>2023</v>
      </c>
      <c r="C15413">
        <v>8</v>
      </c>
      <c r="D15413" t="s">
        <v>207</v>
      </c>
      <c r="E15413" t="s">
        <v>344</v>
      </c>
      <c r="F15413" s="3">
        <v>210400000</v>
      </c>
      <c r="G15413" s="3">
        <v>12386677</v>
      </c>
    </row>
    <row r="15414" spans="1:7" x14ac:dyDescent="0.35">
      <c r="A15414">
        <v>2</v>
      </c>
      <c r="B15414">
        <v>2023</v>
      </c>
      <c r="C15414">
        <v>8</v>
      </c>
      <c r="D15414" t="s">
        <v>208</v>
      </c>
      <c r="E15414" t="s">
        <v>344</v>
      </c>
      <c r="F15414" s="3">
        <v>1112000000</v>
      </c>
      <c r="G15414" s="3">
        <v>65571136</v>
      </c>
    </row>
    <row r="15415" spans="1:7" x14ac:dyDescent="0.35">
      <c r="A15415">
        <v>2</v>
      </c>
      <c r="B15415">
        <v>2023</v>
      </c>
      <c r="C15415">
        <v>8</v>
      </c>
      <c r="D15415" t="s">
        <v>209</v>
      </c>
      <c r="E15415" t="s">
        <v>344</v>
      </c>
      <c r="F15415" s="3">
        <v>292000000</v>
      </c>
      <c r="G15415" s="3">
        <v>17218327</v>
      </c>
    </row>
    <row r="15416" spans="1:7" x14ac:dyDescent="0.35">
      <c r="A15416">
        <v>2</v>
      </c>
      <c r="B15416">
        <v>2023</v>
      </c>
      <c r="C15416">
        <v>8</v>
      </c>
      <c r="D15416" t="s">
        <v>210</v>
      </c>
      <c r="E15416" t="s">
        <v>344</v>
      </c>
      <c r="F15416" s="3">
        <v>485100000</v>
      </c>
      <c r="G15416" s="3">
        <v>28644266</v>
      </c>
    </row>
    <row r="15417" spans="1:7" x14ac:dyDescent="0.35">
      <c r="A15417">
        <v>2</v>
      </c>
      <c r="B15417">
        <v>2023</v>
      </c>
      <c r="C15417">
        <v>8</v>
      </c>
      <c r="D15417" t="s">
        <v>211</v>
      </c>
      <c r="E15417" t="s">
        <v>344</v>
      </c>
      <c r="F15417" s="3">
        <v>3007000000</v>
      </c>
      <c r="G15417" s="3">
        <v>177200000</v>
      </c>
    </row>
    <row r="15418" spans="1:7" x14ac:dyDescent="0.35">
      <c r="A15418">
        <v>2</v>
      </c>
      <c r="B15418">
        <v>2023</v>
      </c>
      <c r="C15418">
        <v>8</v>
      </c>
      <c r="D15418" t="s">
        <v>212</v>
      </c>
      <c r="E15418" t="s">
        <v>345</v>
      </c>
      <c r="F15418" s="3">
        <v>190500000</v>
      </c>
      <c r="G15418" s="3">
        <v>11229581</v>
      </c>
    </row>
    <row r="15419" spans="1:7" x14ac:dyDescent="0.35">
      <c r="A15419">
        <v>2</v>
      </c>
      <c r="B15419">
        <v>2023</v>
      </c>
      <c r="C15419">
        <v>8</v>
      </c>
      <c r="D15419" t="s">
        <v>213</v>
      </c>
      <c r="E15419" t="s">
        <v>345</v>
      </c>
      <c r="F15419" s="3">
        <v>11007461</v>
      </c>
      <c r="G15419" s="3">
        <v>649028.31999999995</v>
      </c>
    </row>
    <row r="15420" spans="1:7" x14ac:dyDescent="0.35">
      <c r="A15420">
        <v>2</v>
      </c>
      <c r="B15420">
        <v>2023</v>
      </c>
      <c r="C15420">
        <v>8</v>
      </c>
      <c r="D15420" t="s">
        <v>214</v>
      </c>
      <c r="E15420" t="s">
        <v>345</v>
      </c>
      <c r="F15420" s="3">
        <v>826800000</v>
      </c>
      <c r="G15420" s="3">
        <v>48662244</v>
      </c>
    </row>
    <row r="15421" spans="1:7" x14ac:dyDescent="0.35">
      <c r="A15421">
        <v>2</v>
      </c>
      <c r="B15421">
        <v>2023</v>
      </c>
      <c r="C15421">
        <v>8</v>
      </c>
      <c r="D15421" t="s">
        <v>215</v>
      </c>
      <c r="E15421" t="s">
        <v>346</v>
      </c>
      <c r="F15421" s="3">
        <v>13190000000</v>
      </c>
      <c r="G15421" s="3">
        <v>776500000</v>
      </c>
    </row>
    <row r="15422" spans="1:7" x14ac:dyDescent="0.35">
      <c r="A15422">
        <v>2</v>
      </c>
      <c r="B15422">
        <v>2023</v>
      </c>
      <c r="C15422">
        <v>8</v>
      </c>
      <c r="D15422" t="s">
        <v>216</v>
      </c>
      <c r="E15422" t="s">
        <v>346</v>
      </c>
      <c r="F15422" s="3">
        <v>12090000000</v>
      </c>
      <c r="G15422" s="3">
        <v>713800000</v>
      </c>
    </row>
    <row r="15423" spans="1:7" x14ac:dyDescent="0.35">
      <c r="A15423">
        <v>2</v>
      </c>
      <c r="B15423">
        <v>2023</v>
      </c>
      <c r="C15423">
        <v>8</v>
      </c>
      <c r="D15423" t="s">
        <v>217</v>
      </c>
      <c r="E15423" t="s">
        <v>347</v>
      </c>
      <c r="F15423" s="3">
        <v>835200000</v>
      </c>
      <c r="G15423" s="3">
        <v>49219625</v>
      </c>
    </row>
    <row r="15424" spans="1:7" x14ac:dyDescent="0.35">
      <c r="A15424">
        <v>2</v>
      </c>
      <c r="B15424">
        <v>2023</v>
      </c>
      <c r="C15424">
        <v>8</v>
      </c>
      <c r="D15424" t="s">
        <v>218</v>
      </c>
      <c r="E15424" t="s">
        <v>348</v>
      </c>
      <c r="F15424" s="3">
        <v>16000000000</v>
      </c>
      <c r="G15424" s="3">
        <v>944700000</v>
      </c>
    </row>
    <row r="15425" spans="1:7" x14ac:dyDescent="0.35">
      <c r="A15425">
        <v>2</v>
      </c>
      <c r="B15425">
        <v>2023</v>
      </c>
      <c r="C15425">
        <v>8</v>
      </c>
      <c r="D15425" t="s">
        <v>219</v>
      </c>
      <c r="E15425" t="s">
        <v>349</v>
      </c>
      <c r="F15425" s="3">
        <v>5042000000</v>
      </c>
      <c r="G15425" s="3">
        <v>297200000</v>
      </c>
    </row>
    <row r="15426" spans="1:7" x14ac:dyDescent="0.35">
      <c r="A15426">
        <v>2</v>
      </c>
      <c r="B15426">
        <v>2023</v>
      </c>
      <c r="C15426">
        <v>8</v>
      </c>
      <c r="D15426" t="s">
        <v>220</v>
      </c>
      <c r="E15426" t="s">
        <v>349</v>
      </c>
      <c r="F15426" s="3">
        <v>3188000000</v>
      </c>
      <c r="G15426" s="3">
        <v>187900000</v>
      </c>
    </row>
    <row r="15427" spans="1:7" x14ac:dyDescent="0.35">
      <c r="A15427">
        <v>2</v>
      </c>
      <c r="B15427">
        <v>2023</v>
      </c>
      <c r="C15427">
        <v>8</v>
      </c>
      <c r="D15427" t="s">
        <v>221</v>
      </c>
      <c r="E15427" t="s">
        <v>349</v>
      </c>
      <c r="F15427" s="3">
        <v>427900000</v>
      </c>
      <c r="G15427" s="3">
        <v>25201979</v>
      </c>
    </row>
    <row r="15428" spans="1:7" x14ac:dyDescent="0.35">
      <c r="A15428">
        <v>2</v>
      </c>
      <c r="B15428">
        <v>2023</v>
      </c>
      <c r="C15428">
        <v>8</v>
      </c>
      <c r="D15428" t="s">
        <v>222</v>
      </c>
      <c r="E15428" t="s">
        <v>349</v>
      </c>
      <c r="F15428" s="3">
        <v>138800000</v>
      </c>
      <c r="G15428" s="3">
        <v>8179965.9000000004</v>
      </c>
    </row>
    <row r="15429" spans="1:7" x14ac:dyDescent="0.35">
      <c r="A15429">
        <v>2</v>
      </c>
      <c r="B15429">
        <v>2023</v>
      </c>
      <c r="C15429">
        <v>8</v>
      </c>
      <c r="D15429" t="s">
        <v>223</v>
      </c>
      <c r="E15429" t="s">
        <v>349</v>
      </c>
      <c r="F15429" s="3">
        <v>185400000</v>
      </c>
      <c r="G15429" s="3">
        <v>10947061</v>
      </c>
    </row>
    <row r="15430" spans="1:7" x14ac:dyDescent="0.35">
      <c r="A15430">
        <v>2</v>
      </c>
      <c r="B15430">
        <v>2023</v>
      </c>
      <c r="C15430">
        <v>8</v>
      </c>
      <c r="D15430" t="s">
        <v>224</v>
      </c>
      <c r="E15430" t="s">
        <v>349</v>
      </c>
      <c r="F15430" s="3">
        <v>6442000000</v>
      </c>
      <c r="G15430" s="3">
        <v>380100000</v>
      </c>
    </row>
    <row r="15431" spans="1:7" x14ac:dyDescent="0.35">
      <c r="A15431">
        <v>2</v>
      </c>
      <c r="B15431">
        <v>2023</v>
      </c>
      <c r="C15431">
        <v>8</v>
      </c>
      <c r="D15431" t="s">
        <v>225</v>
      </c>
      <c r="E15431" t="s">
        <v>350</v>
      </c>
      <c r="F15431" s="3">
        <v>38790000000</v>
      </c>
      <c r="G15431" s="3">
        <v>2285000000</v>
      </c>
    </row>
    <row r="15432" spans="1:7" x14ac:dyDescent="0.35">
      <c r="A15432">
        <v>2</v>
      </c>
      <c r="B15432">
        <v>2023</v>
      </c>
      <c r="C15432">
        <v>8</v>
      </c>
      <c r="D15432" t="s">
        <v>226</v>
      </c>
      <c r="E15432" t="s">
        <v>351</v>
      </c>
      <c r="F15432" s="3">
        <v>623700000</v>
      </c>
      <c r="G15432" s="3">
        <v>36811568</v>
      </c>
    </row>
    <row r="15433" spans="1:7" x14ac:dyDescent="0.35">
      <c r="A15433">
        <v>2</v>
      </c>
      <c r="B15433">
        <v>2023</v>
      </c>
      <c r="C15433">
        <v>8</v>
      </c>
      <c r="D15433" t="s">
        <v>227</v>
      </c>
      <c r="E15433" t="s">
        <v>351</v>
      </c>
      <c r="F15433" s="3">
        <v>24100000000</v>
      </c>
      <c r="G15433" s="3">
        <v>1420000000</v>
      </c>
    </row>
    <row r="15434" spans="1:7" x14ac:dyDescent="0.35">
      <c r="A15434">
        <v>2</v>
      </c>
      <c r="B15434">
        <v>2023</v>
      </c>
      <c r="C15434">
        <v>8</v>
      </c>
      <c r="D15434" t="s">
        <v>228</v>
      </c>
      <c r="E15434" t="s">
        <v>351</v>
      </c>
      <c r="F15434" s="3">
        <v>1863000000</v>
      </c>
      <c r="G15434" s="3">
        <v>109900000</v>
      </c>
    </row>
    <row r="15435" spans="1:7" x14ac:dyDescent="0.35">
      <c r="A15435">
        <v>2</v>
      </c>
      <c r="B15435">
        <v>2023</v>
      </c>
      <c r="C15435">
        <v>8</v>
      </c>
      <c r="D15435" t="s">
        <v>229</v>
      </c>
      <c r="E15435" t="s">
        <v>352</v>
      </c>
      <c r="F15435" s="3">
        <v>27330000000</v>
      </c>
      <c r="G15435" s="3">
        <v>1611000000</v>
      </c>
    </row>
    <row r="15436" spans="1:7" x14ac:dyDescent="0.35">
      <c r="A15436">
        <v>2</v>
      </c>
      <c r="B15436">
        <v>2023</v>
      </c>
      <c r="C15436">
        <v>8</v>
      </c>
      <c r="D15436" t="s">
        <v>230</v>
      </c>
      <c r="E15436" t="s">
        <v>353</v>
      </c>
      <c r="F15436" s="3">
        <v>20310000000</v>
      </c>
      <c r="G15436" s="3">
        <v>1196000000</v>
      </c>
    </row>
    <row r="15437" spans="1:7" x14ac:dyDescent="0.35">
      <c r="A15437">
        <v>2</v>
      </c>
      <c r="B15437">
        <v>2023</v>
      </c>
      <c r="C15437">
        <v>8</v>
      </c>
      <c r="D15437" t="s">
        <v>231</v>
      </c>
      <c r="E15437" t="s">
        <v>354</v>
      </c>
      <c r="F15437" s="3">
        <v>162000000</v>
      </c>
      <c r="G15437" s="3">
        <v>9577990.9000000004</v>
      </c>
    </row>
    <row r="15438" spans="1:7" x14ac:dyDescent="0.35">
      <c r="A15438">
        <v>2</v>
      </c>
      <c r="B15438">
        <v>2023</v>
      </c>
      <c r="C15438">
        <v>8</v>
      </c>
      <c r="D15438" t="s">
        <v>232</v>
      </c>
      <c r="E15438" t="s">
        <v>354</v>
      </c>
      <c r="F15438" s="3">
        <v>29370000000</v>
      </c>
      <c r="G15438" s="3">
        <v>1731000000</v>
      </c>
    </row>
    <row r="15439" spans="1:7" x14ac:dyDescent="0.35">
      <c r="A15439">
        <v>2</v>
      </c>
      <c r="B15439">
        <v>2023</v>
      </c>
      <c r="C15439">
        <v>8</v>
      </c>
      <c r="D15439" t="s">
        <v>233</v>
      </c>
      <c r="E15439" t="s">
        <v>355</v>
      </c>
      <c r="F15439" s="3">
        <v>477600000</v>
      </c>
      <c r="G15439" s="3">
        <v>28140217</v>
      </c>
    </row>
    <row r="15440" spans="1:7" x14ac:dyDescent="0.35">
      <c r="A15440">
        <v>2</v>
      </c>
      <c r="B15440">
        <v>2023</v>
      </c>
      <c r="C15440">
        <v>8</v>
      </c>
      <c r="D15440" t="s">
        <v>234</v>
      </c>
      <c r="E15440" t="s">
        <v>356</v>
      </c>
      <c r="F15440" s="3">
        <v>182900000</v>
      </c>
      <c r="G15440" s="3">
        <v>10789152</v>
      </c>
    </row>
    <row r="15441" spans="1:7" x14ac:dyDescent="0.35">
      <c r="A15441">
        <v>2</v>
      </c>
      <c r="B15441">
        <v>2023</v>
      </c>
      <c r="C15441">
        <v>8</v>
      </c>
      <c r="D15441" t="s">
        <v>235</v>
      </c>
      <c r="E15441" t="s">
        <v>356</v>
      </c>
      <c r="F15441" s="3">
        <v>2791000000</v>
      </c>
      <c r="G15441" s="3">
        <v>164600000</v>
      </c>
    </row>
    <row r="15442" spans="1:7" x14ac:dyDescent="0.35">
      <c r="A15442">
        <v>2</v>
      </c>
      <c r="B15442">
        <v>2023</v>
      </c>
      <c r="C15442">
        <v>8</v>
      </c>
      <c r="D15442" t="s">
        <v>236</v>
      </c>
      <c r="E15442" t="s">
        <v>357</v>
      </c>
      <c r="F15442" s="3">
        <v>1664000000</v>
      </c>
      <c r="G15442" s="3">
        <v>98071742</v>
      </c>
    </row>
    <row r="15443" spans="1:7" x14ac:dyDescent="0.35">
      <c r="A15443">
        <v>2</v>
      </c>
      <c r="B15443">
        <v>2023</v>
      </c>
      <c r="C15443">
        <v>8</v>
      </c>
      <c r="D15443" t="s">
        <v>237</v>
      </c>
      <c r="E15443" t="s">
        <v>357</v>
      </c>
      <c r="F15443" s="3">
        <v>6020000000</v>
      </c>
      <c r="G15443" s="3">
        <v>355400000</v>
      </c>
    </row>
    <row r="15444" spans="1:7" x14ac:dyDescent="0.35">
      <c r="A15444">
        <v>2</v>
      </c>
      <c r="B15444">
        <v>2023</v>
      </c>
      <c r="C15444">
        <v>8</v>
      </c>
      <c r="D15444" t="s">
        <v>238</v>
      </c>
      <c r="E15444" t="s">
        <v>358</v>
      </c>
      <c r="F15444" s="3">
        <v>9775000000</v>
      </c>
      <c r="G15444" s="3">
        <v>575200000</v>
      </c>
    </row>
    <row r="15445" spans="1:7" x14ac:dyDescent="0.35">
      <c r="A15445">
        <v>2</v>
      </c>
      <c r="B15445">
        <v>2023</v>
      </c>
      <c r="C15445">
        <v>8</v>
      </c>
      <c r="D15445" t="s">
        <v>239</v>
      </c>
      <c r="E15445" t="s">
        <v>358</v>
      </c>
      <c r="F15445" s="3">
        <v>25230000000</v>
      </c>
      <c r="G15445" s="3">
        <v>1487000000</v>
      </c>
    </row>
    <row r="15446" spans="1:7" x14ac:dyDescent="0.35">
      <c r="A15446">
        <v>2</v>
      </c>
      <c r="B15446">
        <v>2023</v>
      </c>
      <c r="C15446">
        <v>8</v>
      </c>
      <c r="D15446" t="s">
        <v>240</v>
      </c>
      <c r="E15446" t="s">
        <v>359</v>
      </c>
      <c r="F15446" s="3">
        <v>4131000000</v>
      </c>
      <c r="G15446" s="3">
        <v>244000000</v>
      </c>
    </row>
    <row r="15447" spans="1:7" x14ac:dyDescent="0.35">
      <c r="A15447">
        <v>2</v>
      </c>
      <c r="B15447">
        <v>2023</v>
      </c>
      <c r="C15447">
        <v>8</v>
      </c>
      <c r="D15447" t="s">
        <v>241</v>
      </c>
      <c r="E15447" t="s">
        <v>359</v>
      </c>
      <c r="F15447" s="3">
        <v>6168000000</v>
      </c>
      <c r="G15447" s="3">
        <v>364000000</v>
      </c>
    </row>
    <row r="15448" spans="1:7" x14ac:dyDescent="0.35">
      <c r="A15448">
        <v>2</v>
      </c>
      <c r="B15448">
        <v>2023</v>
      </c>
      <c r="C15448">
        <v>8</v>
      </c>
      <c r="D15448" t="s">
        <v>242</v>
      </c>
      <c r="E15448" t="s">
        <v>359</v>
      </c>
      <c r="F15448" s="3">
        <v>3657000000</v>
      </c>
      <c r="G15448" s="3">
        <v>215800000</v>
      </c>
    </row>
    <row r="15449" spans="1:7" x14ac:dyDescent="0.35">
      <c r="A15449">
        <v>2</v>
      </c>
      <c r="B15449">
        <v>2023</v>
      </c>
      <c r="C15449">
        <v>8</v>
      </c>
      <c r="D15449" t="s">
        <v>243</v>
      </c>
      <c r="E15449" t="s">
        <v>359</v>
      </c>
      <c r="F15449" s="3">
        <v>236900000</v>
      </c>
      <c r="G15449" s="3">
        <v>13961747</v>
      </c>
    </row>
    <row r="15450" spans="1:7" x14ac:dyDescent="0.35">
      <c r="A15450">
        <v>2</v>
      </c>
      <c r="B15450">
        <v>2023</v>
      </c>
      <c r="C15450">
        <v>8</v>
      </c>
      <c r="D15450" t="s">
        <v>244</v>
      </c>
      <c r="E15450" t="s">
        <v>359</v>
      </c>
      <c r="F15450" s="3">
        <v>13330000000</v>
      </c>
      <c r="G15450" s="3">
        <v>785500000</v>
      </c>
    </row>
    <row r="15451" spans="1:7" x14ac:dyDescent="0.35">
      <c r="A15451">
        <v>2</v>
      </c>
      <c r="B15451">
        <v>2023</v>
      </c>
      <c r="C15451">
        <v>8</v>
      </c>
      <c r="D15451" t="s">
        <v>245</v>
      </c>
      <c r="E15451" t="s">
        <v>360</v>
      </c>
      <c r="F15451" s="3">
        <v>124400000000</v>
      </c>
      <c r="G15451" s="3">
        <v>7389000000</v>
      </c>
    </row>
    <row r="15452" spans="1:7" x14ac:dyDescent="0.35">
      <c r="A15452">
        <v>2</v>
      </c>
      <c r="B15452">
        <v>2023</v>
      </c>
      <c r="C15452">
        <v>8</v>
      </c>
      <c r="D15452" t="s">
        <v>246</v>
      </c>
      <c r="E15452" t="s">
        <v>360</v>
      </c>
      <c r="F15452" s="3">
        <v>34600000000</v>
      </c>
      <c r="G15452" s="3">
        <v>2058000000</v>
      </c>
    </row>
    <row r="15453" spans="1:7" x14ac:dyDescent="0.35">
      <c r="A15453">
        <v>2</v>
      </c>
      <c r="B15453">
        <v>2023</v>
      </c>
      <c r="C15453">
        <v>8</v>
      </c>
      <c r="D15453" t="s">
        <v>247</v>
      </c>
      <c r="E15453" t="s">
        <v>361</v>
      </c>
      <c r="F15453" s="3">
        <v>7284000000</v>
      </c>
      <c r="G15453" s="3">
        <v>428700000</v>
      </c>
    </row>
    <row r="15454" spans="1:7" x14ac:dyDescent="0.35">
      <c r="A15454">
        <v>2</v>
      </c>
      <c r="B15454">
        <v>2023</v>
      </c>
      <c r="C15454">
        <v>8</v>
      </c>
      <c r="D15454" t="s">
        <v>248</v>
      </c>
      <c r="E15454" t="s">
        <v>362</v>
      </c>
      <c r="F15454" s="3">
        <v>9098000000</v>
      </c>
      <c r="G15454" s="3">
        <v>539100000</v>
      </c>
    </row>
    <row r="15455" spans="1:7" x14ac:dyDescent="0.35">
      <c r="A15455">
        <v>2</v>
      </c>
      <c r="B15455">
        <v>2023</v>
      </c>
      <c r="C15455">
        <v>8</v>
      </c>
      <c r="D15455" t="s">
        <v>249</v>
      </c>
      <c r="E15455" t="s">
        <v>362</v>
      </c>
      <c r="F15455" s="3">
        <v>28960000000</v>
      </c>
      <c r="G15455" s="3">
        <v>1707000000</v>
      </c>
    </row>
    <row r="15456" spans="1:7" x14ac:dyDescent="0.35">
      <c r="A15456">
        <v>2</v>
      </c>
      <c r="B15456">
        <v>2023</v>
      </c>
      <c r="C15456">
        <v>8</v>
      </c>
      <c r="D15456" t="s">
        <v>250</v>
      </c>
      <c r="E15456" t="s">
        <v>362</v>
      </c>
      <c r="F15456" s="3">
        <v>9520000000</v>
      </c>
      <c r="G15456" s="3">
        <v>561400000</v>
      </c>
    </row>
    <row r="15457" spans="1:7" x14ac:dyDescent="0.35">
      <c r="A15457">
        <v>2</v>
      </c>
      <c r="B15457">
        <v>2023</v>
      </c>
      <c r="C15457">
        <v>8</v>
      </c>
      <c r="D15457" t="s">
        <v>251</v>
      </c>
      <c r="E15457" t="s">
        <v>362</v>
      </c>
      <c r="F15457" s="3">
        <v>7362000000</v>
      </c>
      <c r="G15457" s="3">
        <v>433900000</v>
      </c>
    </row>
    <row r="15458" spans="1:7" x14ac:dyDescent="0.35">
      <c r="A15458">
        <v>2</v>
      </c>
      <c r="B15458">
        <v>2023</v>
      </c>
      <c r="C15458">
        <v>8</v>
      </c>
      <c r="D15458" t="s">
        <v>252</v>
      </c>
      <c r="E15458" t="s">
        <v>362</v>
      </c>
      <c r="F15458" s="3">
        <v>15720000000</v>
      </c>
      <c r="G15458" s="3">
        <v>928900000</v>
      </c>
    </row>
    <row r="15459" spans="1:7" x14ac:dyDescent="0.35">
      <c r="A15459">
        <v>2</v>
      </c>
      <c r="B15459">
        <v>2023</v>
      </c>
      <c r="C15459">
        <v>8</v>
      </c>
      <c r="D15459" t="s">
        <v>253</v>
      </c>
      <c r="E15459" t="s">
        <v>362</v>
      </c>
      <c r="F15459" s="3">
        <v>12560000000</v>
      </c>
      <c r="G15459" s="3">
        <v>740900000</v>
      </c>
    </row>
    <row r="15460" spans="1:7" x14ac:dyDescent="0.35">
      <c r="A15460">
        <v>2</v>
      </c>
      <c r="B15460">
        <v>2023</v>
      </c>
      <c r="C15460">
        <v>8</v>
      </c>
      <c r="D15460" t="s">
        <v>254</v>
      </c>
      <c r="E15460" t="s">
        <v>362</v>
      </c>
      <c r="F15460" s="3">
        <v>5109000000</v>
      </c>
      <c r="G15460" s="3">
        <v>300900000</v>
      </c>
    </row>
    <row r="15461" spans="1:7" x14ac:dyDescent="0.35">
      <c r="A15461">
        <v>2</v>
      </c>
      <c r="B15461">
        <v>2023</v>
      </c>
      <c r="C15461">
        <v>8</v>
      </c>
      <c r="D15461" t="s">
        <v>255</v>
      </c>
      <c r="E15461" t="s">
        <v>362</v>
      </c>
      <c r="F15461" s="3">
        <v>26590000000</v>
      </c>
      <c r="G15461" s="3">
        <v>1567000000</v>
      </c>
    </row>
    <row r="15462" spans="1:7" x14ac:dyDescent="0.35">
      <c r="A15462">
        <v>2</v>
      </c>
      <c r="B15462">
        <v>2023</v>
      </c>
      <c r="C15462">
        <v>8</v>
      </c>
      <c r="D15462" t="s">
        <v>256</v>
      </c>
      <c r="E15462" t="s">
        <v>363</v>
      </c>
      <c r="F15462" s="3">
        <v>3712000000</v>
      </c>
      <c r="G15462" s="3">
        <v>218800000</v>
      </c>
    </row>
    <row r="15463" spans="1:7" x14ac:dyDescent="0.35">
      <c r="A15463">
        <v>2</v>
      </c>
      <c r="B15463">
        <v>2023</v>
      </c>
      <c r="C15463">
        <v>8</v>
      </c>
      <c r="D15463" t="s">
        <v>257</v>
      </c>
      <c r="E15463" t="s">
        <v>364</v>
      </c>
      <c r="F15463" s="3">
        <v>7986000000</v>
      </c>
      <c r="G15463" s="3">
        <v>470700000</v>
      </c>
    </row>
    <row r="15464" spans="1:7" x14ac:dyDescent="0.35">
      <c r="A15464">
        <v>2</v>
      </c>
      <c r="B15464">
        <v>2023</v>
      </c>
      <c r="C15464">
        <v>8</v>
      </c>
      <c r="D15464" t="s">
        <v>258</v>
      </c>
      <c r="E15464" t="s">
        <v>365</v>
      </c>
      <c r="F15464" s="3">
        <v>369100000</v>
      </c>
      <c r="G15464" s="3">
        <v>21714772</v>
      </c>
    </row>
    <row r="15465" spans="1:7" x14ac:dyDescent="0.35">
      <c r="A15465">
        <v>2</v>
      </c>
      <c r="B15465">
        <v>2023</v>
      </c>
      <c r="C15465">
        <v>8</v>
      </c>
      <c r="D15465" t="s">
        <v>259</v>
      </c>
      <c r="E15465" t="s">
        <v>366</v>
      </c>
      <c r="F15465" s="3">
        <v>1654000000</v>
      </c>
      <c r="G15465" s="3">
        <v>97358268</v>
      </c>
    </row>
    <row r="15466" spans="1:7" x14ac:dyDescent="0.35">
      <c r="A15466">
        <v>2</v>
      </c>
      <c r="B15466">
        <v>2023</v>
      </c>
      <c r="C15466">
        <v>8</v>
      </c>
      <c r="D15466" t="s">
        <v>260</v>
      </c>
      <c r="E15466" t="s">
        <v>366</v>
      </c>
      <c r="F15466" s="3">
        <v>8192312</v>
      </c>
      <c r="G15466" s="3">
        <v>486300</v>
      </c>
    </row>
    <row r="15467" spans="1:7" x14ac:dyDescent="0.35">
      <c r="A15467">
        <v>2</v>
      </c>
      <c r="B15467">
        <v>2023</v>
      </c>
      <c r="C15467">
        <v>8</v>
      </c>
      <c r="D15467" t="s">
        <v>261</v>
      </c>
      <c r="E15467" t="s">
        <v>366</v>
      </c>
      <c r="F15467" s="3">
        <v>1931000000</v>
      </c>
      <c r="G15467" s="3">
        <v>113900000</v>
      </c>
    </row>
    <row r="15468" spans="1:7" x14ac:dyDescent="0.35">
      <c r="A15468">
        <v>2</v>
      </c>
      <c r="B15468">
        <v>2023</v>
      </c>
      <c r="C15468">
        <v>8</v>
      </c>
      <c r="D15468" t="s">
        <v>262</v>
      </c>
      <c r="E15468" t="s">
        <v>367</v>
      </c>
      <c r="F15468" s="3">
        <v>248400000</v>
      </c>
      <c r="G15468" s="3">
        <v>14634580</v>
      </c>
    </row>
    <row r="15469" spans="1:7" x14ac:dyDescent="0.35">
      <c r="A15469">
        <v>2</v>
      </c>
      <c r="B15469">
        <v>2023</v>
      </c>
      <c r="C15469">
        <v>8</v>
      </c>
      <c r="D15469" t="s">
        <v>263</v>
      </c>
      <c r="E15469" t="s">
        <v>367</v>
      </c>
      <c r="F15469" s="3">
        <v>5100000000</v>
      </c>
      <c r="G15469" s="3">
        <v>300700000</v>
      </c>
    </row>
    <row r="15470" spans="1:7" x14ac:dyDescent="0.35">
      <c r="A15470">
        <v>2</v>
      </c>
      <c r="B15470">
        <v>2023</v>
      </c>
      <c r="C15470">
        <v>8</v>
      </c>
      <c r="D15470" t="s">
        <v>264</v>
      </c>
      <c r="E15470" t="s">
        <v>368</v>
      </c>
      <c r="F15470" s="3">
        <v>636900000</v>
      </c>
      <c r="G15470" s="3">
        <v>37536870</v>
      </c>
    </row>
    <row r="15471" spans="1:7" x14ac:dyDescent="0.35">
      <c r="A15471">
        <v>2</v>
      </c>
      <c r="B15471">
        <v>2023</v>
      </c>
      <c r="C15471">
        <v>8</v>
      </c>
      <c r="D15471" t="s">
        <v>265</v>
      </c>
      <c r="E15471" t="s">
        <v>369</v>
      </c>
      <c r="F15471" s="3">
        <v>756800000</v>
      </c>
      <c r="G15471" s="3">
        <v>44651853</v>
      </c>
    </row>
    <row r="15472" spans="1:7" x14ac:dyDescent="0.35">
      <c r="A15472">
        <v>2</v>
      </c>
      <c r="B15472">
        <v>2023</v>
      </c>
      <c r="C15472">
        <v>8</v>
      </c>
      <c r="D15472" t="s">
        <v>266</v>
      </c>
      <c r="E15472" t="s">
        <v>369</v>
      </c>
      <c r="F15472" s="3">
        <v>408200000</v>
      </c>
      <c r="G15472" s="3">
        <v>24114413</v>
      </c>
    </row>
    <row r="15473" spans="1:7" x14ac:dyDescent="0.35">
      <c r="A15473">
        <v>2</v>
      </c>
      <c r="B15473">
        <v>2023</v>
      </c>
      <c r="C15473">
        <v>8</v>
      </c>
      <c r="D15473" t="s">
        <v>267</v>
      </c>
      <c r="E15473" t="s">
        <v>370</v>
      </c>
      <c r="F15473" s="3">
        <v>5716000000</v>
      </c>
      <c r="G15473" s="3">
        <v>336800000</v>
      </c>
    </row>
    <row r="15474" spans="1:7" x14ac:dyDescent="0.35">
      <c r="A15474">
        <v>2</v>
      </c>
      <c r="B15474">
        <v>2023</v>
      </c>
      <c r="C15474">
        <v>8</v>
      </c>
      <c r="D15474" t="s">
        <v>268</v>
      </c>
      <c r="E15474" t="s">
        <v>370</v>
      </c>
      <c r="F15474" s="3">
        <v>8393000000</v>
      </c>
      <c r="G15474" s="3">
        <v>495000000</v>
      </c>
    </row>
    <row r="15475" spans="1:7" x14ac:dyDescent="0.35">
      <c r="A15475">
        <v>2</v>
      </c>
      <c r="B15475">
        <v>2023</v>
      </c>
      <c r="C15475">
        <v>8</v>
      </c>
      <c r="D15475" t="s">
        <v>269</v>
      </c>
      <c r="E15475" t="s">
        <v>370</v>
      </c>
      <c r="F15475" s="3">
        <v>1689000000</v>
      </c>
      <c r="G15475" s="3">
        <v>99480573</v>
      </c>
    </row>
    <row r="15476" spans="1:7" x14ac:dyDescent="0.35">
      <c r="A15476">
        <v>2</v>
      </c>
      <c r="B15476">
        <v>2023</v>
      </c>
      <c r="C15476">
        <v>8</v>
      </c>
      <c r="D15476" t="s">
        <v>270</v>
      </c>
      <c r="E15476" t="s">
        <v>371</v>
      </c>
      <c r="F15476" s="3">
        <v>47863486</v>
      </c>
      <c r="G15476" s="3">
        <v>2839146.8</v>
      </c>
    </row>
    <row r="15477" spans="1:7" x14ac:dyDescent="0.35">
      <c r="A15477">
        <v>2</v>
      </c>
      <c r="B15477">
        <v>2023</v>
      </c>
      <c r="C15477">
        <v>8</v>
      </c>
      <c r="D15477" t="s">
        <v>271</v>
      </c>
      <c r="E15477" t="s">
        <v>371</v>
      </c>
      <c r="F15477" s="3">
        <v>715400000</v>
      </c>
      <c r="G15477" s="3">
        <v>42208593</v>
      </c>
    </row>
    <row r="15478" spans="1:7" x14ac:dyDescent="0.35">
      <c r="A15478">
        <v>2</v>
      </c>
      <c r="B15478">
        <v>2023</v>
      </c>
      <c r="C15478">
        <v>8</v>
      </c>
      <c r="D15478" t="s">
        <v>272</v>
      </c>
      <c r="E15478" t="s">
        <v>371</v>
      </c>
      <c r="F15478" s="3">
        <v>37528556</v>
      </c>
      <c r="G15478" s="3">
        <v>2210686.7999999998</v>
      </c>
    </row>
    <row r="15479" spans="1:7" x14ac:dyDescent="0.35">
      <c r="A15479">
        <v>2</v>
      </c>
      <c r="B15479">
        <v>2023</v>
      </c>
      <c r="C15479">
        <v>8</v>
      </c>
      <c r="D15479" t="s">
        <v>273</v>
      </c>
      <c r="E15479" t="s">
        <v>371</v>
      </c>
      <c r="F15479" s="3">
        <v>19143990</v>
      </c>
      <c r="G15479" s="3">
        <v>1129612.8999999999</v>
      </c>
    </row>
    <row r="15480" spans="1:7" x14ac:dyDescent="0.35">
      <c r="A15480">
        <v>2</v>
      </c>
      <c r="B15480">
        <v>2023</v>
      </c>
      <c r="C15480">
        <v>8</v>
      </c>
      <c r="D15480" t="s">
        <v>274</v>
      </c>
      <c r="E15480" t="s">
        <v>371</v>
      </c>
      <c r="F15480" s="3">
        <v>971800000</v>
      </c>
      <c r="G15480" s="3">
        <v>57417259</v>
      </c>
    </row>
    <row r="15481" spans="1:7" x14ac:dyDescent="0.35">
      <c r="A15481">
        <v>2</v>
      </c>
      <c r="B15481">
        <v>2023</v>
      </c>
      <c r="C15481">
        <v>8</v>
      </c>
      <c r="D15481" t="s">
        <v>275</v>
      </c>
      <c r="E15481" t="s">
        <v>371</v>
      </c>
      <c r="F15481" s="3">
        <v>931800000</v>
      </c>
      <c r="G15481" s="3">
        <v>54941968</v>
      </c>
    </row>
    <row r="15482" spans="1:7" x14ac:dyDescent="0.35">
      <c r="A15482">
        <v>2</v>
      </c>
      <c r="B15482">
        <v>2023</v>
      </c>
      <c r="C15482">
        <v>8</v>
      </c>
      <c r="D15482" t="s">
        <v>276</v>
      </c>
      <c r="E15482" t="s">
        <v>371</v>
      </c>
      <c r="F15482" s="3">
        <v>786100000</v>
      </c>
      <c r="G15482" s="3">
        <v>46349800</v>
      </c>
    </row>
    <row r="15483" spans="1:7" x14ac:dyDescent="0.35">
      <c r="A15483">
        <v>2</v>
      </c>
      <c r="B15483">
        <v>2023</v>
      </c>
      <c r="C15483">
        <v>8</v>
      </c>
      <c r="D15483" t="s">
        <v>277</v>
      </c>
      <c r="E15483" t="s">
        <v>371</v>
      </c>
      <c r="F15483" s="3">
        <v>46608416</v>
      </c>
      <c r="G15483" s="3">
        <v>2744351.7</v>
      </c>
    </row>
    <row r="15484" spans="1:7" x14ac:dyDescent="0.35">
      <c r="A15484">
        <v>2</v>
      </c>
      <c r="B15484">
        <v>2023</v>
      </c>
      <c r="C15484">
        <v>8</v>
      </c>
      <c r="D15484" t="s">
        <v>278</v>
      </c>
      <c r="E15484" t="s">
        <v>371</v>
      </c>
      <c r="F15484" s="3">
        <v>163500000</v>
      </c>
      <c r="G15484" s="3">
        <v>9653669.3000000007</v>
      </c>
    </row>
    <row r="15485" spans="1:7" x14ac:dyDescent="0.35">
      <c r="A15485">
        <v>2</v>
      </c>
      <c r="B15485">
        <v>2023</v>
      </c>
      <c r="C15485">
        <v>8</v>
      </c>
      <c r="D15485" t="s">
        <v>279</v>
      </c>
      <c r="E15485" t="s">
        <v>371</v>
      </c>
      <c r="F15485" s="3">
        <v>75616325</v>
      </c>
      <c r="G15485" s="3">
        <v>4451557.8</v>
      </c>
    </row>
    <row r="15486" spans="1:7" x14ac:dyDescent="0.35">
      <c r="A15486">
        <v>2</v>
      </c>
      <c r="B15486">
        <v>2023</v>
      </c>
      <c r="C15486">
        <v>8</v>
      </c>
      <c r="D15486" t="s">
        <v>280</v>
      </c>
      <c r="E15486" t="s">
        <v>371</v>
      </c>
      <c r="F15486" s="3">
        <v>349100000</v>
      </c>
      <c r="G15486" s="3">
        <v>20562213</v>
      </c>
    </row>
    <row r="15487" spans="1:7" x14ac:dyDescent="0.35">
      <c r="A15487">
        <v>2</v>
      </c>
      <c r="B15487">
        <v>2023</v>
      </c>
      <c r="C15487">
        <v>8</v>
      </c>
      <c r="D15487" t="s">
        <v>281</v>
      </c>
      <c r="E15487" t="s">
        <v>371</v>
      </c>
      <c r="F15487" s="3">
        <v>115000000</v>
      </c>
      <c r="G15487" s="3">
        <v>6777460.2000000002</v>
      </c>
    </row>
    <row r="15488" spans="1:7" x14ac:dyDescent="0.35">
      <c r="A15488">
        <v>2</v>
      </c>
      <c r="B15488">
        <v>2023</v>
      </c>
      <c r="C15488">
        <v>8</v>
      </c>
      <c r="D15488" t="s">
        <v>285</v>
      </c>
      <c r="E15488" t="s">
        <v>371</v>
      </c>
      <c r="F15488" s="3">
        <v>90113972</v>
      </c>
      <c r="G15488" s="3">
        <v>5311266.7</v>
      </c>
    </row>
    <row r="15489" spans="1:7" x14ac:dyDescent="0.35">
      <c r="A15489">
        <v>2</v>
      </c>
      <c r="B15489">
        <v>2023</v>
      </c>
      <c r="C15489">
        <v>8</v>
      </c>
      <c r="D15489" t="s">
        <v>282</v>
      </c>
      <c r="E15489" t="s">
        <v>371</v>
      </c>
      <c r="F15489" s="3">
        <v>2858000000</v>
      </c>
      <c r="G15489" s="3">
        <v>168400000</v>
      </c>
    </row>
    <row r="15490" spans="1:7" x14ac:dyDescent="0.35">
      <c r="A15490">
        <v>2</v>
      </c>
      <c r="B15490">
        <v>2023</v>
      </c>
      <c r="C15490">
        <v>9</v>
      </c>
      <c r="D15490" t="s">
        <v>7</v>
      </c>
      <c r="E15490" t="s">
        <v>286</v>
      </c>
      <c r="F15490" s="3">
        <v>686100000</v>
      </c>
      <c r="G15490" s="3">
        <v>39767938</v>
      </c>
    </row>
    <row r="15491" spans="1:7" x14ac:dyDescent="0.35">
      <c r="A15491">
        <v>2</v>
      </c>
      <c r="B15491">
        <v>2023</v>
      </c>
      <c r="C15491">
        <v>9</v>
      </c>
      <c r="D15491" t="s">
        <v>8</v>
      </c>
      <c r="E15491" t="s">
        <v>287</v>
      </c>
      <c r="F15491" s="3">
        <v>14435222</v>
      </c>
      <c r="G15491" s="3">
        <v>836083.15</v>
      </c>
    </row>
    <row r="15492" spans="1:7" x14ac:dyDescent="0.35">
      <c r="A15492">
        <v>2</v>
      </c>
      <c r="B15492">
        <v>2023</v>
      </c>
      <c r="C15492">
        <v>9</v>
      </c>
      <c r="D15492" t="s">
        <v>9</v>
      </c>
      <c r="E15492" t="s">
        <v>287</v>
      </c>
      <c r="F15492" s="3">
        <v>117700000</v>
      </c>
      <c r="G15492" s="3">
        <v>6824531</v>
      </c>
    </row>
    <row r="15493" spans="1:7" x14ac:dyDescent="0.35">
      <c r="A15493">
        <v>2</v>
      </c>
      <c r="B15493">
        <v>2023</v>
      </c>
      <c r="C15493">
        <v>9</v>
      </c>
      <c r="D15493" t="s">
        <v>10</v>
      </c>
      <c r="E15493" t="s">
        <v>287</v>
      </c>
      <c r="F15493" s="3">
        <v>322100000</v>
      </c>
      <c r="G15493" s="3">
        <v>18689591</v>
      </c>
    </row>
    <row r="15494" spans="1:7" x14ac:dyDescent="0.35">
      <c r="A15494">
        <v>2</v>
      </c>
      <c r="B15494">
        <v>2023</v>
      </c>
      <c r="C15494">
        <v>9</v>
      </c>
      <c r="D15494" t="s">
        <v>11</v>
      </c>
      <c r="E15494" t="s">
        <v>287</v>
      </c>
      <c r="F15494" s="3">
        <v>18170964</v>
      </c>
      <c r="G15494" s="3">
        <v>1054937.5</v>
      </c>
    </row>
    <row r="15495" spans="1:7" x14ac:dyDescent="0.35">
      <c r="A15495">
        <v>2</v>
      </c>
      <c r="B15495">
        <v>2023</v>
      </c>
      <c r="C15495">
        <v>9</v>
      </c>
      <c r="D15495" t="s">
        <v>12</v>
      </c>
      <c r="E15495" t="s">
        <v>287</v>
      </c>
      <c r="F15495" s="3">
        <v>2003455</v>
      </c>
      <c r="G15495" s="3">
        <v>115538.14</v>
      </c>
    </row>
    <row r="15496" spans="1:7" x14ac:dyDescent="0.35">
      <c r="A15496">
        <v>2</v>
      </c>
      <c r="B15496">
        <v>2023</v>
      </c>
      <c r="C15496">
        <v>9</v>
      </c>
      <c r="D15496" t="s">
        <v>13</v>
      </c>
      <c r="E15496" t="s">
        <v>287</v>
      </c>
      <c r="F15496" s="3">
        <v>386800000</v>
      </c>
      <c r="G15496" s="3">
        <v>22411574</v>
      </c>
    </row>
    <row r="15497" spans="1:7" x14ac:dyDescent="0.35">
      <c r="A15497">
        <v>2</v>
      </c>
      <c r="B15497">
        <v>2023</v>
      </c>
      <c r="C15497">
        <v>9</v>
      </c>
      <c r="D15497" t="s">
        <v>14</v>
      </c>
      <c r="E15497" t="s">
        <v>287</v>
      </c>
      <c r="F15497" s="3">
        <v>1037000000</v>
      </c>
      <c r="G15497" s="3">
        <v>60217584</v>
      </c>
    </row>
    <row r="15498" spans="1:7" x14ac:dyDescent="0.35">
      <c r="A15498">
        <v>2</v>
      </c>
      <c r="B15498">
        <v>2023</v>
      </c>
      <c r="C15498">
        <v>9</v>
      </c>
      <c r="D15498" t="s">
        <v>15</v>
      </c>
      <c r="E15498" t="s">
        <v>287</v>
      </c>
      <c r="F15498" s="3">
        <v>650000000</v>
      </c>
      <c r="G15498" s="3">
        <v>37716086</v>
      </c>
    </row>
    <row r="15499" spans="1:7" x14ac:dyDescent="0.35">
      <c r="A15499">
        <v>2</v>
      </c>
      <c r="B15499">
        <v>2023</v>
      </c>
      <c r="C15499">
        <v>9</v>
      </c>
      <c r="D15499" t="s">
        <v>16</v>
      </c>
      <c r="E15499" t="s">
        <v>288</v>
      </c>
      <c r="F15499" s="3">
        <v>57812637</v>
      </c>
      <c r="G15499" s="3">
        <v>3374660.4</v>
      </c>
    </row>
    <row r="15500" spans="1:7" x14ac:dyDescent="0.35">
      <c r="A15500">
        <v>2</v>
      </c>
      <c r="B15500">
        <v>2023</v>
      </c>
      <c r="C15500">
        <v>9</v>
      </c>
      <c r="D15500" t="s">
        <v>17</v>
      </c>
      <c r="E15500" t="s">
        <v>288</v>
      </c>
      <c r="F15500" s="3">
        <v>366300000</v>
      </c>
      <c r="G15500" s="3">
        <v>21258321</v>
      </c>
    </row>
    <row r="15501" spans="1:7" x14ac:dyDescent="0.35">
      <c r="A15501">
        <v>2</v>
      </c>
      <c r="B15501">
        <v>2023</v>
      </c>
      <c r="C15501">
        <v>9</v>
      </c>
      <c r="D15501" t="s">
        <v>18</v>
      </c>
      <c r="E15501" t="s">
        <v>288</v>
      </c>
      <c r="F15501" s="3">
        <v>1848000000</v>
      </c>
      <c r="G15501" s="3">
        <v>107000000</v>
      </c>
    </row>
    <row r="15502" spans="1:7" x14ac:dyDescent="0.35">
      <c r="A15502">
        <v>2</v>
      </c>
      <c r="B15502">
        <v>2023</v>
      </c>
      <c r="C15502">
        <v>9</v>
      </c>
      <c r="D15502" t="s">
        <v>19</v>
      </c>
      <c r="E15502" t="s">
        <v>288</v>
      </c>
      <c r="F15502" s="3">
        <v>1460000000</v>
      </c>
      <c r="G15502" s="3">
        <v>84510868</v>
      </c>
    </row>
    <row r="15503" spans="1:7" x14ac:dyDescent="0.35">
      <c r="A15503">
        <v>2</v>
      </c>
      <c r="B15503">
        <v>2023</v>
      </c>
      <c r="C15503">
        <v>9</v>
      </c>
      <c r="D15503" t="s">
        <v>20</v>
      </c>
      <c r="E15503" t="s">
        <v>289</v>
      </c>
      <c r="F15503" s="3">
        <v>1534000000</v>
      </c>
      <c r="G15503" s="3">
        <v>88830290</v>
      </c>
    </row>
    <row r="15504" spans="1:7" x14ac:dyDescent="0.35">
      <c r="A15504">
        <v>2</v>
      </c>
      <c r="B15504">
        <v>2023</v>
      </c>
      <c r="C15504">
        <v>9</v>
      </c>
      <c r="D15504" t="s">
        <v>21</v>
      </c>
      <c r="E15504" t="s">
        <v>289</v>
      </c>
      <c r="F15504" s="3">
        <v>62049545</v>
      </c>
      <c r="G15504" s="3">
        <v>3597898.5</v>
      </c>
    </row>
    <row r="15505" spans="1:7" x14ac:dyDescent="0.35">
      <c r="A15505">
        <v>2</v>
      </c>
      <c r="B15505">
        <v>2023</v>
      </c>
      <c r="C15505">
        <v>9</v>
      </c>
      <c r="D15505" t="s">
        <v>22</v>
      </c>
      <c r="E15505" t="s">
        <v>289</v>
      </c>
      <c r="F15505" s="3">
        <v>2313000000</v>
      </c>
      <c r="G15505" s="3">
        <v>134200000</v>
      </c>
    </row>
    <row r="15506" spans="1:7" x14ac:dyDescent="0.35">
      <c r="A15506">
        <v>2</v>
      </c>
      <c r="B15506">
        <v>2023</v>
      </c>
      <c r="C15506">
        <v>9</v>
      </c>
      <c r="D15506" t="s">
        <v>23</v>
      </c>
      <c r="E15506" t="s">
        <v>289</v>
      </c>
      <c r="F15506" s="3">
        <v>203600000</v>
      </c>
      <c r="G15506" s="3">
        <v>11785656</v>
      </c>
    </row>
    <row r="15507" spans="1:7" x14ac:dyDescent="0.35">
      <c r="A15507">
        <v>2</v>
      </c>
      <c r="B15507">
        <v>2023</v>
      </c>
      <c r="C15507">
        <v>9</v>
      </c>
      <c r="D15507" t="s">
        <v>24</v>
      </c>
      <c r="E15507" t="s">
        <v>290</v>
      </c>
      <c r="F15507" s="3">
        <v>24929852</v>
      </c>
      <c r="G15507" s="3">
        <v>1447588.8</v>
      </c>
    </row>
    <row r="15508" spans="1:7" x14ac:dyDescent="0.35">
      <c r="A15508">
        <v>2</v>
      </c>
      <c r="B15508">
        <v>2023</v>
      </c>
      <c r="C15508">
        <v>9</v>
      </c>
      <c r="D15508" t="s">
        <v>25</v>
      </c>
      <c r="E15508" t="s">
        <v>290</v>
      </c>
      <c r="F15508" s="3">
        <v>877700000</v>
      </c>
      <c r="G15508" s="3">
        <v>50975621</v>
      </c>
    </row>
    <row r="15509" spans="1:7" x14ac:dyDescent="0.35">
      <c r="A15509">
        <v>2</v>
      </c>
      <c r="B15509">
        <v>2023</v>
      </c>
      <c r="C15509">
        <v>9</v>
      </c>
      <c r="D15509" t="s">
        <v>26</v>
      </c>
      <c r="E15509" t="s">
        <v>290</v>
      </c>
      <c r="F15509" s="3">
        <v>201300000</v>
      </c>
      <c r="G15509" s="3">
        <v>11636807</v>
      </c>
    </row>
    <row r="15510" spans="1:7" x14ac:dyDescent="0.35">
      <c r="A15510">
        <v>2</v>
      </c>
      <c r="B15510">
        <v>2023</v>
      </c>
      <c r="C15510">
        <v>9</v>
      </c>
      <c r="D15510" t="s">
        <v>27</v>
      </c>
      <c r="E15510" t="s">
        <v>290</v>
      </c>
      <c r="F15510" s="3">
        <v>27398663</v>
      </c>
      <c r="G15510" s="3">
        <v>1584417.3</v>
      </c>
    </row>
    <row r="15511" spans="1:7" x14ac:dyDescent="0.35">
      <c r="A15511">
        <v>2</v>
      </c>
      <c r="B15511">
        <v>2023</v>
      </c>
      <c r="C15511">
        <v>9</v>
      </c>
      <c r="D15511" t="s">
        <v>28</v>
      </c>
      <c r="E15511" t="s">
        <v>291</v>
      </c>
      <c r="F15511" s="3">
        <v>116600000</v>
      </c>
      <c r="G15511" s="3">
        <v>6774126.2999999998</v>
      </c>
    </row>
    <row r="15512" spans="1:7" x14ac:dyDescent="0.35">
      <c r="A15512">
        <v>2</v>
      </c>
      <c r="B15512">
        <v>2023</v>
      </c>
      <c r="C15512">
        <v>9</v>
      </c>
      <c r="D15512" t="s">
        <v>29</v>
      </c>
      <c r="E15512" t="s">
        <v>291</v>
      </c>
      <c r="F15512" s="3">
        <v>4197000000</v>
      </c>
      <c r="G15512" s="3">
        <v>243500000</v>
      </c>
    </row>
    <row r="15513" spans="1:7" x14ac:dyDescent="0.35">
      <c r="A15513">
        <v>2</v>
      </c>
      <c r="B15513">
        <v>2023</v>
      </c>
      <c r="C15513">
        <v>9</v>
      </c>
      <c r="D15513" t="s">
        <v>30</v>
      </c>
      <c r="E15513" t="s">
        <v>291</v>
      </c>
      <c r="F15513" s="3">
        <v>168800000</v>
      </c>
      <c r="G15513" s="3">
        <v>9808924.6999999993</v>
      </c>
    </row>
    <row r="15514" spans="1:7" x14ac:dyDescent="0.35">
      <c r="A15514">
        <v>2</v>
      </c>
      <c r="B15514">
        <v>2023</v>
      </c>
      <c r="C15514">
        <v>9</v>
      </c>
      <c r="D15514" t="s">
        <v>31</v>
      </c>
      <c r="E15514" t="s">
        <v>291</v>
      </c>
      <c r="F15514" s="3">
        <v>55106325</v>
      </c>
      <c r="G15514" s="3">
        <v>3187890.9</v>
      </c>
    </row>
    <row r="15515" spans="1:7" x14ac:dyDescent="0.35">
      <c r="A15515">
        <v>2</v>
      </c>
      <c r="B15515">
        <v>2023</v>
      </c>
      <c r="C15515">
        <v>9</v>
      </c>
      <c r="D15515" t="s">
        <v>32</v>
      </c>
      <c r="E15515" t="s">
        <v>292</v>
      </c>
      <c r="F15515" s="3">
        <v>1093000000</v>
      </c>
      <c r="G15515" s="3">
        <v>63400942</v>
      </c>
    </row>
    <row r="15516" spans="1:7" x14ac:dyDescent="0.35">
      <c r="A15516">
        <v>2</v>
      </c>
      <c r="B15516">
        <v>2023</v>
      </c>
      <c r="C15516">
        <v>9</v>
      </c>
      <c r="D15516" t="s">
        <v>33</v>
      </c>
      <c r="E15516" t="s">
        <v>293</v>
      </c>
      <c r="F15516" s="3">
        <v>1842000000</v>
      </c>
      <c r="G15516" s="3">
        <v>106900000</v>
      </c>
    </row>
    <row r="15517" spans="1:7" x14ac:dyDescent="0.35">
      <c r="A15517">
        <v>2</v>
      </c>
      <c r="B15517">
        <v>2023</v>
      </c>
      <c r="C15517">
        <v>9</v>
      </c>
      <c r="D15517" t="s">
        <v>34</v>
      </c>
      <c r="E15517" t="s">
        <v>293</v>
      </c>
      <c r="F15517" s="3">
        <v>1995000000</v>
      </c>
      <c r="G15517" s="3">
        <v>115800000</v>
      </c>
    </row>
    <row r="15518" spans="1:7" x14ac:dyDescent="0.35">
      <c r="A15518">
        <v>2</v>
      </c>
      <c r="B15518">
        <v>2023</v>
      </c>
      <c r="C15518">
        <v>9</v>
      </c>
      <c r="D15518" t="s">
        <v>35</v>
      </c>
      <c r="E15518" t="s">
        <v>294</v>
      </c>
      <c r="F15518" s="3">
        <v>192100000</v>
      </c>
      <c r="G15518" s="3">
        <v>11128485</v>
      </c>
    </row>
    <row r="15519" spans="1:7" x14ac:dyDescent="0.35">
      <c r="A15519">
        <v>2</v>
      </c>
      <c r="B15519">
        <v>2023</v>
      </c>
      <c r="C15519">
        <v>9</v>
      </c>
      <c r="D15519" t="s">
        <v>36</v>
      </c>
      <c r="E15519" t="s">
        <v>294</v>
      </c>
      <c r="F15519" s="3">
        <v>199600000</v>
      </c>
      <c r="G15519" s="3">
        <v>11538154</v>
      </c>
    </row>
    <row r="15520" spans="1:7" x14ac:dyDescent="0.35">
      <c r="A15520">
        <v>2</v>
      </c>
      <c r="B15520">
        <v>2023</v>
      </c>
      <c r="C15520">
        <v>9</v>
      </c>
      <c r="D15520" t="s">
        <v>37</v>
      </c>
      <c r="E15520" t="s">
        <v>294</v>
      </c>
      <c r="F15520" s="3">
        <v>86739616</v>
      </c>
      <c r="G15520" s="3">
        <v>5046272.0999999996</v>
      </c>
    </row>
    <row r="15521" spans="1:7" x14ac:dyDescent="0.35">
      <c r="A15521">
        <v>2</v>
      </c>
      <c r="B15521">
        <v>2023</v>
      </c>
      <c r="C15521">
        <v>9</v>
      </c>
      <c r="D15521" t="s">
        <v>38</v>
      </c>
      <c r="E15521" t="s">
        <v>294</v>
      </c>
      <c r="F15521" s="3">
        <v>539600000</v>
      </c>
      <c r="G15521" s="3">
        <v>31375976</v>
      </c>
    </row>
    <row r="15522" spans="1:7" x14ac:dyDescent="0.35">
      <c r="A15522">
        <v>2</v>
      </c>
      <c r="B15522">
        <v>2023</v>
      </c>
      <c r="C15522">
        <v>9</v>
      </c>
      <c r="D15522" t="s">
        <v>39</v>
      </c>
      <c r="E15522" t="s">
        <v>294</v>
      </c>
      <c r="F15522" s="3">
        <v>53149459</v>
      </c>
      <c r="G15522" s="3">
        <v>3090555.5</v>
      </c>
    </row>
    <row r="15523" spans="1:7" x14ac:dyDescent="0.35">
      <c r="A15523">
        <v>2</v>
      </c>
      <c r="B15523">
        <v>2023</v>
      </c>
      <c r="C15523">
        <v>9</v>
      </c>
      <c r="D15523" t="s">
        <v>40</v>
      </c>
      <c r="E15523" t="s">
        <v>294</v>
      </c>
      <c r="F15523" s="3">
        <v>247700000</v>
      </c>
      <c r="G15523" s="3">
        <v>14378770</v>
      </c>
    </row>
    <row r="15524" spans="1:7" x14ac:dyDescent="0.35">
      <c r="A15524">
        <v>2</v>
      </c>
      <c r="B15524">
        <v>2023</v>
      </c>
      <c r="C15524">
        <v>9</v>
      </c>
      <c r="D15524" t="s">
        <v>41</v>
      </c>
      <c r="E15524" t="s">
        <v>294</v>
      </c>
      <c r="F15524" s="3">
        <v>1184000000</v>
      </c>
      <c r="G15524" s="3">
        <v>68683714</v>
      </c>
    </row>
    <row r="15525" spans="1:7" x14ac:dyDescent="0.35">
      <c r="A15525">
        <v>2</v>
      </c>
      <c r="B15525">
        <v>2023</v>
      </c>
      <c r="C15525">
        <v>9</v>
      </c>
      <c r="D15525" t="s">
        <v>42</v>
      </c>
      <c r="E15525" t="s">
        <v>294</v>
      </c>
      <c r="F15525" s="3">
        <v>42530</v>
      </c>
      <c r="G15525" s="3">
        <v>2465.12</v>
      </c>
    </row>
    <row r="15526" spans="1:7" x14ac:dyDescent="0.35">
      <c r="A15526">
        <v>2</v>
      </c>
      <c r="B15526">
        <v>2023</v>
      </c>
      <c r="C15526">
        <v>9</v>
      </c>
      <c r="D15526" t="s">
        <v>43</v>
      </c>
      <c r="E15526" t="s">
        <v>294</v>
      </c>
      <c r="F15526" s="3">
        <v>227400000</v>
      </c>
      <c r="G15526" s="3">
        <v>13176657</v>
      </c>
    </row>
    <row r="15527" spans="1:7" x14ac:dyDescent="0.35">
      <c r="A15527">
        <v>2</v>
      </c>
      <c r="B15527">
        <v>2023</v>
      </c>
      <c r="C15527">
        <v>9</v>
      </c>
      <c r="D15527" t="s">
        <v>44</v>
      </c>
      <c r="E15527" t="s">
        <v>294</v>
      </c>
      <c r="F15527" s="3">
        <v>1004000000</v>
      </c>
      <c r="G15527" s="3">
        <v>58149188</v>
      </c>
    </row>
    <row r="15528" spans="1:7" x14ac:dyDescent="0.35">
      <c r="A15528">
        <v>2</v>
      </c>
      <c r="B15528">
        <v>2023</v>
      </c>
      <c r="C15528">
        <v>9</v>
      </c>
      <c r="D15528" t="s">
        <v>45</v>
      </c>
      <c r="E15528" t="s">
        <v>295</v>
      </c>
      <c r="F15528" s="3">
        <v>1802000000</v>
      </c>
      <c r="G15528" s="3">
        <v>104500000</v>
      </c>
    </row>
    <row r="15529" spans="1:7" x14ac:dyDescent="0.35">
      <c r="A15529">
        <v>2</v>
      </c>
      <c r="B15529">
        <v>2023</v>
      </c>
      <c r="C15529">
        <v>9</v>
      </c>
      <c r="D15529" t="s">
        <v>46</v>
      </c>
      <c r="E15529" t="s">
        <v>295</v>
      </c>
      <c r="F15529" s="3">
        <v>2704599</v>
      </c>
      <c r="G15529" s="3">
        <v>156377.32</v>
      </c>
    </row>
    <row r="15530" spans="1:7" x14ac:dyDescent="0.35">
      <c r="A15530">
        <v>2</v>
      </c>
      <c r="B15530">
        <v>2023</v>
      </c>
      <c r="C15530">
        <v>9</v>
      </c>
      <c r="D15530" t="s">
        <v>47</v>
      </c>
      <c r="E15530" t="s">
        <v>295</v>
      </c>
      <c r="F15530" s="3">
        <v>699361</v>
      </c>
      <c r="G15530" s="3">
        <v>40575.339999999997</v>
      </c>
    </row>
    <row r="15531" spans="1:7" x14ac:dyDescent="0.35">
      <c r="A15531">
        <v>2</v>
      </c>
      <c r="B15531">
        <v>2023</v>
      </c>
      <c r="C15531">
        <v>9</v>
      </c>
      <c r="D15531" t="s">
        <v>48</v>
      </c>
      <c r="E15531" t="s">
        <v>295</v>
      </c>
      <c r="F15531" s="3">
        <v>10070000000</v>
      </c>
      <c r="G15531" s="3">
        <v>584300000</v>
      </c>
    </row>
    <row r="15532" spans="1:7" x14ac:dyDescent="0.35">
      <c r="A15532">
        <v>2</v>
      </c>
      <c r="B15532">
        <v>2023</v>
      </c>
      <c r="C15532">
        <v>9</v>
      </c>
      <c r="D15532" t="s">
        <v>49</v>
      </c>
      <c r="E15532" t="s">
        <v>295</v>
      </c>
      <c r="F15532" s="3">
        <v>13440051</v>
      </c>
      <c r="G15532" s="3">
        <v>779162.1</v>
      </c>
    </row>
    <row r="15533" spans="1:7" x14ac:dyDescent="0.35">
      <c r="A15533">
        <v>2</v>
      </c>
      <c r="B15533">
        <v>2023</v>
      </c>
      <c r="C15533">
        <v>9</v>
      </c>
      <c r="D15533" t="s">
        <v>50</v>
      </c>
      <c r="E15533" t="s">
        <v>295</v>
      </c>
      <c r="F15533" s="3">
        <v>34944979</v>
      </c>
      <c r="G15533" s="3">
        <v>2024211</v>
      </c>
    </row>
    <row r="15534" spans="1:7" x14ac:dyDescent="0.35">
      <c r="A15534">
        <v>2</v>
      </c>
      <c r="B15534">
        <v>2023</v>
      </c>
      <c r="C15534">
        <v>9</v>
      </c>
      <c r="D15534" t="s">
        <v>51</v>
      </c>
      <c r="E15534" t="s">
        <v>295</v>
      </c>
      <c r="F15534" s="3">
        <v>48610123</v>
      </c>
      <c r="G15534" s="3">
        <v>2826921.4</v>
      </c>
    </row>
    <row r="15535" spans="1:7" x14ac:dyDescent="0.35">
      <c r="A15535">
        <v>2</v>
      </c>
      <c r="B15535">
        <v>2023</v>
      </c>
      <c r="C15535">
        <v>9</v>
      </c>
      <c r="D15535" t="s">
        <v>52</v>
      </c>
      <c r="E15535" t="s">
        <v>295</v>
      </c>
      <c r="F15535" s="3">
        <v>5735000000</v>
      </c>
      <c r="G15535" s="3">
        <v>332000000</v>
      </c>
    </row>
    <row r="15536" spans="1:7" x14ac:dyDescent="0.35">
      <c r="A15536">
        <v>2</v>
      </c>
      <c r="B15536">
        <v>2023</v>
      </c>
      <c r="C15536">
        <v>9</v>
      </c>
      <c r="D15536" t="s">
        <v>53</v>
      </c>
      <c r="E15536" t="s">
        <v>295</v>
      </c>
      <c r="F15536" s="3">
        <v>1765348</v>
      </c>
      <c r="G15536" s="3">
        <v>100798.77</v>
      </c>
    </row>
    <row r="15537" spans="1:7" x14ac:dyDescent="0.35">
      <c r="A15537">
        <v>2</v>
      </c>
      <c r="B15537">
        <v>2023</v>
      </c>
      <c r="C15537">
        <v>9</v>
      </c>
      <c r="D15537" t="s">
        <v>54</v>
      </c>
      <c r="E15537" t="s">
        <v>295</v>
      </c>
      <c r="F15537" s="3">
        <v>199300000</v>
      </c>
      <c r="G15537" s="3">
        <v>11533925</v>
      </c>
    </row>
    <row r="15538" spans="1:7" x14ac:dyDescent="0.35">
      <c r="A15538">
        <v>2</v>
      </c>
      <c r="B15538">
        <v>2023</v>
      </c>
      <c r="C15538">
        <v>9</v>
      </c>
      <c r="D15538" t="s">
        <v>55</v>
      </c>
      <c r="E15538" t="s">
        <v>296</v>
      </c>
      <c r="F15538" s="3">
        <v>43825800</v>
      </c>
      <c r="G15538" s="3">
        <v>2515473</v>
      </c>
    </row>
    <row r="15539" spans="1:7" x14ac:dyDescent="0.35">
      <c r="A15539">
        <v>2</v>
      </c>
      <c r="B15539">
        <v>2023</v>
      </c>
      <c r="C15539">
        <v>9</v>
      </c>
      <c r="D15539" t="s">
        <v>56</v>
      </c>
      <c r="E15539" t="s">
        <v>296</v>
      </c>
      <c r="F15539" s="3">
        <v>246200000</v>
      </c>
      <c r="G15539" s="3">
        <v>14287190</v>
      </c>
    </row>
    <row r="15540" spans="1:7" x14ac:dyDescent="0.35">
      <c r="A15540">
        <v>2</v>
      </c>
      <c r="B15540">
        <v>2023</v>
      </c>
      <c r="C15540">
        <v>9</v>
      </c>
      <c r="D15540" t="s">
        <v>57</v>
      </c>
      <c r="E15540" t="s">
        <v>296</v>
      </c>
      <c r="F15540" s="3">
        <v>32424686</v>
      </c>
      <c r="G15540" s="3">
        <v>1891262.1</v>
      </c>
    </row>
    <row r="15541" spans="1:7" x14ac:dyDescent="0.35">
      <c r="A15541">
        <v>2</v>
      </c>
      <c r="B15541">
        <v>2023</v>
      </c>
      <c r="C15541">
        <v>9</v>
      </c>
      <c r="D15541" t="s">
        <v>58</v>
      </c>
      <c r="E15541" t="s">
        <v>297</v>
      </c>
      <c r="F15541" s="3">
        <v>1274996</v>
      </c>
      <c r="G15541" s="3">
        <v>73895.95</v>
      </c>
    </row>
    <row r="15542" spans="1:7" x14ac:dyDescent="0.35">
      <c r="A15542">
        <v>2</v>
      </c>
      <c r="B15542">
        <v>2023</v>
      </c>
      <c r="C15542">
        <v>9</v>
      </c>
      <c r="D15542" t="s">
        <v>59</v>
      </c>
      <c r="E15542" t="s">
        <v>297</v>
      </c>
      <c r="F15542" s="3">
        <v>352400000</v>
      </c>
      <c r="G15542" s="3">
        <v>20427950</v>
      </c>
    </row>
    <row r="15543" spans="1:7" x14ac:dyDescent="0.35">
      <c r="A15543">
        <v>2</v>
      </c>
      <c r="B15543">
        <v>2023</v>
      </c>
      <c r="C15543">
        <v>9</v>
      </c>
      <c r="D15543" t="s">
        <v>60</v>
      </c>
      <c r="E15543" t="s">
        <v>297</v>
      </c>
      <c r="F15543" s="3">
        <v>27937645</v>
      </c>
      <c r="G15543" s="3">
        <v>1626615.6</v>
      </c>
    </row>
    <row r="15544" spans="1:7" x14ac:dyDescent="0.35">
      <c r="A15544">
        <v>2</v>
      </c>
      <c r="B15544">
        <v>2023</v>
      </c>
      <c r="C15544">
        <v>9</v>
      </c>
      <c r="D15544" t="s">
        <v>61</v>
      </c>
      <c r="E15544" t="s">
        <v>298</v>
      </c>
      <c r="F15544" s="3">
        <v>478300000</v>
      </c>
      <c r="G15544" s="3">
        <v>27751863</v>
      </c>
    </row>
    <row r="15545" spans="1:7" x14ac:dyDescent="0.35">
      <c r="A15545">
        <v>2</v>
      </c>
      <c r="B15545">
        <v>2023</v>
      </c>
      <c r="C15545">
        <v>9</v>
      </c>
      <c r="D15545" t="s">
        <v>62</v>
      </c>
      <c r="E15545" t="s">
        <v>298</v>
      </c>
      <c r="F15545" s="3">
        <v>173100000</v>
      </c>
      <c r="G15545" s="3">
        <v>10057101</v>
      </c>
    </row>
    <row r="15546" spans="1:7" x14ac:dyDescent="0.35">
      <c r="A15546">
        <v>2</v>
      </c>
      <c r="B15546">
        <v>2023</v>
      </c>
      <c r="C15546">
        <v>9</v>
      </c>
      <c r="D15546" t="s">
        <v>63</v>
      </c>
      <c r="E15546" t="s">
        <v>298</v>
      </c>
      <c r="F15546" s="3">
        <v>305600000</v>
      </c>
      <c r="G15546" s="3">
        <v>17737964</v>
      </c>
    </row>
    <row r="15547" spans="1:7" x14ac:dyDescent="0.35">
      <c r="A15547">
        <v>2</v>
      </c>
      <c r="B15547">
        <v>2023</v>
      </c>
      <c r="C15547">
        <v>9</v>
      </c>
      <c r="D15547" t="s">
        <v>64</v>
      </c>
      <c r="E15547" t="s">
        <v>298</v>
      </c>
      <c r="F15547" s="3">
        <v>88366233</v>
      </c>
      <c r="G15547" s="3">
        <v>5127874.5999999996</v>
      </c>
    </row>
    <row r="15548" spans="1:7" x14ac:dyDescent="0.35">
      <c r="A15548">
        <v>2</v>
      </c>
      <c r="B15548">
        <v>2023</v>
      </c>
      <c r="C15548">
        <v>9</v>
      </c>
      <c r="D15548" t="s">
        <v>65</v>
      </c>
      <c r="E15548" t="s">
        <v>299</v>
      </c>
      <c r="F15548" s="3">
        <v>212000000</v>
      </c>
      <c r="G15548" s="3">
        <v>12284490</v>
      </c>
    </row>
    <row r="15549" spans="1:7" x14ac:dyDescent="0.35">
      <c r="A15549">
        <v>2</v>
      </c>
      <c r="B15549">
        <v>2023</v>
      </c>
      <c r="C15549">
        <v>9</v>
      </c>
      <c r="D15549" t="s">
        <v>66</v>
      </c>
      <c r="E15549" t="s">
        <v>299</v>
      </c>
      <c r="F15549" s="3">
        <v>311900000</v>
      </c>
      <c r="G15549" s="3">
        <v>18116149</v>
      </c>
    </row>
    <row r="15550" spans="1:7" x14ac:dyDescent="0.35">
      <c r="A15550">
        <v>2</v>
      </c>
      <c r="B15550">
        <v>2023</v>
      </c>
      <c r="C15550">
        <v>9</v>
      </c>
      <c r="D15550" t="s">
        <v>67</v>
      </c>
      <c r="E15550" t="s">
        <v>300</v>
      </c>
      <c r="F15550" s="3">
        <v>253900000</v>
      </c>
      <c r="G15550" s="3">
        <v>14740576</v>
      </c>
    </row>
    <row r="15551" spans="1:7" x14ac:dyDescent="0.35">
      <c r="A15551">
        <v>2</v>
      </c>
      <c r="B15551">
        <v>2023</v>
      </c>
      <c r="C15551">
        <v>9</v>
      </c>
      <c r="D15551" t="s">
        <v>68</v>
      </c>
      <c r="E15551" t="s">
        <v>300</v>
      </c>
      <c r="F15551" s="3">
        <v>1345000000</v>
      </c>
      <c r="G15551" s="3">
        <v>77901754</v>
      </c>
    </row>
    <row r="15552" spans="1:7" x14ac:dyDescent="0.35">
      <c r="A15552">
        <v>2</v>
      </c>
      <c r="B15552">
        <v>2023</v>
      </c>
      <c r="C15552">
        <v>9</v>
      </c>
      <c r="D15552" t="s">
        <v>69</v>
      </c>
      <c r="E15552" t="s">
        <v>301</v>
      </c>
      <c r="F15552" s="3">
        <v>130100000</v>
      </c>
      <c r="G15552" s="3">
        <v>7525743.7000000002</v>
      </c>
    </row>
    <row r="15553" spans="1:7" x14ac:dyDescent="0.35">
      <c r="A15553">
        <v>2</v>
      </c>
      <c r="B15553">
        <v>2023</v>
      </c>
      <c r="C15553">
        <v>9</v>
      </c>
      <c r="D15553" t="s">
        <v>70</v>
      </c>
      <c r="E15553" t="s">
        <v>301</v>
      </c>
      <c r="F15553" s="3">
        <v>58819635</v>
      </c>
      <c r="G15553" s="3">
        <v>3394138.4</v>
      </c>
    </row>
    <row r="15554" spans="1:7" x14ac:dyDescent="0.35">
      <c r="A15554">
        <v>2</v>
      </c>
      <c r="B15554">
        <v>2023</v>
      </c>
      <c r="C15554">
        <v>9</v>
      </c>
      <c r="D15554" t="s">
        <v>71</v>
      </c>
      <c r="E15554" t="s">
        <v>301</v>
      </c>
      <c r="F15554" s="3">
        <v>114500000</v>
      </c>
      <c r="G15554" s="3">
        <v>6653715.2000000002</v>
      </c>
    </row>
    <row r="15555" spans="1:7" x14ac:dyDescent="0.35">
      <c r="A15555">
        <v>2</v>
      </c>
      <c r="B15555">
        <v>2023</v>
      </c>
      <c r="C15555">
        <v>9</v>
      </c>
      <c r="D15555" t="s">
        <v>72</v>
      </c>
      <c r="E15555" t="s">
        <v>301</v>
      </c>
      <c r="F15555" s="3">
        <v>140900000</v>
      </c>
      <c r="G15555" s="3">
        <v>8186641.2000000002</v>
      </c>
    </row>
    <row r="15556" spans="1:7" x14ac:dyDescent="0.35">
      <c r="A15556">
        <v>2</v>
      </c>
      <c r="B15556">
        <v>2023</v>
      </c>
      <c r="C15556">
        <v>9</v>
      </c>
      <c r="D15556" t="s">
        <v>73</v>
      </c>
      <c r="E15556" t="s">
        <v>301</v>
      </c>
      <c r="F15556" s="3">
        <v>1104000000</v>
      </c>
      <c r="G15556" s="3">
        <v>64046245</v>
      </c>
    </row>
    <row r="15557" spans="1:7" x14ac:dyDescent="0.35">
      <c r="A15557">
        <v>2</v>
      </c>
      <c r="B15557">
        <v>2023</v>
      </c>
      <c r="C15557">
        <v>9</v>
      </c>
      <c r="D15557" t="s">
        <v>74</v>
      </c>
      <c r="E15557" t="s">
        <v>302</v>
      </c>
      <c r="F15557" s="3">
        <v>256000000</v>
      </c>
      <c r="G15557" s="3">
        <v>14803655</v>
      </c>
    </row>
    <row r="15558" spans="1:7" x14ac:dyDescent="0.35">
      <c r="A15558">
        <v>2</v>
      </c>
      <c r="B15558">
        <v>2023</v>
      </c>
      <c r="C15558">
        <v>9</v>
      </c>
      <c r="D15558" t="s">
        <v>75</v>
      </c>
      <c r="E15558" t="s">
        <v>302</v>
      </c>
      <c r="F15558" s="3">
        <v>32791908</v>
      </c>
      <c r="G15558" s="3">
        <v>1897616.6</v>
      </c>
    </row>
    <row r="15559" spans="1:7" x14ac:dyDescent="0.35">
      <c r="A15559">
        <v>2</v>
      </c>
      <c r="B15559">
        <v>2023</v>
      </c>
      <c r="C15559">
        <v>9</v>
      </c>
      <c r="D15559" t="s">
        <v>76</v>
      </c>
      <c r="E15559" t="s">
        <v>302</v>
      </c>
      <c r="F15559" s="3">
        <v>1554000000</v>
      </c>
      <c r="G15559" s="3">
        <v>89998542</v>
      </c>
    </row>
    <row r="15560" spans="1:7" x14ac:dyDescent="0.35">
      <c r="A15560">
        <v>2</v>
      </c>
      <c r="B15560">
        <v>2023</v>
      </c>
      <c r="C15560">
        <v>9</v>
      </c>
      <c r="D15560" t="s">
        <v>77</v>
      </c>
      <c r="E15560" t="s">
        <v>303</v>
      </c>
      <c r="F15560" s="3">
        <v>15515286</v>
      </c>
      <c r="G15560" s="3">
        <v>896396.01</v>
      </c>
    </row>
    <row r="15561" spans="1:7" x14ac:dyDescent="0.35">
      <c r="A15561">
        <v>2</v>
      </c>
      <c r="B15561">
        <v>2023</v>
      </c>
      <c r="C15561">
        <v>9</v>
      </c>
      <c r="D15561" t="s">
        <v>78</v>
      </c>
      <c r="E15561" t="s">
        <v>303</v>
      </c>
      <c r="F15561" s="3">
        <v>2212000000</v>
      </c>
      <c r="G15561" s="3">
        <v>128200000</v>
      </c>
    </row>
    <row r="15562" spans="1:7" x14ac:dyDescent="0.35">
      <c r="A15562">
        <v>2</v>
      </c>
      <c r="B15562">
        <v>2023</v>
      </c>
      <c r="C15562">
        <v>9</v>
      </c>
      <c r="D15562" t="s">
        <v>79</v>
      </c>
      <c r="E15562" t="s">
        <v>303</v>
      </c>
      <c r="F15562" s="3">
        <v>452800000</v>
      </c>
      <c r="G15562" s="3">
        <v>26248217</v>
      </c>
    </row>
    <row r="15563" spans="1:7" x14ac:dyDescent="0.35">
      <c r="A15563">
        <v>2</v>
      </c>
      <c r="B15563">
        <v>2023</v>
      </c>
      <c r="C15563">
        <v>9</v>
      </c>
      <c r="D15563" t="s">
        <v>80</v>
      </c>
      <c r="E15563" t="s">
        <v>303</v>
      </c>
      <c r="F15563" s="3">
        <v>65169748</v>
      </c>
      <c r="G15563" s="3">
        <v>3778570.7</v>
      </c>
    </row>
    <row r="15564" spans="1:7" x14ac:dyDescent="0.35">
      <c r="A15564">
        <v>2</v>
      </c>
      <c r="B15564">
        <v>2023</v>
      </c>
      <c r="C15564">
        <v>9</v>
      </c>
      <c r="D15564" t="s">
        <v>81</v>
      </c>
      <c r="E15564" t="s">
        <v>303</v>
      </c>
      <c r="F15564" s="3">
        <v>36768</v>
      </c>
      <c r="G15564" s="3">
        <v>2095.34</v>
      </c>
    </row>
    <row r="15565" spans="1:7" x14ac:dyDescent="0.35">
      <c r="A15565">
        <v>2</v>
      </c>
      <c r="B15565">
        <v>2023</v>
      </c>
      <c r="C15565">
        <v>9</v>
      </c>
      <c r="D15565" t="s">
        <v>82</v>
      </c>
      <c r="E15565" t="s">
        <v>303</v>
      </c>
      <c r="F15565" s="3">
        <v>2726000000</v>
      </c>
      <c r="G15565" s="3">
        <v>158000000</v>
      </c>
    </row>
    <row r="15566" spans="1:7" x14ac:dyDescent="0.35">
      <c r="A15566">
        <v>2</v>
      </c>
      <c r="B15566">
        <v>2023</v>
      </c>
      <c r="C15566">
        <v>9</v>
      </c>
      <c r="D15566" t="s">
        <v>83</v>
      </c>
      <c r="E15566" t="s">
        <v>304</v>
      </c>
      <c r="F15566" s="3">
        <v>325800000</v>
      </c>
      <c r="G15566" s="3">
        <v>18942029</v>
      </c>
    </row>
    <row r="15567" spans="1:7" x14ac:dyDescent="0.35">
      <c r="A15567">
        <v>2</v>
      </c>
      <c r="B15567">
        <v>2023</v>
      </c>
      <c r="C15567">
        <v>9</v>
      </c>
      <c r="D15567" t="s">
        <v>84</v>
      </c>
      <c r="E15567" t="s">
        <v>304</v>
      </c>
      <c r="F15567" s="3">
        <v>181700000</v>
      </c>
      <c r="G15567" s="3">
        <v>10526595</v>
      </c>
    </row>
    <row r="15568" spans="1:7" x14ac:dyDescent="0.35">
      <c r="A15568">
        <v>2</v>
      </c>
      <c r="B15568">
        <v>2023</v>
      </c>
      <c r="C15568">
        <v>9</v>
      </c>
      <c r="D15568" t="s">
        <v>85</v>
      </c>
      <c r="E15568" t="s">
        <v>305</v>
      </c>
      <c r="F15568" s="3">
        <v>319900000</v>
      </c>
      <c r="G15568" s="3">
        <v>18605374</v>
      </c>
    </row>
    <row r="15569" spans="1:7" x14ac:dyDescent="0.35">
      <c r="A15569">
        <v>2</v>
      </c>
      <c r="B15569">
        <v>2023</v>
      </c>
      <c r="C15569">
        <v>9</v>
      </c>
      <c r="D15569" t="s">
        <v>86</v>
      </c>
      <c r="E15569" t="s">
        <v>306</v>
      </c>
      <c r="F15569" s="3">
        <v>1211000000</v>
      </c>
      <c r="G15569" s="3">
        <v>70193351</v>
      </c>
    </row>
    <row r="15570" spans="1:7" x14ac:dyDescent="0.35">
      <c r="A15570">
        <v>2</v>
      </c>
      <c r="B15570">
        <v>2023</v>
      </c>
      <c r="C15570">
        <v>9</v>
      </c>
      <c r="D15570" t="s">
        <v>87</v>
      </c>
      <c r="E15570" t="s">
        <v>306</v>
      </c>
      <c r="F15570" s="3">
        <v>51649632</v>
      </c>
      <c r="G15570" s="3">
        <v>2978747.4</v>
      </c>
    </row>
    <row r="15571" spans="1:7" x14ac:dyDescent="0.35">
      <c r="A15571">
        <v>2</v>
      </c>
      <c r="B15571">
        <v>2023</v>
      </c>
      <c r="C15571">
        <v>9</v>
      </c>
      <c r="D15571" t="s">
        <v>88</v>
      </c>
      <c r="E15571" t="s">
        <v>306</v>
      </c>
      <c r="F15571" s="3">
        <v>37871914</v>
      </c>
      <c r="G15571" s="3">
        <v>2192484.1</v>
      </c>
    </row>
    <row r="15572" spans="1:7" x14ac:dyDescent="0.35">
      <c r="A15572">
        <v>2</v>
      </c>
      <c r="B15572">
        <v>2023</v>
      </c>
      <c r="C15572">
        <v>9</v>
      </c>
      <c r="D15572" t="s">
        <v>89</v>
      </c>
      <c r="E15572" t="s">
        <v>306</v>
      </c>
      <c r="F15572" s="3">
        <v>65751559</v>
      </c>
      <c r="G15572" s="3">
        <v>3812733.3</v>
      </c>
    </row>
    <row r="15573" spans="1:7" x14ac:dyDescent="0.35">
      <c r="A15573">
        <v>2</v>
      </c>
      <c r="B15573">
        <v>2023</v>
      </c>
      <c r="C15573">
        <v>9</v>
      </c>
      <c r="D15573" t="s">
        <v>90</v>
      </c>
      <c r="E15573" t="s">
        <v>306</v>
      </c>
      <c r="F15573" s="3">
        <v>5232890</v>
      </c>
      <c r="G15573" s="3">
        <v>303839.96999999997</v>
      </c>
    </row>
    <row r="15574" spans="1:7" x14ac:dyDescent="0.35">
      <c r="A15574">
        <v>2</v>
      </c>
      <c r="B15574">
        <v>2023</v>
      </c>
      <c r="C15574">
        <v>9</v>
      </c>
      <c r="D15574" t="s">
        <v>91</v>
      </c>
      <c r="E15574" t="s">
        <v>307</v>
      </c>
      <c r="F15574" s="3">
        <v>270900000</v>
      </c>
      <c r="G15574" s="3">
        <v>15720677</v>
      </c>
    </row>
    <row r="15575" spans="1:7" x14ac:dyDescent="0.35">
      <c r="A15575">
        <v>2</v>
      </c>
      <c r="B15575">
        <v>2023</v>
      </c>
      <c r="C15575">
        <v>9</v>
      </c>
      <c r="D15575" t="s">
        <v>92</v>
      </c>
      <c r="E15575" t="s">
        <v>307</v>
      </c>
      <c r="F15575" s="3">
        <v>554300000</v>
      </c>
      <c r="G15575" s="3">
        <v>32135163</v>
      </c>
    </row>
    <row r="15576" spans="1:7" x14ac:dyDescent="0.35">
      <c r="A15576">
        <v>2</v>
      </c>
      <c r="B15576">
        <v>2023</v>
      </c>
      <c r="C15576">
        <v>9</v>
      </c>
      <c r="D15576" t="s">
        <v>93</v>
      </c>
      <c r="E15576" t="s">
        <v>308</v>
      </c>
      <c r="F15576" s="3">
        <v>19324594</v>
      </c>
      <c r="G15576" s="3">
        <v>1124662.2</v>
      </c>
    </row>
    <row r="15577" spans="1:7" x14ac:dyDescent="0.35">
      <c r="A15577">
        <v>2</v>
      </c>
      <c r="B15577">
        <v>2023</v>
      </c>
      <c r="C15577">
        <v>9</v>
      </c>
      <c r="D15577" t="s">
        <v>94</v>
      </c>
      <c r="E15577" t="s">
        <v>309</v>
      </c>
      <c r="F15577" s="3">
        <v>95937559</v>
      </c>
      <c r="G15577" s="3">
        <v>5567796.2000000002</v>
      </c>
    </row>
    <row r="15578" spans="1:7" x14ac:dyDescent="0.35">
      <c r="A15578">
        <v>2</v>
      </c>
      <c r="B15578">
        <v>2023</v>
      </c>
      <c r="C15578">
        <v>9</v>
      </c>
      <c r="D15578" t="s">
        <v>95</v>
      </c>
      <c r="E15578" t="s">
        <v>310</v>
      </c>
      <c r="F15578" s="3">
        <v>484300000</v>
      </c>
      <c r="G15578" s="3">
        <v>28049099</v>
      </c>
    </row>
    <row r="15579" spans="1:7" x14ac:dyDescent="0.35">
      <c r="A15579">
        <v>2</v>
      </c>
      <c r="B15579">
        <v>2023</v>
      </c>
      <c r="C15579">
        <v>9</v>
      </c>
      <c r="D15579" t="s">
        <v>96</v>
      </c>
      <c r="E15579" t="s">
        <v>310</v>
      </c>
      <c r="F15579" s="3">
        <v>125200000</v>
      </c>
      <c r="G15579" s="3">
        <v>7258219.2999999998</v>
      </c>
    </row>
    <row r="15580" spans="1:7" x14ac:dyDescent="0.35">
      <c r="A15580">
        <v>2</v>
      </c>
      <c r="B15580">
        <v>2023</v>
      </c>
      <c r="C15580">
        <v>9</v>
      </c>
      <c r="D15580" t="s">
        <v>97</v>
      </c>
      <c r="E15580" t="s">
        <v>310</v>
      </c>
      <c r="F15580" s="3">
        <v>79834305</v>
      </c>
      <c r="G15580" s="3">
        <v>4628566.4000000004</v>
      </c>
    </row>
    <row r="15581" spans="1:7" x14ac:dyDescent="0.35">
      <c r="A15581">
        <v>2</v>
      </c>
      <c r="B15581">
        <v>2023</v>
      </c>
      <c r="C15581">
        <v>9</v>
      </c>
      <c r="D15581" t="s">
        <v>98</v>
      </c>
      <c r="E15581" t="s">
        <v>310</v>
      </c>
      <c r="F15581" s="3">
        <v>8584668</v>
      </c>
      <c r="G15581" s="3">
        <v>495751.56</v>
      </c>
    </row>
    <row r="15582" spans="1:7" x14ac:dyDescent="0.35">
      <c r="A15582">
        <v>2</v>
      </c>
      <c r="B15582">
        <v>2023</v>
      </c>
      <c r="C15582">
        <v>9</v>
      </c>
      <c r="D15582" t="s">
        <v>99</v>
      </c>
      <c r="E15582" t="s">
        <v>310</v>
      </c>
      <c r="F15582" s="3">
        <v>8326095</v>
      </c>
      <c r="G15582" s="3">
        <v>480390.67</v>
      </c>
    </row>
    <row r="15583" spans="1:7" x14ac:dyDescent="0.35">
      <c r="A15583">
        <v>2</v>
      </c>
      <c r="B15583">
        <v>2023</v>
      </c>
      <c r="C15583">
        <v>9</v>
      </c>
      <c r="D15583" t="s">
        <v>100</v>
      </c>
      <c r="E15583" t="s">
        <v>310</v>
      </c>
      <c r="F15583" s="3">
        <v>274000000</v>
      </c>
      <c r="G15583" s="3">
        <v>15862797</v>
      </c>
    </row>
    <row r="15584" spans="1:7" x14ac:dyDescent="0.35">
      <c r="A15584">
        <v>2</v>
      </c>
      <c r="B15584">
        <v>2023</v>
      </c>
      <c r="C15584">
        <v>9</v>
      </c>
      <c r="D15584" t="s">
        <v>101</v>
      </c>
      <c r="E15584" t="s">
        <v>311</v>
      </c>
      <c r="F15584" s="3">
        <v>2084332</v>
      </c>
      <c r="G15584" s="3">
        <v>120844.3</v>
      </c>
    </row>
    <row r="15585" spans="1:7" x14ac:dyDescent="0.35">
      <c r="A15585">
        <v>2</v>
      </c>
      <c r="B15585">
        <v>2023</v>
      </c>
      <c r="C15585">
        <v>9</v>
      </c>
      <c r="D15585" t="s">
        <v>284</v>
      </c>
      <c r="E15585" t="s">
        <v>311</v>
      </c>
      <c r="F15585" s="3">
        <v>7280617</v>
      </c>
      <c r="G15585" s="3">
        <v>423758.5</v>
      </c>
    </row>
    <row r="15586" spans="1:7" x14ac:dyDescent="0.35">
      <c r="A15586">
        <v>2</v>
      </c>
      <c r="B15586">
        <v>2023</v>
      </c>
      <c r="C15586">
        <v>9</v>
      </c>
      <c r="D15586" t="s">
        <v>102</v>
      </c>
      <c r="E15586" t="s">
        <v>311</v>
      </c>
      <c r="F15586" s="3">
        <v>335100000</v>
      </c>
      <c r="G15586" s="3">
        <v>19467440</v>
      </c>
    </row>
    <row r="15587" spans="1:7" x14ac:dyDescent="0.35">
      <c r="A15587">
        <v>2</v>
      </c>
      <c r="B15587">
        <v>2023</v>
      </c>
      <c r="C15587">
        <v>9</v>
      </c>
      <c r="D15587" t="s">
        <v>103</v>
      </c>
      <c r="E15587" t="s">
        <v>311</v>
      </c>
      <c r="F15587" s="3">
        <v>21685462</v>
      </c>
      <c r="G15587" s="3">
        <v>1258047.8</v>
      </c>
    </row>
    <row r="15588" spans="1:7" x14ac:dyDescent="0.35">
      <c r="A15588">
        <v>2</v>
      </c>
      <c r="B15588">
        <v>2023</v>
      </c>
      <c r="C15588">
        <v>9</v>
      </c>
      <c r="D15588" t="s">
        <v>104</v>
      </c>
      <c r="E15588" t="s">
        <v>312</v>
      </c>
      <c r="F15588" s="3">
        <v>749000000</v>
      </c>
      <c r="G15588" s="3">
        <v>43397931</v>
      </c>
    </row>
    <row r="15589" spans="1:7" x14ac:dyDescent="0.35">
      <c r="A15589">
        <v>2</v>
      </c>
      <c r="B15589">
        <v>2023</v>
      </c>
      <c r="C15589">
        <v>9</v>
      </c>
      <c r="D15589" t="s">
        <v>105</v>
      </c>
      <c r="E15589" t="s">
        <v>312</v>
      </c>
      <c r="F15589" s="3">
        <v>1107000000</v>
      </c>
      <c r="G15589" s="3">
        <v>64148045</v>
      </c>
    </row>
    <row r="15590" spans="1:7" x14ac:dyDescent="0.35">
      <c r="A15590">
        <v>2</v>
      </c>
      <c r="B15590">
        <v>2023</v>
      </c>
      <c r="C15590">
        <v>9</v>
      </c>
      <c r="D15590" t="s">
        <v>106</v>
      </c>
      <c r="E15590" t="s">
        <v>312</v>
      </c>
      <c r="F15590" s="3">
        <v>218800000</v>
      </c>
      <c r="G15590" s="3">
        <v>12673398</v>
      </c>
    </row>
    <row r="15591" spans="1:7" x14ac:dyDescent="0.35">
      <c r="A15591">
        <v>2</v>
      </c>
      <c r="B15591">
        <v>2023</v>
      </c>
      <c r="C15591">
        <v>9</v>
      </c>
      <c r="D15591" t="s">
        <v>107</v>
      </c>
      <c r="E15591" t="s">
        <v>312</v>
      </c>
      <c r="F15591" s="3">
        <v>1195000000</v>
      </c>
      <c r="G15591" s="3">
        <v>69233916</v>
      </c>
    </row>
    <row r="15592" spans="1:7" x14ac:dyDescent="0.35">
      <c r="A15592">
        <v>2</v>
      </c>
      <c r="B15592">
        <v>2023</v>
      </c>
      <c r="C15592">
        <v>9</v>
      </c>
      <c r="D15592" t="s">
        <v>108</v>
      </c>
      <c r="E15592" t="s">
        <v>312</v>
      </c>
      <c r="F15592" s="3">
        <v>372500000</v>
      </c>
      <c r="G15592" s="3">
        <v>21597324</v>
      </c>
    </row>
    <row r="15593" spans="1:7" x14ac:dyDescent="0.35">
      <c r="A15593">
        <v>2</v>
      </c>
      <c r="B15593">
        <v>2023</v>
      </c>
      <c r="C15593">
        <v>9</v>
      </c>
      <c r="D15593" t="s">
        <v>109</v>
      </c>
      <c r="E15593" t="s">
        <v>313</v>
      </c>
      <c r="F15593" s="3">
        <v>295900000</v>
      </c>
      <c r="G15593" s="3">
        <v>17127496</v>
      </c>
    </row>
    <row r="15594" spans="1:7" x14ac:dyDescent="0.35">
      <c r="A15594">
        <v>2</v>
      </c>
      <c r="B15594">
        <v>2023</v>
      </c>
      <c r="C15594">
        <v>9</v>
      </c>
      <c r="D15594" t="s">
        <v>110</v>
      </c>
      <c r="E15594" t="s">
        <v>313</v>
      </c>
      <c r="F15594" s="3">
        <v>616700000</v>
      </c>
      <c r="G15594" s="3">
        <v>35626408</v>
      </c>
    </row>
    <row r="15595" spans="1:7" x14ac:dyDescent="0.35">
      <c r="A15595">
        <v>2</v>
      </c>
      <c r="B15595">
        <v>2023</v>
      </c>
      <c r="C15595">
        <v>9</v>
      </c>
      <c r="D15595" t="s">
        <v>111</v>
      </c>
      <c r="E15595" t="s">
        <v>313</v>
      </c>
      <c r="F15595" s="3">
        <v>3973662</v>
      </c>
      <c r="G15595" s="3">
        <v>229244.72</v>
      </c>
    </row>
    <row r="15596" spans="1:7" x14ac:dyDescent="0.35">
      <c r="A15596">
        <v>2</v>
      </c>
      <c r="B15596">
        <v>2023</v>
      </c>
      <c r="C15596">
        <v>9</v>
      </c>
      <c r="D15596" t="s">
        <v>112</v>
      </c>
      <c r="E15596" t="s">
        <v>314</v>
      </c>
      <c r="F15596" s="3">
        <v>7680000000</v>
      </c>
      <c r="G15596" s="3">
        <v>444900000</v>
      </c>
    </row>
    <row r="15597" spans="1:7" x14ac:dyDescent="0.35">
      <c r="A15597">
        <v>2</v>
      </c>
      <c r="B15597">
        <v>2023</v>
      </c>
      <c r="C15597">
        <v>9</v>
      </c>
      <c r="D15597" t="s">
        <v>113</v>
      </c>
      <c r="E15597" t="s">
        <v>314</v>
      </c>
      <c r="F15597" s="3">
        <v>55400399</v>
      </c>
      <c r="G15597" s="3">
        <v>3208362.9</v>
      </c>
    </row>
    <row r="15598" spans="1:7" x14ac:dyDescent="0.35">
      <c r="A15598">
        <v>2</v>
      </c>
      <c r="B15598">
        <v>2023</v>
      </c>
      <c r="C15598">
        <v>9</v>
      </c>
      <c r="D15598" t="s">
        <v>114</v>
      </c>
      <c r="E15598" t="s">
        <v>314</v>
      </c>
      <c r="F15598" s="3">
        <v>943700000</v>
      </c>
      <c r="G15598" s="3">
        <v>55209744</v>
      </c>
    </row>
    <row r="15599" spans="1:7" x14ac:dyDescent="0.35">
      <c r="A15599">
        <v>2</v>
      </c>
      <c r="B15599">
        <v>2023</v>
      </c>
      <c r="C15599">
        <v>9</v>
      </c>
      <c r="D15599" t="s">
        <v>115</v>
      </c>
      <c r="E15599" t="s">
        <v>314</v>
      </c>
      <c r="F15599" s="3">
        <v>2811803</v>
      </c>
      <c r="G15599" s="3">
        <v>163597.82999999999</v>
      </c>
    </row>
    <row r="15600" spans="1:7" x14ac:dyDescent="0.35">
      <c r="A15600">
        <v>2</v>
      </c>
      <c r="B15600">
        <v>2023</v>
      </c>
      <c r="C15600">
        <v>9</v>
      </c>
      <c r="D15600" t="s">
        <v>116</v>
      </c>
      <c r="E15600" t="s">
        <v>315</v>
      </c>
      <c r="F15600" s="3">
        <v>7797003</v>
      </c>
      <c r="G15600" s="3">
        <v>454531.38</v>
      </c>
    </row>
    <row r="15601" spans="1:7" x14ac:dyDescent="0.35">
      <c r="A15601">
        <v>2</v>
      </c>
      <c r="B15601">
        <v>2023</v>
      </c>
      <c r="C15601">
        <v>9</v>
      </c>
      <c r="D15601" t="s">
        <v>117</v>
      </c>
      <c r="E15601" t="s">
        <v>315</v>
      </c>
      <c r="F15601" s="3">
        <v>9770181</v>
      </c>
      <c r="G15601" s="3">
        <v>569153.93999999994</v>
      </c>
    </row>
    <row r="15602" spans="1:7" x14ac:dyDescent="0.35">
      <c r="A15602">
        <v>2</v>
      </c>
      <c r="B15602">
        <v>2023</v>
      </c>
      <c r="C15602">
        <v>9</v>
      </c>
      <c r="D15602" t="s">
        <v>118</v>
      </c>
      <c r="E15602" t="s">
        <v>315</v>
      </c>
      <c r="F15602" s="3">
        <v>854700000</v>
      </c>
      <c r="G15602" s="3">
        <v>49415801</v>
      </c>
    </row>
    <row r="15603" spans="1:7" x14ac:dyDescent="0.35">
      <c r="A15603">
        <v>2</v>
      </c>
      <c r="B15603">
        <v>2023</v>
      </c>
      <c r="C15603">
        <v>9</v>
      </c>
      <c r="D15603" t="s">
        <v>119</v>
      </c>
      <c r="E15603" t="s">
        <v>315</v>
      </c>
      <c r="F15603" s="3">
        <v>2007000000</v>
      </c>
      <c r="G15603" s="3">
        <v>116200000</v>
      </c>
    </row>
    <row r="15604" spans="1:7" x14ac:dyDescent="0.35">
      <c r="A15604">
        <v>2</v>
      </c>
      <c r="B15604">
        <v>2023</v>
      </c>
      <c r="C15604">
        <v>9</v>
      </c>
      <c r="D15604" t="s">
        <v>120</v>
      </c>
      <c r="E15604" t="s">
        <v>315</v>
      </c>
      <c r="F15604" s="3">
        <v>2509000000</v>
      </c>
      <c r="G15604" s="3">
        <v>145500000</v>
      </c>
    </row>
    <row r="15605" spans="1:7" x14ac:dyDescent="0.35">
      <c r="A15605">
        <v>2</v>
      </c>
      <c r="B15605">
        <v>2023</v>
      </c>
      <c r="C15605">
        <v>9</v>
      </c>
      <c r="D15605" t="s">
        <v>121</v>
      </c>
      <c r="E15605" t="s">
        <v>316</v>
      </c>
      <c r="F15605" s="3">
        <v>3611000000</v>
      </c>
      <c r="G15605" s="3">
        <v>209400000</v>
      </c>
    </row>
    <row r="15606" spans="1:7" x14ac:dyDescent="0.35">
      <c r="A15606">
        <v>2</v>
      </c>
      <c r="B15606">
        <v>2023</v>
      </c>
      <c r="C15606">
        <v>9</v>
      </c>
      <c r="D15606" t="s">
        <v>122</v>
      </c>
      <c r="E15606" t="s">
        <v>316</v>
      </c>
      <c r="F15606" s="3">
        <v>390100000</v>
      </c>
      <c r="G15606" s="3">
        <v>22625550</v>
      </c>
    </row>
    <row r="15607" spans="1:7" x14ac:dyDescent="0.35">
      <c r="A15607">
        <v>2</v>
      </c>
      <c r="B15607">
        <v>2023</v>
      </c>
      <c r="C15607">
        <v>9</v>
      </c>
      <c r="D15607" t="s">
        <v>123</v>
      </c>
      <c r="E15607" t="s">
        <v>316</v>
      </c>
      <c r="F15607" s="3">
        <v>104100000</v>
      </c>
      <c r="G15607" s="3">
        <v>6033021.2999999998</v>
      </c>
    </row>
    <row r="15608" spans="1:7" x14ac:dyDescent="0.35">
      <c r="A15608">
        <v>2</v>
      </c>
      <c r="B15608">
        <v>2023</v>
      </c>
      <c r="C15608">
        <v>9</v>
      </c>
      <c r="D15608" t="s">
        <v>124</v>
      </c>
      <c r="E15608" t="s">
        <v>317</v>
      </c>
      <c r="F15608" s="3">
        <v>523200000</v>
      </c>
      <c r="G15608" s="3">
        <v>30427154</v>
      </c>
    </row>
    <row r="15609" spans="1:7" x14ac:dyDescent="0.35">
      <c r="A15609">
        <v>2</v>
      </c>
      <c r="B15609">
        <v>2023</v>
      </c>
      <c r="C15609">
        <v>9</v>
      </c>
      <c r="D15609" t="s">
        <v>125</v>
      </c>
      <c r="E15609" t="s">
        <v>317</v>
      </c>
      <c r="F15609" s="3">
        <v>584800000</v>
      </c>
      <c r="G15609" s="3">
        <v>33883329</v>
      </c>
    </row>
    <row r="15610" spans="1:7" x14ac:dyDescent="0.35">
      <c r="A15610">
        <v>2</v>
      </c>
      <c r="B15610">
        <v>2023</v>
      </c>
      <c r="C15610">
        <v>9</v>
      </c>
      <c r="D15610" t="s">
        <v>126</v>
      </c>
      <c r="E15610" t="s">
        <v>318</v>
      </c>
      <c r="F15610" s="3">
        <v>454000000</v>
      </c>
      <c r="G15610" s="3">
        <v>26343534</v>
      </c>
    </row>
    <row r="15611" spans="1:7" x14ac:dyDescent="0.35">
      <c r="A15611">
        <v>2</v>
      </c>
      <c r="B15611">
        <v>2023</v>
      </c>
      <c r="C15611">
        <v>9</v>
      </c>
      <c r="D15611" t="s">
        <v>127</v>
      </c>
      <c r="E15611" t="s">
        <v>318</v>
      </c>
      <c r="F15611" s="3">
        <v>3337000000</v>
      </c>
      <c r="G15611" s="3">
        <v>193400000</v>
      </c>
    </row>
    <row r="15612" spans="1:7" x14ac:dyDescent="0.35">
      <c r="A15612">
        <v>2</v>
      </c>
      <c r="B15612">
        <v>2023</v>
      </c>
      <c r="C15612">
        <v>9</v>
      </c>
      <c r="D15612" t="s">
        <v>128</v>
      </c>
      <c r="E15612" t="s">
        <v>319</v>
      </c>
      <c r="F15612" s="3">
        <v>434300000</v>
      </c>
      <c r="G15612" s="3">
        <v>25209939</v>
      </c>
    </row>
    <row r="15613" spans="1:7" x14ac:dyDescent="0.35">
      <c r="A15613">
        <v>2</v>
      </c>
      <c r="B15613">
        <v>2023</v>
      </c>
      <c r="C15613">
        <v>9</v>
      </c>
      <c r="D15613" t="s">
        <v>129</v>
      </c>
      <c r="E15613" t="s">
        <v>319</v>
      </c>
      <c r="F15613" s="3">
        <v>417200000</v>
      </c>
      <c r="G15613" s="3">
        <v>24157125</v>
      </c>
    </row>
    <row r="15614" spans="1:7" x14ac:dyDescent="0.35">
      <c r="A15614">
        <v>2</v>
      </c>
      <c r="B15614">
        <v>2023</v>
      </c>
      <c r="C15614">
        <v>9</v>
      </c>
      <c r="D15614" t="s">
        <v>130</v>
      </c>
      <c r="E15614" t="s">
        <v>320</v>
      </c>
      <c r="F15614" s="3">
        <v>3604000000</v>
      </c>
      <c r="G15614" s="3">
        <v>209000000</v>
      </c>
    </row>
    <row r="15615" spans="1:7" x14ac:dyDescent="0.35">
      <c r="A15615">
        <v>2</v>
      </c>
      <c r="B15615">
        <v>2023</v>
      </c>
      <c r="C15615">
        <v>9</v>
      </c>
      <c r="D15615" t="s">
        <v>131</v>
      </c>
      <c r="E15615" t="s">
        <v>320</v>
      </c>
      <c r="F15615" s="3">
        <v>2313000000</v>
      </c>
      <c r="G15615" s="3">
        <v>134100000</v>
      </c>
    </row>
    <row r="15616" spans="1:7" x14ac:dyDescent="0.35">
      <c r="A15616">
        <v>2</v>
      </c>
      <c r="B15616">
        <v>2023</v>
      </c>
      <c r="C15616">
        <v>9</v>
      </c>
      <c r="D15616" t="s">
        <v>132</v>
      </c>
      <c r="E15616" t="s">
        <v>321</v>
      </c>
      <c r="F15616" s="3">
        <v>33377894</v>
      </c>
      <c r="G15616" s="3">
        <v>1930273.4</v>
      </c>
    </row>
    <row r="15617" spans="1:7" x14ac:dyDescent="0.35">
      <c r="A15617">
        <v>2</v>
      </c>
      <c r="B15617">
        <v>2023</v>
      </c>
      <c r="C15617">
        <v>9</v>
      </c>
      <c r="D15617" t="s">
        <v>133</v>
      </c>
      <c r="E15617" t="s">
        <v>321</v>
      </c>
      <c r="F15617" s="3">
        <v>195800000</v>
      </c>
      <c r="G15617" s="3">
        <v>11335176</v>
      </c>
    </row>
    <row r="15618" spans="1:7" x14ac:dyDescent="0.35">
      <c r="A15618">
        <v>2</v>
      </c>
      <c r="B15618">
        <v>2023</v>
      </c>
      <c r="C15618">
        <v>9</v>
      </c>
      <c r="D15618" t="s">
        <v>134</v>
      </c>
      <c r="E15618" t="s">
        <v>321</v>
      </c>
      <c r="F15618" s="3">
        <v>1251</v>
      </c>
      <c r="G15618" s="3">
        <v>72.459999999999994</v>
      </c>
    </row>
    <row r="15619" spans="1:7" x14ac:dyDescent="0.35">
      <c r="A15619">
        <v>2</v>
      </c>
      <c r="B15619">
        <v>2023</v>
      </c>
      <c r="C15619">
        <v>9</v>
      </c>
      <c r="D15619" t="s">
        <v>135</v>
      </c>
      <c r="E15619" t="s">
        <v>321</v>
      </c>
      <c r="F15619" s="3">
        <v>43855162</v>
      </c>
      <c r="G15619" s="3">
        <v>2538501.6</v>
      </c>
    </row>
    <row r="15620" spans="1:7" x14ac:dyDescent="0.35">
      <c r="A15620">
        <v>2</v>
      </c>
      <c r="B15620">
        <v>2023</v>
      </c>
      <c r="C15620">
        <v>9</v>
      </c>
      <c r="D15620" t="s">
        <v>136</v>
      </c>
      <c r="E15620" t="s">
        <v>321</v>
      </c>
      <c r="F15620" s="3">
        <v>2302000000</v>
      </c>
      <c r="G15620" s="3">
        <v>133800000</v>
      </c>
    </row>
    <row r="15621" spans="1:7" x14ac:dyDescent="0.35">
      <c r="A15621">
        <v>2</v>
      </c>
      <c r="B15621">
        <v>2023</v>
      </c>
      <c r="C15621">
        <v>9</v>
      </c>
      <c r="D15621" t="s">
        <v>137</v>
      </c>
      <c r="E15621" t="s">
        <v>322</v>
      </c>
      <c r="F15621" s="3">
        <v>2454000000</v>
      </c>
      <c r="G15621" s="3">
        <v>142100000</v>
      </c>
    </row>
    <row r="15622" spans="1:7" x14ac:dyDescent="0.35">
      <c r="A15622">
        <v>2</v>
      </c>
      <c r="B15622">
        <v>2023</v>
      </c>
      <c r="C15622">
        <v>9</v>
      </c>
      <c r="D15622" t="s">
        <v>138</v>
      </c>
      <c r="E15622" t="s">
        <v>322</v>
      </c>
      <c r="F15622" s="3">
        <v>1190000000</v>
      </c>
      <c r="G15622" s="3">
        <v>68921907</v>
      </c>
    </row>
    <row r="15623" spans="1:7" x14ac:dyDescent="0.35">
      <c r="A15623">
        <v>2</v>
      </c>
      <c r="B15623">
        <v>2023</v>
      </c>
      <c r="C15623">
        <v>9</v>
      </c>
      <c r="D15623" t="s">
        <v>139</v>
      </c>
      <c r="E15623" t="s">
        <v>322</v>
      </c>
      <c r="F15623" s="3">
        <v>277100000</v>
      </c>
      <c r="G15623" s="3">
        <v>16111308</v>
      </c>
    </row>
    <row r="15624" spans="1:7" x14ac:dyDescent="0.35">
      <c r="A15624">
        <v>2</v>
      </c>
      <c r="B15624">
        <v>2023</v>
      </c>
      <c r="C15624">
        <v>9</v>
      </c>
      <c r="D15624" t="s">
        <v>140</v>
      </c>
      <c r="E15624" t="s">
        <v>322</v>
      </c>
      <c r="F15624" s="3">
        <v>12853773</v>
      </c>
      <c r="G15624" s="3">
        <v>745645.06</v>
      </c>
    </row>
    <row r="15625" spans="1:7" x14ac:dyDescent="0.35">
      <c r="A15625">
        <v>2</v>
      </c>
      <c r="B15625">
        <v>2023</v>
      </c>
      <c r="C15625">
        <v>9</v>
      </c>
      <c r="D15625" t="s">
        <v>141</v>
      </c>
      <c r="E15625" t="s">
        <v>322</v>
      </c>
      <c r="F15625" s="3">
        <v>236900000</v>
      </c>
      <c r="G15625" s="3">
        <v>13733770</v>
      </c>
    </row>
    <row r="15626" spans="1:7" x14ac:dyDescent="0.35">
      <c r="A15626">
        <v>2</v>
      </c>
      <c r="B15626">
        <v>2023</v>
      </c>
      <c r="C15626">
        <v>9</v>
      </c>
      <c r="D15626" t="s">
        <v>142</v>
      </c>
      <c r="E15626" t="s">
        <v>322</v>
      </c>
      <c r="F15626" s="3">
        <v>521700000</v>
      </c>
      <c r="G15626" s="3">
        <v>30249845</v>
      </c>
    </row>
    <row r="15627" spans="1:7" x14ac:dyDescent="0.35">
      <c r="A15627">
        <v>2</v>
      </c>
      <c r="B15627">
        <v>2023</v>
      </c>
      <c r="C15627">
        <v>9</v>
      </c>
      <c r="D15627" t="s">
        <v>143</v>
      </c>
      <c r="E15627" t="s">
        <v>322</v>
      </c>
      <c r="F15627" s="3">
        <v>836000000</v>
      </c>
      <c r="G15627" s="3">
        <v>48451367</v>
      </c>
    </row>
    <row r="15628" spans="1:7" x14ac:dyDescent="0.35">
      <c r="A15628">
        <v>2</v>
      </c>
      <c r="B15628">
        <v>2023</v>
      </c>
      <c r="C15628">
        <v>9</v>
      </c>
      <c r="D15628" t="s">
        <v>144</v>
      </c>
      <c r="E15628" t="s">
        <v>322</v>
      </c>
      <c r="F15628" s="3">
        <v>1815000000</v>
      </c>
      <c r="G15628" s="3">
        <v>105200000</v>
      </c>
    </row>
    <row r="15629" spans="1:7" x14ac:dyDescent="0.35">
      <c r="A15629">
        <v>2</v>
      </c>
      <c r="B15629">
        <v>2023</v>
      </c>
      <c r="C15629">
        <v>9</v>
      </c>
      <c r="D15629" t="s">
        <v>145</v>
      </c>
      <c r="E15629" t="s">
        <v>322</v>
      </c>
      <c r="F15629" s="3">
        <v>157500000</v>
      </c>
      <c r="G15629" s="3">
        <v>9152081.0999999996</v>
      </c>
    </row>
    <row r="15630" spans="1:7" x14ac:dyDescent="0.35">
      <c r="A15630">
        <v>2</v>
      </c>
      <c r="B15630">
        <v>2023</v>
      </c>
      <c r="C15630">
        <v>9</v>
      </c>
      <c r="D15630" t="s">
        <v>146</v>
      </c>
      <c r="E15630" t="s">
        <v>322</v>
      </c>
      <c r="F15630" s="3">
        <v>368100000</v>
      </c>
      <c r="G15630" s="3">
        <v>21330677</v>
      </c>
    </row>
    <row r="15631" spans="1:7" x14ac:dyDescent="0.35">
      <c r="A15631">
        <v>2</v>
      </c>
      <c r="B15631">
        <v>2023</v>
      </c>
      <c r="C15631">
        <v>9</v>
      </c>
      <c r="D15631" t="s">
        <v>147</v>
      </c>
      <c r="E15631" t="s">
        <v>322</v>
      </c>
      <c r="F15631" s="3">
        <v>4218000000</v>
      </c>
      <c r="G15631" s="3">
        <v>244400000</v>
      </c>
    </row>
    <row r="15632" spans="1:7" x14ac:dyDescent="0.35">
      <c r="A15632">
        <v>2</v>
      </c>
      <c r="B15632">
        <v>2023</v>
      </c>
      <c r="C15632">
        <v>9</v>
      </c>
      <c r="D15632" t="s">
        <v>148</v>
      </c>
      <c r="E15632" t="s">
        <v>323</v>
      </c>
      <c r="F15632" s="3">
        <v>3366000000</v>
      </c>
      <c r="G15632" s="3">
        <v>195000000</v>
      </c>
    </row>
    <row r="15633" spans="1:7" x14ac:dyDescent="0.35">
      <c r="A15633">
        <v>2</v>
      </c>
      <c r="B15633">
        <v>2023</v>
      </c>
      <c r="C15633">
        <v>9</v>
      </c>
      <c r="D15633" t="s">
        <v>149</v>
      </c>
      <c r="E15633" t="s">
        <v>323</v>
      </c>
      <c r="F15633" s="3">
        <v>4715784</v>
      </c>
      <c r="G15633" s="3">
        <v>273056.73</v>
      </c>
    </row>
    <row r="15634" spans="1:7" x14ac:dyDescent="0.35">
      <c r="A15634">
        <v>2</v>
      </c>
      <c r="B15634">
        <v>2023</v>
      </c>
      <c r="C15634">
        <v>9</v>
      </c>
      <c r="D15634" t="s">
        <v>150</v>
      </c>
      <c r="E15634" t="s">
        <v>323</v>
      </c>
      <c r="F15634" s="3">
        <v>325100000</v>
      </c>
      <c r="G15634" s="3">
        <v>18869953</v>
      </c>
    </row>
    <row r="15635" spans="1:7" x14ac:dyDescent="0.35">
      <c r="A15635">
        <v>2</v>
      </c>
      <c r="B15635">
        <v>2023</v>
      </c>
      <c r="C15635">
        <v>9</v>
      </c>
      <c r="D15635" t="s">
        <v>151</v>
      </c>
      <c r="E15635" t="s">
        <v>323</v>
      </c>
      <c r="F15635" s="3">
        <v>1989000000</v>
      </c>
      <c r="G15635" s="3">
        <v>115300000</v>
      </c>
    </row>
    <row r="15636" spans="1:7" x14ac:dyDescent="0.35">
      <c r="A15636">
        <v>2</v>
      </c>
      <c r="B15636">
        <v>2023</v>
      </c>
      <c r="C15636">
        <v>9</v>
      </c>
      <c r="D15636" t="s">
        <v>152</v>
      </c>
      <c r="E15636" t="s">
        <v>324</v>
      </c>
      <c r="F15636" s="3">
        <v>563000000</v>
      </c>
      <c r="G15636" s="3">
        <v>32675025</v>
      </c>
    </row>
    <row r="15637" spans="1:7" x14ac:dyDescent="0.35">
      <c r="A15637">
        <v>2</v>
      </c>
      <c r="B15637">
        <v>2023</v>
      </c>
      <c r="C15637">
        <v>9</v>
      </c>
      <c r="D15637" t="s">
        <v>153</v>
      </c>
      <c r="E15637" t="s">
        <v>324</v>
      </c>
      <c r="F15637" s="3">
        <v>920800000</v>
      </c>
      <c r="G15637" s="3">
        <v>53355871</v>
      </c>
    </row>
    <row r="15638" spans="1:7" x14ac:dyDescent="0.35">
      <c r="A15638">
        <v>2</v>
      </c>
      <c r="B15638">
        <v>2023</v>
      </c>
      <c r="C15638">
        <v>9</v>
      </c>
      <c r="D15638" t="s">
        <v>154</v>
      </c>
      <c r="E15638" t="s">
        <v>324</v>
      </c>
      <c r="F15638" s="3">
        <v>70673460</v>
      </c>
      <c r="G15638" s="3">
        <v>4098300.4</v>
      </c>
    </row>
    <row r="15639" spans="1:7" x14ac:dyDescent="0.35">
      <c r="A15639">
        <v>2</v>
      </c>
      <c r="B15639">
        <v>2023</v>
      </c>
      <c r="C15639">
        <v>9</v>
      </c>
      <c r="D15639" t="s">
        <v>155</v>
      </c>
      <c r="E15639" t="s">
        <v>324</v>
      </c>
      <c r="F15639" s="3">
        <v>411400000</v>
      </c>
      <c r="G15639" s="3">
        <v>23820125</v>
      </c>
    </row>
    <row r="15640" spans="1:7" x14ac:dyDescent="0.35">
      <c r="A15640">
        <v>2</v>
      </c>
      <c r="B15640">
        <v>2023</v>
      </c>
      <c r="C15640">
        <v>9</v>
      </c>
      <c r="D15640" t="s">
        <v>156</v>
      </c>
      <c r="E15640" t="s">
        <v>324</v>
      </c>
      <c r="F15640" s="3">
        <v>327300000</v>
      </c>
      <c r="G15640" s="3">
        <v>18965270</v>
      </c>
    </row>
    <row r="15641" spans="1:7" x14ac:dyDescent="0.35">
      <c r="A15641">
        <v>2</v>
      </c>
      <c r="B15641">
        <v>2023</v>
      </c>
      <c r="C15641">
        <v>9</v>
      </c>
      <c r="D15641" t="s">
        <v>157</v>
      </c>
      <c r="E15641" t="s">
        <v>325</v>
      </c>
      <c r="F15641" s="3">
        <v>1509000000</v>
      </c>
      <c r="G15641" s="3">
        <v>87437764</v>
      </c>
    </row>
    <row r="15642" spans="1:7" x14ac:dyDescent="0.35">
      <c r="A15642">
        <v>2</v>
      </c>
      <c r="B15642">
        <v>2023</v>
      </c>
      <c r="C15642">
        <v>9</v>
      </c>
      <c r="D15642" t="s">
        <v>158</v>
      </c>
      <c r="E15642" t="s">
        <v>325</v>
      </c>
      <c r="F15642" s="3">
        <v>330500000</v>
      </c>
      <c r="G15642" s="3">
        <v>19167309</v>
      </c>
    </row>
    <row r="15643" spans="1:7" x14ac:dyDescent="0.35">
      <c r="A15643">
        <v>2</v>
      </c>
      <c r="B15643">
        <v>2023</v>
      </c>
      <c r="C15643">
        <v>9</v>
      </c>
      <c r="D15643" t="s">
        <v>159</v>
      </c>
      <c r="E15643" t="s">
        <v>325</v>
      </c>
      <c r="F15643" s="3">
        <v>967300000</v>
      </c>
      <c r="G15643" s="3">
        <v>55962604</v>
      </c>
    </row>
    <row r="15644" spans="1:7" x14ac:dyDescent="0.35">
      <c r="A15644">
        <v>2</v>
      </c>
      <c r="B15644">
        <v>2023</v>
      </c>
      <c r="C15644">
        <v>9</v>
      </c>
      <c r="D15644" t="s">
        <v>160</v>
      </c>
      <c r="E15644" t="s">
        <v>325</v>
      </c>
      <c r="F15644" s="3">
        <v>602000000</v>
      </c>
      <c r="G15644" s="3">
        <v>34948300</v>
      </c>
    </row>
    <row r="15645" spans="1:7" x14ac:dyDescent="0.35">
      <c r="A15645">
        <v>2</v>
      </c>
      <c r="B15645">
        <v>2023</v>
      </c>
      <c r="C15645">
        <v>9</v>
      </c>
      <c r="D15645" t="s">
        <v>161</v>
      </c>
      <c r="E15645" t="s">
        <v>325</v>
      </c>
      <c r="F15645" s="3">
        <v>202900000</v>
      </c>
      <c r="G15645" s="3">
        <v>11750545</v>
      </c>
    </row>
    <row r="15646" spans="1:7" x14ac:dyDescent="0.35">
      <c r="A15646">
        <v>2</v>
      </c>
      <c r="B15646">
        <v>2023</v>
      </c>
      <c r="C15646">
        <v>9</v>
      </c>
      <c r="D15646" t="s">
        <v>162</v>
      </c>
      <c r="E15646" t="s">
        <v>325</v>
      </c>
      <c r="F15646" s="3">
        <v>117900000</v>
      </c>
      <c r="G15646" s="3">
        <v>6839197.9000000004</v>
      </c>
    </row>
    <row r="15647" spans="1:7" x14ac:dyDescent="0.35">
      <c r="A15647">
        <v>2</v>
      </c>
      <c r="B15647">
        <v>2023</v>
      </c>
      <c r="C15647">
        <v>9</v>
      </c>
      <c r="D15647" t="s">
        <v>163</v>
      </c>
      <c r="E15647" t="s">
        <v>325</v>
      </c>
      <c r="F15647" s="3">
        <v>246833</v>
      </c>
      <c r="G15647" s="3">
        <v>14408.05</v>
      </c>
    </row>
    <row r="15648" spans="1:7" x14ac:dyDescent="0.35">
      <c r="A15648">
        <v>2</v>
      </c>
      <c r="B15648">
        <v>2023</v>
      </c>
      <c r="C15648">
        <v>9</v>
      </c>
      <c r="D15648" t="s">
        <v>164</v>
      </c>
      <c r="E15648" t="s">
        <v>326</v>
      </c>
      <c r="F15648" s="3">
        <v>386600000</v>
      </c>
      <c r="G15648" s="3">
        <v>22414525</v>
      </c>
    </row>
    <row r="15649" spans="1:7" x14ac:dyDescent="0.35">
      <c r="A15649">
        <v>2</v>
      </c>
      <c r="B15649">
        <v>2023</v>
      </c>
      <c r="C15649">
        <v>9</v>
      </c>
      <c r="D15649" t="s">
        <v>165</v>
      </c>
      <c r="E15649" t="s">
        <v>326</v>
      </c>
      <c r="F15649" s="3">
        <v>28904541</v>
      </c>
      <c r="G15649" s="3">
        <v>1674972.7</v>
      </c>
    </row>
    <row r="15650" spans="1:7" x14ac:dyDescent="0.35">
      <c r="A15650">
        <v>2</v>
      </c>
      <c r="B15650">
        <v>2023</v>
      </c>
      <c r="C15650">
        <v>9</v>
      </c>
      <c r="D15650" t="s">
        <v>166</v>
      </c>
      <c r="E15650" t="s">
        <v>326</v>
      </c>
      <c r="F15650" s="3">
        <v>34896427</v>
      </c>
      <c r="G15650" s="3">
        <v>2027289.6000000001</v>
      </c>
    </row>
    <row r="15651" spans="1:7" x14ac:dyDescent="0.35">
      <c r="A15651">
        <v>2</v>
      </c>
      <c r="B15651">
        <v>2023</v>
      </c>
      <c r="C15651">
        <v>9</v>
      </c>
      <c r="D15651" t="s">
        <v>167</v>
      </c>
      <c r="E15651" t="s">
        <v>326</v>
      </c>
      <c r="F15651" s="3">
        <v>320000000</v>
      </c>
      <c r="G15651" s="3">
        <v>18557674</v>
      </c>
    </row>
    <row r="15652" spans="1:7" x14ac:dyDescent="0.35">
      <c r="A15652">
        <v>2</v>
      </c>
      <c r="B15652">
        <v>2023</v>
      </c>
      <c r="C15652">
        <v>9</v>
      </c>
      <c r="D15652" t="s">
        <v>168</v>
      </c>
      <c r="E15652" t="s">
        <v>327</v>
      </c>
      <c r="F15652" s="3">
        <v>33187129</v>
      </c>
      <c r="G15652" s="3">
        <v>1928598.6</v>
      </c>
    </row>
    <row r="15653" spans="1:7" x14ac:dyDescent="0.35">
      <c r="A15653">
        <v>2</v>
      </c>
      <c r="B15653">
        <v>2023</v>
      </c>
      <c r="C15653">
        <v>9</v>
      </c>
      <c r="D15653" t="s">
        <v>169</v>
      </c>
      <c r="E15653" t="s">
        <v>327</v>
      </c>
      <c r="F15653" s="3">
        <v>602600000</v>
      </c>
      <c r="G15653" s="3">
        <v>34930108</v>
      </c>
    </row>
    <row r="15654" spans="1:7" x14ac:dyDescent="0.35">
      <c r="A15654">
        <v>2</v>
      </c>
      <c r="B15654">
        <v>2023</v>
      </c>
      <c r="C15654">
        <v>9</v>
      </c>
      <c r="D15654" t="s">
        <v>170</v>
      </c>
      <c r="E15654" t="s">
        <v>328</v>
      </c>
      <c r="F15654" s="3">
        <v>352500000</v>
      </c>
      <c r="G15654" s="3">
        <v>20424281</v>
      </c>
    </row>
    <row r="15655" spans="1:7" x14ac:dyDescent="0.35">
      <c r="A15655">
        <v>2</v>
      </c>
      <c r="B15655">
        <v>2023</v>
      </c>
      <c r="C15655">
        <v>9</v>
      </c>
      <c r="D15655" t="s">
        <v>171</v>
      </c>
      <c r="E15655" t="s">
        <v>328</v>
      </c>
      <c r="F15655" s="3">
        <v>135600000</v>
      </c>
      <c r="G15655" s="3">
        <v>7830997.5</v>
      </c>
    </row>
    <row r="15656" spans="1:7" x14ac:dyDescent="0.35">
      <c r="A15656">
        <v>2</v>
      </c>
      <c r="B15656">
        <v>2023</v>
      </c>
      <c r="C15656">
        <v>9</v>
      </c>
      <c r="D15656" t="s">
        <v>172</v>
      </c>
      <c r="E15656" t="s">
        <v>328</v>
      </c>
      <c r="F15656" s="3">
        <v>446800000</v>
      </c>
      <c r="G15656" s="3">
        <v>25893641</v>
      </c>
    </row>
    <row r="15657" spans="1:7" x14ac:dyDescent="0.35">
      <c r="A15657">
        <v>2</v>
      </c>
      <c r="B15657">
        <v>2023</v>
      </c>
      <c r="C15657">
        <v>9</v>
      </c>
      <c r="D15657" t="s">
        <v>173</v>
      </c>
      <c r="E15657" t="s">
        <v>329</v>
      </c>
      <c r="F15657" s="3">
        <v>5166000000</v>
      </c>
      <c r="G15657" s="3">
        <v>299000000</v>
      </c>
    </row>
    <row r="15658" spans="1:7" x14ac:dyDescent="0.35">
      <c r="A15658">
        <v>2</v>
      </c>
      <c r="B15658">
        <v>2023</v>
      </c>
      <c r="C15658">
        <v>9</v>
      </c>
      <c r="D15658" t="s">
        <v>174</v>
      </c>
      <c r="E15658" t="s">
        <v>329</v>
      </c>
      <c r="F15658" s="3">
        <v>1507000000</v>
      </c>
      <c r="G15658" s="3">
        <v>87342560</v>
      </c>
    </row>
    <row r="15659" spans="1:7" x14ac:dyDescent="0.35">
      <c r="A15659">
        <v>2</v>
      </c>
      <c r="B15659">
        <v>2023</v>
      </c>
      <c r="C15659">
        <v>9</v>
      </c>
      <c r="D15659" t="s">
        <v>175</v>
      </c>
      <c r="E15659" t="s">
        <v>330</v>
      </c>
      <c r="F15659" s="3">
        <v>343000000</v>
      </c>
      <c r="G15659" s="3">
        <v>19881513</v>
      </c>
    </row>
    <row r="15660" spans="1:7" x14ac:dyDescent="0.35">
      <c r="A15660">
        <v>2</v>
      </c>
      <c r="B15660">
        <v>2023</v>
      </c>
      <c r="C15660">
        <v>9</v>
      </c>
      <c r="D15660" t="s">
        <v>176</v>
      </c>
      <c r="E15660" t="s">
        <v>330</v>
      </c>
      <c r="F15660" s="3">
        <v>846900000</v>
      </c>
      <c r="G15660" s="3">
        <v>49042677</v>
      </c>
    </row>
    <row r="15661" spans="1:7" x14ac:dyDescent="0.35">
      <c r="A15661">
        <v>2</v>
      </c>
      <c r="B15661">
        <v>2023</v>
      </c>
      <c r="C15661">
        <v>9</v>
      </c>
      <c r="D15661" t="s">
        <v>177</v>
      </c>
      <c r="E15661" t="s">
        <v>331</v>
      </c>
      <c r="F15661" s="3">
        <v>1628000000</v>
      </c>
      <c r="G15661" s="3">
        <v>94405043</v>
      </c>
    </row>
    <row r="15662" spans="1:7" x14ac:dyDescent="0.35">
      <c r="A15662">
        <v>2</v>
      </c>
      <c r="B15662">
        <v>2023</v>
      </c>
      <c r="C15662">
        <v>9</v>
      </c>
      <c r="D15662" t="s">
        <v>178</v>
      </c>
      <c r="E15662" t="s">
        <v>332</v>
      </c>
      <c r="F15662" s="3">
        <v>1301000000</v>
      </c>
      <c r="G15662" s="3">
        <v>75257848</v>
      </c>
    </row>
    <row r="15663" spans="1:7" x14ac:dyDescent="0.35">
      <c r="A15663">
        <v>2</v>
      </c>
      <c r="B15663">
        <v>2023</v>
      </c>
      <c r="C15663">
        <v>9</v>
      </c>
      <c r="D15663" t="s">
        <v>179</v>
      </c>
      <c r="E15663" t="s">
        <v>332</v>
      </c>
      <c r="F15663" s="3">
        <v>6677000000</v>
      </c>
      <c r="G15663" s="3">
        <v>386400000</v>
      </c>
    </row>
    <row r="15664" spans="1:7" x14ac:dyDescent="0.35">
      <c r="A15664">
        <v>2</v>
      </c>
      <c r="B15664">
        <v>2023</v>
      </c>
      <c r="C15664">
        <v>9</v>
      </c>
      <c r="D15664" t="s">
        <v>180</v>
      </c>
      <c r="E15664" t="s">
        <v>332</v>
      </c>
      <c r="F15664" s="3">
        <v>953800000</v>
      </c>
      <c r="G15664" s="3">
        <v>55373967</v>
      </c>
    </row>
    <row r="15665" spans="1:7" x14ac:dyDescent="0.35">
      <c r="A15665">
        <v>2</v>
      </c>
      <c r="B15665">
        <v>2023</v>
      </c>
      <c r="C15665">
        <v>9</v>
      </c>
      <c r="D15665" t="s">
        <v>181</v>
      </c>
      <c r="E15665" t="s">
        <v>332</v>
      </c>
      <c r="F15665" s="3">
        <v>2168000000</v>
      </c>
      <c r="G15665" s="3">
        <v>125600000</v>
      </c>
    </row>
    <row r="15666" spans="1:7" x14ac:dyDescent="0.35">
      <c r="A15666">
        <v>2</v>
      </c>
      <c r="B15666">
        <v>2023</v>
      </c>
      <c r="C15666">
        <v>9</v>
      </c>
      <c r="D15666" t="s">
        <v>182</v>
      </c>
      <c r="E15666" t="s">
        <v>332</v>
      </c>
      <c r="F15666" s="3">
        <v>647400000</v>
      </c>
      <c r="G15666" s="3">
        <v>37617244</v>
      </c>
    </row>
    <row r="15667" spans="1:7" x14ac:dyDescent="0.35">
      <c r="A15667">
        <v>2</v>
      </c>
      <c r="B15667">
        <v>2023</v>
      </c>
      <c r="C15667">
        <v>9</v>
      </c>
      <c r="D15667" t="s">
        <v>183</v>
      </c>
      <c r="E15667" t="s">
        <v>333</v>
      </c>
      <c r="F15667" s="3">
        <v>346400000</v>
      </c>
      <c r="G15667" s="3">
        <v>20106412</v>
      </c>
    </row>
    <row r="15668" spans="1:7" x14ac:dyDescent="0.35">
      <c r="A15668">
        <v>2</v>
      </c>
      <c r="B15668">
        <v>2023</v>
      </c>
      <c r="C15668">
        <v>9</v>
      </c>
      <c r="D15668" t="s">
        <v>184</v>
      </c>
      <c r="E15668" t="s">
        <v>333</v>
      </c>
      <c r="F15668" s="3">
        <v>61205659</v>
      </c>
      <c r="G15668" s="3">
        <v>3544126.3</v>
      </c>
    </row>
    <row r="15669" spans="1:7" x14ac:dyDescent="0.35">
      <c r="A15669">
        <v>2</v>
      </c>
      <c r="B15669">
        <v>2023</v>
      </c>
      <c r="C15669">
        <v>9</v>
      </c>
      <c r="D15669" t="s">
        <v>185</v>
      </c>
      <c r="E15669" t="s">
        <v>334</v>
      </c>
      <c r="F15669" s="3">
        <v>1412000000</v>
      </c>
      <c r="G15669" s="3">
        <v>81880041</v>
      </c>
    </row>
    <row r="15670" spans="1:7" x14ac:dyDescent="0.35">
      <c r="A15670">
        <v>2</v>
      </c>
      <c r="B15670">
        <v>2023</v>
      </c>
      <c r="C15670">
        <v>9</v>
      </c>
      <c r="D15670" t="s">
        <v>186</v>
      </c>
      <c r="E15670" t="s">
        <v>335</v>
      </c>
      <c r="F15670" s="3">
        <v>1704000000</v>
      </c>
      <c r="G15670" s="3">
        <v>98685442</v>
      </c>
    </row>
    <row r="15671" spans="1:7" x14ac:dyDescent="0.35">
      <c r="A15671">
        <v>2</v>
      </c>
      <c r="B15671">
        <v>2023</v>
      </c>
      <c r="C15671">
        <v>9</v>
      </c>
      <c r="D15671" t="s">
        <v>187</v>
      </c>
      <c r="E15671" t="s">
        <v>335</v>
      </c>
      <c r="F15671" s="3">
        <v>80027434</v>
      </c>
      <c r="G15671" s="3">
        <v>4622477.5</v>
      </c>
    </row>
    <row r="15672" spans="1:7" x14ac:dyDescent="0.35">
      <c r="A15672">
        <v>2</v>
      </c>
      <c r="B15672">
        <v>2023</v>
      </c>
      <c r="C15672">
        <v>9</v>
      </c>
      <c r="D15672" t="s">
        <v>188</v>
      </c>
      <c r="E15672" t="s">
        <v>336</v>
      </c>
      <c r="F15672" s="3">
        <v>2902000000</v>
      </c>
      <c r="G15672" s="3">
        <v>168500000</v>
      </c>
    </row>
    <row r="15673" spans="1:7" x14ac:dyDescent="0.35">
      <c r="A15673">
        <v>2</v>
      </c>
      <c r="B15673">
        <v>2023</v>
      </c>
      <c r="C15673">
        <v>9</v>
      </c>
      <c r="D15673" t="s">
        <v>189</v>
      </c>
      <c r="E15673" t="s">
        <v>336</v>
      </c>
      <c r="F15673" s="3">
        <v>589600000</v>
      </c>
      <c r="G15673" s="3">
        <v>34143939</v>
      </c>
    </row>
    <row r="15674" spans="1:7" x14ac:dyDescent="0.35">
      <c r="A15674">
        <v>2</v>
      </c>
      <c r="B15674">
        <v>2023</v>
      </c>
      <c r="C15674">
        <v>9</v>
      </c>
      <c r="D15674" t="s">
        <v>190</v>
      </c>
      <c r="E15674" t="s">
        <v>337</v>
      </c>
      <c r="F15674" s="3">
        <v>811700000</v>
      </c>
      <c r="G15674" s="3">
        <v>47028408</v>
      </c>
    </row>
    <row r="15675" spans="1:7" x14ac:dyDescent="0.35">
      <c r="A15675">
        <v>2</v>
      </c>
      <c r="B15675">
        <v>2023</v>
      </c>
      <c r="C15675">
        <v>9</v>
      </c>
      <c r="D15675" t="s">
        <v>191</v>
      </c>
      <c r="E15675" t="s">
        <v>337</v>
      </c>
      <c r="F15675" s="3">
        <v>411900000</v>
      </c>
      <c r="G15675" s="3">
        <v>23823359</v>
      </c>
    </row>
    <row r="15676" spans="1:7" x14ac:dyDescent="0.35">
      <c r="A15676">
        <v>2</v>
      </c>
      <c r="B15676">
        <v>2023</v>
      </c>
      <c r="C15676">
        <v>9</v>
      </c>
      <c r="D15676" t="s">
        <v>192</v>
      </c>
      <c r="E15676" t="s">
        <v>337</v>
      </c>
      <c r="F15676" s="3">
        <v>537700000</v>
      </c>
      <c r="G15676" s="3">
        <v>31175265</v>
      </c>
    </row>
    <row r="15677" spans="1:7" x14ac:dyDescent="0.35">
      <c r="A15677">
        <v>2</v>
      </c>
      <c r="B15677">
        <v>2023</v>
      </c>
      <c r="C15677">
        <v>9</v>
      </c>
      <c r="D15677" t="s">
        <v>193</v>
      </c>
      <c r="E15677" t="s">
        <v>338</v>
      </c>
      <c r="F15677" s="3">
        <v>3303000000</v>
      </c>
      <c r="G15677" s="3">
        <v>191100000</v>
      </c>
    </row>
    <row r="15678" spans="1:7" x14ac:dyDescent="0.35">
      <c r="A15678">
        <v>2</v>
      </c>
      <c r="B15678">
        <v>2023</v>
      </c>
      <c r="C15678">
        <v>9</v>
      </c>
      <c r="D15678" t="s">
        <v>194</v>
      </c>
      <c r="E15678" t="s">
        <v>339</v>
      </c>
      <c r="F15678" s="3">
        <v>1669000000</v>
      </c>
      <c r="G15678" s="3">
        <v>96594065</v>
      </c>
    </row>
    <row r="15679" spans="1:7" x14ac:dyDescent="0.35">
      <c r="A15679">
        <v>2</v>
      </c>
      <c r="B15679">
        <v>2023</v>
      </c>
      <c r="C15679">
        <v>9</v>
      </c>
      <c r="D15679" t="s">
        <v>195</v>
      </c>
      <c r="E15679" t="s">
        <v>340</v>
      </c>
      <c r="F15679" s="3">
        <v>95657079</v>
      </c>
      <c r="G15679" s="3">
        <v>5538970.7000000002</v>
      </c>
    </row>
    <row r="15680" spans="1:7" x14ac:dyDescent="0.35">
      <c r="A15680">
        <v>2</v>
      </c>
      <c r="B15680">
        <v>2023</v>
      </c>
      <c r="C15680">
        <v>9</v>
      </c>
      <c r="D15680" t="s">
        <v>196</v>
      </c>
      <c r="E15680" t="s">
        <v>340</v>
      </c>
      <c r="F15680" s="3">
        <v>537700000</v>
      </c>
      <c r="G15680" s="3">
        <v>31133316</v>
      </c>
    </row>
    <row r="15681" spans="1:7" x14ac:dyDescent="0.35">
      <c r="A15681">
        <v>2</v>
      </c>
      <c r="B15681">
        <v>2023</v>
      </c>
      <c r="C15681">
        <v>9</v>
      </c>
      <c r="D15681" t="s">
        <v>197</v>
      </c>
      <c r="E15681" t="s">
        <v>341</v>
      </c>
      <c r="F15681" s="3">
        <v>1140000000</v>
      </c>
      <c r="G15681" s="3">
        <v>65893700</v>
      </c>
    </row>
    <row r="15682" spans="1:7" x14ac:dyDescent="0.35">
      <c r="A15682">
        <v>2</v>
      </c>
      <c r="B15682">
        <v>2023</v>
      </c>
      <c r="C15682">
        <v>9</v>
      </c>
      <c r="D15682" t="s">
        <v>198</v>
      </c>
      <c r="E15682" t="s">
        <v>342</v>
      </c>
      <c r="F15682" s="3">
        <v>4807000000</v>
      </c>
      <c r="G15682" s="3">
        <v>278500000</v>
      </c>
    </row>
    <row r="15683" spans="1:7" x14ac:dyDescent="0.35">
      <c r="A15683">
        <v>2</v>
      </c>
      <c r="B15683">
        <v>2023</v>
      </c>
      <c r="C15683">
        <v>9</v>
      </c>
      <c r="D15683" t="s">
        <v>199</v>
      </c>
      <c r="E15683" t="s">
        <v>342</v>
      </c>
      <c r="F15683" s="3">
        <v>665400000</v>
      </c>
      <c r="G15683" s="3">
        <v>38508909</v>
      </c>
    </row>
    <row r="15684" spans="1:7" x14ac:dyDescent="0.35">
      <c r="A15684">
        <v>2</v>
      </c>
      <c r="B15684">
        <v>2023</v>
      </c>
      <c r="C15684">
        <v>9</v>
      </c>
      <c r="D15684" t="s">
        <v>200</v>
      </c>
      <c r="E15684" t="s">
        <v>342</v>
      </c>
      <c r="F15684" s="3">
        <v>4123000000</v>
      </c>
      <c r="G15684" s="3">
        <v>239000000</v>
      </c>
    </row>
    <row r="15685" spans="1:7" x14ac:dyDescent="0.35">
      <c r="A15685">
        <v>2</v>
      </c>
      <c r="B15685">
        <v>2023</v>
      </c>
      <c r="C15685">
        <v>9</v>
      </c>
      <c r="D15685" t="s">
        <v>201</v>
      </c>
      <c r="E15685" t="s">
        <v>343</v>
      </c>
      <c r="F15685" s="3">
        <v>1516000000</v>
      </c>
      <c r="G15685" s="3">
        <v>88079105</v>
      </c>
    </row>
    <row r="15686" spans="1:7" x14ac:dyDescent="0.35">
      <c r="A15686">
        <v>2</v>
      </c>
      <c r="B15686">
        <v>2023</v>
      </c>
      <c r="C15686">
        <v>9</v>
      </c>
      <c r="D15686" t="s">
        <v>202</v>
      </c>
      <c r="E15686" t="s">
        <v>343</v>
      </c>
      <c r="F15686" s="3">
        <v>26543569</v>
      </c>
      <c r="G15686" s="3">
        <v>1542207.4</v>
      </c>
    </row>
    <row r="15687" spans="1:7" x14ac:dyDescent="0.35">
      <c r="A15687">
        <v>2</v>
      </c>
      <c r="B15687">
        <v>2023</v>
      </c>
      <c r="C15687">
        <v>9</v>
      </c>
      <c r="D15687" t="s">
        <v>203</v>
      </c>
      <c r="E15687" t="s">
        <v>343</v>
      </c>
      <c r="F15687" s="3">
        <v>2838000000</v>
      </c>
      <c r="G15687" s="3">
        <v>164700000</v>
      </c>
    </row>
    <row r="15688" spans="1:7" x14ac:dyDescent="0.35">
      <c r="A15688">
        <v>2</v>
      </c>
      <c r="B15688">
        <v>2023</v>
      </c>
      <c r="C15688">
        <v>9</v>
      </c>
      <c r="D15688" t="s">
        <v>204</v>
      </c>
      <c r="E15688" t="s">
        <v>343</v>
      </c>
      <c r="F15688" s="3">
        <v>297000000</v>
      </c>
      <c r="G15688" s="3">
        <v>17204148</v>
      </c>
    </row>
    <row r="15689" spans="1:7" x14ac:dyDescent="0.35">
      <c r="A15689">
        <v>2</v>
      </c>
      <c r="B15689">
        <v>2023</v>
      </c>
      <c r="C15689">
        <v>9</v>
      </c>
      <c r="D15689" t="s">
        <v>205</v>
      </c>
      <c r="E15689" t="s">
        <v>344</v>
      </c>
      <c r="F15689" s="3">
        <v>68678464</v>
      </c>
      <c r="G15689" s="3">
        <v>3962738.1</v>
      </c>
    </row>
    <row r="15690" spans="1:7" x14ac:dyDescent="0.35">
      <c r="A15690">
        <v>2</v>
      </c>
      <c r="B15690">
        <v>2023</v>
      </c>
      <c r="C15690">
        <v>9</v>
      </c>
      <c r="D15690" t="s">
        <v>206</v>
      </c>
      <c r="E15690" t="s">
        <v>344</v>
      </c>
      <c r="F15690" s="3">
        <v>129500000</v>
      </c>
      <c r="G15690" s="3">
        <v>7514135.5</v>
      </c>
    </row>
    <row r="15691" spans="1:7" x14ac:dyDescent="0.35">
      <c r="A15691">
        <v>2</v>
      </c>
      <c r="B15691">
        <v>2023</v>
      </c>
      <c r="C15691">
        <v>9</v>
      </c>
      <c r="D15691" t="s">
        <v>207</v>
      </c>
      <c r="E15691" t="s">
        <v>344</v>
      </c>
      <c r="F15691" s="3">
        <v>149700000</v>
      </c>
      <c r="G15691" s="3">
        <v>8666570.5999999996</v>
      </c>
    </row>
    <row r="15692" spans="1:7" x14ac:dyDescent="0.35">
      <c r="A15692">
        <v>2</v>
      </c>
      <c r="B15692">
        <v>2023</v>
      </c>
      <c r="C15692">
        <v>9</v>
      </c>
      <c r="D15692" t="s">
        <v>208</v>
      </c>
      <c r="E15692" t="s">
        <v>344</v>
      </c>
      <c r="F15692" s="3">
        <v>1034000000</v>
      </c>
      <c r="G15692" s="3">
        <v>59835532</v>
      </c>
    </row>
    <row r="15693" spans="1:7" x14ac:dyDescent="0.35">
      <c r="A15693">
        <v>2</v>
      </c>
      <c r="B15693">
        <v>2023</v>
      </c>
      <c r="C15693">
        <v>9</v>
      </c>
      <c r="D15693" t="s">
        <v>209</v>
      </c>
      <c r="E15693" t="s">
        <v>344</v>
      </c>
      <c r="F15693" s="3">
        <v>243500000</v>
      </c>
      <c r="G15693" s="3">
        <v>14067031</v>
      </c>
    </row>
    <row r="15694" spans="1:7" x14ac:dyDescent="0.35">
      <c r="A15694">
        <v>2</v>
      </c>
      <c r="B15694">
        <v>2023</v>
      </c>
      <c r="C15694">
        <v>9</v>
      </c>
      <c r="D15694" t="s">
        <v>210</v>
      </c>
      <c r="E15694" t="s">
        <v>344</v>
      </c>
      <c r="F15694" s="3">
        <v>108300000</v>
      </c>
      <c r="G15694" s="3">
        <v>6298904.4000000004</v>
      </c>
    </row>
    <row r="15695" spans="1:7" x14ac:dyDescent="0.35">
      <c r="A15695">
        <v>2</v>
      </c>
      <c r="B15695">
        <v>2023</v>
      </c>
      <c r="C15695">
        <v>9</v>
      </c>
      <c r="D15695" t="s">
        <v>211</v>
      </c>
      <c r="E15695" t="s">
        <v>344</v>
      </c>
      <c r="F15695" s="3">
        <v>2960000000</v>
      </c>
      <c r="G15695" s="3">
        <v>171200000</v>
      </c>
    </row>
    <row r="15696" spans="1:7" x14ac:dyDescent="0.35">
      <c r="A15696">
        <v>2</v>
      </c>
      <c r="B15696">
        <v>2023</v>
      </c>
      <c r="C15696">
        <v>9</v>
      </c>
      <c r="D15696" t="s">
        <v>212</v>
      </c>
      <c r="E15696" t="s">
        <v>345</v>
      </c>
      <c r="F15696" s="3">
        <v>200000000</v>
      </c>
      <c r="G15696" s="3">
        <v>11604217</v>
      </c>
    </row>
    <row r="15697" spans="1:7" x14ac:dyDescent="0.35">
      <c r="A15697">
        <v>2</v>
      </c>
      <c r="B15697">
        <v>2023</v>
      </c>
      <c r="C15697">
        <v>9</v>
      </c>
      <c r="D15697" t="s">
        <v>213</v>
      </c>
      <c r="E15697" t="s">
        <v>345</v>
      </c>
      <c r="F15697" s="3">
        <v>9300167</v>
      </c>
      <c r="G15697" s="3">
        <v>538003.39</v>
      </c>
    </row>
    <row r="15698" spans="1:7" x14ac:dyDescent="0.35">
      <c r="A15698">
        <v>2</v>
      </c>
      <c r="B15698">
        <v>2023</v>
      </c>
      <c r="C15698">
        <v>9</v>
      </c>
      <c r="D15698" t="s">
        <v>214</v>
      </c>
      <c r="E15698" t="s">
        <v>345</v>
      </c>
      <c r="F15698" s="3">
        <v>822100000</v>
      </c>
      <c r="G15698" s="3">
        <v>47678315</v>
      </c>
    </row>
    <row r="15699" spans="1:7" x14ac:dyDescent="0.35">
      <c r="A15699">
        <v>2</v>
      </c>
      <c r="B15699">
        <v>2023</v>
      </c>
      <c r="C15699">
        <v>9</v>
      </c>
      <c r="D15699" t="s">
        <v>215</v>
      </c>
      <c r="E15699" t="s">
        <v>346</v>
      </c>
      <c r="F15699" s="3">
        <v>12440000000</v>
      </c>
      <c r="G15699" s="3">
        <v>721500000</v>
      </c>
    </row>
    <row r="15700" spans="1:7" x14ac:dyDescent="0.35">
      <c r="A15700">
        <v>2</v>
      </c>
      <c r="B15700">
        <v>2023</v>
      </c>
      <c r="C15700">
        <v>9</v>
      </c>
      <c r="D15700" t="s">
        <v>216</v>
      </c>
      <c r="E15700" t="s">
        <v>346</v>
      </c>
      <c r="F15700" s="3">
        <v>11120000000</v>
      </c>
      <c r="G15700" s="3">
        <v>642800000</v>
      </c>
    </row>
    <row r="15701" spans="1:7" x14ac:dyDescent="0.35">
      <c r="A15701">
        <v>2</v>
      </c>
      <c r="B15701">
        <v>2023</v>
      </c>
      <c r="C15701">
        <v>9</v>
      </c>
      <c r="D15701" t="s">
        <v>217</v>
      </c>
      <c r="E15701" t="s">
        <v>347</v>
      </c>
      <c r="F15701" s="3">
        <v>838000000</v>
      </c>
      <c r="G15701" s="3">
        <v>48551776</v>
      </c>
    </row>
    <row r="15702" spans="1:7" x14ac:dyDescent="0.35">
      <c r="A15702">
        <v>2</v>
      </c>
      <c r="B15702">
        <v>2023</v>
      </c>
      <c r="C15702">
        <v>9</v>
      </c>
      <c r="D15702" t="s">
        <v>218</v>
      </c>
      <c r="E15702" t="s">
        <v>348</v>
      </c>
      <c r="F15702" s="3">
        <v>14180000000</v>
      </c>
      <c r="G15702" s="3">
        <v>819500000</v>
      </c>
    </row>
    <row r="15703" spans="1:7" x14ac:dyDescent="0.35">
      <c r="A15703">
        <v>2</v>
      </c>
      <c r="B15703">
        <v>2023</v>
      </c>
      <c r="C15703">
        <v>9</v>
      </c>
      <c r="D15703" t="s">
        <v>219</v>
      </c>
      <c r="E15703" t="s">
        <v>349</v>
      </c>
      <c r="F15703" s="3">
        <v>4437000000</v>
      </c>
      <c r="G15703" s="3">
        <v>256800000</v>
      </c>
    </row>
    <row r="15704" spans="1:7" x14ac:dyDescent="0.35">
      <c r="A15704">
        <v>2</v>
      </c>
      <c r="B15704">
        <v>2023</v>
      </c>
      <c r="C15704">
        <v>9</v>
      </c>
      <c r="D15704" t="s">
        <v>220</v>
      </c>
      <c r="E15704" t="s">
        <v>349</v>
      </c>
      <c r="F15704" s="3">
        <v>3358000000</v>
      </c>
      <c r="G15704" s="3">
        <v>194300000</v>
      </c>
    </row>
    <row r="15705" spans="1:7" x14ac:dyDescent="0.35">
      <c r="A15705">
        <v>2</v>
      </c>
      <c r="B15705">
        <v>2023</v>
      </c>
      <c r="C15705">
        <v>9</v>
      </c>
      <c r="D15705" t="s">
        <v>221</v>
      </c>
      <c r="E15705" t="s">
        <v>349</v>
      </c>
      <c r="F15705" s="3">
        <v>431700000</v>
      </c>
      <c r="G15705" s="3">
        <v>25015712</v>
      </c>
    </row>
    <row r="15706" spans="1:7" x14ac:dyDescent="0.35">
      <c r="A15706">
        <v>2</v>
      </c>
      <c r="B15706">
        <v>2023</v>
      </c>
      <c r="C15706">
        <v>9</v>
      </c>
      <c r="D15706" t="s">
        <v>222</v>
      </c>
      <c r="E15706" t="s">
        <v>349</v>
      </c>
      <c r="F15706" s="3">
        <v>54599378</v>
      </c>
      <c r="G15706" s="3">
        <v>3169413.6</v>
      </c>
    </row>
    <row r="15707" spans="1:7" x14ac:dyDescent="0.35">
      <c r="A15707">
        <v>2</v>
      </c>
      <c r="B15707">
        <v>2023</v>
      </c>
      <c r="C15707">
        <v>9</v>
      </c>
      <c r="D15707" t="s">
        <v>223</v>
      </c>
      <c r="E15707" t="s">
        <v>349</v>
      </c>
      <c r="F15707" s="3">
        <v>174800000</v>
      </c>
      <c r="G15707" s="3">
        <v>10132746</v>
      </c>
    </row>
    <row r="15708" spans="1:7" x14ac:dyDescent="0.35">
      <c r="A15708">
        <v>2</v>
      </c>
      <c r="B15708">
        <v>2023</v>
      </c>
      <c r="C15708">
        <v>9</v>
      </c>
      <c r="D15708" t="s">
        <v>224</v>
      </c>
      <c r="E15708" t="s">
        <v>349</v>
      </c>
      <c r="F15708" s="3">
        <v>6676000000</v>
      </c>
      <c r="G15708" s="3">
        <v>386900000</v>
      </c>
    </row>
    <row r="15709" spans="1:7" x14ac:dyDescent="0.35">
      <c r="A15709">
        <v>2</v>
      </c>
      <c r="B15709">
        <v>2023</v>
      </c>
      <c r="C15709">
        <v>9</v>
      </c>
      <c r="D15709" t="s">
        <v>225</v>
      </c>
      <c r="E15709" t="s">
        <v>350</v>
      </c>
      <c r="F15709" s="3">
        <v>34190000000</v>
      </c>
      <c r="G15709" s="3">
        <v>1981000000</v>
      </c>
    </row>
    <row r="15710" spans="1:7" x14ac:dyDescent="0.35">
      <c r="A15710">
        <v>2</v>
      </c>
      <c r="B15710">
        <v>2023</v>
      </c>
      <c r="C15710">
        <v>9</v>
      </c>
      <c r="D15710" t="s">
        <v>226</v>
      </c>
      <c r="E15710" t="s">
        <v>351</v>
      </c>
      <c r="F15710" s="3">
        <v>426800000</v>
      </c>
      <c r="G15710" s="3">
        <v>24688409</v>
      </c>
    </row>
    <row r="15711" spans="1:7" x14ac:dyDescent="0.35">
      <c r="A15711">
        <v>2</v>
      </c>
      <c r="B15711">
        <v>2023</v>
      </c>
      <c r="C15711">
        <v>9</v>
      </c>
      <c r="D15711" t="s">
        <v>227</v>
      </c>
      <c r="E15711" t="s">
        <v>351</v>
      </c>
      <c r="F15711" s="3">
        <v>19430000000</v>
      </c>
      <c r="G15711" s="3">
        <v>1125000000</v>
      </c>
    </row>
    <row r="15712" spans="1:7" x14ac:dyDescent="0.35">
      <c r="A15712">
        <v>2</v>
      </c>
      <c r="B15712">
        <v>2023</v>
      </c>
      <c r="C15712">
        <v>9</v>
      </c>
      <c r="D15712" t="s">
        <v>228</v>
      </c>
      <c r="E15712" t="s">
        <v>351</v>
      </c>
      <c r="F15712" s="3">
        <v>1592000000</v>
      </c>
      <c r="G15712" s="3">
        <v>92196191</v>
      </c>
    </row>
    <row r="15713" spans="1:7" x14ac:dyDescent="0.35">
      <c r="A15713">
        <v>2</v>
      </c>
      <c r="B15713">
        <v>2023</v>
      </c>
      <c r="C15713">
        <v>9</v>
      </c>
      <c r="D15713" t="s">
        <v>229</v>
      </c>
      <c r="E15713" t="s">
        <v>352</v>
      </c>
      <c r="F15713" s="3">
        <v>27810000000</v>
      </c>
      <c r="G15713" s="3">
        <v>1606000000</v>
      </c>
    </row>
    <row r="15714" spans="1:7" x14ac:dyDescent="0.35">
      <c r="A15714">
        <v>2</v>
      </c>
      <c r="B15714">
        <v>2023</v>
      </c>
      <c r="C15714">
        <v>9</v>
      </c>
      <c r="D15714" t="s">
        <v>230</v>
      </c>
      <c r="E15714" t="s">
        <v>353</v>
      </c>
      <c r="F15714" s="3">
        <v>18010000000</v>
      </c>
      <c r="G15714" s="3">
        <v>1042000000</v>
      </c>
    </row>
    <row r="15715" spans="1:7" x14ac:dyDescent="0.35">
      <c r="A15715">
        <v>2</v>
      </c>
      <c r="B15715">
        <v>2023</v>
      </c>
      <c r="C15715">
        <v>9</v>
      </c>
      <c r="D15715" t="s">
        <v>231</v>
      </c>
      <c r="E15715" t="s">
        <v>354</v>
      </c>
      <c r="F15715" s="3">
        <v>125500000</v>
      </c>
      <c r="G15715" s="3">
        <v>7279042.7000000002</v>
      </c>
    </row>
    <row r="15716" spans="1:7" x14ac:dyDescent="0.35">
      <c r="A15716">
        <v>2</v>
      </c>
      <c r="B15716">
        <v>2023</v>
      </c>
      <c r="C15716">
        <v>9</v>
      </c>
      <c r="D15716" t="s">
        <v>232</v>
      </c>
      <c r="E15716" t="s">
        <v>354</v>
      </c>
      <c r="F15716" s="3">
        <v>28100000000</v>
      </c>
      <c r="G15716" s="3">
        <v>1626000000</v>
      </c>
    </row>
    <row r="15717" spans="1:7" x14ac:dyDescent="0.35">
      <c r="A15717">
        <v>2</v>
      </c>
      <c r="B15717">
        <v>2023</v>
      </c>
      <c r="C15717">
        <v>9</v>
      </c>
      <c r="D15717" t="s">
        <v>233</v>
      </c>
      <c r="E15717" t="s">
        <v>355</v>
      </c>
      <c r="F15717" s="3">
        <v>359700000</v>
      </c>
      <c r="G15717" s="3">
        <v>20732179</v>
      </c>
    </row>
    <row r="15718" spans="1:7" x14ac:dyDescent="0.35">
      <c r="A15718">
        <v>2</v>
      </c>
      <c r="B15718">
        <v>2023</v>
      </c>
      <c r="C15718">
        <v>9</v>
      </c>
      <c r="D15718" t="s">
        <v>234</v>
      </c>
      <c r="E15718" t="s">
        <v>356</v>
      </c>
      <c r="F15718" s="3">
        <v>159000000</v>
      </c>
      <c r="G15718" s="3">
        <v>9192871.5999999996</v>
      </c>
    </row>
    <row r="15719" spans="1:7" x14ac:dyDescent="0.35">
      <c r="A15719">
        <v>2</v>
      </c>
      <c r="B15719">
        <v>2023</v>
      </c>
      <c r="C15719">
        <v>9</v>
      </c>
      <c r="D15719" t="s">
        <v>235</v>
      </c>
      <c r="E15719" t="s">
        <v>356</v>
      </c>
      <c r="F15719" s="3">
        <v>2305000000</v>
      </c>
      <c r="G15719" s="3">
        <v>133600000</v>
      </c>
    </row>
    <row r="15720" spans="1:7" x14ac:dyDescent="0.35">
      <c r="A15720">
        <v>2</v>
      </c>
      <c r="B15720">
        <v>2023</v>
      </c>
      <c r="C15720">
        <v>9</v>
      </c>
      <c r="D15720" t="s">
        <v>236</v>
      </c>
      <c r="E15720" t="s">
        <v>357</v>
      </c>
      <c r="F15720" s="3">
        <v>1551000000</v>
      </c>
      <c r="G15720" s="3">
        <v>89779654</v>
      </c>
    </row>
    <row r="15721" spans="1:7" x14ac:dyDescent="0.35">
      <c r="A15721">
        <v>2</v>
      </c>
      <c r="B15721">
        <v>2023</v>
      </c>
      <c r="C15721">
        <v>9</v>
      </c>
      <c r="D15721" t="s">
        <v>237</v>
      </c>
      <c r="E15721" t="s">
        <v>357</v>
      </c>
      <c r="F15721" s="3">
        <v>5517000000</v>
      </c>
      <c r="G15721" s="3">
        <v>319500000</v>
      </c>
    </row>
    <row r="15722" spans="1:7" x14ac:dyDescent="0.35">
      <c r="A15722">
        <v>2</v>
      </c>
      <c r="B15722">
        <v>2023</v>
      </c>
      <c r="C15722">
        <v>9</v>
      </c>
      <c r="D15722" t="s">
        <v>238</v>
      </c>
      <c r="E15722" t="s">
        <v>358</v>
      </c>
      <c r="F15722" s="3">
        <v>8210000000</v>
      </c>
      <c r="G15722" s="3">
        <v>475500000</v>
      </c>
    </row>
    <row r="15723" spans="1:7" x14ac:dyDescent="0.35">
      <c r="A15723">
        <v>2</v>
      </c>
      <c r="B15723">
        <v>2023</v>
      </c>
      <c r="C15723">
        <v>9</v>
      </c>
      <c r="D15723" t="s">
        <v>239</v>
      </c>
      <c r="E15723" t="s">
        <v>358</v>
      </c>
      <c r="F15723" s="3">
        <v>22380000000</v>
      </c>
      <c r="G15723" s="3">
        <v>1297000000</v>
      </c>
    </row>
    <row r="15724" spans="1:7" x14ac:dyDescent="0.35">
      <c r="A15724">
        <v>2</v>
      </c>
      <c r="B15724">
        <v>2023</v>
      </c>
      <c r="C15724">
        <v>9</v>
      </c>
      <c r="D15724" t="s">
        <v>240</v>
      </c>
      <c r="E15724" t="s">
        <v>359</v>
      </c>
      <c r="F15724" s="3">
        <v>3859000000</v>
      </c>
      <c r="G15724" s="3">
        <v>223500000</v>
      </c>
    </row>
    <row r="15725" spans="1:7" x14ac:dyDescent="0.35">
      <c r="A15725">
        <v>2</v>
      </c>
      <c r="B15725">
        <v>2023</v>
      </c>
      <c r="C15725">
        <v>9</v>
      </c>
      <c r="D15725" t="s">
        <v>241</v>
      </c>
      <c r="E15725" t="s">
        <v>359</v>
      </c>
      <c r="F15725" s="3">
        <v>5586000000</v>
      </c>
      <c r="G15725" s="3">
        <v>323400000</v>
      </c>
    </row>
    <row r="15726" spans="1:7" x14ac:dyDescent="0.35">
      <c r="A15726">
        <v>2</v>
      </c>
      <c r="B15726">
        <v>2023</v>
      </c>
      <c r="C15726">
        <v>9</v>
      </c>
      <c r="D15726" t="s">
        <v>242</v>
      </c>
      <c r="E15726" t="s">
        <v>359</v>
      </c>
      <c r="F15726" s="3">
        <v>3241000000</v>
      </c>
      <c r="G15726" s="3">
        <v>187600000</v>
      </c>
    </row>
    <row r="15727" spans="1:7" x14ac:dyDescent="0.35">
      <c r="A15727">
        <v>2</v>
      </c>
      <c r="B15727">
        <v>2023</v>
      </c>
      <c r="C15727">
        <v>9</v>
      </c>
      <c r="D15727" t="s">
        <v>243</v>
      </c>
      <c r="E15727" t="s">
        <v>359</v>
      </c>
      <c r="F15727" s="3">
        <v>329300000</v>
      </c>
      <c r="G15727" s="3">
        <v>19178246</v>
      </c>
    </row>
    <row r="15728" spans="1:7" x14ac:dyDescent="0.35">
      <c r="A15728">
        <v>2</v>
      </c>
      <c r="B15728">
        <v>2023</v>
      </c>
      <c r="C15728">
        <v>9</v>
      </c>
      <c r="D15728" t="s">
        <v>244</v>
      </c>
      <c r="E15728" t="s">
        <v>359</v>
      </c>
      <c r="F15728" s="3">
        <v>11650000000</v>
      </c>
      <c r="G15728" s="3">
        <v>675000000</v>
      </c>
    </row>
    <row r="15729" spans="1:7" x14ac:dyDescent="0.35">
      <c r="A15729">
        <v>2</v>
      </c>
      <c r="B15729">
        <v>2023</v>
      </c>
      <c r="C15729">
        <v>9</v>
      </c>
      <c r="D15729" t="s">
        <v>245</v>
      </c>
      <c r="E15729" t="s">
        <v>360</v>
      </c>
      <c r="F15729" s="3">
        <v>143100000000</v>
      </c>
      <c r="G15729" s="3">
        <v>8246000000</v>
      </c>
    </row>
    <row r="15730" spans="1:7" x14ac:dyDescent="0.35">
      <c r="A15730">
        <v>2</v>
      </c>
      <c r="B15730">
        <v>2023</v>
      </c>
      <c r="C15730">
        <v>9</v>
      </c>
      <c r="D15730" t="s">
        <v>246</v>
      </c>
      <c r="E15730" t="s">
        <v>360</v>
      </c>
      <c r="F15730" s="3">
        <v>29610000000</v>
      </c>
      <c r="G15730" s="3">
        <v>1700000000</v>
      </c>
    </row>
    <row r="15731" spans="1:7" x14ac:dyDescent="0.35">
      <c r="A15731">
        <v>2</v>
      </c>
      <c r="B15731">
        <v>2023</v>
      </c>
      <c r="C15731">
        <v>9</v>
      </c>
      <c r="D15731" t="s">
        <v>247</v>
      </c>
      <c r="E15731" t="s">
        <v>361</v>
      </c>
      <c r="F15731" s="3">
        <v>7820000000</v>
      </c>
      <c r="G15731" s="3">
        <v>454500000</v>
      </c>
    </row>
    <row r="15732" spans="1:7" x14ac:dyDescent="0.35">
      <c r="A15732">
        <v>2</v>
      </c>
      <c r="B15732">
        <v>2023</v>
      </c>
      <c r="C15732">
        <v>9</v>
      </c>
      <c r="D15732" t="s">
        <v>248</v>
      </c>
      <c r="E15732" t="s">
        <v>362</v>
      </c>
      <c r="F15732" s="3">
        <v>7100000000</v>
      </c>
      <c r="G15732" s="3">
        <v>412900000</v>
      </c>
    </row>
    <row r="15733" spans="1:7" x14ac:dyDescent="0.35">
      <c r="A15733">
        <v>2</v>
      </c>
      <c r="B15733">
        <v>2023</v>
      </c>
      <c r="C15733">
        <v>9</v>
      </c>
      <c r="D15733" t="s">
        <v>249</v>
      </c>
      <c r="E15733" t="s">
        <v>362</v>
      </c>
      <c r="F15733" s="3">
        <v>25370000000</v>
      </c>
      <c r="G15733" s="3">
        <v>1473000000</v>
      </c>
    </row>
    <row r="15734" spans="1:7" x14ac:dyDescent="0.35">
      <c r="A15734">
        <v>2</v>
      </c>
      <c r="B15734">
        <v>2023</v>
      </c>
      <c r="C15734">
        <v>9</v>
      </c>
      <c r="D15734" t="s">
        <v>250</v>
      </c>
      <c r="E15734" t="s">
        <v>362</v>
      </c>
      <c r="F15734" s="3">
        <v>9204000000</v>
      </c>
      <c r="G15734" s="3">
        <v>533600000</v>
      </c>
    </row>
    <row r="15735" spans="1:7" x14ac:dyDescent="0.35">
      <c r="A15735">
        <v>2</v>
      </c>
      <c r="B15735">
        <v>2023</v>
      </c>
      <c r="C15735">
        <v>9</v>
      </c>
      <c r="D15735" t="s">
        <v>251</v>
      </c>
      <c r="E15735" t="s">
        <v>362</v>
      </c>
      <c r="F15735" s="3">
        <v>6736000000</v>
      </c>
      <c r="G15735" s="3">
        <v>390500000</v>
      </c>
    </row>
    <row r="15736" spans="1:7" x14ac:dyDescent="0.35">
      <c r="A15736">
        <v>2</v>
      </c>
      <c r="B15736">
        <v>2023</v>
      </c>
      <c r="C15736">
        <v>9</v>
      </c>
      <c r="D15736" t="s">
        <v>252</v>
      </c>
      <c r="E15736" t="s">
        <v>362</v>
      </c>
      <c r="F15736" s="3">
        <v>14850000000</v>
      </c>
      <c r="G15736" s="3">
        <v>856200000</v>
      </c>
    </row>
    <row r="15737" spans="1:7" x14ac:dyDescent="0.35">
      <c r="A15737">
        <v>2</v>
      </c>
      <c r="B15737">
        <v>2023</v>
      </c>
      <c r="C15737">
        <v>9</v>
      </c>
      <c r="D15737" t="s">
        <v>253</v>
      </c>
      <c r="E15737" t="s">
        <v>362</v>
      </c>
      <c r="F15737" s="3">
        <v>12420000000</v>
      </c>
      <c r="G15737" s="3">
        <v>722300000</v>
      </c>
    </row>
    <row r="15738" spans="1:7" x14ac:dyDescent="0.35">
      <c r="A15738">
        <v>2</v>
      </c>
      <c r="B15738">
        <v>2023</v>
      </c>
      <c r="C15738">
        <v>9</v>
      </c>
      <c r="D15738" t="s">
        <v>254</v>
      </c>
      <c r="E15738" t="s">
        <v>362</v>
      </c>
      <c r="F15738" s="3">
        <v>4112000000</v>
      </c>
      <c r="G15738" s="3">
        <v>237900000</v>
      </c>
    </row>
    <row r="15739" spans="1:7" x14ac:dyDescent="0.35">
      <c r="A15739">
        <v>2</v>
      </c>
      <c r="B15739">
        <v>2023</v>
      </c>
      <c r="C15739">
        <v>9</v>
      </c>
      <c r="D15739" t="s">
        <v>255</v>
      </c>
      <c r="E15739" t="s">
        <v>362</v>
      </c>
      <c r="F15739" s="3">
        <v>25350000000</v>
      </c>
      <c r="G15739" s="3">
        <v>1468000000</v>
      </c>
    </row>
    <row r="15740" spans="1:7" x14ac:dyDescent="0.35">
      <c r="A15740">
        <v>2</v>
      </c>
      <c r="B15740">
        <v>2023</v>
      </c>
      <c r="C15740">
        <v>9</v>
      </c>
      <c r="D15740" t="s">
        <v>256</v>
      </c>
      <c r="E15740" t="s">
        <v>363</v>
      </c>
      <c r="F15740" s="3">
        <v>3387000000</v>
      </c>
      <c r="G15740" s="3">
        <v>196600000</v>
      </c>
    </row>
    <row r="15741" spans="1:7" x14ac:dyDescent="0.35">
      <c r="A15741">
        <v>2</v>
      </c>
      <c r="B15741">
        <v>2023</v>
      </c>
      <c r="C15741">
        <v>9</v>
      </c>
      <c r="D15741" t="s">
        <v>257</v>
      </c>
      <c r="E15741" t="s">
        <v>364</v>
      </c>
      <c r="F15741" s="3">
        <v>6113000000</v>
      </c>
      <c r="G15741" s="3">
        <v>354100000</v>
      </c>
    </row>
    <row r="15742" spans="1:7" x14ac:dyDescent="0.35">
      <c r="A15742">
        <v>2</v>
      </c>
      <c r="B15742">
        <v>2023</v>
      </c>
      <c r="C15742">
        <v>9</v>
      </c>
      <c r="D15742" t="s">
        <v>258</v>
      </c>
      <c r="E15742" t="s">
        <v>365</v>
      </c>
      <c r="F15742" s="3">
        <v>1415000000</v>
      </c>
      <c r="G15742" s="3">
        <v>82434374</v>
      </c>
    </row>
    <row r="15743" spans="1:7" x14ac:dyDescent="0.35">
      <c r="A15743">
        <v>2</v>
      </c>
      <c r="B15743">
        <v>2023</v>
      </c>
      <c r="C15743">
        <v>9</v>
      </c>
      <c r="D15743" t="s">
        <v>259</v>
      </c>
      <c r="E15743" t="s">
        <v>366</v>
      </c>
      <c r="F15743" s="3">
        <v>1281000000</v>
      </c>
      <c r="G15743" s="3">
        <v>74387482</v>
      </c>
    </row>
    <row r="15744" spans="1:7" x14ac:dyDescent="0.35">
      <c r="A15744">
        <v>2</v>
      </c>
      <c r="B15744">
        <v>2023</v>
      </c>
      <c r="C15744">
        <v>9</v>
      </c>
      <c r="D15744" t="s">
        <v>260</v>
      </c>
      <c r="E15744" t="s">
        <v>366</v>
      </c>
      <c r="F15744" s="3">
        <v>6481181</v>
      </c>
      <c r="G15744" s="3">
        <v>376218.44</v>
      </c>
    </row>
    <row r="15745" spans="1:7" x14ac:dyDescent="0.35">
      <c r="A15745">
        <v>2</v>
      </c>
      <c r="B15745">
        <v>2023</v>
      </c>
      <c r="C15745">
        <v>9</v>
      </c>
      <c r="D15745" t="s">
        <v>261</v>
      </c>
      <c r="E15745" t="s">
        <v>366</v>
      </c>
      <c r="F15745" s="3">
        <v>1683000000</v>
      </c>
      <c r="G15745" s="3">
        <v>97298512</v>
      </c>
    </row>
    <row r="15746" spans="1:7" x14ac:dyDescent="0.35">
      <c r="A15746">
        <v>2</v>
      </c>
      <c r="B15746">
        <v>2023</v>
      </c>
      <c r="C15746">
        <v>9</v>
      </c>
      <c r="D15746" t="s">
        <v>262</v>
      </c>
      <c r="E15746" t="s">
        <v>367</v>
      </c>
      <c r="F15746" s="3">
        <v>278500000</v>
      </c>
      <c r="G15746" s="3">
        <v>16107186</v>
      </c>
    </row>
    <row r="15747" spans="1:7" x14ac:dyDescent="0.35">
      <c r="A15747">
        <v>2</v>
      </c>
      <c r="B15747">
        <v>2023</v>
      </c>
      <c r="C15747">
        <v>9</v>
      </c>
      <c r="D15747" t="s">
        <v>263</v>
      </c>
      <c r="E15747" t="s">
        <v>367</v>
      </c>
      <c r="F15747" s="3">
        <v>4630000000</v>
      </c>
      <c r="G15747" s="3">
        <v>268200000</v>
      </c>
    </row>
    <row r="15748" spans="1:7" x14ac:dyDescent="0.35">
      <c r="A15748">
        <v>2</v>
      </c>
      <c r="B15748">
        <v>2023</v>
      </c>
      <c r="C15748">
        <v>9</v>
      </c>
      <c r="D15748" t="s">
        <v>264</v>
      </c>
      <c r="E15748" t="s">
        <v>368</v>
      </c>
      <c r="F15748" s="3">
        <v>540100000</v>
      </c>
      <c r="G15748" s="3">
        <v>31247484</v>
      </c>
    </row>
    <row r="15749" spans="1:7" x14ac:dyDescent="0.35">
      <c r="A15749">
        <v>2</v>
      </c>
      <c r="B15749">
        <v>2023</v>
      </c>
      <c r="C15749">
        <v>9</v>
      </c>
      <c r="D15749" t="s">
        <v>265</v>
      </c>
      <c r="E15749" t="s">
        <v>369</v>
      </c>
      <c r="F15749" s="3">
        <v>750200000</v>
      </c>
      <c r="G15749" s="3">
        <v>43520521</v>
      </c>
    </row>
    <row r="15750" spans="1:7" x14ac:dyDescent="0.35">
      <c r="A15750">
        <v>2</v>
      </c>
      <c r="B15750">
        <v>2023</v>
      </c>
      <c r="C15750">
        <v>9</v>
      </c>
      <c r="D15750" t="s">
        <v>266</v>
      </c>
      <c r="E15750" t="s">
        <v>369</v>
      </c>
      <c r="F15750" s="3">
        <v>329200000</v>
      </c>
      <c r="G15750" s="3">
        <v>19055190</v>
      </c>
    </row>
    <row r="15751" spans="1:7" x14ac:dyDescent="0.35">
      <c r="A15751">
        <v>2</v>
      </c>
      <c r="B15751">
        <v>2023</v>
      </c>
      <c r="C15751">
        <v>9</v>
      </c>
      <c r="D15751" t="s">
        <v>267</v>
      </c>
      <c r="E15751" t="s">
        <v>370</v>
      </c>
      <c r="F15751" s="3">
        <v>5077000000</v>
      </c>
      <c r="G15751" s="3">
        <v>294100000</v>
      </c>
    </row>
    <row r="15752" spans="1:7" x14ac:dyDescent="0.35">
      <c r="A15752">
        <v>2</v>
      </c>
      <c r="B15752">
        <v>2023</v>
      </c>
      <c r="C15752">
        <v>9</v>
      </c>
      <c r="D15752" t="s">
        <v>268</v>
      </c>
      <c r="E15752" t="s">
        <v>370</v>
      </c>
      <c r="F15752" s="3">
        <v>7128000000</v>
      </c>
      <c r="G15752" s="3">
        <v>412600000</v>
      </c>
    </row>
    <row r="15753" spans="1:7" x14ac:dyDescent="0.35">
      <c r="A15753">
        <v>2</v>
      </c>
      <c r="B15753">
        <v>2023</v>
      </c>
      <c r="C15753">
        <v>9</v>
      </c>
      <c r="D15753" t="s">
        <v>269</v>
      </c>
      <c r="E15753" t="s">
        <v>370</v>
      </c>
      <c r="F15753" s="3">
        <v>1395000000</v>
      </c>
      <c r="G15753" s="3">
        <v>80868830</v>
      </c>
    </row>
    <row r="15754" spans="1:7" x14ac:dyDescent="0.35">
      <c r="A15754">
        <v>2</v>
      </c>
      <c r="B15754">
        <v>2023</v>
      </c>
      <c r="C15754">
        <v>9</v>
      </c>
      <c r="D15754" t="s">
        <v>270</v>
      </c>
      <c r="E15754" t="s">
        <v>371</v>
      </c>
      <c r="F15754" s="3">
        <v>99472325</v>
      </c>
      <c r="G15754" s="3">
        <v>5752848</v>
      </c>
    </row>
    <row r="15755" spans="1:7" x14ac:dyDescent="0.35">
      <c r="A15755">
        <v>2</v>
      </c>
      <c r="B15755">
        <v>2023</v>
      </c>
      <c r="C15755">
        <v>9</v>
      </c>
      <c r="D15755" t="s">
        <v>271</v>
      </c>
      <c r="E15755" t="s">
        <v>371</v>
      </c>
      <c r="F15755" s="3">
        <v>640000000</v>
      </c>
      <c r="G15755" s="3">
        <v>36902976</v>
      </c>
    </row>
    <row r="15756" spans="1:7" x14ac:dyDescent="0.35">
      <c r="A15756">
        <v>2</v>
      </c>
      <c r="B15756">
        <v>2023</v>
      </c>
      <c r="C15756">
        <v>9</v>
      </c>
      <c r="D15756" t="s">
        <v>272</v>
      </c>
      <c r="E15756" t="s">
        <v>371</v>
      </c>
      <c r="F15756" s="3">
        <v>26925223</v>
      </c>
      <c r="G15756" s="3">
        <v>1563389.3</v>
      </c>
    </row>
    <row r="15757" spans="1:7" x14ac:dyDescent="0.35">
      <c r="A15757">
        <v>2</v>
      </c>
      <c r="B15757">
        <v>2023</v>
      </c>
      <c r="C15757">
        <v>9</v>
      </c>
      <c r="D15757" t="s">
        <v>273</v>
      </c>
      <c r="E15757" t="s">
        <v>371</v>
      </c>
      <c r="F15757" s="3">
        <v>23821792</v>
      </c>
      <c r="G15757" s="3">
        <v>1375708.9</v>
      </c>
    </row>
    <row r="15758" spans="1:7" x14ac:dyDescent="0.35">
      <c r="A15758">
        <v>2</v>
      </c>
      <c r="B15758">
        <v>2023</v>
      </c>
      <c r="C15758">
        <v>9</v>
      </c>
      <c r="D15758" t="s">
        <v>274</v>
      </c>
      <c r="E15758" t="s">
        <v>371</v>
      </c>
      <c r="F15758" s="3">
        <v>986600000</v>
      </c>
      <c r="G15758" s="3">
        <v>56991524</v>
      </c>
    </row>
    <row r="15759" spans="1:7" x14ac:dyDescent="0.35">
      <c r="A15759">
        <v>2</v>
      </c>
      <c r="B15759">
        <v>2023</v>
      </c>
      <c r="C15759">
        <v>9</v>
      </c>
      <c r="D15759" t="s">
        <v>275</v>
      </c>
      <c r="E15759" t="s">
        <v>371</v>
      </c>
      <c r="F15759" s="3">
        <v>3896000000</v>
      </c>
      <c r="G15759" s="3">
        <v>224900000</v>
      </c>
    </row>
    <row r="15760" spans="1:7" x14ac:dyDescent="0.35">
      <c r="A15760">
        <v>2</v>
      </c>
      <c r="B15760">
        <v>2023</v>
      </c>
      <c r="C15760">
        <v>9</v>
      </c>
      <c r="D15760" t="s">
        <v>276</v>
      </c>
      <c r="E15760" t="s">
        <v>371</v>
      </c>
      <c r="F15760" s="3">
        <v>652900000</v>
      </c>
      <c r="G15760" s="3">
        <v>37759775</v>
      </c>
    </row>
    <row r="15761" spans="1:7" x14ac:dyDescent="0.35">
      <c r="A15761">
        <v>2</v>
      </c>
      <c r="B15761">
        <v>2023</v>
      </c>
      <c r="C15761">
        <v>9</v>
      </c>
      <c r="D15761" t="s">
        <v>277</v>
      </c>
      <c r="E15761" t="s">
        <v>371</v>
      </c>
      <c r="F15761" s="3">
        <v>65780323</v>
      </c>
      <c r="G15761" s="3">
        <v>3785496.8</v>
      </c>
    </row>
    <row r="15762" spans="1:7" x14ac:dyDescent="0.35">
      <c r="A15762">
        <v>2</v>
      </c>
      <c r="B15762">
        <v>2023</v>
      </c>
      <c r="C15762">
        <v>9</v>
      </c>
      <c r="D15762" t="s">
        <v>278</v>
      </c>
      <c r="E15762" t="s">
        <v>371</v>
      </c>
      <c r="F15762" s="3">
        <v>171200000</v>
      </c>
      <c r="G15762" s="3">
        <v>9907672.8000000007</v>
      </c>
    </row>
    <row r="15763" spans="1:7" x14ac:dyDescent="0.35">
      <c r="A15763">
        <v>2</v>
      </c>
      <c r="B15763">
        <v>2023</v>
      </c>
      <c r="C15763">
        <v>9</v>
      </c>
      <c r="D15763" t="s">
        <v>279</v>
      </c>
      <c r="E15763" t="s">
        <v>371</v>
      </c>
      <c r="F15763" s="3">
        <v>79990597</v>
      </c>
      <c r="G15763" s="3">
        <v>4625270.3</v>
      </c>
    </row>
    <row r="15764" spans="1:7" x14ac:dyDescent="0.35">
      <c r="A15764">
        <v>2</v>
      </c>
      <c r="B15764">
        <v>2023</v>
      </c>
      <c r="C15764">
        <v>9</v>
      </c>
      <c r="D15764" t="s">
        <v>280</v>
      </c>
      <c r="E15764" t="s">
        <v>371</v>
      </c>
      <c r="F15764" s="3">
        <v>281300000</v>
      </c>
      <c r="G15764" s="3">
        <v>16268281</v>
      </c>
    </row>
    <row r="15765" spans="1:7" x14ac:dyDescent="0.35">
      <c r="A15765">
        <v>2</v>
      </c>
      <c r="B15765">
        <v>2023</v>
      </c>
      <c r="C15765">
        <v>9</v>
      </c>
      <c r="D15765" t="s">
        <v>281</v>
      </c>
      <c r="E15765" t="s">
        <v>371</v>
      </c>
      <c r="F15765" s="3">
        <v>67866583</v>
      </c>
      <c r="G15765" s="3">
        <v>3939226.6</v>
      </c>
    </row>
    <row r="15766" spans="1:7" x14ac:dyDescent="0.35">
      <c r="A15766">
        <v>2</v>
      </c>
      <c r="B15766">
        <v>2023</v>
      </c>
      <c r="C15766">
        <v>9</v>
      </c>
      <c r="D15766" t="s">
        <v>285</v>
      </c>
      <c r="E15766" t="s">
        <v>371</v>
      </c>
      <c r="F15766" s="3">
        <v>71098723</v>
      </c>
      <c r="G15766" s="3">
        <v>4120282.5</v>
      </c>
    </row>
    <row r="15767" spans="1:7" x14ac:dyDescent="0.35">
      <c r="A15767">
        <v>2</v>
      </c>
      <c r="B15767">
        <v>2023</v>
      </c>
      <c r="C15767">
        <v>9</v>
      </c>
      <c r="D15767" t="s">
        <v>282</v>
      </c>
      <c r="E15767" t="s">
        <v>371</v>
      </c>
      <c r="F15767" s="3">
        <v>2687000000</v>
      </c>
      <c r="G15767" s="3">
        <v>155700000</v>
      </c>
    </row>
    <row r="15768" spans="1:7" x14ac:dyDescent="0.35">
      <c r="A15768">
        <v>2</v>
      </c>
      <c r="B15768">
        <v>2023</v>
      </c>
      <c r="C15768">
        <v>10</v>
      </c>
      <c r="D15768" t="s">
        <v>7</v>
      </c>
      <c r="E15768" t="s">
        <v>286</v>
      </c>
      <c r="F15768" s="3">
        <v>616300000</v>
      </c>
      <c r="G15768" s="3">
        <v>34115130</v>
      </c>
    </row>
    <row r="15769" spans="1:7" x14ac:dyDescent="0.35">
      <c r="A15769">
        <v>2</v>
      </c>
      <c r="B15769">
        <v>2023</v>
      </c>
      <c r="C15769">
        <v>10</v>
      </c>
      <c r="D15769" t="s">
        <v>8</v>
      </c>
      <c r="E15769" t="s">
        <v>287</v>
      </c>
      <c r="F15769" s="3">
        <v>18322594</v>
      </c>
      <c r="G15769" s="3">
        <v>1012217.7</v>
      </c>
    </row>
    <row r="15770" spans="1:7" x14ac:dyDescent="0.35">
      <c r="A15770">
        <v>2</v>
      </c>
      <c r="B15770">
        <v>2023</v>
      </c>
      <c r="C15770">
        <v>10</v>
      </c>
      <c r="D15770" t="s">
        <v>9</v>
      </c>
      <c r="E15770" t="s">
        <v>287</v>
      </c>
      <c r="F15770" s="3">
        <v>113900000</v>
      </c>
      <c r="G15770" s="3">
        <v>6310684.7000000002</v>
      </c>
    </row>
    <row r="15771" spans="1:7" x14ac:dyDescent="0.35">
      <c r="A15771">
        <v>2</v>
      </c>
      <c r="B15771">
        <v>2023</v>
      </c>
      <c r="C15771">
        <v>10</v>
      </c>
      <c r="D15771" t="s">
        <v>10</v>
      </c>
      <c r="E15771" t="s">
        <v>287</v>
      </c>
      <c r="F15771" s="3">
        <v>399500000</v>
      </c>
      <c r="G15771" s="3">
        <v>22183761</v>
      </c>
    </row>
    <row r="15772" spans="1:7" x14ac:dyDescent="0.35">
      <c r="A15772">
        <v>2</v>
      </c>
      <c r="B15772">
        <v>2023</v>
      </c>
      <c r="C15772">
        <v>10</v>
      </c>
      <c r="D15772" t="s">
        <v>11</v>
      </c>
      <c r="E15772" t="s">
        <v>287</v>
      </c>
      <c r="F15772" s="3">
        <v>23585247</v>
      </c>
      <c r="G15772" s="3">
        <v>1310612.2</v>
      </c>
    </row>
    <row r="15773" spans="1:7" x14ac:dyDescent="0.35">
      <c r="A15773">
        <v>2</v>
      </c>
      <c r="B15773">
        <v>2023</v>
      </c>
      <c r="C15773">
        <v>10</v>
      </c>
      <c r="D15773" t="s">
        <v>12</v>
      </c>
      <c r="E15773" t="s">
        <v>287</v>
      </c>
      <c r="F15773" s="3">
        <v>1201133</v>
      </c>
      <c r="G15773" s="3">
        <v>66599.86</v>
      </c>
    </row>
    <row r="15774" spans="1:7" x14ac:dyDescent="0.35">
      <c r="A15774">
        <v>2</v>
      </c>
      <c r="B15774">
        <v>2023</v>
      </c>
      <c r="C15774">
        <v>10</v>
      </c>
      <c r="D15774" t="s">
        <v>13</v>
      </c>
      <c r="E15774" t="s">
        <v>287</v>
      </c>
      <c r="F15774" s="3">
        <v>443700000</v>
      </c>
      <c r="G15774" s="3">
        <v>24584220</v>
      </c>
    </row>
    <row r="15775" spans="1:7" x14ac:dyDescent="0.35">
      <c r="A15775">
        <v>2</v>
      </c>
      <c r="B15775">
        <v>2023</v>
      </c>
      <c r="C15775">
        <v>10</v>
      </c>
      <c r="D15775" t="s">
        <v>14</v>
      </c>
      <c r="E15775" t="s">
        <v>287</v>
      </c>
      <c r="F15775" s="3">
        <v>1050000000</v>
      </c>
      <c r="G15775" s="3">
        <v>58272820</v>
      </c>
    </row>
    <row r="15776" spans="1:7" x14ac:dyDescent="0.35">
      <c r="A15776">
        <v>2</v>
      </c>
      <c r="B15776">
        <v>2023</v>
      </c>
      <c r="C15776">
        <v>10</v>
      </c>
      <c r="D15776" t="s">
        <v>15</v>
      </c>
      <c r="E15776" t="s">
        <v>287</v>
      </c>
      <c r="F15776" s="3">
        <v>580200000</v>
      </c>
      <c r="G15776" s="3">
        <v>32246114</v>
      </c>
    </row>
    <row r="15777" spans="1:7" x14ac:dyDescent="0.35">
      <c r="A15777">
        <v>2</v>
      </c>
      <c r="B15777">
        <v>2023</v>
      </c>
      <c r="C15777">
        <v>10</v>
      </c>
      <c r="D15777" t="s">
        <v>16</v>
      </c>
      <c r="E15777" t="s">
        <v>288</v>
      </c>
      <c r="F15777" s="3">
        <v>919183</v>
      </c>
      <c r="G15777" s="3">
        <v>50812.88</v>
      </c>
    </row>
    <row r="15778" spans="1:7" x14ac:dyDescent="0.35">
      <c r="A15778">
        <v>2</v>
      </c>
      <c r="B15778">
        <v>2023</v>
      </c>
      <c r="C15778">
        <v>10</v>
      </c>
      <c r="D15778" t="s">
        <v>17</v>
      </c>
      <c r="E15778" t="s">
        <v>288</v>
      </c>
      <c r="F15778" s="3">
        <v>1703312</v>
      </c>
      <c r="G15778" s="3">
        <v>94130.03</v>
      </c>
    </row>
    <row r="15779" spans="1:7" x14ac:dyDescent="0.35">
      <c r="A15779">
        <v>2</v>
      </c>
      <c r="B15779">
        <v>2023</v>
      </c>
      <c r="C15779">
        <v>10</v>
      </c>
      <c r="D15779" t="s">
        <v>18</v>
      </c>
      <c r="E15779" t="s">
        <v>288</v>
      </c>
      <c r="F15779" s="3">
        <v>1857000000</v>
      </c>
      <c r="G15779" s="3">
        <v>102700000</v>
      </c>
    </row>
    <row r="15780" spans="1:7" x14ac:dyDescent="0.35">
      <c r="A15780">
        <v>2</v>
      </c>
      <c r="B15780">
        <v>2023</v>
      </c>
      <c r="C15780">
        <v>10</v>
      </c>
      <c r="D15780" t="s">
        <v>19</v>
      </c>
      <c r="E15780" t="s">
        <v>288</v>
      </c>
      <c r="F15780" s="3">
        <v>1316000000</v>
      </c>
      <c r="G15780" s="3">
        <v>72951348</v>
      </c>
    </row>
    <row r="15781" spans="1:7" x14ac:dyDescent="0.35">
      <c r="A15781">
        <v>2</v>
      </c>
      <c r="B15781">
        <v>2023</v>
      </c>
      <c r="C15781">
        <v>10</v>
      </c>
      <c r="D15781" t="s">
        <v>20</v>
      </c>
      <c r="E15781" t="s">
        <v>289</v>
      </c>
      <c r="F15781" s="3">
        <v>1973000000</v>
      </c>
      <c r="G15781" s="3">
        <v>109300000</v>
      </c>
    </row>
    <row r="15782" spans="1:7" x14ac:dyDescent="0.35">
      <c r="A15782">
        <v>2</v>
      </c>
      <c r="B15782">
        <v>2023</v>
      </c>
      <c r="C15782">
        <v>10</v>
      </c>
      <c r="D15782" t="s">
        <v>21</v>
      </c>
      <c r="E15782" t="s">
        <v>289</v>
      </c>
      <c r="F15782" s="3">
        <v>44404195</v>
      </c>
      <c r="G15782" s="3">
        <v>2462482.1</v>
      </c>
    </row>
    <row r="15783" spans="1:7" x14ac:dyDescent="0.35">
      <c r="A15783">
        <v>2</v>
      </c>
      <c r="B15783">
        <v>2023</v>
      </c>
      <c r="C15783">
        <v>10</v>
      </c>
      <c r="D15783" t="s">
        <v>22</v>
      </c>
      <c r="E15783" t="s">
        <v>289</v>
      </c>
      <c r="F15783" s="3">
        <v>2549000000</v>
      </c>
      <c r="G15783" s="3">
        <v>141300000</v>
      </c>
    </row>
    <row r="15784" spans="1:7" x14ac:dyDescent="0.35">
      <c r="A15784">
        <v>2</v>
      </c>
      <c r="B15784">
        <v>2023</v>
      </c>
      <c r="C15784">
        <v>10</v>
      </c>
      <c r="D15784" t="s">
        <v>23</v>
      </c>
      <c r="E15784" t="s">
        <v>289</v>
      </c>
      <c r="F15784" s="3">
        <v>191900000</v>
      </c>
      <c r="G15784" s="3">
        <v>10680114</v>
      </c>
    </row>
    <row r="15785" spans="1:7" x14ac:dyDescent="0.35">
      <c r="A15785">
        <v>2</v>
      </c>
      <c r="B15785">
        <v>2023</v>
      </c>
      <c r="C15785">
        <v>10</v>
      </c>
      <c r="D15785" t="s">
        <v>24</v>
      </c>
      <c r="E15785" t="s">
        <v>290</v>
      </c>
      <c r="F15785" s="3">
        <v>15234465</v>
      </c>
      <c r="G15785" s="3">
        <v>849249.03</v>
      </c>
    </row>
    <row r="15786" spans="1:7" x14ac:dyDescent="0.35">
      <c r="A15786">
        <v>2</v>
      </c>
      <c r="B15786">
        <v>2023</v>
      </c>
      <c r="C15786">
        <v>10</v>
      </c>
      <c r="D15786" t="s">
        <v>25</v>
      </c>
      <c r="E15786" t="s">
        <v>290</v>
      </c>
      <c r="F15786" s="3">
        <v>854500000</v>
      </c>
      <c r="G15786" s="3">
        <v>47306595</v>
      </c>
    </row>
    <row r="15787" spans="1:7" x14ac:dyDescent="0.35">
      <c r="A15787">
        <v>2</v>
      </c>
      <c r="B15787">
        <v>2023</v>
      </c>
      <c r="C15787">
        <v>10</v>
      </c>
      <c r="D15787" t="s">
        <v>26</v>
      </c>
      <c r="E15787" t="s">
        <v>290</v>
      </c>
      <c r="F15787" s="3">
        <v>449500000</v>
      </c>
      <c r="G15787" s="3">
        <v>25227043</v>
      </c>
    </row>
    <row r="15788" spans="1:7" x14ac:dyDescent="0.35">
      <c r="A15788">
        <v>2</v>
      </c>
      <c r="B15788">
        <v>2023</v>
      </c>
      <c r="C15788">
        <v>10</v>
      </c>
      <c r="D15788" t="s">
        <v>27</v>
      </c>
      <c r="E15788" t="s">
        <v>290</v>
      </c>
      <c r="F15788" s="3">
        <v>30512128</v>
      </c>
      <c r="G15788" s="3">
        <v>1689886.6</v>
      </c>
    </row>
    <row r="15789" spans="1:7" x14ac:dyDescent="0.35">
      <c r="A15789">
        <v>2</v>
      </c>
      <c r="B15789">
        <v>2023</v>
      </c>
      <c r="C15789">
        <v>10</v>
      </c>
      <c r="D15789" t="s">
        <v>28</v>
      </c>
      <c r="E15789" t="s">
        <v>291</v>
      </c>
      <c r="F15789" s="3">
        <v>133000000</v>
      </c>
      <c r="G15789" s="3">
        <v>7365975.0999999996</v>
      </c>
    </row>
    <row r="15790" spans="1:7" x14ac:dyDescent="0.35">
      <c r="A15790">
        <v>2</v>
      </c>
      <c r="B15790">
        <v>2023</v>
      </c>
      <c r="C15790">
        <v>10</v>
      </c>
      <c r="D15790" t="s">
        <v>29</v>
      </c>
      <c r="E15790" t="s">
        <v>291</v>
      </c>
      <c r="F15790" s="3">
        <v>4277000000</v>
      </c>
      <c r="G15790" s="3">
        <v>236900000</v>
      </c>
    </row>
    <row r="15791" spans="1:7" x14ac:dyDescent="0.35">
      <c r="A15791">
        <v>2</v>
      </c>
      <c r="B15791">
        <v>2023</v>
      </c>
      <c r="C15791">
        <v>10</v>
      </c>
      <c r="D15791" t="s">
        <v>30</v>
      </c>
      <c r="E15791" t="s">
        <v>291</v>
      </c>
      <c r="F15791" s="3">
        <v>201600000</v>
      </c>
      <c r="G15791" s="3">
        <v>11170986</v>
      </c>
    </row>
    <row r="15792" spans="1:7" x14ac:dyDescent="0.35">
      <c r="A15792">
        <v>2</v>
      </c>
      <c r="B15792">
        <v>2023</v>
      </c>
      <c r="C15792">
        <v>10</v>
      </c>
      <c r="D15792" t="s">
        <v>31</v>
      </c>
      <c r="E15792" t="s">
        <v>291</v>
      </c>
      <c r="F15792" s="3">
        <v>75175447</v>
      </c>
      <c r="G15792" s="3">
        <v>4187630.6</v>
      </c>
    </row>
    <row r="15793" spans="1:7" x14ac:dyDescent="0.35">
      <c r="A15793">
        <v>2</v>
      </c>
      <c r="B15793">
        <v>2023</v>
      </c>
      <c r="C15793">
        <v>10</v>
      </c>
      <c r="D15793" t="s">
        <v>32</v>
      </c>
      <c r="E15793" t="s">
        <v>292</v>
      </c>
      <c r="F15793" s="3">
        <v>1192000000</v>
      </c>
      <c r="G15793" s="3">
        <v>66010041</v>
      </c>
    </row>
    <row r="15794" spans="1:7" x14ac:dyDescent="0.35">
      <c r="A15794">
        <v>2</v>
      </c>
      <c r="B15794">
        <v>2023</v>
      </c>
      <c r="C15794">
        <v>10</v>
      </c>
      <c r="D15794" t="s">
        <v>33</v>
      </c>
      <c r="E15794" t="s">
        <v>293</v>
      </c>
      <c r="F15794" s="3">
        <v>2180000000</v>
      </c>
      <c r="G15794" s="3">
        <v>120900000</v>
      </c>
    </row>
    <row r="15795" spans="1:7" x14ac:dyDescent="0.35">
      <c r="A15795">
        <v>2</v>
      </c>
      <c r="B15795">
        <v>2023</v>
      </c>
      <c r="C15795">
        <v>10</v>
      </c>
      <c r="D15795" t="s">
        <v>34</v>
      </c>
      <c r="E15795" t="s">
        <v>293</v>
      </c>
      <c r="F15795" s="3">
        <v>2274000000</v>
      </c>
      <c r="G15795" s="3">
        <v>125700000</v>
      </c>
    </row>
    <row r="15796" spans="1:7" x14ac:dyDescent="0.35">
      <c r="A15796">
        <v>2</v>
      </c>
      <c r="B15796">
        <v>2023</v>
      </c>
      <c r="C15796">
        <v>10</v>
      </c>
      <c r="D15796" t="s">
        <v>35</v>
      </c>
      <c r="E15796" t="s">
        <v>294</v>
      </c>
      <c r="F15796" s="3">
        <v>211600000</v>
      </c>
      <c r="G15796" s="3">
        <v>11738510</v>
      </c>
    </row>
    <row r="15797" spans="1:7" x14ac:dyDescent="0.35">
      <c r="A15797">
        <v>2</v>
      </c>
      <c r="B15797">
        <v>2023</v>
      </c>
      <c r="C15797">
        <v>10</v>
      </c>
      <c r="D15797" t="s">
        <v>36</v>
      </c>
      <c r="E15797" t="s">
        <v>294</v>
      </c>
      <c r="F15797" s="3">
        <v>188700000</v>
      </c>
      <c r="G15797" s="3">
        <v>10444577</v>
      </c>
    </row>
    <row r="15798" spans="1:7" x14ac:dyDescent="0.35">
      <c r="A15798">
        <v>2</v>
      </c>
      <c r="B15798">
        <v>2023</v>
      </c>
      <c r="C15798">
        <v>10</v>
      </c>
      <c r="D15798" t="s">
        <v>37</v>
      </c>
      <c r="E15798" t="s">
        <v>294</v>
      </c>
      <c r="F15798" s="3">
        <v>104300000</v>
      </c>
      <c r="G15798" s="3">
        <v>5817026.7000000002</v>
      </c>
    </row>
    <row r="15799" spans="1:7" x14ac:dyDescent="0.35">
      <c r="A15799">
        <v>2</v>
      </c>
      <c r="B15799">
        <v>2023</v>
      </c>
      <c r="C15799">
        <v>10</v>
      </c>
      <c r="D15799" t="s">
        <v>38</v>
      </c>
      <c r="E15799" t="s">
        <v>294</v>
      </c>
      <c r="F15799" s="3">
        <v>449100000</v>
      </c>
      <c r="G15799" s="3">
        <v>24899360</v>
      </c>
    </row>
    <row r="15800" spans="1:7" x14ac:dyDescent="0.35">
      <c r="A15800">
        <v>2</v>
      </c>
      <c r="B15800">
        <v>2023</v>
      </c>
      <c r="C15800">
        <v>10</v>
      </c>
      <c r="D15800" t="s">
        <v>39</v>
      </c>
      <c r="E15800" t="s">
        <v>294</v>
      </c>
      <c r="F15800" s="3">
        <v>29622855</v>
      </c>
      <c r="G15800" s="3">
        <v>1643568.2</v>
      </c>
    </row>
    <row r="15801" spans="1:7" x14ac:dyDescent="0.35">
      <c r="A15801">
        <v>2</v>
      </c>
      <c r="B15801">
        <v>2023</v>
      </c>
      <c r="C15801">
        <v>10</v>
      </c>
      <c r="D15801" t="s">
        <v>40</v>
      </c>
      <c r="E15801" t="s">
        <v>294</v>
      </c>
      <c r="F15801" s="3">
        <v>299200000</v>
      </c>
      <c r="G15801" s="3">
        <v>16589586</v>
      </c>
    </row>
    <row r="15802" spans="1:7" x14ac:dyDescent="0.35">
      <c r="A15802">
        <v>2</v>
      </c>
      <c r="B15802">
        <v>2023</v>
      </c>
      <c r="C15802">
        <v>10</v>
      </c>
      <c r="D15802" t="s">
        <v>41</v>
      </c>
      <c r="E15802" t="s">
        <v>294</v>
      </c>
      <c r="F15802" s="3">
        <v>1375000000</v>
      </c>
      <c r="G15802" s="3">
        <v>76265671</v>
      </c>
    </row>
    <row r="15803" spans="1:7" x14ac:dyDescent="0.35">
      <c r="A15803">
        <v>2</v>
      </c>
      <c r="B15803">
        <v>2023</v>
      </c>
      <c r="C15803">
        <v>10</v>
      </c>
      <c r="D15803" t="s">
        <v>42</v>
      </c>
      <c r="E15803" t="s">
        <v>294</v>
      </c>
      <c r="F15803" s="3">
        <v>96120</v>
      </c>
      <c r="G15803" s="3">
        <v>5269.53</v>
      </c>
    </row>
    <row r="15804" spans="1:7" x14ac:dyDescent="0.35">
      <c r="A15804">
        <v>2</v>
      </c>
      <c r="B15804">
        <v>2023</v>
      </c>
      <c r="C15804">
        <v>10</v>
      </c>
      <c r="D15804" t="s">
        <v>43</v>
      </c>
      <c r="E15804" t="s">
        <v>294</v>
      </c>
      <c r="F15804" s="3">
        <v>271900000</v>
      </c>
      <c r="G15804" s="3">
        <v>15082068</v>
      </c>
    </row>
    <row r="15805" spans="1:7" x14ac:dyDescent="0.35">
      <c r="A15805">
        <v>2</v>
      </c>
      <c r="B15805">
        <v>2023</v>
      </c>
      <c r="C15805">
        <v>10</v>
      </c>
      <c r="D15805" t="s">
        <v>44</v>
      </c>
      <c r="E15805" t="s">
        <v>294</v>
      </c>
      <c r="F15805" s="3">
        <v>1136000000</v>
      </c>
      <c r="G15805" s="3">
        <v>62978571</v>
      </c>
    </row>
    <row r="15806" spans="1:7" x14ac:dyDescent="0.35">
      <c r="A15806">
        <v>2</v>
      </c>
      <c r="B15806">
        <v>2023</v>
      </c>
      <c r="C15806">
        <v>10</v>
      </c>
      <c r="D15806" t="s">
        <v>45</v>
      </c>
      <c r="E15806" t="s">
        <v>295</v>
      </c>
      <c r="F15806" s="3">
        <v>2029000000</v>
      </c>
      <c r="G15806" s="3">
        <v>112600000</v>
      </c>
    </row>
    <row r="15807" spans="1:7" x14ac:dyDescent="0.35">
      <c r="A15807">
        <v>2</v>
      </c>
      <c r="B15807">
        <v>2023</v>
      </c>
      <c r="C15807">
        <v>10</v>
      </c>
      <c r="D15807" t="s">
        <v>46</v>
      </c>
      <c r="E15807" t="s">
        <v>295</v>
      </c>
      <c r="F15807" s="3">
        <v>2003098</v>
      </c>
      <c r="G15807" s="3">
        <v>111927.26</v>
      </c>
    </row>
    <row r="15808" spans="1:7" x14ac:dyDescent="0.35">
      <c r="A15808">
        <v>2</v>
      </c>
      <c r="B15808">
        <v>2023</v>
      </c>
      <c r="C15808">
        <v>10</v>
      </c>
      <c r="D15808" t="s">
        <v>47</v>
      </c>
      <c r="E15808" t="s">
        <v>295</v>
      </c>
      <c r="F15808" s="3">
        <v>560774</v>
      </c>
      <c r="G15808" s="3">
        <v>31065.4</v>
      </c>
    </row>
    <row r="15809" spans="1:7" x14ac:dyDescent="0.35">
      <c r="A15809">
        <v>2</v>
      </c>
      <c r="B15809">
        <v>2023</v>
      </c>
      <c r="C15809">
        <v>10</v>
      </c>
      <c r="D15809" t="s">
        <v>48</v>
      </c>
      <c r="E15809" t="s">
        <v>295</v>
      </c>
      <c r="F15809" s="3">
        <v>8423000000</v>
      </c>
      <c r="G15809" s="3">
        <v>466500000</v>
      </c>
    </row>
    <row r="15810" spans="1:7" x14ac:dyDescent="0.35">
      <c r="A15810">
        <v>2</v>
      </c>
      <c r="B15810">
        <v>2023</v>
      </c>
      <c r="C15810">
        <v>10</v>
      </c>
      <c r="D15810" t="s">
        <v>49</v>
      </c>
      <c r="E15810" t="s">
        <v>295</v>
      </c>
      <c r="F15810" s="3">
        <v>12397754</v>
      </c>
      <c r="G15810" s="3">
        <v>686262.46</v>
      </c>
    </row>
    <row r="15811" spans="1:7" x14ac:dyDescent="0.35">
      <c r="A15811">
        <v>2</v>
      </c>
      <c r="B15811">
        <v>2023</v>
      </c>
      <c r="C15811">
        <v>10</v>
      </c>
      <c r="D15811" t="s">
        <v>50</v>
      </c>
      <c r="E15811" t="s">
        <v>295</v>
      </c>
      <c r="F15811" s="3">
        <v>37089811</v>
      </c>
      <c r="G15811" s="3">
        <v>2043111.5</v>
      </c>
    </row>
    <row r="15812" spans="1:7" x14ac:dyDescent="0.35">
      <c r="A15812">
        <v>2</v>
      </c>
      <c r="B15812">
        <v>2023</v>
      </c>
      <c r="C15812">
        <v>10</v>
      </c>
      <c r="D15812" t="s">
        <v>51</v>
      </c>
      <c r="E15812" t="s">
        <v>295</v>
      </c>
      <c r="F15812" s="3">
        <v>16815927</v>
      </c>
      <c r="G15812" s="3">
        <v>929717.56</v>
      </c>
    </row>
    <row r="15813" spans="1:7" x14ac:dyDescent="0.35">
      <c r="A15813">
        <v>2</v>
      </c>
      <c r="B15813">
        <v>2023</v>
      </c>
      <c r="C15813">
        <v>10</v>
      </c>
      <c r="D15813" t="s">
        <v>52</v>
      </c>
      <c r="E15813" t="s">
        <v>295</v>
      </c>
      <c r="F15813" s="3">
        <v>6066000000</v>
      </c>
      <c r="G15813" s="3">
        <v>336000000</v>
      </c>
    </row>
    <row r="15814" spans="1:7" x14ac:dyDescent="0.35">
      <c r="A15814">
        <v>2</v>
      </c>
      <c r="B15814">
        <v>2023</v>
      </c>
      <c r="C15814">
        <v>10</v>
      </c>
      <c r="D15814" t="s">
        <v>53</v>
      </c>
      <c r="E15814" t="s">
        <v>295</v>
      </c>
      <c r="F15814" s="3">
        <v>3918788</v>
      </c>
      <c r="G15814" s="3">
        <v>220788.94</v>
      </c>
    </row>
    <row r="15815" spans="1:7" x14ac:dyDescent="0.35">
      <c r="A15815">
        <v>2</v>
      </c>
      <c r="B15815">
        <v>2023</v>
      </c>
      <c r="C15815">
        <v>10</v>
      </c>
      <c r="D15815" t="s">
        <v>54</v>
      </c>
      <c r="E15815" t="s">
        <v>295</v>
      </c>
      <c r="F15815" s="3">
        <v>243100000</v>
      </c>
      <c r="G15815" s="3">
        <v>13452540</v>
      </c>
    </row>
    <row r="15816" spans="1:7" x14ac:dyDescent="0.35">
      <c r="A15816">
        <v>2</v>
      </c>
      <c r="B15816">
        <v>2023</v>
      </c>
      <c r="C15816">
        <v>10</v>
      </c>
      <c r="D15816" t="s">
        <v>55</v>
      </c>
      <c r="E15816" t="s">
        <v>296</v>
      </c>
      <c r="F15816" s="3">
        <v>142900000</v>
      </c>
      <c r="G15816" s="3">
        <v>7893355.7999999998</v>
      </c>
    </row>
    <row r="15817" spans="1:7" x14ac:dyDescent="0.35">
      <c r="A15817">
        <v>2</v>
      </c>
      <c r="B15817">
        <v>2023</v>
      </c>
      <c r="C15817">
        <v>10</v>
      </c>
      <c r="D15817" t="s">
        <v>56</v>
      </c>
      <c r="E15817" t="s">
        <v>296</v>
      </c>
      <c r="F15817" s="3">
        <v>224800000</v>
      </c>
      <c r="G15817" s="3">
        <v>12433112</v>
      </c>
    </row>
    <row r="15818" spans="1:7" x14ac:dyDescent="0.35">
      <c r="A15818">
        <v>2</v>
      </c>
      <c r="B15818">
        <v>2023</v>
      </c>
      <c r="C15818">
        <v>10</v>
      </c>
      <c r="D15818" t="s">
        <v>57</v>
      </c>
      <c r="E15818" t="s">
        <v>296</v>
      </c>
      <c r="F15818" s="3">
        <v>40152373</v>
      </c>
      <c r="G15818" s="3">
        <v>2230184.2999999998</v>
      </c>
    </row>
    <row r="15819" spans="1:7" x14ac:dyDescent="0.35">
      <c r="A15819">
        <v>2</v>
      </c>
      <c r="B15819">
        <v>2023</v>
      </c>
      <c r="C15819">
        <v>10</v>
      </c>
      <c r="D15819" t="s">
        <v>58</v>
      </c>
      <c r="E15819" t="s">
        <v>297</v>
      </c>
      <c r="F15819" s="3">
        <v>921904</v>
      </c>
      <c r="G15819" s="3">
        <v>51036.44</v>
      </c>
    </row>
    <row r="15820" spans="1:7" x14ac:dyDescent="0.35">
      <c r="A15820">
        <v>2</v>
      </c>
      <c r="B15820">
        <v>2023</v>
      </c>
      <c r="C15820">
        <v>10</v>
      </c>
      <c r="D15820" t="s">
        <v>59</v>
      </c>
      <c r="E15820" t="s">
        <v>297</v>
      </c>
      <c r="F15820" s="3">
        <v>366700000</v>
      </c>
      <c r="G15820" s="3">
        <v>20335320</v>
      </c>
    </row>
    <row r="15821" spans="1:7" x14ac:dyDescent="0.35">
      <c r="A15821">
        <v>2</v>
      </c>
      <c r="B15821">
        <v>2023</v>
      </c>
      <c r="C15821">
        <v>10</v>
      </c>
      <c r="D15821" t="s">
        <v>60</v>
      </c>
      <c r="E15821" t="s">
        <v>297</v>
      </c>
      <c r="F15821" s="3">
        <v>43906972</v>
      </c>
      <c r="G15821" s="3">
        <v>2430815</v>
      </c>
    </row>
    <row r="15822" spans="1:7" x14ac:dyDescent="0.35">
      <c r="A15822">
        <v>2</v>
      </c>
      <c r="B15822">
        <v>2023</v>
      </c>
      <c r="C15822">
        <v>10</v>
      </c>
      <c r="D15822" t="s">
        <v>61</v>
      </c>
      <c r="E15822" t="s">
        <v>298</v>
      </c>
      <c r="F15822" s="3">
        <v>471700000</v>
      </c>
      <c r="G15822" s="3">
        <v>26169299</v>
      </c>
    </row>
    <row r="15823" spans="1:7" x14ac:dyDescent="0.35">
      <c r="A15823">
        <v>2</v>
      </c>
      <c r="B15823">
        <v>2023</v>
      </c>
      <c r="C15823">
        <v>10</v>
      </c>
      <c r="D15823" t="s">
        <v>62</v>
      </c>
      <c r="E15823" t="s">
        <v>298</v>
      </c>
      <c r="F15823" s="3">
        <v>206000000</v>
      </c>
      <c r="G15823" s="3">
        <v>11422894</v>
      </c>
    </row>
    <row r="15824" spans="1:7" x14ac:dyDescent="0.35">
      <c r="A15824">
        <v>2</v>
      </c>
      <c r="B15824">
        <v>2023</v>
      </c>
      <c r="C15824">
        <v>10</v>
      </c>
      <c r="D15824" t="s">
        <v>63</v>
      </c>
      <c r="E15824" t="s">
        <v>298</v>
      </c>
      <c r="F15824" s="3">
        <v>345400000</v>
      </c>
      <c r="G15824" s="3">
        <v>19127776</v>
      </c>
    </row>
    <row r="15825" spans="1:7" x14ac:dyDescent="0.35">
      <c r="A15825">
        <v>2</v>
      </c>
      <c r="B15825">
        <v>2023</v>
      </c>
      <c r="C15825">
        <v>10</v>
      </c>
      <c r="D15825" t="s">
        <v>64</v>
      </c>
      <c r="E15825" t="s">
        <v>298</v>
      </c>
      <c r="F15825" s="3">
        <v>101700000</v>
      </c>
      <c r="G15825" s="3">
        <v>5629221.5</v>
      </c>
    </row>
    <row r="15826" spans="1:7" x14ac:dyDescent="0.35">
      <c r="A15826">
        <v>2</v>
      </c>
      <c r="B15826">
        <v>2023</v>
      </c>
      <c r="C15826">
        <v>10</v>
      </c>
      <c r="D15826" t="s">
        <v>65</v>
      </c>
      <c r="E15826" t="s">
        <v>299</v>
      </c>
      <c r="F15826" s="3">
        <v>177300000</v>
      </c>
      <c r="G15826" s="3">
        <v>9827213.5999999996</v>
      </c>
    </row>
    <row r="15827" spans="1:7" x14ac:dyDescent="0.35">
      <c r="A15827">
        <v>2</v>
      </c>
      <c r="B15827">
        <v>2023</v>
      </c>
      <c r="C15827">
        <v>10</v>
      </c>
      <c r="D15827" t="s">
        <v>66</v>
      </c>
      <c r="E15827" t="s">
        <v>299</v>
      </c>
      <c r="F15827" s="3">
        <v>303300000</v>
      </c>
      <c r="G15827" s="3">
        <v>16818572</v>
      </c>
    </row>
    <row r="15828" spans="1:7" x14ac:dyDescent="0.35">
      <c r="A15828">
        <v>2</v>
      </c>
      <c r="B15828">
        <v>2023</v>
      </c>
      <c r="C15828">
        <v>10</v>
      </c>
      <c r="D15828" t="s">
        <v>67</v>
      </c>
      <c r="E15828" t="s">
        <v>300</v>
      </c>
      <c r="F15828" s="3">
        <v>245300000</v>
      </c>
      <c r="G15828" s="3">
        <v>13621592</v>
      </c>
    </row>
    <row r="15829" spans="1:7" x14ac:dyDescent="0.35">
      <c r="A15829">
        <v>2</v>
      </c>
      <c r="B15829">
        <v>2023</v>
      </c>
      <c r="C15829">
        <v>10</v>
      </c>
      <c r="D15829" t="s">
        <v>68</v>
      </c>
      <c r="E15829" t="s">
        <v>300</v>
      </c>
      <c r="F15829" s="3">
        <v>1422000000</v>
      </c>
      <c r="G15829" s="3">
        <v>78754348</v>
      </c>
    </row>
    <row r="15830" spans="1:7" x14ac:dyDescent="0.35">
      <c r="A15830">
        <v>2</v>
      </c>
      <c r="B15830">
        <v>2023</v>
      </c>
      <c r="C15830">
        <v>10</v>
      </c>
      <c r="D15830" t="s">
        <v>69</v>
      </c>
      <c r="E15830" t="s">
        <v>301</v>
      </c>
      <c r="F15830" s="3">
        <v>125100000</v>
      </c>
      <c r="G15830" s="3">
        <v>6948128.5</v>
      </c>
    </row>
    <row r="15831" spans="1:7" x14ac:dyDescent="0.35">
      <c r="A15831">
        <v>2</v>
      </c>
      <c r="B15831">
        <v>2023</v>
      </c>
      <c r="C15831">
        <v>10</v>
      </c>
      <c r="D15831" t="s">
        <v>70</v>
      </c>
      <c r="E15831" t="s">
        <v>301</v>
      </c>
      <c r="F15831" s="3">
        <v>54827672</v>
      </c>
      <c r="G15831" s="3">
        <v>3040267</v>
      </c>
    </row>
    <row r="15832" spans="1:7" x14ac:dyDescent="0.35">
      <c r="A15832">
        <v>2</v>
      </c>
      <c r="B15832">
        <v>2023</v>
      </c>
      <c r="C15832">
        <v>10</v>
      </c>
      <c r="D15832" t="s">
        <v>71</v>
      </c>
      <c r="E15832" t="s">
        <v>301</v>
      </c>
      <c r="F15832" s="3">
        <v>83773385</v>
      </c>
      <c r="G15832" s="3">
        <v>4648569.3</v>
      </c>
    </row>
    <row r="15833" spans="1:7" x14ac:dyDescent="0.35">
      <c r="A15833">
        <v>2</v>
      </c>
      <c r="B15833">
        <v>2023</v>
      </c>
      <c r="C15833">
        <v>10</v>
      </c>
      <c r="D15833" t="s">
        <v>72</v>
      </c>
      <c r="E15833" t="s">
        <v>301</v>
      </c>
      <c r="F15833" s="3">
        <v>150100000</v>
      </c>
      <c r="G15833" s="3">
        <v>8303208.2000000002</v>
      </c>
    </row>
    <row r="15834" spans="1:7" x14ac:dyDescent="0.35">
      <c r="A15834">
        <v>2</v>
      </c>
      <c r="B15834">
        <v>2023</v>
      </c>
      <c r="C15834">
        <v>10</v>
      </c>
      <c r="D15834" t="s">
        <v>73</v>
      </c>
      <c r="E15834" t="s">
        <v>301</v>
      </c>
      <c r="F15834" s="3">
        <v>1229000000</v>
      </c>
      <c r="G15834" s="3">
        <v>68029211</v>
      </c>
    </row>
    <row r="15835" spans="1:7" x14ac:dyDescent="0.35">
      <c r="A15835">
        <v>2</v>
      </c>
      <c r="B15835">
        <v>2023</v>
      </c>
      <c r="C15835">
        <v>10</v>
      </c>
      <c r="D15835" t="s">
        <v>74</v>
      </c>
      <c r="E15835" t="s">
        <v>302</v>
      </c>
      <c r="F15835" s="3">
        <v>329500000</v>
      </c>
      <c r="G15835" s="3">
        <v>18264388</v>
      </c>
    </row>
    <row r="15836" spans="1:7" x14ac:dyDescent="0.35">
      <c r="A15836">
        <v>2</v>
      </c>
      <c r="B15836">
        <v>2023</v>
      </c>
      <c r="C15836">
        <v>10</v>
      </c>
      <c r="D15836" t="s">
        <v>75</v>
      </c>
      <c r="E15836" t="s">
        <v>302</v>
      </c>
      <c r="F15836" s="3">
        <v>32530947</v>
      </c>
      <c r="G15836" s="3">
        <v>1803843.1</v>
      </c>
    </row>
    <row r="15837" spans="1:7" x14ac:dyDescent="0.35">
      <c r="A15837">
        <v>2</v>
      </c>
      <c r="B15837">
        <v>2023</v>
      </c>
      <c r="C15837">
        <v>10</v>
      </c>
      <c r="D15837" t="s">
        <v>76</v>
      </c>
      <c r="E15837" t="s">
        <v>302</v>
      </c>
      <c r="F15837" s="3">
        <v>1966000000</v>
      </c>
      <c r="G15837" s="3">
        <v>109100000</v>
      </c>
    </row>
    <row r="15838" spans="1:7" x14ac:dyDescent="0.35">
      <c r="A15838">
        <v>2</v>
      </c>
      <c r="B15838">
        <v>2023</v>
      </c>
      <c r="C15838">
        <v>10</v>
      </c>
      <c r="D15838" t="s">
        <v>77</v>
      </c>
      <c r="E15838" t="s">
        <v>303</v>
      </c>
      <c r="F15838" s="3">
        <v>15320205</v>
      </c>
      <c r="G15838" s="3">
        <v>846717.03</v>
      </c>
    </row>
    <row r="15839" spans="1:7" x14ac:dyDescent="0.35">
      <c r="A15839">
        <v>2</v>
      </c>
      <c r="B15839">
        <v>2023</v>
      </c>
      <c r="C15839">
        <v>10</v>
      </c>
      <c r="D15839" t="s">
        <v>78</v>
      </c>
      <c r="E15839" t="s">
        <v>303</v>
      </c>
      <c r="F15839" s="3">
        <v>2244000000</v>
      </c>
      <c r="G15839" s="3">
        <v>124500000</v>
      </c>
    </row>
    <row r="15840" spans="1:7" x14ac:dyDescent="0.35">
      <c r="A15840">
        <v>2</v>
      </c>
      <c r="B15840">
        <v>2023</v>
      </c>
      <c r="C15840">
        <v>10</v>
      </c>
      <c r="D15840" t="s">
        <v>79</v>
      </c>
      <c r="E15840" t="s">
        <v>303</v>
      </c>
      <c r="F15840" s="3">
        <v>532100000</v>
      </c>
      <c r="G15840" s="3">
        <v>29481940</v>
      </c>
    </row>
    <row r="15841" spans="1:7" x14ac:dyDescent="0.35">
      <c r="A15841">
        <v>2</v>
      </c>
      <c r="B15841">
        <v>2023</v>
      </c>
      <c r="C15841">
        <v>10</v>
      </c>
      <c r="D15841" t="s">
        <v>80</v>
      </c>
      <c r="E15841" t="s">
        <v>303</v>
      </c>
      <c r="F15841" s="3">
        <v>69053883</v>
      </c>
      <c r="G15841" s="3">
        <v>3832486.4</v>
      </c>
    </row>
    <row r="15842" spans="1:7" x14ac:dyDescent="0.35">
      <c r="A15842">
        <v>2</v>
      </c>
      <c r="B15842">
        <v>2023</v>
      </c>
      <c r="C15842">
        <v>10</v>
      </c>
      <c r="D15842" t="s">
        <v>81</v>
      </c>
      <c r="E15842" t="s">
        <v>303</v>
      </c>
      <c r="F15842" s="3">
        <v>13470</v>
      </c>
      <c r="G15842" s="3">
        <v>738.02</v>
      </c>
    </row>
    <row r="15843" spans="1:7" x14ac:dyDescent="0.35">
      <c r="A15843">
        <v>2</v>
      </c>
      <c r="B15843">
        <v>2023</v>
      </c>
      <c r="C15843">
        <v>10</v>
      </c>
      <c r="D15843" t="s">
        <v>82</v>
      </c>
      <c r="E15843" t="s">
        <v>303</v>
      </c>
      <c r="F15843" s="3">
        <v>3216000000</v>
      </c>
      <c r="G15843" s="3">
        <v>178300000</v>
      </c>
    </row>
    <row r="15844" spans="1:7" x14ac:dyDescent="0.35">
      <c r="A15844">
        <v>2</v>
      </c>
      <c r="B15844">
        <v>2023</v>
      </c>
      <c r="C15844">
        <v>10</v>
      </c>
      <c r="D15844" t="s">
        <v>83</v>
      </c>
      <c r="E15844" t="s">
        <v>304</v>
      </c>
      <c r="F15844" s="3">
        <v>340900000</v>
      </c>
      <c r="G15844" s="3">
        <v>18903001</v>
      </c>
    </row>
    <row r="15845" spans="1:7" x14ac:dyDescent="0.35">
      <c r="A15845">
        <v>2</v>
      </c>
      <c r="B15845">
        <v>2023</v>
      </c>
      <c r="C15845">
        <v>10</v>
      </c>
      <c r="D15845" t="s">
        <v>84</v>
      </c>
      <c r="E15845" t="s">
        <v>304</v>
      </c>
      <c r="F15845" s="3">
        <v>217600000</v>
      </c>
      <c r="G15845" s="3">
        <v>12063846</v>
      </c>
    </row>
    <row r="15846" spans="1:7" x14ac:dyDescent="0.35">
      <c r="A15846">
        <v>2</v>
      </c>
      <c r="B15846">
        <v>2023</v>
      </c>
      <c r="C15846">
        <v>10</v>
      </c>
      <c r="D15846" t="s">
        <v>85</v>
      </c>
      <c r="E15846" t="s">
        <v>305</v>
      </c>
      <c r="F15846" s="3">
        <v>400100000</v>
      </c>
      <c r="G15846" s="3">
        <v>22170781</v>
      </c>
    </row>
    <row r="15847" spans="1:7" x14ac:dyDescent="0.35">
      <c r="A15847">
        <v>2</v>
      </c>
      <c r="B15847">
        <v>2023</v>
      </c>
      <c r="C15847">
        <v>10</v>
      </c>
      <c r="D15847" t="s">
        <v>86</v>
      </c>
      <c r="E15847" t="s">
        <v>306</v>
      </c>
      <c r="F15847" s="3">
        <v>1400000000</v>
      </c>
      <c r="G15847" s="3">
        <v>77642192</v>
      </c>
    </row>
    <row r="15848" spans="1:7" x14ac:dyDescent="0.35">
      <c r="A15848">
        <v>2</v>
      </c>
      <c r="B15848">
        <v>2023</v>
      </c>
      <c r="C15848">
        <v>10</v>
      </c>
      <c r="D15848" t="s">
        <v>87</v>
      </c>
      <c r="E15848" t="s">
        <v>306</v>
      </c>
      <c r="F15848" s="3">
        <v>135500000</v>
      </c>
      <c r="G15848" s="3">
        <v>7492503</v>
      </c>
    </row>
    <row r="15849" spans="1:7" x14ac:dyDescent="0.35">
      <c r="A15849">
        <v>2</v>
      </c>
      <c r="B15849">
        <v>2023</v>
      </c>
      <c r="C15849">
        <v>10</v>
      </c>
      <c r="D15849" t="s">
        <v>88</v>
      </c>
      <c r="E15849" t="s">
        <v>306</v>
      </c>
      <c r="F15849" s="3">
        <v>52507613</v>
      </c>
      <c r="G15849" s="3">
        <v>2910015.8</v>
      </c>
    </row>
    <row r="15850" spans="1:7" x14ac:dyDescent="0.35">
      <c r="A15850">
        <v>2</v>
      </c>
      <c r="B15850">
        <v>2023</v>
      </c>
      <c r="C15850">
        <v>10</v>
      </c>
      <c r="D15850" t="s">
        <v>89</v>
      </c>
      <c r="E15850" t="s">
        <v>306</v>
      </c>
      <c r="F15850" s="3">
        <v>135700000</v>
      </c>
      <c r="G15850" s="3">
        <v>7513730.0999999996</v>
      </c>
    </row>
    <row r="15851" spans="1:7" x14ac:dyDescent="0.35">
      <c r="A15851">
        <v>2</v>
      </c>
      <c r="B15851">
        <v>2023</v>
      </c>
      <c r="C15851">
        <v>10</v>
      </c>
      <c r="D15851" t="s">
        <v>90</v>
      </c>
      <c r="E15851" t="s">
        <v>306</v>
      </c>
      <c r="F15851" s="3">
        <v>6881456</v>
      </c>
      <c r="G15851" s="3">
        <v>381626.3</v>
      </c>
    </row>
    <row r="15852" spans="1:7" x14ac:dyDescent="0.35">
      <c r="A15852">
        <v>2</v>
      </c>
      <c r="B15852">
        <v>2023</v>
      </c>
      <c r="C15852">
        <v>10</v>
      </c>
      <c r="D15852" t="s">
        <v>91</v>
      </c>
      <c r="E15852" t="s">
        <v>307</v>
      </c>
      <c r="F15852" s="3">
        <v>331000000</v>
      </c>
      <c r="G15852" s="3">
        <v>18350742</v>
      </c>
    </row>
    <row r="15853" spans="1:7" x14ac:dyDescent="0.35">
      <c r="A15853">
        <v>2</v>
      </c>
      <c r="B15853">
        <v>2023</v>
      </c>
      <c r="C15853">
        <v>10</v>
      </c>
      <c r="D15853" t="s">
        <v>92</v>
      </c>
      <c r="E15853" t="s">
        <v>307</v>
      </c>
      <c r="F15853" s="3">
        <v>571300000</v>
      </c>
      <c r="G15853" s="3">
        <v>31731326</v>
      </c>
    </row>
    <row r="15854" spans="1:7" x14ac:dyDescent="0.35">
      <c r="A15854">
        <v>2</v>
      </c>
      <c r="B15854">
        <v>2023</v>
      </c>
      <c r="C15854">
        <v>10</v>
      </c>
      <c r="D15854" t="s">
        <v>93</v>
      </c>
      <c r="E15854" t="s">
        <v>308</v>
      </c>
      <c r="F15854" s="3">
        <v>26120985</v>
      </c>
      <c r="G15854" s="3">
        <v>1446997.3</v>
      </c>
    </row>
    <row r="15855" spans="1:7" x14ac:dyDescent="0.35">
      <c r="A15855">
        <v>2</v>
      </c>
      <c r="B15855">
        <v>2023</v>
      </c>
      <c r="C15855">
        <v>10</v>
      </c>
      <c r="D15855" t="s">
        <v>94</v>
      </c>
      <c r="E15855" t="s">
        <v>309</v>
      </c>
      <c r="F15855" s="3">
        <v>95625433</v>
      </c>
      <c r="G15855" s="3">
        <v>5305318.5999999996</v>
      </c>
    </row>
    <row r="15856" spans="1:7" x14ac:dyDescent="0.35">
      <c r="A15856">
        <v>2</v>
      </c>
      <c r="B15856">
        <v>2023</v>
      </c>
      <c r="C15856">
        <v>10</v>
      </c>
      <c r="D15856" t="s">
        <v>95</v>
      </c>
      <c r="E15856" t="s">
        <v>310</v>
      </c>
      <c r="F15856" s="3">
        <v>550200000</v>
      </c>
      <c r="G15856" s="3">
        <v>30577250</v>
      </c>
    </row>
    <row r="15857" spans="1:7" x14ac:dyDescent="0.35">
      <c r="A15857">
        <v>2</v>
      </c>
      <c r="B15857">
        <v>2023</v>
      </c>
      <c r="C15857">
        <v>10</v>
      </c>
      <c r="D15857" t="s">
        <v>96</v>
      </c>
      <c r="E15857" t="s">
        <v>310</v>
      </c>
      <c r="F15857" s="3">
        <v>190100000</v>
      </c>
      <c r="G15857" s="3">
        <v>10533565</v>
      </c>
    </row>
    <row r="15858" spans="1:7" x14ac:dyDescent="0.35">
      <c r="A15858">
        <v>2</v>
      </c>
      <c r="B15858">
        <v>2023</v>
      </c>
      <c r="C15858">
        <v>10</v>
      </c>
      <c r="D15858" t="s">
        <v>97</v>
      </c>
      <c r="E15858" t="s">
        <v>310</v>
      </c>
      <c r="F15858" s="3">
        <v>48948600</v>
      </c>
      <c r="G15858" s="3">
        <v>2705576.4</v>
      </c>
    </row>
    <row r="15859" spans="1:7" x14ac:dyDescent="0.35">
      <c r="A15859">
        <v>2</v>
      </c>
      <c r="B15859">
        <v>2023</v>
      </c>
      <c r="C15859">
        <v>10</v>
      </c>
      <c r="D15859" t="s">
        <v>98</v>
      </c>
      <c r="E15859" t="s">
        <v>310</v>
      </c>
      <c r="F15859" s="3">
        <v>6971790</v>
      </c>
      <c r="G15859" s="3">
        <v>387194.92</v>
      </c>
    </row>
    <row r="15860" spans="1:7" x14ac:dyDescent="0.35">
      <c r="A15860">
        <v>2</v>
      </c>
      <c r="B15860">
        <v>2023</v>
      </c>
      <c r="C15860">
        <v>10</v>
      </c>
      <c r="D15860" t="s">
        <v>99</v>
      </c>
      <c r="E15860" t="s">
        <v>310</v>
      </c>
      <c r="F15860" s="3">
        <v>8448419</v>
      </c>
      <c r="G15860" s="3">
        <v>467925.13</v>
      </c>
    </row>
    <row r="15861" spans="1:7" x14ac:dyDescent="0.35">
      <c r="A15861">
        <v>2</v>
      </c>
      <c r="B15861">
        <v>2023</v>
      </c>
      <c r="C15861">
        <v>10</v>
      </c>
      <c r="D15861" t="s">
        <v>100</v>
      </c>
      <c r="E15861" t="s">
        <v>310</v>
      </c>
      <c r="F15861" s="3">
        <v>303600000</v>
      </c>
      <c r="G15861" s="3">
        <v>16842613</v>
      </c>
    </row>
    <row r="15862" spans="1:7" x14ac:dyDescent="0.35">
      <c r="A15862">
        <v>2</v>
      </c>
      <c r="B15862">
        <v>2023</v>
      </c>
      <c r="C15862">
        <v>10</v>
      </c>
      <c r="D15862" t="s">
        <v>101</v>
      </c>
      <c r="E15862" t="s">
        <v>311</v>
      </c>
      <c r="F15862" s="3">
        <v>2434924</v>
      </c>
      <c r="G15862" s="3">
        <v>134425.10999999999</v>
      </c>
    </row>
    <row r="15863" spans="1:7" x14ac:dyDescent="0.35">
      <c r="A15863">
        <v>2</v>
      </c>
      <c r="B15863">
        <v>2023</v>
      </c>
      <c r="C15863">
        <v>10</v>
      </c>
      <c r="D15863" t="s">
        <v>284</v>
      </c>
      <c r="E15863" t="s">
        <v>311</v>
      </c>
      <c r="F15863" s="3">
        <v>7207592</v>
      </c>
      <c r="G15863" s="3">
        <v>400395.32</v>
      </c>
    </row>
    <row r="15864" spans="1:7" x14ac:dyDescent="0.35">
      <c r="A15864">
        <v>2</v>
      </c>
      <c r="B15864">
        <v>2023</v>
      </c>
      <c r="C15864">
        <v>10</v>
      </c>
      <c r="D15864" t="s">
        <v>102</v>
      </c>
      <c r="E15864" t="s">
        <v>311</v>
      </c>
      <c r="F15864" s="3">
        <v>414000000</v>
      </c>
      <c r="G15864" s="3">
        <v>22926434</v>
      </c>
    </row>
    <row r="15865" spans="1:7" x14ac:dyDescent="0.35">
      <c r="A15865">
        <v>2</v>
      </c>
      <c r="B15865">
        <v>2023</v>
      </c>
      <c r="C15865">
        <v>10</v>
      </c>
      <c r="D15865" t="s">
        <v>103</v>
      </c>
      <c r="E15865" t="s">
        <v>311</v>
      </c>
      <c r="F15865" s="3">
        <v>51647614</v>
      </c>
      <c r="G15865" s="3">
        <v>2891775.7</v>
      </c>
    </row>
    <row r="15866" spans="1:7" x14ac:dyDescent="0.35">
      <c r="A15866">
        <v>2</v>
      </c>
      <c r="B15866">
        <v>2023</v>
      </c>
      <c r="C15866">
        <v>10</v>
      </c>
      <c r="D15866" t="s">
        <v>104</v>
      </c>
      <c r="E15866" t="s">
        <v>312</v>
      </c>
      <c r="F15866" s="3">
        <v>818300000</v>
      </c>
      <c r="G15866" s="3">
        <v>45408485</v>
      </c>
    </row>
    <row r="15867" spans="1:7" x14ac:dyDescent="0.35">
      <c r="A15867">
        <v>2</v>
      </c>
      <c r="B15867">
        <v>2023</v>
      </c>
      <c r="C15867">
        <v>10</v>
      </c>
      <c r="D15867" t="s">
        <v>105</v>
      </c>
      <c r="E15867" t="s">
        <v>312</v>
      </c>
      <c r="F15867" s="3">
        <v>1162000000</v>
      </c>
      <c r="G15867" s="3">
        <v>64412623</v>
      </c>
    </row>
    <row r="15868" spans="1:7" x14ac:dyDescent="0.35">
      <c r="A15868">
        <v>2</v>
      </c>
      <c r="B15868">
        <v>2023</v>
      </c>
      <c r="C15868">
        <v>10</v>
      </c>
      <c r="D15868" t="s">
        <v>106</v>
      </c>
      <c r="E15868" t="s">
        <v>312</v>
      </c>
      <c r="F15868" s="3">
        <v>250600000</v>
      </c>
      <c r="G15868" s="3">
        <v>13902129</v>
      </c>
    </row>
    <row r="15869" spans="1:7" x14ac:dyDescent="0.35">
      <c r="A15869">
        <v>2</v>
      </c>
      <c r="B15869">
        <v>2023</v>
      </c>
      <c r="C15869">
        <v>10</v>
      </c>
      <c r="D15869" t="s">
        <v>107</v>
      </c>
      <c r="E15869" t="s">
        <v>312</v>
      </c>
      <c r="F15869" s="3">
        <v>1104000000</v>
      </c>
      <c r="G15869" s="3">
        <v>61276247</v>
      </c>
    </row>
    <row r="15870" spans="1:7" x14ac:dyDescent="0.35">
      <c r="A15870">
        <v>2</v>
      </c>
      <c r="B15870">
        <v>2023</v>
      </c>
      <c r="C15870">
        <v>10</v>
      </c>
      <c r="D15870" t="s">
        <v>108</v>
      </c>
      <c r="E15870" t="s">
        <v>312</v>
      </c>
      <c r="F15870" s="3">
        <v>397200000</v>
      </c>
      <c r="G15870" s="3">
        <v>21965296</v>
      </c>
    </row>
    <row r="15871" spans="1:7" x14ac:dyDescent="0.35">
      <c r="A15871">
        <v>2</v>
      </c>
      <c r="B15871">
        <v>2023</v>
      </c>
      <c r="C15871">
        <v>10</v>
      </c>
      <c r="D15871" t="s">
        <v>109</v>
      </c>
      <c r="E15871" t="s">
        <v>313</v>
      </c>
      <c r="F15871" s="3">
        <v>344000000</v>
      </c>
      <c r="G15871" s="3">
        <v>19113203</v>
      </c>
    </row>
    <row r="15872" spans="1:7" x14ac:dyDescent="0.35">
      <c r="A15872">
        <v>2</v>
      </c>
      <c r="B15872">
        <v>2023</v>
      </c>
      <c r="C15872">
        <v>10</v>
      </c>
      <c r="D15872" t="s">
        <v>110</v>
      </c>
      <c r="E15872" t="s">
        <v>313</v>
      </c>
      <c r="F15872" s="3">
        <v>766800000</v>
      </c>
      <c r="G15872" s="3">
        <v>42526155</v>
      </c>
    </row>
    <row r="15873" spans="1:7" x14ac:dyDescent="0.35">
      <c r="A15873">
        <v>2</v>
      </c>
      <c r="B15873">
        <v>2023</v>
      </c>
      <c r="C15873">
        <v>10</v>
      </c>
      <c r="D15873" t="s">
        <v>111</v>
      </c>
      <c r="E15873" t="s">
        <v>313</v>
      </c>
      <c r="F15873" s="3">
        <v>4029769</v>
      </c>
      <c r="G15873" s="3">
        <v>222924.54</v>
      </c>
    </row>
    <row r="15874" spans="1:7" x14ac:dyDescent="0.35">
      <c r="A15874">
        <v>2</v>
      </c>
      <c r="B15874">
        <v>2023</v>
      </c>
      <c r="C15874">
        <v>10</v>
      </c>
      <c r="D15874" t="s">
        <v>112</v>
      </c>
      <c r="E15874" t="s">
        <v>314</v>
      </c>
      <c r="F15874" s="3">
        <v>4402000000</v>
      </c>
      <c r="G15874" s="3">
        <v>244200000</v>
      </c>
    </row>
    <row r="15875" spans="1:7" x14ac:dyDescent="0.35">
      <c r="A15875">
        <v>2</v>
      </c>
      <c r="B15875">
        <v>2023</v>
      </c>
      <c r="C15875">
        <v>10</v>
      </c>
      <c r="D15875" t="s">
        <v>113</v>
      </c>
      <c r="E15875" t="s">
        <v>314</v>
      </c>
      <c r="F15875" s="3">
        <v>76424713</v>
      </c>
      <c r="G15875" s="3">
        <v>4250159</v>
      </c>
    </row>
    <row r="15876" spans="1:7" x14ac:dyDescent="0.35">
      <c r="A15876">
        <v>2</v>
      </c>
      <c r="B15876">
        <v>2023</v>
      </c>
      <c r="C15876">
        <v>10</v>
      </c>
      <c r="D15876" t="s">
        <v>114</v>
      </c>
      <c r="E15876" t="s">
        <v>314</v>
      </c>
      <c r="F15876" s="3">
        <v>1822000000</v>
      </c>
      <c r="G15876" s="3">
        <v>100700000</v>
      </c>
    </row>
    <row r="15877" spans="1:7" x14ac:dyDescent="0.35">
      <c r="A15877">
        <v>2</v>
      </c>
      <c r="B15877">
        <v>2023</v>
      </c>
      <c r="C15877">
        <v>10</v>
      </c>
      <c r="D15877" t="s">
        <v>115</v>
      </c>
      <c r="E15877" t="s">
        <v>314</v>
      </c>
      <c r="F15877" s="3">
        <v>951980</v>
      </c>
      <c r="G15877" s="3">
        <v>52293.17</v>
      </c>
    </row>
    <row r="15878" spans="1:7" x14ac:dyDescent="0.35">
      <c r="A15878">
        <v>2</v>
      </c>
      <c r="B15878">
        <v>2023</v>
      </c>
      <c r="C15878">
        <v>10</v>
      </c>
      <c r="D15878" t="s">
        <v>116</v>
      </c>
      <c r="E15878" t="s">
        <v>315</v>
      </c>
      <c r="F15878" s="3">
        <v>41523976</v>
      </c>
      <c r="G15878" s="3">
        <v>2284185.7999999998</v>
      </c>
    </row>
    <row r="15879" spans="1:7" x14ac:dyDescent="0.35">
      <c r="A15879">
        <v>2</v>
      </c>
      <c r="B15879">
        <v>2023</v>
      </c>
      <c r="C15879">
        <v>10</v>
      </c>
      <c r="D15879" t="s">
        <v>117</v>
      </c>
      <c r="E15879" t="s">
        <v>315</v>
      </c>
      <c r="F15879" s="3">
        <v>15025956</v>
      </c>
      <c r="G15879" s="3">
        <v>832684.28</v>
      </c>
    </row>
    <row r="15880" spans="1:7" x14ac:dyDescent="0.35">
      <c r="A15880">
        <v>2</v>
      </c>
      <c r="B15880">
        <v>2023</v>
      </c>
      <c r="C15880">
        <v>10</v>
      </c>
      <c r="D15880" t="s">
        <v>118</v>
      </c>
      <c r="E15880" t="s">
        <v>315</v>
      </c>
      <c r="F15880" s="3">
        <v>947100000</v>
      </c>
      <c r="G15880" s="3">
        <v>52309432</v>
      </c>
    </row>
    <row r="15881" spans="1:7" x14ac:dyDescent="0.35">
      <c r="A15881">
        <v>2</v>
      </c>
      <c r="B15881">
        <v>2023</v>
      </c>
      <c r="C15881">
        <v>10</v>
      </c>
      <c r="D15881" t="s">
        <v>119</v>
      </c>
      <c r="E15881" t="s">
        <v>315</v>
      </c>
      <c r="F15881" s="3">
        <v>1994000000</v>
      </c>
      <c r="G15881" s="3">
        <v>110200000</v>
      </c>
    </row>
    <row r="15882" spans="1:7" x14ac:dyDescent="0.35">
      <c r="A15882">
        <v>2</v>
      </c>
      <c r="B15882">
        <v>2023</v>
      </c>
      <c r="C15882">
        <v>10</v>
      </c>
      <c r="D15882" t="s">
        <v>120</v>
      </c>
      <c r="E15882" t="s">
        <v>315</v>
      </c>
      <c r="F15882" s="3">
        <v>3405000000</v>
      </c>
      <c r="G15882" s="3">
        <v>189200000</v>
      </c>
    </row>
    <row r="15883" spans="1:7" x14ac:dyDescent="0.35">
      <c r="A15883">
        <v>2</v>
      </c>
      <c r="B15883">
        <v>2023</v>
      </c>
      <c r="C15883">
        <v>10</v>
      </c>
      <c r="D15883" t="s">
        <v>121</v>
      </c>
      <c r="E15883" t="s">
        <v>316</v>
      </c>
      <c r="F15883" s="3">
        <v>3876000000</v>
      </c>
      <c r="G15883" s="3">
        <v>214700000</v>
      </c>
    </row>
    <row r="15884" spans="1:7" x14ac:dyDescent="0.35">
      <c r="A15884">
        <v>2</v>
      </c>
      <c r="B15884">
        <v>2023</v>
      </c>
      <c r="C15884">
        <v>10</v>
      </c>
      <c r="D15884" t="s">
        <v>122</v>
      </c>
      <c r="E15884" t="s">
        <v>316</v>
      </c>
      <c r="F15884" s="3">
        <v>426900000</v>
      </c>
      <c r="G15884" s="3">
        <v>23675586</v>
      </c>
    </row>
    <row r="15885" spans="1:7" x14ac:dyDescent="0.35">
      <c r="A15885">
        <v>2</v>
      </c>
      <c r="B15885">
        <v>2023</v>
      </c>
      <c r="C15885">
        <v>10</v>
      </c>
      <c r="D15885" t="s">
        <v>123</v>
      </c>
      <c r="E15885" t="s">
        <v>316</v>
      </c>
      <c r="F15885" s="3">
        <v>105300000</v>
      </c>
      <c r="G15885" s="3">
        <v>5811058.9000000004</v>
      </c>
    </row>
    <row r="15886" spans="1:7" x14ac:dyDescent="0.35">
      <c r="A15886">
        <v>2</v>
      </c>
      <c r="B15886">
        <v>2023</v>
      </c>
      <c r="C15886">
        <v>10</v>
      </c>
      <c r="D15886" t="s">
        <v>124</v>
      </c>
      <c r="E15886" t="s">
        <v>317</v>
      </c>
      <c r="F15886" s="3">
        <v>196800000</v>
      </c>
      <c r="G15886" s="3">
        <v>10900693</v>
      </c>
    </row>
    <row r="15887" spans="1:7" x14ac:dyDescent="0.35">
      <c r="A15887">
        <v>2</v>
      </c>
      <c r="B15887">
        <v>2023</v>
      </c>
      <c r="C15887">
        <v>10</v>
      </c>
      <c r="D15887" t="s">
        <v>125</v>
      </c>
      <c r="E15887" t="s">
        <v>317</v>
      </c>
      <c r="F15887" s="3">
        <v>466200000</v>
      </c>
      <c r="G15887" s="3">
        <v>25834784</v>
      </c>
    </row>
    <row r="15888" spans="1:7" x14ac:dyDescent="0.35">
      <c r="A15888">
        <v>2</v>
      </c>
      <c r="B15888">
        <v>2023</v>
      </c>
      <c r="C15888">
        <v>10</v>
      </c>
      <c r="D15888" t="s">
        <v>126</v>
      </c>
      <c r="E15888" t="s">
        <v>318</v>
      </c>
      <c r="F15888" s="3">
        <v>467000000</v>
      </c>
      <c r="G15888" s="3">
        <v>25812679</v>
      </c>
    </row>
    <row r="15889" spans="1:7" x14ac:dyDescent="0.35">
      <c r="A15889">
        <v>2</v>
      </c>
      <c r="B15889">
        <v>2023</v>
      </c>
      <c r="C15889">
        <v>10</v>
      </c>
      <c r="D15889" t="s">
        <v>127</v>
      </c>
      <c r="E15889" t="s">
        <v>318</v>
      </c>
      <c r="F15889" s="3">
        <v>4006000000</v>
      </c>
      <c r="G15889" s="3">
        <v>221900000</v>
      </c>
    </row>
    <row r="15890" spans="1:7" x14ac:dyDescent="0.35">
      <c r="A15890">
        <v>2</v>
      </c>
      <c r="B15890">
        <v>2023</v>
      </c>
      <c r="C15890">
        <v>10</v>
      </c>
      <c r="D15890" t="s">
        <v>128</v>
      </c>
      <c r="E15890" t="s">
        <v>319</v>
      </c>
      <c r="F15890" s="3">
        <v>496200000</v>
      </c>
      <c r="G15890" s="3">
        <v>27564347</v>
      </c>
    </row>
    <row r="15891" spans="1:7" x14ac:dyDescent="0.35">
      <c r="A15891">
        <v>2</v>
      </c>
      <c r="B15891">
        <v>2023</v>
      </c>
      <c r="C15891">
        <v>10</v>
      </c>
      <c r="D15891" t="s">
        <v>129</v>
      </c>
      <c r="E15891" t="s">
        <v>319</v>
      </c>
      <c r="F15891" s="3">
        <v>443400000</v>
      </c>
      <c r="G15891" s="3">
        <v>24578838</v>
      </c>
    </row>
    <row r="15892" spans="1:7" x14ac:dyDescent="0.35">
      <c r="A15892">
        <v>2</v>
      </c>
      <c r="B15892">
        <v>2023</v>
      </c>
      <c r="C15892">
        <v>10</v>
      </c>
      <c r="D15892" t="s">
        <v>130</v>
      </c>
      <c r="E15892" t="s">
        <v>320</v>
      </c>
      <c r="F15892" s="3">
        <v>3594000000</v>
      </c>
      <c r="G15892" s="3">
        <v>199200000</v>
      </c>
    </row>
    <row r="15893" spans="1:7" x14ac:dyDescent="0.35">
      <c r="A15893">
        <v>2</v>
      </c>
      <c r="B15893">
        <v>2023</v>
      </c>
      <c r="C15893">
        <v>10</v>
      </c>
      <c r="D15893" t="s">
        <v>131</v>
      </c>
      <c r="E15893" t="s">
        <v>320</v>
      </c>
      <c r="F15893" s="3">
        <v>2784000000</v>
      </c>
      <c r="G15893" s="3">
        <v>154400000</v>
      </c>
    </row>
    <row r="15894" spans="1:7" x14ac:dyDescent="0.35">
      <c r="A15894">
        <v>2</v>
      </c>
      <c r="B15894">
        <v>2023</v>
      </c>
      <c r="C15894">
        <v>10</v>
      </c>
      <c r="D15894" t="s">
        <v>132</v>
      </c>
      <c r="E15894" t="s">
        <v>321</v>
      </c>
      <c r="F15894" s="3">
        <v>31861735</v>
      </c>
      <c r="G15894" s="3">
        <v>1764170.9</v>
      </c>
    </row>
    <row r="15895" spans="1:7" x14ac:dyDescent="0.35">
      <c r="A15895">
        <v>2</v>
      </c>
      <c r="B15895">
        <v>2023</v>
      </c>
      <c r="C15895">
        <v>10</v>
      </c>
      <c r="D15895" t="s">
        <v>133</v>
      </c>
      <c r="E15895" t="s">
        <v>321</v>
      </c>
      <c r="F15895" s="3">
        <v>230800000</v>
      </c>
      <c r="G15895" s="3">
        <v>12768753</v>
      </c>
    </row>
    <row r="15896" spans="1:7" x14ac:dyDescent="0.35">
      <c r="A15896">
        <v>2</v>
      </c>
      <c r="B15896">
        <v>2023</v>
      </c>
      <c r="C15896">
        <v>10</v>
      </c>
      <c r="D15896" t="s">
        <v>134</v>
      </c>
      <c r="E15896" t="s">
        <v>321</v>
      </c>
      <c r="F15896" s="3">
        <v>1304</v>
      </c>
      <c r="G15896" s="3">
        <v>72.680000000000007</v>
      </c>
    </row>
    <row r="15897" spans="1:7" x14ac:dyDescent="0.35">
      <c r="A15897">
        <v>2</v>
      </c>
      <c r="B15897">
        <v>2023</v>
      </c>
      <c r="C15897">
        <v>10</v>
      </c>
      <c r="D15897" t="s">
        <v>135</v>
      </c>
      <c r="E15897" t="s">
        <v>321</v>
      </c>
      <c r="F15897" s="3">
        <v>41084036</v>
      </c>
      <c r="G15897" s="3">
        <v>2267264.4</v>
      </c>
    </row>
    <row r="15898" spans="1:7" x14ac:dyDescent="0.35">
      <c r="A15898">
        <v>2</v>
      </c>
      <c r="B15898">
        <v>2023</v>
      </c>
      <c r="C15898">
        <v>10</v>
      </c>
      <c r="D15898" t="s">
        <v>136</v>
      </c>
      <c r="E15898" t="s">
        <v>321</v>
      </c>
      <c r="F15898" s="3">
        <v>2249000000</v>
      </c>
      <c r="G15898" s="3">
        <v>124700000</v>
      </c>
    </row>
    <row r="15899" spans="1:7" x14ac:dyDescent="0.35">
      <c r="A15899">
        <v>2</v>
      </c>
      <c r="B15899">
        <v>2023</v>
      </c>
      <c r="C15899">
        <v>10</v>
      </c>
      <c r="D15899" t="s">
        <v>137</v>
      </c>
      <c r="E15899" t="s">
        <v>322</v>
      </c>
      <c r="F15899" s="3">
        <v>2525000000</v>
      </c>
      <c r="G15899" s="3">
        <v>139800000</v>
      </c>
    </row>
    <row r="15900" spans="1:7" x14ac:dyDescent="0.35">
      <c r="A15900">
        <v>2</v>
      </c>
      <c r="B15900">
        <v>2023</v>
      </c>
      <c r="C15900">
        <v>10</v>
      </c>
      <c r="D15900" t="s">
        <v>138</v>
      </c>
      <c r="E15900" t="s">
        <v>322</v>
      </c>
      <c r="F15900" s="3">
        <v>1356000000</v>
      </c>
      <c r="G15900" s="3">
        <v>75148585</v>
      </c>
    </row>
    <row r="15901" spans="1:7" x14ac:dyDescent="0.35">
      <c r="A15901">
        <v>2</v>
      </c>
      <c r="B15901">
        <v>2023</v>
      </c>
      <c r="C15901">
        <v>10</v>
      </c>
      <c r="D15901" t="s">
        <v>139</v>
      </c>
      <c r="E15901" t="s">
        <v>322</v>
      </c>
      <c r="F15901" s="3">
        <v>376600000</v>
      </c>
      <c r="G15901" s="3">
        <v>20873136</v>
      </c>
    </row>
    <row r="15902" spans="1:7" x14ac:dyDescent="0.35">
      <c r="A15902">
        <v>2</v>
      </c>
      <c r="B15902">
        <v>2023</v>
      </c>
      <c r="C15902">
        <v>10</v>
      </c>
      <c r="D15902" t="s">
        <v>140</v>
      </c>
      <c r="E15902" t="s">
        <v>322</v>
      </c>
      <c r="F15902" s="3">
        <v>18362524</v>
      </c>
      <c r="G15902" s="3">
        <v>1015840.8</v>
      </c>
    </row>
    <row r="15903" spans="1:7" x14ac:dyDescent="0.35">
      <c r="A15903">
        <v>2</v>
      </c>
      <c r="B15903">
        <v>2023</v>
      </c>
      <c r="C15903">
        <v>10</v>
      </c>
      <c r="D15903" t="s">
        <v>141</v>
      </c>
      <c r="E15903" t="s">
        <v>322</v>
      </c>
      <c r="F15903" s="3">
        <v>261300000</v>
      </c>
      <c r="G15903" s="3">
        <v>14483284</v>
      </c>
    </row>
    <row r="15904" spans="1:7" x14ac:dyDescent="0.35">
      <c r="A15904">
        <v>2</v>
      </c>
      <c r="B15904">
        <v>2023</v>
      </c>
      <c r="C15904">
        <v>10</v>
      </c>
      <c r="D15904" t="s">
        <v>142</v>
      </c>
      <c r="E15904" t="s">
        <v>322</v>
      </c>
      <c r="F15904" s="3">
        <v>594000000</v>
      </c>
      <c r="G15904" s="3">
        <v>32913770</v>
      </c>
    </row>
    <row r="15905" spans="1:7" x14ac:dyDescent="0.35">
      <c r="A15905">
        <v>2</v>
      </c>
      <c r="B15905">
        <v>2023</v>
      </c>
      <c r="C15905">
        <v>10</v>
      </c>
      <c r="D15905" t="s">
        <v>143</v>
      </c>
      <c r="E15905" t="s">
        <v>322</v>
      </c>
      <c r="F15905" s="3">
        <v>876500000</v>
      </c>
      <c r="G15905" s="3">
        <v>48603529</v>
      </c>
    </row>
    <row r="15906" spans="1:7" x14ac:dyDescent="0.35">
      <c r="A15906">
        <v>2</v>
      </c>
      <c r="B15906">
        <v>2023</v>
      </c>
      <c r="C15906">
        <v>10</v>
      </c>
      <c r="D15906" t="s">
        <v>144</v>
      </c>
      <c r="E15906" t="s">
        <v>322</v>
      </c>
      <c r="F15906" s="3">
        <v>2004000000</v>
      </c>
      <c r="G15906" s="3">
        <v>111100000</v>
      </c>
    </row>
    <row r="15907" spans="1:7" x14ac:dyDescent="0.35">
      <c r="A15907">
        <v>2</v>
      </c>
      <c r="B15907">
        <v>2023</v>
      </c>
      <c r="C15907">
        <v>10</v>
      </c>
      <c r="D15907" t="s">
        <v>145</v>
      </c>
      <c r="E15907" t="s">
        <v>322</v>
      </c>
      <c r="F15907" s="3">
        <v>119800000</v>
      </c>
      <c r="G15907" s="3">
        <v>6637515</v>
      </c>
    </row>
    <row r="15908" spans="1:7" x14ac:dyDescent="0.35">
      <c r="A15908">
        <v>2</v>
      </c>
      <c r="B15908">
        <v>2023</v>
      </c>
      <c r="C15908">
        <v>10</v>
      </c>
      <c r="D15908" t="s">
        <v>146</v>
      </c>
      <c r="E15908" t="s">
        <v>322</v>
      </c>
      <c r="F15908" s="3">
        <v>431800000</v>
      </c>
      <c r="G15908" s="3">
        <v>23943828</v>
      </c>
    </row>
    <row r="15909" spans="1:7" x14ac:dyDescent="0.35">
      <c r="A15909">
        <v>2</v>
      </c>
      <c r="B15909">
        <v>2023</v>
      </c>
      <c r="C15909">
        <v>10</v>
      </c>
      <c r="D15909" t="s">
        <v>147</v>
      </c>
      <c r="E15909" t="s">
        <v>322</v>
      </c>
      <c r="F15909" s="3">
        <v>4427000000</v>
      </c>
      <c r="G15909" s="3">
        <v>245400000</v>
      </c>
    </row>
    <row r="15910" spans="1:7" x14ac:dyDescent="0.35">
      <c r="A15910">
        <v>2</v>
      </c>
      <c r="B15910">
        <v>2023</v>
      </c>
      <c r="C15910">
        <v>10</v>
      </c>
      <c r="D15910" t="s">
        <v>148</v>
      </c>
      <c r="E15910" t="s">
        <v>323</v>
      </c>
      <c r="F15910" s="3">
        <v>4090000000</v>
      </c>
      <c r="G15910" s="3">
        <v>226900000</v>
      </c>
    </row>
    <row r="15911" spans="1:7" x14ac:dyDescent="0.35">
      <c r="A15911">
        <v>2</v>
      </c>
      <c r="B15911">
        <v>2023</v>
      </c>
      <c r="C15911">
        <v>10</v>
      </c>
      <c r="D15911" t="s">
        <v>149</v>
      </c>
      <c r="E15911" t="s">
        <v>323</v>
      </c>
      <c r="F15911" s="3">
        <v>1727705</v>
      </c>
      <c r="G15911" s="3">
        <v>95832.04</v>
      </c>
    </row>
    <row r="15912" spans="1:7" x14ac:dyDescent="0.35">
      <c r="A15912">
        <v>2</v>
      </c>
      <c r="B15912">
        <v>2023</v>
      </c>
      <c r="C15912">
        <v>10</v>
      </c>
      <c r="D15912" t="s">
        <v>150</v>
      </c>
      <c r="E15912" t="s">
        <v>323</v>
      </c>
      <c r="F15912" s="3">
        <v>492500000</v>
      </c>
      <c r="G15912" s="3">
        <v>27166551</v>
      </c>
    </row>
    <row r="15913" spans="1:7" x14ac:dyDescent="0.35">
      <c r="A15913">
        <v>2</v>
      </c>
      <c r="B15913">
        <v>2023</v>
      </c>
      <c r="C15913">
        <v>10</v>
      </c>
      <c r="D15913" t="s">
        <v>151</v>
      </c>
      <c r="E15913" t="s">
        <v>323</v>
      </c>
      <c r="F15913" s="3">
        <v>2129000000</v>
      </c>
      <c r="G15913" s="3">
        <v>117900000</v>
      </c>
    </row>
    <row r="15914" spans="1:7" x14ac:dyDescent="0.35">
      <c r="A15914">
        <v>2</v>
      </c>
      <c r="B15914">
        <v>2023</v>
      </c>
      <c r="C15914">
        <v>10</v>
      </c>
      <c r="D15914" t="s">
        <v>152</v>
      </c>
      <c r="E15914" t="s">
        <v>324</v>
      </c>
      <c r="F15914" s="3">
        <v>600400000</v>
      </c>
      <c r="G15914" s="3">
        <v>33293234</v>
      </c>
    </row>
    <row r="15915" spans="1:7" x14ac:dyDescent="0.35">
      <c r="A15915">
        <v>2</v>
      </c>
      <c r="B15915">
        <v>2023</v>
      </c>
      <c r="C15915">
        <v>10</v>
      </c>
      <c r="D15915" t="s">
        <v>153</v>
      </c>
      <c r="E15915" t="s">
        <v>324</v>
      </c>
      <c r="F15915" s="3">
        <v>1103000000</v>
      </c>
      <c r="G15915" s="3">
        <v>60998000</v>
      </c>
    </row>
    <row r="15916" spans="1:7" x14ac:dyDescent="0.35">
      <c r="A15916">
        <v>2</v>
      </c>
      <c r="B15916">
        <v>2023</v>
      </c>
      <c r="C15916">
        <v>10</v>
      </c>
      <c r="D15916" t="s">
        <v>154</v>
      </c>
      <c r="E15916" t="s">
        <v>324</v>
      </c>
      <c r="F15916" s="3">
        <v>65576305</v>
      </c>
      <c r="G15916" s="3">
        <v>3622303.2</v>
      </c>
    </row>
    <row r="15917" spans="1:7" x14ac:dyDescent="0.35">
      <c r="A15917">
        <v>2</v>
      </c>
      <c r="B15917">
        <v>2023</v>
      </c>
      <c r="C15917">
        <v>10</v>
      </c>
      <c r="D15917" t="s">
        <v>155</v>
      </c>
      <c r="E15917" t="s">
        <v>324</v>
      </c>
      <c r="F15917" s="3">
        <v>455400000</v>
      </c>
      <c r="G15917" s="3">
        <v>25150497</v>
      </c>
    </row>
    <row r="15918" spans="1:7" x14ac:dyDescent="0.35">
      <c r="A15918">
        <v>2</v>
      </c>
      <c r="B15918">
        <v>2023</v>
      </c>
      <c r="C15918">
        <v>10</v>
      </c>
      <c r="D15918" t="s">
        <v>156</v>
      </c>
      <c r="E15918" t="s">
        <v>324</v>
      </c>
      <c r="F15918" s="3">
        <v>353500000</v>
      </c>
      <c r="G15918" s="3">
        <v>19590062</v>
      </c>
    </row>
    <row r="15919" spans="1:7" x14ac:dyDescent="0.35">
      <c r="A15919">
        <v>2</v>
      </c>
      <c r="B15919">
        <v>2023</v>
      </c>
      <c r="C15919">
        <v>10</v>
      </c>
      <c r="D15919" t="s">
        <v>157</v>
      </c>
      <c r="E15919" t="s">
        <v>325</v>
      </c>
      <c r="F15919" s="3">
        <v>1557000000</v>
      </c>
      <c r="G15919" s="3">
        <v>86333070</v>
      </c>
    </row>
    <row r="15920" spans="1:7" x14ac:dyDescent="0.35">
      <c r="A15920">
        <v>2</v>
      </c>
      <c r="B15920">
        <v>2023</v>
      </c>
      <c r="C15920">
        <v>10</v>
      </c>
      <c r="D15920" t="s">
        <v>158</v>
      </c>
      <c r="E15920" t="s">
        <v>325</v>
      </c>
      <c r="F15920" s="3">
        <v>391900000</v>
      </c>
      <c r="G15920" s="3">
        <v>21711984</v>
      </c>
    </row>
    <row r="15921" spans="1:7" x14ac:dyDescent="0.35">
      <c r="A15921">
        <v>2</v>
      </c>
      <c r="B15921">
        <v>2023</v>
      </c>
      <c r="C15921">
        <v>10</v>
      </c>
      <c r="D15921" t="s">
        <v>159</v>
      </c>
      <c r="E15921" t="s">
        <v>325</v>
      </c>
      <c r="F15921" s="3">
        <v>1032000000</v>
      </c>
      <c r="G15921" s="3">
        <v>57235468</v>
      </c>
    </row>
    <row r="15922" spans="1:7" x14ac:dyDescent="0.35">
      <c r="A15922">
        <v>2</v>
      </c>
      <c r="B15922">
        <v>2023</v>
      </c>
      <c r="C15922">
        <v>10</v>
      </c>
      <c r="D15922" t="s">
        <v>160</v>
      </c>
      <c r="E15922" t="s">
        <v>325</v>
      </c>
      <c r="F15922" s="3">
        <v>772200000</v>
      </c>
      <c r="G15922" s="3">
        <v>42767445</v>
      </c>
    </row>
    <row r="15923" spans="1:7" x14ac:dyDescent="0.35">
      <c r="A15923">
        <v>2</v>
      </c>
      <c r="B15923">
        <v>2023</v>
      </c>
      <c r="C15923">
        <v>10</v>
      </c>
      <c r="D15923" t="s">
        <v>161</v>
      </c>
      <c r="E15923" t="s">
        <v>325</v>
      </c>
      <c r="F15923" s="3">
        <v>236900000</v>
      </c>
      <c r="G15923" s="3">
        <v>13103626</v>
      </c>
    </row>
    <row r="15924" spans="1:7" x14ac:dyDescent="0.35">
      <c r="A15924">
        <v>2</v>
      </c>
      <c r="B15924">
        <v>2023</v>
      </c>
      <c r="C15924">
        <v>10</v>
      </c>
      <c r="D15924" t="s">
        <v>162</v>
      </c>
      <c r="E15924" t="s">
        <v>325</v>
      </c>
      <c r="F15924" s="3">
        <v>126500000</v>
      </c>
      <c r="G15924" s="3">
        <v>7018694.2000000002</v>
      </c>
    </row>
    <row r="15925" spans="1:7" x14ac:dyDescent="0.35">
      <c r="A15925">
        <v>2</v>
      </c>
      <c r="B15925">
        <v>2023</v>
      </c>
      <c r="C15925">
        <v>10</v>
      </c>
      <c r="D15925" t="s">
        <v>163</v>
      </c>
      <c r="E15925" t="s">
        <v>325</v>
      </c>
      <c r="F15925" s="3">
        <v>267789</v>
      </c>
      <c r="G15925" s="3">
        <v>14874.91</v>
      </c>
    </row>
    <row r="15926" spans="1:7" x14ac:dyDescent="0.35">
      <c r="A15926">
        <v>2</v>
      </c>
      <c r="B15926">
        <v>2023</v>
      </c>
      <c r="C15926">
        <v>10</v>
      </c>
      <c r="D15926" t="s">
        <v>164</v>
      </c>
      <c r="E15926" t="s">
        <v>326</v>
      </c>
      <c r="F15926" s="3">
        <v>363200000</v>
      </c>
      <c r="G15926" s="3">
        <v>20114436</v>
      </c>
    </row>
    <row r="15927" spans="1:7" x14ac:dyDescent="0.35">
      <c r="A15927">
        <v>2</v>
      </c>
      <c r="B15927">
        <v>2023</v>
      </c>
      <c r="C15927">
        <v>10</v>
      </c>
      <c r="D15927" t="s">
        <v>165</v>
      </c>
      <c r="E15927" t="s">
        <v>326</v>
      </c>
      <c r="F15927" s="3">
        <v>25911180</v>
      </c>
      <c r="G15927" s="3">
        <v>1437426.6</v>
      </c>
    </row>
    <row r="15928" spans="1:7" x14ac:dyDescent="0.35">
      <c r="A15928">
        <v>2</v>
      </c>
      <c r="B15928">
        <v>2023</v>
      </c>
      <c r="C15928">
        <v>10</v>
      </c>
      <c r="D15928" t="s">
        <v>166</v>
      </c>
      <c r="E15928" t="s">
        <v>326</v>
      </c>
      <c r="F15928" s="3">
        <v>48996584</v>
      </c>
      <c r="G15928" s="3">
        <v>2728331.4</v>
      </c>
    </row>
    <row r="15929" spans="1:7" x14ac:dyDescent="0.35">
      <c r="A15929">
        <v>2</v>
      </c>
      <c r="B15929">
        <v>2023</v>
      </c>
      <c r="C15929">
        <v>10</v>
      </c>
      <c r="D15929" t="s">
        <v>167</v>
      </c>
      <c r="E15929" t="s">
        <v>326</v>
      </c>
      <c r="F15929" s="3">
        <v>380000000</v>
      </c>
      <c r="G15929" s="3">
        <v>21077135</v>
      </c>
    </row>
    <row r="15930" spans="1:7" x14ac:dyDescent="0.35">
      <c r="A15930">
        <v>2</v>
      </c>
      <c r="B15930">
        <v>2023</v>
      </c>
      <c r="C15930">
        <v>10</v>
      </c>
      <c r="D15930" t="s">
        <v>168</v>
      </c>
      <c r="E15930" t="s">
        <v>327</v>
      </c>
      <c r="F15930" s="3">
        <v>36290863</v>
      </c>
      <c r="G15930" s="3">
        <v>2008082.4</v>
      </c>
    </row>
    <row r="15931" spans="1:7" x14ac:dyDescent="0.35">
      <c r="A15931">
        <v>2</v>
      </c>
      <c r="B15931">
        <v>2023</v>
      </c>
      <c r="C15931">
        <v>10</v>
      </c>
      <c r="D15931" t="s">
        <v>169</v>
      </c>
      <c r="E15931" t="s">
        <v>327</v>
      </c>
      <c r="F15931" s="3">
        <v>495800000</v>
      </c>
      <c r="G15931" s="3">
        <v>27418137</v>
      </c>
    </row>
    <row r="15932" spans="1:7" x14ac:dyDescent="0.35">
      <c r="A15932">
        <v>2</v>
      </c>
      <c r="B15932">
        <v>2023</v>
      </c>
      <c r="C15932">
        <v>10</v>
      </c>
      <c r="D15932" t="s">
        <v>170</v>
      </c>
      <c r="E15932" t="s">
        <v>328</v>
      </c>
      <c r="F15932" s="3">
        <v>407500000</v>
      </c>
      <c r="G15932" s="3">
        <v>22659079</v>
      </c>
    </row>
    <row r="15933" spans="1:7" x14ac:dyDescent="0.35">
      <c r="A15933">
        <v>2</v>
      </c>
      <c r="B15933">
        <v>2023</v>
      </c>
      <c r="C15933">
        <v>10</v>
      </c>
      <c r="D15933" t="s">
        <v>171</v>
      </c>
      <c r="E15933" t="s">
        <v>328</v>
      </c>
      <c r="F15933" s="3">
        <v>137800000</v>
      </c>
      <c r="G15933" s="3">
        <v>7617285.2999999998</v>
      </c>
    </row>
    <row r="15934" spans="1:7" x14ac:dyDescent="0.35">
      <c r="A15934">
        <v>2</v>
      </c>
      <c r="B15934">
        <v>2023</v>
      </c>
      <c r="C15934">
        <v>10</v>
      </c>
      <c r="D15934" t="s">
        <v>172</v>
      </c>
      <c r="E15934" t="s">
        <v>328</v>
      </c>
      <c r="F15934" s="3">
        <v>548700000</v>
      </c>
      <c r="G15934" s="3">
        <v>30425927</v>
      </c>
    </row>
    <row r="15935" spans="1:7" x14ac:dyDescent="0.35">
      <c r="A15935">
        <v>2</v>
      </c>
      <c r="B15935">
        <v>2023</v>
      </c>
      <c r="C15935">
        <v>10</v>
      </c>
      <c r="D15935" t="s">
        <v>173</v>
      </c>
      <c r="E15935" t="s">
        <v>329</v>
      </c>
      <c r="F15935" s="3">
        <v>4118000000</v>
      </c>
      <c r="G15935" s="3">
        <v>227800000</v>
      </c>
    </row>
    <row r="15936" spans="1:7" x14ac:dyDescent="0.35">
      <c r="A15936">
        <v>2</v>
      </c>
      <c r="B15936">
        <v>2023</v>
      </c>
      <c r="C15936">
        <v>10</v>
      </c>
      <c r="D15936" t="s">
        <v>174</v>
      </c>
      <c r="E15936" t="s">
        <v>329</v>
      </c>
      <c r="F15936" s="3">
        <v>1389000000</v>
      </c>
      <c r="G15936" s="3">
        <v>77044386</v>
      </c>
    </row>
    <row r="15937" spans="1:7" x14ac:dyDescent="0.35">
      <c r="A15937">
        <v>2</v>
      </c>
      <c r="B15937">
        <v>2023</v>
      </c>
      <c r="C15937">
        <v>10</v>
      </c>
      <c r="D15937" t="s">
        <v>175</v>
      </c>
      <c r="E15937" t="s">
        <v>330</v>
      </c>
      <c r="F15937" s="3">
        <v>463000000</v>
      </c>
      <c r="G15937" s="3">
        <v>25612708</v>
      </c>
    </row>
    <row r="15938" spans="1:7" x14ac:dyDescent="0.35">
      <c r="A15938">
        <v>2</v>
      </c>
      <c r="B15938">
        <v>2023</v>
      </c>
      <c r="C15938">
        <v>10</v>
      </c>
      <c r="D15938" t="s">
        <v>176</v>
      </c>
      <c r="E15938" t="s">
        <v>330</v>
      </c>
      <c r="F15938" s="3">
        <v>806300000</v>
      </c>
      <c r="G15938" s="3">
        <v>44693074</v>
      </c>
    </row>
    <row r="15939" spans="1:7" x14ac:dyDescent="0.35">
      <c r="A15939">
        <v>2</v>
      </c>
      <c r="B15939">
        <v>2023</v>
      </c>
      <c r="C15939">
        <v>10</v>
      </c>
      <c r="D15939" t="s">
        <v>177</v>
      </c>
      <c r="E15939" t="s">
        <v>331</v>
      </c>
      <c r="F15939" s="3">
        <v>2001000000</v>
      </c>
      <c r="G15939" s="3">
        <v>111000000</v>
      </c>
    </row>
    <row r="15940" spans="1:7" x14ac:dyDescent="0.35">
      <c r="A15940">
        <v>2</v>
      </c>
      <c r="B15940">
        <v>2023</v>
      </c>
      <c r="C15940">
        <v>10</v>
      </c>
      <c r="D15940" t="s">
        <v>178</v>
      </c>
      <c r="E15940" t="s">
        <v>332</v>
      </c>
      <c r="F15940" s="3">
        <v>891400000</v>
      </c>
      <c r="G15940" s="3">
        <v>49147336</v>
      </c>
    </row>
    <row r="15941" spans="1:7" x14ac:dyDescent="0.35">
      <c r="A15941">
        <v>2</v>
      </c>
      <c r="B15941">
        <v>2023</v>
      </c>
      <c r="C15941">
        <v>10</v>
      </c>
      <c r="D15941" t="s">
        <v>179</v>
      </c>
      <c r="E15941" t="s">
        <v>332</v>
      </c>
      <c r="F15941" s="3">
        <v>6412000000</v>
      </c>
      <c r="G15941" s="3">
        <v>355900000</v>
      </c>
    </row>
    <row r="15942" spans="1:7" x14ac:dyDescent="0.35">
      <c r="A15942">
        <v>2</v>
      </c>
      <c r="B15942">
        <v>2023</v>
      </c>
      <c r="C15942">
        <v>10</v>
      </c>
      <c r="D15942" t="s">
        <v>180</v>
      </c>
      <c r="E15942" t="s">
        <v>332</v>
      </c>
      <c r="F15942" s="3">
        <v>996400000</v>
      </c>
      <c r="G15942" s="3">
        <v>55023346</v>
      </c>
    </row>
    <row r="15943" spans="1:7" x14ac:dyDescent="0.35">
      <c r="A15943">
        <v>2</v>
      </c>
      <c r="B15943">
        <v>2023</v>
      </c>
      <c r="C15943">
        <v>10</v>
      </c>
      <c r="D15943" t="s">
        <v>181</v>
      </c>
      <c r="E15943" t="s">
        <v>332</v>
      </c>
      <c r="F15943" s="3">
        <v>2683000000</v>
      </c>
      <c r="G15943" s="3">
        <v>148700000</v>
      </c>
    </row>
    <row r="15944" spans="1:7" x14ac:dyDescent="0.35">
      <c r="A15944">
        <v>2</v>
      </c>
      <c r="B15944">
        <v>2023</v>
      </c>
      <c r="C15944">
        <v>10</v>
      </c>
      <c r="D15944" t="s">
        <v>182</v>
      </c>
      <c r="E15944" t="s">
        <v>332</v>
      </c>
      <c r="F15944" s="3">
        <v>728900000</v>
      </c>
      <c r="G15944" s="3">
        <v>40389113</v>
      </c>
    </row>
    <row r="15945" spans="1:7" x14ac:dyDescent="0.35">
      <c r="A15945">
        <v>2</v>
      </c>
      <c r="B15945">
        <v>2023</v>
      </c>
      <c r="C15945">
        <v>10</v>
      </c>
      <c r="D15945" t="s">
        <v>183</v>
      </c>
      <c r="E15945" t="s">
        <v>333</v>
      </c>
      <c r="F15945" s="3">
        <v>348800000</v>
      </c>
      <c r="G15945" s="3">
        <v>19334467</v>
      </c>
    </row>
    <row r="15946" spans="1:7" x14ac:dyDescent="0.35">
      <c r="A15946">
        <v>2</v>
      </c>
      <c r="B15946">
        <v>2023</v>
      </c>
      <c r="C15946">
        <v>10</v>
      </c>
      <c r="D15946" t="s">
        <v>184</v>
      </c>
      <c r="E15946" t="s">
        <v>333</v>
      </c>
      <c r="F15946" s="3">
        <v>87009758</v>
      </c>
      <c r="G15946" s="3">
        <v>4813466.5999999996</v>
      </c>
    </row>
    <row r="15947" spans="1:7" x14ac:dyDescent="0.35">
      <c r="A15947">
        <v>2</v>
      </c>
      <c r="B15947">
        <v>2023</v>
      </c>
      <c r="C15947">
        <v>10</v>
      </c>
      <c r="D15947" t="s">
        <v>185</v>
      </c>
      <c r="E15947" t="s">
        <v>334</v>
      </c>
      <c r="F15947" s="3">
        <v>1402000000</v>
      </c>
      <c r="G15947" s="3">
        <v>77541449</v>
      </c>
    </row>
    <row r="15948" spans="1:7" x14ac:dyDescent="0.35">
      <c r="A15948">
        <v>2</v>
      </c>
      <c r="B15948">
        <v>2023</v>
      </c>
      <c r="C15948">
        <v>10</v>
      </c>
      <c r="D15948" t="s">
        <v>186</v>
      </c>
      <c r="E15948" t="s">
        <v>335</v>
      </c>
      <c r="F15948" s="3">
        <v>1691000000</v>
      </c>
      <c r="G15948" s="3">
        <v>93633458</v>
      </c>
    </row>
    <row r="15949" spans="1:7" x14ac:dyDescent="0.35">
      <c r="A15949">
        <v>2</v>
      </c>
      <c r="B15949">
        <v>2023</v>
      </c>
      <c r="C15949">
        <v>10</v>
      </c>
      <c r="D15949" t="s">
        <v>187</v>
      </c>
      <c r="E15949" t="s">
        <v>335</v>
      </c>
      <c r="F15949" s="3">
        <v>89252632</v>
      </c>
      <c r="G15949" s="3">
        <v>4943085.8</v>
      </c>
    </row>
    <row r="15950" spans="1:7" x14ac:dyDescent="0.35">
      <c r="A15950">
        <v>2</v>
      </c>
      <c r="B15950">
        <v>2023</v>
      </c>
      <c r="C15950">
        <v>10</v>
      </c>
      <c r="D15950" t="s">
        <v>188</v>
      </c>
      <c r="E15950" t="s">
        <v>336</v>
      </c>
      <c r="F15950" s="3">
        <v>3033000000</v>
      </c>
      <c r="G15950" s="3">
        <v>168100000</v>
      </c>
    </row>
    <row r="15951" spans="1:7" x14ac:dyDescent="0.35">
      <c r="A15951">
        <v>2</v>
      </c>
      <c r="B15951">
        <v>2023</v>
      </c>
      <c r="C15951">
        <v>10</v>
      </c>
      <c r="D15951" t="s">
        <v>189</v>
      </c>
      <c r="E15951" t="s">
        <v>336</v>
      </c>
      <c r="F15951" s="3">
        <v>674800000</v>
      </c>
      <c r="G15951" s="3">
        <v>37364099</v>
      </c>
    </row>
    <row r="15952" spans="1:7" x14ac:dyDescent="0.35">
      <c r="A15952">
        <v>2</v>
      </c>
      <c r="B15952">
        <v>2023</v>
      </c>
      <c r="C15952">
        <v>10</v>
      </c>
      <c r="D15952" t="s">
        <v>190</v>
      </c>
      <c r="E15952" t="s">
        <v>337</v>
      </c>
      <c r="F15952" s="3">
        <v>945700000</v>
      </c>
      <c r="G15952" s="3">
        <v>52435240</v>
      </c>
    </row>
    <row r="15953" spans="1:7" x14ac:dyDescent="0.35">
      <c r="A15953">
        <v>2</v>
      </c>
      <c r="B15953">
        <v>2023</v>
      </c>
      <c r="C15953">
        <v>10</v>
      </c>
      <c r="D15953" t="s">
        <v>191</v>
      </c>
      <c r="E15953" t="s">
        <v>337</v>
      </c>
      <c r="F15953" s="3">
        <v>462000000</v>
      </c>
      <c r="G15953" s="3">
        <v>25609507</v>
      </c>
    </row>
    <row r="15954" spans="1:7" x14ac:dyDescent="0.35">
      <c r="A15954">
        <v>2</v>
      </c>
      <c r="B15954">
        <v>2023</v>
      </c>
      <c r="C15954">
        <v>10</v>
      </c>
      <c r="D15954" t="s">
        <v>192</v>
      </c>
      <c r="E15954" t="s">
        <v>337</v>
      </c>
      <c r="F15954" s="3">
        <v>546700000</v>
      </c>
      <c r="G15954" s="3">
        <v>30344800</v>
      </c>
    </row>
    <row r="15955" spans="1:7" x14ac:dyDescent="0.35">
      <c r="A15955">
        <v>2</v>
      </c>
      <c r="B15955">
        <v>2023</v>
      </c>
      <c r="C15955">
        <v>10</v>
      </c>
      <c r="D15955" t="s">
        <v>193</v>
      </c>
      <c r="E15955" t="s">
        <v>338</v>
      </c>
      <c r="F15955" s="3">
        <v>3556000000</v>
      </c>
      <c r="G15955" s="3">
        <v>197100000</v>
      </c>
    </row>
    <row r="15956" spans="1:7" x14ac:dyDescent="0.35">
      <c r="A15956">
        <v>2</v>
      </c>
      <c r="B15956">
        <v>2023</v>
      </c>
      <c r="C15956">
        <v>10</v>
      </c>
      <c r="D15956" t="s">
        <v>194</v>
      </c>
      <c r="E15956" t="s">
        <v>339</v>
      </c>
      <c r="F15956" s="3">
        <v>1781000000</v>
      </c>
      <c r="G15956" s="3">
        <v>98685481</v>
      </c>
    </row>
    <row r="15957" spans="1:7" x14ac:dyDescent="0.35">
      <c r="A15957">
        <v>2</v>
      </c>
      <c r="B15957">
        <v>2023</v>
      </c>
      <c r="C15957">
        <v>10</v>
      </c>
      <c r="D15957" t="s">
        <v>195</v>
      </c>
      <c r="E15957" t="s">
        <v>340</v>
      </c>
      <c r="F15957" s="3">
        <v>117000000</v>
      </c>
      <c r="G15957" s="3">
        <v>6500798.2000000002</v>
      </c>
    </row>
    <row r="15958" spans="1:7" x14ac:dyDescent="0.35">
      <c r="A15958">
        <v>2</v>
      </c>
      <c r="B15958">
        <v>2023</v>
      </c>
      <c r="C15958">
        <v>10</v>
      </c>
      <c r="D15958" t="s">
        <v>196</v>
      </c>
      <c r="E15958" t="s">
        <v>340</v>
      </c>
      <c r="F15958" s="3">
        <v>523700000</v>
      </c>
      <c r="G15958" s="3">
        <v>28988335</v>
      </c>
    </row>
    <row r="15959" spans="1:7" x14ac:dyDescent="0.35">
      <c r="A15959">
        <v>2</v>
      </c>
      <c r="B15959">
        <v>2023</v>
      </c>
      <c r="C15959">
        <v>10</v>
      </c>
      <c r="D15959" t="s">
        <v>197</v>
      </c>
      <c r="E15959" t="s">
        <v>341</v>
      </c>
      <c r="F15959" s="3">
        <v>1256000000</v>
      </c>
      <c r="G15959" s="3">
        <v>69790956</v>
      </c>
    </row>
    <row r="15960" spans="1:7" x14ac:dyDescent="0.35">
      <c r="A15960">
        <v>2</v>
      </c>
      <c r="B15960">
        <v>2023</v>
      </c>
      <c r="C15960">
        <v>10</v>
      </c>
      <c r="D15960" t="s">
        <v>198</v>
      </c>
      <c r="E15960" t="s">
        <v>342</v>
      </c>
      <c r="F15960" s="3">
        <v>5379000000</v>
      </c>
      <c r="G15960" s="3">
        <v>298100000</v>
      </c>
    </row>
    <row r="15961" spans="1:7" x14ac:dyDescent="0.35">
      <c r="A15961">
        <v>2</v>
      </c>
      <c r="B15961">
        <v>2023</v>
      </c>
      <c r="C15961">
        <v>10</v>
      </c>
      <c r="D15961" t="s">
        <v>199</v>
      </c>
      <c r="E15961" t="s">
        <v>342</v>
      </c>
      <c r="F15961" s="3">
        <v>781800000</v>
      </c>
      <c r="G15961" s="3">
        <v>43365184</v>
      </c>
    </row>
    <row r="15962" spans="1:7" x14ac:dyDescent="0.35">
      <c r="A15962">
        <v>2</v>
      </c>
      <c r="B15962">
        <v>2023</v>
      </c>
      <c r="C15962">
        <v>10</v>
      </c>
      <c r="D15962" t="s">
        <v>200</v>
      </c>
      <c r="E15962" t="s">
        <v>342</v>
      </c>
      <c r="F15962" s="3">
        <v>4454000000</v>
      </c>
      <c r="G15962" s="3">
        <v>246900000</v>
      </c>
    </row>
    <row r="15963" spans="1:7" x14ac:dyDescent="0.35">
      <c r="A15963">
        <v>2</v>
      </c>
      <c r="B15963">
        <v>2023</v>
      </c>
      <c r="C15963">
        <v>10</v>
      </c>
      <c r="D15963" t="s">
        <v>201</v>
      </c>
      <c r="E15963" t="s">
        <v>343</v>
      </c>
      <c r="F15963" s="3">
        <v>2030000000</v>
      </c>
      <c r="G15963" s="3">
        <v>112300000</v>
      </c>
    </row>
    <row r="15964" spans="1:7" x14ac:dyDescent="0.35">
      <c r="A15964">
        <v>2</v>
      </c>
      <c r="B15964">
        <v>2023</v>
      </c>
      <c r="C15964">
        <v>10</v>
      </c>
      <c r="D15964" t="s">
        <v>202</v>
      </c>
      <c r="E15964" t="s">
        <v>343</v>
      </c>
      <c r="F15964" s="3">
        <v>25710589</v>
      </c>
      <c r="G15964" s="3">
        <v>1429906.2</v>
      </c>
    </row>
    <row r="15965" spans="1:7" x14ac:dyDescent="0.35">
      <c r="A15965">
        <v>2</v>
      </c>
      <c r="B15965">
        <v>2023</v>
      </c>
      <c r="C15965">
        <v>10</v>
      </c>
      <c r="D15965" t="s">
        <v>203</v>
      </c>
      <c r="E15965" t="s">
        <v>343</v>
      </c>
      <c r="F15965" s="3">
        <v>3545000000</v>
      </c>
      <c r="G15965" s="3">
        <v>196700000</v>
      </c>
    </row>
    <row r="15966" spans="1:7" x14ac:dyDescent="0.35">
      <c r="A15966">
        <v>2</v>
      </c>
      <c r="B15966">
        <v>2023</v>
      </c>
      <c r="C15966">
        <v>10</v>
      </c>
      <c r="D15966" t="s">
        <v>204</v>
      </c>
      <c r="E15966" t="s">
        <v>343</v>
      </c>
      <c r="F15966" s="3">
        <v>302900000</v>
      </c>
      <c r="G15966" s="3">
        <v>16821436</v>
      </c>
    </row>
    <row r="15967" spans="1:7" x14ac:dyDescent="0.35">
      <c r="A15967">
        <v>2</v>
      </c>
      <c r="B15967">
        <v>2023</v>
      </c>
      <c r="C15967">
        <v>10</v>
      </c>
      <c r="D15967" t="s">
        <v>205</v>
      </c>
      <c r="E15967" t="s">
        <v>344</v>
      </c>
      <c r="F15967" s="3">
        <v>39636628</v>
      </c>
      <c r="G15967" s="3">
        <v>2200455.2999999998</v>
      </c>
    </row>
    <row r="15968" spans="1:7" x14ac:dyDescent="0.35">
      <c r="A15968">
        <v>2</v>
      </c>
      <c r="B15968">
        <v>2023</v>
      </c>
      <c r="C15968">
        <v>10</v>
      </c>
      <c r="D15968" t="s">
        <v>206</v>
      </c>
      <c r="E15968" t="s">
        <v>344</v>
      </c>
      <c r="F15968" s="3">
        <v>188700000</v>
      </c>
      <c r="G15968" s="3">
        <v>10460542</v>
      </c>
    </row>
    <row r="15969" spans="1:7" x14ac:dyDescent="0.35">
      <c r="A15969">
        <v>2</v>
      </c>
      <c r="B15969">
        <v>2023</v>
      </c>
      <c r="C15969">
        <v>10</v>
      </c>
      <c r="D15969" t="s">
        <v>207</v>
      </c>
      <c r="E15969" t="s">
        <v>344</v>
      </c>
      <c r="F15969" s="3">
        <v>277500000</v>
      </c>
      <c r="G15969" s="3">
        <v>15391974</v>
      </c>
    </row>
    <row r="15970" spans="1:7" x14ac:dyDescent="0.35">
      <c r="A15970">
        <v>2</v>
      </c>
      <c r="B15970">
        <v>2023</v>
      </c>
      <c r="C15970">
        <v>10</v>
      </c>
      <c r="D15970" t="s">
        <v>208</v>
      </c>
      <c r="E15970" t="s">
        <v>344</v>
      </c>
      <c r="F15970" s="3">
        <v>1164000000</v>
      </c>
      <c r="G15970" s="3">
        <v>64532441</v>
      </c>
    </row>
    <row r="15971" spans="1:7" x14ac:dyDescent="0.35">
      <c r="A15971">
        <v>2</v>
      </c>
      <c r="B15971">
        <v>2023</v>
      </c>
      <c r="C15971">
        <v>10</v>
      </c>
      <c r="D15971" t="s">
        <v>209</v>
      </c>
      <c r="E15971" t="s">
        <v>344</v>
      </c>
      <c r="F15971" s="3">
        <v>254600000</v>
      </c>
      <c r="G15971" s="3">
        <v>14043980</v>
      </c>
    </row>
    <row r="15972" spans="1:7" x14ac:dyDescent="0.35">
      <c r="A15972">
        <v>2</v>
      </c>
      <c r="B15972">
        <v>2023</v>
      </c>
      <c r="C15972">
        <v>10</v>
      </c>
      <c r="D15972" t="s">
        <v>210</v>
      </c>
      <c r="E15972" t="s">
        <v>344</v>
      </c>
      <c r="F15972" s="3">
        <v>110200000</v>
      </c>
      <c r="G15972" s="3">
        <v>6085518.4000000004</v>
      </c>
    </row>
    <row r="15973" spans="1:7" x14ac:dyDescent="0.35">
      <c r="A15973">
        <v>2</v>
      </c>
      <c r="B15973">
        <v>2023</v>
      </c>
      <c r="C15973">
        <v>10</v>
      </c>
      <c r="D15973" t="s">
        <v>211</v>
      </c>
      <c r="E15973" t="s">
        <v>344</v>
      </c>
      <c r="F15973" s="3">
        <v>3103000000</v>
      </c>
      <c r="G15973" s="3">
        <v>171700000</v>
      </c>
    </row>
    <row r="15974" spans="1:7" x14ac:dyDescent="0.35">
      <c r="A15974">
        <v>2</v>
      </c>
      <c r="B15974">
        <v>2023</v>
      </c>
      <c r="C15974">
        <v>10</v>
      </c>
      <c r="D15974" t="s">
        <v>212</v>
      </c>
      <c r="E15974" t="s">
        <v>345</v>
      </c>
      <c r="F15974" s="3">
        <v>263600000</v>
      </c>
      <c r="G15974" s="3">
        <v>14598225</v>
      </c>
    </row>
    <row r="15975" spans="1:7" x14ac:dyDescent="0.35">
      <c r="A15975">
        <v>2</v>
      </c>
      <c r="B15975">
        <v>2023</v>
      </c>
      <c r="C15975">
        <v>10</v>
      </c>
      <c r="D15975" t="s">
        <v>213</v>
      </c>
      <c r="E15975" t="s">
        <v>345</v>
      </c>
      <c r="F15975" s="3">
        <v>3545023</v>
      </c>
      <c r="G15975" s="3">
        <v>197952.41</v>
      </c>
    </row>
    <row r="15976" spans="1:7" x14ac:dyDescent="0.35">
      <c r="A15976">
        <v>2</v>
      </c>
      <c r="B15976">
        <v>2023</v>
      </c>
      <c r="C15976">
        <v>10</v>
      </c>
      <c r="D15976" t="s">
        <v>214</v>
      </c>
      <c r="E15976" t="s">
        <v>345</v>
      </c>
      <c r="F15976" s="3">
        <v>824800000</v>
      </c>
      <c r="G15976" s="3">
        <v>45831969</v>
      </c>
    </row>
    <row r="15977" spans="1:7" x14ac:dyDescent="0.35">
      <c r="A15977">
        <v>2</v>
      </c>
      <c r="B15977">
        <v>2023</v>
      </c>
      <c r="C15977">
        <v>10</v>
      </c>
      <c r="D15977" t="s">
        <v>215</v>
      </c>
      <c r="E15977" t="s">
        <v>346</v>
      </c>
      <c r="F15977" s="3">
        <v>12450000000</v>
      </c>
      <c r="G15977" s="3">
        <v>690200000</v>
      </c>
    </row>
    <row r="15978" spans="1:7" x14ac:dyDescent="0.35">
      <c r="A15978">
        <v>2</v>
      </c>
      <c r="B15978">
        <v>2023</v>
      </c>
      <c r="C15978">
        <v>10</v>
      </c>
      <c r="D15978" t="s">
        <v>216</v>
      </c>
      <c r="E15978" t="s">
        <v>346</v>
      </c>
      <c r="F15978" s="3">
        <v>11270000000</v>
      </c>
      <c r="G15978" s="3">
        <v>624800000</v>
      </c>
    </row>
    <row r="15979" spans="1:7" x14ac:dyDescent="0.35">
      <c r="A15979">
        <v>2</v>
      </c>
      <c r="B15979">
        <v>2023</v>
      </c>
      <c r="C15979">
        <v>10</v>
      </c>
      <c r="D15979" t="s">
        <v>217</v>
      </c>
      <c r="E15979" t="s">
        <v>347</v>
      </c>
      <c r="F15979" s="3">
        <v>909800000</v>
      </c>
      <c r="G15979" s="3">
        <v>50521298</v>
      </c>
    </row>
    <row r="15980" spans="1:7" x14ac:dyDescent="0.35">
      <c r="A15980">
        <v>2</v>
      </c>
      <c r="B15980">
        <v>2023</v>
      </c>
      <c r="C15980">
        <v>10</v>
      </c>
      <c r="D15980" t="s">
        <v>218</v>
      </c>
      <c r="E15980" t="s">
        <v>348</v>
      </c>
      <c r="F15980" s="3">
        <v>15710000000</v>
      </c>
      <c r="G15980" s="3">
        <v>871500000</v>
      </c>
    </row>
    <row r="15981" spans="1:7" x14ac:dyDescent="0.35">
      <c r="A15981">
        <v>2</v>
      </c>
      <c r="B15981">
        <v>2023</v>
      </c>
      <c r="C15981">
        <v>10</v>
      </c>
      <c r="D15981" t="s">
        <v>219</v>
      </c>
      <c r="E15981" t="s">
        <v>349</v>
      </c>
      <c r="F15981" s="3">
        <v>4949000000</v>
      </c>
      <c r="G15981" s="3">
        <v>273800000</v>
      </c>
    </row>
    <row r="15982" spans="1:7" x14ac:dyDescent="0.35">
      <c r="A15982">
        <v>2</v>
      </c>
      <c r="B15982">
        <v>2023</v>
      </c>
      <c r="C15982">
        <v>10</v>
      </c>
      <c r="D15982" t="s">
        <v>220</v>
      </c>
      <c r="E15982" t="s">
        <v>349</v>
      </c>
      <c r="F15982" s="3">
        <v>3667000000</v>
      </c>
      <c r="G15982" s="3">
        <v>203700000</v>
      </c>
    </row>
    <row r="15983" spans="1:7" x14ac:dyDescent="0.35">
      <c r="A15983">
        <v>2</v>
      </c>
      <c r="B15983">
        <v>2023</v>
      </c>
      <c r="C15983">
        <v>10</v>
      </c>
      <c r="D15983" t="s">
        <v>221</v>
      </c>
      <c r="E15983" t="s">
        <v>349</v>
      </c>
      <c r="F15983" s="3">
        <v>384600000</v>
      </c>
      <c r="G15983" s="3">
        <v>21275665</v>
      </c>
    </row>
    <row r="15984" spans="1:7" x14ac:dyDescent="0.35">
      <c r="A15984">
        <v>2</v>
      </c>
      <c r="B15984">
        <v>2023</v>
      </c>
      <c r="C15984">
        <v>10</v>
      </c>
      <c r="D15984" t="s">
        <v>222</v>
      </c>
      <c r="E15984" t="s">
        <v>349</v>
      </c>
      <c r="F15984" s="3">
        <v>64117083</v>
      </c>
      <c r="G15984" s="3">
        <v>3546918.5</v>
      </c>
    </row>
    <row r="15985" spans="1:7" x14ac:dyDescent="0.35">
      <c r="A15985">
        <v>2</v>
      </c>
      <c r="B15985">
        <v>2023</v>
      </c>
      <c r="C15985">
        <v>10</v>
      </c>
      <c r="D15985" t="s">
        <v>223</v>
      </c>
      <c r="E15985" t="s">
        <v>349</v>
      </c>
      <c r="F15985" s="3">
        <v>201300000</v>
      </c>
      <c r="G15985" s="3">
        <v>11162411</v>
      </c>
    </row>
    <row r="15986" spans="1:7" x14ac:dyDescent="0.35">
      <c r="A15986">
        <v>2</v>
      </c>
      <c r="B15986">
        <v>2023</v>
      </c>
      <c r="C15986">
        <v>10</v>
      </c>
      <c r="D15986" t="s">
        <v>224</v>
      </c>
      <c r="E15986" t="s">
        <v>349</v>
      </c>
      <c r="F15986" s="3">
        <v>6463000000</v>
      </c>
      <c r="G15986" s="3">
        <v>358300000</v>
      </c>
    </row>
    <row r="15987" spans="1:7" x14ac:dyDescent="0.35">
      <c r="A15987">
        <v>2</v>
      </c>
      <c r="B15987">
        <v>2023</v>
      </c>
      <c r="C15987">
        <v>10</v>
      </c>
      <c r="D15987" t="s">
        <v>225</v>
      </c>
      <c r="E15987" t="s">
        <v>350</v>
      </c>
      <c r="F15987" s="3">
        <v>41300000000</v>
      </c>
      <c r="G15987" s="3">
        <v>2287000000</v>
      </c>
    </row>
    <row r="15988" spans="1:7" x14ac:dyDescent="0.35">
      <c r="A15988">
        <v>2</v>
      </c>
      <c r="B15988">
        <v>2023</v>
      </c>
      <c r="C15988">
        <v>10</v>
      </c>
      <c r="D15988" t="s">
        <v>226</v>
      </c>
      <c r="E15988" t="s">
        <v>351</v>
      </c>
      <c r="F15988" s="3">
        <v>578100000</v>
      </c>
      <c r="G15988" s="3">
        <v>32004487</v>
      </c>
    </row>
    <row r="15989" spans="1:7" x14ac:dyDescent="0.35">
      <c r="A15989">
        <v>2</v>
      </c>
      <c r="B15989">
        <v>2023</v>
      </c>
      <c r="C15989">
        <v>10</v>
      </c>
      <c r="D15989" t="s">
        <v>227</v>
      </c>
      <c r="E15989" t="s">
        <v>351</v>
      </c>
      <c r="F15989" s="3">
        <v>22260000000</v>
      </c>
      <c r="G15989" s="3">
        <v>1232000000</v>
      </c>
    </row>
    <row r="15990" spans="1:7" x14ac:dyDescent="0.35">
      <c r="A15990">
        <v>2</v>
      </c>
      <c r="B15990">
        <v>2023</v>
      </c>
      <c r="C15990">
        <v>10</v>
      </c>
      <c r="D15990" t="s">
        <v>228</v>
      </c>
      <c r="E15990" t="s">
        <v>351</v>
      </c>
      <c r="F15990" s="3">
        <v>1792000000</v>
      </c>
      <c r="G15990" s="3">
        <v>99229048</v>
      </c>
    </row>
    <row r="15991" spans="1:7" x14ac:dyDescent="0.35">
      <c r="A15991">
        <v>2</v>
      </c>
      <c r="B15991">
        <v>2023</v>
      </c>
      <c r="C15991">
        <v>10</v>
      </c>
      <c r="D15991" t="s">
        <v>229</v>
      </c>
      <c r="E15991" t="s">
        <v>352</v>
      </c>
      <c r="F15991" s="3">
        <v>31270000000</v>
      </c>
      <c r="G15991" s="3">
        <v>1734000000</v>
      </c>
    </row>
    <row r="15992" spans="1:7" x14ac:dyDescent="0.35">
      <c r="A15992">
        <v>2</v>
      </c>
      <c r="B15992">
        <v>2023</v>
      </c>
      <c r="C15992">
        <v>10</v>
      </c>
      <c r="D15992" t="s">
        <v>230</v>
      </c>
      <c r="E15992" t="s">
        <v>353</v>
      </c>
      <c r="F15992" s="3">
        <v>18930000000</v>
      </c>
      <c r="G15992" s="3">
        <v>1049000000</v>
      </c>
    </row>
    <row r="15993" spans="1:7" x14ac:dyDescent="0.35">
      <c r="A15993">
        <v>2</v>
      </c>
      <c r="B15993">
        <v>2023</v>
      </c>
      <c r="C15993">
        <v>10</v>
      </c>
      <c r="D15993" t="s">
        <v>231</v>
      </c>
      <c r="E15993" t="s">
        <v>354</v>
      </c>
      <c r="F15993" s="3">
        <v>147100000</v>
      </c>
      <c r="G15993" s="3">
        <v>8173417.4000000004</v>
      </c>
    </row>
    <row r="15994" spans="1:7" x14ac:dyDescent="0.35">
      <c r="A15994">
        <v>2</v>
      </c>
      <c r="B15994">
        <v>2023</v>
      </c>
      <c r="C15994">
        <v>10</v>
      </c>
      <c r="D15994" t="s">
        <v>232</v>
      </c>
      <c r="E15994" t="s">
        <v>354</v>
      </c>
      <c r="F15994" s="3">
        <v>29860000000</v>
      </c>
      <c r="G15994" s="3">
        <v>1655000000</v>
      </c>
    </row>
    <row r="15995" spans="1:7" x14ac:dyDescent="0.35">
      <c r="A15995">
        <v>2</v>
      </c>
      <c r="B15995">
        <v>2023</v>
      </c>
      <c r="C15995">
        <v>10</v>
      </c>
      <c r="D15995" t="s">
        <v>233</v>
      </c>
      <c r="E15995" t="s">
        <v>355</v>
      </c>
      <c r="F15995" s="3">
        <v>575500000</v>
      </c>
      <c r="G15995" s="3">
        <v>31825490</v>
      </c>
    </row>
    <row r="15996" spans="1:7" x14ac:dyDescent="0.35">
      <c r="A15996">
        <v>2</v>
      </c>
      <c r="B15996">
        <v>2023</v>
      </c>
      <c r="C15996">
        <v>10</v>
      </c>
      <c r="D15996" t="s">
        <v>234</v>
      </c>
      <c r="E15996" t="s">
        <v>356</v>
      </c>
      <c r="F15996" s="3">
        <v>171300000</v>
      </c>
      <c r="G15996" s="3">
        <v>9460879.5</v>
      </c>
    </row>
    <row r="15997" spans="1:7" x14ac:dyDescent="0.35">
      <c r="A15997">
        <v>2</v>
      </c>
      <c r="B15997">
        <v>2023</v>
      </c>
      <c r="C15997">
        <v>10</v>
      </c>
      <c r="D15997" t="s">
        <v>235</v>
      </c>
      <c r="E15997" t="s">
        <v>356</v>
      </c>
      <c r="F15997" s="3">
        <v>2415000000</v>
      </c>
      <c r="G15997" s="3">
        <v>134200000</v>
      </c>
    </row>
    <row r="15998" spans="1:7" x14ac:dyDescent="0.35">
      <c r="A15998">
        <v>2</v>
      </c>
      <c r="B15998">
        <v>2023</v>
      </c>
      <c r="C15998">
        <v>10</v>
      </c>
      <c r="D15998" t="s">
        <v>236</v>
      </c>
      <c r="E15998" t="s">
        <v>357</v>
      </c>
      <c r="F15998" s="3">
        <v>1877000000</v>
      </c>
      <c r="G15998" s="3">
        <v>104000000</v>
      </c>
    </row>
    <row r="15999" spans="1:7" x14ac:dyDescent="0.35">
      <c r="A15999">
        <v>2</v>
      </c>
      <c r="B15999">
        <v>2023</v>
      </c>
      <c r="C15999">
        <v>10</v>
      </c>
      <c r="D15999" t="s">
        <v>237</v>
      </c>
      <c r="E15999" t="s">
        <v>357</v>
      </c>
      <c r="F15999" s="3">
        <v>6221000000</v>
      </c>
      <c r="G15999" s="3">
        <v>344700000</v>
      </c>
    </row>
    <row r="16000" spans="1:7" x14ac:dyDescent="0.35">
      <c r="A16000">
        <v>2</v>
      </c>
      <c r="B16000">
        <v>2023</v>
      </c>
      <c r="C16000">
        <v>10</v>
      </c>
      <c r="D16000" t="s">
        <v>238</v>
      </c>
      <c r="E16000" t="s">
        <v>358</v>
      </c>
      <c r="F16000" s="3">
        <v>8927000000</v>
      </c>
      <c r="G16000" s="3">
        <v>494500000</v>
      </c>
    </row>
    <row r="16001" spans="1:7" x14ac:dyDescent="0.35">
      <c r="A16001">
        <v>2</v>
      </c>
      <c r="B16001">
        <v>2023</v>
      </c>
      <c r="C16001">
        <v>10</v>
      </c>
      <c r="D16001" t="s">
        <v>239</v>
      </c>
      <c r="E16001" t="s">
        <v>358</v>
      </c>
      <c r="F16001" s="3">
        <v>24650000000</v>
      </c>
      <c r="G16001" s="3">
        <v>1366000000</v>
      </c>
    </row>
    <row r="16002" spans="1:7" x14ac:dyDescent="0.35">
      <c r="A16002">
        <v>2</v>
      </c>
      <c r="B16002">
        <v>2023</v>
      </c>
      <c r="C16002">
        <v>10</v>
      </c>
      <c r="D16002" t="s">
        <v>240</v>
      </c>
      <c r="E16002" t="s">
        <v>359</v>
      </c>
      <c r="F16002" s="3">
        <v>4396000000</v>
      </c>
      <c r="G16002" s="3">
        <v>243900000</v>
      </c>
    </row>
    <row r="16003" spans="1:7" x14ac:dyDescent="0.35">
      <c r="A16003">
        <v>2</v>
      </c>
      <c r="B16003">
        <v>2023</v>
      </c>
      <c r="C16003">
        <v>10</v>
      </c>
      <c r="D16003" t="s">
        <v>241</v>
      </c>
      <c r="E16003" t="s">
        <v>359</v>
      </c>
      <c r="F16003" s="3">
        <v>6173000000</v>
      </c>
      <c r="G16003" s="3">
        <v>342200000</v>
      </c>
    </row>
    <row r="16004" spans="1:7" x14ac:dyDescent="0.35">
      <c r="A16004">
        <v>2</v>
      </c>
      <c r="B16004">
        <v>2023</v>
      </c>
      <c r="C16004">
        <v>10</v>
      </c>
      <c r="D16004" t="s">
        <v>242</v>
      </c>
      <c r="E16004" t="s">
        <v>359</v>
      </c>
      <c r="F16004" s="3">
        <v>3595000000</v>
      </c>
      <c r="G16004" s="3">
        <v>199200000</v>
      </c>
    </row>
    <row r="16005" spans="1:7" x14ac:dyDescent="0.35">
      <c r="A16005">
        <v>2</v>
      </c>
      <c r="B16005">
        <v>2023</v>
      </c>
      <c r="C16005">
        <v>10</v>
      </c>
      <c r="D16005" t="s">
        <v>243</v>
      </c>
      <c r="E16005" t="s">
        <v>359</v>
      </c>
      <c r="F16005" s="3">
        <v>272400000</v>
      </c>
      <c r="G16005" s="3">
        <v>15114879</v>
      </c>
    </row>
    <row r="16006" spans="1:7" x14ac:dyDescent="0.35">
      <c r="A16006">
        <v>2</v>
      </c>
      <c r="B16006">
        <v>2023</v>
      </c>
      <c r="C16006">
        <v>10</v>
      </c>
      <c r="D16006" t="s">
        <v>244</v>
      </c>
      <c r="E16006" t="s">
        <v>359</v>
      </c>
      <c r="F16006" s="3">
        <v>13510000000</v>
      </c>
      <c r="G16006" s="3">
        <v>749900000</v>
      </c>
    </row>
    <row r="16007" spans="1:7" x14ac:dyDescent="0.35">
      <c r="A16007">
        <v>2</v>
      </c>
      <c r="B16007">
        <v>2023</v>
      </c>
      <c r="C16007">
        <v>10</v>
      </c>
      <c r="D16007" t="s">
        <v>245</v>
      </c>
      <c r="E16007" t="s">
        <v>360</v>
      </c>
      <c r="F16007" s="3">
        <v>158100000000</v>
      </c>
      <c r="G16007" s="3">
        <v>8794000000</v>
      </c>
    </row>
    <row r="16008" spans="1:7" x14ac:dyDescent="0.35">
      <c r="A16008">
        <v>2</v>
      </c>
      <c r="B16008">
        <v>2023</v>
      </c>
      <c r="C16008">
        <v>10</v>
      </c>
      <c r="D16008" t="s">
        <v>246</v>
      </c>
      <c r="E16008" t="s">
        <v>360</v>
      </c>
      <c r="F16008" s="3">
        <v>35560000000</v>
      </c>
      <c r="G16008" s="3">
        <v>1977000000</v>
      </c>
    </row>
    <row r="16009" spans="1:7" x14ac:dyDescent="0.35">
      <c r="A16009">
        <v>2</v>
      </c>
      <c r="B16009">
        <v>2023</v>
      </c>
      <c r="C16009">
        <v>10</v>
      </c>
      <c r="D16009" t="s">
        <v>247</v>
      </c>
      <c r="E16009" t="s">
        <v>361</v>
      </c>
      <c r="F16009" s="3">
        <v>8058000000</v>
      </c>
      <c r="G16009" s="3">
        <v>446700000</v>
      </c>
    </row>
    <row r="16010" spans="1:7" x14ac:dyDescent="0.35">
      <c r="A16010">
        <v>2</v>
      </c>
      <c r="B16010">
        <v>2023</v>
      </c>
      <c r="C16010">
        <v>10</v>
      </c>
      <c r="D16010" t="s">
        <v>248</v>
      </c>
      <c r="E16010" t="s">
        <v>362</v>
      </c>
      <c r="F16010" s="3">
        <v>10410000000</v>
      </c>
      <c r="G16010" s="3">
        <v>587600000</v>
      </c>
    </row>
    <row r="16011" spans="1:7" x14ac:dyDescent="0.35">
      <c r="A16011">
        <v>2</v>
      </c>
      <c r="B16011">
        <v>2023</v>
      </c>
      <c r="C16011">
        <v>10</v>
      </c>
      <c r="D16011" t="s">
        <v>249</v>
      </c>
      <c r="E16011" t="s">
        <v>362</v>
      </c>
      <c r="F16011" s="3">
        <v>28210000000</v>
      </c>
      <c r="G16011" s="3">
        <v>1563000000</v>
      </c>
    </row>
    <row r="16012" spans="1:7" x14ac:dyDescent="0.35">
      <c r="A16012">
        <v>2</v>
      </c>
      <c r="B16012">
        <v>2023</v>
      </c>
      <c r="C16012">
        <v>10</v>
      </c>
      <c r="D16012" t="s">
        <v>250</v>
      </c>
      <c r="E16012" t="s">
        <v>362</v>
      </c>
      <c r="F16012" s="3">
        <v>9325000000</v>
      </c>
      <c r="G16012" s="3">
        <v>517000000</v>
      </c>
    </row>
    <row r="16013" spans="1:7" x14ac:dyDescent="0.35">
      <c r="A16013">
        <v>2</v>
      </c>
      <c r="B16013">
        <v>2023</v>
      </c>
      <c r="C16013">
        <v>10</v>
      </c>
      <c r="D16013" t="s">
        <v>251</v>
      </c>
      <c r="E16013" t="s">
        <v>362</v>
      </c>
      <c r="F16013" s="3">
        <v>7166000000</v>
      </c>
      <c r="G16013" s="3">
        <v>396900000</v>
      </c>
    </row>
    <row r="16014" spans="1:7" x14ac:dyDescent="0.35">
      <c r="A16014">
        <v>2</v>
      </c>
      <c r="B16014">
        <v>2023</v>
      </c>
      <c r="C16014">
        <v>10</v>
      </c>
      <c r="D16014" t="s">
        <v>252</v>
      </c>
      <c r="E16014" t="s">
        <v>362</v>
      </c>
      <c r="F16014" s="3">
        <v>14200000000</v>
      </c>
      <c r="G16014" s="3">
        <v>786400000</v>
      </c>
    </row>
    <row r="16015" spans="1:7" x14ac:dyDescent="0.35">
      <c r="A16015">
        <v>2</v>
      </c>
      <c r="B16015">
        <v>2023</v>
      </c>
      <c r="C16015">
        <v>10</v>
      </c>
      <c r="D16015" t="s">
        <v>253</v>
      </c>
      <c r="E16015" t="s">
        <v>362</v>
      </c>
      <c r="F16015" s="3">
        <v>12400000000</v>
      </c>
      <c r="G16015" s="3">
        <v>689100000</v>
      </c>
    </row>
    <row r="16016" spans="1:7" x14ac:dyDescent="0.35">
      <c r="A16016">
        <v>2</v>
      </c>
      <c r="B16016">
        <v>2023</v>
      </c>
      <c r="C16016">
        <v>10</v>
      </c>
      <c r="D16016" t="s">
        <v>254</v>
      </c>
      <c r="E16016" t="s">
        <v>362</v>
      </c>
      <c r="F16016" s="3">
        <v>4752000000</v>
      </c>
      <c r="G16016" s="3">
        <v>263300000</v>
      </c>
    </row>
    <row r="16017" spans="1:7" x14ac:dyDescent="0.35">
      <c r="A16017">
        <v>2</v>
      </c>
      <c r="B16017">
        <v>2023</v>
      </c>
      <c r="C16017">
        <v>10</v>
      </c>
      <c r="D16017" t="s">
        <v>255</v>
      </c>
      <c r="E16017" t="s">
        <v>362</v>
      </c>
      <c r="F16017" s="3">
        <v>25290000000</v>
      </c>
      <c r="G16017" s="3">
        <v>1402000000</v>
      </c>
    </row>
    <row r="16018" spans="1:7" x14ac:dyDescent="0.35">
      <c r="A16018">
        <v>2</v>
      </c>
      <c r="B16018">
        <v>2023</v>
      </c>
      <c r="C16018">
        <v>10</v>
      </c>
      <c r="D16018" t="s">
        <v>256</v>
      </c>
      <c r="E16018" t="s">
        <v>363</v>
      </c>
      <c r="F16018" s="3">
        <v>4138000000</v>
      </c>
      <c r="G16018" s="3">
        <v>229900000</v>
      </c>
    </row>
    <row r="16019" spans="1:7" x14ac:dyDescent="0.35">
      <c r="A16019">
        <v>2</v>
      </c>
      <c r="B16019">
        <v>2023</v>
      </c>
      <c r="C16019">
        <v>10</v>
      </c>
      <c r="D16019" t="s">
        <v>257</v>
      </c>
      <c r="E16019" t="s">
        <v>364</v>
      </c>
      <c r="F16019" s="3">
        <v>8600000000</v>
      </c>
      <c r="G16019" s="3">
        <v>477300000</v>
      </c>
    </row>
    <row r="16020" spans="1:7" x14ac:dyDescent="0.35">
      <c r="A16020">
        <v>2</v>
      </c>
      <c r="B16020">
        <v>2023</v>
      </c>
      <c r="C16020">
        <v>10</v>
      </c>
      <c r="D16020" t="s">
        <v>258</v>
      </c>
      <c r="E16020" t="s">
        <v>365</v>
      </c>
      <c r="F16020" s="3">
        <v>3282000000</v>
      </c>
      <c r="G16020" s="3">
        <v>182400000</v>
      </c>
    </row>
    <row r="16021" spans="1:7" x14ac:dyDescent="0.35">
      <c r="A16021">
        <v>2</v>
      </c>
      <c r="B16021">
        <v>2023</v>
      </c>
      <c r="C16021">
        <v>10</v>
      </c>
      <c r="D16021" t="s">
        <v>259</v>
      </c>
      <c r="E16021" t="s">
        <v>366</v>
      </c>
      <c r="F16021" s="3">
        <v>1711000000</v>
      </c>
      <c r="G16021" s="3">
        <v>94707694</v>
      </c>
    </row>
    <row r="16022" spans="1:7" x14ac:dyDescent="0.35">
      <c r="A16022">
        <v>2</v>
      </c>
      <c r="B16022">
        <v>2023</v>
      </c>
      <c r="C16022">
        <v>10</v>
      </c>
      <c r="D16022" t="s">
        <v>260</v>
      </c>
      <c r="E16022" t="s">
        <v>366</v>
      </c>
      <c r="F16022" s="3">
        <v>15099965</v>
      </c>
      <c r="G16022" s="3">
        <v>831264.58</v>
      </c>
    </row>
    <row r="16023" spans="1:7" x14ac:dyDescent="0.35">
      <c r="A16023">
        <v>2</v>
      </c>
      <c r="B16023">
        <v>2023</v>
      </c>
      <c r="C16023">
        <v>10</v>
      </c>
      <c r="D16023" t="s">
        <v>261</v>
      </c>
      <c r="E16023" t="s">
        <v>366</v>
      </c>
      <c r="F16023" s="3">
        <v>1775000000</v>
      </c>
      <c r="G16023" s="3">
        <v>98261096</v>
      </c>
    </row>
    <row r="16024" spans="1:7" x14ac:dyDescent="0.35">
      <c r="A16024">
        <v>2</v>
      </c>
      <c r="B16024">
        <v>2023</v>
      </c>
      <c r="C16024">
        <v>10</v>
      </c>
      <c r="D16024" t="s">
        <v>262</v>
      </c>
      <c r="E16024" t="s">
        <v>367</v>
      </c>
      <c r="F16024" s="3">
        <v>174300000</v>
      </c>
      <c r="G16024" s="3">
        <v>9679892</v>
      </c>
    </row>
    <row r="16025" spans="1:7" x14ac:dyDescent="0.35">
      <c r="A16025">
        <v>2</v>
      </c>
      <c r="B16025">
        <v>2023</v>
      </c>
      <c r="C16025">
        <v>10</v>
      </c>
      <c r="D16025" t="s">
        <v>263</v>
      </c>
      <c r="E16025" t="s">
        <v>367</v>
      </c>
      <c r="F16025" s="3">
        <v>5438000000</v>
      </c>
      <c r="G16025" s="3">
        <v>301800000</v>
      </c>
    </row>
    <row r="16026" spans="1:7" x14ac:dyDescent="0.35">
      <c r="A16026">
        <v>2</v>
      </c>
      <c r="B16026">
        <v>2023</v>
      </c>
      <c r="C16026">
        <v>10</v>
      </c>
      <c r="D16026" t="s">
        <v>264</v>
      </c>
      <c r="E16026" t="s">
        <v>368</v>
      </c>
      <c r="F16026" s="3">
        <v>640900000</v>
      </c>
      <c r="G16026" s="3">
        <v>35590797</v>
      </c>
    </row>
    <row r="16027" spans="1:7" x14ac:dyDescent="0.35">
      <c r="A16027">
        <v>2</v>
      </c>
      <c r="B16027">
        <v>2023</v>
      </c>
      <c r="C16027">
        <v>10</v>
      </c>
      <c r="D16027" t="s">
        <v>265</v>
      </c>
      <c r="E16027" t="s">
        <v>369</v>
      </c>
      <c r="F16027" s="3">
        <v>762900000</v>
      </c>
      <c r="G16027" s="3">
        <v>42295970</v>
      </c>
    </row>
    <row r="16028" spans="1:7" x14ac:dyDescent="0.35">
      <c r="A16028">
        <v>2</v>
      </c>
      <c r="B16028">
        <v>2023</v>
      </c>
      <c r="C16028">
        <v>10</v>
      </c>
      <c r="D16028" t="s">
        <v>266</v>
      </c>
      <c r="E16028" t="s">
        <v>369</v>
      </c>
      <c r="F16028" s="3">
        <v>398500000</v>
      </c>
      <c r="G16028" s="3">
        <v>22107406</v>
      </c>
    </row>
    <row r="16029" spans="1:7" x14ac:dyDescent="0.35">
      <c r="A16029">
        <v>2</v>
      </c>
      <c r="B16029">
        <v>2023</v>
      </c>
      <c r="C16029">
        <v>10</v>
      </c>
      <c r="D16029" t="s">
        <v>267</v>
      </c>
      <c r="E16029" t="s">
        <v>370</v>
      </c>
      <c r="F16029" s="3">
        <v>5461000000</v>
      </c>
      <c r="G16029" s="3">
        <v>303000000</v>
      </c>
    </row>
    <row r="16030" spans="1:7" x14ac:dyDescent="0.35">
      <c r="A16030">
        <v>2</v>
      </c>
      <c r="B16030">
        <v>2023</v>
      </c>
      <c r="C16030">
        <v>10</v>
      </c>
      <c r="D16030" t="s">
        <v>268</v>
      </c>
      <c r="E16030" t="s">
        <v>370</v>
      </c>
      <c r="F16030" s="3">
        <v>8464000000</v>
      </c>
      <c r="G16030" s="3">
        <v>468800000</v>
      </c>
    </row>
    <row r="16031" spans="1:7" x14ac:dyDescent="0.35">
      <c r="A16031">
        <v>2</v>
      </c>
      <c r="B16031">
        <v>2023</v>
      </c>
      <c r="C16031">
        <v>10</v>
      </c>
      <c r="D16031" t="s">
        <v>269</v>
      </c>
      <c r="E16031" t="s">
        <v>370</v>
      </c>
      <c r="F16031" s="3">
        <v>1601000000</v>
      </c>
      <c r="G16031" s="3">
        <v>88837730</v>
      </c>
    </row>
    <row r="16032" spans="1:7" x14ac:dyDescent="0.35">
      <c r="A16032">
        <v>2</v>
      </c>
      <c r="B16032">
        <v>2023</v>
      </c>
      <c r="C16032">
        <v>10</v>
      </c>
      <c r="D16032" t="s">
        <v>270</v>
      </c>
      <c r="E16032" t="s">
        <v>371</v>
      </c>
      <c r="F16032" s="3">
        <v>150900000</v>
      </c>
      <c r="G16032" s="3">
        <v>8472609.9000000004</v>
      </c>
    </row>
    <row r="16033" spans="1:7" x14ac:dyDescent="0.35">
      <c r="A16033">
        <v>2</v>
      </c>
      <c r="B16033">
        <v>2023</v>
      </c>
      <c r="C16033">
        <v>10</v>
      </c>
      <c r="D16033" t="s">
        <v>271</v>
      </c>
      <c r="E16033" t="s">
        <v>371</v>
      </c>
      <c r="F16033" s="3">
        <v>809500000</v>
      </c>
      <c r="G16033" s="3">
        <v>44826091</v>
      </c>
    </row>
    <row r="16034" spans="1:7" x14ac:dyDescent="0.35">
      <c r="A16034">
        <v>2</v>
      </c>
      <c r="B16034">
        <v>2023</v>
      </c>
      <c r="C16034">
        <v>10</v>
      </c>
      <c r="D16034" t="s">
        <v>272</v>
      </c>
      <c r="E16034" t="s">
        <v>371</v>
      </c>
      <c r="F16034" s="3">
        <v>22709172</v>
      </c>
      <c r="G16034" s="3">
        <v>1258905.3</v>
      </c>
    </row>
    <row r="16035" spans="1:7" x14ac:dyDescent="0.35">
      <c r="A16035">
        <v>2</v>
      </c>
      <c r="B16035">
        <v>2023</v>
      </c>
      <c r="C16035">
        <v>10</v>
      </c>
      <c r="D16035" t="s">
        <v>273</v>
      </c>
      <c r="E16035" t="s">
        <v>371</v>
      </c>
      <c r="F16035" s="3">
        <v>19732607</v>
      </c>
      <c r="G16035" s="3">
        <v>1092796.8999999999</v>
      </c>
    </row>
    <row r="16036" spans="1:7" x14ac:dyDescent="0.35">
      <c r="A16036">
        <v>2</v>
      </c>
      <c r="B16036">
        <v>2023</v>
      </c>
      <c r="C16036">
        <v>10</v>
      </c>
      <c r="D16036" t="s">
        <v>274</v>
      </c>
      <c r="E16036" t="s">
        <v>371</v>
      </c>
      <c r="F16036" s="3">
        <v>1019000000</v>
      </c>
      <c r="G16036" s="3">
        <v>56423395</v>
      </c>
    </row>
    <row r="16037" spans="1:7" x14ac:dyDescent="0.35">
      <c r="A16037">
        <v>2</v>
      </c>
      <c r="B16037">
        <v>2023</v>
      </c>
      <c r="C16037">
        <v>10</v>
      </c>
      <c r="D16037" t="s">
        <v>275</v>
      </c>
      <c r="E16037" t="s">
        <v>371</v>
      </c>
      <c r="F16037" s="3">
        <v>2256000000</v>
      </c>
      <c r="G16037" s="3">
        <v>124600000</v>
      </c>
    </row>
    <row r="16038" spans="1:7" x14ac:dyDescent="0.35">
      <c r="A16038">
        <v>2</v>
      </c>
      <c r="B16038">
        <v>2023</v>
      </c>
      <c r="C16038">
        <v>10</v>
      </c>
      <c r="D16038" t="s">
        <v>276</v>
      </c>
      <c r="E16038" t="s">
        <v>371</v>
      </c>
      <c r="F16038" s="3">
        <v>775300000</v>
      </c>
      <c r="G16038" s="3">
        <v>42897063</v>
      </c>
    </row>
    <row r="16039" spans="1:7" x14ac:dyDescent="0.35">
      <c r="A16039">
        <v>2</v>
      </c>
      <c r="B16039">
        <v>2023</v>
      </c>
      <c r="C16039">
        <v>10</v>
      </c>
      <c r="D16039" t="s">
        <v>277</v>
      </c>
      <c r="E16039" t="s">
        <v>371</v>
      </c>
      <c r="F16039" s="3">
        <v>53555412</v>
      </c>
      <c r="G16039" s="3">
        <v>2965693.9</v>
      </c>
    </row>
    <row r="16040" spans="1:7" x14ac:dyDescent="0.35">
      <c r="A16040">
        <v>2</v>
      </c>
      <c r="B16040">
        <v>2023</v>
      </c>
      <c r="C16040">
        <v>10</v>
      </c>
      <c r="D16040" t="s">
        <v>278</v>
      </c>
      <c r="E16040" t="s">
        <v>371</v>
      </c>
      <c r="F16040" s="3">
        <v>172300000</v>
      </c>
      <c r="G16040" s="3">
        <v>9532713.8000000007</v>
      </c>
    </row>
    <row r="16041" spans="1:7" x14ac:dyDescent="0.35">
      <c r="A16041">
        <v>2</v>
      </c>
      <c r="B16041">
        <v>2023</v>
      </c>
      <c r="C16041">
        <v>10</v>
      </c>
      <c r="D16041" t="s">
        <v>279</v>
      </c>
      <c r="E16041" t="s">
        <v>371</v>
      </c>
      <c r="F16041" s="3">
        <v>87045146</v>
      </c>
      <c r="G16041" s="3">
        <v>4813559</v>
      </c>
    </row>
    <row r="16042" spans="1:7" x14ac:dyDescent="0.35">
      <c r="A16042">
        <v>2</v>
      </c>
      <c r="B16042">
        <v>2023</v>
      </c>
      <c r="C16042">
        <v>10</v>
      </c>
      <c r="D16042" t="s">
        <v>280</v>
      </c>
      <c r="E16042" t="s">
        <v>371</v>
      </c>
      <c r="F16042" s="3">
        <v>303800000</v>
      </c>
      <c r="G16042" s="3">
        <v>16836535</v>
      </c>
    </row>
    <row r="16043" spans="1:7" x14ac:dyDescent="0.35">
      <c r="A16043">
        <v>2</v>
      </c>
      <c r="B16043">
        <v>2023</v>
      </c>
      <c r="C16043">
        <v>10</v>
      </c>
      <c r="D16043" t="s">
        <v>281</v>
      </c>
      <c r="E16043" t="s">
        <v>371</v>
      </c>
      <c r="F16043" s="3">
        <v>83010134</v>
      </c>
      <c r="G16043" s="3">
        <v>4576763.5</v>
      </c>
    </row>
    <row r="16044" spans="1:7" x14ac:dyDescent="0.35">
      <c r="A16044">
        <v>2</v>
      </c>
      <c r="B16044">
        <v>2023</v>
      </c>
      <c r="C16044">
        <v>10</v>
      </c>
      <c r="D16044" t="s">
        <v>285</v>
      </c>
      <c r="E16044" t="s">
        <v>371</v>
      </c>
      <c r="F16044" s="3">
        <v>98425367</v>
      </c>
      <c r="G16044" s="3">
        <v>5440106.7999999998</v>
      </c>
    </row>
    <row r="16045" spans="1:7" x14ac:dyDescent="0.35">
      <c r="A16045">
        <v>2</v>
      </c>
      <c r="B16045">
        <v>2023</v>
      </c>
      <c r="C16045">
        <v>10</v>
      </c>
      <c r="D16045" t="s">
        <v>282</v>
      </c>
      <c r="E16045" t="s">
        <v>371</v>
      </c>
      <c r="F16045" s="3">
        <v>2855000000</v>
      </c>
      <c r="G16045" s="3">
        <v>158100000</v>
      </c>
    </row>
    <row r="16046" spans="1:7" x14ac:dyDescent="0.35">
      <c r="A16046">
        <v>2</v>
      </c>
      <c r="B16046">
        <v>2023</v>
      </c>
      <c r="C16046">
        <v>11</v>
      </c>
      <c r="D16046" t="s">
        <v>7</v>
      </c>
      <c r="E16046" t="s">
        <v>286</v>
      </c>
      <c r="F16046" s="3">
        <v>566800000</v>
      </c>
      <c r="G16046" s="3">
        <v>32398645</v>
      </c>
    </row>
    <row r="16047" spans="1:7" x14ac:dyDescent="0.35">
      <c r="A16047">
        <v>2</v>
      </c>
      <c r="B16047">
        <v>2023</v>
      </c>
      <c r="C16047">
        <v>11</v>
      </c>
      <c r="D16047" t="s">
        <v>8</v>
      </c>
      <c r="E16047" t="s">
        <v>287</v>
      </c>
      <c r="F16047" s="3">
        <v>21006267</v>
      </c>
      <c r="G16047" s="3">
        <v>1187666.1000000001</v>
      </c>
    </row>
    <row r="16048" spans="1:7" x14ac:dyDescent="0.35">
      <c r="A16048">
        <v>2</v>
      </c>
      <c r="B16048">
        <v>2023</v>
      </c>
      <c r="C16048">
        <v>11</v>
      </c>
      <c r="D16048" t="s">
        <v>9</v>
      </c>
      <c r="E16048" t="s">
        <v>287</v>
      </c>
      <c r="F16048" s="3">
        <v>114800000</v>
      </c>
      <c r="G16048" s="3">
        <v>6572904.9000000004</v>
      </c>
    </row>
    <row r="16049" spans="1:7" x14ac:dyDescent="0.35">
      <c r="A16049">
        <v>2</v>
      </c>
      <c r="B16049">
        <v>2023</v>
      </c>
      <c r="C16049">
        <v>11</v>
      </c>
      <c r="D16049" t="s">
        <v>10</v>
      </c>
      <c r="E16049" t="s">
        <v>287</v>
      </c>
      <c r="F16049" s="3">
        <v>308900000</v>
      </c>
      <c r="G16049" s="3">
        <v>17722667</v>
      </c>
    </row>
    <row r="16050" spans="1:7" x14ac:dyDescent="0.35">
      <c r="A16050">
        <v>2</v>
      </c>
      <c r="B16050">
        <v>2023</v>
      </c>
      <c r="C16050">
        <v>11</v>
      </c>
      <c r="D16050" t="s">
        <v>11</v>
      </c>
      <c r="E16050" t="s">
        <v>287</v>
      </c>
      <c r="F16050" s="3">
        <v>24383846</v>
      </c>
      <c r="G16050" s="3">
        <v>1390073.7</v>
      </c>
    </row>
    <row r="16051" spans="1:7" x14ac:dyDescent="0.35">
      <c r="A16051">
        <v>2</v>
      </c>
      <c r="B16051">
        <v>2023</v>
      </c>
      <c r="C16051">
        <v>11</v>
      </c>
      <c r="D16051" t="s">
        <v>12</v>
      </c>
      <c r="E16051" t="s">
        <v>287</v>
      </c>
      <c r="F16051" s="3">
        <v>2371012</v>
      </c>
      <c r="G16051" s="3">
        <v>134390.44</v>
      </c>
    </row>
    <row r="16052" spans="1:7" x14ac:dyDescent="0.35">
      <c r="A16052">
        <v>2</v>
      </c>
      <c r="B16052">
        <v>2023</v>
      </c>
      <c r="C16052">
        <v>11</v>
      </c>
      <c r="D16052" t="s">
        <v>13</v>
      </c>
      <c r="E16052" t="s">
        <v>287</v>
      </c>
      <c r="F16052" s="3">
        <v>416800000</v>
      </c>
      <c r="G16052" s="3">
        <v>23856474</v>
      </c>
    </row>
    <row r="16053" spans="1:7" x14ac:dyDescent="0.35">
      <c r="A16053">
        <v>2</v>
      </c>
      <c r="B16053">
        <v>2023</v>
      </c>
      <c r="C16053">
        <v>11</v>
      </c>
      <c r="D16053" t="s">
        <v>14</v>
      </c>
      <c r="E16053" t="s">
        <v>287</v>
      </c>
      <c r="F16053" s="3">
        <v>1014000000</v>
      </c>
      <c r="G16053" s="3">
        <v>58152216</v>
      </c>
    </row>
    <row r="16054" spans="1:7" x14ac:dyDescent="0.35">
      <c r="A16054">
        <v>2</v>
      </c>
      <c r="B16054">
        <v>2023</v>
      </c>
      <c r="C16054">
        <v>11</v>
      </c>
      <c r="D16054" t="s">
        <v>15</v>
      </c>
      <c r="E16054" t="s">
        <v>287</v>
      </c>
      <c r="F16054" s="3">
        <v>568500000</v>
      </c>
      <c r="G16054" s="3">
        <v>32469580</v>
      </c>
    </row>
    <row r="16055" spans="1:7" x14ac:dyDescent="0.35">
      <c r="A16055">
        <v>2</v>
      </c>
      <c r="B16055">
        <v>2023</v>
      </c>
      <c r="C16055">
        <v>11</v>
      </c>
      <c r="D16055" t="s">
        <v>16</v>
      </c>
      <c r="E16055" t="s">
        <v>288</v>
      </c>
      <c r="F16055" s="3">
        <v>222900000</v>
      </c>
      <c r="G16055" s="3">
        <v>12776916</v>
      </c>
    </row>
    <row r="16056" spans="1:7" x14ac:dyDescent="0.35">
      <c r="A16056">
        <v>2</v>
      </c>
      <c r="B16056">
        <v>2023</v>
      </c>
      <c r="C16056">
        <v>11</v>
      </c>
      <c r="D16056" t="s">
        <v>17</v>
      </c>
      <c r="E16056" t="s">
        <v>288</v>
      </c>
      <c r="F16056" s="3">
        <v>72075032</v>
      </c>
      <c r="G16056" s="3">
        <v>4158811.2</v>
      </c>
    </row>
    <row r="16057" spans="1:7" x14ac:dyDescent="0.35">
      <c r="A16057">
        <v>2</v>
      </c>
      <c r="B16057">
        <v>2023</v>
      </c>
      <c r="C16057">
        <v>11</v>
      </c>
      <c r="D16057" t="s">
        <v>18</v>
      </c>
      <c r="E16057" t="s">
        <v>288</v>
      </c>
      <c r="F16057" s="3">
        <v>2011000000</v>
      </c>
      <c r="G16057" s="3">
        <v>114900000</v>
      </c>
    </row>
    <row r="16058" spans="1:7" x14ac:dyDescent="0.35">
      <c r="A16058">
        <v>2</v>
      </c>
      <c r="B16058">
        <v>2023</v>
      </c>
      <c r="C16058">
        <v>11</v>
      </c>
      <c r="D16058" t="s">
        <v>19</v>
      </c>
      <c r="E16058" t="s">
        <v>288</v>
      </c>
      <c r="F16058" s="3">
        <v>1158000000</v>
      </c>
      <c r="G16058" s="3">
        <v>66244685</v>
      </c>
    </row>
    <row r="16059" spans="1:7" x14ac:dyDescent="0.35">
      <c r="A16059">
        <v>2</v>
      </c>
      <c r="B16059">
        <v>2023</v>
      </c>
      <c r="C16059">
        <v>11</v>
      </c>
      <c r="D16059" t="s">
        <v>20</v>
      </c>
      <c r="E16059" t="s">
        <v>289</v>
      </c>
      <c r="F16059" s="3">
        <v>2402000000</v>
      </c>
      <c r="G16059" s="3">
        <v>137700000</v>
      </c>
    </row>
    <row r="16060" spans="1:7" x14ac:dyDescent="0.35">
      <c r="A16060">
        <v>2</v>
      </c>
      <c r="B16060">
        <v>2023</v>
      </c>
      <c r="C16060">
        <v>11</v>
      </c>
      <c r="D16060" t="s">
        <v>21</v>
      </c>
      <c r="E16060" t="s">
        <v>289</v>
      </c>
      <c r="F16060" s="3">
        <v>58343363</v>
      </c>
      <c r="G16060" s="3">
        <v>3352613.3</v>
      </c>
    </row>
    <row r="16061" spans="1:7" x14ac:dyDescent="0.35">
      <c r="A16061">
        <v>2</v>
      </c>
      <c r="B16061">
        <v>2023</v>
      </c>
      <c r="C16061">
        <v>11</v>
      </c>
      <c r="D16061" t="s">
        <v>22</v>
      </c>
      <c r="E16061" t="s">
        <v>289</v>
      </c>
      <c r="F16061" s="3">
        <v>2509000000</v>
      </c>
      <c r="G16061" s="3">
        <v>143600000</v>
      </c>
    </row>
    <row r="16062" spans="1:7" x14ac:dyDescent="0.35">
      <c r="A16062">
        <v>2</v>
      </c>
      <c r="B16062">
        <v>2023</v>
      </c>
      <c r="C16062">
        <v>11</v>
      </c>
      <c r="D16062" t="s">
        <v>23</v>
      </c>
      <c r="E16062" t="s">
        <v>289</v>
      </c>
      <c r="F16062" s="3">
        <v>192700000</v>
      </c>
      <c r="G16062" s="3">
        <v>11026244</v>
      </c>
    </row>
    <row r="16063" spans="1:7" x14ac:dyDescent="0.35">
      <c r="A16063">
        <v>2</v>
      </c>
      <c r="B16063">
        <v>2023</v>
      </c>
      <c r="C16063">
        <v>11</v>
      </c>
      <c r="D16063" t="s">
        <v>24</v>
      </c>
      <c r="E16063" t="s">
        <v>290</v>
      </c>
      <c r="F16063" s="3">
        <v>20967353</v>
      </c>
      <c r="G16063" s="3">
        <v>1191744.3</v>
      </c>
    </row>
    <row r="16064" spans="1:7" x14ac:dyDescent="0.35">
      <c r="A16064">
        <v>2</v>
      </c>
      <c r="B16064">
        <v>2023</v>
      </c>
      <c r="C16064">
        <v>11</v>
      </c>
      <c r="D16064" t="s">
        <v>25</v>
      </c>
      <c r="E16064" t="s">
        <v>290</v>
      </c>
      <c r="F16064" s="3">
        <v>740200000</v>
      </c>
      <c r="G16064" s="3">
        <v>42397100</v>
      </c>
    </row>
    <row r="16065" spans="1:7" x14ac:dyDescent="0.35">
      <c r="A16065">
        <v>2</v>
      </c>
      <c r="B16065">
        <v>2023</v>
      </c>
      <c r="C16065">
        <v>11</v>
      </c>
      <c r="D16065" t="s">
        <v>26</v>
      </c>
      <c r="E16065" t="s">
        <v>290</v>
      </c>
      <c r="F16065" s="3">
        <v>237200000</v>
      </c>
      <c r="G16065" s="3">
        <v>13573759</v>
      </c>
    </row>
    <row r="16066" spans="1:7" x14ac:dyDescent="0.35">
      <c r="A16066">
        <v>2</v>
      </c>
      <c r="B16066">
        <v>2023</v>
      </c>
      <c r="C16066">
        <v>11</v>
      </c>
      <c r="D16066" t="s">
        <v>27</v>
      </c>
      <c r="E16066" t="s">
        <v>290</v>
      </c>
      <c r="F16066" s="3">
        <v>15256377</v>
      </c>
      <c r="G16066" s="3">
        <v>870534.84</v>
      </c>
    </row>
    <row r="16067" spans="1:7" x14ac:dyDescent="0.35">
      <c r="A16067">
        <v>2</v>
      </c>
      <c r="B16067">
        <v>2023</v>
      </c>
      <c r="C16067">
        <v>11</v>
      </c>
      <c r="D16067" t="s">
        <v>28</v>
      </c>
      <c r="E16067" t="s">
        <v>291</v>
      </c>
      <c r="F16067" s="3">
        <v>108700000</v>
      </c>
      <c r="G16067" s="3">
        <v>6223137.0999999996</v>
      </c>
    </row>
    <row r="16068" spans="1:7" x14ac:dyDescent="0.35">
      <c r="A16068">
        <v>2</v>
      </c>
      <c r="B16068">
        <v>2023</v>
      </c>
      <c r="C16068">
        <v>11</v>
      </c>
      <c r="D16068" t="s">
        <v>29</v>
      </c>
      <c r="E16068" t="s">
        <v>291</v>
      </c>
      <c r="F16068" s="3">
        <v>3910000000</v>
      </c>
      <c r="G16068" s="3">
        <v>223500000</v>
      </c>
    </row>
    <row r="16069" spans="1:7" x14ac:dyDescent="0.35">
      <c r="A16069">
        <v>2</v>
      </c>
      <c r="B16069">
        <v>2023</v>
      </c>
      <c r="C16069">
        <v>11</v>
      </c>
      <c r="D16069" t="s">
        <v>30</v>
      </c>
      <c r="E16069" t="s">
        <v>291</v>
      </c>
      <c r="F16069" s="3">
        <v>196600000</v>
      </c>
      <c r="G16069" s="3">
        <v>11272560</v>
      </c>
    </row>
    <row r="16070" spans="1:7" x14ac:dyDescent="0.35">
      <c r="A16070">
        <v>2</v>
      </c>
      <c r="B16070">
        <v>2023</v>
      </c>
      <c r="C16070">
        <v>11</v>
      </c>
      <c r="D16070" t="s">
        <v>31</v>
      </c>
      <c r="E16070" t="s">
        <v>291</v>
      </c>
      <c r="F16070" s="3">
        <v>42109971</v>
      </c>
      <c r="G16070" s="3">
        <v>2406813.7999999998</v>
      </c>
    </row>
    <row r="16071" spans="1:7" x14ac:dyDescent="0.35">
      <c r="A16071">
        <v>2</v>
      </c>
      <c r="B16071">
        <v>2023</v>
      </c>
      <c r="C16071">
        <v>11</v>
      </c>
      <c r="D16071" t="s">
        <v>32</v>
      </c>
      <c r="E16071" t="s">
        <v>292</v>
      </c>
      <c r="F16071" s="3">
        <v>1134000000</v>
      </c>
      <c r="G16071" s="3">
        <v>64886193</v>
      </c>
    </row>
    <row r="16072" spans="1:7" x14ac:dyDescent="0.35">
      <c r="A16072">
        <v>2</v>
      </c>
      <c r="B16072">
        <v>2023</v>
      </c>
      <c r="C16072">
        <v>11</v>
      </c>
      <c r="D16072" t="s">
        <v>33</v>
      </c>
      <c r="E16072" t="s">
        <v>293</v>
      </c>
      <c r="F16072" s="3">
        <v>2231000000</v>
      </c>
      <c r="G16072" s="3">
        <v>127700000</v>
      </c>
    </row>
    <row r="16073" spans="1:7" x14ac:dyDescent="0.35">
      <c r="A16073">
        <v>2</v>
      </c>
      <c r="B16073">
        <v>2023</v>
      </c>
      <c r="C16073">
        <v>11</v>
      </c>
      <c r="D16073" t="s">
        <v>34</v>
      </c>
      <c r="E16073" t="s">
        <v>293</v>
      </c>
      <c r="F16073" s="3">
        <v>2261000000</v>
      </c>
      <c r="G16073" s="3">
        <v>129400000</v>
      </c>
    </row>
    <row r="16074" spans="1:7" x14ac:dyDescent="0.35">
      <c r="A16074">
        <v>2</v>
      </c>
      <c r="B16074">
        <v>2023</v>
      </c>
      <c r="C16074">
        <v>11</v>
      </c>
      <c r="D16074" t="s">
        <v>35</v>
      </c>
      <c r="E16074" t="s">
        <v>294</v>
      </c>
      <c r="F16074" s="3">
        <v>176500000</v>
      </c>
      <c r="G16074" s="3">
        <v>10073907</v>
      </c>
    </row>
    <row r="16075" spans="1:7" x14ac:dyDescent="0.35">
      <c r="A16075">
        <v>2</v>
      </c>
      <c r="B16075">
        <v>2023</v>
      </c>
      <c r="C16075">
        <v>11</v>
      </c>
      <c r="D16075" t="s">
        <v>36</v>
      </c>
      <c r="E16075" t="s">
        <v>294</v>
      </c>
      <c r="F16075" s="3">
        <v>148600000</v>
      </c>
      <c r="G16075" s="3">
        <v>8524428.6999999993</v>
      </c>
    </row>
    <row r="16076" spans="1:7" x14ac:dyDescent="0.35">
      <c r="A16076">
        <v>2</v>
      </c>
      <c r="B16076">
        <v>2023</v>
      </c>
      <c r="C16076">
        <v>11</v>
      </c>
      <c r="D16076" t="s">
        <v>37</v>
      </c>
      <c r="E16076" t="s">
        <v>294</v>
      </c>
      <c r="F16076" s="3">
        <v>74782777</v>
      </c>
      <c r="G16076" s="3">
        <v>4278145.2</v>
      </c>
    </row>
    <row r="16077" spans="1:7" x14ac:dyDescent="0.35">
      <c r="A16077">
        <v>2</v>
      </c>
      <c r="B16077">
        <v>2023</v>
      </c>
      <c r="C16077">
        <v>11</v>
      </c>
      <c r="D16077" t="s">
        <v>38</v>
      </c>
      <c r="E16077" t="s">
        <v>294</v>
      </c>
      <c r="F16077" s="3">
        <v>478800000</v>
      </c>
      <c r="G16077" s="3">
        <v>27242189</v>
      </c>
    </row>
    <row r="16078" spans="1:7" x14ac:dyDescent="0.35">
      <c r="A16078">
        <v>2</v>
      </c>
      <c r="B16078">
        <v>2023</v>
      </c>
      <c r="C16078">
        <v>11</v>
      </c>
      <c r="D16078" t="s">
        <v>39</v>
      </c>
      <c r="E16078" t="s">
        <v>294</v>
      </c>
      <c r="F16078" s="3">
        <v>55371822</v>
      </c>
      <c r="G16078" s="3">
        <v>3178904.5</v>
      </c>
    </row>
    <row r="16079" spans="1:7" x14ac:dyDescent="0.35">
      <c r="A16079">
        <v>2</v>
      </c>
      <c r="B16079">
        <v>2023</v>
      </c>
      <c r="C16079">
        <v>11</v>
      </c>
      <c r="D16079" t="s">
        <v>40</v>
      </c>
      <c r="E16079" t="s">
        <v>294</v>
      </c>
      <c r="F16079" s="3">
        <v>254800000</v>
      </c>
      <c r="G16079" s="3">
        <v>14579036</v>
      </c>
    </row>
    <row r="16080" spans="1:7" x14ac:dyDescent="0.35">
      <c r="A16080">
        <v>2</v>
      </c>
      <c r="B16080">
        <v>2023</v>
      </c>
      <c r="C16080">
        <v>11</v>
      </c>
      <c r="D16080" t="s">
        <v>41</v>
      </c>
      <c r="E16080" t="s">
        <v>294</v>
      </c>
      <c r="F16080" s="3">
        <v>1224000000</v>
      </c>
      <c r="G16080" s="3">
        <v>69829169</v>
      </c>
    </row>
    <row r="16081" spans="1:7" x14ac:dyDescent="0.35">
      <c r="A16081">
        <v>2</v>
      </c>
      <c r="B16081">
        <v>2023</v>
      </c>
      <c r="C16081">
        <v>11</v>
      </c>
      <c r="D16081" t="s">
        <v>42</v>
      </c>
      <c r="E16081" t="s">
        <v>294</v>
      </c>
      <c r="F16081" s="3">
        <v>124500</v>
      </c>
      <c r="G16081" s="3">
        <v>7032.73</v>
      </c>
    </row>
    <row r="16082" spans="1:7" x14ac:dyDescent="0.35">
      <c r="A16082">
        <v>2</v>
      </c>
      <c r="B16082">
        <v>2023</v>
      </c>
      <c r="C16082">
        <v>11</v>
      </c>
      <c r="D16082" t="s">
        <v>43</v>
      </c>
      <c r="E16082" t="s">
        <v>294</v>
      </c>
      <c r="F16082" s="3">
        <v>226200000</v>
      </c>
      <c r="G16082" s="3">
        <v>12970793</v>
      </c>
    </row>
    <row r="16083" spans="1:7" x14ac:dyDescent="0.35">
      <c r="A16083">
        <v>2</v>
      </c>
      <c r="B16083">
        <v>2023</v>
      </c>
      <c r="C16083">
        <v>11</v>
      </c>
      <c r="D16083" t="s">
        <v>44</v>
      </c>
      <c r="E16083" t="s">
        <v>294</v>
      </c>
      <c r="F16083" s="3">
        <v>1202000000</v>
      </c>
      <c r="G16083" s="3">
        <v>68907641</v>
      </c>
    </row>
    <row r="16084" spans="1:7" x14ac:dyDescent="0.35">
      <c r="A16084">
        <v>2</v>
      </c>
      <c r="B16084">
        <v>2023</v>
      </c>
      <c r="C16084">
        <v>11</v>
      </c>
      <c r="D16084" t="s">
        <v>45</v>
      </c>
      <c r="E16084" t="s">
        <v>295</v>
      </c>
      <c r="F16084" s="3">
        <v>1801000000</v>
      </c>
      <c r="G16084" s="3">
        <v>103000000</v>
      </c>
    </row>
    <row r="16085" spans="1:7" x14ac:dyDescent="0.35">
      <c r="A16085">
        <v>2</v>
      </c>
      <c r="B16085">
        <v>2023</v>
      </c>
      <c r="C16085">
        <v>11</v>
      </c>
      <c r="D16085" t="s">
        <v>46</v>
      </c>
      <c r="E16085" t="s">
        <v>295</v>
      </c>
      <c r="F16085" s="3">
        <v>2924368</v>
      </c>
      <c r="G16085" s="3">
        <v>166362.09</v>
      </c>
    </row>
    <row r="16086" spans="1:7" x14ac:dyDescent="0.35">
      <c r="A16086">
        <v>2</v>
      </c>
      <c r="B16086">
        <v>2023</v>
      </c>
      <c r="C16086">
        <v>11</v>
      </c>
      <c r="D16086" t="s">
        <v>47</v>
      </c>
      <c r="E16086" t="s">
        <v>295</v>
      </c>
      <c r="F16086" s="3">
        <v>1305347</v>
      </c>
      <c r="G16086" s="3">
        <v>75142.87</v>
      </c>
    </row>
    <row r="16087" spans="1:7" x14ac:dyDescent="0.35">
      <c r="A16087">
        <v>2</v>
      </c>
      <c r="B16087">
        <v>2023</v>
      </c>
      <c r="C16087">
        <v>11</v>
      </c>
      <c r="D16087" t="s">
        <v>48</v>
      </c>
      <c r="E16087" t="s">
        <v>295</v>
      </c>
      <c r="F16087" s="3">
        <v>9840000000</v>
      </c>
      <c r="G16087" s="3">
        <v>564200000</v>
      </c>
    </row>
    <row r="16088" spans="1:7" x14ac:dyDescent="0.35">
      <c r="A16088">
        <v>2</v>
      </c>
      <c r="B16088">
        <v>2023</v>
      </c>
      <c r="C16088">
        <v>11</v>
      </c>
      <c r="D16088" t="s">
        <v>49</v>
      </c>
      <c r="E16088" t="s">
        <v>295</v>
      </c>
      <c r="F16088" s="3">
        <v>15040015</v>
      </c>
      <c r="G16088" s="3">
        <v>859796.51</v>
      </c>
    </row>
    <row r="16089" spans="1:7" x14ac:dyDescent="0.35">
      <c r="A16089">
        <v>2</v>
      </c>
      <c r="B16089">
        <v>2023</v>
      </c>
      <c r="C16089">
        <v>11</v>
      </c>
      <c r="D16089" t="s">
        <v>50</v>
      </c>
      <c r="E16089" t="s">
        <v>295</v>
      </c>
      <c r="F16089" s="3">
        <v>42094422</v>
      </c>
      <c r="G16089" s="3">
        <v>2414687.7000000002</v>
      </c>
    </row>
    <row r="16090" spans="1:7" x14ac:dyDescent="0.35">
      <c r="A16090">
        <v>2</v>
      </c>
      <c r="B16090">
        <v>2023</v>
      </c>
      <c r="C16090">
        <v>11</v>
      </c>
      <c r="D16090" t="s">
        <v>51</v>
      </c>
      <c r="E16090" t="s">
        <v>295</v>
      </c>
      <c r="F16090" s="3">
        <v>13501760</v>
      </c>
      <c r="G16090" s="3">
        <v>774249.7</v>
      </c>
    </row>
    <row r="16091" spans="1:7" x14ac:dyDescent="0.35">
      <c r="A16091">
        <v>2</v>
      </c>
      <c r="B16091">
        <v>2023</v>
      </c>
      <c r="C16091">
        <v>11</v>
      </c>
      <c r="D16091" t="s">
        <v>52</v>
      </c>
      <c r="E16091" t="s">
        <v>295</v>
      </c>
      <c r="F16091" s="3">
        <v>5781000000</v>
      </c>
      <c r="G16091" s="3">
        <v>331100000</v>
      </c>
    </row>
    <row r="16092" spans="1:7" x14ac:dyDescent="0.35">
      <c r="A16092">
        <v>2</v>
      </c>
      <c r="B16092">
        <v>2023</v>
      </c>
      <c r="C16092">
        <v>11</v>
      </c>
      <c r="D16092" t="s">
        <v>53</v>
      </c>
      <c r="E16092" t="s">
        <v>295</v>
      </c>
      <c r="F16092" s="3">
        <v>2788444</v>
      </c>
      <c r="G16092" s="3">
        <v>160148.06</v>
      </c>
    </row>
    <row r="16093" spans="1:7" x14ac:dyDescent="0.35">
      <c r="A16093">
        <v>2</v>
      </c>
      <c r="B16093">
        <v>2023</v>
      </c>
      <c r="C16093">
        <v>11</v>
      </c>
      <c r="D16093" t="s">
        <v>54</v>
      </c>
      <c r="E16093" t="s">
        <v>295</v>
      </c>
      <c r="F16093" s="3">
        <v>242000000</v>
      </c>
      <c r="G16093" s="3">
        <v>13887440</v>
      </c>
    </row>
    <row r="16094" spans="1:7" x14ac:dyDescent="0.35">
      <c r="A16094">
        <v>2</v>
      </c>
      <c r="B16094">
        <v>2023</v>
      </c>
      <c r="C16094">
        <v>11</v>
      </c>
      <c r="D16094" t="s">
        <v>55</v>
      </c>
      <c r="E16094" t="s">
        <v>296</v>
      </c>
      <c r="F16094" s="3">
        <v>75723002</v>
      </c>
      <c r="G16094" s="3">
        <v>4299064.2</v>
      </c>
    </row>
    <row r="16095" spans="1:7" x14ac:dyDescent="0.35">
      <c r="A16095">
        <v>2</v>
      </c>
      <c r="B16095">
        <v>2023</v>
      </c>
      <c r="C16095">
        <v>11</v>
      </c>
      <c r="D16095" t="s">
        <v>56</v>
      </c>
      <c r="E16095" t="s">
        <v>296</v>
      </c>
      <c r="F16095" s="3">
        <v>386800000</v>
      </c>
      <c r="G16095" s="3">
        <v>22105475</v>
      </c>
    </row>
    <row r="16096" spans="1:7" x14ac:dyDescent="0.35">
      <c r="A16096">
        <v>2</v>
      </c>
      <c r="B16096">
        <v>2023</v>
      </c>
      <c r="C16096">
        <v>11</v>
      </c>
      <c r="D16096" t="s">
        <v>57</v>
      </c>
      <c r="E16096" t="s">
        <v>296</v>
      </c>
      <c r="F16096" s="3">
        <v>32777764</v>
      </c>
      <c r="G16096" s="3">
        <v>1879899.9</v>
      </c>
    </row>
    <row r="16097" spans="1:7" x14ac:dyDescent="0.35">
      <c r="A16097">
        <v>2</v>
      </c>
      <c r="B16097">
        <v>2023</v>
      </c>
      <c r="C16097">
        <v>11</v>
      </c>
      <c r="D16097" t="s">
        <v>58</v>
      </c>
      <c r="E16097" t="s">
        <v>297</v>
      </c>
      <c r="F16097" s="3">
        <v>889737</v>
      </c>
      <c r="G16097" s="3">
        <v>50568.97</v>
      </c>
    </row>
    <row r="16098" spans="1:7" x14ac:dyDescent="0.35">
      <c r="A16098">
        <v>2</v>
      </c>
      <c r="B16098">
        <v>2023</v>
      </c>
      <c r="C16098">
        <v>11</v>
      </c>
      <c r="D16098" t="s">
        <v>59</v>
      </c>
      <c r="E16098" t="s">
        <v>297</v>
      </c>
      <c r="F16098" s="3">
        <v>309300000</v>
      </c>
      <c r="G16098" s="3">
        <v>17687685</v>
      </c>
    </row>
    <row r="16099" spans="1:7" x14ac:dyDescent="0.35">
      <c r="A16099">
        <v>2</v>
      </c>
      <c r="B16099">
        <v>2023</v>
      </c>
      <c r="C16099">
        <v>11</v>
      </c>
      <c r="D16099" t="s">
        <v>60</v>
      </c>
      <c r="E16099" t="s">
        <v>297</v>
      </c>
      <c r="F16099" s="3">
        <v>34043600</v>
      </c>
      <c r="G16099" s="3">
        <v>1952614.1</v>
      </c>
    </row>
    <row r="16100" spans="1:7" x14ac:dyDescent="0.35">
      <c r="A16100">
        <v>2</v>
      </c>
      <c r="B16100">
        <v>2023</v>
      </c>
      <c r="C16100">
        <v>11</v>
      </c>
      <c r="D16100" t="s">
        <v>61</v>
      </c>
      <c r="E16100" t="s">
        <v>298</v>
      </c>
      <c r="F16100" s="3">
        <v>572500000</v>
      </c>
      <c r="G16100" s="3">
        <v>32796696</v>
      </c>
    </row>
    <row r="16101" spans="1:7" x14ac:dyDescent="0.35">
      <c r="A16101">
        <v>2</v>
      </c>
      <c r="B16101">
        <v>2023</v>
      </c>
      <c r="C16101">
        <v>11</v>
      </c>
      <c r="D16101" t="s">
        <v>62</v>
      </c>
      <c r="E16101" t="s">
        <v>298</v>
      </c>
      <c r="F16101" s="3">
        <v>199500000</v>
      </c>
      <c r="G16101" s="3">
        <v>11399532</v>
      </c>
    </row>
    <row r="16102" spans="1:7" x14ac:dyDescent="0.35">
      <c r="A16102">
        <v>2</v>
      </c>
      <c r="B16102">
        <v>2023</v>
      </c>
      <c r="C16102">
        <v>11</v>
      </c>
      <c r="D16102" t="s">
        <v>63</v>
      </c>
      <c r="E16102" t="s">
        <v>298</v>
      </c>
      <c r="F16102" s="3">
        <v>287300000</v>
      </c>
      <c r="G16102" s="3">
        <v>16419929</v>
      </c>
    </row>
    <row r="16103" spans="1:7" x14ac:dyDescent="0.35">
      <c r="A16103">
        <v>2</v>
      </c>
      <c r="B16103">
        <v>2023</v>
      </c>
      <c r="C16103">
        <v>11</v>
      </c>
      <c r="D16103" t="s">
        <v>64</v>
      </c>
      <c r="E16103" t="s">
        <v>298</v>
      </c>
      <c r="F16103" s="3">
        <v>97008238</v>
      </c>
      <c r="G16103" s="3">
        <v>5538182.7000000002</v>
      </c>
    </row>
    <row r="16104" spans="1:7" x14ac:dyDescent="0.35">
      <c r="A16104">
        <v>2</v>
      </c>
      <c r="B16104">
        <v>2023</v>
      </c>
      <c r="C16104">
        <v>11</v>
      </c>
      <c r="D16104" t="s">
        <v>65</v>
      </c>
      <c r="E16104" t="s">
        <v>299</v>
      </c>
      <c r="F16104" s="3">
        <v>293700000</v>
      </c>
      <c r="G16104" s="3">
        <v>16911856</v>
      </c>
    </row>
    <row r="16105" spans="1:7" x14ac:dyDescent="0.35">
      <c r="A16105">
        <v>2</v>
      </c>
      <c r="B16105">
        <v>2023</v>
      </c>
      <c r="C16105">
        <v>11</v>
      </c>
      <c r="D16105" t="s">
        <v>66</v>
      </c>
      <c r="E16105" t="s">
        <v>299</v>
      </c>
      <c r="F16105" s="3">
        <v>320800000</v>
      </c>
      <c r="G16105" s="3">
        <v>18398821</v>
      </c>
    </row>
    <row r="16106" spans="1:7" x14ac:dyDescent="0.35">
      <c r="A16106">
        <v>2</v>
      </c>
      <c r="B16106">
        <v>2023</v>
      </c>
      <c r="C16106">
        <v>11</v>
      </c>
      <c r="D16106" t="s">
        <v>67</v>
      </c>
      <c r="E16106" t="s">
        <v>300</v>
      </c>
      <c r="F16106" s="3">
        <v>173100000</v>
      </c>
      <c r="G16106" s="3">
        <v>9923284.3000000007</v>
      </c>
    </row>
    <row r="16107" spans="1:7" x14ac:dyDescent="0.35">
      <c r="A16107">
        <v>2</v>
      </c>
      <c r="B16107">
        <v>2023</v>
      </c>
      <c r="C16107">
        <v>11</v>
      </c>
      <c r="D16107" t="s">
        <v>68</v>
      </c>
      <c r="E16107" t="s">
        <v>300</v>
      </c>
      <c r="F16107" s="3">
        <v>1342000000</v>
      </c>
      <c r="G16107" s="3">
        <v>76865166</v>
      </c>
    </row>
    <row r="16108" spans="1:7" x14ac:dyDescent="0.35">
      <c r="A16108">
        <v>2</v>
      </c>
      <c r="B16108">
        <v>2023</v>
      </c>
      <c r="C16108">
        <v>11</v>
      </c>
      <c r="D16108" t="s">
        <v>69</v>
      </c>
      <c r="E16108" t="s">
        <v>301</v>
      </c>
      <c r="F16108" s="3">
        <v>148800000</v>
      </c>
      <c r="G16108" s="3">
        <v>8516869.0999999996</v>
      </c>
    </row>
    <row r="16109" spans="1:7" x14ac:dyDescent="0.35">
      <c r="A16109">
        <v>2</v>
      </c>
      <c r="B16109">
        <v>2023</v>
      </c>
      <c r="C16109">
        <v>11</v>
      </c>
      <c r="D16109" t="s">
        <v>70</v>
      </c>
      <c r="E16109" t="s">
        <v>301</v>
      </c>
      <c r="F16109" s="3">
        <v>48621604</v>
      </c>
      <c r="G16109" s="3">
        <v>2793083.5</v>
      </c>
    </row>
    <row r="16110" spans="1:7" x14ac:dyDescent="0.35">
      <c r="A16110">
        <v>2</v>
      </c>
      <c r="B16110">
        <v>2023</v>
      </c>
      <c r="C16110">
        <v>11</v>
      </c>
      <c r="D16110" t="s">
        <v>71</v>
      </c>
      <c r="E16110" t="s">
        <v>301</v>
      </c>
      <c r="F16110" s="3">
        <v>105800000</v>
      </c>
      <c r="G16110" s="3">
        <v>6055943</v>
      </c>
    </row>
    <row r="16111" spans="1:7" x14ac:dyDescent="0.35">
      <c r="A16111">
        <v>2</v>
      </c>
      <c r="B16111">
        <v>2023</v>
      </c>
      <c r="C16111">
        <v>11</v>
      </c>
      <c r="D16111" t="s">
        <v>72</v>
      </c>
      <c r="E16111" t="s">
        <v>301</v>
      </c>
      <c r="F16111" s="3">
        <v>179100000</v>
      </c>
      <c r="G16111" s="3">
        <v>10302857</v>
      </c>
    </row>
    <row r="16112" spans="1:7" x14ac:dyDescent="0.35">
      <c r="A16112">
        <v>2</v>
      </c>
      <c r="B16112">
        <v>2023</v>
      </c>
      <c r="C16112">
        <v>11</v>
      </c>
      <c r="D16112" t="s">
        <v>73</v>
      </c>
      <c r="E16112" t="s">
        <v>301</v>
      </c>
      <c r="F16112" s="3">
        <v>1233000000</v>
      </c>
      <c r="G16112" s="3">
        <v>70545725</v>
      </c>
    </row>
    <row r="16113" spans="1:7" x14ac:dyDescent="0.35">
      <c r="A16113">
        <v>2</v>
      </c>
      <c r="B16113">
        <v>2023</v>
      </c>
      <c r="C16113">
        <v>11</v>
      </c>
      <c r="D16113" t="s">
        <v>74</v>
      </c>
      <c r="E16113" t="s">
        <v>302</v>
      </c>
      <c r="F16113" s="3">
        <v>383000000</v>
      </c>
      <c r="G16113" s="3">
        <v>22018052</v>
      </c>
    </row>
    <row r="16114" spans="1:7" x14ac:dyDescent="0.35">
      <c r="A16114">
        <v>2</v>
      </c>
      <c r="B16114">
        <v>2023</v>
      </c>
      <c r="C16114">
        <v>11</v>
      </c>
      <c r="D16114" t="s">
        <v>75</v>
      </c>
      <c r="E16114" t="s">
        <v>302</v>
      </c>
      <c r="F16114" s="3">
        <v>37292817</v>
      </c>
      <c r="G16114" s="3">
        <v>2149062.2999999998</v>
      </c>
    </row>
    <row r="16115" spans="1:7" x14ac:dyDescent="0.35">
      <c r="A16115">
        <v>2</v>
      </c>
      <c r="B16115">
        <v>2023</v>
      </c>
      <c r="C16115">
        <v>11</v>
      </c>
      <c r="D16115" t="s">
        <v>76</v>
      </c>
      <c r="E16115" t="s">
        <v>302</v>
      </c>
      <c r="F16115" s="3">
        <v>1801000000</v>
      </c>
      <c r="G16115" s="3">
        <v>103200000</v>
      </c>
    </row>
    <row r="16116" spans="1:7" x14ac:dyDescent="0.35">
      <c r="A16116">
        <v>2</v>
      </c>
      <c r="B16116">
        <v>2023</v>
      </c>
      <c r="C16116">
        <v>11</v>
      </c>
      <c r="D16116" t="s">
        <v>77</v>
      </c>
      <c r="E16116" t="s">
        <v>303</v>
      </c>
      <c r="F16116" s="3">
        <v>16352188</v>
      </c>
      <c r="G16116" s="3">
        <v>935968.92</v>
      </c>
    </row>
    <row r="16117" spans="1:7" x14ac:dyDescent="0.35">
      <c r="A16117">
        <v>2</v>
      </c>
      <c r="B16117">
        <v>2023</v>
      </c>
      <c r="C16117">
        <v>11</v>
      </c>
      <c r="D16117" t="s">
        <v>78</v>
      </c>
      <c r="E16117" t="s">
        <v>303</v>
      </c>
      <c r="F16117" s="3">
        <v>2165000000</v>
      </c>
      <c r="G16117" s="3">
        <v>124100000</v>
      </c>
    </row>
    <row r="16118" spans="1:7" x14ac:dyDescent="0.35">
      <c r="A16118">
        <v>2</v>
      </c>
      <c r="B16118">
        <v>2023</v>
      </c>
      <c r="C16118">
        <v>11</v>
      </c>
      <c r="D16118" t="s">
        <v>79</v>
      </c>
      <c r="E16118" t="s">
        <v>303</v>
      </c>
      <c r="F16118" s="3">
        <v>502500000</v>
      </c>
      <c r="G16118" s="3">
        <v>28809605</v>
      </c>
    </row>
    <row r="16119" spans="1:7" x14ac:dyDescent="0.35">
      <c r="A16119">
        <v>2</v>
      </c>
      <c r="B16119">
        <v>2023</v>
      </c>
      <c r="C16119">
        <v>11</v>
      </c>
      <c r="D16119" t="s">
        <v>80</v>
      </c>
      <c r="E16119" t="s">
        <v>303</v>
      </c>
      <c r="F16119" s="3">
        <v>67057687</v>
      </c>
      <c r="G16119" s="3">
        <v>3849882.3</v>
      </c>
    </row>
    <row r="16120" spans="1:7" x14ac:dyDescent="0.35">
      <c r="A16120">
        <v>2</v>
      </c>
      <c r="B16120">
        <v>2023</v>
      </c>
      <c r="C16120">
        <v>11</v>
      </c>
      <c r="D16120" t="s">
        <v>81</v>
      </c>
      <c r="E16120" t="s">
        <v>303</v>
      </c>
      <c r="F16120" s="3">
        <v>289320</v>
      </c>
      <c r="G16120" s="3">
        <v>16727.59</v>
      </c>
    </row>
    <row r="16121" spans="1:7" x14ac:dyDescent="0.35">
      <c r="A16121">
        <v>2</v>
      </c>
      <c r="B16121">
        <v>2023</v>
      </c>
      <c r="C16121">
        <v>11</v>
      </c>
      <c r="D16121" t="s">
        <v>82</v>
      </c>
      <c r="E16121" t="s">
        <v>303</v>
      </c>
      <c r="F16121" s="3">
        <v>2854000000</v>
      </c>
      <c r="G16121" s="3">
        <v>163600000</v>
      </c>
    </row>
    <row r="16122" spans="1:7" x14ac:dyDescent="0.35">
      <c r="A16122">
        <v>2</v>
      </c>
      <c r="B16122">
        <v>2023</v>
      </c>
      <c r="C16122">
        <v>11</v>
      </c>
      <c r="D16122" t="s">
        <v>83</v>
      </c>
      <c r="E16122" t="s">
        <v>304</v>
      </c>
      <c r="F16122" s="3">
        <v>349200000</v>
      </c>
      <c r="G16122" s="3">
        <v>20081740</v>
      </c>
    </row>
    <row r="16123" spans="1:7" x14ac:dyDescent="0.35">
      <c r="A16123">
        <v>2</v>
      </c>
      <c r="B16123">
        <v>2023</v>
      </c>
      <c r="C16123">
        <v>11</v>
      </c>
      <c r="D16123" t="s">
        <v>84</v>
      </c>
      <c r="E16123" t="s">
        <v>304</v>
      </c>
      <c r="F16123" s="3">
        <v>253300000</v>
      </c>
      <c r="G16123" s="3">
        <v>14486625</v>
      </c>
    </row>
    <row r="16124" spans="1:7" x14ac:dyDescent="0.35">
      <c r="A16124">
        <v>2</v>
      </c>
      <c r="B16124">
        <v>2023</v>
      </c>
      <c r="C16124">
        <v>11</v>
      </c>
      <c r="D16124" t="s">
        <v>85</v>
      </c>
      <c r="E16124" t="s">
        <v>305</v>
      </c>
      <c r="F16124" s="3">
        <v>306100000</v>
      </c>
      <c r="G16124" s="3">
        <v>17509862</v>
      </c>
    </row>
    <row r="16125" spans="1:7" x14ac:dyDescent="0.35">
      <c r="A16125">
        <v>2</v>
      </c>
      <c r="B16125">
        <v>2023</v>
      </c>
      <c r="C16125">
        <v>11</v>
      </c>
      <c r="D16125" t="s">
        <v>86</v>
      </c>
      <c r="E16125" t="s">
        <v>306</v>
      </c>
      <c r="F16125" s="3">
        <v>1212000000</v>
      </c>
      <c r="G16125" s="3">
        <v>69293824</v>
      </c>
    </row>
    <row r="16126" spans="1:7" x14ac:dyDescent="0.35">
      <c r="A16126">
        <v>2</v>
      </c>
      <c r="B16126">
        <v>2023</v>
      </c>
      <c r="C16126">
        <v>11</v>
      </c>
      <c r="D16126" t="s">
        <v>87</v>
      </c>
      <c r="E16126" t="s">
        <v>306</v>
      </c>
      <c r="F16126" s="3">
        <v>116200000</v>
      </c>
      <c r="G16126" s="3">
        <v>6637322.2999999998</v>
      </c>
    </row>
    <row r="16127" spans="1:7" x14ac:dyDescent="0.35">
      <c r="A16127">
        <v>2</v>
      </c>
      <c r="B16127">
        <v>2023</v>
      </c>
      <c r="C16127">
        <v>11</v>
      </c>
      <c r="D16127" t="s">
        <v>88</v>
      </c>
      <c r="E16127" t="s">
        <v>306</v>
      </c>
      <c r="F16127" s="3">
        <v>39085050</v>
      </c>
      <c r="G16127" s="3">
        <v>2243024.6</v>
      </c>
    </row>
    <row r="16128" spans="1:7" x14ac:dyDescent="0.35">
      <c r="A16128">
        <v>2</v>
      </c>
      <c r="B16128">
        <v>2023</v>
      </c>
      <c r="C16128">
        <v>11</v>
      </c>
      <c r="D16128" t="s">
        <v>89</v>
      </c>
      <c r="E16128" t="s">
        <v>306</v>
      </c>
      <c r="F16128" s="3">
        <v>104600000</v>
      </c>
      <c r="G16128" s="3">
        <v>5944129.2999999998</v>
      </c>
    </row>
    <row r="16129" spans="1:7" x14ac:dyDescent="0.35">
      <c r="A16129">
        <v>2</v>
      </c>
      <c r="B16129">
        <v>2023</v>
      </c>
      <c r="C16129">
        <v>11</v>
      </c>
      <c r="D16129" t="s">
        <v>90</v>
      </c>
      <c r="E16129" t="s">
        <v>306</v>
      </c>
      <c r="F16129" s="3">
        <v>1250305</v>
      </c>
      <c r="G16129" s="3">
        <v>71234.83</v>
      </c>
    </row>
    <row r="16130" spans="1:7" x14ac:dyDescent="0.35">
      <c r="A16130">
        <v>2</v>
      </c>
      <c r="B16130">
        <v>2023</v>
      </c>
      <c r="C16130">
        <v>11</v>
      </c>
      <c r="D16130" t="s">
        <v>91</v>
      </c>
      <c r="E16130" t="s">
        <v>307</v>
      </c>
      <c r="F16130" s="3">
        <v>417300000</v>
      </c>
      <c r="G16130" s="3">
        <v>23949001</v>
      </c>
    </row>
    <row r="16131" spans="1:7" x14ac:dyDescent="0.35">
      <c r="A16131">
        <v>2</v>
      </c>
      <c r="B16131">
        <v>2023</v>
      </c>
      <c r="C16131">
        <v>11</v>
      </c>
      <c r="D16131" t="s">
        <v>92</v>
      </c>
      <c r="E16131" t="s">
        <v>307</v>
      </c>
      <c r="F16131" s="3">
        <v>573300000</v>
      </c>
      <c r="G16131" s="3">
        <v>32745159</v>
      </c>
    </row>
    <row r="16132" spans="1:7" x14ac:dyDescent="0.35">
      <c r="A16132">
        <v>2</v>
      </c>
      <c r="B16132">
        <v>2023</v>
      </c>
      <c r="C16132">
        <v>11</v>
      </c>
      <c r="D16132" t="s">
        <v>93</v>
      </c>
      <c r="E16132" t="s">
        <v>308</v>
      </c>
      <c r="F16132" s="3">
        <v>19680209</v>
      </c>
      <c r="G16132" s="3">
        <v>1127317.1000000001</v>
      </c>
    </row>
    <row r="16133" spans="1:7" x14ac:dyDescent="0.35">
      <c r="A16133">
        <v>2</v>
      </c>
      <c r="B16133">
        <v>2023</v>
      </c>
      <c r="C16133">
        <v>11</v>
      </c>
      <c r="D16133" t="s">
        <v>94</v>
      </c>
      <c r="E16133" t="s">
        <v>309</v>
      </c>
      <c r="F16133" s="3">
        <v>105800000</v>
      </c>
      <c r="G16133" s="3">
        <v>6035536.4000000004</v>
      </c>
    </row>
    <row r="16134" spans="1:7" x14ac:dyDescent="0.35">
      <c r="A16134">
        <v>2</v>
      </c>
      <c r="B16134">
        <v>2023</v>
      </c>
      <c r="C16134">
        <v>11</v>
      </c>
      <c r="D16134" t="s">
        <v>95</v>
      </c>
      <c r="E16134" t="s">
        <v>310</v>
      </c>
      <c r="F16134" s="3">
        <v>502400000</v>
      </c>
      <c r="G16134" s="3">
        <v>28665972</v>
      </c>
    </row>
    <row r="16135" spans="1:7" x14ac:dyDescent="0.35">
      <c r="A16135">
        <v>2</v>
      </c>
      <c r="B16135">
        <v>2023</v>
      </c>
      <c r="C16135">
        <v>11</v>
      </c>
      <c r="D16135" t="s">
        <v>96</v>
      </c>
      <c r="E16135" t="s">
        <v>310</v>
      </c>
      <c r="F16135" s="3">
        <v>161300000</v>
      </c>
      <c r="G16135" s="3">
        <v>9219777.3000000007</v>
      </c>
    </row>
    <row r="16136" spans="1:7" x14ac:dyDescent="0.35">
      <c r="A16136">
        <v>2</v>
      </c>
      <c r="B16136">
        <v>2023</v>
      </c>
      <c r="C16136">
        <v>11</v>
      </c>
      <c r="D16136" t="s">
        <v>97</v>
      </c>
      <c r="E16136" t="s">
        <v>310</v>
      </c>
      <c r="F16136" s="3">
        <v>55279873</v>
      </c>
      <c r="G16136" s="3">
        <v>3157563</v>
      </c>
    </row>
    <row r="16137" spans="1:7" x14ac:dyDescent="0.35">
      <c r="A16137">
        <v>2</v>
      </c>
      <c r="B16137">
        <v>2023</v>
      </c>
      <c r="C16137">
        <v>11</v>
      </c>
      <c r="D16137" t="s">
        <v>98</v>
      </c>
      <c r="E16137" t="s">
        <v>310</v>
      </c>
      <c r="F16137" s="3">
        <v>6925774</v>
      </c>
      <c r="G16137" s="3">
        <v>395789.71</v>
      </c>
    </row>
    <row r="16138" spans="1:7" x14ac:dyDescent="0.35">
      <c r="A16138">
        <v>2</v>
      </c>
      <c r="B16138">
        <v>2023</v>
      </c>
      <c r="C16138">
        <v>11</v>
      </c>
      <c r="D16138" t="s">
        <v>99</v>
      </c>
      <c r="E16138" t="s">
        <v>310</v>
      </c>
      <c r="F16138" s="3">
        <v>7931510</v>
      </c>
      <c r="G16138" s="3">
        <v>453659.26</v>
      </c>
    </row>
    <row r="16139" spans="1:7" x14ac:dyDescent="0.35">
      <c r="A16139">
        <v>2</v>
      </c>
      <c r="B16139">
        <v>2023</v>
      </c>
      <c r="C16139">
        <v>11</v>
      </c>
      <c r="D16139" t="s">
        <v>100</v>
      </c>
      <c r="E16139" t="s">
        <v>310</v>
      </c>
      <c r="F16139" s="3">
        <v>291800000</v>
      </c>
      <c r="G16139" s="3">
        <v>16707227</v>
      </c>
    </row>
    <row r="16140" spans="1:7" x14ac:dyDescent="0.35">
      <c r="A16140">
        <v>2</v>
      </c>
      <c r="B16140">
        <v>2023</v>
      </c>
      <c r="C16140">
        <v>11</v>
      </c>
      <c r="D16140" t="s">
        <v>101</v>
      </c>
      <c r="E16140" t="s">
        <v>311</v>
      </c>
      <c r="F16140" s="3">
        <v>2143688</v>
      </c>
      <c r="G16140" s="3">
        <v>120458.91</v>
      </c>
    </row>
    <row r="16141" spans="1:7" x14ac:dyDescent="0.35">
      <c r="A16141">
        <v>2</v>
      </c>
      <c r="B16141">
        <v>2023</v>
      </c>
      <c r="C16141">
        <v>11</v>
      </c>
      <c r="D16141" t="s">
        <v>284</v>
      </c>
      <c r="E16141" t="s">
        <v>311</v>
      </c>
      <c r="F16141" s="3">
        <v>9525270</v>
      </c>
      <c r="G16141" s="3">
        <v>545054.04</v>
      </c>
    </row>
    <row r="16142" spans="1:7" x14ac:dyDescent="0.35">
      <c r="A16142">
        <v>2</v>
      </c>
      <c r="B16142">
        <v>2023</v>
      </c>
      <c r="C16142">
        <v>11</v>
      </c>
      <c r="D16142" t="s">
        <v>102</v>
      </c>
      <c r="E16142" t="s">
        <v>311</v>
      </c>
      <c r="F16142" s="3">
        <v>379400000</v>
      </c>
      <c r="G16142" s="3">
        <v>21658472</v>
      </c>
    </row>
    <row r="16143" spans="1:7" x14ac:dyDescent="0.35">
      <c r="A16143">
        <v>2</v>
      </c>
      <c r="B16143">
        <v>2023</v>
      </c>
      <c r="C16143">
        <v>11</v>
      </c>
      <c r="D16143" t="s">
        <v>103</v>
      </c>
      <c r="E16143" t="s">
        <v>311</v>
      </c>
      <c r="F16143" s="3">
        <v>49885999</v>
      </c>
      <c r="G16143" s="3">
        <v>2841475.3</v>
      </c>
    </row>
    <row r="16144" spans="1:7" x14ac:dyDescent="0.35">
      <c r="A16144">
        <v>2</v>
      </c>
      <c r="B16144">
        <v>2023</v>
      </c>
      <c r="C16144">
        <v>11</v>
      </c>
      <c r="D16144" t="s">
        <v>104</v>
      </c>
      <c r="E16144" t="s">
        <v>312</v>
      </c>
      <c r="F16144" s="3">
        <v>798300000</v>
      </c>
      <c r="G16144" s="3">
        <v>45622443</v>
      </c>
    </row>
    <row r="16145" spans="1:7" x14ac:dyDescent="0.35">
      <c r="A16145">
        <v>2</v>
      </c>
      <c r="B16145">
        <v>2023</v>
      </c>
      <c r="C16145">
        <v>11</v>
      </c>
      <c r="D16145" t="s">
        <v>105</v>
      </c>
      <c r="E16145" t="s">
        <v>312</v>
      </c>
      <c r="F16145" s="3">
        <v>1099000000</v>
      </c>
      <c r="G16145" s="3">
        <v>62881985</v>
      </c>
    </row>
    <row r="16146" spans="1:7" x14ac:dyDescent="0.35">
      <c r="A16146">
        <v>2</v>
      </c>
      <c r="B16146">
        <v>2023</v>
      </c>
      <c r="C16146">
        <v>11</v>
      </c>
      <c r="D16146" t="s">
        <v>106</v>
      </c>
      <c r="E16146" t="s">
        <v>312</v>
      </c>
      <c r="F16146" s="3">
        <v>256400000</v>
      </c>
      <c r="G16146" s="3">
        <v>14660061</v>
      </c>
    </row>
    <row r="16147" spans="1:7" x14ac:dyDescent="0.35">
      <c r="A16147">
        <v>2</v>
      </c>
      <c r="B16147">
        <v>2023</v>
      </c>
      <c r="C16147">
        <v>11</v>
      </c>
      <c r="D16147" t="s">
        <v>107</v>
      </c>
      <c r="E16147" t="s">
        <v>312</v>
      </c>
      <c r="F16147" s="3">
        <v>1257000000</v>
      </c>
      <c r="G16147" s="3">
        <v>72081355</v>
      </c>
    </row>
    <row r="16148" spans="1:7" x14ac:dyDescent="0.35">
      <c r="A16148">
        <v>2</v>
      </c>
      <c r="B16148">
        <v>2023</v>
      </c>
      <c r="C16148">
        <v>11</v>
      </c>
      <c r="D16148" t="s">
        <v>108</v>
      </c>
      <c r="E16148" t="s">
        <v>312</v>
      </c>
      <c r="F16148" s="3">
        <v>367700000</v>
      </c>
      <c r="G16148" s="3">
        <v>21049060</v>
      </c>
    </row>
    <row r="16149" spans="1:7" x14ac:dyDescent="0.35">
      <c r="A16149">
        <v>2</v>
      </c>
      <c r="B16149">
        <v>2023</v>
      </c>
      <c r="C16149">
        <v>11</v>
      </c>
      <c r="D16149" t="s">
        <v>109</v>
      </c>
      <c r="E16149" t="s">
        <v>313</v>
      </c>
      <c r="F16149" s="3">
        <v>293100000</v>
      </c>
      <c r="G16149" s="3">
        <v>16807116</v>
      </c>
    </row>
    <row r="16150" spans="1:7" x14ac:dyDescent="0.35">
      <c r="A16150">
        <v>2</v>
      </c>
      <c r="B16150">
        <v>2023</v>
      </c>
      <c r="C16150">
        <v>11</v>
      </c>
      <c r="D16150" t="s">
        <v>110</v>
      </c>
      <c r="E16150" t="s">
        <v>313</v>
      </c>
      <c r="F16150" s="3">
        <v>833900000</v>
      </c>
      <c r="G16150" s="3">
        <v>47610404</v>
      </c>
    </row>
    <row r="16151" spans="1:7" x14ac:dyDescent="0.35">
      <c r="A16151">
        <v>2</v>
      </c>
      <c r="B16151">
        <v>2023</v>
      </c>
      <c r="C16151">
        <v>11</v>
      </c>
      <c r="D16151" t="s">
        <v>111</v>
      </c>
      <c r="E16151" t="s">
        <v>313</v>
      </c>
      <c r="F16151" s="3">
        <v>4470320</v>
      </c>
      <c r="G16151" s="3">
        <v>256915.28</v>
      </c>
    </row>
    <row r="16152" spans="1:7" x14ac:dyDescent="0.35">
      <c r="A16152">
        <v>2</v>
      </c>
      <c r="B16152">
        <v>2023</v>
      </c>
      <c r="C16152">
        <v>11</v>
      </c>
      <c r="D16152" t="s">
        <v>112</v>
      </c>
      <c r="E16152" t="s">
        <v>314</v>
      </c>
      <c r="F16152" s="3">
        <v>4947000000</v>
      </c>
      <c r="G16152" s="3">
        <v>283700000</v>
      </c>
    </row>
    <row r="16153" spans="1:7" x14ac:dyDescent="0.35">
      <c r="A16153">
        <v>2</v>
      </c>
      <c r="B16153">
        <v>2023</v>
      </c>
      <c r="C16153">
        <v>11</v>
      </c>
      <c r="D16153" t="s">
        <v>113</v>
      </c>
      <c r="E16153" t="s">
        <v>314</v>
      </c>
      <c r="F16153" s="3">
        <v>54411273</v>
      </c>
      <c r="G16153" s="3">
        <v>3135541.9</v>
      </c>
    </row>
    <row r="16154" spans="1:7" x14ac:dyDescent="0.35">
      <c r="A16154">
        <v>2</v>
      </c>
      <c r="B16154">
        <v>2023</v>
      </c>
      <c r="C16154">
        <v>11</v>
      </c>
      <c r="D16154" t="s">
        <v>114</v>
      </c>
      <c r="E16154" t="s">
        <v>314</v>
      </c>
      <c r="F16154" s="3">
        <v>1482000000</v>
      </c>
      <c r="G16154" s="3">
        <v>85388734</v>
      </c>
    </row>
    <row r="16155" spans="1:7" x14ac:dyDescent="0.35">
      <c r="A16155">
        <v>2</v>
      </c>
      <c r="B16155">
        <v>2023</v>
      </c>
      <c r="C16155">
        <v>11</v>
      </c>
      <c r="D16155" t="s">
        <v>115</v>
      </c>
      <c r="E16155" t="s">
        <v>314</v>
      </c>
      <c r="F16155" s="3">
        <v>3696351</v>
      </c>
      <c r="G16155" s="3">
        <v>210934.67</v>
      </c>
    </row>
    <row r="16156" spans="1:7" x14ac:dyDescent="0.35">
      <c r="A16156">
        <v>2</v>
      </c>
      <c r="B16156">
        <v>2023</v>
      </c>
      <c r="C16156">
        <v>11</v>
      </c>
      <c r="D16156" t="s">
        <v>116</v>
      </c>
      <c r="E16156" t="s">
        <v>315</v>
      </c>
      <c r="F16156" s="3">
        <v>3781146</v>
      </c>
      <c r="G16156" s="3">
        <v>216170.43</v>
      </c>
    </row>
    <row r="16157" spans="1:7" x14ac:dyDescent="0.35">
      <c r="A16157">
        <v>2</v>
      </c>
      <c r="B16157">
        <v>2023</v>
      </c>
      <c r="C16157">
        <v>11</v>
      </c>
      <c r="D16157" t="s">
        <v>117</v>
      </c>
      <c r="E16157" t="s">
        <v>315</v>
      </c>
      <c r="F16157" s="3">
        <v>18330730</v>
      </c>
      <c r="G16157" s="3">
        <v>1050980.3999999999</v>
      </c>
    </row>
    <row r="16158" spans="1:7" x14ac:dyDescent="0.35">
      <c r="A16158">
        <v>2</v>
      </c>
      <c r="B16158">
        <v>2023</v>
      </c>
      <c r="C16158">
        <v>11</v>
      </c>
      <c r="D16158" t="s">
        <v>118</v>
      </c>
      <c r="E16158" t="s">
        <v>315</v>
      </c>
      <c r="F16158" s="3">
        <v>905500000</v>
      </c>
      <c r="G16158" s="3">
        <v>51891743</v>
      </c>
    </row>
    <row r="16159" spans="1:7" x14ac:dyDescent="0.35">
      <c r="A16159">
        <v>2</v>
      </c>
      <c r="B16159">
        <v>2023</v>
      </c>
      <c r="C16159">
        <v>11</v>
      </c>
      <c r="D16159" t="s">
        <v>119</v>
      </c>
      <c r="E16159" t="s">
        <v>315</v>
      </c>
      <c r="F16159" s="3">
        <v>1577000000</v>
      </c>
      <c r="G16159" s="3">
        <v>90499951</v>
      </c>
    </row>
    <row r="16160" spans="1:7" x14ac:dyDescent="0.35">
      <c r="A16160">
        <v>2</v>
      </c>
      <c r="B16160">
        <v>2023</v>
      </c>
      <c r="C16160">
        <v>11</v>
      </c>
      <c r="D16160" t="s">
        <v>120</v>
      </c>
      <c r="E16160" t="s">
        <v>315</v>
      </c>
      <c r="F16160" s="3">
        <v>2467000000</v>
      </c>
      <c r="G16160" s="3">
        <v>141100000</v>
      </c>
    </row>
    <row r="16161" spans="1:7" x14ac:dyDescent="0.35">
      <c r="A16161">
        <v>2</v>
      </c>
      <c r="B16161">
        <v>2023</v>
      </c>
      <c r="C16161">
        <v>11</v>
      </c>
      <c r="D16161" t="s">
        <v>121</v>
      </c>
      <c r="E16161" t="s">
        <v>316</v>
      </c>
      <c r="F16161" s="3">
        <v>3246000000</v>
      </c>
      <c r="G16161" s="3">
        <v>185800000</v>
      </c>
    </row>
    <row r="16162" spans="1:7" x14ac:dyDescent="0.35">
      <c r="A16162">
        <v>2</v>
      </c>
      <c r="B16162">
        <v>2023</v>
      </c>
      <c r="C16162">
        <v>11</v>
      </c>
      <c r="D16162" t="s">
        <v>122</v>
      </c>
      <c r="E16162" t="s">
        <v>316</v>
      </c>
      <c r="F16162" s="3">
        <v>344900000</v>
      </c>
      <c r="G16162" s="3">
        <v>19772896</v>
      </c>
    </row>
    <row r="16163" spans="1:7" x14ac:dyDescent="0.35">
      <c r="A16163">
        <v>2</v>
      </c>
      <c r="B16163">
        <v>2023</v>
      </c>
      <c r="C16163">
        <v>11</v>
      </c>
      <c r="D16163" t="s">
        <v>123</v>
      </c>
      <c r="E16163" t="s">
        <v>316</v>
      </c>
      <c r="F16163" s="3">
        <v>90290761</v>
      </c>
      <c r="G16163" s="3">
        <v>5175468.5999999996</v>
      </c>
    </row>
    <row r="16164" spans="1:7" x14ac:dyDescent="0.35">
      <c r="A16164">
        <v>2</v>
      </c>
      <c r="B16164">
        <v>2023</v>
      </c>
      <c r="C16164">
        <v>11</v>
      </c>
      <c r="D16164" t="s">
        <v>124</v>
      </c>
      <c r="E16164" t="s">
        <v>317</v>
      </c>
      <c r="F16164" s="3">
        <v>1040000000</v>
      </c>
      <c r="G16164" s="3">
        <v>59762745</v>
      </c>
    </row>
    <row r="16165" spans="1:7" x14ac:dyDescent="0.35">
      <c r="A16165">
        <v>2</v>
      </c>
      <c r="B16165">
        <v>2023</v>
      </c>
      <c r="C16165">
        <v>11</v>
      </c>
      <c r="D16165" t="s">
        <v>125</v>
      </c>
      <c r="E16165" t="s">
        <v>317</v>
      </c>
      <c r="F16165" s="3">
        <v>490600000</v>
      </c>
      <c r="G16165" s="3">
        <v>28065079</v>
      </c>
    </row>
    <row r="16166" spans="1:7" x14ac:dyDescent="0.35">
      <c r="A16166">
        <v>2</v>
      </c>
      <c r="B16166">
        <v>2023</v>
      </c>
      <c r="C16166">
        <v>11</v>
      </c>
      <c r="D16166" t="s">
        <v>126</v>
      </c>
      <c r="E16166" t="s">
        <v>318</v>
      </c>
      <c r="F16166" s="3">
        <v>435500000</v>
      </c>
      <c r="G16166" s="3">
        <v>25053843</v>
      </c>
    </row>
    <row r="16167" spans="1:7" x14ac:dyDescent="0.35">
      <c r="A16167">
        <v>2</v>
      </c>
      <c r="B16167">
        <v>2023</v>
      </c>
      <c r="C16167">
        <v>11</v>
      </c>
      <c r="D16167" t="s">
        <v>127</v>
      </c>
      <c r="E16167" t="s">
        <v>318</v>
      </c>
      <c r="F16167" s="3">
        <v>3934000000</v>
      </c>
      <c r="G16167" s="3">
        <v>225000000</v>
      </c>
    </row>
    <row r="16168" spans="1:7" x14ac:dyDescent="0.35">
      <c r="A16168">
        <v>2</v>
      </c>
      <c r="B16168">
        <v>2023</v>
      </c>
      <c r="C16168">
        <v>11</v>
      </c>
      <c r="D16168" t="s">
        <v>128</v>
      </c>
      <c r="E16168" t="s">
        <v>319</v>
      </c>
      <c r="F16168" s="3">
        <v>514900000</v>
      </c>
      <c r="G16168" s="3">
        <v>29485355</v>
      </c>
    </row>
    <row r="16169" spans="1:7" x14ac:dyDescent="0.35">
      <c r="A16169">
        <v>2</v>
      </c>
      <c r="B16169">
        <v>2023</v>
      </c>
      <c r="C16169">
        <v>11</v>
      </c>
      <c r="D16169" t="s">
        <v>129</v>
      </c>
      <c r="E16169" t="s">
        <v>319</v>
      </c>
      <c r="F16169" s="3">
        <v>389300000</v>
      </c>
      <c r="G16169" s="3">
        <v>22304960</v>
      </c>
    </row>
    <row r="16170" spans="1:7" x14ac:dyDescent="0.35">
      <c r="A16170">
        <v>2</v>
      </c>
      <c r="B16170">
        <v>2023</v>
      </c>
      <c r="C16170">
        <v>11</v>
      </c>
      <c r="D16170" t="s">
        <v>130</v>
      </c>
      <c r="E16170" t="s">
        <v>320</v>
      </c>
      <c r="F16170" s="3">
        <v>3635000000</v>
      </c>
      <c r="G16170" s="3">
        <v>208000000</v>
      </c>
    </row>
    <row r="16171" spans="1:7" x14ac:dyDescent="0.35">
      <c r="A16171">
        <v>2</v>
      </c>
      <c r="B16171">
        <v>2023</v>
      </c>
      <c r="C16171">
        <v>11</v>
      </c>
      <c r="D16171" t="s">
        <v>131</v>
      </c>
      <c r="E16171" t="s">
        <v>320</v>
      </c>
      <c r="F16171" s="3">
        <v>2487000000</v>
      </c>
      <c r="G16171" s="3">
        <v>142200000</v>
      </c>
    </row>
    <row r="16172" spans="1:7" x14ac:dyDescent="0.35">
      <c r="A16172">
        <v>2</v>
      </c>
      <c r="B16172">
        <v>2023</v>
      </c>
      <c r="C16172">
        <v>11</v>
      </c>
      <c r="D16172" t="s">
        <v>132</v>
      </c>
      <c r="E16172" t="s">
        <v>321</v>
      </c>
      <c r="F16172" s="3">
        <v>31673470</v>
      </c>
      <c r="G16172" s="3">
        <v>1818799.1</v>
      </c>
    </row>
    <row r="16173" spans="1:7" x14ac:dyDescent="0.35">
      <c r="A16173">
        <v>2</v>
      </c>
      <c r="B16173">
        <v>2023</v>
      </c>
      <c r="C16173">
        <v>11</v>
      </c>
      <c r="D16173" t="s">
        <v>133</v>
      </c>
      <c r="E16173" t="s">
        <v>321</v>
      </c>
      <c r="F16173" s="3">
        <v>243700000</v>
      </c>
      <c r="G16173" s="3">
        <v>13974011</v>
      </c>
    </row>
    <row r="16174" spans="1:7" x14ac:dyDescent="0.35">
      <c r="A16174">
        <v>2</v>
      </c>
      <c r="B16174">
        <v>2023</v>
      </c>
      <c r="C16174">
        <v>11</v>
      </c>
      <c r="D16174" t="s">
        <v>134</v>
      </c>
      <c r="E16174" t="s">
        <v>321</v>
      </c>
      <c r="F16174" s="3">
        <v>2597</v>
      </c>
      <c r="G16174" s="3">
        <v>149.1</v>
      </c>
    </row>
    <row r="16175" spans="1:7" x14ac:dyDescent="0.35">
      <c r="A16175">
        <v>2</v>
      </c>
      <c r="B16175">
        <v>2023</v>
      </c>
      <c r="C16175">
        <v>11</v>
      </c>
      <c r="D16175" t="s">
        <v>135</v>
      </c>
      <c r="E16175" t="s">
        <v>321</v>
      </c>
      <c r="F16175" s="3">
        <v>34247072</v>
      </c>
      <c r="G16175" s="3">
        <v>1971191.3</v>
      </c>
    </row>
    <row r="16176" spans="1:7" x14ac:dyDescent="0.35">
      <c r="A16176">
        <v>2</v>
      </c>
      <c r="B16176">
        <v>2023</v>
      </c>
      <c r="C16176">
        <v>11</v>
      </c>
      <c r="D16176" t="s">
        <v>136</v>
      </c>
      <c r="E16176" t="s">
        <v>321</v>
      </c>
      <c r="F16176" s="3">
        <v>2257000000</v>
      </c>
      <c r="G16176" s="3">
        <v>129400000</v>
      </c>
    </row>
    <row r="16177" spans="1:7" x14ac:dyDescent="0.35">
      <c r="A16177">
        <v>2</v>
      </c>
      <c r="B16177">
        <v>2023</v>
      </c>
      <c r="C16177">
        <v>11</v>
      </c>
      <c r="D16177" t="s">
        <v>137</v>
      </c>
      <c r="E16177" t="s">
        <v>322</v>
      </c>
      <c r="F16177" s="3">
        <v>2514000000</v>
      </c>
      <c r="G16177" s="3">
        <v>143900000</v>
      </c>
    </row>
    <row r="16178" spans="1:7" x14ac:dyDescent="0.35">
      <c r="A16178">
        <v>2</v>
      </c>
      <c r="B16178">
        <v>2023</v>
      </c>
      <c r="C16178">
        <v>11</v>
      </c>
      <c r="D16178" t="s">
        <v>138</v>
      </c>
      <c r="E16178" t="s">
        <v>322</v>
      </c>
      <c r="F16178" s="3">
        <v>1312000000</v>
      </c>
      <c r="G16178" s="3">
        <v>75078334</v>
      </c>
    </row>
    <row r="16179" spans="1:7" x14ac:dyDescent="0.35">
      <c r="A16179">
        <v>2</v>
      </c>
      <c r="B16179">
        <v>2023</v>
      </c>
      <c r="C16179">
        <v>11</v>
      </c>
      <c r="D16179" t="s">
        <v>139</v>
      </c>
      <c r="E16179" t="s">
        <v>322</v>
      </c>
      <c r="F16179" s="3">
        <v>307200000</v>
      </c>
      <c r="G16179" s="3">
        <v>17554284</v>
      </c>
    </row>
    <row r="16180" spans="1:7" x14ac:dyDescent="0.35">
      <c r="A16180">
        <v>2</v>
      </c>
      <c r="B16180">
        <v>2023</v>
      </c>
      <c r="C16180">
        <v>11</v>
      </c>
      <c r="D16180" t="s">
        <v>140</v>
      </c>
      <c r="E16180" t="s">
        <v>322</v>
      </c>
      <c r="F16180" s="3">
        <v>16554399</v>
      </c>
      <c r="G16180" s="3">
        <v>945841.51</v>
      </c>
    </row>
    <row r="16181" spans="1:7" x14ac:dyDescent="0.35">
      <c r="A16181">
        <v>2</v>
      </c>
      <c r="B16181">
        <v>2023</v>
      </c>
      <c r="C16181">
        <v>11</v>
      </c>
      <c r="D16181" t="s">
        <v>141</v>
      </c>
      <c r="E16181" t="s">
        <v>322</v>
      </c>
      <c r="F16181" s="3">
        <v>246000000</v>
      </c>
      <c r="G16181" s="3">
        <v>14087363</v>
      </c>
    </row>
    <row r="16182" spans="1:7" x14ac:dyDescent="0.35">
      <c r="A16182">
        <v>2</v>
      </c>
      <c r="B16182">
        <v>2023</v>
      </c>
      <c r="C16182">
        <v>11</v>
      </c>
      <c r="D16182" t="s">
        <v>142</v>
      </c>
      <c r="E16182" t="s">
        <v>322</v>
      </c>
      <c r="F16182" s="3">
        <v>634600000</v>
      </c>
      <c r="G16182" s="3">
        <v>36259252</v>
      </c>
    </row>
    <row r="16183" spans="1:7" x14ac:dyDescent="0.35">
      <c r="A16183">
        <v>2</v>
      </c>
      <c r="B16183">
        <v>2023</v>
      </c>
      <c r="C16183">
        <v>11</v>
      </c>
      <c r="D16183" t="s">
        <v>143</v>
      </c>
      <c r="E16183" t="s">
        <v>322</v>
      </c>
      <c r="F16183" s="3">
        <v>842300000</v>
      </c>
      <c r="G16183" s="3">
        <v>48135694</v>
      </c>
    </row>
    <row r="16184" spans="1:7" x14ac:dyDescent="0.35">
      <c r="A16184">
        <v>2</v>
      </c>
      <c r="B16184">
        <v>2023</v>
      </c>
      <c r="C16184">
        <v>11</v>
      </c>
      <c r="D16184" t="s">
        <v>144</v>
      </c>
      <c r="E16184" t="s">
        <v>322</v>
      </c>
      <c r="F16184" s="3">
        <v>1807000000</v>
      </c>
      <c r="G16184" s="3">
        <v>103400000</v>
      </c>
    </row>
    <row r="16185" spans="1:7" x14ac:dyDescent="0.35">
      <c r="A16185">
        <v>2</v>
      </c>
      <c r="B16185">
        <v>2023</v>
      </c>
      <c r="C16185">
        <v>11</v>
      </c>
      <c r="D16185" t="s">
        <v>145</v>
      </c>
      <c r="E16185" t="s">
        <v>322</v>
      </c>
      <c r="F16185" s="3">
        <v>130400000</v>
      </c>
      <c r="G16185" s="3">
        <v>7457047</v>
      </c>
    </row>
    <row r="16186" spans="1:7" x14ac:dyDescent="0.35">
      <c r="A16186">
        <v>2</v>
      </c>
      <c r="B16186">
        <v>2023</v>
      </c>
      <c r="C16186">
        <v>11</v>
      </c>
      <c r="D16186" t="s">
        <v>146</v>
      </c>
      <c r="E16186" t="s">
        <v>322</v>
      </c>
      <c r="F16186" s="3">
        <v>390200000</v>
      </c>
      <c r="G16186" s="3">
        <v>22313908</v>
      </c>
    </row>
    <row r="16187" spans="1:7" x14ac:dyDescent="0.35">
      <c r="A16187">
        <v>2</v>
      </c>
      <c r="B16187">
        <v>2023</v>
      </c>
      <c r="C16187">
        <v>11</v>
      </c>
      <c r="D16187" t="s">
        <v>147</v>
      </c>
      <c r="E16187" t="s">
        <v>322</v>
      </c>
      <c r="F16187" s="3">
        <v>4258000000</v>
      </c>
      <c r="G16187" s="3">
        <v>243900000</v>
      </c>
    </row>
    <row r="16188" spans="1:7" x14ac:dyDescent="0.35">
      <c r="A16188">
        <v>2</v>
      </c>
      <c r="B16188">
        <v>2023</v>
      </c>
      <c r="C16188">
        <v>11</v>
      </c>
      <c r="D16188" t="s">
        <v>148</v>
      </c>
      <c r="E16188" t="s">
        <v>323</v>
      </c>
      <c r="F16188" s="3">
        <v>3500000000</v>
      </c>
      <c r="G16188" s="3">
        <v>200500000</v>
      </c>
    </row>
    <row r="16189" spans="1:7" x14ac:dyDescent="0.35">
      <c r="A16189">
        <v>2</v>
      </c>
      <c r="B16189">
        <v>2023</v>
      </c>
      <c r="C16189">
        <v>11</v>
      </c>
      <c r="D16189" t="s">
        <v>149</v>
      </c>
      <c r="E16189" t="s">
        <v>323</v>
      </c>
      <c r="F16189" s="3">
        <v>1838816</v>
      </c>
      <c r="G16189" s="3">
        <v>105235.93</v>
      </c>
    </row>
    <row r="16190" spans="1:7" x14ac:dyDescent="0.35">
      <c r="A16190">
        <v>2</v>
      </c>
      <c r="B16190">
        <v>2023</v>
      </c>
      <c r="C16190">
        <v>11</v>
      </c>
      <c r="D16190" t="s">
        <v>150</v>
      </c>
      <c r="E16190" t="s">
        <v>323</v>
      </c>
      <c r="F16190" s="3">
        <v>321100000</v>
      </c>
      <c r="G16190" s="3">
        <v>18346447</v>
      </c>
    </row>
    <row r="16191" spans="1:7" x14ac:dyDescent="0.35">
      <c r="A16191">
        <v>2</v>
      </c>
      <c r="B16191">
        <v>2023</v>
      </c>
      <c r="C16191">
        <v>11</v>
      </c>
      <c r="D16191" t="s">
        <v>151</v>
      </c>
      <c r="E16191" t="s">
        <v>323</v>
      </c>
      <c r="F16191" s="3">
        <v>2035000000</v>
      </c>
      <c r="G16191" s="3">
        <v>116400000</v>
      </c>
    </row>
    <row r="16192" spans="1:7" x14ac:dyDescent="0.35">
      <c r="A16192">
        <v>2</v>
      </c>
      <c r="B16192">
        <v>2023</v>
      </c>
      <c r="C16192">
        <v>11</v>
      </c>
      <c r="D16192" t="s">
        <v>152</v>
      </c>
      <c r="E16192" t="s">
        <v>324</v>
      </c>
      <c r="F16192" s="3">
        <v>620300000</v>
      </c>
      <c r="G16192" s="3">
        <v>35480736</v>
      </c>
    </row>
    <row r="16193" spans="1:7" x14ac:dyDescent="0.35">
      <c r="A16193">
        <v>2</v>
      </c>
      <c r="B16193">
        <v>2023</v>
      </c>
      <c r="C16193">
        <v>11</v>
      </c>
      <c r="D16193" t="s">
        <v>153</v>
      </c>
      <c r="E16193" t="s">
        <v>324</v>
      </c>
      <c r="F16193" s="3">
        <v>988400000</v>
      </c>
      <c r="G16193" s="3">
        <v>56695723</v>
      </c>
    </row>
    <row r="16194" spans="1:7" x14ac:dyDescent="0.35">
      <c r="A16194">
        <v>2</v>
      </c>
      <c r="B16194">
        <v>2023</v>
      </c>
      <c r="C16194">
        <v>11</v>
      </c>
      <c r="D16194" t="s">
        <v>154</v>
      </c>
      <c r="E16194" t="s">
        <v>324</v>
      </c>
      <c r="F16194" s="3">
        <v>54979058</v>
      </c>
      <c r="G16194" s="3">
        <v>3134414.1</v>
      </c>
    </row>
    <row r="16195" spans="1:7" x14ac:dyDescent="0.35">
      <c r="A16195">
        <v>2</v>
      </c>
      <c r="B16195">
        <v>2023</v>
      </c>
      <c r="C16195">
        <v>11</v>
      </c>
      <c r="D16195" t="s">
        <v>155</v>
      </c>
      <c r="E16195" t="s">
        <v>324</v>
      </c>
      <c r="F16195" s="3">
        <v>462500000</v>
      </c>
      <c r="G16195" s="3">
        <v>26436594</v>
      </c>
    </row>
    <row r="16196" spans="1:7" x14ac:dyDescent="0.35">
      <c r="A16196">
        <v>2</v>
      </c>
      <c r="B16196">
        <v>2023</v>
      </c>
      <c r="C16196">
        <v>11</v>
      </c>
      <c r="D16196" t="s">
        <v>156</v>
      </c>
      <c r="E16196" t="s">
        <v>324</v>
      </c>
      <c r="F16196" s="3">
        <v>318000000</v>
      </c>
      <c r="G16196" s="3">
        <v>18187539</v>
      </c>
    </row>
    <row r="16197" spans="1:7" x14ac:dyDescent="0.35">
      <c r="A16197">
        <v>2</v>
      </c>
      <c r="B16197">
        <v>2023</v>
      </c>
      <c r="C16197">
        <v>11</v>
      </c>
      <c r="D16197" t="s">
        <v>157</v>
      </c>
      <c r="E16197" t="s">
        <v>325</v>
      </c>
      <c r="F16197" s="3">
        <v>1527000000</v>
      </c>
      <c r="G16197" s="3">
        <v>87211738</v>
      </c>
    </row>
    <row r="16198" spans="1:7" x14ac:dyDescent="0.35">
      <c r="A16198">
        <v>2</v>
      </c>
      <c r="B16198">
        <v>2023</v>
      </c>
      <c r="C16198">
        <v>11</v>
      </c>
      <c r="D16198" t="s">
        <v>158</v>
      </c>
      <c r="E16198" t="s">
        <v>325</v>
      </c>
      <c r="F16198" s="3">
        <v>347200000</v>
      </c>
      <c r="G16198" s="3">
        <v>19872370</v>
      </c>
    </row>
    <row r="16199" spans="1:7" x14ac:dyDescent="0.35">
      <c r="A16199">
        <v>2</v>
      </c>
      <c r="B16199">
        <v>2023</v>
      </c>
      <c r="C16199">
        <v>11</v>
      </c>
      <c r="D16199" t="s">
        <v>159</v>
      </c>
      <c r="E16199" t="s">
        <v>325</v>
      </c>
      <c r="F16199" s="3">
        <v>995100000</v>
      </c>
      <c r="G16199" s="3">
        <v>57018695</v>
      </c>
    </row>
    <row r="16200" spans="1:7" x14ac:dyDescent="0.35">
      <c r="A16200">
        <v>2</v>
      </c>
      <c r="B16200">
        <v>2023</v>
      </c>
      <c r="C16200">
        <v>11</v>
      </c>
      <c r="D16200" t="s">
        <v>160</v>
      </c>
      <c r="E16200" t="s">
        <v>325</v>
      </c>
      <c r="F16200" s="3">
        <v>627900000</v>
      </c>
      <c r="G16200" s="3">
        <v>35985307</v>
      </c>
    </row>
    <row r="16201" spans="1:7" x14ac:dyDescent="0.35">
      <c r="A16201">
        <v>2</v>
      </c>
      <c r="B16201">
        <v>2023</v>
      </c>
      <c r="C16201">
        <v>11</v>
      </c>
      <c r="D16201" t="s">
        <v>161</v>
      </c>
      <c r="E16201" t="s">
        <v>325</v>
      </c>
      <c r="F16201" s="3">
        <v>181000000</v>
      </c>
      <c r="G16201" s="3">
        <v>10313620</v>
      </c>
    </row>
    <row r="16202" spans="1:7" x14ac:dyDescent="0.35">
      <c r="A16202">
        <v>2</v>
      </c>
      <c r="B16202">
        <v>2023</v>
      </c>
      <c r="C16202">
        <v>11</v>
      </c>
      <c r="D16202" t="s">
        <v>162</v>
      </c>
      <c r="E16202" t="s">
        <v>325</v>
      </c>
      <c r="F16202" s="3">
        <v>147500000</v>
      </c>
      <c r="G16202" s="3">
        <v>8441947.1999999993</v>
      </c>
    </row>
    <row r="16203" spans="1:7" x14ac:dyDescent="0.35">
      <c r="A16203">
        <v>2</v>
      </c>
      <c r="B16203">
        <v>2023</v>
      </c>
      <c r="C16203">
        <v>11</v>
      </c>
      <c r="D16203" t="s">
        <v>163</v>
      </c>
      <c r="E16203" t="s">
        <v>325</v>
      </c>
      <c r="F16203" s="3">
        <v>296616</v>
      </c>
      <c r="G16203" s="3">
        <v>16740.91</v>
      </c>
    </row>
    <row r="16204" spans="1:7" x14ac:dyDescent="0.35">
      <c r="A16204">
        <v>2</v>
      </c>
      <c r="B16204">
        <v>2023</v>
      </c>
      <c r="C16204">
        <v>11</v>
      </c>
      <c r="D16204" t="s">
        <v>164</v>
      </c>
      <c r="E16204" t="s">
        <v>326</v>
      </c>
      <c r="F16204" s="3">
        <v>356000000</v>
      </c>
      <c r="G16204" s="3">
        <v>20373728</v>
      </c>
    </row>
    <row r="16205" spans="1:7" x14ac:dyDescent="0.35">
      <c r="A16205">
        <v>2</v>
      </c>
      <c r="B16205">
        <v>2023</v>
      </c>
      <c r="C16205">
        <v>11</v>
      </c>
      <c r="D16205" t="s">
        <v>165</v>
      </c>
      <c r="E16205" t="s">
        <v>326</v>
      </c>
      <c r="F16205" s="3">
        <v>29886153</v>
      </c>
      <c r="G16205" s="3">
        <v>1705910</v>
      </c>
    </row>
    <row r="16206" spans="1:7" x14ac:dyDescent="0.35">
      <c r="A16206">
        <v>2</v>
      </c>
      <c r="B16206">
        <v>2023</v>
      </c>
      <c r="C16206">
        <v>11</v>
      </c>
      <c r="D16206" t="s">
        <v>166</v>
      </c>
      <c r="E16206" t="s">
        <v>326</v>
      </c>
      <c r="F16206" s="3">
        <v>42447384</v>
      </c>
      <c r="G16206" s="3">
        <v>2425339.7000000002</v>
      </c>
    </row>
    <row r="16207" spans="1:7" x14ac:dyDescent="0.35">
      <c r="A16207">
        <v>2</v>
      </c>
      <c r="B16207">
        <v>2023</v>
      </c>
      <c r="C16207">
        <v>11</v>
      </c>
      <c r="D16207" t="s">
        <v>167</v>
      </c>
      <c r="E16207" t="s">
        <v>326</v>
      </c>
      <c r="F16207" s="3">
        <v>402700000</v>
      </c>
      <c r="G16207" s="3">
        <v>23040059</v>
      </c>
    </row>
    <row r="16208" spans="1:7" x14ac:dyDescent="0.35">
      <c r="A16208">
        <v>2</v>
      </c>
      <c r="B16208">
        <v>2023</v>
      </c>
      <c r="C16208">
        <v>11</v>
      </c>
      <c r="D16208" t="s">
        <v>168</v>
      </c>
      <c r="E16208" t="s">
        <v>327</v>
      </c>
      <c r="F16208" s="3">
        <v>48374591</v>
      </c>
      <c r="G16208" s="3">
        <v>2778733.1</v>
      </c>
    </row>
    <row r="16209" spans="1:7" x14ac:dyDescent="0.35">
      <c r="A16209">
        <v>2</v>
      </c>
      <c r="B16209">
        <v>2023</v>
      </c>
      <c r="C16209">
        <v>11</v>
      </c>
      <c r="D16209" t="s">
        <v>169</v>
      </c>
      <c r="E16209" t="s">
        <v>327</v>
      </c>
      <c r="F16209" s="3">
        <v>433000000</v>
      </c>
      <c r="G16209" s="3">
        <v>24857030</v>
      </c>
    </row>
    <row r="16210" spans="1:7" x14ac:dyDescent="0.35">
      <c r="A16210">
        <v>2</v>
      </c>
      <c r="B16210">
        <v>2023</v>
      </c>
      <c r="C16210">
        <v>11</v>
      </c>
      <c r="D16210" t="s">
        <v>170</v>
      </c>
      <c r="E16210" t="s">
        <v>328</v>
      </c>
      <c r="F16210" s="3">
        <v>384900000</v>
      </c>
      <c r="G16210" s="3">
        <v>21982002</v>
      </c>
    </row>
    <row r="16211" spans="1:7" x14ac:dyDescent="0.35">
      <c r="A16211">
        <v>2</v>
      </c>
      <c r="B16211">
        <v>2023</v>
      </c>
      <c r="C16211">
        <v>11</v>
      </c>
      <c r="D16211" t="s">
        <v>171</v>
      </c>
      <c r="E16211" t="s">
        <v>328</v>
      </c>
      <c r="F16211" s="3">
        <v>132300000</v>
      </c>
      <c r="G16211" s="3">
        <v>7585693.7000000002</v>
      </c>
    </row>
    <row r="16212" spans="1:7" x14ac:dyDescent="0.35">
      <c r="A16212">
        <v>2</v>
      </c>
      <c r="B16212">
        <v>2023</v>
      </c>
      <c r="C16212">
        <v>11</v>
      </c>
      <c r="D16212" t="s">
        <v>172</v>
      </c>
      <c r="E16212" t="s">
        <v>328</v>
      </c>
      <c r="F16212" s="3">
        <v>606100000</v>
      </c>
      <c r="G16212" s="3">
        <v>34681125</v>
      </c>
    </row>
    <row r="16213" spans="1:7" x14ac:dyDescent="0.35">
      <c r="A16213">
        <v>2</v>
      </c>
      <c r="B16213">
        <v>2023</v>
      </c>
      <c r="C16213">
        <v>11</v>
      </c>
      <c r="D16213" t="s">
        <v>173</v>
      </c>
      <c r="E16213" t="s">
        <v>329</v>
      </c>
      <c r="F16213" s="3">
        <v>4466000000</v>
      </c>
      <c r="G16213" s="3">
        <v>256100000</v>
      </c>
    </row>
    <row r="16214" spans="1:7" x14ac:dyDescent="0.35">
      <c r="A16214">
        <v>2</v>
      </c>
      <c r="B16214">
        <v>2023</v>
      </c>
      <c r="C16214">
        <v>11</v>
      </c>
      <c r="D16214" t="s">
        <v>174</v>
      </c>
      <c r="E16214" t="s">
        <v>329</v>
      </c>
      <c r="F16214" s="3">
        <v>1010000000</v>
      </c>
      <c r="G16214" s="3">
        <v>57938185</v>
      </c>
    </row>
    <row r="16215" spans="1:7" x14ac:dyDescent="0.35">
      <c r="A16215">
        <v>2</v>
      </c>
      <c r="B16215">
        <v>2023</v>
      </c>
      <c r="C16215">
        <v>11</v>
      </c>
      <c r="D16215" t="s">
        <v>175</v>
      </c>
      <c r="E16215" t="s">
        <v>330</v>
      </c>
      <c r="F16215" s="3">
        <v>394100000</v>
      </c>
      <c r="G16215" s="3">
        <v>22572267</v>
      </c>
    </row>
    <row r="16216" spans="1:7" x14ac:dyDescent="0.35">
      <c r="A16216">
        <v>2</v>
      </c>
      <c r="B16216">
        <v>2023</v>
      </c>
      <c r="C16216">
        <v>11</v>
      </c>
      <c r="D16216" t="s">
        <v>176</v>
      </c>
      <c r="E16216" t="s">
        <v>330</v>
      </c>
      <c r="F16216" s="3">
        <v>799600000</v>
      </c>
      <c r="G16216" s="3">
        <v>45857361</v>
      </c>
    </row>
    <row r="16217" spans="1:7" x14ac:dyDescent="0.35">
      <c r="A16217">
        <v>2</v>
      </c>
      <c r="B16217">
        <v>2023</v>
      </c>
      <c r="C16217">
        <v>11</v>
      </c>
      <c r="D16217" t="s">
        <v>177</v>
      </c>
      <c r="E16217" t="s">
        <v>331</v>
      </c>
      <c r="F16217" s="3">
        <v>1865000000</v>
      </c>
      <c r="G16217" s="3">
        <v>106700000</v>
      </c>
    </row>
    <row r="16218" spans="1:7" x14ac:dyDescent="0.35">
      <c r="A16218">
        <v>2</v>
      </c>
      <c r="B16218">
        <v>2023</v>
      </c>
      <c r="C16218">
        <v>11</v>
      </c>
      <c r="D16218" t="s">
        <v>178</v>
      </c>
      <c r="E16218" t="s">
        <v>332</v>
      </c>
      <c r="F16218" s="3">
        <v>473600000</v>
      </c>
      <c r="G16218" s="3">
        <v>27336205</v>
      </c>
    </row>
    <row r="16219" spans="1:7" x14ac:dyDescent="0.35">
      <c r="A16219">
        <v>2</v>
      </c>
      <c r="B16219">
        <v>2023</v>
      </c>
      <c r="C16219">
        <v>11</v>
      </c>
      <c r="D16219" t="s">
        <v>179</v>
      </c>
      <c r="E16219" t="s">
        <v>332</v>
      </c>
      <c r="F16219" s="3">
        <v>6309000000</v>
      </c>
      <c r="G16219" s="3">
        <v>362700000</v>
      </c>
    </row>
    <row r="16220" spans="1:7" x14ac:dyDescent="0.35">
      <c r="A16220">
        <v>2</v>
      </c>
      <c r="B16220">
        <v>2023</v>
      </c>
      <c r="C16220">
        <v>11</v>
      </c>
      <c r="D16220" t="s">
        <v>180</v>
      </c>
      <c r="E16220" t="s">
        <v>332</v>
      </c>
      <c r="F16220" s="3">
        <v>1005000000</v>
      </c>
      <c r="G16220" s="3">
        <v>57503612</v>
      </c>
    </row>
    <row r="16221" spans="1:7" x14ac:dyDescent="0.35">
      <c r="A16221">
        <v>2</v>
      </c>
      <c r="B16221">
        <v>2023</v>
      </c>
      <c r="C16221">
        <v>11</v>
      </c>
      <c r="D16221" t="s">
        <v>181</v>
      </c>
      <c r="E16221" t="s">
        <v>332</v>
      </c>
      <c r="F16221" s="3">
        <v>2244000000</v>
      </c>
      <c r="G16221" s="3">
        <v>128500000</v>
      </c>
    </row>
    <row r="16222" spans="1:7" x14ac:dyDescent="0.35">
      <c r="A16222">
        <v>2</v>
      </c>
      <c r="B16222">
        <v>2023</v>
      </c>
      <c r="C16222">
        <v>11</v>
      </c>
      <c r="D16222" t="s">
        <v>182</v>
      </c>
      <c r="E16222" t="s">
        <v>332</v>
      </c>
      <c r="F16222" s="3">
        <v>732400000</v>
      </c>
      <c r="G16222" s="3">
        <v>41988446</v>
      </c>
    </row>
    <row r="16223" spans="1:7" x14ac:dyDescent="0.35">
      <c r="A16223">
        <v>2</v>
      </c>
      <c r="B16223">
        <v>2023</v>
      </c>
      <c r="C16223">
        <v>11</v>
      </c>
      <c r="D16223" t="s">
        <v>183</v>
      </c>
      <c r="E16223" t="s">
        <v>333</v>
      </c>
      <c r="F16223" s="3">
        <v>311400000</v>
      </c>
      <c r="G16223" s="3">
        <v>17817305</v>
      </c>
    </row>
    <row r="16224" spans="1:7" x14ac:dyDescent="0.35">
      <c r="A16224">
        <v>2</v>
      </c>
      <c r="B16224">
        <v>2023</v>
      </c>
      <c r="C16224">
        <v>11</v>
      </c>
      <c r="D16224" t="s">
        <v>184</v>
      </c>
      <c r="E16224" t="s">
        <v>333</v>
      </c>
      <c r="F16224" s="3">
        <v>70385370</v>
      </c>
      <c r="G16224" s="3">
        <v>4029352.6</v>
      </c>
    </row>
    <row r="16225" spans="1:7" x14ac:dyDescent="0.35">
      <c r="A16225">
        <v>2</v>
      </c>
      <c r="B16225">
        <v>2023</v>
      </c>
      <c r="C16225">
        <v>11</v>
      </c>
      <c r="D16225" t="s">
        <v>185</v>
      </c>
      <c r="E16225" t="s">
        <v>334</v>
      </c>
      <c r="F16225" s="3">
        <v>1336000000</v>
      </c>
      <c r="G16225" s="3">
        <v>76484213</v>
      </c>
    </row>
    <row r="16226" spans="1:7" x14ac:dyDescent="0.35">
      <c r="A16226">
        <v>2</v>
      </c>
      <c r="B16226">
        <v>2023</v>
      </c>
      <c r="C16226">
        <v>11</v>
      </c>
      <c r="D16226" t="s">
        <v>186</v>
      </c>
      <c r="E16226" t="s">
        <v>335</v>
      </c>
      <c r="F16226" s="3">
        <v>1879000000</v>
      </c>
      <c r="G16226" s="3">
        <v>107600000</v>
      </c>
    </row>
    <row r="16227" spans="1:7" x14ac:dyDescent="0.35">
      <c r="A16227">
        <v>2</v>
      </c>
      <c r="B16227">
        <v>2023</v>
      </c>
      <c r="C16227">
        <v>11</v>
      </c>
      <c r="D16227" t="s">
        <v>187</v>
      </c>
      <c r="E16227" t="s">
        <v>335</v>
      </c>
      <c r="F16227" s="3">
        <v>80121867</v>
      </c>
      <c r="G16227" s="3">
        <v>4593941.5999999996</v>
      </c>
    </row>
    <row r="16228" spans="1:7" x14ac:dyDescent="0.35">
      <c r="A16228">
        <v>2</v>
      </c>
      <c r="B16228">
        <v>2023</v>
      </c>
      <c r="C16228">
        <v>11</v>
      </c>
      <c r="D16228" t="s">
        <v>188</v>
      </c>
      <c r="E16228" t="s">
        <v>336</v>
      </c>
      <c r="F16228" s="3">
        <v>2629000000</v>
      </c>
      <c r="G16228" s="3">
        <v>150500000</v>
      </c>
    </row>
    <row r="16229" spans="1:7" x14ac:dyDescent="0.35">
      <c r="A16229">
        <v>2</v>
      </c>
      <c r="B16229">
        <v>2023</v>
      </c>
      <c r="C16229">
        <v>11</v>
      </c>
      <c r="D16229" t="s">
        <v>189</v>
      </c>
      <c r="E16229" t="s">
        <v>336</v>
      </c>
      <c r="F16229" s="3">
        <v>661300000</v>
      </c>
      <c r="G16229" s="3">
        <v>37895533</v>
      </c>
    </row>
    <row r="16230" spans="1:7" x14ac:dyDescent="0.35">
      <c r="A16230">
        <v>2</v>
      </c>
      <c r="B16230">
        <v>2023</v>
      </c>
      <c r="C16230">
        <v>11</v>
      </c>
      <c r="D16230" t="s">
        <v>190</v>
      </c>
      <c r="E16230" t="s">
        <v>337</v>
      </c>
      <c r="F16230" s="3">
        <v>874000000</v>
      </c>
      <c r="G16230" s="3">
        <v>49992766</v>
      </c>
    </row>
    <row r="16231" spans="1:7" x14ac:dyDescent="0.35">
      <c r="A16231">
        <v>2</v>
      </c>
      <c r="B16231">
        <v>2023</v>
      </c>
      <c r="C16231">
        <v>11</v>
      </c>
      <c r="D16231" t="s">
        <v>191</v>
      </c>
      <c r="E16231" t="s">
        <v>337</v>
      </c>
      <c r="F16231" s="3">
        <v>439000000</v>
      </c>
      <c r="G16231" s="3">
        <v>25176211</v>
      </c>
    </row>
    <row r="16232" spans="1:7" x14ac:dyDescent="0.35">
      <c r="A16232">
        <v>2</v>
      </c>
      <c r="B16232">
        <v>2023</v>
      </c>
      <c r="C16232">
        <v>11</v>
      </c>
      <c r="D16232" t="s">
        <v>192</v>
      </c>
      <c r="E16232" t="s">
        <v>337</v>
      </c>
      <c r="F16232" s="3">
        <v>606300000</v>
      </c>
      <c r="G16232" s="3">
        <v>34769595</v>
      </c>
    </row>
    <row r="16233" spans="1:7" x14ac:dyDescent="0.35">
      <c r="A16233">
        <v>2</v>
      </c>
      <c r="B16233">
        <v>2023</v>
      </c>
      <c r="C16233">
        <v>11</v>
      </c>
      <c r="D16233" t="s">
        <v>193</v>
      </c>
      <c r="E16233" t="s">
        <v>338</v>
      </c>
      <c r="F16233" s="3">
        <v>3635000000</v>
      </c>
      <c r="G16233" s="3">
        <v>207700000</v>
      </c>
    </row>
    <row r="16234" spans="1:7" x14ac:dyDescent="0.35">
      <c r="A16234">
        <v>2</v>
      </c>
      <c r="B16234">
        <v>2023</v>
      </c>
      <c r="C16234">
        <v>11</v>
      </c>
      <c r="D16234" t="s">
        <v>194</v>
      </c>
      <c r="E16234" t="s">
        <v>339</v>
      </c>
      <c r="F16234" s="3">
        <v>1645000000</v>
      </c>
      <c r="G16234" s="3">
        <v>94217708</v>
      </c>
    </row>
    <row r="16235" spans="1:7" x14ac:dyDescent="0.35">
      <c r="A16235">
        <v>2</v>
      </c>
      <c r="B16235">
        <v>2023</v>
      </c>
      <c r="C16235">
        <v>11</v>
      </c>
      <c r="D16235" t="s">
        <v>195</v>
      </c>
      <c r="E16235" t="s">
        <v>340</v>
      </c>
      <c r="F16235" s="3">
        <v>97363513</v>
      </c>
      <c r="G16235" s="3">
        <v>5559401.5999999996</v>
      </c>
    </row>
    <row r="16236" spans="1:7" x14ac:dyDescent="0.35">
      <c r="A16236">
        <v>2</v>
      </c>
      <c r="B16236">
        <v>2023</v>
      </c>
      <c r="C16236">
        <v>11</v>
      </c>
      <c r="D16236" t="s">
        <v>196</v>
      </c>
      <c r="E16236" t="s">
        <v>340</v>
      </c>
      <c r="F16236" s="3">
        <v>481800000</v>
      </c>
      <c r="G16236" s="3">
        <v>27521137</v>
      </c>
    </row>
    <row r="16237" spans="1:7" x14ac:dyDescent="0.35">
      <c r="A16237">
        <v>2</v>
      </c>
      <c r="B16237">
        <v>2023</v>
      </c>
      <c r="C16237">
        <v>11</v>
      </c>
      <c r="D16237" t="s">
        <v>197</v>
      </c>
      <c r="E16237" t="s">
        <v>341</v>
      </c>
      <c r="F16237" s="3">
        <v>1302000000</v>
      </c>
      <c r="G16237" s="3">
        <v>74413017</v>
      </c>
    </row>
    <row r="16238" spans="1:7" x14ac:dyDescent="0.35">
      <c r="A16238">
        <v>2</v>
      </c>
      <c r="B16238">
        <v>2023</v>
      </c>
      <c r="C16238">
        <v>11</v>
      </c>
      <c r="D16238" t="s">
        <v>198</v>
      </c>
      <c r="E16238" t="s">
        <v>342</v>
      </c>
      <c r="F16238" s="3">
        <v>5138000000</v>
      </c>
      <c r="G16238" s="3">
        <v>294100000</v>
      </c>
    </row>
    <row r="16239" spans="1:7" x14ac:dyDescent="0.35">
      <c r="A16239">
        <v>2</v>
      </c>
      <c r="B16239">
        <v>2023</v>
      </c>
      <c r="C16239">
        <v>11</v>
      </c>
      <c r="D16239" t="s">
        <v>199</v>
      </c>
      <c r="E16239" t="s">
        <v>342</v>
      </c>
      <c r="F16239" s="3">
        <v>740900000</v>
      </c>
      <c r="G16239" s="3">
        <v>42360089</v>
      </c>
    </row>
    <row r="16240" spans="1:7" x14ac:dyDescent="0.35">
      <c r="A16240">
        <v>2</v>
      </c>
      <c r="B16240">
        <v>2023</v>
      </c>
      <c r="C16240">
        <v>11</v>
      </c>
      <c r="D16240" t="s">
        <v>200</v>
      </c>
      <c r="E16240" t="s">
        <v>342</v>
      </c>
      <c r="F16240" s="3">
        <v>4696000000</v>
      </c>
      <c r="G16240" s="3">
        <v>268700000</v>
      </c>
    </row>
    <row r="16241" spans="1:7" x14ac:dyDescent="0.35">
      <c r="A16241">
        <v>2</v>
      </c>
      <c r="B16241">
        <v>2023</v>
      </c>
      <c r="C16241">
        <v>11</v>
      </c>
      <c r="D16241" t="s">
        <v>201</v>
      </c>
      <c r="E16241" t="s">
        <v>343</v>
      </c>
      <c r="F16241" s="3">
        <v>1956000000</v>
      </c>
      <c r="G16241" s="3">
        <v>112200000</v>
      </c>
    </row>
    <row r="16242" spans="1:7" x14ac:dyDescent="0.35">
      <c r="A16242">
        <v>2</v>
      </c>
      <c r="B16242">
        <v>2023</v>
      </c>
      <c r="C16242">
        <v>11</v>
      </c>
      <c r="D16242" t="s">
        <v>202</v>
      </c>
      <c r="E16242" t="s">
        <v>343</v>
      </c>
      <c r="F16242" s="3">
        <v>26567326</v>
      </c>
      <c r="G16242" s="3">
        <v>1518947.2</v>
      </c>
    </row>
    <row r="16243" spans="1:7" x14ac:dyDescent="0.35">
      <c r="A16243">
        <v>2</v>
      </c>
      <c r="B16243">
        <v>2023</v>
      </c>
      <c r="C16243">
        <v>11</v>
      </c>
      <c r="D16243" t="s">
        <v>203</v>
      </c>
      <c r="E16243" t="s">
        <v>343</v>
      </c>
      <c r="F16243" s="3">
        <v>3062000000</v>
      </c>
      <c r="G16243" s="3">
        <v>175100000</v>
      </c>
    </row>
    <row r="16244" spans="1:7" x14ac:dyDescent="0.35">
      <c r="A16244">
        <v>2</v>
      </c>
      <c r="B16244">
        <v>2023</v>
      </c>
      <c r="C16244">
        <v>11</v>
      </c>
      <c r="D16244" t="s">
        <v>204</v>
      </c>
      <c r="E16244" t="s">
        <v>343</v>
      </c>
      <c r="F16244" s="3">
        <v>331200000</v>
      </c>
      <c r="G16244" s="3">
        <v>18929808</v>
      </c>
    </row>
    <row r="16245" spans="1:7" x14ac:dyDescent="0.35">
      <c r="A16245">
        <v>2</v>
      </c>
      <c r="B16245">
        <v>2023</v>
      </c>
      <c r="C16245">
        <v>11</v>
      </c>
      <c r="D16245" t="s">
        <v>205</v>
      </c>
      <c r="E16245" t="s">
        <v>344</v>
      </c>
      <c r="F16245" s="3">
        <v>67688376</v>
      </c>
      <c r="G16245" s="3">
        <v>3868959.7</v>
      </c>
    </row>
    <row r="16246" spans="1:7" x14ac:dyDescent="0.35">
      <c r="A16246">
        <v>2</v>
      </c>
      <c r="B16246">
        <v>2023</v>
      </c>
      <c r="C16246">
        <v>11</v>
      </c>
      <c r="D16246" t="s">
        <v>206</v>
      </c>
      <c r="E16246" t="s">
        <v>344</v>
      </c>
      <c r="F16246" s="3">
        <v>146200000</v>
      </c>
      <c r="G16246" s="3">
        <v>8373237.4000000004</v>
      </c>
    </row>
    <row r="16247" spans="1:7" x14ac:dyDescent="0.35">
      <c r="A16247">
        <v>2</v>
      </c>
      <c r="B16247">
        <v>2023</v>
      </c>
      <c r="C16247">
        <v>11</v>
      </c>
      <c r="D16247" t="s">
        <v>207</v>
      </c>
      <c r="E16247" t="s">
        <v>344</v>
      </c>
      <c r="F16247" s="3">
        <v>163800000</v>
      </c>
      <c r="G16247" s="3">
        <v>9381321.5999999996</v>
      </c>
    </row>
    <row r="16248" spans="1:7" x14ac:dyDescent="0.35">
      <c r="A16248">
        <v>2</v>
      </c>
      <c r="B16248">
        <v>2023</v>
      </c>
      <c r="C16248">
        <v>11</v>
      </c>
      <c r="D16248" t="s">
        <v>208</v>
      </c>
      <c r="E16248" t="s">
        <v>344</v>
      </c>
      <c r="F16248" s="3">
        <v>1317000000</v>
      </c>
      <c r="G16248" s="3">
        <v>75662508</v>
      </c>
    </row>
    <row r="16249" spans="1:7" x14ac:dyDescent="0.35">
      <c r="A16249">
        <v>2</v>
      </c>
      <c r="B16249">
        <v>2023</v>
      </c>
      <c r="C16249">
        <v>11</v>
      </c>
      <c r="D16249" t="s">
        <v>209</v>
      </c>
      <c r="E16249" t="s">
        <v>344</v>
      </c>
      <c r="F16249" s="3">
        <v>374200000</v>
      </c>
      <c r="G16249" s="3">
        <v>21241564</v>
      </c>
    </row>
    <row r="16250" spans="1:7" x14ac:dyDescent="0.35">
      <c r="A16250">
        <v>2</v>
      </c>
      <c r="B16250">
        <v>2023</v>
      </c>
      <c r="C16250">
        <v>11</v>
      </c>
      <c r="D16250" t="s">
        <v>210</v>
      </c>
      <c r="E16250" t="s">
        <v>344</v>
      </c>
      <c r="F16250" s="3">
        <v>112500000</v>
      </c>
      <c r="G16250" s="3">
        <v>6457301.4000000004</v>
      </c>
    </row>
    <row r="16251" spans="1:7" x14ac:dyDescent="0.35">
      <c r="A16251">
        <v>2</v>
      </c>
      <c r="B16251">
        <v>2023</v>
      </c>
      <c r="C16251">
        <v>11</v>
      </c>
      <c r="D16251" t="s">
        <v>211</v>
      </c>
      <c r="E16251" t="s">
        <v>344</v>
      </c>
      <c r="F16251" s="3">
        <v>2979000000</v>
      </c>
      <c r="G16251" s="3">
        <v>170100000</v>
      </c>
    </row>
    <row r="16252" spans="1:7" x14ac:dyDescent="0.35">
      <c r="A16252">
        <v>2</v>
      </c>
      <c r="B16252">
        <v>2023</v>
      </c>
      <c r="C16252">
        <v>11</v>
      </c>
      <c r="D16252" t="s">
        <v>212</v>
      </c>
      <c r="E16252" t="s">
        <v>345</v>
      </c>
      <c r="F16252" s="3">
        <v>346200000</v>
      </c>
      <c r="G16252" s="3">
        <v>19843138</v>
      </c>
    </row>
    <row r="16253" spans="1:7" x14ac:dyDescent="0.35">
      <c r="A16253">
        <v>2</v>
      </c>
      <c r="B16253">
        <v>2023</v>
      </c>
      <c r="C16253">
        <v>11</v>
      </c>
      <c r="D16253" t="s">
        <v>213</v>
      </c>
      <c r="E16253" t="s">
        <v>345</v>
      </c>
      <c r="F16253" s="3">
        <v>8821544</v>
      </c>
      <c r="G16253" s="3">
        <v>503595.56</v>
      </c>
    </row>
    <row r="16254" spans="1:7" x14ac:dyDescent="0.35">
      <c r="A16254">
        <v>2</v>
      </c>
      <c r="B16254">
        <v>2023</v>
      </c>
      <c r="C16254">
        <v>11</v>
      </c>
      <c r="D16254" t="s">
        <v>214</v>
      </c>
      <c r="E16254" t="s">
        <v>345</v>
      </c>
      <c r="F16254" s="3">
        <v>855600000</v>
      </c>
      <c r="G16254" s="3">
        <v>48838310</v>
      </c>
    </row>
    <row r="16255" spans="1:7" x14ac:dyDescent="0.35">
      <c r="A16255">
        <v>2</v>
      </c>
      <c r="B16255">
        <v>2023</v>
      </c>
      <c r="C16255">
        <v>11</v>
      </c>
      <c r="D16255" t="s">
        <v>215</v>
      </c>
      <c r="E16255" t="s">
        <v>346</v>
      </c>
      <c r="F16255" s="3">
        <v>11840000000</v>
      </c>
      <c r="G16255" s="3">
        <v>677000000</v>
      </c>
    </row>
    <row r="16256" spans="1:7" x14ac:dyDescent="0.35">
      <c r="A16256">
        <v>2</v>
      </c>
      <c r="B16256">
        <v>2023</v>
      </c>
      <c r="C16256">
        <v>11</v>
      </c>
      <c r="D16256" t="s">
        <v>216</v>
      </c>
      <c r="E16256" t="s">
        <v>346</v>
      </c>
      <c r="F16256" s="3">
        <v>12360000000</v>
      </c>
      <c r="G16256" s="3">
        <v>708000000</v>
      </c>
    </row>
    <row r="16257" spans="1:7" x14ac:dyDescent="0.35">
      <c r="A16257">
        <v>2</v>
      </c>
      <c r="B16257">
        <v>2023</v>
      </c>
      <c r="C16257">
        <v>11</v>
      </c>
      <c r="D16257" t="s">
        <v>217</v>
      </c>
      <c r="E16257" t="s">
        <v>347</v>
      </c>
      <c r="F16257" s="3">
        <v>903400000</v>
      </c>
      <c r="G16257" s="3">
        <v>51425754</v>
      </c>
    </row>
    <row r="16258" spans="1:7" x14ac:dyDescent="0.35">
      <c r="A16258">
        <v>2</v>
      </c>
      <c r="B16258">
        <v>2023</v>
      </c>
      <c r="C16258">
        <v>11</v>
      </c>
      <c r="D16258" t="s">
        <v>218</v>
      </c>
      <c r="E16258" t="s">
        <v>348</v>
      </c>
      <c r="F16258" s="3">
        <v>14880000000</v>
      </c>
      <c r="G16258" s="3">
        <v>852900000</v>
      </c>
    </row>
    <row r="16259" spans="1:7" x14ac:dyDescent="0.35">
      <c r="A16259">
        <v>2</v>
      </c>
      <c r="B16259">
        <v>2023</v>
      </c>
      <c r="C16259">
        <v>11</v>
      </c>
      <c r="D16259" t="s">
        <v>219</v>
      </c>
      <c r="E16259" t="s">
        <v>349</v>
      </c>
      <c r="F16259" s="3">
        <v>4944000000</v>
      </c>
      <c r="G16259" s="3">
        <v>281900000</v>
      </c>
    </row>
    <row r="16260" spans="1:7" x14ac:dyDescent="0.35">
      <c r="A16260">
        <v>2</v>
      </c>
      <c r="B16260">
        <v>2023</v>
      </c>
      <c r="C16260">
        <v>11</v>
      </c>
      <c r="D16260" t="s">
        <v>220</v>
      </c>
      <c r="E16260" t="s">
        <v>349</v>
      </c>
      <c r="F16260" s="3">
        <v>3627000000</v>
      </c>
      <c r="G16260" s="3">
        <v>207200000</v>
      </c>
    </row>
    <row r="16261" spans="1:7" x14ac:dyDescent="0.35">
      <c r="A16261">
        <v>2</v>
      </c>
      <c r="B16261">
        <v>2023</v>
      </c>
      <c r="C16261">
        <v>11</v>
      </c>
      <c r="D16261" t="s">
        <v>221</v>
      </c>
      <c r="E16261" t="s">
        <v>349</v>
      </c>
      <c r="F16261" s="3">
        <v>569800000</v>
      </c>
      <c r="G16261" s="3">
        <v>32791888</v>
      </c>
    </row>
    <row r="16262" spans="1:7" x14ac:dyDescent="0.35">
      <c r="A16262">
        <v>2</v>
      </c>
      <c r="B16262">
        <v>2023</v>
      </c>
      <c r="C16262">
        <v>11</v>
      </c>
      <c r="D16262" t="s">
        <v>222</v>
      </c>
      <c r="E16262" t="s">
        <v>349</v>
      </c>
      <c r="F16262" s="3">
        <v>93953787</v>
      </c>
      <c r="G16262" s="3">
        <v>5356417.5999999996</v>
      </c>
    </row>
    <row r="16263" spans="1:7" x14ac:dyDescent="0.35">
      <c r="A16263">
        <v>2</v>
      </c>
      <c r="B16263">
        <v>2023</v>
      </c>
      <c r="C16263">
        <v>11</v>
      </c>
      <c r="D16263" t="s">
        <v>223</v>
      </c>
      <c r="E16263" t="s">
        <v>349</v>
      </c>
      <c r="F16263" s="3">
        <v>161000000</v>
      </c>
      <c r="G16263" s="3">
        <v>9265840.3000000007</v>
      </c>
    </row>
    <row r="16264" spans="1:7" x14ac:dyDescent="0.35">
      <c r="A16264">
        <v>2</v>
      </c>
      <c r="B16264">
        <v>2023</v>
      </c>
      <c r="C16264">
        <v>11</v>
      </c>
      <c r="D16264" t="s">
        <v>224</v>
      </c>
      <c r="E16264" t="s">
        <v>349</v>
      </c>
      <c r="F16264" s="3">
        <v>6600000000</v>
      </c>
      <c r="G16264" s="3">
        <v>377000000</v>
      </c>
    </row>
    <row r="16265" spans="1:7" x14ac:dyDescent="0.35">
      <c r="A16265">
        <v>2</v>
      </c>
      <c r="B16265">
        <v>2023</v>
      </c>
      <c r="C16265">
        <v>11</v>
      </c>
      <c r="D16265" t="s">
        <v>225</v>
      </c>
      <c r="E16265" t="s">
        <v>350</v>
      </c>
      <c r="F16265" s="3">
        <v>48200000000</v>
      </c>
      <c r="G16265" s="3">
        <v>2756000000</v>
      </c>
    </row>
    <row r="16266" spans="1:7" x14ac:dyDescent="0.35">
      <c r="A16266">
        <v>2</v>
      </c>
      <c r="B16266">
        <v>2023</v>
      </c>
      <c r="C16266">
        <v>11</v>
      </c>
      <c r="D16266" t="s">
        <v>226</v>
      </c>
      <c r="E16266" t="s">
        <v>351</v>
      </c>
      <c r="F16266" s="3">
        <v>536600000</v>
      </c>
      <c r="G16266" s="3">
        <v>30604918</v>
      </c>
    </row>
    <row r="16267" spans="1:7" x14ac:dyDescent="0.35">
      <c r="A16267">
        <v>2</v>
      </c>
      <c r="B16267">
        <v>2023</v>
      </c>
      <c r="C16267">
        <v>11</v>
      </c>
      <c r="D16267" t="s">
        <v>227</v>
      </c>
      <c r="E16267" t="s">
        <v>351</v>
      </c>
      <c r="F16267" s="3">
        <v>21120000000</v>
      </c>
      <c r="G16267" s="3">
        <v>1208000000</v>
      </c>
    </row>
    <row r="16268" spans="1:7" x14ac:dyDescent="0.35">
      <c r="A16268">
        <v>2</v>
      </c>
      <c r="B16268">
        <v>2023</v>
      </c>
      <c r="C16268">
        <v>11</v>
      </c>
      <c r="D16268" t="s">
        <v>228</v>
      </c>
      <c r="E16268" t="s">
        <v>351</v>
      </c>
      <c r="F16268" s="3">
        <v>1754000000</v>
      </c>
      <c r="G16268" s="3">
        <v>100100000</v>
      </c>
    </row>
    <row r="16269" spans="1:7" x14ac:dyDescent="0.35">
      <c r="A16269">
        <v>2</v>
      </c>
      <c r="B16269">
        <v>2023</v>
      </c>
      <c r="C16269">
        <v>11</v>
      </c>
      <c r="D16269" t="s">
        <v>229</v>
      </c>
      <c r="E16269" t="s">
        <v>352</v>
      </c>
      <c r="F16269" s="3">
        <v>25780000000</v>
      </c>
      <c r="G16269" s="3">
        <v>1477000000</v>
      </c>
    </row>
    <row r="16270" spans="1:7" x14ac:dyDescent="0.35">
      <c r="A16270">
        <v>2</v>
      </c>
      <c r="B16270">
        <v>2023</v>
      </c>
      <c r="C16270">
        <v>11</v>
      </c>
      <c r="D16270" t="s">
        <v>230</v>
      </c>
      <c r="E16270" t="s">
        <v>353</v>
      </c>
      <c r="F16270" s="3">
        <v>17870000000</v>
      </c>
      <c r="G16270" s="3">
        <v>1020000000</v>
      </c>
    </row>
    <row r="16271" spans="1:7" x14ac:dyDescent="0.35">
      <c r="A16271">
        <v>2</v>
      </c>
      <c r="B16271">
        <v>2023</v>
      </c>
      <c r="C16271">
        <v>11</v>
      </c>
      <c r="D16271" t="s">
        <v>231</v>
      </c>
      <c r="E16271" t="s">
        <v>354</v>
      </c>
      <c r="F16271" s="3">
        <v>164300000</v>
      </c>
      <c r="G16271" s="3">
        <v>9404457</v>
      </c>
    </row>
    <row r="16272" spans="1:7" x14ac:dyDescent="0.35">
      <c r="A16272">
        <v>2</v>
      </c>
      <c r="B16272">
        <v>2023</v>
      </c>
      <c r="C16272">
        <v>11</v>
      </c>
      <c r="D16272" t="s">
        <v>232</v>
      </c>
      <c r="E16272" t="s">
        <v>354</v>
      </c>
      <c r="F16272" s="3">
        <v>32300000000</v>
      </c>
      <c r="G16272" s="3">
        <v>1848000000</v>
      </c>
    </row>
    <row r="16273" spans="1:7" x14ac:dyDescent="0.35">
      <c r="A16273">
        <v>2</v>
      </c>
      <c r="B16273">
        <v>2023</v>
      </c>
      <c r="C16273">
        <v>11</v>
      </c>
      <c r="D16273" t="s">
        <v>233</v>
      </c>
      <c r="E16273" t="s">
        <v>355</v>
      </c>
      <c r="F16273" s="3">
        <v>437600000</v>
      </c>
      <c r="G16273" s="3">
        <v>25098659</v>
      </c>
    </row>
    <row r="16274" spans="1:7" x14ac:dyDescent="0.35">
      <c r="A16274">
        <v>2</v>
      </c>
      <c r="B16274">
        <v>2023</v>
      </c>
      <c r="C16274">
        <v>11</v>
      </c>
      <c r="D16274" t="s">
        <v>234</v>
      </c>
      <c r="E16274" t="s">
        <v>356</v>
      </c>
      <c r="F16274" s="3">
        <v>217000000</v>
      </c>
      <c r="G16274" s="3">
        <v>12405165</v>
      </c>
    </row>
    <row r="16275" spans="1:7" x14ac:dyDescent="0.35">
      <c r="A16275">
        <v>2</v>
      </c>
      <c r="B16275">
        <v>2023</v>
      </c>
      <c r="C16275">
        <v>11</v>
      </c>
      <c r="D16275" t="s">
        <v>235</v>
      </c>
      <c r="E16275" t="s">
        <v>356</v>
      </c>
      <c r="F16275" s="3">
        <v>2650000000</v>
      </c>
      <c r="G16275" s="3">
        <v>151400000</v>
      </c>
    </row>
    <row r="16276" spans="1:7" x14ac:dyDescent="0.35">
      <c r="A16276">
        <v>2</v>
      </c>
      <c r="B16276">
        <v>2023</v>
      </c>
      <c r="C16276">
        <v>11</v>
      </c>
      <c r="D16276" t="s">
        <v>236</v>
      </c>
      <c r="E16276" t="s">
        <v>357</v>
      </c>
      <c r="F16276" s="3">
        <v>1706000000</v>
      </c>
      <c r="G16276" s="3">
        <v>97477890</v>
      </c>
    </row>
    <row r="16277" spans="1:7" x14ac:dyDescent="0.35">
      <c r="A16277">
        <v>2</v>
      </c>
      <c r="B16277">
        <v>2023</v>
      </c>
      <c r="C16277">
        <v>11</v>
      </c>
      <c r="D16277" t="s">
        <v>237</v>
      </c>
      <c r="E16277" t="s">
        <v>357</v>
      </c>
      <c r="F16277" s="3">
        <v>6516000000</v>
      </c>
      <c r="G16277" s="3">
        <v>372200000</v>
      </c>
    </row>
    <row r="16278" spans="1:7" x14ac:dyDescent="0.35">
      <c r="A16278">
        <v>2</v>
      </c>
      <c r="B16278">
        <v>2023</v>
      </c>
      <c r="C16278">
        <v>11</v>
      </c>
      <c r="D16278" t="s">
        <v>238</v>
      </c>
      <c r="E16278" t="s">
        <v>358</v>
      </c>
      <c r="F16278" s="3">
        <v>8367000000</v>
      </c>
      <c r="G16278" s="3">
        <v>478200000</v>
      </c>
    </row>
    <row r="16279" spans="1:7" x14ac:dyDescent="0.35">
      <c r="A16279">
        <v>2</v>
      </c>
      <c r="B16279">
        <v>2023</v>
      </c>
      <c r="C16279">
        <v>11</v>
      </c>
      <c r="D16279" t="s">
        <v>239</v>
      </c>
      <c r="E16279" t="s">
        <v>358</v>
      </c>
      <c r="F16279" s="3">
        <v>24600000000</v>
      </c>
      <c r="G16279" s="3">
        <v>1405000000</v>
      </c>
    </row>
    <row r="16280" spans="1:7" x14ac:dyDescent="0.35">
      <c r="A16280">
        <v>2</v>
      </c>
      <c r="B16280">
        <v>2023</v>
      </c>
      <c r="C16280">
        <v>11</v>
      </c>
      <c r="D16280" t="s">
        <v>240</v>
      </c>
      <c r="E16280" t="s">
        <v>359</v>
      </c>
      <c r="F16280" s="3">
        <v>4586000000</v>
      </c>
      <c r="G16280" s="3">
        <v>262900000</v>
      </c>
    </row>
    <row r="16281" spans="1:7" x14ac:dyDescent="0.35">
      <c r="A16281">
        <v>2</v>
      </c>
      <c r="B16281">
        <v>2023</v>
      </c>
      <c r="C16281">
        <v>11</v>
      </c>
      <c r="D16281" t="s">
        <v>241</v>
      </c>
      <c r="E16281" t="s">
        <v>359</v>
      </c>
      <c r="F16281" s="3">
        <v>5982000000</v>
      </c>
      <c r="G16281" s="3">
        <v>342500000</v>
      </c>
    </row>
    <row r="16282" spans="1:7" x14ac:dyDescent="0.35">
      <c r="A16282">
        <v>2</v>
      </c>
      <c r="B16282">
        <v>2023</v>
      </c>
      <c r="C16282">
        <v>11</v>
      </c>
      <c r="D16282" t="s">
        <v>242</v>
      </c>
      <c r="E16282" t="s">
        <v>359</v>
      </c>
      <c r="F16282" s="3">
        <v>3322000000</v>
      </c>
      <c r="G16282" s="3">
        <v>189800000</v>
      </c>
    </row>
    <row r="16283" spans="1:7" x14ac:dyDescent="0.35">
      <c r="A16283">
        <v>2</v>
      </c>
      <c r="B16283">
        <v>2023</v>
      </c>
      <c r="C16283">
        <v>11</v>
      </c>
      <c r="D16283" t="s">
        <v>243</v>
      </c>
      <c r="E16283" t="s">
        <v>359</v>
      </c>
      <c r="F16283" s="3">
        <v>198000000</v>
      </c>
      <c r="G16283" s="3">
        <v>11343574</v>
      </c>
    </row>
    <row r="16284" spans="1:7" x14ac:dyDescent="0.35">
      <c r="A16284">
        <v>2</v>
      </c>
      <c r="B16284">
        <v>2023</v>
      </c>
      <c r="C16284">
        <v>11</v>
      </c>
      <c r="D16284" t="s">
        <v>244</v>
      </c>
      <c r="E16284" t="s">
        <v>359</v>
      </c>
      <c r="F16284" s="3">
        <v>12880000000</v>
      </c>
      <c r="G16284" s="3">
        <v>737200000</v>
      </c>
    </row>
    <row r="16285" spans="1:7" x14ac:dyDescent="0.35">
      <c r="A16285">
        <v>2</v>
      </c>
      <c r="B16285">
        <v>2023</v>
      </c>
      <c r="C16285">
        <v>11</v>
      </c>
      <c r="D16285" t="s">
        <v>245</v>
      </c>
      <c r="E16285" t="s">
        <v>360</v>
      </c>
      <c r="F16285" s="3">
        <v>133900000000</v>
      </c>
      <c r="G16285" s="3">
        <v>7666000000</v>
      </c>
    </row>
    <row r="16286" spans="1:7" x14ac:dyDescent="0.35">
      <c r="A16286">
        <v>2</v>
      </c>
      <c r="B16286">
        <v>2023</v>
      </c>
      <c r="C16286">
        <v>11</v>
      </c>
      <c r="D16286" t="s">
        <v>246</v>
      </c>
      <c r="E16286" t="s">
        <v>360</v>
      </c>
      <c r="F16286" s="3">
        <v>29140000000</v>
      </c>
      <c r="G16286" s="3">
        <v>1678000000</v>
      </c>
    </row>
    <row r="16287" spans="1:7" x14ac:dyDescent="0.35">
      <c r="A16287">
        <v>2</v>
      </c>
      <c r="B16287">
        <v>2023</v>
      </c>
      <c r="C16287">
        <v>11</v>
      </c>
      <c r="D16287" t="s">
        <v>247</v>
      </c>
      <c r="E16287" t="s">
        <v>361</v>
      </c>
      <c r="F16287" s="3">
        <v>7696000000</v>
      </c>
      <c r="G16287" s="3">
        <v>440700000</v>
      </c>
    </row>
    <row r="16288" spans="1:7" x14ac:dyDescent="0.35">
      <c r="A16288">
        <v>2</v>
      </c>
      <c r="B16288">
        <v>2023</v>
      </c>
      <c r="C16288">
        <v>11</v>
      </c>
      <c r="D16288" t="s">
        <v>248</v>
      </c>
      <c r="E16288" t="s">
        <v>362</v>
      </c>
      <c r="F16288" s="3">
        <v>7805000000</v>
      </c>
      <c r="G16288" s="3">
        <v>450600000</v>
      </c>
    </row>
    <row r="16289" spans="1:7" x14ac:dyDescent="0.35">
      <c r="A16289">
        <v>2</v>
      </c>
      <c r="B16289">
        <v>2023</v>
      </c>
      <c r="C16289">
        <v>11</v>
      </c>
      <c r="D16289" t="s">
        <v>249</v>
      </c>
      <c r="E16289" t="s">
        <v>362</v>
      </c>
      <c r="F16289" s="3">
        <v>25380000000</v>
      </c>
      <c r="G16289" s="3">
        <v>1451000000</v>
      </c>
    </row>
    <row r="16290" spans="1:7" x14ac:dyDescent="0.35">
      <c r="A16290">
        <v>2</v>
      </c>
      <c r="B16290">
        <v>2023</v>
      </c>
      <c r="C16290">
        <v>11</v>
      </c>
      <c r="D16290" t="s">
        <v>250</v>
      </c>
      <c r="E16290" t="s">
        <v>362</v>
      </c>
      <c r="F16290" s="3">
        <v>9076000000</v>
      </c>
      <c r="G16290" s="3">
        <v>519100000</v>
      </c>
    </row>
    <row r="16291" spans="1:7" x14ac:dyDescent="0.35">
      <c r="A16291">
        <v>2</v>
      </c>
      <c r="B16291">
        <v>2023</v>
      </c>
      <c r="C16291">
        <v>11</v>
      </c>
      <c r="D16291" t="s">
        <v>251</v>
      </c>
      <c r="E16291" t="s">
        <v>362</v>
      </c>
      <c r="F16291" s="3">
        <v>6878000000</v>
      </c>
      <c r="G16291" s="3">
        <v>393900000</v>
      </c>
    </row>
    <row r="16292" spans="1:7" x14ac:dyDescent="0.35">
      <c r="A16292">
        <v>2</v>
      </c>
      <c r="B16292">
        <v>2023</v>
      </c>
      <c r="C16292">
        <v>11</v>
      </c>
      <c r="D16292" t="s">
        <v>252</v>
      </c>
      <c r="E16292" t="s">
        <v>362</v>
      </c>
      <c r="F16292" s="3">
        <v>14030000000</v>
      </c>
      <c r="G16292" s="3">
        <v>806500000</v>
      </c>
    </row>
    <row r="16293" spans="1:7" x14ac:dyDescent="0.35">
      <c r="A16293">
        <v>2</v>
      </c>
      <c r="B16293">
        <v>2023</v>
      </c>
      <c r="C16293">
        <v>11</v>
      </c>
      <c r="D16293" t="s">
        <v>253</v>
      </c>
      <c r="E16293" t="s">
        <v>362</v>
      </c>
      <c r="F16293" s="3">
        <v>11800000000</v>
      </c>
      <c r="G16293" s="3">
        <v>673400000</v>
      </c>
    </row>
    <row r="16294" spans="1:7" x14ac:dyDescent="0.35">
      <c r="A16294">
        <v>2</v>
      </c>
      <c r="B16294">
        <v>2023</v>
      </c>
      <c r="C16294">
        <v>11</v>
      </c>
      <c r="D16294" t="s">
        <v>254</v>
      </c>
      <c r="E16294" t="s">
        <v>362</v>
      </c>
      <c r="F16294" s="3">
        <v>4487000000</v>
      </c>
      <c r="G16294" s="3">
        <v>256500000</v>
      </c>
    </row>
    <row r="16295" spans="1:7" x14ac:dyDescent="0.35">
      <c r="A16295">
        <v>2</v>
      </c>
      <c r="B16295">
        <v>2023</v>
      </c>
      <c r="C16295">
        <v>11</v>
      </c>
      <c r="D16295" t="s">
        <v>255</v>
      </c>
      <c r="E16295" t="s">
        <v>362</v>
      </c>
      <c r="F16295" s="3">
        <v>24550000000</v>
      </c>
      <c r="G16295" s="3">
        <v>1404000000</v>
      </c>
    </row>
    <row r="16296" spans="1:7" x14ac:dyDescent="0.35">
      <c r="A16296">
        <v>2</v>
      </c>
      <c r="B16296">
        <v>2023</v>
      </c>
      <c r="C16296">
        <v>11</v>
      </c>
      <c r="D16296" t="s">
        <v>256</v>
      </c>
      <c r="E16296" t="s">
        <v>363</v>
      </c>
      <c r="F16296" s="3">
        <v>3218000000</v>
      </c>
      <c r="G16296" s="3">
        <v>184100000</v>
      </c>
    </row>
    <row r="16297" spans="1:7" x14ac:dyDescent="0.35">
      <c r="A16297">
        <v>2</v>
      </c>
      <c r="B16297">
        <v>2023</v>
      </c>
      <c r="C16297">
        <v>11</v>
      </c>
      <c r="D16297" t="s">
        <v>257</v>
      </c>
      <c r="E16297" t="s">
        <v>364</v>
      </c>
      <c r="F16297" s="3">
        <v>7880000000</v>
      </c>
      <c r="G16297" s="3">
        <v>450700000</v>
      </c>
    </row>
    <row r="16298" spans="1:7" x14ac:dyDescent="0.35">
      <c r="A16298">
        <v>2</v>
      </c>
      <c r="B16298">
        <v>2023</v>
      </c>
      <c r="C16298">
        <v>11</v>
      </c>
      <c r="D16298" t="s">
        <v>258</v>
      </c>
      <c r="E16298" t="s">
        <v>365</v>
      </c>
      <c r="F16298" s="3">
        <v>2425000000</v>
      </c>
      <c r="G16298" s="3">
        <v>138300000</v>
      </c>
    </row>
    <row r="16299" spans="1:7" x14ac:dyDescent="0.35">
      <c r="A16299">
        <v>2</v>
      </c>
      <c r="B16299">
        <v>2023</v>
      </c>
      <c r="C16299">
        <v>11</v>
      </c>
      <c r="D16299" t="s">
        <v>259</v>
      </c>
      <c r="E16299" t="s">
        <v>366</v>
      </c>
      <c r="F16299" s="3">
        <v>2323000000</v>
      </c>
      <c r="G16299" s="3">
        <v>132600000</v>
      </c>
    </row>
    <row r="16300" spans="1:7" x14ac:dyDescent="0.35">
      <c r="A16300">
        <v>2</v>
      </c>
      <c r="B16300">
        <v>2023</v>
      </c>
      <c r="C16300">
        <v>11</v>
      </c>
      <c r="D16300" t="s">
        <v>260</v>
      </c>
      <c r="E16300" t="s">
        <v>366</v>
      </c>
      <c r="F16300" s="3">
        <v>10656431</v>
      </c>
      <c r="G16300" s="3">
        <v>607674.31999999995</v>
      </c>
    </row>
    <row r="16301" spans="1:7" x14ac:dyDescent="0.35">
      <c r="A16301">
        <v>2</v>
      </c>
      <c r="B16301">
        <v>2023</v>
      </c>
      <c r="C16301">
        <v>11</v>
      </c>
      <c r="D16301" t="s">
        <v>261</v>
      </c>
      <c r="E16301" t="s">
        <v>366</v>
      </c>
      <c r="F16301" s="3">
        <v>2636000000</v>
      </c>
      <c r="G16301" s="3">
        <v>150900000</v>
      </c>
    </row>
    <row r="16302" spans="1:7" x14ac:dyDescent="0.35">
      <c r="A16302">
        <v>2</v>
      </c>
      <c r="B16302">
        <v>2023</v>
      </c>
      <c r="C16302">
        <v>11</v>
      </c>
      <c r="D16302" t="s">
        <v>262</v>
      </c>
      <c r="E16302" t="s">
        <v>367</v>
      </c>
      <c r="F16302" s="3">
        <v>174900000</v>
      </c>
      <c r="G16302" s="3">
        <v>9960136.8000000007</v>
      </c>
    </row>
    <row r="16303" spans="1:7" x14ac:dyDescent="0.35">
      <c r="A16303">
        <v>2</v>
      </c>
      <c r="B16303">
        <v>2023</v>
      </c>
      <c r="C16303">
        <v>11</v>
      </c>
      <c r="D16303" t="s">
        <v>263</v>
      </c>
      <c r="E16303" t="s">
        <v>367</v>
      </c>
      <c r="F16303" s="3">
        <v>5225000000</v>
      </c>
      <c r="G16303" s="3">
        <v>298800000</v>
      </c>
    </row>
    <row r="16304" spans="1:7" x14ac:dyDescent="0.35">
      <c r="A16304">
        <v>2</v>
      </c>
      <c r="B16304">
        <v>2023</v>
      </c>
      <c r="C16304">
        <v>11</v>
      </c>
      <c r="D16304" t="s">
        <v>264</v>
      </c>
      <c r="E16304" t="s">
        <v>368</v>
      </c>
      <c r="F16304" s="3">
        <v>629700000</v>
      </c>
      <c r="G16304" s="3">
        <v>36161724</v>
      </c>
    </row>
    <row r="16305" spans="1:7" x14ac:dyDescent="0.35">
      <c r="A16305">
        <v>2</v>
      </c>
      <c r="B16305">
        <v>2023</v>
      </c>
      <c r="C16305">
        <v>11</v>
      </c>
      <c r="D16305" t="s">
        <v>265</v>
      </c>
      <c r="E16305" t="s">
        <v>369</v>
      </c>
      <c r="F16305" s="3">
        <v>650300000</v>
      </c>
      <c r="G16305" s="3">
        <v>37152285</v>
      </c>
    </row>
    <row r="16306" spans="1:7" x14ac:dyDescent="0.35">
      <c r="A16306">
        <v>2</v>
      </c>
      <c r="B16306">
        <v>2023</v>
      </c>
      <c r="C16306">
        <v>11</v>
      </c>
      <c r="D16306" t="s">
        <v>266</v>
      </c>
      <c r="E16306" t="s">
        <v>369</v>
      </c>
      <c r="F16306" s="3">
        <v>364700000</v>
      </c>
      <c r="G16306" s="3">
        <v>20834011</v>
      </c>
    </row>
    <row r="16307" spans="1:7" x14ac:dyDescent="0.35">
      <c r="A16307">
        <v>2</v>
      </c>
      <c r="B16307">
        <v>2023</v>
      </c>
      <c r="C16307">
        <v>11</v>
      </c>
      <c r="D16307" t="s">
        <v>267</v>
      </c>
      <c r="E16307" t="s">
        <v>370</v>
      </c>
      <c r="F16307" s="3">
        <v>5580000000</v>
      </c>
      <c r="G16307" s="3">
        <v>319300000</v>
      </c>
    </row>
    <row r="16308" spans="1:7" x14ac:dyDescent="0.35">
      <c r="A16308">
        <v>2</v>
      </c>
      <c r="B16308">
        <v>2023</v>
      </c>
      <c r="C16308">
        <v>11</v>
      </c>
      <c r="D16308" t="s">
        <v>268</v>
      </c>
      <c r="E16308" t="s">
        <v>370</v>
      </c>
      <c r="F16308" s="3">
        <v>8636000000</v>
      </c>
      <c r="G16308" s="3">
        <v>494700000</v>
      </c>
    </row>
    <row r="16309" spans="1:7" x14ac:dyDescent="0.35">
      <c r="A16309">
        <v>2</v>
      </c>
      <c r="B16309">
        <v>2023</v>
      </c>
      <c r="C16309">
        <v>11</v>
      </c>
      <c r="D16309" t="s">
        <v>269</v>
      </c>
      <c r="E16309" t="s">
        <v>370</v>
      </c>
      <c r="F16309" s="3">
        <v>1576000000</v>
      </c>
      <c r="G16309" s="3">
        <v>90263805</v>
      </c>
    </row>
    <row r="16310" spans="1:7" x14ac:dyDescent="0.35">
      <c r="A16310">
        <v>2</v>
      </c>
      <c r="B16310">
        <v>2023</v>
      </c>
      <c r="C16310">
        <v>11</v>
      </c>
      <c r="D16310" t="s">
        <v>270</v>
      </c>
      <c r="E16310" t="s">
        <v>371</v>
      </c>
      <c r="F16310" s="3">
        <v>90353674</v>
      </c>
      <c r="G16310" s="3">
        <v>5205365</v>
      </c>
    </row>
    <row r="16311" spans="1:7" x14ac:dyDescent="0.35">
      <c r="A16311">
        <v>2</v>
      </c>
      <c r="B16311">
        <v>2023</v>
      </c>
      <c r="C16311">
        <v>11</v>
      </c>
      <c r="D16311" t="s">
        <v>271</v>
      </c>
      <c r="E16311" t="s">
        <v>371</v>
      </c>
      <c r="F16311" s="3">
        <v>867700000</v>
      </c>
      <c r="G16311" s="3">
        <v>49624163</v>
      </c>
    </row>
    <row r="16312" spans="1:7" x14ac:dyDescent="0.35">
      <c r="A16312">
        <v>2</v>
      </c>
      <c r="B16312">
        <v>2023</v>
      </c>
      <c r="C16312">
        <v>11</v>
      </c>
      <c r="D16312" t="s">
        <v>272</v>
      </c>
      <c r="E16312" t="s">
        <v>371</v>
      </c>
      <c r="F16312" s="3">
        <v>26590691</v>
      </c>
      <c r="G16312" s="3">
        <v>1521368.9</v>
      </c>
    </row>
    <row r="16313" spans="1:7" x14ac:dyDescent="0.35">
      <c r="A16313">
        <v>2</v>
      </c>
      <c r="B16313">
        <v>2023</v>
      </c>
      <c r="C16313">
        <v>11</v>
      </c>
      <c r="D16313" t="s">
        <v>273</v>
      </c>
      <c r="E16313" t="s">
        <v>371</v>
      </c>
      <c r="F16313" s="3">
        <v>19022725</v>
      </c>
      <c r="G16313" s="3">
        <v>1092315.5</v>
      </c>
    </row>
    <row r="16314" spans="1:7" x14ac:dyDescent="0.35">
      <c r="A16314">
        <v>2</v>
      </c>
      <c r="B16314">
        <v>2023</v>
      </c>
      <c r="C16314">
        <v>11</v>
      </c>
      <c r="D16314" t="s">
        <v>274</v>
      </c>
      <c r="E16314" t="s">
        <v>371</v>
      </c>
      <c r="F16314" s="3">
        <v>990400000</v>
      </c>
      <c r="G16314" s="3">
        <v>56694704</v>
      </c>
    </row>
    <row r="16315" spans="1:7" x14ac:dyDescent="0.35">
      <c r="A16315">
        <v>2</v>
      </c>
      <c r="B16315">
        <v>2023</v>
      </c>
      <c r="C16315">
        <v>11</v>
      </c>
      <c r="D16315" t="s">
        <v>275</v>
      </c>
      <c r="E16315" t="s">
        <v>371</v>
      </c>
      <c r="F16315" s="3">
        <v>1992000000</v>
      </c>
      <c r="G16315" s="3">
        <v>113500000</v>
      </c>
    </row>
    <row r="16316" spans="1:7" x14ac:dyDescent="0.35">
      <c r="A16316">
        <v>2</v>
      </c>
      <c r="B16316">
        <v>2023</v>
      </c>
      <c r="C16316">
        <v>11</v>
      </c>
      <c r="D16316" t="s">
        <v>276</v>
      </c>
      <c r="E16316" t="s">
        <v>371</v>
      </c>
      <c r="F16316" s="3">
        <v>708600000</v>
      </c>
      <c r="G16316" s="3">
        <v>40667927</v>
      </c>
    </row>
    <row r="16317" spans="1:7" x14ac:dyDescent="0.35">
      <c r="A16317">
        <v>2</v>
      </c>
      <c r="B16317">
        <v>2023</v>
      </c>
      <c r="C16317">
        <v>11</v>
      </c>
      <c r="D16317" t="s">
        <v>277</v>
      </c>
      <c r="E16317" t="s">
        <v>371</v>
      </c>
      <c r="F16317" s="3">
        <v>50000953</v>
      </c>
      <c r="G16317" s="3">
        <v>2865194.7</v>
      </c>
    </row>
    <row r="16318" spans="1:7" x14ac:dyDescent="0.35">
      <c r="A16318">
        <v>2</v>
      </c>
      <c r="B16318">
        <v>2023</v>
      </c>
      <c r="C16318">
        <v>11</v>
      </c>
      <c r="D16318" t="s">
        <v>278</v>
      </c>
      <c r="E16318" t="s">
        <v>371</v>
      </c>
      <c r="F16318" s="3">
        <v>135400000</v>
      </c>
      <c r="G16318" s="3">
        <v>7722203.7999999998</v>
      </c>
    </row>
    <row r="16319" spans="1:7" x14ac:dyDescent="0.35">
      <c r="A16319">
        <v>2</v>
      </c>
      <c r="B16319">
        <v>2023</v>
      </c>
      <c r="C16319">
        <v>11</v>
      </c>
      <c r="D16319" t="s">
        <v>279</v>
      </c>
      <c r="E16319" t="s">
        <v>371</v>
      </c>
      <c r="F16319" s="3">
        <v>65958505</v>
      </c>
      <c r="G16319" s="3">
        <v>3775363.2</v>
      </c>
    </row>
    <row r="16320" spans="1:7" x14ac:dyDescent="0.35">
      <c r="A16320">
        <v>2</v>
      </c>
      <c r="B16320">
        <v>2023</v>
      </c>
      <c r="C16320">
        <v>11</v>
      </c>
      <c r="D16320" t="s">
        <v>280</v>
      </c>
      <c r="E16320" t="s">
        <v>371</v>
      </c>
      <c r="F16320" s="3">
        <v>336000000</v>
      </c>
      <c r="G16320" s="3">
        <v>19205167</v>
      </c>
    </row>
    <row r="16321" spans="1:7" x14ac:dyDescent="0.35">
      <c r="A16321">
        <v>2</v>
      </c>
      <c r="B16321">
        <v>2023</v>
      </c>
      <c r="C16321">
        <v>11</v>
      </c>
      <c r="D16321" t="s">
        <v>281</v>
      </c>
      <c r="E16321" t="s">
        <v>371</v>
      </c>
      <c r="F16321" s="3">
        <v>100900000</v>
      </c>
      <c r="G16321" s="3">
        <v>5773063.4000000004</v>
      </c>
    </row>
    <row r="16322" spans="1:7" x14ac:dyDescent="0.35">
      <c r="A16322">
        <v>2</v>
      </c>
      <c r="B16322">
        <v>2023</v>
      </c>
      <c r="C16322">
        <v>11</v>
      </c>
      <c r="D16322" t="s">
        <v>285</v>
      </c>
      <c r="E16322" t="s">
        <v>371</v>
      </c>
      <c r="F16322" s="3">
        <v>75207245</v>
      </c>
      <c r="G16322" s="3">
        <v>4339817.3</v>
      </c>
    </row>
    <row r="16323" spans="1:7" x14ac:dyDescent="0.35">
      <c r="A16323">
        <v>2</v>
      </c>
      <c r="B16323">
        <v>2023</v>
      </c>
      <c r="C16323">
        <v>11</v>
      </c>
      <c r="D16323" t="s">
        <v>282</v>
      </c>
      <c r="E16323" t="s">
        <v>371</v>
      </c>
      <c r="F16323" s="3">
        <v>2482000000</v>
      </c>
      <c r="G16323" s="3">
        <v>141900000</v>
      </c>
    </row>
    <row r="16324" spans="1:7" x14ac:dyDescent="0.35">
      <c r="A16324">
        <v>2</v>
      </c>
      <c r="B16324">
        <v>2023</v>
      </c>
      <c r="C16324">
        <v>12</v>
      </c>
      <c r="D16324" t="s">
        <v>7</v>
      </c>
      <c r="E16324" t="s">
        <v>286</v>
      </c>
      <c r="F16324" s="3">
        <v>459800000</v>
      </c>
      <c r="G16324" s="3">
        <v>26684166</v>
      </c>
    </row>
    <row r="16325" spans="1:7" x14ac:dyDescent="0.35">
      <c r="A16325">
        <v>2</v>
      </c>
      <c r="B16325">
        <v>2023</v>
      </c>
      <c r="C16325">
        <v>12</v>
      </c>
      <c r="D16325" t="s">
        <v>8</v>
      </c>
      <c r="E16325" t="s">
        <v>287</v>
      </c>
      <c r="F16325" s="3">
        <v>19125880</v>
      </c>
      <c r="G16325" s="3">
        <v>1101793.8999999999</v>
      </c>
    </row>
    <row r="16326" spans="1:7" x14ac:dyDescent="0.35">
      <c r="A16326">
        <v>2</v>
      </c>
      <c r="B16326">
        <v>2023</v>
      </c>
      <c r="C16326">
        <v>12</v>
      </c>
      <c r="D16326" t="s">
        <v>9</v>
      </c>
      <c r="E16326" t="s">
        <v>287</v>
      </c>
      <c r="F16326" s="3">
        <v>107700000</v>
      </c>
      <c r="G16326" s="3">
        <v>6248737.5</v>
      </c>
    </row>
    <row r="16327" spans="1:7" x14ac:dyDescent="0.35">
      <c r="A16327">
        <v>2</v>
      </c>
      <c r="B16327">
        <v>2023</v>
      </c>
      <c r="C16327">
        <v>12</v>
      </c>
      <c r="D16327" t="s">
        <v>10</v>
      </c>
      <c r="E16327" t="s">
        <v>287</v>
      </c>
      <c r="F16327" s="3">
        <v>329100000</v>
      </c>
      <c r="G16327" s="3">
        <v>19112592</v>
      </c>
    </row>
    <row r="16328" spans="1:7" x14ac:dyDescent="0.35">
      <c r="A16328">
        <v>2</v>
      </c>
      <c r="B16328">
        <v>2023</v>
      </c>
      <c r="C16328">
        <v>12</v>
      </c>
      <c r="D16328" t="s">
        <v>11</v>
      </c>
      <c r="E16328" t="s">
        <v>287</v>
      </c>
      <c r="F16328" s="3">
        <v>18191140</v>
      </c>
      <c r="G16328" s="3">
        <v>1053178.8999999999</v>
      </c>
    </row>
    <row r="16329" spans="1:7" x14ac:dyDescent="0.35">
      <c r="A16329">
        <v>2</v>
      </c>
      <c r="B16329">
        <v>2023</v>
      </c>
      <c r="C16329">
        <v>12</v>
      </c>
      <c r="D16329" t="s">
        <v>12</v>
      </c>
      <c r="E16329" t="s">
        <v>287</v>
      </c>
      <c r="F16329" s="3">
        <v>1481432</v>
      </c>
      <c r="G16329" s="3">
        <v>87153.68</v>
      </c>
    </row>
    <row r="16330" spans="1:7" x14ac:dyDescent="0.35">
      <c r="A16330">
        <v>2</v>
      </c>
      <c r="B16330">
        <v>2023</v>
      </c>
      <c r="C16330">
        <v>12</v>
      </c>
      <c r="D16330" t="s">
        <v>13</v>
      </c>
      <c r="E16330" t="s">
        <v>287</v>
      </c>
      <c r="F16330" s="3">
        <v>410600000</v>
      </c>
      <c r="G16330" s="3">
        <v>23800686</v>
      </c>
    </row>
    <row r="16331" spans="1:7" x14ac:dyDescent="0.35">
      <c r="A16331">
        <v>2</v>
      </c>
      <c r="B16331">
        <v>2023</v>
      </c>
      <c r="C16331">
        <v>12</v>
      </c>
      <c r="D16331" t="s">
        <v>14</v>
      </c>
      <c r="E16331" t="s">
        <v>287</v>
      </c>
      <c r="F16331" s="3">
        <v>962400000</v>
      </c>
      <c r="G16331" s="3">
        <v>55875957</v>
      </c>
    </row>
    <row r="16332" spans="1:7" x14ac:dyDescent="0.35">
      <c r="A16332">
        <v>2</v>
      </c>
      <c r="B16332">
        <v>2023</v>
      </c>
      <c r="C16332">
        <v>12</v>
      </c>
      <c r="D16332" t="s">
        <v>15</v>
      </c>
      <c r="E16332" t="s">
        <v>287</v>
      </c>
      <c r="F16332" s="3">
        <v>610100000</v>
      </c>
      <c r="G16332" s="3">
        <v>35483158</v>
      </c>
    </row>
    <row r="16333" spans="1:7" x14ac:dyDescent="0.35">
      <c r="A16333">
        <v>2</v>
      </c>
      <c r="B16333">
        <v>2023</v>
      </c>
      <c r="C16333">
        <v>12</v>
      </c>
      <c r="D16333" t="s">
        <v>16</v>
      </c>
      <c r="E16333" t="s">
        <v>288</v>
      </c>
      <c r="F16333" s="3">
        <v>494600000</v>
      </c>
      <c r="G16333" s="3">
        <v>28764977</v>
      </c>
    </row>
    <row r="16334" spans="1:7" x14ac:dyDescent="0.35">
      <c r="A16334">
        <v>2</v>
      </c>
      <c r="B16334">
        <v>2023</v>
      </c>
      <c r="C16334">
        <v>12</v>
      </c>
      <c r="D16334" t="s">
        <v>17</v>
      </c>
      <c r="E16334" t="s">
        <v>288</v>
      </c>
      <c r="F16334" s="3">
        <v>160400000</v>
      </c>
      <c r="G16334" s="3">
        <v>9341501</v>
      </c>
    </row>
    <row r="16335" spans="1:7" x14ac:dyDescent="0.35">
      <c r="A16335">
        <v>2</v>
      </c>
      <c r="B16335">
        <v>2023</v>
      </c>
      <c r="C16335">
        <v>12</v>
      </c>
      <c r="D16335" t="s">
        <v>18</v>
      </c>
      <c r="E16335" t="s">
        <v>288</v>
      </c>
      <c r="F16335" s="3">
        <v>1874000000</v>
      </c>
      <c r="G16335" s="3">
        <v>108900000</v>
      </c>
    </row>
    <row r="16336" spans="1:7" x14ac:dyDescent="0.35">
      <c r="A16336">
        <v>2</v>
      </c>
      <c r="B16336">
        <v>2023</v>
      </c>
      <c r="C16336">
        <v>12</v>
      </c>
      <c r="D16336" t="s">
        <v>19</v>
      </c>
      <c r="E16336" t="s">
        <v>288</v>
      </c>
      <c r="F16336" s="3">
        <v>1421000000</v>
      </c>
      <c r="G16336" s="3">
        <v>82608705</v>
      </c>
    </row>
    <row r="16337" spans="1:7" x14ac:dyDescent="0.35">
      <c r="A16337">
        <v>2</v>
      </c>
      <c r="B16337">
        <v>2023</v>
      </c>
      <c r="C16337">
        <v>12</v>
      </c>
      <c r="D16337" t="s">
        <v>20</v>
      </c>
      <c r="E16337" t="s">
        <v>289</v>
      </c>
      <c r="F16337" s="3">
        <v>2421000000</v>
      </c>
      <c r="G16337" s="3">
        <v>140700000</v>
      </c>
    </row>
    <row r="16338" spans="1:7" x14ac:dyDescent="0.35">
      <c r="A16338">
        <v>2</v>
      </c>
      <c r="B16338">
        <v>2023</v>
      </c>
      <c r="C16338">
        <v>12</v>
      </c>
      <c r="D16338" t="s">
        <v>21</v>
      </c>
      <c r="E16338" t="s">
        <v>289</v>
      </c>
      <c r="F16338" s="3">
        <v>57659554</v>
      </c>
      <c r="G16338" s="3">
        <v>3351063.4</v>
      </c>
    </row>
    <row r="16339" spans="1:7" x14ac:dyDescent="0.35">
      <c r="A16339">
        <v>2</v>
      </c>
      <c r="B16339">
        <v>2023</v>
      </c>
      <c r="C16339">
        <v>12</v>
      </c>
      <c r="D16339" t="s">
        <v>22</v>
      </c>
      <c r="E16339" t="s">
        <v>289</v>
      </c>
      <c r="F16339" s="3">
        <v>2784000000</v>
      </c>
      <c r="G16339" s="3">
        <v>161700000</v>
      </c>
    </row>
    <row r="16340" spans="1:7" x14ac:dyDescent="0.35">
      <c r="A16340">
        <v>2</v>
      </c>
      <c r="B16340">
        <v>2023</v>
      </c>
      <c r="C16340">
        <v>12</v>
      </c>
      <c r="D16340" t="s">
        <v>23</v>
      </c>
      <c r="E16340" t="s">
        <v>289</v>
      </c>
      <c r="F16340" s="3">
        <v>162900000</v>
      </c>
      <c r="G16340" s="3">
        <v>9435927</v>
      </c>
    </row>
    <row r="16341" spans="1:7" x14ac:dyDescent="0.35">
      <c r="A16341">
        <v>2</v>
      </c>
      <c r="B16341">
        <v>2023</v>
      </c>
      <c r="C16341">
        <v>12</v>
      </c>
      <c r="D16341" t="s">
        <v>24</v>
      </c>
      <c r="E16341" t="s">
        <v>290</v>
      </c>
      <c r="F16341" s="3">
        <v>35214694</v>
      </c>
      <c r="G16341" s="3">
        <v>2041569.9</v>
      </c>
    </row>
    <row r="16342" spans="1:7" x14ac:dyDescent="0.35">
      <c r="A16342">
        <v>2</v>
      </c>
      <c r="B16342">
        <v>2023</v>
      </c>
      <c r="C16342">
        <v>12</v>
      </c>
      <c r="D16342" t="s">
        <v>25</v>
      </c>
      <c r="E16342" t="s">
        <v>290</v>
      </c>
      <c r="F16342" s="3">
        <v>855000000</v>
      </c>
      <c r="G16342" s="3">
        <v>49633827</v>
      </c>
    </row>
    <row r="16343" spans="1:7" x14ac:dyDescent="0.35">
      <c r="A16343">
        <v>2</v>
      </c>
      <c r="B16343">
        <v>2023</v>
      </c>
      <c r="C16343">
        <v>12</v>
      </c>
      <c r="D16343" t="s">
        <v>26</v>
      </c>
      <c r="E16343" t="s">
        <v>290</v>
      </c>
      <c r="F16343" s="3">
        <v>217700000</v>
      </c>
      <c r="G16343" s="3">
        <v>12632294</v>
      </c>
    </row>
    <row r="16344" spans="1:7" x14ac:dyDescent="0.35">
      <c r="A16344">
        <v>2</v>
      </c>
      <c r="B16344">
        <v>2023</v>
      </c>
      <c r="C16344">
        <v>12</v>
      </c>
      <c r="D16344" t="s">
        <v>27</v>
      </c>
      <c r="E16344" t="s">
        <v>290</v>
      </c>
      <c r="F16344" s="3">
        <v>12740049</v>
      </c>
      <c r="G16344" s="3">
        <v>738024.43</v>
      </c>
    </row>
    <row r="16345" spans="1:7" x14ac:dyDescent="0.35">
      <c r="A16345">
        <v>2</v>
      </c>
      <c r="B16345">
        <v>2023</v>
      </c>
      <c r="C16345">
        <v>12</v>
      </c>
      <c r="D16345" t="s">
        <v>28</v>
      </c>
      <c r="E16345" t="s">
        <v>291</v>
      </c>
      <c r="F16345" s="3">
        <v>112900000</v>
      </c>
      <c r="G16345" s="3">
        <v>6550403.5</v>
      </c>
    </row>
    <row r="16346" spans="1:7" x14ac:dyDescent="0.35">
      <c r="A16346">
        <v>2</v>
      </c>
      <c r="B16346">
        <v>2023</v>
      </c>
      <c r="C16346">
        <v>12</v>
      </c>
      <c r="D16346" t="s">
        <v>29</v>
      </c>
      <c r="E16346" t="s">
        <v>291</v>
      </c>
      <c r="F16346" s="3">
        <v>3490000000</v>
      </c>
      <c r="G16346" s="3">
        <v>202700000</v>
      </c>
    </row>
    <row r="16347" spans="1:7" x14ac:dyDescent="0.35">
      <c r="A16347">
        <v>2</v>
      </c>
      <c r="B16347">
        <v>2023</v>
      </c>
      <c r="C16347">
        <v>12</v>
      </c>
      <c r="D16347" t="s">
        <v>30</v>
      </c>
      <c r="E16347" t="s">
        <v>291</v>
      </c>
      <c r="F16347" s="3">
        <v>197000000</v>
      </c>
      <c r="G16347" s="3">
        <v>11436617</v>
      </c>
    </row>
    <row r="16348" spans="1:7" x14ac:dyDescent="0.35">
      <c r="A16348">
        <v>2</v>
      </c>
      <c r="B16348">
        <v>2023</v>
      </c>
      <c r="C16348">
        <v>12</v>
      </c>
      <c r="D16348" t="s">
        <v>31</v>
      </c>
      <c r="E16348" t="s">
        <v>291</v>
      </c>
      <c r="F16348" s="3">
        <v>23354370</v>
      </c>
      <c r="G16348" s="3">
        <v>1348588</v>
      </c>
    </row>
    <row r="16349" spans="1:7" x14ac:dyDescent="0.35">
      <c r="A16349">
        <v>2</v>
      </c>
      <c r="B16349">
        <v>2023</v>
      </c>
      <c r="C16349">
        <v>12</v>
      </c>
      <c r="D16349" t="s">
        <v>32</v>
      </c>
      <c r="E16349" t="s">
        <v>292</v>
      </c>
      <c r="F16349" s="3">
        <v>1088000000</v>
      </c>
      <c r="G16349" s="3">
        <v>63065304</v>
      </c>
    </row>
    <row r="16350" spans="1:7" x14ac:dyDescent="0.35">
      <c r="A16350">
        <v>2</v>
      </c>
      <c r="B16350">
        <v>2023</v>
      </c>
      <c r="C16350">
        <v>12</v>
      </c>
      <c r="D16350" t="s">
        <v>33</v>
      </c>
      <c r="E16350" t="s">
        <v>293</v>
      </c>
      <c r="F16350" s="3">
        <v>2265000000</v>
      </c>
      <c r="G16350" s="3">
        <v>131700000</v>
      </c>
    </row>
    <row r="16351" spans="1:7" x14ac:dyDescent="0.35">
      <c r="A16351">
        <v>2</v>
      </c>
      <c r="B16351">
        <v>2023</v>
      </c>
      <c r="C16351">
        <v>12</v>
      </c>
      <c r="D16351" t="s">
        <v>34</v>
      </c>
      <c r="E16351" t="s">
        <v>293</v>
      </c>
      <c r="F16351" s="3">
        <v>2065000000</v>
      </c>
      <c r="G16351" s="3">
        <v>120100000</v>
      </c>
    </row>
    <row r="16352" spans="1:7" x14ac:dyDescent="0.35">
      <c r="A16352">
        <v>2</v>
      </c>
      <c r="B16352">
        <v>2023</v>
      </c>
      <c r="C16352">
        <v>12</v>
      </c>
      <c r="D16352" t="s">
        <v>35</v>
      </c>
      <c r="E16352" t="s">
        <v>294</v>
      </c>
      <c r="F16352" s="3">
        <v>163600000</v>
      </c>
      <c r="G16352" s="3">
        <v>9476979.5999999996</v>
      </c>
    </row>
    <row r="16353" spans="1:7" x14ac:dyDescent="0.35">
      <c r="A16353">
        <v>2</v>
      </c>
      <c r="B16353">
        <v>2023</v>
      </c>
      <c r="C16353">
        <v>12</v>
      </c>
      <c r="D16353" t="s">
        <v>36</v>
      </c>
      <c r="E16353" t="s">
        <v>294</v>
      </c>
      <c r="F16353" s="3">
        <v>146900000</v>
      </c>
      <c r="G16353" s="3">
        <v>8521808.4000000004</v>
      </c>
    </row>
    <row r="16354" spans="1:7" x14ac:dyDescent="0.35">
      <c r="A16354">
        <v>2</v>
      </c>
      <c r="B16354">
        <v>2023</v>
      </c>
      <c r="C16354">
        <v>12</v>
      </c>
      <c r="D16354" t="s">
        <v>37</v>
      </c>
      <c r="E16354" t="s">
        <v>294</v>
      </c>
      <c r="F16354" s="3">
        <v>69062748</v>
      </c>
      <c r="G16354" s="3">
        <v>4016016.8</v>
      </c>
    </row>
    <row r="16355" spans="1:7" x14ac:dyDescent="0.35">
      <c r="A16355">
        <v>2</v>
      </c>
      <c r="B16355">
        <v>2023</v>
      </c>
      <c r="C16355">
        <v>12</v>
      </c>
      <c r="D16355" t="s">
        <v>38</v>
      </c>
      <c r="E16355" t="s">
        <v>294</v>
      </c>
      <c r="F16355" s="3">
        <v>454900000</v>
      </c>
      <c r="G16355" s="3">
        <v>26411954</v>
      </c>
    </row>
    <row r="16356" spans="1:7" x14ac:dyDescent="0.35">
      <c r="A16356">
        <v>2</v>
      </c>
      <c r="B16356">
        <v>2023</v>
      </c>
      <c r="C16356">
        <v>12</v>
      </c>
      <c r="D16356" t="s">
        <v>39</v>
      </c>
      <c r="E16356" t="s">
        <v>294</v>
      </c>
      <c r="F16356" s="3">
        <v>77840343</v>
      </c>
      <c r="G16356" s="3">
        <v>4534016.0999999996</v>
      </c>
    </row>
    <row r="16357" spans="1:7" x14ac:dyDescent="0.35">
      <c r="A16357">
        <v>2</v>
      </c>
      <c r="B16357">
        <v>2023</v>
      </c>
      <c r="C16357">
        <v>12</v>
      </c>
      <c r="D16357" t="s">
        <v>40</v>
      </c>
      <c r="E16357" t="s">
        <v>294</v>
      </c>
      <c r="F16357" s="3">
        <v>268800000</v>
      </c>
      <c r="G16357" s="3">
        <v>15587624</v>
      </c>
    </row>
    <row r="16358" spans="1:7" x14ac:dyDescent="0.35">
      <c r="A16358">
        <v>2</v>
      </c>
      <c r="B16358">
        <v>2023</v>
      </c>
      <c r="C16358">
        <v>12</v>
      </c>
      <c r="D16358" t="s">
        <v>41</v>
      </c>
      <c r="E16358" t="s">
        <v>294</v>
      </c>
      <c r="F16358" s="3">
        <v>1285000000</v>
      </c>
      <c r="G16358" s="3">
        <v>74683206</v>
      </c>
    </row>
    <row r="16359" spans="1:7" x14ac:dyDescent="0.35">
      <c r="A16359">
        <v>2</v>
      </c>
      <c r="B16359">
        <v>2023</v>
      </c>
      <c r="C16359">
        <v>12</v>
      </c>
      <c r="D16359" t="s">
        <v>42</v>
      </c>
      <c r="E16359" t="s">
        <v>294</v>
      </c>
      <c r="F16359" s="3">
        <v>111129</v>
      </c>
      <c r="G16359" s="3">
        <v>6412.66</v>
      </c>
    </row>
    <row r="16360" spans="1:7" x14ac:dyDescent="0.35">
      <c r="A16360">
        <v>2</v>
      </c>
      <c r="B16360">
        <v>2023</v>
      </c>
      <c r="C16360">
        <v>12</v>
      </c>
      <c r="D16360" t="s">
        <v>43</v>
      </c>
      <c r="E16360" t="s">
        <v>294</v>
      </c>
      <c r="F16360" s="3">
        <v>269700000</v>
      </c>
      <c r="G16360" s="3">
        <v>15661058</v>
      </c>
    </row>
    <row r="16361" spans="1:7" x14ac:dyDescent="0.35">
      <c r="A16361">
        <v>2</v>
      </c>
      <c r="B16361">
        <v>2023</v>
      </c>
      <c r="C16361">
        <v>12</v>
      </c>
      <c r="D16361" t="s">
        <v>44</v>
      </c>
      <c r="E16361" t="s">
        <v>294</v>
      </c>
      <c r="F16361" s="3">
        <v>1201000000</v>
      </c>
      <c r="G16361" s="3">
        <v>69793671</v>
      </c>
    </row>
    <row r="16362" spans="1:7" x14ac:dyDescent="0.35">
      <c r="A16362">
        <v>2</v>
      </c>
      <c r="B16362">
        <v>2023</v>
      </c>
      <c r="C16362">
        <v>12</v>
      </c>
      <c r="D16362" t="s">
        <v>45</v>
      </c>
      <c r="E16362" t="s">
        <v>295</v>
      </c>
      <c r="F16362" s="3">
        <v>1763000000</v>
      </c>
      <c r="G16362" s="3">
        <v>102600000</v>
      </c>
    </row>
    <row r="16363" spans="1:7" x14ac:dyDescent="0.35">
      <c r="A16363">
        <v>2</v>
      </c>
      <c r="B16363">
        <v>2023</v>
      </c>
      <c r="C16363">
        <v>12</v>
      </c>
      <c r="D16363" t="s">
        <v>46</v>
      </c>
      <c r="E16363" t="s">
        <v>295</v>
      </c>
      <c r="F16363" s="3">
        <v>1558078</v>
      </c>
      <c r="G16363" s="3">
        <v>89853.55</v>
      </c>
    </row>
    <row r="16364" spans="1:7" x14ac:dyDescent="0.35">
      <c r="A16364">
        <v>2</v>
      </c>
      <c r="B16364">
        <v>2023</v>
      </c>
      <c r="C16364">
        <v>12</v>
      </c>
      <c r="D16364" t="s">
        <v>47</v>
      </c>
      <c r="E16364" t="s">
        <v>295</v>
      </c>
      <c r="F16364" s="3">
        <v>3407186</v>
      </c>
      <c r="G16364" s="3">
        <v>197303.9</v>
      </c>
    </row>
    <row r="16365" spans="1:7" x14ac:dyDescent="0.35">
      <c r="A16365">
        <v>2</v>
      </c>
      <c r="B16365">
        <v>2023</v>
      </c>
      <c r="C16365">
        <v>12</v>
      </c>
      <c r="D16365" t="s">
        <v>48</v>
      </c>
      <c r="E16365" t="s">
        <v>295</v>
      </c>
      <c r="F16365" s="3">
        <v>8378000000</v>
      </c>
      <c r="G16365" s="3">
        <v>485800000</v>
      </c>
    </row>
    <row r="16366" spans="1:7" x14ac:dyDescent="0.35">
      <c r="A16366">
        <v>2</v>
      </c>
      <c r="B16366">
        <v>2023</v>
      </c>
      <c r="C16366">
        <v>12</v>
      </c>
      <c r="D16366" t="s">
        <v>49</v>
      </c>
      <c r="E16366" t="s">
        <v>295</v>
      </c>
      <c r="F16366" s="3">
        <v>14456027</v>
      </c>
      <c r="G16366" s="3">
        <v>835846.9</v>
      </c>
    </row>
    <row r="16367" spans="1:7" x14ac:dyDescent="0.35">
      <c r="A16367">
        <v>2</v>
      </c>
      <c r="B16367">
        <v>2023</v>
      </c>
      <c r="C16367">
        <v>12</v>
      </c>
      <c r="D16367" t="s">
        <v>50</v>
      </c>
      <c r="E16367" t="s">
        <v>295</v>
      </c>
      <c r="F16367" s="3">
        <v>25249569</v>
      </c>
      <c r="G16367" s="3">
        <v>1467655.7</v>
      </c>
    </row>
    <row r="16368" spans="1:7" x14ac:dyDescent="0.35">
      <c r="A16368">
        <v>2</v>
      </c>
      <c r="B16368">
        <v>2023</v>
      </c>
      <c r="C16368">
        <v>12</v>
      </c>
      <c r="D16368" t="s">
        <v>51</v>
      </c>
      <c r="E16368" t="s">
        <v>295</v>
      </c>
      <c r="F16368" s="3">
        <v>20655145</v>
      </c>
      <c r="G16368" s="3">
        <v>1199112.8999999999</v>
      </c>
    </row>
    <row r="16369" spans="1:7" x14ac:dyDescent="0.35">
      <c r="A16369">
        <v>2</v>
      </c>
      <c r="B16369">
        <v>2023</v>
      </c>
      <c r="C16369">
        <v>12</v>
      </c>
      <c r="D16369" t="s">
        <v>52</v>
      </c>
      <c r="E16369" t="s">
        <v>295</v>
      </c>
      <c r="F16369" s="3">
        <v>4505000000</v>
      </c>
      <c r="G16369" s="3">
        <v>261300000</v>
      </c>
    </row>
    <row r="16370" spans="1:7" x14ac:dyDescent="0.35">
      <c r="A16370">
        <v>2</v>
      </c>
      <c r="B16370">
        <v>2023</v>
      </c>
      <c r="C16370">
        <v>12</v>
      </c>
      <c r="D16370" t="s">
        <v>53</v>
      </c>
      <c r="E16370" t="s">
        <v>295</v>
      </c>
      <c r="F16370" s="3">
        <v>3392445</v>
      </c>
      <c r="G16370" s="3">
        <v>195874.5</v>
      </c>
    </row>
    <row r="16371" spans="1:7" x14ac:dyDescent="0.35">
      <c r="A16371">
        <v>2</v>
      </c>
      <c r="B16371">
        <v>2023</v>
      </c>
      <c r="C16371">
        <v>12</v>
      </c>
      <c r="D16371" t="s">
        <v>54</v>
      </c>
      <c r="E16371" t="s">
        <v>295</v>
      </c>
      <c r="F16371" s="3">
        <v>163700000</v>
      </c>
      <c r="G16371" s="3">
        <v>9532404.9000000004</v>
      </c>
    </row>
    <row r="16372" spans="1:7" x14ac:dyDescent="0.35">
      <c r="A16372">
        <v>2</v>
      </c>
      <c r="B16372">
        <v>2023</v>
      </c>
      <c r="C16372">
        <v>12</v>
      </c>
      <c r="D16372" t="s">
        <v>55</v>
      </c>
      <c r="E16372" t="s">
        <v>296</v>
      </c>
      <c r="F16372" s="3">
        <v>15248308</v>
      </c>
      <c r="G16372" s="3">
        <v>879650.97</v>
      </c>
    </row>
    <row r="16373" spans="1:7" x14ac:dyDescent="0.35">
      <c r="A16373">
        <v>2</v>
      </c>
      <c r="B16373">
        <v>2023</v>
      </c>
      <c r="C16373">
        <v>12</v>
      </c>
      <c r="D16373" t="s">
        <v>56</v>
      </c>
      <c r="E16373" t="s">
        <v>296</v>
      </c>
      <c r="F16373" s="3">
        <v>309700000</v>
      </c>
      <c r="G16373" s="3">
        <v>17947586</v>
      </c>
    </row>
    <row r="16374" spans="1:7" x14ac:dyDescent="0.35">
      <c r="A16374">
        <v>2</v>
      </c>
      <c r="B16374">
        <v>2023</v>
      </c>
      <c r="C16374">
        <v>12</v>
      </c>
      <c r="D16374" t="s">
        <v>57</v>
      </c>
      <c r="E16374" t="s">
        <v>296</v>
      </c>
      <c r="F16374" s="3">
        <v>38183585</v>
      </c>
      <c r="G16374" s="3">
        <v>2212383.4</v>
      </c>
    </row>
    <row r="16375" spans="1:7" x14ac:dyDescent="0.35">
      <c r="A16375">
        <v>2</v>
      </c>
      <c r="B16375">
        <v>2023</v>
      </c>
      <c r="C16375">
        <v>12</v>
      </c>
      <c r="D16375" t="s">
        <v>58</v>
      </c>
      <c r="E16375" t="s">
        <v>297</v>
      </c>
      <c r="F16375" s="3">
        <v>1536989</v>
      </c>
      <c r="G16375" s="3">
        <v>88871.75</v>
      </c>
    </row>
    <row r="16376" spans="1:7" x14ac:dyDescent="0.35">
      <c r="A16376">
        <v>2</v>
      </c>
      <c r="B16376">
        <v>2023</v>
      </c>
      <c r="C16376">
        <v>12</v>
      </c>
      <c r="D16376" t="s">
        <v>59</v>
      </c>
      <c r="E16376" t="s">
        <v>297</v>
      </c>
      <c r="F16376" s="3">
        <v>246700000</v>
      </c>
      <c r="G16376" s="3">
        <v>14313323</v>
      </c>
    </row>
    <row r="16377" spans="1:7" x14ac:dyDescent="0.35">
      <c r="A16377">
        <v>2</v>
      </c>
      <c r="B16377">
        <v>2023</v>
      </c>
      <c r="C16377">
        <v>12</v>
      </c>
      <c r="D16377" t="s">
        <v>60</v>
      </c>
      <c r="E16377" t="s">
        <v>297</v>
      </c>
      <c r="F16377" s="3">
        <v>42498208</v>
      </c>
      <c r="G16377" s="3">
        <v>2463167.9</v>
      </c>
    </row>
    <row r="16378" spans="1:7" x14ac:dyDescent="0.35">
      <c r="A16378">
        <v>2</v>
      </c>
      <c r="B16378">
        <v>2023</v>
      </c>
      <c r="C16378">
        <v>12</v>
      </c>
      <c r="D16378" t="s">
        <v>61</v>
      </c>
      <c r="E16378" t="s">
        <v>298</v>
      </c>
      <c r="F16378" s="3">
        <v>442300000</v>
      </c>
      <c r="G16378" s="3">
        <v>25667943</v>
      </c>
    </row>
    <row r="16379" spans="1:7" x14ac:dyDescent="0.35">
      <c r="A16379">
        <v>2</v>
      </c>
      <c r="B16379">
        <v>2023</v>
      </c>
      <c r="C16379">
        <v>12</v>
      </c>
      <c r="D16379" t="s">
        <v>62</v>
      </c>
      <c r="E16379" t="s">
        <v>298</v>
      </c>
      <c r="F16379" s="3">
        <v>215300000</v>
      </c>
      <c r="G16379" s="3">
        <v>12528571</v>
      </c>
    </row>
    <row r="16380" spans="1:7" x14ac:dyDescent="0.35">
      <c r="A16380">
        <v>2</v>
      </c>
      <c r="B16380">
        <v>2023</v>
      </c>
      <c r="C16380">
        <v>12</v>
      </c>
      <c r="D16380" t="s">
        <v>63</v>
      </c>
      <c r="E16380" t="s">
        <v>298</v>
      </c>
      <c r="F16380" s="3">
        <v>251000000</v>
      </c>
      <c r="G16380" s="3">
        <v>14569818</v>
      </c>
    </row>
    <row r="16381" spans="1:7" x14ac:dyDescent="0.35">
      <c r="A16381">
        <v>2</v>
      </c>
      <c r="B16381">
        <v>2023</v>
      </c>
      <c r="C16381">
        <v>12</v>
      </c>
      <c r="D16381" t="s">
        <v>64</v>
      </c>
      <c r="E16381" t="s">
        <v>298</v>
      </c>
      <c r="F16381" s="3">
        <v>117100000</v>
      </c>
      <c r="G16381" s="3">
        <v>6806654.7000000002</v>
      </c>
    </row>
    <row r="16382" spans="1:7" x14ac:dyDescent="0.35">
      <c r="A16382">
        <v>2</v>
      </c>
      <c r="B16382">
        <v>2023</v>
      </c>
      <c r="C16382">
        <v>12</v>
      </c>
      <c r="D16382" t="s">
        <v>65</v>
      </c>
      <c r="E16382" t="s">
        <v>299</v>
      </c>
      <c r="F16382" s="3">
        <v>306600000</v>
      </c>
      <c r="G16382" s="3">
        <v>17771330</v>
      </c>
    </row>
    <row r="16383" spans="1:7" x14ac:dyDescent="0.35">
      <c r="A16383">
        <v>2</v>
      </c>
      <c r="B16383">
        <v>2023</v>
      </c>
      <c r="C16383">
        <v>12</v>
      </c>
      <c r="D16383" t="s">
        <v>66</v>
      </c>
      <c r="E16383" t="s">
        <v>299</v>
      </c>
      <c r="F16383" s="3">
        <v>373500000</v>
      </c>
      <c r="G16383" s="3">
        <v>21691967</v>
      </c>
    </row>
    <row r="16384" spans="1:7" x14ac:dyDescent="0.35">
      <c r="A16384">
        <v>2</v>
      </c>
      <c r="B16384">
        <v>2023</v>
      </c>
      <c r="C16384">
        <v>12</v>
      </c>
      <c r="D16384" t="s">
        <v>67</v>
      </c>
      <c r="E16384" t="s">
        <v>300</v>
      </c>
      <c r="F16384" s="3">
        <v>207400000</v>
      </c>
      <c r="G16384" s="3">
        <v>12035166</v>
      </c>
    </row>
    <row r="16385" spans="1:7" x14ac:dyDescent="0.35">
      <c r="A16385">
        <v>2</v>
      </c>
      <c r="B16385">
        <v>2023</v>
      </c>
      <c r="C16385">
        <v>12</v>
      </c>
      <c r="D16385" t="s">
        <v>68</v>
      </c>
      <c r="E16385" t="s">
        <v>300</v>
      </c>
      <c r="F16385" s="3">
        <v>1513000000</v>
      </c>
      <c r="G16385" s="3">
        <v>87973597</v>
      </c>
    </row>
    <row r="16386" spans="1:7" x14ac:dyDescent="0.35">
      <c r="A16386">
        <v>2</v>
      </c>
      <c r="B16386">
        <v>2023</v>
      </c>
      <c r="C16386">
        <v>12</v>
      </c>
      <c r="D16386" t="s">
        <v>69</v>
      </c>
      <c r="E16386" t="s">
        <v>301</v>
      </c>
      <c r="F16386" s="3">
        <v>115700000</v>
      </c>
      <c r="G16386" s="3">
        <v>6716665.7999999998</v>
      </c>
    </row>
    <row r="16387" spans="1:7" x14ac:dyDescent="0.35">
      <c r="A16387">
        <v>2</v>
      </c>
      <c r="B16387">
        <v>2023</v>
      </c>
      <c r="C16387">
        <v>12</v>
      </c>
      <c r="D16387" t="s">
        <v>70</v>
      </c>
      <c r="E16387" t="s">
        <v>301</v>
      </c>
      <c r="F16387" s="3">
        <v>39742527</v>
      </c>
      <c r="G16387" s="3">
        <v>2302304.2999999998</v>
      </c>
    </row>
    <row r="16388" spans="1:7" x14ac:dyDescent="0.35">
      <c r="A16388">
        <v>2</v>
      </c>
      <c r="B16388">
        <v>2023</v>
      </c>
      <c r="C16388">
        <v>12</v>
      </c>
      <c r="D16388" t="s">
        <v>71</v>
      </c>
      <c r="E16388" t="s">
        <v>301</v>
      </c>
      <c r="F16388" s="3">
        <v>83157783</v>
      </c>
      <c r="G16388" s="3">
        <v>4829176.3</v>
      </c>
    </row>
    <row r="16389" spans="1:7" x14ac:dyDescent="0.35">
      <c r="A16389">
        <v>2</v>
      </c>
      <c r="B16389">
        <v>2023</v>
      </c>
      <c r="C16389">
        <v>12</v>
      </c>
      <c r="D16389" t="s">
        <v>72</v>
      </c>
      <c r="E16389" t="s">
        <v>301</v>
      </c>
      <c r="F16389" s="3">
        <v>235700000</v>
      </c>
      <c r="G16389" s="3">
        <v>13664272</v>
      </c>
    </row>
    <row r="16390" spans="1:7" x14ac:dyDescent="0.35">
      <c r="A16390">
        <v>2</v>
      </c>
      <c r="B16390">
        <v>2023</v>
      </c>
      <c r="C16390">
        <v>12</v>
      </c>
      <c r="D16390" t="s">
        <v>73</v>
      </c>
      <c r="E16390" t="s">
        <v>301</v>
      </c>
      <c r="F16390" s="3">
        <v>1257000000</v>
      </c>
      <c r="G16390" s="3">
        <v>72974531</v>
      </c>
    </row>
    <row r="16391" spans="1:7" x14ac:dyDescent="0.35">
      <c r="A16391">
        <v>2</v>
      </c>
      <c r="B16391">
        <v>2023</v>
      </c>
      <c r="C16391">
        <v>12</v>
      </c>
      <c r="D16391" t="s">
        <v>74</v>
      </c>
      <c r="E16391" t="s">
        <v>302</v>
      </c>
      <c r="F16391" s="3">
        <v>599900000</v>
      </c>
      <c r="G16391" s="3">
        <v>34808669</v>
      </c>
    </row>
    <row r="16392" spans="1:7" x14ac:dyDescent="0.35">
      <c r="A16392">
        <v>2</v>
      </c>
      <c r="B16392">
        <v>2023</v>
      </c>
      <c r="C16392">
        <v>12</v>
      </c>
      <c r="D16392" t="s">
        <v>75</v>
      </c>
      <c r="E16392" t="s">
        <v>302</v>
      </c>
      <c r="F16392" s="3">
        <v>27769267</v>
      </c>
      <c r="G16392" s="3">
        <v>1609834.3</v>
      </c>
    </row>
    <row r="16393" spans="1:7" x14ac:dyDescent="0.35">
      <c r="A16393">
        <v>2</v>
      </c>
      <c r="B16393">
        <v>2023</v>
      </c>
      <c r="C16393">
        <v>12</v>
      </c>
      <c r="D16393" t="s">
        <v>76</v>
      </c>
      <c r="E16393" t="s">
        <v>302</v>
      </c>
      <c r="F16393" s="3">
        <v>2314000000</v>
      </c>
      <c r="G16393" s="3">
        <v>134300000</v>
      </c>
    </row>
    <row r="16394" spans="1:7" x14ac:dyDescent="0.35">
      <c r="A16394">
        <v>2</v>
      </c>
      <c r="B16394">
        <v>2023</v>
      </c>
      <c r="C16394">
        <v>12</v>
      </c>
      <c r="D16394" t="s">
        <v>77</v>
      </c>
      <c r="E16394" t="s">
        <v>303</v>
      </c>
      <c r="F16394" s="3">
        <v>18308917</v>
      </c>
      <c r="G16394" s="3">
        <v>1061720.1000000001</v>
      </c>
    </row>
    <row r="16395" spans="1:7" x14ac:dyDescent="0.35">
      <c r="A16395">
        <v>2</v>
      </c>
      <c r="B16395">
        <v>2023</v>
      </c>
      <c r="C16395">
        <v>12</v>
      </c>
      <c r="D16395" t="s">
        <v>78</v>
      </c>
      <c r="E16395" t="s">
        <v>303</v>
      </c>
      <c r="F16395" s="3">
        <v>2419000000</v>
      </c>
      <c r="G16395" s="3">
        <v>140300000</v>
      </c>
    </row>
    <row r="16396" spans="1:7" x14ac:dyDescent="0.35">
      <c r="A16396">
        <v>2</v>
      </c>
      <c r="B16396">
        <v>2023</v>
      </c>
      <c r="C16396">
        <v>12</v>
      </c>
      <c r="D16396" t="s">
        <v>79</v>
      </c>
      <c r="E16396" t="s">
        <v>303</v>
      </c>
      <c r="F16396" s="3">
        <v>513900000</v>
      </c>
      <c r="G16396" s="3">
        <v>29783024</v>
      </c>
    </row>
    <row r="16397" spans="1:7" x14ac:dyDescent="0.35">
      <c r="A16397">
        <v>2</v>
      </c>
      <c r="B16397">
        <v>2023</v>
      </c>
      <c r="C16397">
        <v>12</v>
      </c>
      <c r="D16397" t="s">
        <v>80</v>
      </c>
      <c r="E16397" t="s">
        <v>303</v>
      </c>
      <c r="F16397" s="3">
        <v>103600000</v>
      </c>
      <c r="G16397" s="3">
        <v>6010573</v>
      </c>
    </row>
    <row r="16398" spans="1:7" x14ac:dyDescent="0.35">
      <c r="A16398">
        <v>2</v>
      </c>
      <c r="B16398">
        <v>2023</v>
      </c>
      <c r="C16398">
        <v>12</v>
      </c>
      <c r="D16398" t="s">
        <v>81</v>
      </c>
      <c r="E16398" t="s">
        <v>303</v>
      </c>
      <c r="F16398" s="3">
        <v>81953</v>
      </c>
      <c r="G16398" s="3">
        <v>4763.79</v>
      </c>
    </row>
    <row r="16399" spans="1:7" x14ac:dyDescent="0.35">
      <c r="A16399">
        <v>2</v>
      </c>
      <c r="B16399">
        <v>2023</v>
      </c>
      <c r="C16399">
        <v>12</v>
      </c>
      <c r="D16399" t="s">
        <v>82</v>
      </c>
      <c r="E16399" t="s">
        <v>303</v>
      </c>
      <c r="F16399" s="3">
        <v>2744000000</v>
      </c>
      <c r="G16399" s="3">
        <v>159100000</v>
      </c>
    </row>
    <row r="16400" spans="1:7" x14ac:dyDescent="0.35">
      <c r="A16400">
        <v>2</v>
      </c>
      <c r="B16400">
        <v>2023</v>
      </c>
      <c r="C16400">
        <v>12</v>
      </c>
      <c r="D16400" t="s">
        <v>83</v>
      </c>
      <c r="E16400" t="s">
        <v>304</v>
      </c>
      <c r="F16400" s="3">
        <v>349500000</v>
      </c>
      <c r="G16400" s="3">
        <v>20307318</v>
      </c>
    </row>
    <row r="16401" spans="1:7" x14ac:dyDescent="0.35">
      <c r="A16401">
        <v>2</v>
      </c>
      <c r="B16401">
        <v>2023</v>
      </c>
      <c r="C16401">
        <v>12</v>
      </c>
      <c r="D16401" t="s">
        <v>84</v>
      </c>
      <c r="E16401" t="s">
        <v>304</v>
      </c>
      <c r="F16401" s="3">
        <v>251900000</v>
      </c>
      <c r="G16401" s="3">
        <v>14616377</v>
      </c>
    </row>
    <row r="16402" spans="1:7" x14ac:dyDescent="0.35">
      <c r="A16402">
        <v>2</v>
      </c>
      <c r="B16402">
        <v>2023</v>
      </c>
      <c r="C16402">
        <v>12</v>
      </c>
      <c r="D16402" t="s">
        <v>85</v>
      </c>
      <c r="E16402" t="s">
        <v>305</v>
      </c>
      <c r="F16402" s="3">
        <v>294200000</v>
      </c>
      <c r="G16402" s="3">
        <v>17054593</v>
      </c>
    </row>
    <row r="16403" spans="1:7" x14ac:dyDescent="0.35">
      <c r="A16403">
        <v>2</v>
      </c>
      <c r="B16403">
        <v>2023</v>
      </c>
      <c r="C16403">
        <v>12</v>
      </c>
      <c r="D16403" t="s">
        <v>86</v>
      </c>
      <c r="E16403" t="s">
        <v>306</v>
      </c>
      <c r="F16403" s="3">
        <v>1135000000</v>
      </c>
      <c r="G16403" s="3">
        <v>65771947</v>
      </c>
    </row>
    <row r="16404" spans="1:7" x14ac:dyDescent="0.35">
      <c r="A16404">
        <v>2</v>
      </c>
      <c r="B16404">
        <v>2023</v>
      </c>
      <c r="C16404">
        <v>12</v>
      </c>
      <c r="D16404" t="s">
        <v>87</v>
      </c>
      <c r="E16404" t="s">
        <v>306</v>
      </c>
      <c r="F16404" s="3">
        <v>143900000</v>
      </c>
      <c r="G16404" s="3">
        <v>8339674.2999999998</v>
      </c>
    </row>
    <row r="16405" spans="1:7" x14ac:dyDescent="0.35">
      <c r="A16405">
        <v>2</v>
      </c>
      <c r="B16405">
        <v>2023</v>
      </c>
      <c r="C16405">
        <v>12</v>
      </c>
      <c r="D16405" t="s">
        <v>88</v>
      </c>
      <c r="E16405" t="s">
        <v>306</v>
      </c>
      <c r="F16405" s="3">
        <v>71635261</v>
      </c>
      <c r="G16405" s="3">
        <v>4148306.8</v>
      </c>
    </row>
    <row r="16406" spans="1:7" x14ac:dyDescent="0.35">
      <c r="A16406">
        <v>2</v>
      </c>
      <c r="B16406">
        <v>2023</v>
      </c>
      <c r="C16406">
        <v>12</v>
      </c>
      <c r="D16406" t="s">
        <v>89</v>
      </c>
      <c r="E16406" t="s">
        <v>306</v>
      </c>
      <c r="F16406" s="3">
        <v>74031610</v>
      </c>
      <c r="G16406" s="3">
        <v>4284702.0999999996</v>
      </c>
    </row>
    <row r="16407" spans="1:7" x14ac:dyDescent="0.35">
      <c r="A16407">
        <v>2</v>
      </c>
      <c r="B16407">
        <v>2023</v>
      </c>
      <c r="C16407">
        <v>12</v>
      </c>
      <c r="D16407" t="s">
        <v>90</v>
      </c>
      <c r="E16407" t="s">
        <v>306</v>
      </c>
      <c r="F16407" s="3">
        <v>3153358</v>
      </c>
      <c r="G16407" s="3">
        <v>183127.61</v>
      </c>
    </row>
    <row r="16408" spans="1:7" x14ac:dyDescent="0.35">
      <c r="A16408">
        <v>2</v>
      </c>
      <c r="B16408">
        <v>2023</v>
      </c>
      <c r="C16408">
        <v>12</v>
      </c>
      <c r="D16408" t="s">
        <v>91</v>
      </c>
      <c r="E16408" t="s">
        <v>307</v>
      </c>
      <c r="F16408" s="3">
        <v>386400000</v>
      </c>
      <c r="G16408" s="3">
        <v>22393870</v>
      </c>
    </row>
    <row r="16409" spans="1:7" x14ac:dyDescent="0.35">
      <c r="A16409">
        <v>2</v>
      </c>
      <c r="B16409">
        <v>2023</v>
      </c>
      <c r="C16409">
        <v>12</v>
      </c>
      <c r="D16409" t="s">
        <v>92</v>
      </c>
      <c r="E16409" t="s">
        <v>307</v>
      </c>
      <c r="F16409" s="3">
        <v>558900000</v>
      </c>
      <c r="G16409" s="3">
        <v>32408780</v>
      </c>
    </row>
    <row r="16410" spans="1:7" x14ac:dyDescent="0.35">
      <c r="A16410">
        <v>2</v>
      </c>
      <c r="B16410">
        <v>2023</v>
      </c>
      <c r="C16410">
        <v>12</v>
      </c>
      <c r="D16410" t="s">
        <v>93</v>
      </c>
      <c r="E16410" t="s">
        <v>308</v>
      </c>
      <c r="F16410" s="3">
        <v>16112361</v>
      </c>
      <c r="G16410" s="3">
        <v>934145.88</v>
      </c>
    </row>
    <row r="16411" spans="1:7" x14ac:dyDescent="0.35">
      <c r="A16411">
        <v>2</v>
      </c>
      <c r="B16411">
        <v>2023</v>
      </c>
      <c r="C16411">
        <v>12</v>
      </c>
      <c r="D16411" t="s">
        <v>283</v>
      </c>
      <c r="E16411" t="s">
        <v>308</v>
      </c>
      <c r="F16411" s="3">
        <v>170706</v>
      </c>
      <c r="G16411" s="3">
        <v>9867.9699999999993</v>
      </c>
    </row>
    <row r="16412" spans="1:7" x14ac:dyDescent="0.35">
      <c r="A16412">
        <v>2</v>
      </c>
      <c r="B16412">
        <v>2023</v>
      </c>
      <c r="C16412">
        <v>12</v>
      </c>
      <c r="D16412" t="s">
        <v>94</v>
      </c>
      <c r="E16412" t="s">
        <v>309</v>
      </c>
      <c r="F16412" s="3">
        <v>81594225</v>
      </c>
      <c r="G16412" s="3">
        <v>4723080.7</v>
      </c>
    </row>
    <row r="16413" spans="1:7" x14ac:dyDescent="0.35">
      <c r="A16413">
        <v>2</v>
      </c>
      <c r="B16413">
        <v>2023</v>
      </c>
      <c r="C16413">
        <v>12</v>
      </c>
      <c r="D16413" t="s">
        <v>95</v>
      </c>
      <c r="E16413" t="s">
        <v>310</v>
      </c>
      <c r="F16413" s="3">
        <v>483300000</v>
      </c>
      <c r="G16413" s="3">
        <v>28102506</v>
      </c>
    </row>
    <row r="16414" spans="1:7" x14ac:dyDescent="0.35">
      <c r="A16414">
        <v>2</v>
      </c>
      <c r="B16414">
        <v>2023</v>
      </c>
      <c r="C16414">
        <v>12</v>
      </c>
      <c r="D16414" t="s">
        <v>96</v>
      </c>
      <c r="E16414" t="s">
        <v>310</v>
      </c>
      <c r="F16414" s="3">
        <v>155900000</v>
      </c>
      <c r="G16414" s="3">
        <v>9048943.5999999996</v>
      </c>
    </row>
    <row r="16415" spans="1:7" x14ac:dyDescent="0.35">
      <c r="A16415">
        <v>2</v>
      </c>
      <c r="B16415">
        <v>2023</v>
      </c>
      <c r="C16415">
        <v>12</v>
      </c>
      <c r="D16415" t="s">
        <v>97</v>
      </c>
      <c r="E16415" t="s">
        <v>310</v>
      </c>
      <c r="F16415" s="3">
        <v>68445307</v>
      </c>
      <c r="G16415" s="3">
        <v>3984348.1</v>
      </c>
    </row>
    <row r="16416" spans="1:7" x14ac:dyDescent="0.35">
      <c r="A16416">
        <v>2</v>
      </c>
      <c r="B16416">
        <v>2023</v>
      </c>
      <c r="C16416">
        <v>12</v>
      </c>
      <c r="D16416" t="s">
        <v>98</v>
      </c>
      <c r="E16416" t="s">
        <v>310</v>
      </c>
      <c r="F16416" s="3">
        <v>8098580</v>
      </c>
      <c r="G16416" s="3">
        <v>470217.13</v>
      </c>
    </row>
    <row r="16417" spans="1:7" x14ac:dyDescent="0.35">
      <c r="A16417">
        <v>2</v>
      </c>
      <c r="B16417">
        <v>2023</v>
      </c>
      <c r="C16417">
        <v>12</v>
      </c>
      <c r="D16417" t="s">
        <v>99</v>
      </c>
      <c r="E16417" t="s">
        <v>310</v>
      </c>
      <c r="F16417" s="3">
        <v>8716236</v>
      </c>
      <c r="G16417" s="3">
        <v>507376.29</v>
      </c>
    </row>
    <row r="16418" spans="1:7" x14ac:dyDescent="0.35">
      <c r="A16418">
        <v>2</v>
      </c>
      <c r="B16418">
        <v>2023</v>
      </c>
      <c r="C16418">
        <v>12</v>
      </c>
      <c r="D16418" t="s">
        <v>100</v>
      </c>
      <c r="E16418" t="s">
        <v>310</v>
      </c>
      <c r="F16418" s="3">
        <v>326600000</v>
      </c>
      <c r="G16418" s="3">
        <v>18969707</v>
      </c>
    </row>
    <row r="16419" spans="1:7" x14ac:dyDescent="0.35">
      <c r="A16419">
        <v>2</v>
      </c>
      <c r="B16419">
        <v>2023</v>
      </c>
      <c r="C16419">
        <v>12</v>
      </c>
      <c r="D16419" t="s">
        <v>101</v>
      </c>
      <c r="E16419" t="s">
        <v>311</v>
      </c>
      <c r="F16419" s="3">
        <v>1380918</v>
      </c>
      <c r="G16419" s="3">
        <v>79312.399999999994</v>
      </c>
    </row>
    <row r="16420" spans="1:7" x14ac:dyDescent="0.35">
      <c r="A16420">
        <v>2</v>
      </c>
      <c r="B16420">
        <v>2023</v>
      </c>
      <c r="C16420">
        <v>12</v>
      </c>
      <c r="D16420" t="s">
        <v>284</v>
      </c>
      <c r="E16420" t="s">
        <v>311</v>
      </c>
      <c r="F16420" s="3">
        <v>9837100</v>
      </c>
      <c r="G16420" s="3">
        <v>572197.26</v>
      </c>
    </row>
    <row r="16421" spans="1:7" x14ac:dyDescent="0.35">
      <c r="A16421">
        <v>2</v>
      </c>
      <c r="B16421">
        <v>2023</v>
      </c>
      <c r="C16421">
        <v>12</v>
      </c>
      <c r="D16421" t="s">
        <v>102</v>
      </c>
      <c r="E16421" t="s">
        <v>311</v>
      </c>
      <c r="F16421" s="3">
        <v>372000000</v>
      </c>
      <c r="G16421" s="3">
        <v>21616937</v>
      </c>
    </row>
    <row r="16422" spans="1:7" x14ac:dyDescent="0.35">
      <c r="A16422">
        <v>2</v>
      </c>
      <c r="B16422">
        <v>2023</v>
      </c>
      <c r="C16422">
        <v>12</v>
      </c>
      <c r="D16422" t="s">
        <v>103</v>
      </c>
      <c r="E16422" t="s">
        <v>311</v>
      </c>
      <c r="F16422" s="3">
        <v>43792228</v>
      </c>
      <c r="G16422" s="3">
        <v>2548538.5</v>
      </c>
    </row>
    <row r="16423" spans="1:7" x14ac:dyDescent="0.35">
      <c r="A16423">
        <v>2</v>
      </c>
      <c r="B16423">
        <v>2023</v>
      </c>
      <c r="C16423">
        <v>12</v>
      </c>
      <c r="D16423" t="s">
        <v>104</v>
      </c>
      <c r="E16423" t="s">
        <v>312</v>
      </c>
      <c r="F16423" s="3">
        <v>765500000</v>
      </c>
      <c r="G16423" s="3">
        <v>44483505</v>
      </c>
    </row>
    <row r="16424" spans="1:7" x14ac:dyDescent="0.35">
      <c r="A16424">
        <v>2</v>
      </c>
      <c r="B16424">
        <v>2023</v>
      </c>
      <c r="C16424">
        <v>12</v>
      </c>
      <c r="D16424" t="s">
        <v>105</v>
      </c>
      <c r="E16424" t="s">
        <v>312</v>
      </c>
      <c r="F16424" s="3">
        <v>994300000</v>
      </c>
      <c r="G16424" s="3">
        <v>57734535</v>
      </c>
    </row>
    <row r="16425" spans="1:7" x14ac:dyDescent="0.35">
      <c r="A16425">
        <v>2</v>
      </c>
      <c r="B16425">
        <v>2023</v>
      </c>
      <c r="C16425">
        <v>12</v>
      </c>
      <c r="D16425" t="s">
        <v>106</v>
      </c>
      <c r="E16425" t="s">
        <v>312</v>
      </c>
      <c r="F16425" s="3">
        <v>231700000</v>
      </c>
      <c r="G16425" s="3">
        <v>13446645</v>
      </c>
    </row>
    <row r="16426" spans="1:7" x14ac:dyDescent="0.35">
      <c r="A16426">
        <v>2</v>
      </c>
      <c r="B16426">
        <v>2023</v>
      </c>
      <c r="C16426">
        <v>12</v>
      </c>
      <c r="D16426" t="s">
        <v>107</v>
      </c>
      <c r="E16426" t="s">
        <v>312</v>
      </c>
      <c r="F16426" s="3">
        <v>1112000000</v>
      </c>
      <c r="G16426" s="3">
        <v>64617694</v>
      </c>
    </row>
    <row r="16427" spans="1:7" x14ac:dyDescent="0.35">
      <c r="A16427">
        <v>2</v>
      </c>
      <c r="B16427">
        <v>2023</v>
      </c>
      <c r="C16427">
        <v>12</v>
      </c>
      <c r="D16427" t="s">
        <v>108</v>
      </c>
      <c r="E16427" t="s">
        <v>312</v>
      </c>
      <c r="F16427" s="3">
        <v>354600000</v>
      </c>
      <c r="G16427" s="3">
        <v>20592960</v>
      </c>
    </row>
    <row r="16428" spans="1:7" x14ac:dyDescent="0.35">
      <c r="A16428">
        <v>2</v>
      </c>
      <c r="B16428">
        <v>2023</v>
      </c>
      <c r="C16428">
        <v>12</v>
      </c>
      <c r="D16428" t="s">
        <v>109</v>
      </c>
      <c r="E16428" t="s">
        <v>313</v>
      </c>
      <c r="F16428" s="3">
        <v>348100000</v>
      </c>
      <c r="G16428" s="3">
        <v>20209865</v>
      </c>
    </row>
    <row r="16429" spans="1:7" x14ac:dyDescent="0.35">
      <c r="A16429">
        <v>2</v>
      </c>
      <c r="B16429">
        <v>2023</v>
      </c>
      <c r="C16429">
        <v>12</v>
      </c>
      <c r="D16429" t="s">
        <v>110</v>
      </c>
      <c r="E16429" t="s">
        <v>313</v>
      </c>
      <c r="F16429" s="3">
        <v>697700000</v>
      </c>
      <c r="G16429" s="3">
        <v>40531732</v>
      </c>
    </row>
    <row r="16430" spans="1:7" x14ac:dyDescent="0.35">
      <c r="A16430">
        <v>2</v>
      </c>
      <c r="B16430">
        <v>2023</v>
      </c>
      <c r="C16430">
        <v>12</v>
      </c>
      <c r="D16430" t="s">
        <v>111</v>
      </c>
      <c r="E16430" t="s">
        <v>313</v>
      </c>
      <c r="F16430" s="3">
        <v>3988155</v>
      </c>
      <c r="G16430" s="3">
        <v>230699.24</v>
      </c>
    </row>
    <row r="16431" spans="1:7" x14ac:dyDescent="0.35">
      <c r="A16431">
        <v>2</v>
      </c>
      <c r="B16431">
        <v>2023</v>
      </c>
      <c r="C16431">
        <v>12</v>
      </c>
      <c r="D16431" t="s">
        <v>112</v>
      </c>
      <c r="E16431" t="s">
        <v>314</v>
      </c>
      <c r="F16431" s="3">
        <v>4085000000</v>
      </c>
      <c r="G16431" s="3">
        <v>237300000</v>
      </c>
    </row>
    <row r="16432" spans="1:7" x14ac:dyDescent="0.35">
      <c r="A16432">
        <v>2</v>
      </c>
      <c r="B16432">
        <v>2023</v>
      </c>
      <c r="C16432">
        <v>12</v>
      </c>
      <c r="D16432" t="s">
        <v>113</v>
      </c>
      <c r="E16432" t="s">
        <v>314</v>
      </c>
      <c r="F16432" s="3">
        <v>64299372</v>
      </c>
      <c r="G16432" s="3">
        <v>3734999.9</v>
      </c>
    </row>
    <row r="16433" spans="1:7" x14ac:dyDescent="0.35">
      <c r="A16433">
        <v>2</v>
      </c>
      <c r="B16433">
        <v>2023</v>
      </c>
      <c r="C16433">
        <v>12</v>
      </c>
      <c r="D16433" t="s">
        <v>114</v>
      </c>
      <c r="E16433" t="s">
        <v>314</v>
      </c>
      <c r="F16433" s="3">
        <v>697400000</v>
      </c>
      <c r="G16433" s="3">
        <v>40215623</v>
      </c>
    </row>
    <row r="16434" spans="1:7" x14ac:dyDescent="0.35">
      <c r="A16434">
        <v>2</v>
      </c>
      <c r="B16434">
        <v>2023</v>
      </c>
      <c r="C16434">
        <v>12</v>
      </c>
      <c r="D16434" t="s">
        <v>115</v>
      </c>
      <c r="E16434" t="s">
        <v>314</v>
      </c>
      <c r="F16434" s="3">
        <v>3363511</v>
      </c>
      <c r="G16434" s="3">
        <v>195524.93</v>
      </c>
    </row>
    <row r="16435" spans="1:7" x14ac:dyDescent="0.35">
      <c r="A16435">
        <v>2</v>
      </c>
      <c r="B16435">
        <v>2023</v>
      </c>
      <c r="C16435">
        <v>12</v>
      </c>
      <c r="D16435" t="s">
        <v>116</v>
      </c>
      <c r="E16435" t="s">
        <v>315</v>
      </c>
      <c r="F16435" s="3">
        <v>34592872</v>
      </c>
      <c r="G16435" s="3">
        <v>1991297.6</v>
      </c>
    </row>
    <row r="16436" spans="1:7" x14ac:dyDescent="0.35">
      <c r="A16436">
        <v>2</v>
      </c>
      <c r="B16436">
        <v>2023</v>
      </c>
      <c r="C16436">
        <v>12</v>
      </c>
      <c r="D16436" t="s">
        <v>117</v>
      </c>
      <c r="E16436" t="s">
        <v>315</v>
      </c>
      <c r="F16436" s="3">
        <v>23997296</v>
      </c>
      <c r="G16436" s="3">
        <v>1394832</v>
      </c>
    </row>
    <row r="16437" spans="1:7" x14ac:dyDescent="0.35">
      <c r="A16437">
        <v>2</v>
      </c>
      <c r="B16437">
        <v>2023</v>
      </c>
      <c r="C16437">
        <v>12</v>
      </c>
      <c r="D16437" t="s">
        <v>118</v>
      </c>
      <c r="E16437" t="s">
        <v>315</v>
      </c>
      <c r="F16437" s="3">
        <v>930600000</v>
      </c>
      <c r="G16437" s="3">
        <v>54130165</v>
      </c>
    </row>
    <row r="16438" spans="1:7" x14ac:dyDescent="0.35">
      <c r="A16438">
        <v>2</v>
      </c>
      <c r="B16438">
        <v>2023</v>
      </c>
      <c r="C16438">
        <v>12</v>
      </c>
      <c r="D16438" t="s">
        <v>119</v>
      </c>
      <c r="E16438" t="s">
        <v>315</v>
      </c>
      <c r="F16438" s="3">
        <v>2002000000</v>
      </c>
      <c r="G16438" s="3">
        <v>116200000</v>
      </c>
    </row>
    <row r="16439" spans="1:7" x14ac:dyDescent="0.35">
      <c r="A16439">
        <v>2</v>
      </c>
      <c r="B16439">
        <v>2023</v>
      </c>
      <c r="C16439">
        <v>12</v>
      </c>
      <c r="D16439" t="s">
        <v>120</v>
      </c>
      <c r="E16439" t="s">
        <v>315</v>
      </c>
      <c r="F16439" s="3">
        <v>2717000000</v>
      </c>
      <c r="G16439" s="3">
        <v>157700000</v>
      </c>
    </row>
    <row r="16440" spans="1:7" x14ac:dyDescent="0.35">
      <c r="A16440">
        <v>2</v>
      </c>
      <c r="B16440">
        <v>2023</v>
      </c>
      <c r="C16440">
        <v>12</v>
      </c>
      <c r="D16440" t="s">
        <v>121</v>
      </c>
      <c r="E16440" t="s">
        <v>316</v>
      </c>
      <c r="F16440" s="3">
        <v>3034000000</v>
      </c>
      <c r="G16440" s="3">
        <v>176200000</v>
      </c>
    </row>
    <row r="16441" spans="1:7" x14ac:dyDescent="0.35">
      <c r="A16441">
        <v>2</v>
      </c>
      <c r="B16441">
        <v>2023</v>
      </c>
      <c r="C16441">
        <v>12</v>
      </c>
      <c r="D16441" t="s">
        <v>122</v>
      </c>
      <c r="E16441" t="s">
        <v>316</v>
      </c>
      <c r="F16441" s="3">
        <v>455700000</v>
      </c>
      <c r="G16441" s="3">
        <v>26495966</v>
      </c>
    </row>
    <row r="16442" spans="1:7" x14ac:dyDescent="0.35">
      <c r="A16442">
        <v>2</v>
      </c>
      <c r="B16442">
        <v>2023</v>
      </c>
      <c r="C16442">
        <v>12</v>
      </c>
      <c r="D16442" t="s">
        <v>123</v>
      </c>
      <c r="E16442" t="s">
        <v>316</v>
      </c>
      <c r="F16442" s="3">
        <v>118300000</v>
      </c>
      <c r="G16442" s="3">
        <v>6887414.0999999996</v>
      </c>
    </row>
    <row r="16443" spans="1:7" x14ac:dyDescent="0.35">
      <c r="A16443">
        <v>2</v>
      </c>
      <c r="B16443">
        <v>2023</v>
      </c>
      <c r="C16443">
        <v>12</v>
      </c>
      <c r="D16443" t="s">
        <v>124</v>
      </c>
      <c r="E16443" t="s">
        <v>317</v>
      </c>
      <c r="F16443" s="3">
        <v>276200000</v>
      </c>
      <c r="G16443" s="3">
        <v>16059179</v>
      </c>
    </row>
    <row r="16444" spans="1:7" x14ac:dyDescent="0.35">
      <c r="A16444">
        <v>2</v>
      </c>
      <c r="B16444">
        <v>2023</v>
      </c>
      <c r="C16444">
        <v>12</v>
      </c>
      <c r="D16444" t="s">
        <v>125</v>
      </c>
      <c r="E16444" t="s">
        <v>317</v>
      </c>
      <c r="F16444" s="3">
        <v>508600000</v>
      </c>
      <c r="G16444" s="3">
        <v>29519564</v>
      </c>
    </row>
    <row r="16445" spans="1:7" x14ac:dyDescent="0.35">
      <c r="A16445">
        <v>2</v>
      </c>
      <c r="B16445">
        <v>2023</v>
      </c>
      <c r="C16445">
        <v>12</v>
      </c>
      <c r="D16445" t="s">
        <v>126</v>
      </c>
      <c r="E16445" t="s">
        <v>318</v>
      </c>
      <c r="F16445" s="3">
        <v>493900000</v>
      </c>
      <c r="G16445" s="3">
        <v>28712809</v>
      </c>
    </row>
    <row r="16446" spans="1:7" x14ac:dyDescent="0.35">
      <c r="A16446">
        <v>2</v>
      </c>
      <c r="B16446">
        <v>2023</v>
      </c>
      <c r="C16446">
        <v>12</v>
      </c>
      <c r="D16446" t="s">
        <v>127</v>
      </c>
      <c r="E16446" t="s">
        <v>318</v>
      </c>
      <c r="F16446" s="3">
        <v>3179000000</v>
      </c>
      <c r="G16446" s="3">
        <v>184200000</v>
      </c>
    </row>
    <row r="16447" spans="1:7" x14ac:dyDescent="0.35">
      <c r="A16447">
        <v>2</v>
      </c>
      <c r="B16447">
        <v>2023</v>
      </c>
      <c r="C16447">
        <v>12</v>
      </c>
      <c r="D16447" t="s">
        <v>128</v>
      </c>
      <c r="E16447" t="s">
        <v>319</v>
      </c>
      <c r="F16447" s="3">
        <v>411600000</v>
      </c>
      <c r="G16447" s="3">
        <v>23923066</v>
      </c>
    </row>
    <row r="16448" spans="1:7" x14ac:dyDescent="0.35">
      <c r="A16448">
        <v>2</v>
      </c>
      <c r="B16448">
        <v>2023</v>
      </c>
      <c r="C16448">
        <v>12</v>
      </c>
      <c r="D16448" t="s">
        <v>129</v>
      </c>
      <c r="E16448" t="s">
        <v>319</v>
      </c>
      <c r="F16448" s="3">
        <v>395600000</v>
      </c>
      <c r="G16448" s="3">
        <v>22963249</v>
      </c>
    </row>
    <row r="16449" spans="1:7" x14ac:dyDescent="0.35">
      <c r="A16449">
        <v>2</v>
      </c>
      <c r="B16449">
        <v>2023</v>
      </c>
      <c r="C16449">
        <v>12</v>
      </c>
      <c r="D16449" t="s">
        <v>130</v>
      </c>
      <c r="E16449" t="s">
        <v>320</v>
      </c>
      <c r="F16449" s="3">
        <v>3380000000</v>
      </c>
      <c r="G16449" s="3">
        <v>196300000</v>
      </c>
    </row>
    <row r="16450" spans="1:7" x14ac:dyDescent="0.35">
      <c r="A16450">
        <v>2</v>
      </c>
      <c r="B16450">
        <v>2023</v>
      </c>
      <c r="C16450">
        <v>12</v>
      </c>
      <c r="D16450" t="s">
        <v>131</v>
      </c>
      <c r="E16450" t="s">
        <v>320</v>
      </c>
      <c r="F16450" s="3">
        <v>2384000000</v>
      </c>
      <c r="G16450" s="3">
        <v>138300000</v>
      </c>
    </row>
    <row r="16451" spans="1:7" x14ac:dyDescent="0.35">
      <c r="A16451">
        <v>2</v>
      </c>
      <c r="B16451">
        <v>2023</v>
      </c>
      <c r="C16451">
        <v>12</v>
      </c>
      <c r="D16451" t="s">
        <v>132</v>
      </c>
      <c r="E16451" t="s">
        <v>321</v>
      </c>
      <c r="F16451" s="3">
        <v>42259494</v>
      </c>
      <c r="G16451" s="3">
        <v>2448017</v>
      </c>
    </row>
    <row r="16452" spans="1:7" x14ac:dyDescent="0.35">
      <c r="A16452">
        <v>2</v>
      </c>
      <c r="B16452">
        <v>2023</v>
      </c>
      <c r="C16452">
        <v>12</v>
      </c>
      <c r="D16452" t="s">
        <v>133</v>
      </c>
      <c r="E16452" t="s">
        <v>321</v>
      </c>
      <c r="F16452" s="3">
        <v>189500000</v>
      </c>
      <c r="G16452" s="3">
        <v>10994462</v>
      </c>
    </row>
    <row r="16453" spans="1:7" x14ac:dyDescent="0.35">
      <c r="A16453">
        <v>2</v>
      </c>
      <c r="B16453">
        <v>2023</v>
      </c>
      <c r="C16453">
        <v>12</v>
      </c>
      <c r="D16453" t="s">
        <v>134</v>
      </c>
      <c r="E16453" t="s">
        <v>321</v>
      </c>
      <c r="F16453" s="3">
        <v>9982</v>
      </c>
      <c r="G16453" s="3">
        <v>576.05999999999995</v>
      </c>
    </row>
    <row r="16454" spans="1:7" x14ac:dyDescent="0.35">
      <c r="A16454">
        <v>2</v>
      </c>
      <c r="B16454">
        <v>2023</v>
      </c>
      <c r="C16454">
        <v>12</v>
      </c>
      <c r="D16454" t="s">
        <v>135</v>
      </c>
      <c r="E16454" t="s">
        <v>321</v>
      </c>
      <c r="F16454" s="3">
        <v>40477913</v>
      </c>
      <c r="G16454" s="3">
        <v>2342159.2999999998</v>
      </c>
    </row>
    <row r="16455" spans="1:7" x14ac:dyDescent="0.35">
      <c r="A16455">
        <v>2</v>
      </c>
      <c r="B16455">
        <v>2023</v>
      </c>
      <c r="C16455">
        <v>12</v>
      </c>
      <c r="D16455" t="s">
        <v>136</v>
      </c>
      <c r="E16455" t="s">
        <v>321</v>
      </c>
      <c r="F16455" s="3">
        <v>2491000000</v>
      </c>
      <c r="G16455" s="3">
        <v>144400000</v>
      </c>
    </row>
    <row r="16456" spans="1:7" x14ac:dyDescent="0.35">
      <c r="A16456">
        <v>2</v>
      </c>
      <c r="B16456">
        <v>2023</v>
      </c>
      <c r="C16456">
        <v>12</v>
      </c>
      <c r="D16456" t="s">
        <v>137</v>
      </c>
      <c r="E16456" t="s">
        <v>322</v>
      </c>
      <c r="F16456" s="3">
        <v>2328000000</v>
      </c>
      <c r="G16456" s="3">
        <v>135200000</v>
      </c>
    </row>
    <row r="16457" spans="1:7" x14ac:dyDescent="0.35">
      <c r="A16457">
        <v>2</v>
      </c>
      <c r="B16457">
        <v>2023</v>
      </c>
      <c r="C16457">
        <v>12</v>
      </c>
      <c r="D16457" t="s">
        <v>138</v>
      </c>
      <c r="E16457" t="s">
        <v>322</v>
      </c>
      <c r="F16457" s="3">
        <v>1305000000</v>
      </c>
      <c r="G16457" s="3">
        <v>75781061</v>
      </c>
    </row>
    <row r="16458" spans="1:7" x14ac:dyDescent="0.35">
      <c r="A16458">
        <v>2</v>
      </c>
      <c r="B16458">
        <v>2023</v>
      </c>
      <c r="C16458">
        <v>12</v>
      </c>
      <c r="D16458" t="s">
        <v>139</v>
      </c>
      <c r="E16458" t="s">
        <v>322</v>
      </c>
      <c r="F16458" s="3">
        <v>365700000</v>
      </c>
      <c r="G16458" s="3">
        <v>21258748</v>
      </c>
    </row>
    <row r="16459" spans="1:7" x14ac:dyDescent="0.35">
      <c r="A16459">
        <v>2</v>
      </c>
      <c r="B16459">
        <v>2023</v>
      </c>
      <c r="C16459">
        <v>12</v>
      </c>
      <c r="D16459" t="s">
        <v>140</v>
      </c>
      <c r="E16459" t="s">
        <v>322</v>
      </c>
      <c r="F16459" s="3">
        <v>11957132</v>
      </c>
      <c r="G16459" s="3">
        <v>693810.2</v>
      </c>
    </row>
    <row r="16460" spans="1:7" x14ac:dyDescent="0.35">
      <c r="A16460">
        <v>2</v>
      </c>
      <c r="B16460">
        <v>2023</v>
      </c>
      <c r="C16460">
        <v>12</v>
      </c>
      <c r="D16460" t="s">
        <v>141</v>
      </c>
      <c r="E16460" t="s">
        <v>322</v>
      </c>
      <c r="F16460" s="3">
        <v>208300000</v>
      </c>
      <c r="G16460" s="3">
        <v>12082571</v>
      </c>
    </row>
    <row r="16461" spans="1:7" x14ac:dyDescent="0.35">
      <c r="A16461">
        <v>2</v>
      </c>
      <c r="B16461">
        <v>2023</v>
      </c>
      <c r="C16461">
        <v>12</v>
      </c>
      <c r="D16461" t="s">
        <v>142</v>
      </c>
      <c r="E16461" t="s">
        <v>322</v>
      </c>
      <c r="F16461" s="3">
        <v>495300000</v>
      </c>
      <c r="G16461" s="3">
        <v>28722050</v>
      </c>
    </row>
    <row r="16462" spans="1:7" x14ac:dyDescent="0.35">
      <c r="A16462">
        <v>2</v>
      </c>
      <c r="B16462">
        <v>2023</v>
      </c>
      <c r="C16462">
        <v>12</v>
      </c>
      <c r="D16462" t="s">
        <v>143</v>
      </c>
      <c r="E16462" t="s">
        <v>322</v>
      </c>
      <c r="F16462" s="3">
        <v>742600000</v>
      </c>
      <c r="G16462" s="3">
        <v>43050360</v>
      </c>
    </row>
    <row r="16463" spans="1:7" x14ac:dyDescent="0.35">
      <c r="A16463">
        <v>2</v>
      </c>
      <c r="B16463">
        <v>2023</v>
      </c>
      <c r="C16463">
        <v>12</v>
      </c>
      <c r="D16463" t="s">
        <v>144</v>
      </c>
      <c r="E16463" t="s">
        <v>322</v>
      </c>
      <c r="F16463" s="3">
        <v>1739000000</v>
      </c>
      <c r="G16463" s="3">
        <v>100900000</v>
      </c>
    </row>
    <row r="16464" spans="1:7" x14ac:dyDescent="0.35">
      <c r="A16464">
        <v>2</v>
      </c>
      <c r="B16464">
        <v>2023</v>
      </c>
      <c r="C16464">
        <v>12</v>
      </c>
      <c r="D16464" t="s">
        <v>145</v>
      </c>
      <c r="E16464" t="s">
        <v>322</v>
      </c>
      <c r="F16464" s="3">
        <v>106700000</v>
      </c>
      <c r="G16464" s="3">
        <v>6184400.5</v>
      </c>
    </row>
    <row r="16465" spans="1:7" x14ac:dyDescent="0.35">
      <c r="A16465">
        <v>2</v>
      </c>
      <c r="B16465">
        <v>2023</v>
      </c>
      <c r="C16465">
        <v>12</v>
      </c>
      <c r="D16465" t="s">
        <v>146</v>
      </c>
      <c r="E16465" t="s">
        <v>322</v>
      </c>
      <c r="F16465" s="3">
        <v>349800000</v>
      </c>
      <c r="G16465" s="3">
        <v>20291328</v>
      </c>
    </row>
    <row r="16466" spans="1:7" x14ac:dyDescent="0.35">
      <c r="A16466">
        <v>2</v>
      </c>
      <c r="B16466">
        <v>2023</v>
      </c>
      <c r="C16466">
        <v>12</v>
      </c>
      <c r="D16466" t="s">
        <v>147</v>
      </c>
      <c r="E16466" t="s">
        <v>322</v>
      </c>
      <c r="F16466" s="3">
        <v>4325000000</v>
      </c>
      <c r="G16466" s="3">
        <v>251000000</v>
      </c>
    </row>
    <row r="16467" spans="1:7" x14ac:dyDescent="0.35">
      <c r="A16467">
        <v>2</v>
      </c>
      <c r="B16467">
        <v>2023</v>
      </c>
      <c r="C16467">
        <v>12</v>
      </c>
      <c r="D16467" t="s">
        <v>148</v>
      </c>
      <c r="E16467" t="s">
        <v>323</v>
      </c>
      <c r="F16467" s="3">
        <v>3240000000</v>
      </c>
      <c r="G16467" s="3">
        <v>187800000</v>
      </c>
    </row>
    <row r="16468" spans="1:7" x14ac:dyDescent="0.35">
      <c r="A16468">
        <v>2</v>
      </c>
      <c r="B16468">
        <v>2023</v>
      </c>
      <c r="C16468">
        <v>12</v>
      </c>
      <c r="D16468" t="s">
        <v>149</v>
      </c>
      <c r="E16468" t="s">
        <v>323</v>
      </c>
      <c r="F16468" s="3">
        <v>4189452</v>
      </c>
      <c r="G16468" s="3">
        <v>243307</v>
      </c>
    </row>
    <row r="16469" spans="1:7" x14ac:dyDescent="0.35">
      <c r="A16469">
        <v>2</v>
      </c>
      <c r="B16469">
        <v>2023</v>
      </c>
      <c r="C16469">
        <v>12</v>
      </c>
      <c r="D16469" t="s">
        <v>150</v>
      </c>
      <c r="E16469" t="s">
        <v>323</v>
      </c>
      <c r="F16469" s="3">
        <v>337500000</v>
      </c>
      <c r="G16469" s="3">
        <v>19576963</v>
      </c>
    </row>
    <row r="16470" spans="1:7" x14ac:dyDescent="0.35">
      <c r="A16470">
        <v>2</v>
      </c>
      <c r="B16470">
        <v>2023</v>
      </c>
      <c r="C16470">
        <v>12</v>
      </c>
      <c r="D16470" t="s">
        <v>151</v>
      </c>
      <c r="E16470" t="s">
        <v>323</v>
      </c>
      <c r="F16470" s="3">
        <v>1891000000</v>
      </c>
      <c r="G16470" s="3">
        <v>109700000</v>
      </c>
    </row>
    <row r="16471" spans="1:7" x14ac:dyDescent="0.35">
      <c r="A16471">
        <v>2</v>
      </c>
      <c r="B16471">
        <v>2023</v>
      </c>
      <c r="C16471">
        <v>12</v>
      </c>
      <c r="D16471" t="s">
        <v>152</v>
      </c>
      <c r="E16471" t="s">
        <v>324</v>
      </c>
      <c r="F16471" s="3">
        <v>515200000</v>
      </c>
      <c r="G16471" s="3">
        <v>29834553</v>
      </c>
    </row>
    <row r="16472" spans="1:7" x14ac:dyDescent="0.35">
      <c r="A16472">
        <v>2</v>
      </c>
      <c r="B16472">
        <v>2023</v>
      </c>
      <c r="C16472">
        <v>12</v>
      </c>
      <c r="D16472" t="s">
        <v>153</v>
      </c>
      <c r="E16472" t="s">
        <v>324</v>
      </c>
      <c r="F16472" s="3">
        <v>904500000</v>
      </c>
      <c r="G16472" s="3">
        <v>52606826</v>
      </c>
    </row>
    <row r="16473" spans="1:7" x14ac:dyDescent="0.35">
      <c r="A16473">
        <v>2</v>
      </c>
      <c r="B16473">
        <v>2023</v>
      </c>
      <c r="C16473">
        <v>12</v>
      </c>
      <c r="D16473" t="s">
        <v>154</v>
      </c>
      <c r="E16473" t="s">
        <v>324</v>
      </c>
      <c r="F16473" s="3">
        <v>45437087</v>
      </c>
      <c r="G16473" s="3">
        <v>2633619.7000000002</v>
      </c>
    </row>
    <row r="16474" spans="1:7" x14ac:dyDescent="0.35">
      <c r="A16474">
        <v>2</v>
      </c>
      <c r="B16474">
        <v>2023</v>
      </c>
      <c r="C16474">
        <v>12</v>
      </c>
      <c r="D16474" t="s">
        <v>155</v>
      </c>
      <c r="E16474" t="s">
        <v>324</v>
      </c>
      <c r="F16474" s="3">
        <v>427500000</v>
      </c>
      <c r="G16474" s="3">
        <v>24851786</v>
      </c>
    </row>
    <row r="16475" spans="1:7" x14ac:dyDescent="0.35">
      <c r="A16475">
        <v>2</v>
      </c>
      <c r="B16475">
        <v>2023</v>
      </c>
      <c r="C16475">
        <v>12</v>
      </c>
      <c r="D16475" t="s">
        <v>156</v>
      </c>
      <c r="E16475" t="s">
        <v>324</v>
      </c>
      <c r="F16475" s="3">
        <v>303900000</v>
      </c>
      <c r="G16475" s="3">
        <v>17615193</v>
      </c>
    </row>
    <row r="16476" spans="1:7" x14ac:dyDescent="0.35">
      <c r="A16476">
        <v>2</v>
      </c>
      <c r="B16476">
        <v>2023</v>
      </c>
      <c r="C16476">
        <v>12</v>
      </c>
      <c r="D16476" t="s">
        <v>157</v>
      </c>
      <c r="E16476" t="s">
        <v>325</v>
      </c>
      <c r="F16476" s="3">
        <v>1610000000</v>
      </c>
      <c r="G16476" s="3">
        <v>93580900</v>
      </c>
    </row>
    <row r="16477" spans="1:7" x14ac:dyDescent="0.35">
      <c r="A16477">
        <v>2</v>
      </c>
      <c r="B16477">
        <v>2023</v>
      </c>
      <c r="C16477">
        <v>12</v>
      </c>
      <c r="D16477" t="s">
        <v>158</v>
      </c>
      <c r="E16477" t="s">
        <v>325</v>
      </c>
      <c r="F16477" s="3">
        <v>290700000</v>
      </c>
      <c r="G16477" s="3">
        <v>16869093</v>
      </c>
    </row>
    <row r="16478" spans="1:7" x14ac:dyDescent="0.35">
      <c r="A16478">
        <v>2</v>
      </c>
      <c r="B16478">
        <v>2023</v>
      </c>
      <c r="C16478">
        <v>12</v>
      </c>
      <c r="D16478" t="s">
        <v>159</v>
      </c>
      <c r="E16478" t="s">
        <v>325</v>
      </c>
      <c r="F16478" s="3">
        <v>793900000</v>
      </c>
      <c r="G16478" s="3">
        <v>46124360</v>
      </c>
    </row>
    <row r="16479" spans="1:7" x14ac:dyDescent="0.35">
      <c r="A16479">
        <v>2</v>
      </c>
      <c r="B16479">
        <v>2023</v>
      </c>
      <c r="C16479">
        <v>12</v>
      </c>
      <c r="D16479" t="s">
        <v>160</v>
      </c>
      <c r="E16479" t="s">
        <v>325</v>
      </c>
      <c r="F16479" s="3">
        <v>671500000</v>
      </c>
      <c r="G16479" s="3">
        <v>39093013</v>
      </c>
    </row>
    <row r="16480" spans="1:7" x14ac:dyDescent="0.35">
      <c r="A16480">
        <v>2</v>
      </c>
      <c r="B16480">
        <v>2023</v>
      </c>
      <c r="C16480">
        <v>12</v>
      </c>
      <c r="D16480" t="s">
        <v>161</v>
      </c>
      <c r="E16480" t="s">
        <v>325</v>
      </c>
      <c r="F16480" s="3">
        <v>187000000</v>
      </c>
      <c r="G16480" s="3">
        <v>10874688</v>
      </c>
    </row>
    <row r="16481" spans="1:7" x14ac:dyDescent="0.35">
      <c r="A16481">
        <v>2</v>
      </c>
      <c r="B16481">
        <v>2023</v>
      </c>
      <c r="C16481">
        <v>12</v>
      </c>
      <c r="D16481" t="s">
        <v>162</v>
      </c>
      <c r="E16481" t="s">
        <v>325</v>
      </c>
      <c r="F16481" s="3">
        <v>118700000</v>
      </c>
      <c r="G16481" s="3">
        <v>6883323.9000000004</v>
      </c>
    </row>
    <row r="16482" spans="1:7" x14ac:dyDescent="0.35">
      <c r="A16482">
        <v>2</v>
      </c>
      <c r="B16482">
        <v>2023</v>
      </c>
      <c r="C16482">
        <v>12</v>
      </c>
      <c r="D16482" t="s">
        <v>163</v>
      </c>
      <c r="E16482" t="s">
        <v>325</v>
      </c>
      <c r="F16482" s="3">
        <v>616937</v>
      </c>
      <c r="G16482" s="3">
        <v>35731.980000000003</v>
      </c>
    </row>
    <row r="16483" spans="1:7" x14ac:dyDescent="0.35">
      <c r="A16483">
        <v>2</v>
      </c>
      <c r="B16483">
        <v>2023</v>
      </c>
      <c r="C16483">
        <v>12</v>
      </c>
      <c r="D16483" t="s">
        <v>164</v>
      </c>
      <c r="E16483" t="s">
        <v>326</v>
      </c>
      <c r="F16483" s="3">
        <v>374400000</v>
      </c>
      <c r="G16483" s="3">
        <v>21805335</v>
      </c>
    </row>
    <row r="16484" spans="1:7" x14ac:dyDescent="0.35">
      <c r="A16484">
        <v>2</v>
      </c>
      <c r="B16484">
        <v>2023</v>
      </c>
      <c r="C16484">
        <v>12</v>
      </c>
      <c r="D16484" t="s">
        <v>165</v>
      </c>
      <c r="E16484" t="s">
        <v>326</v>
      </c>
      <c r="F16484" s="3">
        <v>25196495</v>
      </c>
      <c r="G16484" s="3">
        <v>1461360.6</v>
      </c>
    </row>
    <row r="16485" spans="1:7" x14ac:dyDescent="0.35">
      <c r="A16485">
        <v>2</v>
      </c>
      <c r="B16485">
        <v>2023</v>
      </c>
      <c r="C16485">
        <v>12</v>
      </c>
      <c r="D16485" t="s">
        <v>166</v>
      </c>
      <c r="E16485" t="s">
        <v>326</v>
      </c>
      <c r="F16485" s="3">
        <v>33167447</v>
      </c>
      <c r="G16485" s="3">
        <v>1924384.1</v>
      </c>
    </row>
    <row r="16486" spans="1:7" x14ac:dyDescent="0.35">
      <c r="A16486">
        <v>2</v>
      </c>
      <c r="B16486">
        <v>2023</v>
      </c>
      <c r="C16486">
        <v>12</v>
      </c>
      <c r="D16486" t="s">
        <v>167</v>
      </c>
      <c r="E16486" t="s">
        <v>326</v>
      </c>
      <c r="F16486" s="3">
        <v>349300000</v>
      </c>
      <c r="G16486" s="3">
        <v>20247914</v>
      </c>
    </row>
    <row r="16487" spans="1:7" x14ac:dyDescent="0.35">
      <c r="A16487">
        <v>2</v>
      </c>
      <c r="B16487">
        <v>2023</v>
      </c>
      <c r="C16487">
        <v>12</v>
      </c>
      <c r="D16487" t="s">
        <v>168</v>
      </c>
      <c r="E16487" t="s">
        <v>327</v>
      </c>
      <c r="F16487" s="3">
        <v>40711532</v>
      </c>
      <c r="G16487" s="3">
        <v>2372637.4</v>
      </c>
    </row>
    <row r="16488" spans="1:7" x14ac:dyDescent="0.35">
      <c r="A16488">
        <v>2</v>
      </c>
      <c r="B16488">
        <v>2023</v>
      </c>
      <c r="C16488">
        <v>12</v>
      </c>
      <c r="D16488" t="s">
        <v>169</v>
      </c>
      <c r="E16488" t="s">
        <v>327</v>
      </c>
      <c r="F16488" s="3">
        <v>548400000</v>
      </c>
      <c r="G16488" s="3">
        <v>31891468</v>
      </c>
    </row>
    <row r="16489" spans="1:7" x14ac:dyDescent="0.35">
      <c r="A16489">
        <v>2</v>
      </c>
      <c r="B16489">
        <v>2023</v>
      </c>
      <c r="C16489">
        <v>12</v>
      </c>
      <c r="D16489" t="s">
        <v>170</v>
      </c>
      <c r="E16489" t="s">
        <v>328</v>
      </c>
      <c r="F16489" s="3">
        <v>349100000</v>
      </c>
      <c r="G16489" s="3">
        <v>20272548</v>
      </c>
    </row>
    <row r="16490" spans="1:7" x14ac:dyDescent="0.35">
      <c r="A16490">
        <v>2</v>
      </c>
      <c r="B16490">
        <v>2023</v>
      </c>
      <c r="C16490">
        <v>12</v>
      </c>
      <c r="D16490" t="s">
        <v>171</v>
      </c>
      <c r="E16490" t="s">
        <v>328</v>
      </c>
      <c r="F16490" s="3">
        <v>103400000</v>
      </c>
      <c r="G16490" s="3">
        <v>6001943.2999999998</v>
      </c>
    </row>
    <row r="16491" spans="1:7" x14ac:dyDescent="0.35">
      <c r="A16491">
        <v>2</v>
      </c>
      <c r="B16491">
        <v>2023</v>
      </c>
      <c r="C16491">
        <v>12</v>
      </c>
      <c r="D16491" t="s">
        <v>172</v>
      </c>
      <c r="E16491" t="s">
        <v>328</v>
      </c>
      <c r="F16491" s="3">
        <v>501900000</v>
      </c>
      <c r="G16491" s="3">
        <v>29098424</v>
      </c>
    </row>
    <row r="16492" spans="1:7" x14ac:dyDescent="0.35">
      <c r="A16492">
        <v>2</v>
      </c>
      <c r="B16492">
        <v>2023</v>
      </c>
      <c r="C16492">
        <v>12</v>
      </c>
      <c r="D16492" t="s">
        <v>173</v>
      </c>
      <c r="E16492" t="s">
        <v>329</v>
      </c>
      <c r="F16492" s="3">
        <v>5581000000</v>
      </c>
      <c r="G16492" s="3">
        <v>325500000</v>
      </c>
    </row>
    <row r="16493" spans="1:7" x14ac:dyDescent="0.35">
      <c r="A16493">
        <v>2</v>
      </c>
      <c r="B16493">
        <v>2023</v>
      </c>
      <c r="C16493">
        <v>12</v>
      </c>
      <c r="D16493" t="s">
        <v>174</v>
      </c>
      <c r="E16493" t="s">
        <v>329</v>
      </c>
      <c r="F16493" s="3">
        <v>1585000000</v>
      </c>
      <c r="G16493" s="3">
        <v>91977522</v>
      </c>
    </row>
    <row r="16494" spans="1:7" x14ac:dyDescent="0.35">
      <c r="A16494">
        <v>2</v>
      </c>
      <c r="B16494">
        <v>2023</v>
      </c>
      <c r="C16494">
        <v>12</v>
      </c>
      <c r="D16494" t="s">
        <v>175</v>
      </c>
      <c r="E16494" t="s">
        <v>330</v>
      </c>
      <c r="F16494" s="3">
        <v>404900000</v>
      </c>
      <c r="G16494" s="3">
        <v>23549683</v>
      </c>
    </row>
    <row r="16495" spans="1:7" x14ac:dyDescent="0.35">
      <c r="A16495">
        <v>2</v>
      </c>
      <c r="B16495">
        <v>2023</v>
      </c>
      <c r="C16495">
        <v>12</v>
      </c>
      <c r="D16495" t="s">
        <v>176</v>
      </c>
      <c r="E16495" t="s">
        <v>330</v>
      </c>
      <c r="F16495" s="3">
        <v>680800000</v>
      </c>
      <c r="G16495" s="3">
        <v>39582550</v>
      </c>
    </row>
    <row r="16496" spans="1:7" x14ac:dyDescent="0.35">
      <c r="A16496">
        <v>2</v>
      </c>
      <c r="B16496">
        <v>2023</v>
      </c>
      <c r="C16496">
        <v>12</v>
      </c>
      <c r="D16496" t="s">
        <v>177</v>
      </c>
      <c r="E16496" t="s">
        <v>331</v>
      </c>
      <c r="F16496" s="3">
        <v>1830000000</v>
      </c>
      <c r="G16496" s="3">
        <v>106300000</v>
      </c>
    </row>
    <row r="16497" spans="1:7" x14ac:dyDescent="0.35">
      <c r="A16497">
        <v>2</v>
      </c>
      <c r="B16497">
        <v>2023</v>
      </c>
      <c r="C16497">
        <v>12</v>
      </c>
      <c r="D16497" t="s">
        <v>178</v>
      </c>
      <c r="E16497" t="s">
        <v>332</v>
      </c>
      <c r="F16497" s="3">
        <v>483200000</v>
      </c>
      <c r="G16497" s="3">
        <v>28096675</v>
      </c>
    </row>
    <row r="16498" spans="1:7" x14ac:dyDescent="0.35">
      <c r="A16498">
        <v>2</v>
      </c>
      <c r="B16498">
        <v>2023</v>
      </c>
      <c r="C16498">
        <v>12</v>
      </c>
      <c r="D16498" t="s">
        <v>179</v>
      </c>
      <c r="E16498" t="s">
        <v>332</v>
      </c>
      <c r="F16498" s="3">
        <v>6831000000</v>
      </c>
      <c r="G16498" s="3">
        <v>397000000</v>
      </c>
    </row>
    <row r="16499" spans="1:7" x14ac:dyDescent="0.35">
      <c r="A16499">
        <v>2</v>
      </c>
      <c r="B16499">
        <v>2023</v>
      </c>
      <c r="C16499">
        <v>12</v>
      </c>
      <c r="D16499" t="s">
        <v>180</v>
      </c>
      <c r="E16499" t="s">
        <v>332</v>
      </c>
      <c r="F16499" s="3">
        <v>1041000000</v>
      </c>
      <c r="G16499" s="3">
        <v>60412973</v>
      </c>
    </row>
    <row r="16500" spans="1:7" x14ac:dyDescent="0.35">
      <c r="A16500">
        <v>2</v>
      </c>
      <c r="B16500">
        <v>2023</v>
      </c>
      <c r="C16500">
        <v>12</v>
      </c>
      <c r="D16500" t="s">
        <v>181</v>
      </c>
      <c r="E16500" t="s">
        <v>332</v>
      </c>
      <c r="F16500" s="3">
        <v>2524000000</v>
      </c>
      <c r="G16500" s="3">
        <v>146500000</v>
      </c>
    </row>
    <row r="16501" spans="1:7" x14ac:dyDescent="0.35">
      <c r="A16501">
        <v>2</v>
      </c>
      <c r="B16501">
        <v>2023</v>
      </c>
      <c r="C16501">
        <v>12</v>
      </c>
      <c r="D16501" t="s">
        <v>182</v>
      </c>
      <c r="E16501" t="s">
        <v>332</v>
      </c>
      <c r="F16501" s="3">
        <v>756400000</v>
      </c>
      <c r="G16501" s="3">
        <v>43872995</v>
      </c>
    </row>
    <row r="16502" spans="1:7" x14ac:dyDescent="0.35">
      <c r="A16502">
        <v>2</v>
      </c>
      <c r="B16502">
        <v>2023</v>
      </c>
      <c r="C16502">
        <v>12</v>
      </c>
      <c r="D16502" t="s">
        <v>183</v>
      </c>
      <c r="E16502" t="s">
        <v>333</v>
      </c>
      <c r="F16502" s="3">
        <v>272500000</v>
      </c>
      <c r="G16502" s="3">
        <v>15821744</v>
      </c>
    </row>
    <row r="16503" spans="1:7" x14ac:dyDescent="0.35">
      <c r="A16503">
        <v>2</v>
      </c>
      <c r="B16503">
        <v>2023</v>
      </c>
      <c r="C16503">
        <v>12</v>
      </c>
      <c r="D16503" t="s">
        <v>184</v>
      </c>
      <c r="E16503" t="s">
        <v>333</v>
      </c>
      <c r="F16503" s="3">
        <v>64370309</v>
      </c>
      <c r="G16503" s="3">
        <v>3743111.4</v>
      </c>
    </row>
    <row r="16504" spans="1:7" x14ac:dyDescent="0.35">
      <c r="A16504">
        <v>2</v>
      </c>
      <c r="B16504">
        <v>2023</v>
      </c>
      <c r="C16504">
        <v>12</v>
      </c>
      <c r="D16504" t="s">
        <v>185</v>
      </c>
      <c r="E16504" t="s">
        <v>334</v>
      </c>
      <c r="F16504" s="3">
        <v>1406000000</v>
      </c>
      <c r="G16504" s="3">
        <v>81669558</v>
      </c>
    </row>
    <row r="16505" spans="1:7" x14ac:dyDescent="0.35">
      <c r="A16505">
        <v>2</v>
      </c>
      <c r="B16505">
        <v>2023</v>
      </c>
      <c r="C16505">
        <v>12</v>
      </c>
      <c r="D16505" t="s">
        <v>186</v>
      </c>
      <c r="E16505" t="s">
        <v>335</v>
      </c>
      <c r="F16505" s="3">
        <v>1732000000</v>
      </c>
      <c r="G16505" s="3">
        <v>100600000</v>
      </c>
    </row>
    <row r="16506" spans="1:7" x14ac:dyDescent="0.35">
      <c r="A16506">
        <v>2</v>
      </c>
      <c r="B16506">
        <v>2023</v>
      </c>
      <c r="C16506">
        <v>12</v>
      </c>
      <c r="D16506" t="s">
        <v>187</v>
      </c>
      <c r="E16506" t="s">
        <v>335</v>
      </c>
      <c r="F16506" s="3">
        <v>67588975</v>
      </c>
      <c r="G16506" s="3">
        <v>3922433.8</v>
      </c>
    </row>
    <row r="16507" spans="1:7" x14ac:dyDescent="0.35">
      <c r="A16507">
        <v>2</v>
      </c>
      <c r="B16507">
        <v>2023</v>
      </c>
      <c r="C16507">
        <v>12</v>
      </c>
      <c r="D16507" t="s">
        <v>188</v>
      </c>
      <c r="E16507" t="s">
        <v>336</v>
      </c>
      <c r="F16507" s="3">
        <v>3483000000</v>
      </c>
      <c r="G16507" s="3">
        <v>202100000</v>
      </c>
    </row>
    <row r="16508" spans="1:7" x14ac:dyDescent="0.35">
      <c r="A16508">
        <v>2</v>
      </c>
      <c r="B16508">
        <v>2023</v>
      </c>
      <c r="C16508">
        <v>12</v>
      </c>
      <c r="D16508" t="s">
        <v>189</v>
      </c>
      <c r="E16508" t="s">
        <v>336</v>
      </c>
      <c r="F16508" s="3">
        <v>577000000</v>
      </c>
      <c r="G16508" s="3">
        <v>33447338</v>
      </c>
    </row>
    <row r="16509" spans="1:7" x14ac:dyDescent="0.35">
      <c r="A16509">
        <v>2</v>
      </c>
      <c r="B16509">
        <v>2023</v>
      </c>
      <c r="C16509">
        <v>12</v>
      </c>
      <c r="D16509" t="s">
        <v>190</v>
      </c>
      <c r="E16509" t="s">
        <v>337</v>
      </c>
      <c r="F16509" s="3">
        <v>725600000</v>
      </c>
      <c r="G16509" s="3">
        <v>42137282</v>
      </c>
    </row>
    <row r="16510" spans="1:7" x14ac:dyDescent="0.35">
      <c r="A16510">
        <v>2</v>
      </c>
      <c r="B16510">
        <v>2023</v>
      </c>
      <c r="C16510">
        <v>12</v>
      </c>
      <c r="D16510" t="s">
        <v>191</v>
      </c>
      <c r="E16510" t="s">
        <v>337</v>
      </c>
      <c r="F16510" s="3">
        <v>409700000</v>
      </c>
      <c r="G16510" s="3">
        <v>23787690</v>
      </c>
    </row>
    <row r="16511" spans="1:7" x14ac:dyDescent="0.35">
      <c r="A16511">
        <v>2</v>
      </c>
      <c r="B16511">
        <v>2023</v>
      </c>
      <c r="C16511">
        <v>12</v>
      </c>
      <c r="D16511" t="s">
        <v>192</v>
      </c>
      <c r="E16511" t="s">
        <v>337</v>
      </c>
      <c r="F16511" s="3">
        <v>846000000</v>
      </c>
      <c r="G16511" s="3">
        <v>49144738</v>
      </c>
    </row>
    <row r="16512" spans="1:7" x14ac:dyDescent="0.35">
      <c r="A16512">
        <v>2</v>
      </c>
      <c r="B16512">
        <v>2023</v>
      </c>
      <c r="C16512">
        <v>12</v>
      </c>
      <c r="D16512" t="s">
        <v>193</v>
      </c>
      <c r="E16512" t="s">
        <v>338</v>
      </c>
      <c r="F16512" s="3">
        <v>3325000000</v>
      </c>
      <c r="G16512" s="3">
        <v>193000000</v>
      </c>
    </row>
    <row r="16513" spans="1:7" x14ac:dyDescent="0.35">
      <c r="A16513">
        <v>2</v>
      </c>
      <c r="B16513">
        <v>2023</v>
      </c>
      <c r="C16513">
        <v>12</v>
      </c>
      <c r="D16513" t="s">
        <v>194</v>
      </c>
      <c r="E16513" t="s">
        <v>339</v>
      </c>
      <c r="F16513" s="3">
        <v>1620000000</v>
      </c>
      <c r="G16513" s="3">
        <v>94007864</v>
      </c>
    </row>
    <row r="16514" spans="1:7" x14ac:dyDescent="0.35">
      <c r="A16514">
        <v>2</v>
      </c>
      <c r="B16514">
        <v>2023</v>
      </c>
      <c r="C16514">
        <v>12</v>
      </c>
      <c r="D16514" t="s">
        <v>195</v>
      </c>
      <c r="E16514" t="s">
        <v>340</v>
      </c>
      <c r="F16514" s="3">
        <v>99121144</v>
      </c>
      <c r="G16514" s="3">
        <v>5746091.4000000004</v>
      </c>
    </row>
    <row r="16515" spans="1:7" x14ac:dyDescent="0.35">
      <c r="A16515">
        <v>2</v>
      </c>
      <c r="B16515">
        <v>2023</v>
      </c>
      <c r="C16515">
        <v>12</v>
      </c>
      <c r="D16515" t="s">
        <v>196</v>
      </c>
      <c r="E16515" t="s">
        <v>340</v>
      </c>
      <c r="F16515" s="3">
        <v>513800000</v>
      </c>
      <c r="G16515" s="3">
        <v>29878049</v>
      </c>
    </row>
    <row r="16516" spans="1:7" x14ac:dyDescent="0.35">
      <c r="A16516">
        <v>2</v>
      </c>
      <c r="B16516">
        <v>2023</v>
      </c>
      <c r="C16516">
        <v>12</v>
      </c>
      <c r="D16516" t="s">
        <v>197</v>
      </c>
      <c r="E16516" t="s">
        <v>341</v>
      </c>
      <c r="F16516" s="3">
        <v>1432000000</v>
      </c>
      <c r="G16516" s="3">
        <v>83426066</v>
      </c>
    </row>
    <row r="16517" spans="1:7" x14ac:dyDescent="0.35">
      <c r="A16517">
        <v>2</v>
      </c>
      <c r="B16517">
        <v>2023</v>
      </c>
      <c r="C16517">
        <v>12</v>
      </c>
      <c r="D16517" t="s">
        <v>198</v>
      </c>
      <c r="E16517" t="s">
        <v>342</v>
      </c>
      <c r="F16517" s="3">
        <v>5031000000</v>
      </c>
      <c r="G16517" s="3">
        <v>292100000</v>
      </c>
    </row>
    <row r="16518" spans="1:7" x14ac:dyDescent="0.35">
      <c r="A16518">
        <v>2</v>
      </c>
      <c r="B16518">
        <v>2023</v>
      </c>
      <c r="C16518">
        <v>12</v>
      </c>
      <c r="D16518" t="s">
        <v>199</v>
      </c>
      <c r="E16518" t="s">
        <v>342</v>
      </c>
      <c r="F16518" s="3">
        <v>738100000</v>
      </c>
      <c r="G16518" s="3">
        <v>42855270</v>
      </c>
    </row>
    <row r="16519" spans="1:7" x14ac:dyDescent="0.35">
      <c r="A16519">
        <v>2</v>
      </c>
      <c r="B16519">
        <v>2023</v>
      </c>
      <c r="C16519">
        <v>12</v>
      </c>
      <c r="D16519" t="s">
        <v>200</v>
      </c>
      <c r="E16519" t="s">
        <v>342</v>
      </c>
      <c r="F16519" s="3">
        <v>4422000000</v>
      </c>
      <c r="G16519" s="3">
        <v>256600000</v>
      </c>
    </row>
    <row r="16520" spans="1:7" x14ac:dyDescent="0.35">
      <c r="A16520">
        <v>2</v>
      </c>
      <c r="B16520">
        <v>2023</v>
      </c>
      <c r="C16520">
        <v>12</v>
      </c>
      <c r="D16520" t="s">
        <v>201</v>
      </c>
      <c r="E16520" t="s">
        <v>343</v>
      </c>
      <c r="F16520" s="3">
        <v>2082000000</v>
      </c>
      <c r="G16520" s="3">
        <v>120700000</v>
      </c>
    </row>
    <row r="16521" spans="1:7" x14ac:dyDescent="0.35">
      <c r="A16521">
        <v>2</v>
      </c>
      <c r="B16521">
        <v>2023</v>
      </c>
      <c r="C16521">
        <v>12</v>
      </c>
      <c r="D16521" t="s">
        <v>202</v>
      </c>
      <c r="E16521" t="s">
        <v>343</v>
      </c>
      <c r="F16521" s="3">
        <v>24022429</v>
      </c>
      <c r="G16521" s="3">
        <v>1388115.9</v>
      </c>
    </row>
    <row r="16522" spans="1:7" x14ac:dyDescent="0.35">
      <c r="A16522">
        <v>2</v>
      </c>
      <c r="B16522">
        <v>2023</v>
      </c>
      <c r="C16522">
        <v>12</v>
      </c>
      <c r="D16522" t="s">
        <v>203</v>
      </c>
      <c r="E16522" t="s">
        <v>343</v>
      </c>
      <c r="F16522" s="3">
        <v>2618000000</v>
      </c>
      <c r="G16522" s="3">
        <v>151700000</v>
      </c>
    </row>
    <row r="16523" spans="1:7" x14ac:dyDescent="0.35">
      <c r="A16523">
        <v>2</v>
      </c>
      <c r="B16523">
        <v>2023</v>
      </c>
      <c r="C16523">
        <v>12</v>
      </c>
      <c r="D16523" t="s">
        <v>204</v>
      </c>
      <c r="E16523" t="s">
        <v>343</v>
      </c>
      <c r="F16523" s="3">
        <v>262600000</v>
      </c>
      <c r="G16523" s="3">
        <v>15250996</v>
      </c>
    </row>
    <row r="16524" spans="1:7" x14ac:dyDescent="0.35">
      <c r="A16524">
        <v>2</v>
      </c>
      <c r="B16524">
        <v>2023</v>
      </c>
      <c r="C16524">
        <v>12</v>
      </c>
      <c r="D16524" t="s">
        <v>205</v>
      </c>
      <c r="E16524" t="s">
        <v>344</v>
      </c>
      <c r="F16524" s="3">
        <v>85574912</v>
      </c>
      <c r="G16524" s="3">
        <v>4976570.4000000004</v>
      </c>
    </row>
    <row r="16525" spans="1:7" x14ac:dyDescent="0.35">
      <c r="A16525">
        <v>2</v>
      </c>
      <c r="B16525">
        <v>2023</v>
      </c>
      <c r="C16525">
        <v>12</v>
      </c>
      <c r="D16525" t="s">
        <v>206</v>
      </c>
      <c r="E16525" t="s">
        <v>344</v>
      </c>
      <c r="F16525" s="3">
        <v>175800000</v>
      </c>
      <c r="G16525" s="3">
        <v>10215809</v>
      </c>
    </row>
    <row r="16526" spans="1:7" x14ac:dyDescent="0.35">
      <c r="A16526">
        <v>2</v>
      </c>
      <c r="B16526">
        <v>2023</v>
      </c>
      <c r="C16526">
        <v>12</v>
      </c>
      <c r="D16526" t="s">
        <v>207</v>
      </c>
      <c r="E16526" t="s">
        <v>344</v>
      </c>
      <c r="F16526" s="3">
        <v>191800000</v>
      </c>
      <c r="G16526" s="3">
        <v>11132394</v>
      </c>
    </row>
    <row r="16527" spans="1:7" x14ac:dyDescent="0.35">
      <c r="A16527">
        <v>2</v>
      </c>
      <c r="B16527">
        <v>2023</v>
      </c>
      <c r="C16527">
        <v>12</v>
      </c>
      <c r="D16527" t="s">
        <v>208</v>
      </c>
      <c r="E16527" t="s">
        <v>344</v>
      </c>
      <c r="F16527" s="3">
        <v>1163000000</v>
      </c>
      <c r="G16527" s="3">
        <v>67593310</v>
      </c>
    </row>
    <row r="16528" spans="1:7" x14ac:dyDescent="0.35">
      <c r="A16528">
        <v>2</v>
      </c>
      <c r="B16528">
        <v>2023</v>
      </c>
      <c r="C16528">
        <v>12</v>
      </c>
      <c r="D16528" t="s">
        <v>209</v>
      </c>
      <c r="E16528" t="s">
        <v>344</v>
      </c>
      <c r="F16528" s="3">
        <v>289400000</v>
      </c>
      <c r="G16528" s="3">
        <v>16796429</v>
      </c>
    </row>
    <row r="16529" spans="1:7" x14ac:dyDescent="0.35">
      <c r="A16529">
        <v>2</v>
      </c>
      <c r="B16529">
        <v>2023</v>
      </c>
      <c r="C16529">
        <v>12</v>
      </c>
      <c r="D16529" t="s">
        <v>210</v>
      </c>
      <c r="E16529" t="s">
        <v>344</v>
      </c>
      <c r="F16529" s="3">
        <v>125200000</v>
      </c>
      <c r="G16529" s="3">
        <v>7289279.2999999998</v>
      </c>
    </row>
    <row r="16530" spans="1:7" x14ac:dyDescent="0.35">
      <c r="A16530">
        <v>2</v>
      </c>
      <c r="B16530">
        <v>2023</v>
      </c>
      <c r="C16530">
        <v>12</v>
      </c>
      <c r="D16530" t="s">
        <v>211</v>
      </c>
      <c r="E16530" t="s">
        <v>344</v>
      </c>
      <c r="F16530" s="3">
        <v>2973000000</v>
      </c>
      <c r="G16530" s="3">
        <v>172500000</v>
      </c>
    </row>
    <row r="16531" spans="1:7" x14ac:dyDescent="0.35">
      <c r="A16531">
        <v>2</v>
      </c>
      <c r="B16531">
        <v>2023</v>
      </c>
      <c r="C16531">
        <v>12</v>
      </c>
      <c r="D16531" t="s">
        <v>212</v>
      </c>
      <c r="E16531" t="s">
        <v>345</v>
      </c>
      <c r="F16531" s="3">
        <v>282900000</v>
      </c>
      <c r="G16531" s="3">
        <v>16418021</v>
      </c>
    </row>
    <row r="16532" spans="1:7" x14ac:dyDescent="0.35">
      <c r="A16532">
        <v>2</v>
      </c>
      <c r="B16532">
        <v>2023</v>
      </c>
      <c r="C16532">
        <v>12</v>
      </c>
      <c r="D16532" t="s">
        <v>213</v>
      </c>
      <c r="E16532" t="s">
        <v>345</v>
      </c>
      <c r="F16532" s="3">
        <v>8356493</v>
      </c>
      <c r="G16532" s="3">
        <v>484552.46</v>
      </c>
    </row>
    <row r="16533" spans="1:7" x14ac:dyDescent="0.35">
      <c r="A16533">
        <v>2</v>
      </c>
      <c r="B16533">
        <v>2023</v>
      </c>
      <c r="C16533">
        <v>12</v>
      </c>
      <c r="D16533" t="s">
        <v>214</v>
      </c>
      <c r="E16533" t="s">
        <v>345</v>
      </c>
      <c r="F16533" s="3">
        <v>920900000</v>
      </c>
      <c r="G16533" s="3">
        <v>53546046</v>
      </c>
    </row>
    <row r="16534" spans="1:7" x14ac:dyDescent="0.35">
      <c r="A16534">
        <v>2</v>
      </c>
      <c r="B16534">
        <v>2023</v>
      </c>
      <c r="C16534">
        <v>12</v>
      </c>
      <c r="D16534" t="s">
        <v>215</v>
      </c>
      <c r="E16534" t="s">
        <v>346</v>
      </c>
      <c r="F16534" s="3">
        <v>10000000000</v>
      </c>
      <c r="G16534" s="3">
        <v>580200000</v>
      </c>
    </row>
    <row r="16535" spans="1:7" x14ac:dyDescent="0.35">
      <c r="A16535">
        <v>2</v>
      </c>
      <c r="B16535">
        <v>2023</v>
      </c>
      <c r="C16535">
        <v>12</v>
      </c>
      <c r="D16535" t="s">
        <v>216</v>
      </c>
      <c r="E16535" t="s">
        <v>346</v>
      </c>
      <c r="F16535" s="3">
        <v>10200000000</v>
      </c>
      <c r="G16535" s="3">
        <v>592500000</v>
      </c>
    </row>
    <row r="16536" spans="1:7" x14ac:dyDescent="0.35">
      <c r="A16536">
        <v>2</v>
      </c>
      <c r="B16536">
        <v>2023</v>
      </c>
      <c r="C16536">
        <v>12</v>
      </c>
      <c r="D16536" t="s">
        <v>217</v>
      </c>
      <c r="E16536" t="s">
        <v>347</v>
      </c>
      <c r="F16536" s="3">
        <v>959700000</v>
      </c>
      <c r="G16536" s="3">
        <v>55724975</v>
      </c>
    </row>
    <row r="16537" spans="1:7" x14ac:dyDescent="0.35">
      <c r="A16537">
        <v>2</v>
      </c>
      <c r="B16537">
        <v>2023</v>
      </c>
      <c r="C16537">
        <v>12</v>
      </c>
      <c r="D16537" t="s">
        <v>218</v>
      </c>
      <c r="E16537" t="s">
        <v>348</v>
      </c>
      <c r="F16537" s="3">
        <v>13080000000</v>
      </c>
      <c r="G16537" s="3">
        <v>761400000</v>
      </c>
    </row>
    <row r="16538" spans="1:7" x14ac:dyDescent="0.35">
      <c r="A16538">
        <v>2</v>
      </c>
      <c r="B16538">
        <v>2023</v>
      </c>
      <c r="C16538">
        <v>12</v>
      </c>
      <c r="D16538" t="s">
        <v>219</v>
      </c>
      <c r="E16538" t="s">
        <v>349</v>
      </c>
      <c r="F16538" s="3">
        <v>4530000000</v>
      </c>
      <c r="G16538" s="3">
        <v>262500000</v>
      </c>
    </row>
    <row r="16539" spans="1:7" x14ac:dyDescent="0.35">
      <c r="A16539">
        <v>2</v>
      </c>
      <c r="B16539">
        <v>2023</v>
      </c>
      <c r="C16539">
        <v>12</v>
      </c>
      <c r="D16539" t="s">
        <v>220</v>
      </c>
      <c r="E16539" t="s">
        <v>349</v>
      </c>
      <c r="F16539" s="3">
        <v>3926000000</v>
      </c>
      <c r="G16539" s="3">
        <v>227800000</v>
      </c>
    </row>
    <row r="16540" spans="1:7" x14ac:dyDescent="0.35">
      <c r="A16540">
        <v>2</v>
      </c>
      <c r="B16540">
        <v>2023</v>
      </c>
      <c r="C16540">
        <v>12</v>
      </c>
      <c r="D16540" t="s">
        <v>221</v>
      </c>
      <c r="E16540" t="s">
        <v>349</v>
      </c>
      <c r="F16540" s="3">
        <v>460800000</v>
      </c>
      <c r="G16540" s="3">
        <v>26731858</v>
      </c>
    </row>
    <row r="16541" spans="1:7" x14ac:dyDescent="0.35">
      <c r="A16541">
        <v>2</v>
      </c>
      <c r="B16541">
        <v>2023</v>
      </c>
      <c r="C16541">
        <v>12</v>
      </c>
      <c r="D16541" t="s">
        <v>222</v>
      </c>
      <c r="E16541" t="s">
        <v>349</v>
      </c>
      <c r="F16541" s="3">
        <v>47481092</v>
      </c>
      <c r="G16541" s="3">
        <v>2766485.6</v>
      </c>
    </row>
    <row r="16542" spans="1:7" x14ac:dyDescent="0.35">
      <c r="A16542">
        <v>2</v>
      </c>
      <c r="B16542">
        <v>2023</v>
      </c>
      <c r="C16542">
        <v>12</v>
      </c>
      <c r="D16542" t="s">
        <v>223</v>
      </c>
      <c r="E16542" t="s">
        <v>349</v>
      </c>
      <c r="F16542" s="3">
        <v>184800000</v>
      </c>
      <c r="G16542" s="3">
        <v>10745850</v>
      </c>
    </row>
    <row r="16543" spans="1:7" x14ac:dyDescent="0.35">
      <c r="A16543">
        <v>2</v>
      </c>
      <c r="B16543">
        <v>2023</v>
      </c>
      <c r="C16543">
        <v>12</v>
      </c>
      <c r="D16543" t="s">
        <v>224</v>
      </c>
      <c r="E16543" t="s">
        <v>349</v>
      </c>
      <c r="F16543" s="3">
        <v>5553000000</v>
      </c>
      <c r="G16543" s="3">
        <v>322300000</v>
      </c>
    </row>
    <row r="16544" spans="1:7" x14ac:dyDescent="0.35">
      <c r="A16544">
        <v>2</v>
      </c>
      <c r="B16544">
        <v>2023</v>
      </c>
      <c r="C16544">
        <v>12</v>
      </c>
      <c r="D16544" t="s">
        <v>225</v>
      </c>
      <c r="E16544" t="s">
        <v>350</v>
      </c>
      <c r="F16544" s="3">
        <v>41960000000</v>
      </c>
      <c r="G16544" s="3">
        <v>2433000000</v>
      </c>
    </row>
    <row r="16545" spans="1:7" x14ac:dyDescent="0.35">
      <c r="A16545">
        <v>2</v>
      </c>
      <c r="B16545">
        <v>2023</v>
      </c>
      <c r="C16545">
        <v>12</v>
      </c>
      <c r="D16545" t="s">
        <v>226</v>
      </c>
      <c r="E16545" t="s">
        <v>351</v>
      </c>
      <c r="F16545" s="3">
        <v>591700000</v>
      </c>
      <c r="G16545" s="3">
        <v>34404933</v>
      </c>
    </row>
    <row r="16546" spans="1:7" x14ac:dyDescent="0.35">
      <c r="A16546">
        <v>2</v>
      </c>
      <c r="B16546">
        <v>2023</v>
      </c>
      <c r="C16546">
        <v>12</v>
      </c>
      <c r="D16546" t="s">
        <v>227</v>
      </c>
      <c r="E16546" t="s">
        <v>351</v>
      </c>
      <c r="F16546" s="3">
        <v>20190000000</v>
      </c>
      <c r="G16546" s="3">
        <v>1172000000</v>
      </c>
    </row>
    <row r="16547" spans="1:7" x14ac:dyDescent="0.35">
      <c r="A16547">
        <v>2</v>
      </c>
      <c r="B16547">
        <v>2023</v>
      </c>
      <c r="C16547">
        <v>12</v>
      </c>
      <c r="D16547" t="s">
        <v>228</v>
      </c>
      <c r="E16547" t="s">
        <v>351</v>
      </c>
      <c r="F16547" s="3">
        <v>1784000000</v>
      </c>
      <c r="G16547" s="3">
        <v>103800000</v>
      </c>
    </row>
    <row r="16548" spans="1:7" x14ac:dyDescent="0.35">
      <c r="A16548">
        <v>2</v>
      </c>
      <c r="B16548">
        <v>2023</v>
      </c>
      <c r="C16548">
        <v>12</v>
      </c>
      <c r="D16548" t="s">
        <v>229</v>
      </c>
      <c r="E16548" t="s">
        <v>352</v>
      </c>
      <c r="F16548" s="3">
        <v>14720000000</v>
      </c>
      <c r="G16548" s="3">
        <v>855200000</v>
      </c>
    </row>
    <row r="16549" spans="1:7" x14ac:dyDescent="0.35">
      <c r="A16549">
        <v>2</v>
      </c>
      <c r="B16549">
        <v>2023</v>
      </c>
      <c r="C16549">
        <v>12</v>
      </c>
      <c r="D16549" t="s">
        <v>230</v>
      </c>
      <c r="E16549" t="s">
        <v>353</v>
      </c>
      <c r="F16549" s="3">
        <v>17100000000</v>
      </c>
      <c r="G16549" s="3">
        <v>993500000</v>
      </c>
    </row>
    <row r="16550" spans="1:7" x14ac:dyDescent="0.35">
      <c r="A16550">
        <v>2</v>
      </c>
      <c r="B16550">
        <v>2023</v>
      </c>
      <c r="C16550">
        <v>12</v>
      </c>
      <c r="D16550" t="s">
        <v>231</v>
      </c>
      <c r="E16550" t="s">
        <v>354</v>
      </c>
      <c r="F16550" s="3">
        <v>166200000</v>
      </c>
      <c r="G16550" s="3">
        <v>9644114.1999999993</v>
      </c>
    </row>
    <row r="16551" spans="1:7" x14ac:dyDescent="0.35">
      <c r="A16551">
        <v>2</v>
      </c>
      <c r="B16551">
        <v>2023</v>
      </c>
      <c r="C16551">
        <v>12</v>
      </c>
      <c r="D16551" t="s">
        <v>232</v>
      </c>
      <c r="E16551" t="s">
        <v>354</v>
      </c>
      <c r="F16551" s="3">
        <v>29940000000</v>
      </c>
      <c r="G16551" s="3">
        <v>1740000000</v>
      </c>
    </row>
    <row r="16552" spans="1:7" x14ac:dyDescent="0.35">
      <c r="A16552">
        <v>2</v>
      </c>
      <c r="B16552">
        <v>2023</v>
      </c>
      <c r="C16552">
        <v>12</v>
      </c>
      <c r="D16552" t="s">
        <v>233</v>
      </c>
      <c r="E16552" t="s">
        <v>355</v>
      </c>
      <c r="F16552" s="3">
        <v>285600000</v>
      </c>
      <c r="G16552" s="3">
        <v>16517005</v>
      </c>
    </row>
    <row r="16553" spans="1:7" x14ac:dyDescent="0.35">
      <c r="A16553">
        <v>2</v>
      </c>
      <c r="B16553">
        <v>2023</v>
      </c>
      <c r="C16553">
        <v>12</v>
      </c>
      <c r="D16553" t="s">
        <v>234</v>
      </c>
      <c r="E16553" t="s">
        <v>356</v>
      </c>
      <c r="F16553" s="3">
        <v>174400000</v>
      </c>
      <c r="G16553" s="3">
        <v>10157724</v>
      </c>
    </row>
    <row r="16554" spans="1:7" x14ac:dyDescent="0.35">
      <c r="A16554">
        <v>2</v>
      </c>
      <c r="B16554">
        <v>2023</v>
      </c>
      <c r="C16554">
        <v>12</v>
      </c>
      <c r="D16554" t="s">
        <v>235</v>
      </c>
      <c r="E16554" t="s">
        <v>356</v>
      </c>
      <c r="F16554" s="3">
        <v>2573000000</v>
      </c>
      <c r="G16554" s="3">
        <v>149600000</v>
      </c>
    </row>
    <row r="16555" spans="1:7" x14ac:dyDescent="0.35">
      <c r="A16555">
        <v>2</v>
      </c>
      <c r="B16555">
        <v>2023</v>
      </c>
      <c r="C16555">
        <v>12</v>
      </c>
      <c r="D16555" t="s">
        <v>236</v>
      </c>
      <c r="E16555" t="s">
        <v>357</v>
      </c>
      <c r="F16555" s="3">
        <v>1423000000</v>
      </c>
      <c r="G16555" s="3">
        <v>82449932</v>
      </c>
    </row>
    <row r="16556" spans="1:7" x14ac:dyDescent="0.35">
      <c r="A16556">
        <v>2</v>
      </c>
      <c r="B16556">
        <v>2023</v>
      </c>
      <c r="C16556">
        <v>12</v>
      </c>
      <c r="D16556" t="s">
        <v>237</v>
      </c>
      <c r="E16556" t="s">
        <v>357</v>
      </c>
      <c r="F16556" s="3">
        <v>6003000000</v>
      </c>
      <c r="G16556" s="3">
        <v>348400000</v>
      </c>
    </row>
    <row r="16557" spans="1:7" x14ac:dyDescent="0.35">
      <c r="A16557">
        <v>2</v>
      </c>
      <c r="B16557">
        <v>2023</v>
      </c>
      <c r="C16557">
        <v>12</v>
      </c>
      <c r="D16557" t="s">
        <v>238</v>
      </c>
      <c r="E16557" t="s">
        <v>358</v>
      </c>
      <c r="F16557" s="3">
        <v>8429000000</v>
      </c>
      <c r="G16557" s="3">
        <v>489000000</v>
      </c>
    </row>
    <row r="16558" spans="1:7" x14ac:dyDescent="0.35">
      <c r="A16558">
        <v>2</v>
      </c>
      <c r="B16558">
        <v>2023</v>
      </c>
      <c r="C16558">
        <v>12</v>
      </c>
      <c r="D16558" t="s">
        <v>239</v>
      </c>
      <c r="E16558" t="s">
        <v>358</v>
      </c>
      <c r="F16558" s="3">
        <v>23540000000</v>
      </c>
      <c r="G16558" s="3">
        <v>1367000000</v>
      </c>
    </row>
    <row r="16559" spans="1:7" x14ac:dyDescent="0.35">
      <c r="A16559">
        <v>2</v>
      </c>
      <c r="B16559">
        <v>2023</v>
      </c>
      <c r="C16559">
        <v>12</v>
      </c>
      <c r="D16559" t="s">
        <v>240</v>
      </c>
      <c r="E16559" t="s">
        <v>359</v>
      </c>
      <c r="F16559" s="3">
        <v>4877000000</v>
      </c>
      <c r="G16559" s="3">
        <v>284400000</v>
      </c>
    </row>
    <row r="16560" spans="1:7" x14ac:dyDescent="0.35">
      <c r="A16560">
        <v>2</v>
      </c>
      <c r="B16560">
        <v>2023</v>
      </c>
      <c r="C16560">
        <v>12</v>
      </c>
      <c r="D16560" t="s">
        <v>241</v>
      </c>
      <c r="E16560" t="s">
        <v>359</v>
      </c>
      <c r="F16560" s="3">
        <v>5330000000</v>
      </c>
      <c r="G16560" s="3">
        <v>309600000</v>
      </c>
    </row>
    <row r="16561" spans="1:7" x14ac:dyDescent="0.35">
      <c r="A16561">
        <v>2</v>
      </c>
      <c r="B16561">
        <v>2023</v>
      </c>
      <c r="C16561">
        <v>12</v>
      </c>
      <c r="D16561" t="s">
        <v>242</v>
      </c>
      <c r="E16561" t="s">
        <v>359</v>
      </c>
      <c r="F16561" s="3">
        <v>3231000000</v>
      </c>
      <c r="G16561" s="3">
        <v>187900000</v>
      </c>
    </row>
    <row r="16562" spans="1:7" x14ac:dyDescent="0.35">
      <c r="A16562">
        <v>2</v>
      </c>
      <c r="B16562">
        <v>2023</v>
      </c>
      <c r="C16562">
        <v>12</v>
      </c>
      <c r="D16562" t="s">
        <v>243</v>
      </c>
      <c r="E16562" t="s">
        <v>359</v>
      </c>
      <c r="F16562" s="3">
        <v>231800000</v>
      </c>
      <c r="G16562" s="3">
        <v>13428056</v>
      </c>
    </row>
    <row r="16563" spans="1:7" x14ac:dyDescent="0.35">
      <c r="A16563">
        <v>2</v>
      </c>
      <c r="B16563">
        <v>2023</v>
      </c>
      <c r="C16563">
        <v>12</v>
      </c>
      <c r="D16563" t="s">
        <v>244</v>
      </c>
      <c r="E16563" t="s">
        <v>359</v>
      </c>
      <c r="F16563" s="3">
        <v>12410000000</v>
      </c>
      <c r="G16563" s="3">
        <v>721000000</v>
      </c>
    </row>
    <row r="16564" spans="1:7" x14ac:dyDescent="0.35">
      <c r="A16564">
        <v>2</v>
      </c>
      <c r="B16564">
        <v>2023</v>
      </c>
      <c r="C16564">
        <v>12</v>
      </c>
      <c r="D16564" t="s">
        <v>245</v>
      </c>
      <c r="E16564" t="s">
        <v>360</v>
      </c>
      <c r="F16564" s="3">
        <v>135900000000</v>
      </c>
      <c r="G16564" s="3">
        <v>7995000000</v>
      </c>
    </row>
    <row r="16565" spans="1:7" x14ac:dyDescent="0.35">
      <c r="A16565">
        <v>2</v>
      </c>
      <c r="B16565">
        <v>2023</v>
      </c>
      <c r="C16565">
        <v>12</v>
      </c>
      <c r="D16565" t="s">
        <v>246</v>
      </c>
      <c r="E16565" t="s">
        <v>360</v>
      </c>
      <c r="F16565" s="3">
        <v>34240000000</v>
      </c>
      <c r="G16565" s="3">
        <v>2013000000</v>
      </c>
    </row>
    <row r="16566" spans="1:7" x14ac:dyDescent="0.35">
      <c r="A16566">
        <v>2</v>
      </c>
      <c r="B16566">
        <v>2023</v>
      </c>
      <c r="C16566">
        <v>12</v>
      </c>
      <c r="D16566" t="s">
        <v>247</v>
      </c>
      <c r="E16566" t="s">
        <v>361</v>
      </c>
      <c r="F16566" s="3">
        <v>6134000000</v>
      </c>
      <c r="G16566" s="3">
        <v>355900000</v>
      </c>
    </row>
    <row r="16567" spans="1:7" x14ac:dyDescent="0.35">
      <c r="A16567">
        <v>2</v>
      </c>
      <c r="B16567">
        <v>2023</v>
      </c>
      <c r="C16567">
        <v>12</v>
      </c>
      <c r="D16567" t="s">
        <v>248</v>
      </c>
      <c r="E16567" t="s">
        <v>362</v>
      </c>
      <c r="F16567" s="3">
        <v>4875000000</v>
      </c>
      <c r="G16567" s="3">
        <v>284700000</v>
      </c>
    </row>
    <row r="16568" spans="1:7" x14ac:dyDescent="0.35">
      <c r="A16568">
        <v>2</v>
      </c>
      <c r="B16568">
        <v>2023</v>
      </c>
      <c r="C16568">
        <v>12</v>
      </c>
      <c r="D16568" t="s">
        <v>249</v>
      </c>
      <c r="E16568" t="s">
        <v>362</v>
      </c>
      <c r="F16568" s="3">
        <v>26400000000</v>
      </c>
      <c r="G16568" s="3">
        <v>1531000000</v>
      </c>
    </row>
    <row r="16569" spans="1:7" x14ac:dyDescent="0.35">
      <c r="A16569">
        <v>2</v>
      </c>
      <c r="B16569">
        <v>2023</v>
      </c>
      <c r="C16569">
        <v>12</v>
      </c>
      <c r="D16569" t="s">
        <v>250</v>
      </c>
      <c r="E16569" t="s">
        <v>362</v>
      </c>
      <c r="F16569" s="3">
        <v>8249000000</v>
      </c>
      <c r="G16569" s="3">
        <v>478400000</v>
      </c>
    </row>
    <row r="16570" spans="1:7" x14ac:dyDescent="0.35">
      <c r="A16570">
        <v>2</v>
      </c>
      <c r="B16570">
        <v>2023</v>
      </c>
      <c r="C16570">
        <v>12</v>
      </c>
      <c r="D16570" t="s">
        <v>251</v>
      </c>
      <c r="E16570" t="s">
        <v>362</v>
      </c>
      <c r="F16570" s="3">
        <v>6442000000</v>
      </c>
      <c r="G16570" s="3">
        <v>373900000</v>
      </c>
    </row>
    <row r="16571" spans="1:7" x14ac:dyDescent="0.35">
      <c r="A16571">
        <v>2</v>
      </c>
      <c r="B16571">
        <v>2023</v>
      </c>
      <c r="C16571">
        <v>12</v>
      </c>
      <c r="D16571" t="s">
        <v>252</v>
      </c>
      <c r="E16571" t="s">
        <v>362</v>
      </c>
      <c r="F16571" s="3">
        <v>12620000000</v>
      </c>
      <c r="G16571" s="3">
        <v>735300000</v>
      </c>
    </row>
    <row r="16572" spans="1:7" x14ac:dyDescent="0.35">
      <c r="A16572">
        <v>2</v>
      </c>
      <c r="B16572">
        <v>2023</v>
      </c>
      <c r="C16572">
        <v>12</v>
      </c>
      <c r="D16572" t="s">
        <v>253</v>
      </c>
      <c r="E16572" t="s">
        <v>362</v>
      </c>
      <c r="F16572" s="3">
        <v>11340000000</v>
      </c>
      <c r="G16572" s="3">
        <v>657900000</v>
      </c>
    </row>
    <row r="16573" spans="1:7" x14ac:dyDescent="0.35">
      <c r="A16573">
        <v>2</v>
      </c>
      <c r="B16573">
        <v>2023</v>
      </c>
      <c r="C16573">
        <v>12</v>
      </c>
      <c r="D16573" t="s">
        <v>254</v>
      </c>
      <c r="E16573" t="s">
        <v>362</v>
      </c>
      <c r="F16573" s="3">
        <v>4243000000</v>
      </c>
      <c r="G16573" s="3">
        <v>246300000</v>
      </c>
    </row>
    <row r="16574" spans="1:7" x14ac:dyDescent="0.35">
      <c r="A16574">
        <v>2</v>
      </c>
      <c r="B16574">
        <v>2023</v>
      </c>
      <c r="C16574">
        <v>12</v>
      </c>
      <c r="D16574" t="s">
        <v>255</v>
      </c>
      <c r="E16574" t="s">
        <v>362</v>
      </c>
      <c r="F16574" s="3">
        <v>23040000000</v>
      </c>
      <c r="G16574" s="3">
        <v>1336000000</v>
      </c>
    </row>
    <row r="16575" spans="1:7" x14ac:dyDescent="0.35">
      <c r="A16575">
        <v>2</v>
      </c>
      <c r="B16575">
        <v>2023</v>
      </c>
      <c r="C16575">
        <v>12</v>
      </c>
      <c r="D16575" t="s">
        <v>256</v>
      </c>
      <c r="E16575" t="s">
        <v>363</v>
      </c>
      <c r="F16575" s="3">
        <v>3772000000</v>
      </c>
      <c r="G16575" s="3">
        <v>218600000</v>
      </c>
    </row>
    <row r="16576" spans="1:7" x14ac:dyDescent="0.35">
      <c r="A16576">
        <v>2</v>
      </c>
      <c r="B16576">
        <v>2023</v>
      </c>
      <c r="C16576">
        <v>12</v>
      </c>
      <c r="D16576" t="s">
        <v>257</v>
      </c>
      <c r="E16576" t="s">
        <v>364</v>
      </c>
      <c r="F16576" s="3">
        <v>6772000000</v>
      </c>
      <c r="G16576" s="3">
        <v>392900000</v>
      </c>
    </row>
    <row r="16577" spans="1:7" x14ac:dyDescent="0.35">
      <c r="A16577">
        <v>2</v>
      </c>
      <c r="B16577">
        <v>2023</v>
      </c>
      <c r="C16577">
        <v>12</v>
      </c>
      <c r="D16577" t="s">
        <v>258</v>
      </c>
      <c r="E16577" t="s">
        <v>365</v>
      </c>
      <c r="F16577" s="3">
        <v>2211000000</v>
      </c>
      <c r="G16577" s="3">
        <v>128600000</v>
      </c>
    </row>
    <row r="16578" spans="1:7" x14ac:dyDescent="0.35">
      <c r="A16578">
        <v>2</v>
      </c>
      <c r="B16578">
        <v>2023</v>
      </c>
      <c r="C16578">
        <v>12</v>
      </c>
      <c r="D16578" t="s">
        <v>259</v>
      </c>
      <c r="E16578" t="s">
        <v>366</v>
      </c>
      <c r="F16578" s="3">
        <v>1599000000</v>
      </c>
      <c r="G16578" s="3">
        <v>92676944</v>
      </c>
    </row>
    <row r="16579" spans="1:7" x14ac:dyDescent="0.35">
      <c r="A16579">
        <v>2</v>
      </c>
      <c r="B16579">
        <v>2023</v>
      </c>
      <c r="C16579">
        <v>12</v>
      </c>
      <c r="D16579" t="s">
        <v>260</v>
      </c>
      <c r="E16579" t="s">
        <v>366</v>
      </c>
      <c r="F16579" s="3">
        <v>6413591</v>
      </c>
      <c r="G16579" s="3">
        <v>372236.68</v>
      </c>
    </row>
    <row r="16580" spans="1:7" x14ac:dyDescent="0.35">
      <c r="A16580">
        <v>2</v>
      </c>
      <c r="B16580">
        <v>2023</v>
      </c>
      <c r="C16580">
        <v>12</v>
      </c>
      <c r="D16580" t="s">
        <v>261</v>
      </c>
      <c r="E16580" t="s">
        <v>366</v>
      </c>
      <c r="F16580" s="3">
        <v>2124000000</v>
      </c>
      <c r="G16580" s="3">
        <v>123400000</v>
      </c>
    </row>
    <row r="16581" spans="1:7" x14ac:dyDescent="0.35">
      <c r="A16581">
        <v>2</v>
      </c>
      <c r="B16581">
        <v>2023</v>
      </c>
      <c r="C16581">
        <v>12</v>
      </c>
      <c r="D16581" t="s">
        <v>262</v>
      </c>
      <c r="E16581" t="s">
        <v>367</v>
      </c>
      <c r="F16581" s="3">
        <v>170400000</v>
      </c>
      <c r="G16581" s="3">
        <v>9886264</v>
      </c>
    </row>
    <row r="16582" spans="1:7" x14ac:dyDescent="0.35">
      <c r="A16582">
        <v>2</v>
      </c>
      <c r="B16582">
        <v>2023</v>
      </c>
      <c r="C16582">
        <v>12</v>
      </c>
      <c r="D16582" t="s">
        <v>263</v>
      </c>
      <c r="E16582" t="s">
        <v>367</v>
      </c>
      <c r="F16582" s="3">
        <v>5168000000</v>
      </c>
      <c r="G16582" s="3">
        <v>299900000</v>
      </c>
    </row>
    <row r="16583" spans="1:7" x14ac:dyDescent="0.35">
      <c r="A16583">
        <v>2</v>
      </c>
      <c r="B16583">
        <v>2023</v>
      </c>
      <c r="C16583">
        <v>12</v>
      </c>
      <c r="D16583" t="s">
        <v>264</v>
      </c>
      <c r="E16583" t="s">
        <v>368</v>
      </c>
      <c r="F16583" s="3">
        <v>643800000</v>
      </c>
      <c r="G16583" s="3">
        <v>37419988</v>
      </c>
    </row>
    <row r="16584" spans="1:7" x14ac:dyDescent="0.35">
      <c r="A16584">
        <v>2</v>
      </c>
      <c r="B16584">
        <v>2023</v>
      </c>
      <c r="C16584">
        <v>12</v>
      </c>
      <c r="D16584" t="s">
        <v>265</v>
      </c>
      <c r="E16584" t="s">
        <v>369</v>
      </c>
      <c r="F16584" s="3">
        <v>462600000</v>
      </c>
      <c r="G16584" s="3">
        <v>26831433</v>
      </c>
    </row>
    <row r="16585" spans="1:7" x14ac:dyDescent="0.35">
      <c r="A16585">
        <v>2</v>
      </c>
      <c r="B16585">
        <v>2023</v>
      </c>
      <c r="C16585">
        <v>12</v>
      </c>
      <c r="D16585" t="s">
        <v>266</v>
      </c>
      <c r="E16585" t="s">
        <v>369</v>
      </c>
      <c r="F16585" s="3">
        <v>397100000</v>
      </c>
      <c r="G16585" s="3">
        <v>23113245</v>
      </c>
    </row>
    <row r="16586" spans="1:7" x14ac:dyDescent="0.35">
      <c r="A16586">
        <v>2</v>
      </c>
      <c r="B16586">
        <v>2023</v>
      </c>
      <c r="C16586">
        <v>12</v>
      </c>
      <c r="D16586" t="s">
        <v>267</v>
      </c>
      <c r="E16586" t="s">
        <v>370</v>
      </c>
      <c r="F16586" s="3">
        <v>5605000000</v>
      </c>
      <c r="G16586" s="3">
        <v>325500000</v>
      </c>
    </row>
    <row r="16587" spans="1:7" x14ac:dyDescent="0.35">
      <c r="A16587">
        <v>2</v>
      </c>
      <c r="B16587">
        <v>2023</v>
      </c>
      <c r="C16587">
        <v>12</v>
      </c>
      <c r="D16587" t="s">
        <v>268</v>
      </c>
      <c r="E16587" t="s">
        <v>370</v>
      </c>
      <c r="F16587" s="3">
        <v>7990000000</v>
      </c>
      <c r="G16587" s="3">
        <v>464200000</v>
      </c>
    </row>
    <row r="16588" spans="1:7" x14ac:dyDescent="0.35">
      <c r="A16588">
        <v>2</v>
      </c>
      <c r="B16588">
        <v>2023</v>
      </c>
      <c r="C16588">
        <v>12</v>
      </c>
      <c r="D16588" t="s">
        <v>269</v>
      </c>
      <c r="E16588" t="s">
        <v>370</v>
      </c>
      <c r="F16588" s="3">
        <v>1608000000</v>
      </c>
      <c r="G16588" s="3">
        <v>93545199</v>
      </c>
    </row>
    <row r="16589" spans="1:7" x14ac:dyDescent="0.35">
      <c r="A16589">
        <v>2</v>
      </c>
      <c r="B16589">
        <v>2023</v>
      </c>
      <c r="C16589">
        <v>12</v>
      </c>
      <c r="D16589" t="s">
        <v>270</v>
      </c>
      <c r="E16589" t="s">
        <v>371</v>
      </c>
      <c r="F16589" s="3">
        <v>71485883</v>
      </c>
      <c r="G16589" s="3">
        <v>4132087.4</v>
      </c>
    </row>
    <row r="16590" spans="1:7" x14ac:dyDescent="0.35">
      <c r="A16590">
        <v>2</v>
      </c>
      <c r="B16590">
        <v>2023</v>
      </c>
      <c r="C16590">
        <v>12</v>
      </c>
      <c r="D16590" t="s">
        <v>271</v>
      </c>
      <c r="E16590" t="s">
        <v>371</v>
      </c>
      <c r="F16590" s="3">
        <v>607000000</v>
      </c>
      <c r="G16590" s="3">
        <v>35200835</v>
      </c>
    </row>
    <row r="16591" spans="1:7" x14ac:dyDescent="0.35">
      <c r="A16591">
        <v>2</v>
      </c>
      <c r="B16591">
        <v>2023</v>
      </c>
      <c r="C16591">
        <v>12</v>
      </c>
      <c r="D16591" t="s">
        <v>272</v>
      </c>
      <c r="E16591" t="s">
        <v>371</v>
      </c>
      <c r="F16591" s="3">
        <v>30824424</v>
      </c>
      <c r="G16591" s="3">
        <v>1790630.7</v>
      </c>
    </row>
    <row r="16592" spans="1:7" x14ac:dyDescent="0.35">
      <c r="A16592">
        <v>2</v>
      </c>
      <c r="B16592">
        <v>2023</v>
      </c>
      <c r="C16592">
        <v>12</v>
      </c>
      <c r="D16592" t="s">
        <v>273</v>
      </c>
      <c r="E16592" t="s">
        <v>371</v>
      </c>
      <c r="F16592" s="3">
        <v>16576734</v>
      </c>
      <c r="G16592" s="3">
        <v>959592</v>
      </c>
    </row>
    <row r="16593" spans="1:7" x14ac:dyDescent="0.35">
      <c r="A16593">
        <v>2</v>
      </c>
      <c r="B16593">
        <v>2023</v>
      </c>
      <c r="C16593">
        <v>12</v>
      </c>
      <c r="D16593" t="s">
        <v>274</v>
      </c>
      <c r="E16593" t="s">
        <v>371</v>
      </c>
      <c r="F16593" s="3">
        <v>1296000000</v>
      </c>
      <c r="G16593" s="3">
        <v>75194789</v>
      </c>
    </row>
    <row r="16594" spans="1:7" x14ac:dyDescent="0.35">
      <c r="A16594">
        <v>2</v>
      </c>
      <c r="B16594">
        <v>2023</v>
      </c>
      <c r="C16594">
        <v>12</v>
      </c>
      <c r="D16594" t="s">
        <v>275</v>
      </c>
      <c r="E16594" t="s">
        <v>371</v>
      </c>
      <c r="F16594" s="3">
        <v>2791000000</v>
      </c>
      <c r="G16594" s="3">
        <v>161900000</v>
      </c>
    </row>
    <row r="16595" spans="1:7" x14ac:dyDescent="0.35">
      <c r="A16595">
        <v>2</v>
      </c>
      <c r="B16595">
        <v>2023</v>
      </c>
      <c r="C16595">
        <v>12</v>
      </c>
      <c r="D16595" t="s">
        <v>276</v>
      </c>
      <c r="E16595" t="s">
        <v>371</v>
      </c>
      <c r="F16595" s="3">
        <v>690300000</v>
      </c>
      <c r="G16595" s="3">
        <v>40076040</v>
      </c>
    </row>
    <row r="16596" spans="1:7" x14ac:dyDescent="0.35">
      <c r="A16596">
        <v>2</v>
      </c>
      <c r="B16596">
        <v>2023</v>
      </c>
      <c r="C16596">
        <v>12</v>
      </c>
      <c r="D16596" t="s">
        <v>277</v>
      </c>
      <c r="E16596" t="s">
        <v>371</v>
      </c>
      <c r="F16596" s="3">
        <v>64565965</v>
      </c>
      <c r="G16596" s="3">
        <v>3756889.7</v>
      </c>
    </row>
    <row r="16597" spans="1:7" x14ac:dyDescent="0.35">
      <c r="A16597">
        <v>2</v>
      </c>
      <c r="B16597">
        <v>2023</v>
      </c>
      <c r="C16597">
        <v>12</v>
      </c>
      <c r="D16597" t="s">
        <v>278</v>
      </c>
      <c r="E16597" t="s">
        <v>371</v>
      </c>
      <c r="F16597" s="3">
        <v>144500000</v>
      </c>
      <c r="G16597" s="3">
        <v>8372451.2999999998</v>
      </c>
    </row>
    <row r="16598" spans="1:7" x14ac:dyDescent="0.35">
      <c r="A16598">
        <v>2</v>
      </c>
      <c r="B16598">
        <v>2023</v>
      </c>
      <c r="C16598">
        <v>12</v>
      </c>
      <c r="D16598" t="s">
        <v>279</v>
      </c>
      <c r="E16598" t="s">
        <v>371</v>
      </c>
      <c r="F16598" s="3">
        <v>82516474</v>
      </c>
      <c r="G16598" s="3">
        <v>4801396.0999999996</v>
      </c>
    </row>
    <row r="16599" spans="1:7" x14ac:dyDescent="0.35">
      <c r="A16599">
        <v>2</v>
      </c>
      <c r="B16599">
        <v>2023</v>
      </c>
      <c r="C16599">
        <v>12</v>
      </c>
      <c r="D16599" t="s">
        <v>280</v>
      </c>
      <c r="E16599" t="s">
        <v>371</v>
      </c>
      <c r="F16599" s="3">
        <v>318500000</v>
      </c>
      <c r="G16599" s="3">
        <v>18498337</v>
      </c>
    </row>
    <row r="16600" spans="1:7" x14ac:dyDescent="0.35">
      <c r="A16600">
        <v>2</v>
      </c>
      <c r="B16600">
        <v>2023</v>
      </c>
      <c r="C16600">
        <v>12</v>
      </c>
      <c r="D16600" t="s">
        <v>281</v>
      </c>
      <c r="E16600" t="s">
        <v>371</v>
      </c>
      <c r="F16600" s="3">
        <v>88113064</v>
      </c>
      <c r="G16600" s="3">
        <v>5120953</v>
      </c>
    </row>
    <row r="16601" spans="1:7" x14ac:dyDescent="0.35">
      <c r="A16601">
        <v>2</v>
      </c>
      <c r="B16601">
        <v>2023</v>
      </c>
      <c r="C16601">
        <v>12</v>
      </c>
      <c r="D16601" t="s">
        <v>285</v>
      </c>
      <c r="E16601" t="s">
        <v>371</v>
      </c>
      <c r="F16601" s="3">
        <v>84888210</v>
      </c>
      <c r="G16601" s="3">
        <v>4921138.8</v>
      </c>
    </row>
    <row r="16602" spans="1:7" x14ac:dyDescent="0.35">
      <c r="A16602">
        <v>2</v>
      </c>
      <c r="B16602">
        <v>2023</v>
      </c>
      <c r="C16602">
        <v>12</v>
      </c>
      <c r="D16602" t="s">
        <v>282</v>
      </c>
      <c r="E16602" t="s">
        <v>371</v>
      </c>
      <c r="F16602" s="3">
        <v>2385000000</v>
      </c>
      <c r="G16602" s="3">
        <v>138400000</v>
      </c>
    </row>
    <row r="16603" spans="1:7" x14ac:dyDescent="0.35">
      <c r="A16603">
        <v>2</v>
      </c>
      <c r="B16603">
        <v>2024</v>
      </c>
      <c r="C16603">
        <v>1</v>
      </c>
      <c r="D16603" t="s">
        <v>7</v>
      </c>
      <c r="E16603" t="s">
        <v>286</v>
      </c>
      <c r="F16603" s="3">
        <v>720400000</v>
      </c>
      <c r="G16603" s="3">
        <v>42224004</v>
      </c>
    </row>
    <row r="16604" spans="1:7" x14ac:dyDescent="0.35">
      <c r="A16604">
        <v>2</v>
      </c>
      <c r="B16604">
        <v>2024</v>
      </c>
      <c r="C16604">
        <v>1</v>
      </c>
      <c r="D16604" t="s">
        <v>8</v>
      </c>
      <c r="E16604" t="s">
        <v>287</v>
      </c>
      <c r="F16604" s="3">
        <v>55490629</v>
      </c>
      <c r="G16604" s="3">
        <v>3239648.5</v>
      </c>
    </row>
    <row r="16605" spans="1:7" x14ac:dyDescent="0.35">
      <c r="A16605">
        <v>2</v>
      </c>
      <c r="B16605">
        <v>2024</v>
      </c>
      <c r="C16605">
        <v>1</v>
      </c>
      <c r="D16605" t="s">
        <v>9</v>
      </c>
      <c r="E16605" t="s">
        <v>287</v>
      </c>
      <c r="F16605" s="3">
        <v>120300000</v>
      </c>
      <c r="G16605" s="3">
        <v>7041734.2999999998</v>
      </c>
    </row>
    <row r="16606" spans="1:7" x14ac:dyDescent="0.35">
      <c r="A16606">
        <v>2</v>
      </c>
      <c r="B16606">
        <v>2024</v>
      </c>
      <c r="C16606">
        <v>1</v>
      </c>
      <c r="D16606" t="s">
        <v>10</v>
      </c>
      <c r="E16606" t="s">
        <v>287</v>
      </c>
      <c r="F16606" s="3">
        <v>343800000</v>
      </c>
      <c r="G16606" s="3">
        <v>20165154</v>
      </c>
    </row>
    <row r="16607" spans="1:7" x14ac:dyDescent="0.35">
      <c r="A16607">
        <v>2</v>
      </c>
      <c r="B16607">
        <v>2024</v>
      </c>
      <c r="C16607">
        <v>1</v>
      </c>
      <c r="D16607" t="s">
        <v>11</v>
      </c>
      <c r="E16607" t="s">
        <v>287</v>
      </c>
      <c r="F16607" s="3">
        <v>31113735</v>
      </c>
      <c r="G16607" s="3">
        <v>1815756.9</v>
      </c>
    </row>
    <row r="16608" spans="1:7" x14ac:dyDescent="0.35">
      <c r="A16608">
        <v>2</v>
      </c>
      <c r="B16608">
        <v>2024</v>
      </c>
      <c r="C16608">
        <v>1</v>
      </c>
      <c r="D16608" t="s">
        <v>12</v>
      </c>
      <c r="E16608" t="s">
        <v>287</v>
      </c>
      <c r="F16608" s="3">
        <v>855197</v>
      </c>
      <c r="G16608" s="3">
        <v>49849.98</v>
      </c>
    </row>
    <row r="16609" spans="1:7" x14ac:dyDescent="0.35">
      <c r="A16609">
        <v>2</v>
      </c>
      <c r="B16609">
        <v>2024</v>
      </c>
      <c r="C16609">
        <v>1</v>
      </c>
      <c r="D16609" t="s">
        <v>13</v>
      </c>
      <c r="E16609" t="s">
        <v>287</v>
      </c>
      <c r="F16609" s="3">
        <v>311900000</v>
      </c>
      <c r="G16609" s="3">
        <v>18254479</v>
      </c>
    </row>
    <row r="16610" spans="1:7" x14ac:dyDescent="0.35">
      <c r="A16610">
        <v>2</v>
      </c>
      <c r="B16610">
        <v>2024</v>
      </c>
      <c r="C16610">
        <v>1</v>
      </c>
      <c r="D16610" t="s">
        <v>14</v>
      </c>
      <c r="E16610" t="s">
        <v>287</v>
      </c>
      <c r="F16610" s="3">
        <v>975700000</v>
      </c>
      <c r="G16610" s="3">
        <v>57071414</v>
      </c>
    </row>
    <row r="16611" spans="1:7" x14ac:dyDescent="0.35">
      <c r="A16611">
        <v>2</v>
      </c>
      <c r="B16611">
        <v>2024</v>
      </c>
      <c r="C16611">
        <v>1</v>
      </c>
      <c r="D16611" t="s">
        <v>15</v>
      </c>
      <c r="E16611" t="s">
        <v>287</v>
      </c>
      <c r="F16611" s="3">
        <v>520400000</v>
      </c>
      <c r="G16611" s="3">
        <v>30548265</v>
      </c>
    </row>
    <row r="16612" spans="1:7" x14ac:dyDescent="0.35">
      <c r="A16612">
        <v>2</v>
      </c>
      <c r="B16612">
        <v>2024</v>
      </c>
      <c r="C16612">
        <v>1</v>
      </c>
      <c r="D16612" t="s">
        <v>16</v>
      </c>
      <c r="E16612" t="s">
        <v>288</v>
      </c>
      <c r="F16612" s="3">
        <v>631400000</v>
      </c>
      <c r="G16612" s="3">
        <v>37194192</v>
      </c>
    </row>
    <row r="16613" spans="1:7" x14ac:dyDescent="0.35">
      <c r="A16613">
        <v>2</v>
      </c>
      <c r="B16613">
        <v>2024</v>
      </c>
      <c r="C16613">
        <v>1</v>
      </c>
      <c r="D16613" t="s">
        <v>17</v>
      </c>
      <c r="E16613" t="s">
        <v>288</v>
      </c>
      <c r="F16613" s="3">
        <v>254500000</v>
      </c>
      <c r="G16613" s="3">
        <v>14886805</v>
      </c>
    </row>
    <row r="16614" spans="1:7" x14ac:dyDescent="0.35">
      <c r="A16614">
        <v>2</v>
      </c>
      <c r="B16614">
        <v>2024</v>
      </c>
      <c r="C16614">
        <v>1</v>
      </c>
      <c r="D16614" t="s">
        <v>18</v>
      </c>
      <c r="E16614" t="s">
        <v>288</v>
      </c>
      <c r="F16614" s="3">
        <v>1516000000</v>
      </c>
      <c r="G16614" s="3">
        <v>88680293</v>
      </c>
    </row>
    <row r="16615" spans="1:7" x14ac:dyDescent="0.35">
      <c r="A16615">
        <v>2</v>
      </c>
      <c r="B16615">
        <v>2024</v>
      </c>
      <c r="C16615">
        <v>1</v>
      </c>
      <c r="D16615" t="s">
        <v>19</v>
      </c>
      <c r="E16615" t="s">
        <v>288</v>
      </c>
      <c r="F16615" s="3">
        <v>970400000</v>
      </c>
      <c r="G16615" s="3">
        <v>56686514</v>
      </c>
    </row>
    <row r="16616" spans="1:7" x14ac:dyDescent="0.35">
      <c r="A16616">
        <v>2</v>
      </c>
      <c r="B16616">
        <v>2024</v>
      </c>
      <c r="C16616">
        <v>1</v>
      </c>
      <c r="D16616" t="s">
        <v>20</v>
      </c>
      <c r="E16616" t="s">
        <v>289</v>
      </c>
      <c r="F16616" s="3">
        <v>2326000000</v>
      </c>
      <c r="G16616" s="3">
        <v>136200000</v>
      </c>
    </row>
    <row r="16617" spans="1:7" x14ac:dyDescent="0.35">
      <c r="A16617">
        <v>2</v>
      </c>
      <c r="B16617">
        <v>2024</v>
      </c>
      <c r="C16617">
        <v>1</v>
      </c>
      <c r="D16617" t="s">
        <v>21</v>
      </c>
      <c r="E16617" t="s">
        <v>289</v>
      </c>
      <c r="F16617" s="3">
        <v>42421260</v>
      </c>
      <c r="G16617" s="3">
        <v>2482279</v>
      </c>
    </row>
    <row r="16618" spans="1:7" x14ac:dyDescent="0.35">
      <c r="A16618">
        <v>2</v>
      </c>
      <c r="B16618">
        <v>2024</v>
      </c>
      <c r="C16618">
        <v>1</v>
      </c>
      <c r="D16618" t="s">
        <v>22</v>
      </c>
      <c r="E16618" t="s">
        <v>289</v>
      </c>
      <c r="F16618" s="3">
        <v>2230000000</v>
      </c>
      <c r="G16618" s="3">
        <v>130300000</v>
      </c>
    </row>
    <row r="16619" spans="1:7" x14ac:dyDescent="0.35">
      <c r="A16619">
        <v>2</v>
      </c>
      <c r="B16619">
        <v>2024</v>
      </c>
      <c r="C16619">
        <v>1</v>
      </c>
      <c r="D16619" t="s">
        <v>23</v>
      </c>
      <c r="E16619" t="s">
        <v>289</v>
      </c>
      <c r="F16619" s="3">
        <v>142800000</v>
      </c>
      <c r="G16619" s="3">
        <v>8349086.9000000004</v>
      </c>
    </row>
    <row r="16620" spans="1:7" x14ac:dyDescent="0.35">
      <c r="A16620">
        <v>2</v>
      </c>
      <c r="B16620">
        <v>2024</v>
      </c>
      <c r="C16620">
        <v>1</v>
      </c>
      <c r="D16620" t="s">
        <v>24</v>
      </c>
      <c r="E16620" t="s">
        <v>290</v>
      </c>
      <c r="F16620" s="3">
        <v>23414132</v>
      </c>
      <c r="G16620" s="3">
        <v>1364758.7</v>
      </c>
    </row>
    <row r="16621" spans="1:7" x14ac:dyDescent="0.35">
      <c r="A16621">
        <v>2</v>
      </c>
      <c r="B16621">
        <v>2024</v>
      </c>
      <c r="C16621">
        <v>1</v>
      </c>
      <c r="D16621" t="s">
        <v>25</v>
      </c>
      <c r="E16621" t="s">
        <v>290</v>
      </c>
      <c r="F16621" s="3">
        <v>844500000</v>
      </c>
      <c r="G16621" s="3">
        <v>49478905</v>
      </c>
    </row>
    <row r="16622" spans="1:7" x14ac:dyDescent="0.35">
      <c r="A16622">
        <v>2</v>
      </c>
      <c r="B16622">
        <v>2024</v>
      </c>
      <c r="C16622">
        <v>1</v>
      </c>
      <c r="D16622" t="s">
        <v>26</v>
      </c>
      <c r="E16622" t="s">
        <v>290</v>
      </c>
      <c r="F16622" s="3">
        <v>199800000</v>
      </c>
      <c r="G16622" s="3">
        <v>11672011</v>
      </c>
    </row>
    <row r="16623" spans="1:7" x14ac:dyDescent="0.35">
      <c r="A16623">
        <v>2</v>
      </c>
      <c r="B16623">
        <v>2024</v>
      </c>
      <c r="C16623">
        <v>1</v>
      </c>
      <c r="D16623" t="s">
        <v>27</v>
      </c>
      <c r="E16623" t="s">
        <v>290</v>
      </c>
      <c r="F16623" s="3">
        <v>8351010</v>
      </c>
      <c r="G16623" s="3">
        <v>486724.03</v>
      </c>
    </row>
    <row r="16624" spans="1:7" x14ac:dyDescent="0.35">
      <c r="A16624">
        <v>2</v>
      </c>
      <c r="B16624">
        <v>2024</v>
      </c>
      <c r="C16624">
        <v>1</v>
      </c>
      <c r="D16624" t="s">
        <v>28</v>
      </c>
      <c r="E16624" t="s">
        <v>291</v>
      </c>
      <c r="F16624" s="3">
        <v>93515501</v>
      </c>
      <c r="G16624" s="3">
        <v>5481820</v>
      </c>
    </row>
    <row r="16625" spans="1:7" x14ac:dyDescent="0.35">
      <c r="A16625">
        <v>2</v>
      </c>
      <c r="B16625">
        <v>2024</v>
      </c>
      <c r="C16625">
        <v>1</v>
      </c>
      <c r="D16625" t="s">
        <v>29</v>
      </c>
      <c r="E16625" t="s">
        <v>291</v>
      </c>
      <c r="F16625" s="3">
        <v>3702000000</v>
      </c>
      <c r="G16625" s="3">
        <v>216900000</v>
      </c>
    </row>
    <row r="16626" spans="1:7" x14ac:dyDescent="0.35">
      <c r="A16626">
        <v>2</v>
      </c>
      <c r="B16626">
        <v>2024</v>
      </c>
      <c r="C16626">
        <v>1</v>
      </c>
      <c r="D16626" t="s">
        <v>30</v>
      </c>
      <c r="E16626" t="s">
        <v>291</v>
      </c>
      <c r="F16626" s="3">
        <v>167400000</v>
      </c>
      <c r="G16626" s="3">
        <v>9810181.5</v>
      </c>
    </row>
    <row r="16627" spans="1:7" x14ac:dyDescent="0.35">
      <c r="A16627">
        <v>2</v>
      </c>
      <c r="B16627">
        <v>2024</v>
      </c>
      <c r="C16627">
        <v>1</v>
      </c>
      <c r="D16627" t="s">
        <v>31</v>
      </c>
      <c r="E16627" t="s">
        <v>291</v>
      </c>
      <c r="F16627" s="3">
        <v>36068347</v>
      </c>
      <c r="G16627" s="3">
        <v>2123474.5</v>
      </c>
    </row>
    <row r="16628" spans="1:7" x14ac:dyDescent="0.35">
      <c r="A16628">
        <v>2</v>
      </c>
      <c r="B16628">
        <v>2024</v>
      </c>
      <c r="C16628">
        <v>1</v>
      </c>
      <c r="D16628" t="s">
        <v>32</v>
      </c>
      <c r="E16628" t="s">
        <v>292</v>
      </c>
      <c r="F16628" s="3">
        <v>1031000000</v>
      </c>
      <c r="G16628" s="3">
        <v>60293972</v>
      </c>
    </row>
    <row r="16629" spans="1:7" x14ac:dyDescent="0.35">
      <c r="A16629">
        <v>2</v>
      </c>
      <c r="B16629">
        <v>2024</v>
      </c>
      <c r="C16629">
        <v>1</v>
      </c>
      <c r="D16629" t="s">
        <v>33</v>
      </c>
      <c r="E16629" t="s">
        <v>293</v>
      </c>
      <c r="F16629" s="3">
        <v>1716000000</v>
      </c>
      <c r="G16629" s="3">
        <v>100400000</v>
      </c>
    </row>
    <row r="16630" spans="1:7" x14ac:dyDescent="0.35">
      <c r="A16630">
        <v>2</v>
      </c>
      <c r="B16630">
        <v>2024</v>
      </c>
      <c r="C16630">
        <v>1</v>
      </c>
      <c r="D16630" t="s">
        <v>34</v>
      </c>
      <c r="E16630" t="s">
        <v>293</v>
      </c>
      <c r="F16630" s="3">
        <v>1721000000</v>
      </c>
      <c r="G16630" s="3">
        <v>100400000</v>
      </c>
    </row>
    <row r="16631" spans="1:7" x14ac:dyDescent="0.35">
      <c r="A16631">
        <v>2</v>
      </c>
      <c r="B16631">
        <v>2024</v>
      </c>
      <c r="C16631">
        <v>1</v>
      </c>
      <c r="D16631" t="s">
        <v>35</v>
      </c>
      <c r="E16631" t="s">
        <v>294</v>
      </c>
      <c r="F16631" s="3">
        <v>136100000</v>
      </c>
      <c r="G16631" s="3">
        <v>7958184.2999999998</v>
      </c>
    </row>
    <row r="16632" spans="1:7" x14ac:dyDescent="0.35">
      <c r="A16632">
        <v>2</v>
      </c>
      <c r="B16632">
        <v>2024</v>
      </c>
      <c r="C16632">
        <v>1</v>
      </c>
      <c r="D16632" t="s">
        <v>36</v>
      </c>
      <c r="E16632" t="s">
        <v>294</v>
      </c>
      <c r="F16632" s="3">
        <v>147900000</v>
      </c>
      <c r="G16632" s="3">
        <v>8675714.5999999996</v>
      </c>
    </row>
    <row r="16633" spans="1:7" x14ac:dyDescent="0.35">
      <c r="A16633">
        <v>2</v>
      </c>
      <c r="B16633">
        <v>2024</v>
      </c>
      <c r="C16633">
        <v>1</v>
      </c>
      <c r="D16633" t="s">
        <v>37</v>
      </c>
      <c r="E16633" t="s">
        <v>294</v>
      </c>
      <c r="F16633" s="3">
        <v>49772816</v>
      </c>
      <c r="G16633" s="3">
        <v>2927271.4</v>
      </c>
    </row>
    <row r="16634" spans="1:7" x14ac:dyDescent="0.35">
      <c r="A16634">
        <v>2</v>
      </c>
      <c r="B16634">
        <v>2024</v>
      </c>
      <c r="C16634">
        <v>1</v>
      </c>
      <c r="D16634" t="s">
        <v>38</v>
      </c>
      <c r="E16634" t="s">
        <v>294</v>
      </c>
      <c r="F16634" s="3">
        <v>510200000</v>
      </c>
      <c r="G16634" s="3">
        <v>29860988</v>
      </c>
    </row>
    <row r="16635" spans="1:7" x14ac:dyDescent="0.35">
      <c r="A16635">
        <v>2</v>
      </c>
      <c r="B16635">
        <v>2024</v>
      </c>
      <c r="C16635">
        <v>1</v>
      </c>
      <c r="D16635" t="s">
        <v>39</v>
      </c>
      <c r="E16635" t="s">
        <v>294</v>
      </c>
      <c r="F16635" s="3">
        <v>28068208</v>
      </c>
      <c r="G16635" s="3">
        <v>1637001.3</v>
      </c>
    </row>
    <row r="16636" spans="1:7" x14ac:dyDescent="0.35">
      <c r="A16636">
        <v>2</v>
      </c>
      <c r="B16636">
        <v>2024</v>
      </c>
      <c r="C16636">
        <v>1</v>
      </c>
      <c r="D16636" t="s">
        <v>40</v>
      </c>
      <c r="E16636" t="s">
        <v>294</v>
      </c>
      <c r="F16636" s="3">
        <v>238800000</v>
      </c>
      <c r="G16636" s="3">
        <v>13966054</v>
      </c>
    </row>
    <row r="16637" spans="1:7" x14ac:dyDescent="0.35">
      <c r="A16637">
        <v>2</v>
      </c>
      <c r="B16637">
        <v>2024</v>
      </c>
      <c r="C16637">
        <v>1</v>
      </c>
      <c r="D16637" t="s">
        <v>41</v>
      </c>
      <c r="E16637" t="s">
        <v>294</v>
      </c>
      <c r="F16637" s="3">
        <v>1095000000</v>
      </c>
      <c r="G16637" s="3">
        <v>64050294</v>
      </c>
    </row>
    <row r="16638" spans="1:7" x14ac:dyDescent="0.35">
      <c r="A16638">
        <v>2</v>
      </c>
      <c r="B16638">
        <v>2024</v>
      </c>
      <c r="C16638">
        <v>1</v>
      </c>
      <c r="D16638" t="s">
        <v>42</v>
      </c>
      <c r="E16638" t="s">
        <v>294</v>
      </c>
      <c r="F16638" s="3">
        <v>5600</v>
      </c>
      <c r="G16638" s="3">
        <v>329.61</v>
      </c>
    </row>
    <row r="16639" spans="1:7" x14ac:dyDescent="0.35">
      <c r="A16639">
        <v>2</v>
      </c>
      <c r="B16639">
        <v>2024</v>
      </c>
      <c r="C16639">
        <v>1</v>
      </c>
      <c r="D16639" t="s">
        <v>43</v>
      </c>
      <c r="E16639" t="s">
        <v>294</v>
      </c>
      <c r="F16639" s="3">
        <v>248000000</v>
      </c>
      <c r="G16639" s="3">
        <v>14513227</v>
      </c>
    </row>
    <row r="16640" spans="1:7" x14ac:dyDescent="0.35">
      <c r="A16640">
        <v>2</v>
      </c>
      <c r="B16640">
        <v>2024</v>
      </c>
      <c r="C16640">
        <v>1</v>
      </c>
      <c r="D16640" t="s">
        <v>44</v>
      </c>
      <c r="E16640" t="s">
        <v>294</v>
      </c>
      <c r="F16640" s="3">
        <v>1029000000</v>
      </c>
      <c r="G16640" s="3">
        <v>60265358</v>
      </c>
    </row>
    <row r="16641" spans="1:7" x14ac:dyDescent="0.35">
      <c r="A16641">
        <v>2</v>
      </c>
      <c r="B16641">
        <v>2024</v>
      </c>
      <c r="C16641">
        <v>1</v>
      </c>
      <c r="D16641" t="s">
        <v>45</v>
      </c>
      <c r="E16641" t="s">
        <v>295</v>
      </c>
      <c r="F16641" s="3">
        <v>1709000000</v>
      </c>
      <c r="G16641" s="3">
        <v>100200000</v>
      </c>
    </row>
    <row r="16642" spans="1:7" x14ac:dyDescent="0.35">
      <c r="A16642">
        <v>2</v>
      </c>
      <c r="B16642">
        <v>2024</v>
      </c>
      <c r="C16642">
        <v>1</v>
      </c>
      <c r="D16642" t="s">
        <v>46</v>
      </c>
      <c r="E16642" t="s">
        <v>295</v>
      </c>
      <c r="F16642" s="3">
        <v>715705</v>
      </c>
      <c r="G16642" s="3">
        <v>41977.59</v>
      </c>
    </row>
    <row r="16643" spans="1:7" x14ac:dyDescent="0.35">
      <c r="A16643">
        <v>2</v>
      </c>
      <c r="B16643">
        <v>2024</v>
      </c>
      <c r="C16643">
        <v>1</v>
      </c>
      <c r="D16643" t="s">
        <v>47</v>
      </c>
      <c r="E16643" t="s">
        <v>295</v>
      </c>
      <c r="F16643" s="3">
        <v>184529</v>
      </c>
      <c r="G16643" s="3">
        <v>10810.81</v>
      </c>
    </row>
    <row r="16644" spans="1:7" x14ac:dyDescent="0.35">
      <c r="A16644">
        <v>2</v>
      </c>
      <c r="B16644">
        <v>2024</v>
      </c>
      <c r="C16644">
        <v>1</v>
      </c>
      <c r="D16644" t="s">
        <v>48</v>
      </c>
      <c r="E16644" t="s">
        <v>295</v>
      </c>
      <c r="F16644" s="3">
        <v>8653000000</v>
      </c>
      <c r="G16644" s="3">
        <v>508000000</v>
      </c>
    </row>
    <row r="16645" spans="1:7" x14ac:dyDescent="0.35">
      <c r="A16645">
        <v>2</v>
      </c>
      <c r="B16645">
        <v>2024</v>
      </c>
      <c r="C16645">
        <v>1</v>
      </c>
      <c r="D16645" t="s">
        <v>49</v>
      </c>
      <c r="E16645" t="s">
        <v>295</v>
      </c>
      <c r="F16645" s="3">
        <v>9458317</v>
      </c>
      <c r="G16645" s="3">
        <v>552410.35</v>
      </c>
    </row>
    <row r="16646" spans="1:7" x14ac:dyDescent="0.35">
      <c r="A16646">
        <v>2</v>
      </c>
      <c r="B16646">
        <v>2024</v>
      </c>
      <c r="C16646">
        <v>1</v>
      </c>
      <c r="D16646" t="s">
        <v>50</v>
      </c>
      <c r="E16646" t="s">
        <v>295</v>
      </c>
      <c r="F16646" s="3">
        <v>54436602</v>
      </c>
      <c r="G16646" s="3">
        <v>3204492.8</v>
      </c>
    </row>
    <row r="16647" spans="1:7" x14ac:dyDescent="0.35">
      <c r="A16647">
        <v>2</v>
      </c>
      <c r="B16647">
        <v>2024</v>
      </c>
      <c r="C16647">
        <v>1</v>
      </c>
      <c r="D16647" t="s">
        <v>51</v>
      </c>
      <c r="E16647" t="s">
        <v>295</v>
      </c>
      <c r="F16647" s="3">
        <v>9873995</v>
      </c>
      <c r="G16647" s="3">
        <v>575804.1</v>
      </c>
    </row>
    <row r="16648" spans="1:7" x14ac:dyDescent="0.35">
      <c r="A16648">
        <v>2</v>
      </c>
      <c r="B16648">
        <v>2024</v>
      </c>
      <c r="C16648">
        <v>1</v>
      </c>
      <c r="D16648" t="s">
        <v>52</v>
      </c>
      <c r="E16648" t="s">
        <v>295</v>
      </c>
      <c r="F16648" s="3">
        <v>4708000000</v>
      </c>
      <c r="G16648" s="3">
        <v>275700000</v>
      </c>
    </row>
    <row r="16649" spans="1:7" x14ac:dyDescent="0.35">
      <c r="A16649">
        <v>2</v>
      </c>
      <c r="B16649">
        <v>2024</v>
      </c>
      <c r="C16649">
        <v>1</v>
      </c>
      <c r="D16649" t="s">
        <v>53</v>
      </c>
      <c r="E16649" t="s">
        <v>295</v>
      </c>
      <c r="F16649" s="3">
        <v>4418258</v>
      </c>
      <c r="G16649" s="3">
        <v>260297.15</v>
      </c>
    </row>
    <row r="16650" spans="1:7" x14ac:dyDescent="0.35">
      <c r="A16650">
        <v>2</v>
      </c>
      <c r="B16650">
        <v>2024</v>
      </c>
      <c r="C16650">
        <v>1</v>
      </c>
      <c r="D16650" t="s">
        <v>54</v>
      </c>
      <c r="E16650" t="s">
        <v>295</v>
      </c>
      <c r="F16650" s="3">
        <v>166800000</v>
      </c>
      <c r="G16650" s="3">
        <v>9753944.9000000004</v>
      </c>
    </row>
    <row r="16651" spans="1:7" x14ac:dyDescent="0.35">
      <c r="A16651">
        <v>2</v>
      </c>
      <c r="B16651">
        <v>2024</v>
      </c>
      <c r="C16651">
        <v>1</v>
      </c>
      <c r="D16651" t="s">
        <v>55</v>
      </c>
      <c r="E16651" t="s">
        <v>296</v>
      </c>
      <c r="F16651" s="3">
        <v>9978151</v>
      </c>
      <c r="G16651" s="3">
        <v>583411.17000000004</v>
      </c>
    </row>
    <row r="16652" spans="1:7" x14ac:dyDescent="0.35">
      <c r="A16652">
        <v>2</v>
      </c>
      <c r="B16652">
        <v>2024</v>
      </c>
      <c r="C16652">
        <v>1</v>
      </c>
      <c r="D16652" t="s">
        <v>56</v>
      </c>
      <c r="E16652" t="s">
        <v>296</v>
      </c>
      <c r="F16652" s="3">
        <v>226000000</v>
      </c>
      <c r="G16652" s="3">
        <v>13219445</v>
      </c>
    </row>
    <row r="16653" spans="1:7" x14ac:dyDescent="0.35">
      <c r="A16653">
        <v>2</v>
      </c>
      <c r="B16653">
        <v>2024</v>
      </c>
      <c r="C16653">
        <v>1</v>
      </c>
      <c r="D16653" t="s">
        <v>57</v>
      </c>
      <c r="E16653" t="s">
        <v>296</v>
      </c>
      <c r="F16653" s="3">
        <v>15938238</v>
      </c>
      <c r="G16653" s="3">
        <v>928498.78</v>
      </c>
    </row>
    <row r="16654" spans="1:7" x14ac:dyDescent="0.35">
      <c r="A16654">
        <v>2</v>
      </c>
      <c r="B16654">
        <v>2024</v>
      </c>
      <c r="C16654">
        <v>1</v>
      </c>
      <c r="D16654" t="s">
        <v>58</v>
      </c>
      <c r="E16654" t="s">
        <v>297</v>
      </c>
      <c r="F16654" s="3">
        <v>641769</v>
      </c>
      <c r="G16654" s="3">
        <v>37774.910000000003</v>
      </c>
    </row>
    <row r="16655" spans="1:7" x14ac:dyDescent="0.35">
      <c r="A16655">
        <v>2</v>
      </c>
      <c r="B16655">
        <v>2024</v>
      </c>
      <c r="C16655">
        <v>1</v>
      </c>
      <c r="D16655" t="s">
        <v>59</v>
      </c>
      <c r="E16655" t="s">
        <v>297</v>
      </c>
      <c r="F16655" s="3">
        <v>283700000</v>
      </c>
      <c r="G16655" s="3">
        <v>16607183</v>
      </c>
    </row>
    <row r="16656" spans="1:7" x14ac:dyDescent="0.35">
      <c r="A16656">
        <v>2</v>
      </c>
      <c r="B16656">
        <v>2024</v>
      </c>
      <c r="C16656">
        <v>1</v>
      </c>
      <c r="D16656" t="s">
        <v>60</v>
      </c>
      <c r="E16656" t="s">
        <v>297</v>
      </c>
      <c r="F16656" s="3">
        <v>31557152</v>
      </c>
      <c r="G16656" s="3">
        <v>1845586.4</v>
      </c>
    </row>
    <row r="16657" spans="1:7" x14ac:dyDescent="0.35">
      <c r="A16657">
        <v>2</v>
      </c>
      <c r="B16657">
        <v>2024</v>
      </c>
      <c r="C16657">
        <v>1</v>
      </c>
      <c r="D16657" t="s">
        <v>61</v>
      </c>
      <c r="E16657" t="s">
        <v>298</v>
      </c>
      <c r="F16657" s="3">
        <v>437200000</v>
      </c>
      <c r="G16657" s="3">
        <v>25556840</v>
      </c>
    </row>
    <row r="16658" spans="1:7" x14ac:dyDescent="0.35">
      <c r="A16658">
        <v>2</v>
      </c>
      <c r="B16658">
        <v>2024</v>
      </c>
      <c r="C16658">
        <v>1</v>
      </c>
      <c r="D16658" t="s">
        <v>62</v>
      </c>
      <c r="E16658" t="s">
        <v>298</v>
      </c>
      <c r="F16658" s="3">
        <v>113200000</v>
      </c>
      <c r="G16658" s="3">
        <v>6609769.0999999996</v>
      </c>
    </row>
    <row r="16659" spans="1:7" x14ac:dyDescent="0.35">
      <c r="A16659">
        <v>2</v>
      </c>
      <c r="B16659">
        <v>2024</v>
      </c>
      <c r="C16659">
        <v>1</v>
      </c>
      <c r="D16659" t="s">
        <v>63</v>
      </c>
      <c r="E16659" t="s">
        <v>298</v>
      </c>
      <c r="F16659" s="3">
        <v>227100000</v>
      </c>
      <c r="G16659" s="3">
        <v>13290151</v>
      </c>
    </row>
    <row r="16660" spans="1:7" x14ac:dyDescent="0.35">
      <c r="A16660">
        <v>2</v>
      </c>
      <c r="B16660">
        <v>2024</v>
      </c>
      <c r="C16660">
        <v>1</v>
      </c>
      <c r="D16660" t="s">
        <v>64</v>
      </c>
      <c r="E16660" t="s">
        <v>298</v>
      </c>
      <c r="F16660" s="3">
        <v>138300000</v>
      </c>
      <c r="G16660" s="3">
        <v>8085971.2000000002</v>
      </c>
    </row>
    <row r="16661" spans="1:7" x14ac:dyDescent="0.35">
      <c r="A16661">
        <v>2</v>
      </c>
      <c r="B16661">
        <v>2024</v>
      </c>
      <c r="C16661">
        <v>1</v>
      </c>
      <c r="D16661" t="s">
        <v>65</v>
      </c>
      <c r="E16661" t="s">
        <v>299</v>
      </c>
      <c r="F16661" s="3">
        <v>249600000</v>
      </c>
      <c r="G16661" s="3">
        <v>14611507</v>
      </c>
    </row>
    <row r="16662" spans="1:7" x14ac:dyDescent="0.35">
      <c r="A16662">
        <v>2</v>
      </c>
      <c r="B16662">
        <v>2024</v>
      </c>
      <c r="C16662">
        <v>1</v>
      </c>
      <c r="D16662" t="s">
        <v>66</v>
      </c>
      <c r="E16662" t="s">
        <v>299</v>
      </c>
      <c r="F16662" s="3">
        <v>330900000</v>
      </c>
      <c r="G16662" s="3">
        <v>19343465</v>
      </c>
    </row>
    <row r="16663" spans="1:7" x14ac:dyDescent="0.35">
      <c r="A16663">
        <v>2</v>
      </c>
      <c r="B16663">
        <v>2024</v>
      </c>
      <c r="C16663">
        <v>1</v>
      </c>
      <c r="D16663" t="s">
        <v>67</v>
      </c>
      <c r="E16663" t="s">
        <v>300</v>
      </c>
      <c r="F16663" s="3">
        <v>193600000</v>
      </c>
      <c r="G16663" s="3">
        <v>11334381</v>
      </c>
    </row>
    <row r="16664" spans="1:7" x14ac:dyDescent="0.35">
      <c r="A16664">
        <v>2</v>
      </c>
      <c r="B16664">
        <v>2024</v>
      </c>
      <c r="C16664">
        <v>1</v>
      </c>
      <c r="D16664" t="s">
        <v>68</v>
      </c>
      <c r="E16664" t="s">
        <v>300</v>
      </c>
      <c r="F16664" s="3">
        <v>1006000000</v>
      </c>
      <c r="G16664" s="3">
        <v>58755941</v>
      </c>
    </row>
    <row r="16665" spans="1:7" x14ac:dyDescent="0.35">
      <c r="A16665">
        <v>2</v>
      </c>
      <c r="B16665">
        <v>2024</v>
      </c>
      <c r="C16665">
        <v>1</v>
      </c>
      <c r="D16665" t="s">
        <v>69</v>
      </c>
      <c r="E16665" t="s">
        <v>301</v>
      </c>
      <c r="F16665" s="3">
        <v>102600000</v>
      </c>
      <c r="G16665" s="3">
        <v>6007284.7999999998</v>
      </c>
    </row>
    <row r="16666" spans="1:7" x14ac:dyDescent="0.35">
      <c r="A16666">
        <v>2</v>
      </c>
      <c r="B16666">
        <v>2024</v>
      </c>
      <c r="C16666">
        <v>1</v>
      </c>
      <c r="D16666" t="s">
        <v>70</v>
      </c>
      <c r="E16666" t="s">
        <v>301</v>
      </c>
      <c r="F16666" s="3">
        <v>29750934</v>
      </c>
      <c r="G16666" s="3">
        <v>1737170</v>
      </c>
    </row>
    <row r="16667" spans="1:7" x14ac:dyDescent="0.35">
      <c r="A16667">
        <v>2</v>
      </c>
      <c r="B16667">
        <v>2024</v>
      </c>
      <c r="C16667">
        <v>1</v>
      </c>
      <c r="D16667" t="s">
        <v>71</v>
      </c>
      <c r="E16667" t="s">
        <v>301</v>
      </c>
      <c r="F16667" s="3">
        <v>60912183</v>
      </c>
      <c r="G16667" s="3">
        <v>3560482.8</v>
      </c>
    </row>
    <row r="16668" spans="1:7" x14ac:dyDescent="0.35">
      <c r="A16668">
        <v>2</v>
      </c>
      <c r="B16668">
        <v>2024</v>
      </c>
      <c r="C16668">
        <v>1</v>
      </c>
      <c r="D16668" t="s">
        <v>72</v>
      </c>
      <c r="E16668" t="s">
        <v>301</v>
      </c>
      <c r="F16668" s="3">
        <v>140700000</v>
      </c>
      <c r="G16668" s="3">
        <v>8225825.4000000004</v>
      </c>
    </row>
    <row r="16669" spans="1:7" x14ac:dyDescent="0.35">
      <c r="A16669">
        <v>2</v>
      </c>
      <c r="B16669">
        <v>2024</v>
      </c>
      <c r="C16669">
        <v>1</v>
      </c>
      <c r="D16669" t="s">
        <v>73</v>
      </c>
      <c r="E16669" t="s">
        <v>301</v>
      </c>
      <c r="F16669" s="3">
        <v>897800000</v>
      </c>
      <c r="G16669" s="3">
        <v>52476767</v>
      </c>
    </row>
    <row r="16670" spans="1:7" x14ac:dyDescent="0.35">
      <c r="A16670">
        <v>2</v>
      </c>
      <c r="B16670">
        <v>2024</v>
      </c>
      <c r="C16670">
        <v>1</v>
      </c>
      <c r="D16670" t="s">
        <v>74</v>
      </c>
      <c r="E16670" t="s">
        <v>302</v>
      </c>
      <c r="F16670" s="3">
        <v>309100000</v>
      </c>
      <c r="G16670" s="3">
        <v>18089390</v>
      </c>
    </row>
    <row r="16671" spans="1:7" x14ac:dyDescent="0.35">
      <c r="A16671">
        <v>2</v>
      </c>
      <c r="B16671">
        <v>2024</v>
      </c>
      <c r="C16671">
        <v>1</v>
      </c>
      <c r="D16671" t="s">
        <v>75</v>
      </c>
      <c r="E16671" t="s">
        <v>302</v>
      </c>
      <c r="F16671" s="3">
        <v>27369327</v>
      </c>
      <c r="G16671" s="3">
        <v>1602046.4</v>
      </c>
    </row>
    <row r="16672" spans="1:7" x14ac:dyDescent="0.35">
      <c r="A16672">
        <v>2</v>
      </c>
      <c r="B16672">
        <v>2024</v>
      </c>
      <c r="C16672">
        <v>1</v>
      </c>
      <c r="D16672" t="s">
        <v>76</v>
      </c>
      <c r="E16672" t="s">
        <v>302</v>
      </c>
      <c r="F16672" s="3">
        <v>1601000000</v>
      </c>
      <c r="G16672" s="3">
        <v>93760535</v>
      </c>
    </row>
    <row r="16673" spans="1:7" x14ac:dyDescent="0.35">
      <c r="A16673">
        <v>2</v>
      </c>
      <c r="B16673">
        <v>2024</v>
      </c>
      <c r="C16673">
        <v>1</v>
      </c>
      <c r="D16673" t="s">
        <v>77</v>
      </c>
      <c r="E16673" t="s">
        <v>303</v>
      </c>
      <c r="F16673" s="3">
        <v>5337213</v>
      </c>
      <c r="G16673" s="3">
        <v>310693.39</v>
      </c>
    </row>
    <row r="16674" spans="1:7" x14ac:dyDescent="0.35">
      <c r="A16674">
        <v>2</v>
      </c>
      <c r="B16674">
        <v>2024</v>
      </c>
      <c r="C16674">
        <v>1</v>
      </c>
      <c r="D16674" t="s">
        <v>78</v>
      </c>
      <c r="E16674" t="s">
        <v>303</v>
      </c>
      <c r="F16674" s="3">
        <v>1774000000</v>
      </c>
      <c r="G16674" s="3">
        <v>103800000</v>
      </c>
    </row>
    <row r="16675" spans="1:7" x14ac:dyDescent="0.35">
      <c r="A16675">
        <v>2</v>
      </c>
      <c r="B16675">
        <v>2024</v>
      </c>
      <c r="C16675">
        <v>1</v>
      </c>
      <c r="D16675" t="s">
        <v>79</v>
      </c>
      <c r="E16675" t="s">
        <v>303</v>
      </c>
      <c r="F16675" s="3">
        <v>344500000</v>
      </c>
      <c r="G16675" s="3">
        <v>20126185</v>
      </c>
    </row>
    <row r="16676" spans="1:7" x14ac:dyDescent="0.35">
      <c r="A16676">
        <v>2</v>
      </c>
      <c r="B16676">
        <v>2024</v>
      </c>
      <c r="C16676">
        <v>1</v>
      </c>
      <c r="D16676" t="s">
        <v>80</v>
      </c>
      <c r="E16676" t="s">
        <v>303</v>
      </c>
      <c r="F16676" s="3">
        <v>65964795</v>
      </c>
      <c r="G16676" s="3">
        <v>3855076.3</v>
      </c>
    </row>
    <row r="16677" spans="1:7" x14ac:dyDescent="0.35">
      <c r="A16677">
        <v>2</v>
      </c>
      <c r="B16677">
        <v>2024</v>
      </c>
      <c r="C16677">
        <v>1</v>
      </c>
      <c r="D16677" t="s">
        <v>81</v>
      </c>
      <c r="E16677" t="s">
        <v>303</v>
      </c>
      <c r="F16677" s="3">
        <v>19394</v>
      </c>
      <c r="G16677" s="3">
        <v>1137.03</v>
      </c>
    </row>
    <row r="16678" spans="1:7" x14ac:dyDescent="0.35">
      <c r="A16678">
        <v>2</v>
      </c>
      <c r="B16678">
        <v>2024</v>
      </c>
      <c r="C16678">
        <v>1</v>
      </c>
      <c r="D16678" t="s">
        <v>82</v>
      </c>
      <c r="E16678" t="s">
        <v>303</v>
      </c>
      <c r="F16678" s="3">
        <v>2198000000</v>
      </c>
      <c r="G16678" s="3">
        <v>128600000</v>
      </c>
    </row>
    <row r="16679" spans="1:7" x14ac:dyDescent="0.35">
      <c r="A16679">
        <v>2</v>
      </c>
      <c r="B16679">
        <v>2024</v>
      </c>
      <c r="C16679">
        <v>1</v>
      </c>
      <c r="D16679" t="s">
        <v>83</v>
      </c>
      <c r="E16679" t="s">
        <v>304</v>
      </c>
      <c r="F16679" s="3">
        <v>274200000</v>
      </c>
      <c r="G16679" s="3">
        <v>16036495</v>
      </c>
    </row>
    <row r="16680" spans="1:7" x14ac:dyDescent="0.35">
      <c r="A16680">
        <v>2</v>
      </c>
      <c r="B16680">
        <v>2024</v>
      </c>
      <c r="C16680">
        <v>1</v>
      </c>
      <c r="D16680" t="s">
        <v>84</v>
      </c>
      <c r="E16680" t="s">
        <v>304</v>
      </c>
      <c r="F16680" s="3">
        <v>187400000</v>
      </c>
      <c r="G16680" s="3">
        <v>10957523</v>
      </c>
    </row>
    <row r="16681" spans="1:7" x14ac:dyDescent="0.35">
      <c r="A16681">
        <v>2</v>
      </c>
      <c r="B16681">
        <v>2024</v>
      </c>
      <c r="C16681">
        <v>1</v>
      </c>
      <c r="D16681" t="s">
        <v>85</v>
      </c>
      <c r="E16681" t="s">
        <v>305</v>
      </c>
      <c r="F16681" s="3">
        <v>236900000</v>
      </c>
      <c r="G16681" s="3">
        <v>13854766</v>
      </c>
    </row>
    <row r="16682" spans="1:7" x14ac:dyDescent="0.35">
      <c r="A16682">
        <v>2</v>
      </c>
      <c r="B16682">
        <v>2024</v>
      </c>
      <c r="C16682">
        <v>1</v>
      </c>
      <c r="D16682" t="s">
        <v>86</v>
      </c>
      <c r="E16682" t="s">
        <v>306</v>
      </c>
      <c r="F16682" s="3">
        <v>813900000</v>
      </c>
      <c r="G16682" s="3">
        <v>47602192</v>
      </c>
    </row>
    <row r="16683" spans="1:7" x14ac:dyDescent="0.35">
      <c r="A16683">
        <v>2</v>
      </c>
      <c r="B16683">
        <v>2024</v>
      </c>
      <c r="C16683">
        <v>1</v>
      </c>
      <c r="D16683" t="s">
        <v>87</v>
      </c>
      <c r="E16683" t="s">
        <v>306</v>
      </c>
      <c r="F16683" s="3">
        <v>137300000</v>
      </c>
      <c r="G16683" s="3">
        <v>8036885.5999999996</v>
      </c>
    </row>
    <row r="16684" spans="1:7" x14ac:dyDescent="0.35">
      <c r="A16684">
        <v>2</v>
      </c>
      <c r="B16684">
        <v>2024</v>
      </c>
      <c r="C16684">
        <v>1</v>
      </c>
      <c r="D16684" t="s">
        <v>88</v>
      </c>
      <c r="E16684" t="s">
        <v>306</v>
      </c>
      <c r="F16684" s="3">
        <v>33483014</v>
      </c>
      <c r="G16684" s="3">
        <v>1958458.6</v>
      </c>
    </row>
    <row r="16685" spans="1:7" x14ac:dyDescent="0.35">
      <c r="A16685">
        <v>2</v>
      </c>
      <c r="B16685">
        <v>2024</v>
      </c>
      <c r="C16685">
        <v>1</v>
      </c>
      <c r="D16685" t="s">
        <v>89</v>
      </c>
      <c r="E16685" t="s">
        <v>306</v>
      </c>
      <c r="F16685" s="3">
        <v>108800000</v>
      </c>
      <c r="G16685" s="3">
        <v>6360824.9000000004</v>
      </c>
    </row>
    <row r="16686" spans="1:7" x14ac:dyDescent="0.35">
      <c r="A16686">
        <v>2</v>
      </c>
      <c r="B16686">
        <v>2024</v>
      </c>
      <c r="C16686">
        <v>1</v>
      </c>
      <c r="D16686" t="s">
        <v>90</v>
      </c>
      <c r="E16686" t="s">
        <v>306</v>
      </c>
      <c r="F16686" s="3">
        <v>7181950</v>
      </c>
      <c r="G16686" s="3">
        <v>417948.59</v>
      </c>
    </row>
    <row r="16687" spans="1:7" x14ac:dyDescent="0.35">
      <c r="A16687">
        <v>2</v>
      </c>
      <c r="B16687">
        <v>2024</v>
      </c>
      <c r="C16687">
        <v>1</v>
      </c>
      <c r="D16687" t="s">
        <v>91</v>
      </c>
      <c r="E16687" t="s">
        <v>307</v>
      </c>
      <c r="F16687" s="3">
        <v>262500000</v>
      </c>
      <c r="G16687" s="3">
        <v>15352957</v>
      </c>
    </row>
    <row r="16688" spans="1:7" x14ac:dyDescent="0.35">
      <c r="A16688">
        <v>2</v>
      </c>
      <c r="B16688">
        <v>2024</v>
      </c>
      <c r="C16688">
        <v>1</v>
      </c>
      <c r="D16688" t="s">
        <v>92</v>
      </c>
      <c r="E16688" t="s">
        <v>307</v>
      </c>
      <c r="F16688" s="3">
        <v>450900000</v>
      </c>
      <c r="G16688" s="3">
        <v>26409004</v>
      </c>
    </row>
    <row r="16689" spans="1:7" x14ac:dyDescent="0.35">
      <c r="A16689">
        <v>2</v>
      </c>
      <c r="B16689">
        <v>2024</v>
      </c>
      <c r="C16689">
        <v>1</v>
      </c>
      <c r="D16689" t="s">
        <v>93</v>
      </c>
      <c r="E16689" t="s">
        <v>308</v>
      </c>
      <c r="F16689" s="3">
        <v>14502987</v>
      </c>
      <c r="G16689" s="3">
        <v>849820.94</v>
      </c>
    </row>
    <row r="16690" spans="1:7" x14ac:dyDescent="0.35">
      <c r="A16690">
        <v>2</v>
      </c>
      <c r="B16690">
        <v>2024</v>
      </c>
      <c r="C16690">
        <v>1</v>
      </c>
      <c r="D16690" t="s">
        <v>283</v>
      </c>
      <c r="E16690" t="s">
        <v>308</v>
      </c>
      <c r="F16690" s="3">
        <v>330755</v>
      </c>
      <c r="G16690" s="3">
        <v>19483.259999999998</v>
      </c>
    </row>
    <row r="16691" spans="1:7" x14ac:dyDescent="0.35">
      <c r="A16691">
        <v>2</v>
      </c>
      <c r="B16691">
        <v>2024</v>
      </c>
      <c r="C16691">
        <v>1</v>
      </c>
      <c r="D16691" t="s">
        <v>94</v>
      </c>
      <c r="E16691" t="s">
        <v>309</v>
      </c>
      <c r="F16691" s="3">
        <v>71566663</v>
      </c>
      <c r="G16691" s="3">
        <v>4184941.8</v>
      </c>
    </row>
    <row r="16692" spans="1:7" x14ac:dyDescent="0.35">
      <c r="A16692">
        <v>2</v>
      </c>
      <c r="B16692">
        <v>2024</v>
      </c>
      <c r="C16692">
        <v>1</v>
      </c>
      <c r="D16692" t="s">
        <v>95</v>
      </c>
      <c r="E16692" t="s">
        <v>310</v>
      </c>
      <c r="F16692" s="3">
        <v>369600000</v>
      </c>
      <c r="G16692" s="3">
        <v>21590297</v>
      </c>
    </row>
    <row r="16693" spans="1:7" x14ac:dyDescent="0.35">
      <c r="A16693">
        <v>2</v>
      </c>
      <c r="B16693">
        <v>2024</v>
      </c>
      <c r="C16693">
        <v>1</v>
      </c>
      <c r="D16693" t="s">
        <v>96</v>
      </c>
      <c r="E16693" t="s">
        <v>310</v>
      </c>
      <c r="F16693" s="3">
        <v>106700000</v>
      </c>
      <c r="G16693" s="3">
        <v>6238390.7000000002</v>
      </c>
    </row>
    <row r="16694" spans="1:7" x14ac:dyDescent="0.35">
      <c r="A16694">
        <v>2</v>
      </c>
      <c r="B16694">
        <v>2024</v>
      </c>
      <c r="C16694">
        <v>1</v>
      </c>
      <c r="D16694" t="s">
        <v>97</v>
      </c>
      <c r="E16694" t="s">
        <v>310</v>
      </c>
      <c r="F16694" s="3">
        <v>46218824</v>
      </c>
      <c r="G16694" s="3">
        <v>2696569.7</v>
      </c>
    </row>
    <row r="16695" spans="1:7" x14ac:dyDescent="0.35">
      <c r="A16695">
        <v>2</v>
      </c>
      <c r="B16695">
        <v>2024</v>
      </c>
      <c r="C16695">
        <v>1</v>
      </c>
      <c r="D16695" t="s">
        <v>98</v>
      </c>
      <c r="E16695" t="s">
        <v>310</v>
      </c>
      <c r="F16695" s="3">
        <v>4118866</v>
      </c>
      <c r="G16695" s="3">
        <v>240760.31</v>
      </c>
    </row>
    <row r="16696" spans="1:7" x14ac:dyDescent="0.35">
      <c r="A16696">
        <v>2</v>
      </c>
      <c r="B16696">
        <v>2024</v>
      </c>
      <c r="C16696">
        <v>1</v>
      </c>
      <c r="D16696" t="s">
        <v>99</v>
      </c>
      <c r="E16696" t="s">
        <v>310</v>
      </c>
      <c r="F16696" s="3">
        <v>4028636</v>
      </c>
      <c r="G16696" s="3">
        <v>235194.98</v>
      </c>
    </row>
    <row r="16697" spans="1:7" x14ac:dyDescent="0.35">
      <c r="A16697">
        <v>2</v>
      </c>
      <c r="B16697">
        <v>2024</v>
      </c>
      <c r="C16697">
        <v>1</v>
      </c>
      <c r="D16697" t="s">
        <v>100</v>
      </c>
      <c r="E16697" t="s">
        <v>310</v>
      </c>
      <c r="F16697" s="3">
        <v>276000000</v>
      </c>
      <c r="G16697" s="3">
        <v>16147507</v>
      </c>
    </row>
    <row r="16698" spans="1:7" x14ac:dyDescent="0.35">
      <c r="A16698">
        <v>2</v>
      </c>
      <c r="B16698">
        <v>2024</v>
      </c>
      <c r="C16698">
        <v>1</v>
      </c>
      <c r="D16698" t="s">
        <v>101</v>
      </c>
      <c r="E16698" t="s">
        <v>311</v>
      </c>
      <c r="F16698" s="3">
        <v>5125782</v>
      </c>
      <c r="G16698" s="3">
        <v>301755.27</v>
      </c>
    </row>
    <row r="16699" spans="1:7" x14ac:dyDescent="0.35">
      <c r="A16699">
        <v>2</v>
      </c>
      <c r="B16699">
        <v>2024</v>
      </c>
      <c r="C16699">
        <v>1</v>
      </c>
      <c r="D16699" t="s">
        <v>284</v>
      </c>
      <c r="E16699" t="s">
        <v>311</v>
      </c>
      <c r="F16699" s="3">
        <v>8956404</v>
      </c>
      <c r="G16699" s="3">
        <v>522584.21</v>
      </c>
    </row>
    <row r="16700" spans="1:7" x14ac:dyDescent="0.35">
      <c r="A16700">
        <v>2</v>
      </c>
      <c r="B16700">
        <v>2024</v>
      </c>
      <c r="C16700">
        <v>1</v>
      </c>
      <c r="D16700" t="s">
        <v>102</v>
      </c>
      <c r="E16700" t="s">
        <v>311</v>
      </c>
      <c r="F16700" s="3">
        <v>304400000</v>
      </c>
      <c r="G16700" s="3">
        <v>17783363</v>
      </c>
    </row>
    <row r="16701" spans="1:7" x14ac:dyDescent="0.35">
      <c r="A16701">
        <v>2</v>
      </c>
      <c r="B16701">
        <v>2024</v>
      </c>
      <c r="C16701">
        <v>1</v>
      </c>
      <c r="D16701" t="s">
        <v>103</v>
      </c>
      <c r="E16701" t="s">
        <v>311</v>
      </c>
      <c r="F16701" s="3">
        <v>33214614</v>
      </c>
      <c r="G16701" s="3">
        <v>1944036.6</v>
      </c>
    </row>
    <row r="16702" spans="1:7" x14ac:dyDescent="0.35">
      <c r="A16702">
        <v>2</v>
      </c>
      <c r="B16702">
        <v>2024</v>
      </c>
      <c r="C16702">
        <v>1</v>
      </c>
      <c r="D16702" t="s">
        <v>104</v>
      </c>
      <c r="E16702" t="s">
        <v>312</v>
      </c>
      <c r="F16702" s="3">
        <v>666700000</v>
      </c>
      <c r="G16702" s="3">
        <v>38995566</v>
      </c>
    </row>
    <row r="16703" spans="1:7" x14ac:dyDescent="0.35">
      <c r="A16703">
        <v>2</v>
      </c>
      <c r="B16703">
        <v>2024</v>
      </c>
      <c r="C16703">
        <v>1</v>
      </c>
      <c r="D16703" t="s">
        <v>105</v>
      </c>
      <c r="E16703" t="s">
        <v>312</v>
      </c>
      <c r="F16703" s="3">
        <v>1069000000</v>
      </c>
      <c r="G16703" s="3">
        <v>62555034</v>
      </c>
    </row>
    <row r="16704" spans="1:7" x14ac:dyDescent="0.35">
      <c r="A16704">
        <v>2</v>
      </c>
      <c r="B16704">
        <v>2024</v>
      </c>
      <c r="C16704">
        <v>1</v>
      </c>
      <c r="D16704" t="s">
        <v>106</v>
      </c>
      <c r="E16704" t="s">
        <v>312</v>
      </c>
      <c r="F16704" s="3">
        <v>161700000</v>
      </c>
      <c r="G16704" s="3">
        <v>9427751.9000000004</v>
      </c>
    </row>
    <row r="16705" spans="1:7" x14ac:dyDescent="0.35">
      <c r="A16705">
        <v>2</v>
      </c>
      <c r="B16705">
        <v>2024</v>
      </c>
      <c r="C16705">
        <v>1</v>
      </c>
      <c r="D16705" t="s">
        <v>107</v>
      </c>
      <c r="E16705" t="s">
        <v>312</v>
      </c>
      <c r="F16705" s="3">
        <v>1058000000</v>
      </c>
      <c r="G16705" s="3">
        <v>61972279</v>
      </c>
    </row>
    <row r="16706" spans="1:7" x14ac:dyDescent="0.35">
      <c r="A16706">
        <v>2</v>
      </c>
      <c r="B16706">
        <v>2024</v>
      </c>
      <c r="C16706">
        <v>1</v>
      </c>
      <c r="D16706" t="s">
        <v>108</v>
      </c>
      <c r="E16706" t="s">
        <v>312</v>
      </c>
      <c r="F16706" s="3">
        <v>283700000</v>
      </c>
      <c r="G16706" s="3">
        <v>16569351</v>
      </c>
    </row>
    <row r="16707" spans="1:7" x14ac:dyDescent="0.35">
      <c r="A16707">
        <v>2</v>
      </c>
      <c r="B16707">
        <v>2024</v>
      </c>
      <c r="C16707">
        <v>1</v>
      </c>
      <c r="D16707" t="s">
        <v>109</v>
      </c>
      <c r="E16707" t="s">
        <v>313</v>
      </c>
      <c r="F16707" s="3">
        <v>272100000</v>
      </c>
      <c r="G16707" s="3">
        <v>15943983</v>
      </c>
    </row>
    <row r="16708" spans="1:7" x14ac:dyDescent="0.35">
      <c r="A16708">
        <v>2</v>
      </c>
      <c r="B16708">
        <v>2024</v>
      </c>
      <c r="C16708">
        <v>1</v>
      </c>
      <c r="D16708" t="s">
        <v>110</v>
      </c>
      <c r="E16708" t="s">
        <v>313</v>
      </c>
      <c r="F16708" s="3">
        <v>575300000</v>
      </c>
      <c r="G16708" s="3">
        <v>33670259</v>
      </c>
    </row>
    <row r="16709" spans="1:7" x14ac:dyDescent="0.35">
      <c r="A16709">
        <v>2</v>
      </c>
      <c r="B16709">
        <v>2024</v>
      </c>
      <c r="C16709">
        <v>1</v>
      </c>
      <c r="D16709" t="s">
        <v>111</v>
      </c>
      <c r="E16709" t="s">
        <v>313</v>
      </c>
      <c r="F16709" s="3">
        <v>8227947</v>
      </c>
      <c r="G16709" s="3">
        <v>481730.21</v>
      </c>
    </row>
    <row r="16710" spans="1:7" x14ac:dyDescent="0.35">
      <c r="A16710">
        <v>2</v>
      </c>
      <c r="B16710">
        <v>2024</v>
      </c>
      <c r="C16710">
        <v>1</v>
      </c>
      <c r="D16710" t="s">
        <v>112</v>
      </c>
      <c r="E16710" t="s">
        <v>314</v>
      </c>
      <c r="F16710" s="3">
        <v>7930000000</v>
      </c>
      <c r="G16710" s="3">
        <v>463900000</v>
      </c>
    </row>
    <row r="16711" spans="1:7" x14ac:dyDescent="0.35">
      <c r="A16711">
        <v>2</v>
      </c>
      <c r="B16711">
        <v>2024</v>
      </c>
      <c r="C16711">
        <v>1</v>
      </c>
      <c r="D16711" t="s">
        <v>113</v>
      </c>
      <c r="E16711" t="s">
        <v>314</v>
      </c>
      <c r="F16711" s="3">
        <v>54340170</v>
      </c>
      <c r="G16711" s="3">
        <v>3182516.4</v>
      </c>
    </row>
    <row r="16712" spans="1:7" x14ac:dyDescent="0.35">
      <c r="A16712">
        <v>2</v>
      </c>
      <c r="B16712">
        <v>2024</v>
      </c>
      <c r="C16712">
        <v>1</v>
      </c>
      <c r="D16712" t="s">
        <v>114</v>
      </c>
      <c r="E16712" t="s">
        <v>314</v>
      </c>
      <c r="F16712" s="3">
        <v>1256000000</v>
      </c>
      <c r="G16712" s="3">
        <v>74039322</v>
      </c>
    </row>
    <row r="16713" spans="1:7" x14ac:dyDescent="0.35">
      <c r="A16713">
        <v>2</v>
      </c>
      <c r="B16713">
        <v>2024</v>
      </c>
      <c r="C16713">
        <v>1</v>
      </c>
      <c r="D16713" t="s">
        <v>115</v>
      </c>
      <c r="E16713" t="s">
        <v>314</v>
      </c>
      <c r="F16713" s="3">
        <v>48530475</v>
      </c>
      <c r="G16713" s="3">
        <v>2819089.3</v>
      </c>
    </row>
    <row r="16714" spans="1:7" x14ac:dyDescent="0.35">
      <c r="A16714">
        <v>2</v>
      </c>
      <c r="B16714">
        <v>2024</v>
      </c>
      <c r="C16714">
        <v>1</v>
      </c>
      <c r="D16714" t="s">
        <v>116</v>
      </c>
      <c r="E16714" t="s">
        <v>315</v>
      </c>
      <c r="F16714" s="3">
        <v>35750683</v>
      </c>
      <c r="G16714" s="3">
        <v>2085414.2</v>
      </c>
    </row>
    <row r="16715" spans="1:7" x14ac:dyDescent="0.35">
      <c r="A16715">
        <v>2</v>
      </c>
      <c r="B16715">
        <v>2024</v>
      </c>
      <c r="C16715">
        <v>1</v>
      </c>
      <c r="D16715" t="s">
        <v>117</v>
      </c>
      <c r="E16715" t="s">
        <v>315</v>
      </c>
      <c r="F16715" s="3">
        <v>10674827</v>
      </c>
      <c r="G16715" s="3">
        <v>626171.65</v>
      </c>
    </row>
    <row r="16716" spans="1:7" x14ac:dyDescent="0.35">
      <c r="A16716">
        <v>2</v>
      </c>
      <c r="B16716">
        <v>2024</v>
      </c>
      <c r="C16716">
        <v>1</v>
      </c>
      <c r="D16716" t="s">
        <v>118</v>
      </c>
      <c r="E16716" t="s">
        <v>315</v>
      </c>
      <c r="F16716" s="3">
        <v>760500000</v>
      </c>
      <c r="G16716" s="3">
        <v>44502616</v>
      </c>
    </row>
    <row r="16717" spans="1:7" x14ac:dyDescent="0.35">
      <c r="A16717">
        <v>2</v>
      </c>
      <c r="B16717">
        <v>2024</v>
      </c>
      <c r="C16717">
        <v>1</v>
      </c>
      <c r="D16717" t="s">
        <v>119</v>
      </c>
      <c r="E16717" t="s">
        <v>315</v>
      </c>
      <c r="F16717" s="3">
        <v>2117000000</v>
      </c>
      <c r="G16717" s="3">
        <v>123900000</v>
      </c>
    </row>
    <row r="16718" spans="1:7" x14ac:dyDescent="0.35">
      <c r="A16718">
        <v>2</v>
      </c>
      <c r="B16718">
        <v>2024</v>
      </c>
      <c r="C16718">
        <v>1</v>
      </c>
      <c r="D16718" t="s">
        <v>120</v>
      </c>
      <c r="E16718" t="s">
        <v>315</v>
      </c>
      <c r="F16718" s="3">
        <v>2356000000</v>
      </c>
      <c r="G16718" s="3">
        <v>138000000</v>
      </c>
    </row>
    <row r="16719" spans="1:7" x14ac:dyDescent="0.35">
      <c r="A16719">
        <v>2</v>
      </c>
      <c r="B16719">
        <v>2024</v>
      </c>
      <c r="C16719">
        <v>1</v>
      </c>
      <c r="D16719" t="s">
        <v>121</v>
      </c>
      <c r="E16719" t="s">
        <v>316</v>
      </c>
      <c r="F16719" s="3">
        <v>3673000000</v>
      </c>
      <c r="G16719" s="3">
        <v>215100000</v>
      </c>
    </row>
    <row r="16720" spans="1:7" x14ac:dyDescent="0.35">
      <c r="A16720">
        <v>2</v>
      </c>
      <c r="B16720">
        <v>2024</v>
      </c>
      <c r="C16720">
        <v>1</v>
      </c>
      <c r="D16720" t="s">
        <v>122</v>
      </c>
      <c r="E16720" t="s">
        <v>316</v>
      </c>
      <c r="F16720" s="3">
        <v>431100000</v>
      </c>
      <c r="G16720" s="3">
        <v>25262500</v>
      </c>
    </row>
    <row r="16721" spans="1:7" x14ac:dyDescent="0.35">
      <c r="A16721">
        <v>2</v>
      </c>
      <c r="B16721">
        <v>2024</v>
      </c>
      <c r="C16721">
        <v>1</v>
      </c>
      <c r="D16721" t="s">
        <v>123</v>
      </c>
      <c r="E16721" t="s">
        <v>316</v>
      </c>
      <c r="F16721" s="3">
        <v>107100000</v>
      </c>
      <c r="G16721" s="3">
        <v>6263228</v>
      </c>
    </row>
    <row r="16722" spans="1:7" x14ac:dyDescent="0.35">
      <c r="A16722">
        <v>2</v>
      </c>
      <c r="B16722">
        <v>2024</v>
      </c>
      <c r="C16722">
        <v>1</v>
      </c>
      <c r="D16722" t="s">
        <v>124</v>
      </c>
      <c r="E16722" t="s">
        <v>317</v>
      </c>
      <c r="F16722" s="3">
        <v>774100000</v>
      </c>
      <c r="G16722" s="3">
        <v>45201966</v>
      </c>
    </row>
    <row r="16723" spans="1:7" x14ac:dyDescent="0.35">
      <c r="A16723">
        <v>2</v>
      </c>
      <c r="B16723">
        <v>2024</v>
      </c>
      <c r="C16723">
        <v>1</v>
      </c>
      <c r="D16723" t="s">
        <v>125</v>
      </c>
      <c r="E16723" t="s">
        <v>317</v>
      </c>
      <c r="F16723" s="3">
        <v>354200000</v>
      </c>
      <c r="G16723" s="3">
        <v>20761593</v>
      </c>
    </row>
    <row r="16724" spans="1:7" x14ac:dyDescent="0.35">
      <c r="A16724">
        <v>2</v>
      </c>
      <c r="B16724">
        <v>2024</v>
      </c>
      <c r="C16724">
        <v>1</v>
      </c>
      <c r="D16724" t="s">
        <v>126</v>
      </c>
      <c r="E16724" t="s">
        <v>318</v>
      </c>
      <c r="F16724" s="3">
        <v>434800000</v>
      </c>
      <c r="G16724" s="3">
        <v>25444292</v>
      </c>
    </row>
    <row r="16725" spans="1:7" x14ac:dyDescent="0.35">
      <c r="A16725">
        <v>2</v>
      </c>
      <c r="B16725">
        <v>2024</v>
      </c>
      <c r="C16725">
        <v>1</v>
      </c>
      <c r="D16725" t="s">
        <v>127</v>
      </c>
      <c r="E16725" t="s">
        <v>318</v>
      </c>
      <c r="F16725" s="3">
        <v>3169000000</v>
      </c>
      <c r="G16725" s="3">
        <v>185700000</v>
      </c>
    </row>
    <row r="16726" spans="1:7" x14ac:dyDescent="0.35">
      <c r="A16726">
        <v>2</v>
      </c>
      <c r="B16726">
        <v>2024</v>
      </c>
      <c r="C16726">
        <v>1</v>
      </c>
      <c r="D16726" t="s">
        <v>128</v>
      </c>
      <c r="E16726" t="s">
        <v>319</v>
      </c>
      <c r="F16726" s="3">
        <v>404200000</v>
      </c>
      <c r="G16726" s="3">
        <v>23632330</v>
      </c>
    </row>
    <row r="16727" spans="1:7" x14ac:dyDescent="0.35">
      <c r="A16727">
        <v>2</v>
      </c>
      <c r="B16727">
        <v>2024</v>
      </c>
      <c r="C16727">
        <v>1</v>
      </c>
      <c r="D16727" t="s">
        <v>129</v>
      </c>
      <c r="E16727" t="s">
        <v>319</v>
      </c>
      <c r="F16727" s="3">
        <v>373100000</v>
      </c>
      <c r="G16727" s="3">
        <v>21842225</v>
      </c>
    </row>
    <row r="16728" spans="1:7" x14ac:dyDescent="0.35">
      <c r="A16728">
        <v>2</v>
      </c>
      <c r="B16728">
        <v>2024</v>
      </c>
      <c r="C16728">
        <v>1</v>
      </c>
      <c r="D16728" t="s">
        <v>130</v>
      </c>
      <c r="E16728" t="s">
        <v>320</v>
      </c>
      <c r="F16728" s="3">
        <v>3370000000</v>
      </c>
      <c r="G16728" s="3">
        <v>196900000</v>
      </c>
    </row>
    <row r="16729" spans="1:7" x14ac:dyDescent="0.35">
      <c r="A16729">
        <v>2</v>
      </c>
      <c r="B16729">
        <v>2024</v>
      </c>
      <c r="C16729">
        <v>1</v>
      </c>
      <c r="D16729" t="s">
        <v>131</v>
      </c>
      <c r="E16729" t="s">
        <v>320</v>
      </c>
      <c r="F16729" s="3">
        <v>2029000000</v>
      </c>
      <c r="G16729" s="3">
        <v>118700000</v>
      </c>
    </row>
    <row r="16730" spans="1:7" x14ac:dyDescent="0.35">
      <c r="A16730">
        <v>2</v>
      </c>
      <c r="B16730">
        <v>2024</v>
      </c>
      <c r="C16730">
        <v>1</v>
      </c>
      <c r="D16730" t="s">
        <v>132</v>
      </c>
      <c r="E16730" t="s">
        <v>321</v>
      </c>
      <c r="F16730" s="3">
        <v>27609941</v>
      </c>
      <c r="G16730" s="3">
        <v>1616638</v>
      </c>
    </row>
    <row r="16731" spans="1:7" x14ac:dyDescent="0.35">
      <c r="A16731">
        <v>2</v>
      </c>
      <c r="B16731">
        <v>2024</v>
      </c>
      <c r="C16731">
        <v>1</v>
      </c>
      <c r="D16731" t="s">
        <v>133</v>
      </c>
      <c r="E16731" t="s">
        <v>321</v>
      </c>
      <c r="F16731" s="3">
        <v>130500000</v>
      </c>
      <c r="G16731" s="3">
        <v>7599758.2000000002</v>
      </c>
    </row>
    <row r="16732" spans="1:7" x14ac:dyDescent="0.35">
      <c r="A16732">
        <v>2</v>
      </c>
      <c r="B16732">
        <v>2024</v>
      </c>
      <c r="C16732">
        <v>1</v>
      </c>
      <c r="D16732" t="s">
        <v>134</v>
      </c>
      <c r="E16732" t="s">
        <v>321</v>
      </c>
      <c r="F16732" s="3">
        <v>7925</v>
      </c>
      <c r="G16732" s="3">
        <v>461.91</v>
      </c>
    </row>
    <row r="16733" spans="1:7" x14ac:dyDescent="0.35">
      <c r="A16733">
        <v>2</v>
      </c>
      <c r="B16733">
        <v>2024</v>
      </c>
      <c r="C16733">
        <v>1</v>
      </c>
      <c r="D16733" t="s">
        <v>135</v>
      </c>
      <c r="E16733" t="s">
        <v>321</v>
      </c>
      <c r="F16733" s="3">
        <v>17449983</v>
      </c>
      <c r="G16733" s="3">
        <v>1018832.2</v>
      </c>
    </row>
    <row r="16734" spans="1:7" x14ac:dyDescent="0.35">
      <c r="A16734">
        <v>2</v>
      </c>
      <c r="B16734">
        <v>2024</v>
      </c>
      <c r="C16734">
        <v>1</v>
      </c>
      <c r="D16734" t="s">
        <v>136</v>
      </c>
      <c r="E16734" t="s">
        <v>321</v>
      </c>
      <c r="F16734" s="3">
        <v>2453000000</v>
      </c>
      <c r="G16734" s="3">
        <v>143500000</v>
      </c>
    </row>
    <row r="16735" spans="1:7" x14ac:dyDescent="0.35">
      <c r="A16735">
        <v>2</v>
      </c>
      <c r="B16735">
        <v>2024</v>
      </c>
      <c r="C16735">
        <v>1</v>
      </c>
      <c r="D16735" t="s">
        <v>137</v>
      </c>
      <c r="E16735" t="s">
        <v>322</v>
      </c>
      <c r="F16735" s="3">
        <v>2245000000</v>
      </c>
      <c r="G16735" s="3">
        <v>131300000</v>
      </c>
    </row>
    <row r="16736" spans="1:7" x14ac:dyDescent="0.35">
      <c r="A16736">
        <v>2</v>
      </c>
      <c r="B16736">
        <v>2024</v>
      </c>
      <c r="C16736">
        <v>1</v>
      </c>
      <c r="D16736" t="s">
        <v>138</v>
      </c>
      <c r="E16736" t="s">
        <v>322</v>
      </c>
      <c r="F16736" s="3">
        <v>1250000000</v>
      </c>
      <c r="G16736" s="3">
        <v>73183668</v>
      </c>
    </row>
    <row r="16737" spans="1:7" x14ac:dyDescent="0.35">
      <c r="A16737">
        <v>2</v>
      </c>
      <c r="B16737">
        <v>2024</v>
      </c>
      <c r="C16737">
        <v>1</v>
      </c>
      <c r="D16737" t="s">
        <v>139</v>
      </c>
      <c r="E16737" t="s">
        <v>322</v>
      </c>
      <c r="F16737" s="3">
        <v>356800000</v>
      </c>
      <c r="G16737" s="3">
        <v>20858024</v>
      </c>
    </row>
    <row r="16738" spans="1:7" x14ac:dyDescent="0.35">
      <c r="A16738">
        <v>2</v>
      </c>
      <c r="B16738">
        <v>2024</v>
      </c>
      <c r="C16738">
        <v>1</v>
      </c>
      <c r="D16738" t="s">
        <v>140</v>
      </c>
      <c r="E16738" t="s">
        <v>322</v>
      </c>
      <c r="F16738" s="3">
        <v>10460387</v>
      </c>
      <c r="G16738" s="3">
        <v>609732.56000000006</v>
      </c>
    </row>
    <row r="16739" spans="1:7" x14ac:dyDescent="0.35">
      <c r="A16739">
        <v>2</v>
      </c>
      <c r="B16739">
        <v>2024</v>
      </c>
      <c r="C16739">
        <v>1</v>
      </c>
      <c r="D16739" t="s">
        <v>141</v>
      </c>
      <c r="E16739" t="s">
        <v>322</v>
      </c>
      <c r="F16739" s="3">
        <v>182700000</v>
      </c>
      <c r="G16739" s="3">
        <v>10679563</v>
      </c>
    </row>
    <row r="16740" spans="1:7" x14ac:dyDescent="0.35">
      <c r="A16740">
        <v>2</v>
      </c>
      <c r="B16740">
        <v>2024</v>
      </c>
      <c r="C16740">
        <v>1</v>
      </c>
      <c r="D16740" t="s">
        <v>142</v>
      </c>
      <c r="E16740" t="s">
        <v>322</v>
      </c>
      <c r="F16740" s="3">
        <v>497900000</v>
      </c>
      <c r="G16740" s="3">
        <v>29185190</v>
      </c>
    </row>
    <row r="16741" spans="1:7" x14ac:dyDescent="0.35">
      <c r="A16741">
        <v>2</v>
      </c>
      <c r="B16741">
        <v>2024</v>
      </c>
      <c r="C16741">
        <v>1</v>
      </c>
      <c r="D16741" t="s">
        <v>143</v>
      </c>
      <c r="E16741" t="s">
        <v>322</v>
      </c>
      <c r="F16741" s="3">
        <v>743700000</v>
      </c>
      <c r="G16741" s="3">
        <v>43561823</v>
      </c>
    </row>
    <row r="16742" spans="1:7" x14ac:dyDescent="0.35">
      <c r="A16742">
        <v>2</v>
      </c>
      <c r="B16742">
        <v>2024</v>
      </c>
      <c r="C16742">
        <v>1</v>
      </c>
      <c r="D16742" t="s">
        <v>144</v>
      </c>
      <c r="E16742" t="s">
        <v>322</v>
      </c>
      <c r="F16742" s="3">
        <v>1395000000</v>
      </c>
      <c r="G16742" s="3">
        <v>81632333</v>
      </c>
    </row>
    <row r="16743" spans="1:7" x14ac:dyDescent="0.35">
      <c r="A16743">
        <v>2</v>
      </c>
      <c r="B16743">
        <v>2024</v>
      </c>
      <c r="C16743">
        <v>1</v>
      </c>
      <c r="D16743" t="s">
        <v>145</v>
      </c>
      <c r="E16743" t="s">
        <v>322</v>
      </c>
      <c r="F16743" s="3">
        <v>91419394</v>
      </c>
      <c r="G16743" s="3">
        <v>5351159.8</v>
      </c>
    </row>
    <row r="16744" spans="1:7" x14ac:dyDescent="0.35">
      <c r="A16744">
        <v>2</v>
      </c>
      <c r="B16744">
        <v>2024</v>
      </c>
      <c r="C16744">
        <v>1</v>
      </c>
      <c r="D16744" t="s">
        <v>146</v>
      </c>
      <c r="E16744" t="s">
        <v>322</v>
      </c>
      <c r="F16744" s="3">
        <v>304000000</v>
      </c>
      <c r="G16744" s="3">
        <v>17804903</v>
      </c>
    </row>
    <row r="16745" spans="1:7" x14ac:dyDescent="0.35">
      <c r="A16745">
        <v>2</v>
      </c>
      <c r="B16745">
        <v>2024</v>
      </c>
      <c r="C16745">
        <v>1</v>
      </c>
      <c r="D16745" t="s">
        <v>147</v>
      </c>
      <c r="E16745" t="s">
        <v>322</v>
      </c>
      <c r="F16745" s="3">
        <v>3343000000</v>
      </c>
      <c r="G16745" s="3">
        <v>195700000</v>
      </c>
    </row>
    <row r="16746" spans="1:7" x14ac:dyDescent="0.35">
      <c r="A16746">
        <v>2</v>
      </c>
      <c r="B16746">
        <v>2024</v>
      </c>
      <c r="C16746">
        <v>1</v>
      </c>
      <c r="D16746" t="s">
        <v>148</v>
      </c>
      <c r="E16746" t="s">
        <v>323</v>
      </c>
      <c r="F16746" s="3">
        <v>3002000000</v>
      </c>
      <c r="G16746" s="3">
        <v>175900000</v>
      </c>
    </row>
    <row r="16747" spans="1:7" x14ac:dyDescent="0.35">
      <c r="A16747">
        <v>2</v>
      </c>
      <c r="B16747">
        <v>2024</v>
      </c>
      <c r="C16747">
        <v>1</v>
      </c>
      <c r="D16747" t="s">
        <v>149</v>
      </c>
      <c r="E16747" t="s">
        <v>323</v>
      </c>
      <c r="F16747" s="3">
        <v>2175424</v>
      </c>
      <c r="G16747" s="3">
        <v>127349.42</v>
      </c>
    </row>
    <row r="16748" spans="1:7" x14ac:dyDescent="0.35">
      <c r="A16748">
        <v>2</v>
      </c>
      <c r="B16748">
        <v>2024</v>
      </c>
      <c r="C16748">
        <v>1</v>
      </c>
      <c r="D16748" t="s">
        <v>150</v>
      </c>
      <c r="E16748" t="s">
        <v>323</v>
      </c>
      <c r="F16748" s="3">
        <v>247600000</v>
      </c>
      <c r="G16748" s="3">
        <v>14509312</v>
      </c>
    </row>
    <row r="16749" spans="1:7" x14ac:dyDescent="0.35">
      <c r="A16749">
        <v>2</v>
      </c>
      <c r="B16749">
        <v>2024</v>
      </c>
      <c r="C16749">
        <v>1</v>
      </c>
      <c r="D16749" t="s">
        <v>151</v>
      </c>
      <c r="E16749" t="s">
        <v>323</v>
      </c>
      <c r="F16749" s="3">
        <v>1505000000</v>
      </c>
      <c r="G16749" s="3">
        <v>88056415</v>
      </c>
    </row>
    <row r="16750" spans="1:7" x14ac:dyDescent="0.35">
      <c r="A16750">
        <v>2</v>
      </c>
      <c r="B16750">
        <v>2024</v>
      </c>
      <c r="C16750">
        <v>1</v>
      </c>
      <c r="D16750" t="s">
        <v>152</v>
      </c>
      <c r="E16750" t="s">
        <v>324</v>
      </c>
      <c r="F16750" s="3">
        <v>506400000</v>
      </c>
      <c r="G16750" s="3">
        <v>29599292</v>
      </c>
    </row>
    <row r="16751" spans="1:7" x14ac:dyDescent="0.35">
      <c r="A16751">
        <v>2</v>
      </c>
      <c r="B16751">
        <v>2024</v>
      </c>
      <c r="C16751">
        <v>1</v>
      </c>
      <c r="D16751" t="s">
        <v>153</v>
      </c>
      <c r="E16751" t="s">
        <v>324</v>
      </c>
      <c r="F16751" s="3">
        <v>574400000</v>
      </c>
      <c r="G16751" s="3">
        <v>33554995</v>
      </c>
    </row>
    <row r="16752" spans="1:7" x14ac:dyDescent="0.35">
      <c r="A16752">
        <v>2</v>
      </c>
      <c r="B16752">
        <v>2024</v>
      </c>
      <c r="C16752">
        <v>1</v>
      </c>
      <c r="D16752" t="s">
        <v>154</v>
      </c>
      <c r="E16752" t="s">
        <v>324</v>
      </c>
      <c r="F16752" s="3">
        <v>51706787</v>
      </c>
      <c r="G16752" s="3">
        <v>3020641.8</v>
      </c>
    </row>
    <row r="16753" spans="1:7" x14ac:dyDescent="0.35">
      <c r="A16753">
        <v>2</v>
      </c>
      <c r="B16753">
        <v>2024</v>
      </c>
      <c r="C16753">
        <v>1</v>
      </c>
      <c r="D16753" t="s">
        <v>155</v>
      </c>
      <c r="E16753" t="s">
        <v>324</v>
      </c>
      <c r="F16753" s="3">
        <v>311500000</v>
      </c>
      <c r="G16753" s="3">
        <v>18199483</v>
      </c>
    </row>
    <row r="16754" spans="1:7" x14ac:dyDescent="0.35">
      <c r="A16754">
        <v>2</v>
      </c>
      <c r="B16754">
        <v>2024</v>
      </c>
      <c r="C16754">
        <v>1</v>
      </c>
      <c r="D16754" t="s">
        <v>156</v>
      </c>
      <c r="E16754" t="s">
        <v>324</v>
      </c>
      <c r="F16754" s="3">
        <v>276800000</v>
      </c>
      <c r="G16754" s="3">
        <v>16202942</v>
      </c>
    </row>
    <row r="16755" spans="1:7" x14ac:dyDescent="0.35">
      <c r="A16755">
        <v>2</v>
      </c>
      <c r="B16755">
        <v>2024</v>
      </c>
      <c r="C16755">
        <v>1</v>
      </c>
      <c r="D16755" t="s">
        <v>157</v>
      </c>
      <c r="E16755" t="s">
        <v>325</v>
      </c>
      <c r="F16755" s="3">
        <v>1104000000</v>
      </c>
      <c r="G16755" s="3">
        <v>64518999</v>
      </c>
    </row>
    <row r="16756" spans="1:7" x14ac:dyDescent="0.35">
      <c r="A16756">
        <v>2</v>
      </c>
      <c r="B16756">
        <v>2024</v>
      </c>
      <c r="C16756">
        <v>1</v>
      </c>
      <c r="D16756" t="s">
        <v>158</v>
      </c>
      <c r="E16756" t="s">
        <v>325</v>
      </c>
      <c r="F16756" s="3">
        <v>278900000</v>
      </c>
      <c r="G16756" s="3">
        <v>16310606</v>
      </c>
    </row>
    <row r="16757" spans="1:7" x14ac:dyDescent="0.35">
      <c r="A16757">
        <v>2</v>
      </c>
      <c r="B16757">
        <v>2024</v>
      </c>
      <c r="C16757">
        <v>1</v>
      </c>
      <c r="D16757" t="s">
        <v>159</v>
      </c>
      <c r="E16757" t="s">
        <v>325</v>
      </c>
      <c r="F16757" s="3">
        <v>1035000000</v>
      </c>
      <c r="G16757" s="3">
        <v>60583488</v>
      </c>
    </row>
    <row r="16758" spans="1:7" x14ac:dyDescent="0.35">
      <c r="A16758">
        <v>2</v>
      </c>
      <c r="B16758">
        <v>2024</v>
      </c>
      <c r="C16758">
        <v>1</v>
      </c>
      <c r="D16758" t="s">
        <v>160</v>
      </c>
      <c r="E16758" t="s">
        <v>325</v>
      </c>
      <c r="F16758" s="3">
        <v>558100000</v>
      </c>
      <c r="G16758" s="3">
        <v>32660405</v>
      </c>
    </row>
    <row r="16759" spans="1:7" x14ac:dyDescent="0.35">
      <c r="A16759">
        <v>2</v>
      </c>
      <c r="B16759">
        <v>2024</v>
      </c>
      <c r="C16759">
        <v>1</v>
      </c>
      <c r="D16759" t="s">
        <v>161</v>
      </c>
      <c r="E16759" t="s">
        <v>325</v>
      </c>
      <c r="F16759" s="3">
        <v>183300000</v>
      </c>
      <c r="G16759" s="3">
        <v>10717161</v>
      </c>
    </row>
    <row r="16760" spans="1:7" x14ac:dyDescent="0.35">
      <c r="A16760">
        <v>2</v>
      </c>
      <c r="B16760">
        <v>2024</v>
      </c>
      <c r="C16760">
        <v>1</v>
      </c>
      <c r="D16760" t="s">
        <v>162</v>
      </c>
      <c r="E16760" t="s">
        <v>325</v>
      </c>
      <c r="F16760" s="3">
        <v>113400000</v>
      </c>
      <c r="G16760" s="3">
        <v>6630013</v>
      </c>
    </row>
    <row r="16761" spans="1:7" x14ac:dyDescent="0.35">
      <c r="A16761">
        <v>2</v>
      </c>
      <c r="B16761">
        <v>2024</v>
      </c>
      <c r="C16761">
        <v>1</v>
      </c>
      <c r="D16761" t="s">
        <v>163</v>
      </c>
      <c r="E16761" t="s">
        <v>325</v>
      </c>
      <c r="F16761" s="3">
        <v>130310</v>
      </c>
      <c r="G16761" s="3">
        <v>7621.64</v>
      </c>
    </row>
    <row r="16762" spans="1:7" x14ac:dyDescent="0.35">
      <c r="A16762">
        <v>2</v>
      </c>
      <c r="B16762">
        <v>2024</v>
      </c>
      <c r="C16762">
        <v>1</v>
      </c>
      <c r="D16762" t="s">
        <v>164</v>
      </c>
      <c r="E16762" t="s">
        <v>326</v>
      </c>
      <c r="F16762" s="3">
        <v>314200000</v>
      </c>
      <c r="G16762" s="3">
        <v>18386422</v>
      </c>
    </row>
    <row r="16763" spans="1:7" x14ac:dyDescent="0.35">
      <c r="A16763">
        <v>2</v>
      </c>
      <c r="B16763">
        <v>2024</v>
      </c>
      <c r="C16763">
        <v>1</v>
      </c>
      <c r="D16763" t="s">
        <v>165</v>
      </c>
      <c r="E16763" t="s">
        <v>326</v>
      </c>
      <c r="F16763" s="3">
        <v>21806111</v>
      </c>
      <c r="G16763" s="3">
        <v>1276742.8999999999</v>
      </c>
    </row>
    <row r="16764" spans="1:7" x14ac:dyDescent="0.35">
      <c r="A16764">
        <v>2</v>
      </c>
      <c r="B16764">
        <v>2024</v>
      </c>
      <c r="C16764">
        <v>1</v>
      </c>
      <c r="D16764" t="s">
        <v>166</v>
      </c>
      <c r="E16764" t="s">
        <v>326</v>
      </c>
      <c r="F16764" s="3">
        <v>36708685</v>
      </c>
      <c r="G16764" s="3">
        <v>2151183.7999999998</v>
      </c>
    </row>
    <row r="16765" spans="1:7" x14ac:dyDescent="0.35">
      <c r="A16765">
        <v>2</v>
      </c>
      <c r="B16765">
        <v>2024</v>
      </c>
      <c r="C16765">
        <v>1</v>
      </c>
      <c r="D16765" t="s">
        <v>167</v>
      </c>
      <c r="E16765" t="s">
        <v>326</v>
      </c>
      <c r="F16765" s="3">
        <v>286500000</v>
      </c>
      <c r="G16765" s="3">
        <v>16732032</v>
      </c>
    </row>
    <row r="16766" spans="1:7" x14ac:dyDescent="0.35">
      <c r="A16766">
        <v>2</v>
      </c>
      <c r="B16766">
        <v>2024</v>
      </c>
      <c r="C16766">
        <v>1</v>
      </c>
      <c r="D16766" t="s">
        <v>168</v>
      </c>
      <c r="E16766" t="s">
        <v>327</v>
      </c>
      <c r="F16766" s="3">
        <v>62259139</v>
      </c>
      <c r="G16766" s="3">
        <v>3637436.9</v>
      </c>
    </row>
    <row r="16767" spans="1:7" x14ac:dyDescent="0.35">
      <c r="A16767">
        <v>2</v>
      </c>
      <c r="B16767">
        <v>2024</v>
      </c>
      <c r="C16767">
        <v>1</v>
      </c>
      <c r="D16767" t="s">
        <v>169</v>
      </c>
      <c r="E16767" t="s">
        <v>327</v>
      </c>
      <c r="F16767" s="3">
        <v>446900000</v>
      </c>
      <c r="G16767" s="3">
        <v>26114436</v>
      </c>
    </row>
    <row r="16768" spans="1:7" x14ac:dyDescent="0.35">
      <c r="A16768">
        <v>2</v>
      </c>
      <c r="B16768">
        <v>2024</v>
      </c>
      <c r="C16768">
        <v>1</v>
      </c>
      <c r="D16768" t="s">
        <v>170</v>
      </c>
      <c r="E16768" t="s">
        <v>328</v>
      </c>
      <c r="F16768" s="3">
        <v>327700000</v>
      </c>
      <c r="G16768" s="3">
        <v>19202630</v>
      </c>
    </row>
    <row r="16769" spans="1:7" x14ac:dyDescent="0.35">
      <c r="A16769">
        <v>2</v>
      </c>
      <c r="B16769">
        <v>2024</v>
      </c>
      <c r="C16769">
        <v>1</v>
      </c>
      <c r="D16769" t="s">
        <v>171</v>
      </c>
      <c r="E16769" t="s">
        <v>328</v>
      </c>
      <c r="F16769" s="3">
        <v>94036356</v>
      </c>
      <c r="G16769" s="3">
        <v>5497437</v>
      </c>
    </row>
    <row r="16770" spans="1:7" x14ac:dyDescent="0.35">
      <c r="A16770">
        <v>2</v>
      </c>
      <c r="B16770">
        <v>2024</v>
      </c>
      <c r="C16770">
        <v>1</v>
      </c>
      <c r="D16770" t="s">
        <v>172</v>
      </c>
      <c r="E16770" t="s">
        <v>328</v>
      </c>
      <c r="F16770" s="3">
        <v>516900000</v>
      </c>
      <c r="G16770" s="3">
        <v>30250018</v>
      </c>
    </row>
    <row r="16771" spans="1:7" x14ac:dyDescent="0.35">
      <c r="A16771">
        <v>2</v>
      </c>
      <c r="B16771">
        <v>2024</v>
      </c>
      <c r="C16771">
        <v>1</v>
      </c>
      <c r="D16771" t="s">
        <v>173</v>
      </c>
      <c r="E16771" t="s">
        <v>329</v>
      </c>
      <c r="F16771" s="3">
        <v>4903000000</v>
      </c>
      <c r="G16771" s="3">
        <v>286700000</v>
      </c>
    </row>
    <row r="16772" spans="1:7" x14ac:dyDescent="0.35">
      <c r="A16772">
        <v>2</v>
      </c>
      <c r="B16772">
        <v>2024</v>
      </c>
      <c r="C16772">
        <v>1</v>
      </c>
      <c r="D16772" t="s">
        <v>174</v>
      </c>
      <c r="E16772" t="s">
        <v>329</v>
      </c>
      <c r="F16772" s="3">
        <v>842600000</v>
      </c>
      <c r="G16772" s="3">
        <v>49155830</v>
      </c>
    </row>
    <row r="16773" spans="1:7" x14ac:dyDescent="0.35">
      <c r="A16773">
        <v>2</v>
      </c>
      <c r="B16773">
        <v>2024</v>
      </c>
      <c r="C16773">
        <v>1</v>
      </c>
      <c r="D16773" t="s">
        <v>175</v>
      </c>
      <c r="E16773" t="s">
        <v>330</v>
      </c>
      <c r="F16773" s="3">
        <v>357900000</v>
      </c>
      <c r="G16773" s="3">
        <v>20900528</v>
      </c>
    </row>
    <row r="16774" spans="1:7" x14ac:dyDescent="0.35">
      <c r="A16774">
        <v>2</v>
      </c>
      <c r="B16774">
        <v>2024</v>
      </c>
      <c r="C16774">
        <v>1</v>
      </c>
      <c r="D16774" t="s">
        <v>176</v>
      </c>
      <c r="E16774" t="s">
        <v>330</v>
      </c>
      <c r="F16774" s="3">
        <v>669200000</v>
      </c>
      <c r="G16774" s="3">
        <v>39052139</v>
      </c>
    </row>
    <row r="16775" spans="1:7" x14ac:dyDescent="0.35">
      <c r="A16775">
        <v>2</v>
      </c>
      <c r="B16775">
        <v>2024</v>
      </c>
      <c r="C16775">
        <v>1</v>
      </c>
      <c r="D16775" t="s">
        <v>177</v>
      </c>
      <c r="E16775" t="s">
        <v>331</v>
      </c>
      <c r="F16775" s="3">
        <v>1494000000</v>
      </c>
      <c r="G16775" s="3">
        <v>87399579</v>
      </c>
    </row>
    <row r="16776" spans="1:7" x14ac:dyDescent="0.35">
      <c r="A16776">
        <v>2</v>
      </c>
      <c r="B16776">
        <v>2024</v>
      </c>
      <c r="C16776">
        <v>1</v>
      </c>
      <c r="D16776" t="s">
        <v>178</v>
      </c>
      <c r="E16776" t="s">
        <v>332</v>
      </c>
      <c r="F16776" s="3">
        <v>730300000</v>
      </c>
      <c r="G16776" s="3">
        <v>43026934</v>
      </c>
    </row>
    <row r="16777" spans="1:7" x14ac:dyDescent="0.35">
      <c r="A16777">
        <v>2</v>
      </c>
      <c r="B16777">
        <v>2024</v>
      </c>
      <c r="C16777">
        <v>1</v>
      </c>
      <c r="D16777" t="s">
        <v>179</v>
      </c>
      <c r="E16777" t="s">
        <v>332</v>
      </c>
      <c r="F16777" s="3">
        <v>5631000000</v>
      </c>
      <c r="G16777" s="3">
        <v>329900000</v>
      </c>
    </row>
    <row r="16778" spans="1:7" x14ac:dyDescent="0.35">
      <c r="A16778">
        <v>2</v>
      </c>
      <c r="B16778">
        <v>2024</v>
      </c>
      <c r="C16778">
        <v>1</v>
      </c>
      <c r="D16778" t="s">
        <v>180</v>
      </c>
      <c r="E16778" t="s">
        <v>332</v>
      </c>
      <c r="F16778" s="3">
        <v>1084000000</v>
      </c>
      <c r="G16778" s="3">
        <v>63461605</v>
      </c>
    </row>
    <row r="16779" spans="1:7" x14ac:dyDescent="0.35">
      <c r="A16779">
        <v>2</v>
      </c>
      <c r="B16779">
        <v>2024</v>
      </c>
      <c r="C16779">
        <v>1</v>
      </c>
      <c r="D16779" t="s">
        <v>181</v>
      </c>
      <c r="E16779" t="s">
        <v>332</v>
      </c>
      <c r="F16779" s="3">
        <v>2150000000</v>
      </c>
      <c r="G16779" s="3">
        <v>125800000</v>
      </c>
    </row>
    <row r="16780" spans="1:7" x14ac:dyDescent="0.35">
      <c r="A16780">
        <v>2</v>
      </c>
      <c r="B16780">
        <v>2024</v>
      </c>
      <c r="C16780">
        <v>1</v>
      </c>
      <c r="D16780" t="s">
        <v>182</v>
      </c>
      <c r="E16780" t="s">
        <v>332</v>
      </c>
      <c r="F16780" s="3">
        <v>720800000</v>
      </c>
      <c r="G16780" s="3">
        <v>42071129</v>
      </c>
    </row>
    <row r="16781" spans="1:7" x14ac:dyDescent="0.35">
      <c r="A16781">
        <v>2</v>
      </c>
      <c r="B16781">
        <v>2024</v>
      </c>
      <c r="C16781">
        <v>1</v>
      </c>
      <c r="D16781" t="s">
        <v>183</v>
      </c>
      <c r="E16781" t="s">
        <v>333</v>
      </c>
      <c r="F16781" s="3">
        <v>236200000</v>
      </c>
      <c r="G16781" s="3">
        <v>13822403</v>
      </c>
    </row>
    <row r="16782" spans="1:7" x14ac:dyDescent="0.35">
      <c r="A16782">
        <v>2</v>
      </c>
      <c r="B16782">
        <v>2024</v>
      </c>
      <c r="C16782">
        <v>1</v>
      </c>
      <c r="D16782" t="s">
        <v>184</v>
      </c>
      <c r="E16782" t="s">
        <v>333</v>
      </c>
      <c r="F16782" s="3">
        <v>51221288</v>
      </c>
      <c r="G16782" s="3">
        <v>2996978.7</v>
      </c>
    </row>
    <row r="16783" spans="1:7" x14ac:dyDescent="0.35">
      <c r="A16783">
        <v>2</v>
      </c>
      <c r="B16783">
        <v>2024</v>
      </c>
      <c r="C16783">
        <v>1</v>
      </c>
      <c r="D16783" t="s">
        <v>185</v>
      </c>
      <c r="E16783" t="s">
        <v>334</v>
      </c>
      <c r="F16783" s="3">
        <v>1195000000</v>
      </c>
      <c r="G16783" s="3">
        <v>69929030</v>
      </c>
    </row>
    <row r="16784" spans="1:7" x14ac:dyDescent="0.35">
      <c r="A16784">
        <v>2</v>
      </c>
      <c r="B16784">
        <v>2024</v>
      </c>
      <c r="C16784">
        <v>1</v>
      </c>
      <c r="D16784" t="s">
        <v>186</v>
      </c>
      <c r="E16784" t="s">
        <v>335</v>
      </c>
      <c r="F16784" s="3">
        <v>1581000000</v>
      </c>
      <c r="G16784" s="3">
        <v>92621125</v>
      </c>
    </row>
    <row r="16785" spans="1:7" x14ac:dyDescent="0.35">
      <c r="A16785">
        <v>2</v>
      </c>
      <c r="B16785">
        <v>2024</v>
      </c>
      <c r="C16785">
        <v>1</v>
      </c>
      <c r="D16785" t="s">
        <v>187</v>
      </c>
      <c r="E16785" t="s">
        <v>335</v>
      </c>
      <c r="F16785" s="3">
        <v>52797168</v>
      </c>
      <c r="G16785" s="3">
        <v>3087131.2</v>
      </c>
    </row>
    <row r="16786" spans="1:7" x14ac:dyDescent="0.35">
      <c r="A16786">
        <v>2</v>
      </c>
      <c r="B16786">
        <v>2024</v>
      </c>
      <c r="C16786">
        <v>1</v>
      </c>
      <c r="D16786" t="s">
        <v>188</v>
      </c>
      <c r="E16786" t="s">
        <v>336</v>
      </c>
      <c r="F16786" s="3">
        <v>2078000000</v>
      </c>
      <c r="G16786" s="3">
        <v>121500000</v>
      </c>
    </row>
    <row r="16787" spans="1:7" x14ac:dyDescent="0.35">
      <c r="A16787">
        <v>2</v>
      </c>
      <c r="B16787">
        <v>2024</v>
      </c>
      <c r="C16787">
        <v>1</v>
      </c>
      <c r="D16787" t="s">
        <v>189</v>
      </c>
      <c r="E16787" t="s">
        <v>336</v>
      </c>
      <c r="F16787" s="3">
        <v>425600000</v>
      </c>
      <c r="G16787" s="3">
        <v>24876476</v>
      </c>
    </row>
    <row r="16788" spans="1:7" x14ac:dyDescent="0.35">
      <c r="A16788">
        <v>2</v>
      </c>
      <c r="B16788">
        <v>2024</v>
      </c>
      <c r="C16788">
        <v>1</v>
      </c>
      <c r="D16788" t="s">
        <v>190</v>
      </c>
      <c r="E16788" t="s">
        <v>337</v>
      </c>
      <c r="F16788" s="3">
        <v>657900000</v>
      </c>
      <c r="G16788" s="3">
        <v>38430691</v>
      </c>
    </row>
    <row r="16789" spans="1:7" x14ac:dyDescent="0.35">
      <c r="A16789">
        <v>2</v>
      </c>
      <c r="B16789">
        <v>2024</v>
      </c>
      <c r="C16789">
        <v>1</v>
      </c>
      <c r="D16789" t="s">
        <v>191</v>
      </c>
      <c r="E16789" t="s">
        <v>337</v>
      </c>
      <c r="F16789" s="3">
        <v>364200000</v>
      </c>
      <c r="G16789" s="3">
        <v>21322646</v>
      </c>
    </row>
    <row r="16790" spans="1:7" x14ac:dyDescent="0.35">
      <c r="A16790">
        <v>2</v>
      </c>
      <c r="B16790">
        <v>2024</v>
      </c>
      <c r="C16790">
        <v>1</v>
      </c>
      <c r="D16790" t="s">
        <v>192</v>
      </c>
      <c r="E16790" t="s">
        <v>337</v>
      </c>
      <c r="F16790" s="3">
        <v>691700000</v>
      </c>
      <c r="G16790" s="3">
        <v>40542485</v>
      </c>
    </row>
    <row r="16791" spans="1:7" x14ac:dyDescent="0.35">
      <c r="A16791">
        <v>2</v>
      </c>
      <c r="B16791">
        <v>2024</v>
      </c>
      <c r="C16791">
        <v>1</v>
      </c>
      <c r="D16791" t="s">
        <v>193</v>
      </c>
      <c r="E16791" t="s">
        <v>338</v>
      </c>
      <c r="F16791" s="3">
        <v>2787000000</v>
      </c>
      <c r="G16791" s="3">
        <v>163200000</v>
      </c>
    </row>
    <row r="16792" spans="1:7" x14ac:dyDescent="0.35">
      <c r="A16792">
        <v>2</v>
      </c>
      <c r="B16792">
        <v>2024</v>
      </c>
      <c r="C16792">
        <v>1</v>
      </c>
      <c r="D16792" t="s">
        <v>194</v>
      </c>
      <c r="E16792" t="s">
        <v>339</v>
      </c>
      <c r="F16792" s="3">
        <v>1495000000</v>
      </c>
      <c r="G16792" s="3">
        <v>87437223</v>
      </c>
    </row>
    <row r="16793" spans="1:7" x14ac:dyDescent="0.35">
      <c r="A16793">
        <v>2</v>
      </c>
      <c r="B16793">
        <v>2024</v>
      </c>
      <c r="C16793">
        <v>1</v>
      </c>
      <c r="D16793" t="s">
        <v>195</v>
      </c>
      <c r="E16793" t="s">
        <v>340</v>
      </c>
      <c r="F16793" s="3">
        <v>79914245</v>
      </c>
      <c r="G16793" s="3">
        <v>4673404.2</v>
      </c>
    </row>
    <row r="16794" spans="1:7" x14ac:dyDescent="0.35">
      <c r="A16794">
        <v>2</v>
      </c>
      <c r="B16794">
        <v>2024</v>
      </c>
      <c r="C16794">
        <v>1</v>
      </c>
      <c r="D16794" t="s">
        <v>196</v>
      </c>
      <c r="E16794" t="s">
        <v>340</v>
      </c>
      <c r="F16794" s="3">
        <v>366100000</v>
      </c>
      <c r="G16794" s="3">
        <v>21399198</v>
      </c>
    </row>
    <row r="16795" spans="1:7" x14ac:dyDescent="0.35">
      <c r="A16795">
        <v>2</v>
      </c>
      <c r="B16795">
        <v>2024</v>
      </c>
      <c r="C16795">
        <v>1</v>
      </c>
      <c r="D16795" t="s">
        <v>197</v>
      </c>
      <c r="E16795" t="s">
        <v>341</v>
      </c>
      <c r="F16795" s="3">
        <v>1333000000</v>
      </c>
      <c r="G16795" s="3">
        <v>77759198</v>
      </c>
    </row>
    <row r="16796" spans="1:7" x14ac:dyDescent="0.35">
      <c r="A16796">
        <v>2</v>
      </c>
      <c r="B16796">
        <v>2024</v>
      </c>
      <c r="C16796">
        <v>1</v>
      </c>
      <c r="D16796" t="s">
        <v>198</v>
      </c>
      <c r="E16796" t="s">
        <v>342</v>
      </c>
      <c r="F16796" s="3">
        <v>3901000000</v>
      </c>
      <c r="G16796" s="3">
        <v>228100000</v>
      </c>
    </row>
    <row r="16797" spans="1:7" x14ac:dyDescent="0.35">
      <c r="A16797">
        <v>2</v>
      </c>
      <c r="B16797">
        <v>2024</v>
      </c>
      <c r="C16797">
        <v>1</v>
      </c>
      <c r="D16797" t="s">
        <v>199</v>
      </c>
      <c r="E16797" t="s">
        <v>342</v>
      </c>
      <c r="F16797" s="3">
        <v>671800000</v>
      </c>
      <c r="G16797" s="3">
        <v>39314153</v>
      </c>
    </row>
    <row r="16798" spans="1:7" x14ac:dyDescent="0.35">
      <c r="A16798">
        <v>2</v>
      </c>
      <c r="B16798">
        <v>2024</v>
      </c>
      <c r="C16798">
        <v>1</v>
      </c>
      <c r="D16798" t="s">
        <v>200</v>
      </c>
      <c r="E16798" t="s">
        <v>342</v>
      </c>
      <c r="F16798" s="3">
        <v>3975000000</v>
      </c>
      <c r="G16798" s="3">
        <v>232200000</v>
      </c>
    </row>
    <row r="16799" spans="1:7" x14ac:dyDescent="0.35">
      <c r="A16799">
        <v>2</v>
      </c>
      <c r="B16799">
        <v>2024</v>
      </c>
      <c r="C16799">
        <v>1</v>
      </c>
      <c r="D16799" t="s">
        <v>201</v>
      </c>
      <c r="E16799" t="s">
        <v>343</v>
      </c>
      <c r="F16799" s="3">
        <v>1914000000</v>
      </c>
      <c r="G16799" s="3">
        <v>111800000</v>
      </c>
    </row>
    <row r="16800" spans="1:7" x14ac:dyDescent="0.35">
      <c r="A16800">
        <v>2</v>
      </c>
      <c r="B16800">
        <v>2024</v>
      </c>
      <c r="C16800">
        <v>1</v>
      </c>
      <c r="D16800" t="s">
        <v>202</v>
      </c>
      <c r="E16800" t="s">
        <v>343</v>
      </c>
      <c r="F16800" s="3">
        <v>26112066</v>
      </c>
      <c r="G16800" s="3">
        <v>1528963.1</v>
      </c>
    </row>
    <row r="16801" spans="1:7" x14ac:dyDescent="0.35">
      <c r="A16801">
        <v>2</v>
      </c>
      <c r="B16801">
        <v>2024</v>
      </c>
      <c r="C16801">
        <v>1</v>
      </c>
      <c r="D16801" t="s">
        <v>203</v>
      </c>
      <c r="E16801" t="s">
        <v>343</v>
      </c>
      <c r="F16801" s="3">
        <v>2404000000</v>
      </c>
      <c r="G16801" s="3">
        <v>140600000</v>
      </c>
    </row>
    <row r="16802" spans="1:7" x14ac:dyDescent="0.35">
      <c r="A16802">
        <v>2</v>
      </c>
      <c r="B16802">
        <v>2024</v>
      </c>
      <c r="C16802">
        <v>1</v>
      </c>
      <c r="D16802" t="s">
        <v>204</v>
      </c>
      <c r="E16802" t="s">
        <v>343</v>
      </c>
      <c r="F16802" s="3">
        <v>198600000</v>
      </c>
      <c r="G16802" s="3">
        <v>11599643</v>
      </c>
    </row>
    <row r="16803" spans="1:7" x14ac:dyDescent="0.35">
      <c r="A16803">
        <v>2</v>
      </c>
      <c r="B16803">
        <v>2024</v>
      </c>
      <c r="C16803">
        <v>1</v>
      </c>
      <c r="D16803" t="s">
        <v>205</v>
      </c>
      <c r="E16803" t="s">
        <v>344</v>
      </c>
      <c r="F16803" s="3">
        <v>54712889</v>
      </c>
      <c r="G16803" s="3">
        <v>3202136.2</v>
      </c>
    </row>
    <row r="16804" spans="1:7" x14ac:dyDescent="0.35">
      <c r="A16804">
        <v>2</v>
      </c>
      <c r="B16804">
        <v>2024</v>
      </c>
      <c r="C16804">
        <v>1</v>
      </c>
      <c r="D16804" t="s">
        <v>206</v>
      </c>
      <c r="E16804" t="s">
        <v>344</v>
      </c>
      <c r="F16804" s="3">
        <v>182500000</v>
      </c>
      <c r="G16804" s="3">
        <v>10709870</v>
      </c>
    </row>
    <row r="16805" spans="1:7" x14ac:dyDescent="0.35">
      <c r="A16805">
        <v>2</v>
      </c>
      <c r="B16805">
        <v>2024</v>
      </c>
      <c r="C16805">
        <v>1</v>
      </c>
      <c r="D16805" t="s">
        <v>207</v>
      </c>
      <c r="E16805" t="s">
        <v>344</v>
      </c>
      <c r="F16805" s="3">
        <v>105400000</v>
      </c>
      <c r="G16805" s="3">
        <v>6164824.2000000002</v>
      </c>
    </row>
    <row r="16806" spans="1:7" x14ac:dyDescent="0.35">
      <c r="A16806">
        <v>2</v>
      </c>
      <c r="B16806">
        <v>2024</v>
      </c>
      <c r="C16806">
        <v>1</v>
      </c>
      <c r="D16806" t="s">
        <v>208</v>
      </c>
      <c r="E16806" t="s">
        <v>344</v>
      </c>
      <c r="F16806" s="3">
        <v>695100000</v>
      </c>
      <c r="G16806" s="3">
        <v>40519961</v>
      </c>
    </row>
    <row r="16807" spans="1:7" x14ac:dyDescent="0.35">
      <c r="A16807">
        <v>2</v>
      </c>
      <c r="B16807">
        <v>2024</v>
      </c>
      <c r="C16807">
        <v>1</v>
      </c>
      <c r="D16807" t="s">
        <v>209</v>
      </c>
      <c r="E16807" t="s">
        <v>344</v>
      </c>
      <c r="F16807" s="3">
        <v>213300000</v>
      </c>
      <c r="G16807" s="3">
        <v>12526424</v>
      </c>
    </row>
    <row r="16808" spans="1:7" x14ac:dyDescent="0.35">
      <c r="A16808">
        <v>2</v>
      </c>
      <c r="B16808">
        <v>2024</v>
      </c>
      <c r="C16808">
        <v>1</v>
      </c>
      <c r="D16808" t="s">
        <v>210</v>
      </c>
      <c r="E16808" t="s">
        <v>344</v>
      </c>
      <c r="F16808" s="3">
        <v>126900000</v>
      </c>
      <c r="G16808" s="3">
        <v>7455812.2999999998</v>
      </c>
    </row>
    <row r="16809" spans="1:7" x14ac:dyDescent="0.35">
      <c r="A16809">
        <v>2</v>
      </c>
      <c r="B16809">
        <v>2024</v>
      </c>
      <c r="C16809">
        <v>1</v>
      </c>
      <c r="D16809" t="s">
        <v>211</v>
      </c>
      <c r="E16809" t="s">
        <v>344</v>
      </c>
      <c r="F16809" s="3">
        <v>2565000000</v>
      </c>
      <c r="G16809" s="3">
        <v>150300000</v>
      </c>
    </row>
    <row r="16810" spans="1:7" x14ac:dyDescent="0.35">
      <c r="A16810">
        <v>2</v>
      </c>
      <c r="B16810">
        <v>2024</v>
      </c>
      <c r="C16810">
        <v>1</v>
      </c>
      <c r="D16810" t="s">
        <v>212</v>
      </c>
      <c r="E16810" t="s">
        <v>345</v>
      </c>
      <c r="F16810" s="3">
        <v>367400000</v>
      </c>
      <c r="G16810" s="3">
        <v>21489751</v>
      </c>
    </row>
    <row r="16811" spans="1:7" x14ac:dyDescent="0.35">
      <c r="A16811">
        <v>2</v>
      </c>
      <c r="B16811">
        <v>2024</v>
      </c>
      <c r="C16811">
        <v>1</v>
      </c>
      <c r="D16811" t="s">
        <v>213</v>
      </c>
      <c r="E16811" t="s">
        <v>345</v>
      </c>
      <c r="F16811" s="3">
        <v>4360766</v>
      </c>
      <c r="G16811" s="3">
        <v>253659.13</v>
      </c>
    </row>
    <row r="16812" spans="1:7" x14ac:dyDescent="0.35">
      <c r="A16812">
        <v>2</v>
      </c>
      <c r="B16812">
        <v>2024</v>
      </c>
      <c r="C16812">
        <v>1</v>
      </c>
      <c r="D16812" t="s">
        <v>214</v>
      </c>
      <c r="E16812" t="s">
        <v>345</v>
      </c>
      <c r="F16812" s="3">
        <v>614100000</v>
      </c>
      <c r="G16812" s="3">
        <v>35804258</v>
      </c>
    </row>
    <row r="16813" spans="1:7" x14ac:dyDescent="0.35">
      <c r="A16813">
        <v>2</v>
      </c>
      <c r="B16813">
        <v>2024</v>
      </c>
      <c r="C16813">
        <v>1</v>
      </c>
      <c r="D16813" t="s">
        <v>215</v>
      </c>
      <c r="E16813" t="s">
        <v>346</v>
      </c>
      <c r="F16813" s="3">
        <v>7144000000</v>
      </c>
      <c r="G16813" s="3">
        <v>417600000</v>
      </c>
    </row>
    <row r="16814" spans="1:7" x14ac:dyDescent="0.35">
      <c r="A16814">
        <v>2</v>
      </c>
      <c r="B16814">
        <v>2024</v>
      </c>
      <c r="C16814">
        <v>1</v>
      </c>
      <c r="D16814" t="s">
        <v>216</v>
      </c>
      <c r="E16814" t="s">
        <v>346</v>
      </c>
      <c r="F16814" s="3">
        <v>7298000000</v>
      </c>
      <c r="G16814" s="3">
        <v>426900000</v>
      </c>
    </row>
    <row r="16815" spans="1:7" x14ac:dyDescent="0.35">
      <c r="A16815">
        <v>2</v>
      </c>
      <c r="B16815">
        <v>2024</v>
      </c>
      <c r="C16815">
        <v>1</v>
      </c>
      <c r="D16815" t="s">
        <v>217</v>
      </c>
      <c r="E16815" t="s">
        <v>347</v>
      </c>
      <c r="F16815" s="3">
        <v>633900000</v>
      </c>
      <c r="G16815" s="3">
        <v>37140692</v>
      </c>
    </row>
    <row r="16816" spans="1:7" x14ac:dyDescent="0.35">
      <c r="A16816">
        <v>2</v>
      </c>
      <c r="B16816">
        <v>2024</v>
      </c>
      <c r="C16816">
        <v>1</v>
      </c>
      <c r="D16816" t="s">
        <v>218</v>
      </c>
      <c r="E16816" t="s">
        <v>348</v>
      </c>
      <c r="F16816" s="3">
        <v>13300000000</v>
      </c>
      <c r="G16816" s="3">
        <v>777000000</v>
      </c>
    </row>
    <row r="16817" spans="1:7" x14ac:dyDescent="0.35">
      <c r="A16817">
        <v>2</v>
      </c>
      <c r="B16817">
        <v>2024</v>
      </c>
      <c r="C16817">
        <v>1</v>
      </c>
      <c r="D16817" t="s">
        <v>219</v>
      </c>
      <c r="E16817" t="s">
        <v>349</v>
      </c>
      <c r="F16817" s="3">
        <v>3590000000</v>
      </c>
      <c r="G16817" s="3">
        <v>210300000</v>
      </c>
    </row>
    <row r="16818" spans="1:7" x14ac:dyDescent="0.35">
      <c r="A16818">
        <v>2</v>
      </c>
      <c r="B16818">
        <v>2024</v>
      </c>
      <c r="C16818">
        <v>1</v>
      </c>
      <c r="D16818" t="s">
        <v>220</v>
      </c>
      <c r="E16818" t="s">
        <v>349</v>
      </c>
      <c r="F16818" s="3">
        <v>2304000000</v>
      </c>
      <c r="G16818" s="3">
        <v>134700000</v>
      </c>
    </row>
    <row r="16819" spans="1:7" x14ac:dyDescent="0.35">
      <c r="A16819">
        <v>2</v>
      </c>
      <c r="B16819">
        <v>2024</v>
      </c>
      <c r="C16819">
        <v>1</v>
      </c>
      <c r="D16819" t="s">
        <v>221</v>
      </c>
      <c r="E16819" t="s">
        <v>349</v>
      </c>
      <c r="F16819" s="3">
        <v>359800000</v>
      </c>
      <c r="G16819" s="3">
        <v>21062101</v>
      </c>
    </row>
    <row r="16820" spans="1:7" x14ac:dyDescent="0.35">
      <c r="A16820">
        <v>2</v>
      </c>
      <c r="B16820">
        <v>2024</v>
      </c>
      <c r="C16820">
        <v>1</v>
      </c>
      <c r="D16820" t="s">
        <v>222</v>
      </c>
      <c r="E16820" t="s">
        <v>349</v>
      </c>
      <c r="F16820" s="3">
        <v>45166235</v>
      </c>
      <c r="G16820" s="3">
        <v>2643464.6</v>
      </c>
    </row>
    <row r="16821" spans="1:7" x14ac:dyDescent="0.35">
      <c r="A16821">
        <v>2</v>
      </c>
      <c r="B16821">
        <v>2024</v>
      </c>
      <c r="C16821">
        <v>1</v>
      </c>
      <c r="D16821" t="s">
        <v>223</v>
      </c>
      <c r="E16821" t="s">
        <v>349</v>
      </c>
      <c r="F16821" s="3">
        <v>165900000</v>
      </c>
      <c r="G16821" s="3">
        <v>9711152.0999999996</v>
      </c>
    </row>
    <row r="16822" spans="1:7" x14ac:dyDescent="0.35">
      <c r="A16822">
        <v>2</v>
      </c>
      <c r="B16822">
        <v>2024</v>
      </c>
      <c r="C16822">
        <v>1</v>
      </c>
      <c r="D16822" t="s">
        <v>224</v>
      </c>
      <c r="E16822" t="s">
        <v>349</v>
      </c>
      <c r="F16822" s="3">
        <v>4577000000</v>
      </c>
      <c r="G16822" s="3">
        <v>267900000</v>
      </c>
    </row>
    <row r="16823" spans="1:7" x14ac:dyDescent="0.35">
      <c r="A16823">
        <v>2</v>
      </c>
      <c r="B16823">
        <v>2024</v>
      </c>
      <c r="C16823">
        <v>1</v>
      </c>
      <c r="D16823" t="s">
        <v>225</v>
      </c>
      <c r="E16823" t="s">
        <v>350</v>
      </c>
      <c r="F16823" s="3">
        <v>34450000000</v>
      </c>
      <c r="G16823" s="3">
        <v>2025000000</v>
      </c>
    </row>
    <row r="16824" spans="1:7" x14ac:dyDescent="0.35">
      <c r="A16824">
        <v>2</v>
      </c>
      <c r="B16824">
        <v>2024</v>
      </c>
      <c r="C16824">
        <v>1</v>
      </c>
      <c r="D16824" t="s">
        <v>226</v>
      </c>
      <c r="E16824" t="s">
        <v>351</v>
      </c>
      <c r="F16824" s="3">
        <v>515900000</v>
      </c>
      <c r="G16824" s="3">
        <v>30199313</v>
      </c>
    </row>
    <row r="16825" spans="1:7" x14ac:dyDescent="0.35">
      <c r="A16825">
        <v>2</v>
      </c>
      <c r="B16825">
        <v>2024</v>
      </c>
      <c r="C16825">
        <v>1</v>
      </c>
      <c r="D16825" t="s">
        <v>227</v>
      </c>
      <c r="E16825" t="s">
        <v>351</v>
      </c>
      <c r="F16825" s="3">
        <v>21460000000</v>
      </c>
      <c r="G16825" s="3">
        <v>1258000000</v>
      </c>
    </row>
    <row r="16826" spans="1:7" x14ac:dyDescent="0.35">
      <c r="A16826">
        <v>2</v>
      </c>
      <c r="B16826">
        <v>2024</v>
      </c>
      <c r="C16826">
        <v>1</v>
      </c>
      <c r="D16826" t="s">
        <v>228</v>
      </c>
      <c r="E16826" t="s">
        <v>351</v>
      </c>
      <c r="F16826" s="3">
        <v>1285000000</v>
      </c>
      <c r="G16826" s="3">
        <v>74977032</v>
      </c>
    </row>
    <row r="16827" spans="1:7" x14ac:dyDescent="0.35">
      <c r="A16827">
        <v>2</v>
      </c>
      <c r="B16827">
        <v>2024</v>
      </c>
      <c r="C16827">
        <v>1</v>
      </c>
      <c r="D16827" t="s">
        <v>229</v>
      </c>
      <c r="E16827" t="s">
        <v>352</v>
      </c>
      <c r="F16827" s="3">
        <v>16220000000</v>
      </c>
      <c r="G16827" s="3">
        <v>945500000</v>
      </c>
    </row>
    <row r="16828" spans="1:7" x14ac:dyDescent="0.35">
      <c r="A16828">
        <v>2</v>
      </c>
      <c r="B16828">
        <v>2024</v>
      </c>
      <c r="C16828">
        <v>1</v>
      </c>
      <c r="D16828" t="s">
        <v>230</v>
      </c>
      <c r="E16828" t="s">
        <v>353</v>
      </c>
      <c r="F16828" s="3">
        <v>14600000000</v>
      </c>
      <c r="G16828" s="3">
        <v>854900000</v>
      </c>
    </row>
    <row r="16829" spans="1:7" x14ac:dyDescent="0.35">
      <c r="A16829">
        <v>2</v>
      </c>
      <c r="B16829">
        <v>2024</v>
      </c>
      <c r="C16829">
        <v>1</v>
      </c>
      <c r="D16829" t="s">
        <v>231</v>
      </c>
      <c r="E16829" t="s">
        <v>354</v>
      </c>
      <c r="F16829" s="3">
        <v>138800000</v>
      </c>
      <c r="G16829" s="3">
        <v>8151116.0999999996</v>
      </c>
    </row>
    <row r="16830" spans="1:7" x14ac:dyDescent="0.35">
      <c r="A16830">
        <v>2</v>
      </c>
      <c r="B16830">
        <v>2024</v>
      </c>
      <c r="C16830">
        <v>1</v>
      </c>
      <c r="D16830" t="s">
        <v>232</v>
      </c>
      <c r="E16830" t="s">
        <v>354</v>
      </c>
      <c r="F16830" s="3">
        <v>21800000000</v>
      </c>
      <c r="G16830" s="3">
        <v>1274000000</v>
      </c>
    </row>
    <row r="16831" spans="1:7" x14ac:dyDescent="0.35">
      <c r="A16831">
        <v>2</v>
      </c>
      <c r="B16831">
        <v>2024</v>
      </c>
      <c r="C16831">
        <v>1</v>
      </c>
      <c r="D16831" t="s">
        <v>233</v>
      </c>
      <c r="E16831" t="s">
        <v>355</v>
      </c>
      <c r="F16831" s="3">
        <v>321200000</v>
      </c>
      <c r="G16831" s="3">
        <v>18865682</v>
      </c>
    </row>
    <row r="16832" spans="1:7" x14ac:dyDescent="0.35">
      <c r="A16832">
        <v>2</v>
      </c>
      <c r="B16832">
        <v>2024</v>
      </c>
      <c r="C16832">
        <v>1</v>
      </c>
      <c r="D16832" t="s">
        <v>234</v>
      </c>
      <c r="E16832" t="s">
        <v>356</v>
      </c>
      <c r="F16832" s="3">
        <v>168100000</v>
      </c>
      <c r="G16832" s="3">
        <v>9876185.6999999993</v>
      </c>
    </row>
    <row r="16833" spans="1:7" x14ac:dyDescent="0.35">
      <c r="A16833">
        <v>2</v>
      </c>
      <c r="B16833">
        <v>2024</v>
      </c>
      <c r="C16833">
        <v>1</v>
      </c>
      <c r="D16833" t="s">
        <v>235</v>
      </c>
      <c r="E16833" t="s">
        <v>356</v>
      </c>
      <c r="F16833" s="3">
        <v>3041000000</v>
      </c>
      <c r="G16833" s="3">
        <v>176900000</v>
      </c>
    </row>
    <row r="16834" spans="1:7" x14ac:dyDescent="0.35">
      <c r="A16834">
        <v>2</v>
      </c>
      <c r="B16834">
        <v>2024</v>
      </c>
      <c r="C16834">
        <v>1</v>
      </c>
      <c r="D16834" t="s">
        <v>236</v>
      </c>
      <c r="E16834" t="s">
        <v>357</v>
      </c>
      <c r="F16834" s="3">
        <v>1255000000</v>
      </c>
      <c r="G16834" s="3">
        <v>73496500</v>
      </c>
    </row>
    <row r="16835" spans="1:7" x14ac:dyDescent="0.35">
      <c r="A16835">
        <v>2</v>
      </c>
      <c r="B16835">
        <v>2024</v>
      </c>
      <c r="C16835">
        <v>1</v>
      </c>
      <c r="D16835" t="s">
        <v>237</v>
      </c>
      <c r="E16835" t="s">
        <v>357</v>
      </c>
      <c r="F16835" s="3">
        <v>3340000000</v>
      </c>
      <c r="G16835" s="3">
        <v>195000000</v>
      </c>
    </row>
    <row r="16836" spans="1:7" x14ac:dyDescent="0.35">
      <c r="A16836">
        <v>2</v>
      </c>
      <c r="B16836">
        <v>2024</v>
      </c>
      <c r="C16836">
        <v>1</v>
      </c>
      <c r="D16836" t="s">
        <v>238</v>
      </c>
      <c r="E16836" t="s">
        <v>358</v>
      </c>
      <c r="F16836" s="3">
        <v>6409000000</v>
      </c>
      <c r="G16836" s="3">
        <v>375100000</v>
      </c>
    </row>
    <row r="16837" spans="1:7" x14ac:dyDescent="0.35">
      <c r="A16837">
        <v>2</v>
      </c>
      <c r="B16837">
        <v>2024</v>
      </c>
      <c r="C16837">
        <v>1</v>
      </c>
      <c r="D16837" t="s">
        <v>239</v>
      </c>
      <c r="E16837" t="s">
        <v>358</v>
      </c>
      <c r="F16837" s="3">
        <v>17560000000</v>
      </c>
      <c r="G16837" s="3">
        <v>1027000000</v>
      </c>
    </row>
    <row r="16838" spans="1:7" x14ac:dyDescent="0.35">
      <c r="A16838">
        <v>2</v>
      </c>
      <c r="B16838">
        <v>2024</v>
      </c>
      <c r="C16838">
        <v>1</v>
      </c>
      <c r="D16838" t="s">
        <v>240</v>
      </c>
      <c r="E16838" t="s">
        <v>359</v>
      </c>
      <c r="F16838" s="3">
        <v>3415000000</v>
      </c>
      <c r="G16838" s="3">
        <v>199900000</v>
      </c>
    </row>
    <row r="16839" spans="1:7" x14ac:dyDescent="0.35">
      <c r="A16839">
        <v>2</v>
      </c>
      <c r="B16839">
        <v>2024</v>
      </c>
      <c r="C16839">
        <v>1</v>
      </c>
      <c r="D16839" t="s">
        <v>241</v>
      </c>
      <c r="E16839" t="s">
        <v>359</v>
      </c>
      <c r="F16839" s="3">
        <v>4813000000</v>
      </c>
      <c r="G16839" s="3">
        <v>281600000</v>
      </c>
    </row>
    <row r="16840" spans="1:7" x14ac:dyDescent="0.35">
      <c r="A16840">
        <v>2</v>
      </c>
      <c r="B16840">
        <v>2024</v>
      </c>
      <c r="C16840">
        <v>1</v>
      </c>
      <c r="D16840" t="s">
        <v>242</v>
      </c>
      <c r="E16840" t="s">
        <v>359</v>
      </c>
      <c r="F16840" s="3">
        <v>2532000000</v>
      </c>
      <c r="G16840" s="3">
        <v>148000000</v>
      </c>
    </row>
    <row r="16841" spans="1:7" x14ac:dyDescent="0.35">
      <c r="A16841">
        <v>2</v>
      </c>
      <c r="B16841">
        <v>2024</v>
      </c>
      <c r="C16841">
        <v>1</v>
      </c>
      <c r="D16841" t="s">
        <v>243</v>
      </c>
      <c r="E16841" t="s">
        <v>359</v>
      </c>
      <c r="F16841" s="3">
        <v>138700000</v>
      </c>
      <c r="G16841" s="3">
        <v>8103377.7000000002</v>
      </c>
    </row>
    <row r="16842" spans="1:7" x14ac:dyDescent="0.35">
      <c r="A16842">
        <v>2</v>
      </c>
      <c r="B16842">
        <v>2024</v>
      </c>
      <c r="C16842">
        <v>1</v>
      </c>
      <c r="D16842" t="s">
        <v>244</v>
      </c>
      <c r="E16842" t="s">
        <v>359</v>
      </c>
      <c r="F16842" s="3">
        <v>11400000000</v>
      </c>
      <c r="G16842" s="3">
        <v>665700000</v>
      </c>
    </row>
    <row r="16843" spans="1:7" x14ac:dyDescent="0.35">
      <c r="A16843">
        <v>2</v>
      </c>
      <c r="B16843">
        <v>2024</v>
      </c>
      <c r="C16843">
        <v>1</v>
      </c>
      <c r="D16843" t="s">
        <v>245</v>
      </c>
      <c r="E16843" t="s">
        <v>360</v>
      </c>
      <c r="F16843" s="3">
        <v>104300000000</v>
      </c>
      <c r="G16843" s="3">
        <v>6086000000</v>
      </c>
    </row>
    <row r="16844" spans="1:7" x14ac:dyDescent="0.35">
      <c r="A16844">
        <v>2</v>
      </c>
      <c r="B16844">
        <v>2024</v>
      </c>
      <c r="C16844">
        <v>1</v>
      </c>
      <c r="D16844" t="s">
        <v>246</v>
      </c>
      <c r="E16844" t="s">
        <v>360</v>
      </c>
      <c r="F16844" s="3">
        <v>23500000000</v>
      </c>
      <c r="G16844" s="3">
        <v>1372000000</v>
      </c>
    </row>
    <row r="16845" spans="1:7" x14ac:dyDescent="0.35">
      <c r="A16845">
        <v>2</v>
      </c>
      <c r="B16845">
        <v>2024</v>
      </c>
      <c r="C16845">
        <v>1</v>
      </c>
      <c r="D16845" t="s">
        <v>247</v>
      </c>
      <c r="E16845" t="s">
        <v>361</v>
      </c>
      <c r="F16845" s="3">
        <v>5020000000</v>
      </c>
      <c r="G16845" s="3">
        <v>294100000</v>
      </c>
    </row>
    <row r="16846" spans="1:7" x14ac:dyDescent="0.35">
      <c r="A16846">
        <v>2</v>
      </c>
      <c r="B16846">
        <v>2024</v>
      </c>
      <c r="C16846">
        <v>1</v>
      </c>
      <c r="D16846" t="s">
        <v>248</v>
      </c>
      <c r="E16846" t="s">
        <v>362</v>
      </c>
      <c r="F16846" s="3">
        <v>5693000000</v>
      </c>
      <c r="G16846" s="3">
        <v>331000000</v>
      </c>
    </row>
    <row r="16847" spans="1:7" x14ac:dyDescent="0.35">
      <c r="A16847">
        <v>2</v>
      </c>
      <c r="B16847">
        <v>2024</v>
      </c>
      <c r="C16847">
        <v>1</v>
      </c>
      <c r="D16847" t="s">
        <v>249</v>
      </c>
      <c r="E16847" t="s">
        <v>362</v>
      </c>
      <c r="F16847" s="3">
        <v>20630000000</v>
      </c>
      <c r="G16847" s="3">
        <v>1207000000</v>
      </c>
    </row>
    <row r="16848" spans="1:7" x14ac:dyDescent="0.35">
      <c r="A16848">
        <v>2</v>
      </c>
      <c r="B16848">
        <v>2024</v>
      </c>
      <c r="C16848">
        <v>1</v>
      </c>
      <c r="D16848" t="s">
        <v>250</v>
      </c>
      <c r="E16848" t="s">
        <v>362</v>
      </c>
      <c r="F16848" s="3">
        <v>7035000000</v>
      </c>
      <c r="G16848" s="3">
        <v>411700000</v>
      </c>
    </row>
    <row r="16849" spans="1:7" x14ac:dyDescent="0.35">
      <c r="A16849">
        <v>2</v>
      </c>
      <c r="B16849">
        <v>2024</v>
      </c>
      <c r="C16849">
        <v>1</v>
      </c>
      <c r="D16849" t="s">
        <v>251</v>
      </c>
      <c r="E16849" t="s">
        <v>362</v>
      </c>
      <c r="F16849" s="3">
        <v>5089000000</v>
      </c>
      <c r="G16849" s="3">
        <v>297600000</v>
      </c>
    </row>
    <row r="16850" spans="1:7" x14ac:dyDescent="0.35">
      <c r="A16850">
        <v>2</v>
      </c>
      <c r="B16850">
        <v>2024</v>
      </c>
      <c r="C16850">
        <v>1</v>
      </c>
      <c r="D16850" t="s">
        <v>252</v>
      </c>
      <c r="E16850" t="s">
        <v>362</v>
      </c>
      <c r="F16850" s="3">
        <v>10600000000</v>
      </c>
      <c r="G16850" s="3">
        <v>619500000</v>
      </c>
    </row>
    <row r="16851" spans="1:7" x14ac:dyDescent="0.35">
      <c r="A16851">
        <v>2</v>
      </c>
      <c r="B16851">
        <v>2024</v>
      </c>
      <c r="C16851">
        <v>1</v>
      </c>
      <c r="D16851" t="s">
        <v>253</v>
      </c>
      <c r="E16851" t="s">
        <v>362</v>
      </c>
      <c r="F16851" s="3">
        <v>9415000000</v>
      </c>
      <c r="G16851" s="3">
        <v>551100000</v>
      </c>
    </row>
    <row r="16852" spans="1:7" x14ac:dyDescent="0.35">
      <c r="A16852">
        <v>2</v>
      </c>
      <c r="B16852">
        <v>2024</v>
      </c>
      <c r="C16852">
        <v>1</v>
      </c>
      <c r="D16852" t="s">
        <v>254</v>
      </c>
      <c r="E16852" t="s">
        <v>362</v>
      </c>
      <c r="F16852" s="3">
        <v>3573000000</v>
      </c>
      <c r="G16852" s="3">
        <v>209000000</v>
      </c>
    </row>
    <row r="16853" spans="1:7" x14ac:dyDescent="0.35">
      <c r="A16853">
        <v>2</v>
      </c>
      <c r="B16853">
        <v>2024</v>
      </c>
      <c r="C16853">
        <v>1</v>
      </c>
      <c r="D16853" t="s">
        <v>255</v>
      </c>
      <c r="E16853" t="s">
        <v>362</v>
      </c>
      <c r="F16853" s="3">
        <v>19530000000</v>
      </c>
      <c r="G16853" s="3">
        <v>1143000000</v>
      </c>
    </row>
    <row r="16854" spans="1:7" x14ac:dyDescent="0.35">
      <c r="A16854">
        <v>2</v>
      </c>
      <c r="B16854">
        <v>2024</v>
      </c>
      <c r="C16854">
        <v>1</v>
      </c>
      <c r="D16854" t="s">
        <v>256</v>
      </c>
      <c r="E16854" t="s">
        <v>363</v>
      </c>
      <c r="F16854" s="3">
        <v>4277000000</v>
      </c>
      <c r="G16854" s="3">
        <v>250300000</v>
      </c>
    </row>
    <row r="16855" spans="1:7" x14ac:dyDescent="0.35">
      <c r="A16855">
        <v>2</v>
      </c>
      <c r="B16855">
        <v>2024</v>
      </c>
      <c r="C16855">
        <v>1</v>
      </c>
      <c r="D16855" t="s">
        <v>257</v>
      </c>
      <c r="E16855" t="s">
        <v>364</v>
      </c>
      <c r="F16855" s="3">
        <v>6911000000</v>
      </c>
      <c r="G16855" s="3">
        <v>405100000</v>
      </c>
    </row>
    <row r="16856" spans="1:7" x14ac:dyDescent="0.35">
      <c r="A16856">
        <v>2</v>
      </c>
      <c r="B16856">
        <v>2024</v>
      </c>
      <c r="C16856">
        <v>1</v>
      </c>
      <c r="D16856" t="s">
        <v>258</v>
      </c>
      <c r="E16856" t="s">
        <v>365</v>
      </c>
      <c r="F16856" s="3">
        <v>2629000000</v>
      </c>
      <c r="G16856" s="3">
        <v>153600000</v>
      </c>
    </row>
    <row r="16857" spans="1:7" x14ac:dyDescent="0.35">
      <c r="A16857">
        <v>2</v>
      </c>
      <c r="B16857">
        <v>2024</v>
      </c>
      <c r="C16857">
        <v>1</v>
      </c>
      <c r="D16857" t="s">
        <v>259</v>
      </c>
      <c r="E16857" t="s">
        <v>366</v>
      </c>
      <c r="F16857" s="3">
        <v>1220000000</v>
      </c>
      <c r="G16857" s="3">
        <v>71435821</v>
      </c>
    </row>
    <row r="16858" spans="1:7" x14ac:dyDescent="0.35">
      <c r="A16858">
        <v>2</v>
      </c>
      <c r="B16858">
        <v>2024</v>
      </c>
      <c r="C16858">
        <v>1</v>
      </c>
      <c r="D16858" t="s">
        <v>260</v>
      </c>
      <c r="E16858" t="s">
        <v>366</v>
      </c>
      <c r="F16858" s="3">
        <v>9082091</v>
      </c>
      <c r="G16858" s="3">
        <v>529218.12</v>
      </c>
    </row>
    <row r="16859" spans="1:7" x14ac:dyDescent="0.35">
      <c r="A16859">
        <v>2</v>
      </c>
      <c r="B16859">
        <v>2024</v>
      </c>
      <c r="C16859">
        <v>1</v>
      </c>
      <c r="D16859" t="s">
        <v>261</v>
      </c>
      <c r="E16859" t="s">
        <v>366</v>
      </c>
      <c r="F16859" s="3">
        <v>1802000000</v>
      </c>
      <c r="G16859" s="3">
        <v>105300000</v>
      </c>
    </row>
    <row r="16860" spans="1:7" x14ac:dyDescent="0.35">
      <c r="A16860">
        <v>2</v>
      </c>
      <c r="B16860">
        <v>2024</v>
      </c>
      <c r="C16860">
        <v>1</v>
      </c>
      <c r="D16860" t="s">
        <v>262</v>
      </c>
      <c r="E16860" t="s">
        <v>367</v>
      </c>
      <c r="F16860" s="3">
        <v>114200000</v>
      </c>
      <c r="G16860" s="3">
        <v>6680678.2999999998</v>
      </c>
    </row>
    <row r="16861" spans="1:7" x14ac:dyDescent="0.35">
      <c r="A16861">
        <v>2</v>
      </c>
      <c r="B16861">
        <v>2024</v>
      </c>
      <c r="C16861">
        <v>1</v>
      </c>
      <c r="D16861" t="s">
        <v>263</v>
      </c>
      <c r="E16861" t="s">
        <v>367</v>
      </c>
      <c r="F16861" s="3">
        <v>3370000000</v>
      </c>
      <c r="G16861" s="3">
        <v>197200000</v>
      </c>
    </row>
    <row r="16862" spans="1:7" x14ac:dyDescent="0.35">
      <c r="A16862">
        <v>2</v>
      </c>
      <c r="B16862">
        <v>2024</v>
      </c>
      <c r="C16862">
        <v>1</v>
      </c>
      <c r="D16862" t="s">
        <v>264</v>
      </c>
      <c r="E16862" t="s">
        <v>368</v>
      </c>
      <c r="F16862" s="3">
        <v>458000000</v>
      </c>
      <c r="G16862" s="3">
        <v>26730604</v>
      </c>
    </row>
    <row r="16863" spans="1:7" x14ac:dyDescent="0.35">
      <c r="A16863">
        <v>2</v>
      </c>
      <c r="B16863">
        <v>2024</v>
      </c>
      <c r="C16863">
        <v>1</v>
      </c>
      <c r="D16863" t="s">
        <v>265</v>
      </c>
      <c r="E16863" t="s">
        <v>369</v>
      </c>
      <c r="F16863" s="3">
        <v>355300000</v>
      </c>
      <c r="G16863" s="3">
        <v>20797865</v>
      </c>
    </row>
    <row r="16864" spans="1:7" x14ac:dyDescent="0.35">
      <c r="A16864">
        <v>2</v>
      </c>
      <c r="B16864">
        <v>2024</v>
      </c>
      <c r="C16864">
        <v>1</v>
      </c>
      <c r="D16864" t="s">
        <v>266</v>
      </c>
      <c r="E16864" t="s">
        <v>369</v>
      </c>
      <c r="F16864" s="3">
        <v>253900000</v>
      </c>
      <c r="G16864" s="3">
        <v>14832760</v>
      </c>
    </row>
    <row r="16865" spans="1:7" x14ac:dyDescent="0.35">
      <c r="A16865">
        <v>2</v>
      </c>
      <c r="B16865">
        <v>2024</v>
      </c>
      <c r="C16865">
        <v>1</v>
      </c>
      <c r="D16865" t="s">
        <v>267</v>
      </c>
      <c r="E16865" t="s">
        <v>370</v>
      </c>
      <c r="F16865" s="3">
        <v>4098000000</v>
      </c>
      <c r="G16865" s="3">
        <v>239500000</v>
      </c>
    </row>
    <row r="16866" spans="1:7" x14ac:dyDescent="0.35">
      <c r="A16866">
        <v>2</v>
      </c>
      <c r="B16866">
        <v>2024</v>
      </c>
      <c r="C16866">
        <v>1</v>
      </c>
      <c r="D16866" t="s">
        <v>268</v>
      </c>
      <c r="E16866" t="s">
        <v>370</v>
      </c>
      <c r="F16866" s="3">
        <v>5942000000</v>
      </c>
      <c r="G16866" s="3">
        <v>346800000</v>
      </c>
    </row>
    <row r="16867" spans="1:7" x14ac:dyDescent="0.35">
      <c r="A16867">
        <v>2</v>
      </c>
      <c r="B16867">
        <v>2024</v>
      </c>
      <c r="C16867">
        <v>1</v>
      </c>
      <c r="D16867" t="s">
        <v>269</v>
      </c>
      <c r="E16867" t="s">
        <v>370</v>
      </c>
      <c r="F16867" s="3">
        <v>1242000000</v>
      </c>
      <c r="G16867" s="3">
        <v>72850354</v>
      </c>
    </row>
    <row r="16868" spans="1:7" x14ac:dyDescent="0.35">
      <c r="A16868">
        <v>2</v>
      </c>
      <c r="B16868">
        <v>2024</v>
      </c>
      <c r="C16868">
        <v>1</v>
      </c>
      <c r="D16868" t="s">
        <v>270</v>
      </c>
      <c r="E16868" t="s">
        <v>371</v>
      </c>
      <c r="F16868" s="3">
        <v>15877403</v>
      </c>
      <c r="G16868" s="3">
        <v>937013.22</v>
      </c>
    </row>
    <row r="16869" spans="1:7" x14ac:dyDescent="0.35">
      <c r="A16869">
        <v>2</v>
      </c>
      <c r="B16869">
        <v>2024</v>
      </c>
      <c r="C16869">
        <v>1</v>
      </c>
      <c r="D16869" t="s">
        <v>271</v>
      </c>
      <c r="E16869" t="s">
        <v>371</v>
      </c>
      <c r="F16869" s="3">
        <v>508800000</v>
      </c>
      <c r="G16869" s="3">
        <v>29784077</v>
      </c>
    </row>
    <row r="16870" spans="1:7" x14ac:dyDescent="0.35">
      <c r="A16870">
        <v>2</v>
      </c>
      <c r="B16870">
        <v>2024</v>
      </c>
      <c r="C16870">
        <v>1</v>
      </c>
      <c r="D16870" t="s">
        <v>272</v>
      </c>
      <c r="E16870" t="s">
        <v>371</v>
      </c>
      <c r="F16870" s="3">
        <v>18663304</v>
      </c>
      <c r="G16870" s="3">
        <v>1089632.2</v>
      </c>
    </row>
    <row r="16871" spans="1:7" x14ac:dyDescent="0.35">
      <c r="A16871">
        <v>2</v>
      </c>
      <c r="B16871">
        <v>2024</v>
      </c>
      <c r="C16871">
        <v>1</v>
      </c>
      <c r="D16871" t="s">
        <v>273</v>
      </c>
      <c r="E16871" t="s">
        <v>371</v>
      </c>
      <c r="F16871" s="3">
        <v>12188064</v>
      </c>
      <c r="G16871" s="3">
        <v>712937.2</v>
      </c>
    </row>
    <row r="16872" spans="1:7" x14ac:dyDescent="0.35">
      <c r="A16872">
        <v>2</v>
      </c>
      <c r="B16872">
        <v>2024</v>
      </c>
      <c r="C16872">
        <v>1</v>
      </c>
      <c r="D16872" t="s">
        <v>274</v>
      </c>
      <c r="E16872" t="s">
        <v>371</v>
      </c>
      <c r="F16872" s="3">
        <v>1198000000</v>
      </c>
      <c r="G16872" s="3">
        <v>70057826</v>
      </c>
    </row>
    <row r="16873" spans="1:7" x14ac:dyDescent="0.35">
      <c r="A16873">
        <v>2</v>
      </c>
      <c r="B16873">
        <v>2024</v>
      </c>
      <c r="C16873">
        <v>1</v>
      </c>
      <c r="D16873" t="s">
        <v>275</v>
      </c>
      <c r="E16873" t="s">
        <v>371</v>
      </c>
      <c r="F16873" s="3">
        <v>623300000</v>
      </c>
      <c r="G16873" s="3">
        <v>36448444</v>
      </c>
    </row>
    <row r="16874" spans="1:7" x14ac:dyDescent="0.35">
      <c r="A16874">
        <v>2</v>
      </c>
      <c r="B16874">
        <v>2024</v>
      </c>
      <c r="C16874">
        <v>1</v>
      </c>
      <c r="D16874" t="s">
        <v>276</v>
      </c>
      <c r="E16874" t="s">
        <v>371</v>
      </c>
      <c r="F16874" s="3">
        <v>573100000</v>
      </c>
      <c r="G16874" s="3">
        <v>33433583</v>
      </c>
    </row>
    <row r="16875" spans="1:7" x14ac:dyDescent="0.35">
      <c r="A16875">
        <v>2</v>
      </c>
      <c r="B16875">
        <v>2024</v>
      </c>
      <c r="C16875">
        <v>1</v>
      </c>
      <c r="D16875" t="s">
        <v>277</v>
      </c>
      <c r="E16875" t="s">
        <v>371</v>
      </c>
      <c r="F16875" s="3">
        <v>49635958</v>
      </c>
      <c r="G16875" s="3">
        <v>2901473.6</v>
      </c>
    </row>
    <row r="16876" spans="1:7" x14ac:dyDescent="0.35">
      <c r="A16876">
        <v>2</v>
      </c>
      <c r="B16876">
        <v>2024</v>
      </c>
      <c r="C16876">
        <v>1</v>
      </c>
      <c r="D16876" t="s">
        <v>278</v>
      </c>
      <c r="E16876" t="s">
        <v>371</v>
      </c>
      <c r="F16876" s="3">
        <v>87495198</v>
      </c>
      <c r="G16876" s="3">
        <v>5102344.8</v>
      </c>
    </row>
    <row r="16877" spans="1:7" x14ac:dyDescent="0.35">
      <c r="A16877">
        <v>2</v>
      </c>
      <c r="B16877">
        <v>2024</v>
      </c>
      <c r="C16877">
        <v>1</v>
      </c>
      <c r="D16877" t="s">
        <v>279</v>
      </c>
      <c r="E16877" t="s">
        <v>371</v>
      </c>
      <c r="F16877" s="3">
        <v>59879047</v>
      </c>
      <c r="G16877" s="3">
        <v>3495965.3</v>
      </c>
    </row>
    <row r="16878" spans="1:7" x14ac:dyDescent="0.35">
      <c r="A16878">
        <v>2</v>
      </c>
      <c r="B16878">
        <v>2024</v>
      </c>
      <c r="C16878">
        <v>1</v>
      </c>
      <c r="D16878" t="s">
        <v>280</v>
      </c>
      <c r="E16878" t="s">
        <v>371</v>
      </c>
      <c r="F16878" s="3">
        <v>234200000</v>
      </c>
      <c r="G16878" s="3">
        <v>13685210</v>
      </c>
    </row>
    <row r="16879" spans="1:7" x14ac:dyDescent="0.35">
      <c r="A16879">
        <v>2</v>
      </c>
      <c r="B16879">
        <v>2024</v>
      </c>
      <c r="C16879">
        <v>1</v>
      </c>
      <c r="D16879" t="s">
        <v>281</v>
      </c>
      <c r="E16879" t="s">
        <v>371</v>
      </c>
      <c r="F16879" s="3">
        <v>93069159</v>
      </c>
      <c r="G16879" s="3">
        <v>5458207.7999999998</v>
      </c>
    </row>
    <row r="16880" spans="1:7" x14ac:dyDescent="0.35">
      <c r="A16880">
        <v>2</v>
      </c>
      <c r="B16880">
        <v>2024</v>
      </c>
      <c r="C16880">
        <v>1</v>
      </c>
      <c r="D16880" t="s">
        <v>285</v>
      </c>
      <c r="E16880" t="s">
        <v>371</v>
      </c>
      <c r="F16880" s="3">
        <v>85187185</v>
      </c>
      <c r="G16880" s="3">
        <v>4995757.9000000004</v>
      </c>
    </row>
    <row r="16881" spans="1:7" x14ac:dyDescent="0.35">
      <c r="A16881">
        <v>2</v>
      </c>
      <c r="B16881">
        <v>2024</v>
      </c>
      <c r="C16881">
        <v>1</v>
      </c>
      <c r="D16881" t="s">
        <v>282</v>
      </c>
      <c r="E16881" t="s">
        <v>371</v>
      </c>
      <c r="F16881" s="3">
        <v>1900000000</v>
      </c>
      <c r="G16881" s="3">
        <v>111000000</v>
      </c>
    </row>
    <row r="16882" spans="1:7" x14ac:dyDescent="0.35">
      <c r="A16882">
        <v>2</v>
      </c>
      <c r="B16882">
        <v>2024</v>
      </c>
      <c r="C16882">
        <v>2</v>
      </c>
      <c r="D16882" t="s">
        <v>7</v>
      </c>
      <c r="E16882" t="s">
        <v>286</v>
      </c>
      <c r="F16882" s="3">
        <v>593500000</v>
      </c>
      <c r="G16882" s="3">
        <v>34723053</v>
      </c>
    </row>
    <row r="16883" spans="1:7" x14ac:dyDescent="0.35">
      <c r="A16883">
        <v>2</v>
      </c>
      <c r="B16883">
        <v>2024</v>
      </c>
      <c r="C16883">
        <v>2</v>
      </c>
      <c r="D16883" t="s">
        <v>8</v>
      </c>
      <c r="E16883" t="s">
        <v>287</v>
      </c>
      <c r="F16883" s="3">
        <v>51443673</v>
      </c>
      <c r="G16883" s="3">
        <v>3004668</v>
      </c>
    </row>
    <row r="16884" spans="1:7" x14ac:dyDescent="0.35">
      <c r="A16884">
        <v>2</v>
      </c>
      <c r="B16884">
        <v>2024</v>
      </c>
      <c r="C16884">
        <v>2</v>
      </c>
      <c r="D16884" t="s">
        <v>9</v>
      </c>
      <c r="E16884" t="s">
        <v>287</v>
      </c>
      <c r="F16884" s="3">
        <v>123600000</v>
      </c>
      <c r="G16884" s="3">
        <v>7231364.5</v>
      </c>
    </row>
    <row r="16885" spans="1:7" x14ac:dyDescent="0.35">
      <c r="A16885">
        <v>2</v>
      </c>
      <c r="B16885">
        <v>2024</v>
      </c>
      <c r="C16885">
        <v>2</v>
      </c>
      <c r="D16885" t="s">
        <v>10</v>
      </c>
      <c r="E16885" t="s">
        <v>287</v>
      </c>
      <c r="F16885" s="3">
        <v>324400000</v>
      </c>
      <c r="G16885" s="3">
        <v>18990216</v>
      </c>
    </row>
    <row r="16886" spans="1:7" x14ac:dyDescent="0.35">
      <c r="A16886">
        <v>2</v>
      </c>
      <c r="B16886">
        <v>2024</v>
      </c>
      <c r="C16886">
        <v>2</v>
      </c>
      <c r="D16886" t="s">
        <v>11</v>
      </c>
      <c r="E16886" t="s">
        <v>287</v>
      </c>
      <c r="F16886" s="3">
        <v>29559684</v>
      </c>
      <c r="G16886" s="3">
        <v>1727907.4</v>
      </c>
    </row>
    <row r="16887" spans="1:7" x14ac:dyDescent="0.35">
      <c r="A16887">
        <v>2</v>
      </c>
      <c r="B16887">
        <v>2024</v>
      </c>
      <c r="C16887">
        <v>2</v>
      </c>
      <c r="D16887" t="s">
        <v>12</v>
      </c>
      <c r="E16887" t="s">
        <v>287</v>
      </c>
      <c r="F16887" s="3">
        <v>1321122</v>
      </c>
      <c r="G16887" s="3">
        <v>77324.570000000007</v>
      </c>
    </row>
    <row r="16888" spans="1:7" x14ac:dyDescent="0.35">
      <c r="A16888">
        <v>2</v>
      </c>
      <c r="B16888">
        <v>2024</v>
      </c>
      <c r="C16888">
        <v>2</v>
      </c>
      <c r="D16888" t="s">
        <v>13</v>
      </c>
      <c r="E16888" t="s">
        <v>287</v>
      </c>
      <c r="F16888" s="3">
        <v>388800000</v>
      </c>
      <c r="G16888" s="3">
        <v>22737705</v>
      </c>
    </row>
    <row r="16889" spans="1:7" x14ac:dyDescent="0.35">
      <c r="A16889">
        <v>2</v>
      </c>
      <c r="B16889">
        <v>2024</v>
      </c>
      <c r="C16889">
        <v>2</v>
      </c>
      <c r="D16889" t="s">
        <v>14</v>
      </c>
      <c r="E16889" t="s">
        <v>287</v>
      </c>
      <c r="F16889" s="3">
        <v>1274000000</v>
      </c>
      <c r="G16889" s="3">
        <v>74527448</v>
      </c>
    </row>
    <row r="16890" spans="1:7" x14ac:dyDescent="0.35">
      <c r="A16890">
        <v>2</v>
      </c>
      <c r="B16890">
        <v>2024</v>
      </c>
      <c r="C16890">
        <v>2</v>
      </c>
      <c r="D16890" t="s">
        <v>15</v>
      </c>
      <c r="E16890" t="s">
        <v>287</v>
      </c>
      <c r="F16890" s="3">
        <v>559000000</v>
      </c>
      <c r="G16890" s="3">
        <v>32717645</v>
      </c>
    </row>
    <row r="16891" spans="1:7" x14ac:dyDescent="0.35">
      <c r="A16891">
        <v>2</v>
      </c>
      <c r="B16891">
        <v>2024</v>
      </c>
      <c r="C16891">
        <v>2</v>
      </c>
      <c r="D16891" t="s">
        <v>16</v>
      </c>
      <c r="E16891" t="s">
        <v>288</v>
      </c>
      <c r="F16891" s="3">
        <v>1403000000</v>
      </c>
      <c r="G16891" s="3">
        <v>82145093</v>
      </c>
    </row>
    <row r="16892" spans="1:7" x14ac:dyDescent="0.35">
      <c r="A16892">
        <v>2</v>
      </c>
      <c r="B16892">
        <v>2024</v>
      </c>
      <c r="C16892">
        <v>2</v>
      </c>
      <c r="D16892" t="s">
        <v>17</v>
      </c>
      <c r="E16892" t="s">
        <v>288</v>
      </c>
      <c r="F16892" s="3">
        <v>417400000</v>
      </c>
      <c r="G16892" s="3">
        <v>24414301</v>
      </c>
    </row>
    <row r="16893" spans="1:7" x14ac:dyDescent="0.35">
      <c r="A16893">
        <v>2</v>
      </c>
      <c r="B16893">
        <v>2024</v>
      </c>
      <c r="C16893">
        <v>2</v>
      </c>
      <c r="D16893" t="s">
        <v>18</v>
      </c>
      <c r="E16893" t="s">
        <v>288</v>
      </c>
      <c r="F16893" s="3">
        <v>1884000000</v>
      </c>
      <c r="G16893" s="3">
        <v>110200000</v>
      </c>
    </row>
    <row r="16894" spans="1:7" x14ac:dyDescent="0.35">
      <c r="A16894">
        <v>2</v>
      </c>
      <c r="B16894">
        <v>2024</v>
      </c>
      <c r="C16894">
        <v>2</v>
      </c>
      <c r="D16894" t="s">
        <v>19</v>
      </c>
      <c r="E16894" t="s">
        <v>288</v>
      </c>
      <c r="F16894" s="3">
        <v>1373000000</v>
      </c>
      <c r="G16894" s="3">
        <v>80347501</v>
      </c>
    </row>
    <row r="16895" spans="1:7" x14ac:dyDescent="0.35">
      <c r="A16895">
        <v>2</v>
      </c>
      <c r="B16895">
        <v>2024</v>
      </c>
      <c r="C16895">
        <v>2</v>
      </c>
      <c r="D16895" t="s">
        <v>20</v>
      </c>
      <c r="E16895" t="s">
        <v>289</v>
      </c>
      <c r="F16895" s="3">
        <v>3650000000</v>
      </c>
      <c r="G16895" s="3">
        <v>213600000</v>
      </c>
    </row>
    <row r="16896" spans="1:7" x14ac:dyDescent="0.35">
      <c r="A16896">
        <v>2</v>
      </c>
      <c r="B16896">
        <v>2024</v>
      </c>
      <c r="C16896">
        <v>2</v>
      </c>
      <c r="D16896" t="s">
        <v>21</v>
      </c>
      <c r="E16896" t="s">
        <v>289</v>
      </c>
      <c r="F16896" s="3">
        <v>48611862</v>
      </c>
      <c r="G16896" s="3">
        <v>2845689.5</v>
      </c>
    </row>
    <row r="16897" spans="1:7" x14ac:dyDescent="0.35">
      <c r="A16897">
        <v>2</v>
      </c>
      <c r="B16897">
        <v>2024</v>
      </c>
      <c r="C16897">
        <v>2</v>
      </c>
      <c r="D16897" t="s">
        <v>22</v>
      </c>
      <c r="E16897" t="s">
        <v>289</v>
      </c>
      <c r="F16897" s="3">
        <v>2470000000</v>
      </c>
      <c r="G16897" s="3">
        <v>144500000</v>
      </c>
    </row>
    <row r="16898" spans="1:7" x14ac:dyDescent="0.35">
      <c r="A16898">
        <v>2</v>
      </c>
      <c r="B16898">
        <v>2024</v>
      </c>
      <c r="C16898">
        <v>2</v>
      </c>
      <c r="D16898" t="s">
        <v>23</v>
      </c>
      <c r="E16898" t="s">
        <v>289</v>
      </c>
      <c r="F16898" s="3">
        <v>188000000</v>
      </c>
      <c r="G16898" s="3">
        <v>10981582</v>
      </c>
    </row>
    <row r="16899" spans="1:7" x14ac:dyDescent="0.35">
      <c r="A16899">
        <v>2</v>
      </c>
      <c r="B16899">
        <v>2024</v>
      </c>
      <c r="C16899">
        <v>2</v>
      </c>
      <c r="D16899" t="s">
        <v>24</v>
      </c>
      <c r="E16899" t="s">
        <v>290</v>
      </c>
      <c r="F16899" s="3">
        <v>26676217</v>
      </c>
      <c r="G16899" s="3">
        <v>1560433.3</v>
      </c>
    </row>
    <row r="16900" spans="1:7" x14ac:dyDescent="0.35">
      <c r="A16900">
        <v>2</v>
      </c>
      <c r="B16900">
        <v>2024</v>
      </c>
      <c r="C16900">
        <v>2</v>
      </c>
      <c r="D16900" t="s">
        <v>25</v>
      </c>
      <c r="E16900" t="s">
        <v>290</v>
      </c>
      <c r="F16900" s="3">
        <v>856600000</v>
      </c>
      <c r="G16900" s="3">
        <v>50107443</v>
      </c>
    </row>
    <row r="16901" spans="1:7" x14ac:dyDescent="0.35">
      <c r="A16901">
        <v>2</v>
      </c>
      <c r="B16901">
        <v>2024</v>
      </c>
      <c r="C16901">
        <v>2</v>
      </c>
      <c r="D16901" t="s">
        <v>26</v>
      </c>
      <c r="E16901" t="s">
        <v>290</v>
      </c>
      <c r="F16901" s="3">
        <v>211900000</v>
      </c>
      <c r="G16901" s="3">
        <v>12401121</v>
      </c>
    </row>
    <row r="16902" spans="1:7" x14ac:dyDescent="0.35">
      <c r="A16902">
        <v>2</v>
      </c>
      <c r="B16902">
        <v>2024</v>
      </c>
      <c r="C16902">
        <v>2</v>
      </c>
      <c r="D16902" t="s">
        <v>27</v>
      </c>
      <c r="E16902" t="s">
        <v>290</v>
      </c>
      <c r="F16902" s="3">
        <v>22355467</v>
      </c>
      <c r="G16902" s="3">
        <v>1307721</v>
      </c>
    </row>
    <row r="16903" spans="1:7" x14ac:dyDescent="0.35">
      <c r="A16903">
        <v>2</v>
      </c>
      <c r="B16903">
        <v>2024</v>
      </c>
      <c r="C16903">
        <v>2</v>
      </c>
      <c r="D16903" t="s">
        <v>28</v>
      </c>
      <c r="E16903" t="s">
        <v>291</v>
      </c>
      <c r="F16903" s="3">
        <v>85900596</v>
      </c>
      <c r="G16903" s="3">
        <v>5023643</v>
      </c>
    </row>
    <row r="16904" spans="1:7" x14ac:dyDescent="0.35">
      <c r="A16904">
        <v>2</v>
      </c>
      <c r="B16904">
        <v>2024</v>
      </c>
      <c r="C16904">
        <v>2</v>
      </c>
      <c r="D16904" t="s">
        <v>29</v>
      </c>
      <c r="E16904" t="s">
        <v>291</v>
      </c>
      <c r="F16904" s="3">
        <v>3715000000</v>
      </c>
      <c r="G16904" s="3">
        <v>217300000</v>
      </c>
    </row>
    <row r="16905" spans="1:7" x14ac:dyDescent="0.35">
      <c r="A16905">
        <v>2</v>
      </c>
      <c r="B16905">
        <v>2024</v>
      </c>
      <c r="C16905">
        <v>2</v>
      </c>
      <c r="D16905" t="s">
        <v>30</v>
      </c>
      <c r="E16905" t="s">
        <v>291</v>
      </c>
      <c r="F16905" s="3">
        <v>162900000</v>
      </c>
      <c r="G16905" s="3">
        <v>9530739.9000000004</v>
      </c>
    </row>
    <row r="16906" spans="1:7" x14ac:dyDescent="0.35">
      <c r="A16906">
        <v>2</v>
      </c>
      <c r="B16906">
        <v>2024</v>
      </c>
      <c r="C16906">
        <v>2</v>
      </c>
      <c r="D16906" t="s">
        <v>31</v>
      </c>
      <c r="E16906" t="s">
        <v>291</v>
      </c>
      <c r="F16906" s="3">
        <v>21301737</v>
      </c>
      <c r="G16906" s="3">
        <v>1243823.8</v>
      </c>
    </row>
    <row r="16907" spans="1:7" x14ac:dyDescent="0.35">
      <c r="A16907">
        <v>2</v>
      </c>
      <c r="B16907">
        <v>2024</v>
      </c>
      <c r="C16907">
        <v>2</v>
      </c>
      <c r="D16907" t="s">
        <v>32</v>
      </c>
      <c r="E16907" t="s">
        <v>292</v>
      </c>
      <c r="F16907" s="3">
        <v>883000000</v>
      </c>
      <c r="G16907" s="3">
        <v>51664042</v>
      </c>
    </row>
    <row r="16908" spans="1:7" x14ac:dyDescent="0.35">
      <c r="A16908">
        <v>2</v>
      </c>
      <c r="B16908">
        <v>2024</v>
      </c>
      <c r="C16908">
        <v>2</v>
      </c>
      <c r="D16908" t="s">
        <v>33</v>
      </c>
      <c r="E16908" t="s">
        <v>293</v>
      </c>
      <c r="F16908" s="3">
        <v>2016000000</v>
      </c>
      <c r="G16908" s="3">
        <v>118000000</v>
      </c>
    </row>
    <row r="16909" spans="1:7" x14ac:dyDescent="0.35">
      <c r="A16909">
        <v>2</v>
      </c>
      <c r="B16909">
        <v>2024</v>
      </c>
      <c r="C16909">
        <v>2</v>
      </c>
      <c r="D16909" t="s">
        <v>34</v>
      </c>
      <c r="E16909" t="s">
        <v>293</v>
      </c>
      <c r="F16909" s="3">
        <v>2050000000</v>
      </c>
      <c r="G16909" s="3">
        <v>119900000</v>
      </c>
    </row>
    <row r="16910" spans="1:7" x14ac:dyDescent="0.35">
      <c r="A16910">
        <v>2</v>
      </c>
      <c r="B16910">
        <v>2024</v>
      </c>
      <c r="C16910">
        <v>2</v>
      </c>
      <c r="D16910" t="s">
        <v>35</v>
      </c>
      <c r="E16910" t="s">
        <v>294</v>
      </c>
      <c r="F16910" s="3">
        <v>195800000</v>
      </c>
      <c r="G16910" s="3">
        <v>11454299</v>
      </c>
    </row>
    <row r="16911" spans="1:7" x14ac:dyDescent="0.35">
      <c r="A16911">
        <v>2</v>
      </c>
      <c r="B16911">
        <v>2024</v>
      </c>
      <c r="C16911">
        <v>2</v>
      </c>
      <c r="D16911" t="s">
        <v>36</v>
      </c>
      <c r="E16911" t="s">
        <v>294</v>
      </c>
      <c r="F16911" s="3">
        <v>139900000</v>
      </c>
      <c r="G16911" s="3">
        <v>8188597.7000000002</v>
      </c>
    </row>
    <row r="16912" spans="1:7" x14ac:dyDescent="0.35">
      <c r="A16912">
        <v>2</v>
      </c>
      <c r="B16912">
        <v>2024</v>
      </c>
      <c r="C16912">
        <v>2</v>
      </c>
      <c r="D16912" t="s">
        <v>37</v>
      </c>
      <c r="E16912" t="s">
        <v>294</v>
      </c>
      <c r="F16912" s="3">
        <v>18750691</v>
      </c>
      <c r="G16912" s="3">
        <v>1097732.3999999999</v>
      </c>
    </row>
    <row r="16913" spans="1:7" x14ac:dyDescent="0.35">
      <c r="A16913">
        <v>2</v>
      </c>
      <c r="B16913">
        <v>2024</v>
      </c>
      <c r="C16913">
        <v>2</v>
      </c>
      <c r="D16913" t="s">
        <v>38</v>
      </c>
      <c r="E16913" t="s">
        <v>294</v>
      </c>
      <c r="F16913" s="3">
        <v>542900000</v>
      </c>
      <c r="G16913" s="3">
        <v>31772464</v>
      </c>
    </row>
    <row r="16914" spans="1:7" x14ac:dyDescent="0.35">
      <c r="A16914">
        <v>2</v>
      </c>
      <c r="B16914">
        <v>2024</v>
      </c>
      <c r="C16914">
        <v>2</v>
      </c>
      <c r="D16914" t="s">
        <v>39</v>
      </c>
      <c r="E16914" t="s">
        <v>294</v>
      </c>
      <c r="F16914" s="3">
        <v>48038087</v>
      </c>
      <c r="G16914" s="3">
        <v>2812420.1</v>
      </c>
    </row>
    <row r="16915" spans="1:7" x14ac:dyDescent="0.35">
      <c r="A16915">
        <v>2</v>
      </c>
      <c r="B16915">
        <v>2024</v>
      </c>
      <c r="C16915">
        <v>2</v>
      </c>
      <c r="D16915" t="s">
        <v>40</v>
      </c>
      <c r="E16915" t="s">
        <v>294</v>
      </c>
      <c r="F16915" s="3">
        <v>257100000</v>
      </c>
      <c r="G16915" s="3">
        <v>15040133</v>
      </c>
    </row>
    <row r="16916" spans="1:7" x14ac:dyDescent="0.35">
      <c r="A16916">
        <v>2</v>
      </c>
      <c r="B16916">
        <v>2024</v>
      </c>
      <c r="C16916">
        <v>2</v>
      </c>
      <c r="D16916" t="s">
        <v>41</v>
      </c>
      <c r="E16916" t="s">
        <v>294</v>
      </c>
      <c r="F16916" s="3">
        <v>1113000000</v>
      </c>
      <c r="G16916" s="3">
        <v>65151721</v>
      </c>
    </row>
    <row r="16917" spans="1:7" x14ac:dyDescent="0.35">
      <c r="A16917">
        <v>2</v>
      </c>
      <c r="B16917">
        <v>2024</v>
      </c>
      <c r="C16917">
        <v>2</v>
      </c>
      <c r="D16917" t="s">
        <v>42</v>
      </c>
      <c r="E16917" t="s">
        <v>294</v>
      </c>
      <c r="F16917" s="3">
        <v>27286</v>
      </c>
      <c r="G16917" s="3">
        <v>1594.14</v>
      </c>
    </row>
    <row r="16918" spans="1:7" x14ac:dyDescent="0.35">
      <c r="A16918">
        <v>2</v>
      </c>
      <c r="B16918">
        <v>2024</v>
      </c>
      <c r="C16918">
        <v>2</v>
      </c>
      <c r="D16918" t="s">
        <v>43</v>
      </c>
      <c r="E16918" t="s">
        <v>294</v>
      </c>
      <c r="F16918" s="3">
        <v>218800000</v>
      </c>
      <c r="G16918" s="3">
        <v>12804668</v>
      </c>
    </row>
    <row r="16919" spans="1:7" x14ac:dyDescent="0.35">
      <c r="A16919">
        <v>2</v>
      </c>
      <c r="B16919">
        <v>2024</v>
      </c>
      <c r="C16919">
        <v>2</v>
      </c>
      <c r="D16919" t="s">
        <v>44</v>
      </c>
      <c r="E16919" t="s">
        <v>294</v>
      </c>
      <c r="F16919" s="3">
        <v>1033000000</v>
      </c>
      <c r="G16919" s="3">
        <v>60423797</v>
      </c>
    </row>
    <row r="16920" spans="1:7" x14ac:dyDescent="0.35">
      <c r="A16920">
        <v>2</v>
      </c>
      <c r="B16920">
        <v>2024</v>
      </c>
      <c r="C16920">
        <v>2</v>
      </c>
      <c r="D16920" t="s">
        <v>45</v>
      </c>
      <c r="E16920" t="s">
        <v>295</v>
      </c>
      <c r="F16920" s="3">
        <v>1772000000</v>
      </c>
      <c r="G16920" s="3">
        <v>103700000</v>
      </c>
    </row>
    <row r="16921" spans="1:7" x14ac:dyDescent="0.35">
      <c r="A16921">
        <v>2</v>
      </c>
      <c r="B16921">
        <v>2024</v>
      </c>
      <c r="C16921">
        <v>2</v>
      </c>
      <c r="D16921" t="s">
        <v>46</v>
      </c>
      <c r="E16921" t="s">
        <v>295</v>
      </c>
      <c r="F16921" s="3">
        <v>1261559</v>
      </c>
      <c r="G16921" s="3">
        <v>73703.38</v>
      </c>
    </row>
    <row r="16922" spans="1:7" x14ac:dyDescent="0.35">
      <c r="A16922">
        <v>2</v>
      </c>
      <c r="B16922">
        <v>2024</v>
      </c>
      <c r="C16922">
        <v>2</v>
      </c>
      <c r="D16922" t="s">
        <v>47</v>
      </c>
      <c r="E16922" t="s">
        <v>295</v>
      </c>
      <c r="F16922" s="3">
        <v>294714</v>
      </c>
      <c r="G16922" s="3">
        <v>17182.189999999999</v>
      </c>
    </row>
    <row r="16923" spans="1:7" x14ac:dyDescent="0.35">
      <c r="A16923">
        <v>2</v>
      </c>
      <c r="B16923">
        <v>2024</v>
      </c>
      <c r="C16923">
        <v>2</v>
      </c>
      <c r="D16923" t="s">
        <v>48</v>
      </c>
      <c r="E16923" t="s">
        <v>295</v>
      </c>
      <c r="F16923" s="3">
        <v>8661000000</v>
      </c>
      <c r="G16923" s="3">
        <v>507000000</v>
      </c>
    </row>
    <row r="16924" spans="1:7" x14ac:dyDescent="0.35">
      <c r="A16924">
        <v>2</v>
      </c>
      <c r="B16924">
        <v>2024</v>
      </c>
      <c r="C16924">
        <v>2</v>
      </c>
      <c r="D16924" t="s">
        <v>49</v>
      </c>
      <c r="E16924" t="s">
        <v>295</v>
      </c>
      <c r="F16924" s="3">
        <v>9877140</v>
      </c>
      <c r="G16924" s="3">
        <v>578633.16</v>
      </c>
    </row>
    <row r="16925" spans="1:7" x14ac:dyDescent="0.35">
      <c r="A16925">
        <v>2</v>
      </c>
      <c r="B16925">
        <v>2024</v>
      </c>
      <c r="C16925">
        <v>2</v>
      </c>
      <c r="D16925" t="s">
        <v>50</v>
      </c>
      <c r="E16925" t="s">
        <v>295</v>
      </c>
      <c r="F16925" s="3">
        <v>66156188</v>
      </c>
      <c r="G16925" s="3">
        <v>3872724.1</v>
      </c>
    </row>
    <row r="16926" spans="1:7" x14ac:dyDescent="0.35">
      <c r="A16926">
        <v>2</v>
      </c>
      <c r="B16926">
        <v>2024</v>
      </c>
      <c r="C16926">
        <v>2</v>
      </c>
      <c r="D16926" t="s">
        <v>51</v>
      </c>
      <c r="E16926" t="s">
        <v>295</v>
      </c>
      <c r="F16926" s="3">
        <v>20213589</v>
      </c>
      <c r="G16926" s="3">
        <v>1182032.3</v>
      </c>
    </row>
    <row r="16927" spans="1:7" x14ac:dyDescent="0.35">
      <c r="A16927">
        <v>2</v>
      </c>
      <c r="B16927">
        <v>2024</v>
      </c>
      <c r="C16927">
        <v>2</v>
      </c>
      <c r="D16927" t="s">
        <v>52</v>
      </c>
      <c r="E16927" t="s">
        <v>295</v>
      </c>
      <c r="F16927" s="3">
        <v>5686000000</v>
      </c>
      <c r="G16927" s="3">
        <v>332700000</v>
      </c>
    </row>
    <row r="16928" spans="1:7" x14ac:dyDescent="0.35">
      <c r="A16928">
        <v>2</v>
      </c>
      <c r="B16928">
        <v>2024</v>
      </c>
      <c r="C16928">
        <v>2</v>
      </c>
      <c r="D16928" t="s">
        <v>53</v>
      </c>
      <c r="E16928" t="s">
        <v>295</v>
      </c>
      <c r="F16928" s="3">
        <v>32282</v>
      </c>
      <c r="G16928" s="3">
        <v>1884.97</v>
      </c>
    </row>
    <row r="16929" spans="1:7" x14ac:dyDescent="0.35">
      <c r="A16929">
        <v>2</v>
      </c>
      <c r="B16929">
        <v>2024</v>
      </c>
      <c r="C16929">
        <v>2</v>
      </c>
      <c r="D16929" t="s">
        <v>54</v>
      </c>
      <c r="E16929" t="s">
        <v>295</v>
      </c>
      <c r="F16929" s="3">
        <v>240900000</v>
      </c>
      <c r="G16929" s="3">
        <v>14096296</v>
      </c>
    </row>
    <row r="16930" spans="1:7" x14ac:dyDescent="0.35">
      <c r="A16930">
        <v>2</v>
      </c>
      <c r="B16930">
        <v>2024</v>
      </c>
      <c r="C16930">
        <v>2</v>
      </c>
      <c r="D16930" t="s">
        <v>55</v>
      </c>
      <c r="E16930" t="s">
        <v>296</v>
      </c>
      <c r="F16930" s="3">
        <v>5193575</v>
      </c>
      <c r="G16930" s="3">
        <v>303923.93</v>
      </c>
    </row>
    <row r="16931" spans="1:7" x14ac:dyDescent="0.35">
      <c r="A16931">
        <v>2</v>
      </c>
      <c r="B16931">
        <v>2024</v>
      </c>
      <c r="C16931">
        <v>2</v>
      </c>
      <c r="D16931" t="s">
        <v>56</v>
      </c>
      <c r="E16931" t="s">
        <v>296</v>
      </c>
      <c r="F16931" s="3">
        <v>284500000</v>
      </c>
      <c r="G16931" s="3">
        <v>16640507</v>
      </c>
    </row>
    <row r="16932" spans="1:7" x14ac:dyDescent="0.35">
      <c r="A16932">
        <v>2</v>
      </c>
      <c r="B16932">
        <v>2024</v>
      </c>
      <c r="C16932">
        <v>2</v>
      </c>
      <c r="D16932" t="s">
        <v>57</v>
      </c>
      <c r="E16932" t="s">
        <v>296</v>
      </c>
      <c r="F16932" s="3">
        <v>32560448</v>
      </c>
      <c r="G16932" s="3">
        <v>1906848.1</v>
      </c>
    </row>
    <row r="16933" spans="1:7" x14ac:dyDescent="0.35">
      <c r="A16933">
        <v>2</v>
      </c>
      <c r="B16933">
        <v>2024</v>
      </c>
      <c r="C16933">
        <v>2</v>
      </c>
      <c r="D16933" t="s">
        <v>58</v>
      </c>
      <c r="E16933" t="s">
        <v>297</v>
      </c>
      <c r="F16933" s="3">
        <v>1280229</v>
      </c>
      <c r="G16933" s="3">
        <v>74969.42</v>
      </c>
    </row>
    <row r="16934" spans="1:7" x14ac:dyDescent="0.35">
      <c r="A16934">
        <v>2</v>
      </c>
      <c r="B16934">
        <v>2024</v>
      </c>
      <c r="C16934">
        <v>2</v>
      </c>
      <c r="D16934" t="s">
        <v>59</v>
      </c>
      <c r="E16934" t="s">
        <v>297</v>
      </c>
      <c r="F16934" s="3">
        <v>337000000</v>
      </c>
      <c r="G16934" s="3">
        <v>19707395</v>
      </c>
    </row>
    <row r="16935" spans="1:7" x14ac:dyDescent="0.35">
      <c r="A16935">
        <v>2</v>
      </c>
      <c r="B16935">
        <v>2024</v>
      </c>
      <c r="C16935">
        <v>2</v>
      </c>
      <c r="D16935" t="s">
        <v>60</v>
      </c>
      <c r="E16935" t="s">
        <v>297</v>
      </c>
      <c r="F16935" s="3">
        <v>40406178</v>
      </c>
      <c r="G16935" s="3">
        <v>2364184.7999999998</v>
      </c>
    </row>
    <row r="16936" spans="1:7" x14ac:dyDescent="0.35">
      <c r="A16936">
        <v>2</v>
      </c>
      <c r="B16936">
        <v>2024</v>
      </c>
      <c r="C16936">
        <v>2</v>
      </c>
      <c r="D16936" t="s">
        <v>61</v>
      </c>
      <c r="E16936" t="s">
        <v>298</v>
      </c>
      <c r="F16936" s="3">
        <v>524000000</v>
      </c>
      <c r="G16936" s="3">
        <v>30648851</v>
      </c>
    </row>
    <row r="16937" spans="1:7" x14ac:dyDescent="0.35">
      <c r="A16937">
        <v>2</v>
      </c>
      <c r="B16937">
        <v>2024</v>
      </c>
      <c r="C16937">
        <v>2</v>
      </c>
      <c r="D16937" t="s">
        <v>62</v>
      </c>
      <c r="E16937" t="s">
        <v>298</v>
      </c>
      <c r="F16937" s="3">
        <v>195900000</v>
      </c>
      <c r="G16937" s="3">
        <v>11464608</v>
      </c>
    </row>
    <row r="16938" spans="1:7" x14ac:dyDescent="0.35">
      <c r="A16938">
        <v>2</v>
      </c>
      <c r="B16938">
        <v>2024</v>
      </c>
      <c r="C16938">
        <v>2</v>
      </c>
      <c r="D16938" t="s">
        <v>63</v>
      </c>
      <c r="E16938" t="s">
        <v>298</v>
      </c>
      <c r="F16938" s="3">
        <v>241100000</v>
      </c>
      <c r="G16938" s="3">
        <v>14108416</v>
      </c>
    </row>
    <row r="16939" spans="1:7" x14ac:dyDescent="0.35">
      <c r="A16939">
        <v>2</v>
      </c>
      <c r="B16939">
        <v>2024</v>
      </c>
      <c r="C16939">
        <v>2</v>
      </c>
      <c r="D16939" t="s">
        <v>64</v>
      </c>
      <c r="E16939" t="s">
        <v>298</v>
      </c>
      <c r="F16939" s="3">
        <v>138000000</v>
      </c>
      <c r="G16939" s="3">
        <v>8073099</v>
      </c>
    </row>
    <row r="16940" spans="1:7" x14ac:dyDescent="0.35">
      <c r="A16940">
        <v>2</v>
      </c>
      <c r="B16940">
        <v>2024</v>
      </c>
      <c r="C16940">
        <v>2</v>
      </c>
      <c r="D16940" t="s">
        <v>65</v>
      </c>
      <c r="E16940" t="s">
        <v>299</v>
      </c>
      <c r="F16940" s="3">
        <v>318200000</v>
      </c>
      <c r="G16940" s="3">
        <v>18609030</v>
      </c>
    </row>
    <row r="16941" spans="1:7" x14ac:dyDescent="0.35">
      <c r="A16941">
        <v>2</v>
      </c>
      <c r="B16941">
        <v>2024</v>
      </c>
      <c r="C16941">
        <v>2</v>
      </c>
      <c r="D16941" t="s">
        <v>66</v>
      </c>
      <c r="E16941" t="s">
        <v>299</v>
      </c>
      <c r="F16941" s="3">
        <v>383700000</v>
      </c>
      <c r="G16941" s="3">
        <v>22452118</v>
      </c>
    </row>
    <row r="16942" spans="1:7" x14ac:dyDescent="0.35">
      <c r="A16942">
        <v>2</v>
      </c>
      <c r="B16942">
        <v>2024</v>
      </c>
      <c r="C16942">
        <v>2</v>
      </c>
      <c r="D16942" t="s">
        <v>67</v>
      </c>
      <c r="E16942" t="s">
        <v>300</v>
      </c>
      <c r="F16942" s="3">
        <v>241600000</v>
      </c>
      <c r="G16942" s="3">
        <v>14130797</v>
      </c>
    </row>
    <row r="16943" spans="1:7" x14ac:dyDescent="0.35">
      <c r="A16943">
        <v>2</v>
      </c>
      <c r="B16943">
        <v>2024</v>
      </c>
      <c r="C16943">
        <v>2</v>
      </c>
      <c r="D16943" t="s">
        <v>68</v>
      </c>
      <c r="E16943" t="s">
        <v>300</v>
      </c>
      <c r="F16943" s="3">
        <v>1343000000</v>
      </c>
      <c r="G16943" s="3">
        <v>78545332</v>
      </c>
    </row>
    <row r="16944" spans="1:7" x14ac:dyDescent="0.35">
      <c r="A16944">
        <v>2</v>
      </c>
      <c r="B16944">
        <v>2024</v>
      </c>
      <c r="C16944">
        <v>2</v>
      </c>
      <c r="D16944" t="s">
        <v>69</v>
      </c>
      <c r="E16944" t="s">
        <v>301</v>
      </c>
      <c r="F16944" s="3">
        <v>100500000</v>
      </c>
      <c r="G16944" s="3">
        <v>5879782.2000000002</v>
      </c>
    </row>
    <row r="16945" spans="1:7" x14ac:dyDescent="0.35">
      <c r="A16945">
        <v>2</v>
      </c>
      <c r="B16945">
        <v>2024</v>
      </c>
      <c r="C16945">
        <v>2</v>
      </c>
      <c r="D16945" t="s">
        <v>70</v>
      </c>
      <c r="E16945" t="s">
        <v>301</v>
      </c>
      <c r="F16945" s="3">
        <v>36010261</v>
      </c>
      <c r="G16945" s="3">
        <v>2107742.2000000002</v>
      </c>
    </row>
    <row r="16946" spans="1:7" x14ac:dyDescent="0.35">
      <c r="A16946">
        <v>2</v>
      </c>
      <c r="B16946">
        <v>2024</v>
      </c>
      <c r="C16946">
        <v>2</v>
      </c>
      <c r="D16946" t="s">
        <v>71</v>
      </c>
      <c r="E16946" t="s">
        <v>301</v>
      </c>
      <c r="F16946" s="3">
        <v>91436999</v>
      </c>
      <c r="G16946" s="3">
        <v>5350233.7</v>
      </c>
    </row>
    <row r="16947" spans="1:7" x14ac:dyDescent="0.35">
      <c r="A16947">
        <v>2</v>
      </c>
      <c r="B16947">
        <v>2024</v>
      </c>
      <c r="C16947">
        <v>2</v>
      </c>
      <c r="D16947" t="s">
        <v>72</v>
      </c>
      <c r="E16947" t="s">
        <v>301</v>
      </c>
      <c r="F16947" s="3">
        <v>171200000</v>
      </c>
      <c r="G16947" s="3">
        <v>10011279</v>
      </c>
    </row>
    <row r="16948" spans="1:7" x14ac:dyDescent="0.35">
      <c r="A16948">
        <v>2</v>
      </c>
      <c r="B16948">
        <v>2024</v>
      </c>
      <c r="C16948">
        <v>2</v>
      </c>
      <c r="D16948" t="s">
        <v>73</v>
      </c>
      <c r="E16948" t="s">
        <v>301</v>
      </c>
      <c r="F16948" s="3">
        <v>1183000000</v>
      </c>
      <c r="G16948" s="3">
        <v>69210160</v>
      </c>
    </row>
    <row r="16949" spans="1:7" x14ac:dyDescent="0.35">
      <c r="A16949">
        <v>2</v>
      </c>
      <c r="B16949">
        <v>2024</v>
      </c>
      <c r="C16949">
        <v>2</v>
      </c>
      <c r="D16949" t="s">
        <v>74</v>
      </c>
      <c r="E16949" t="s">
        <v>302</v>
      </c>
      <c r="F16949" s="3">
        <v>336700000</v>
      </c>
      <c r="G16949" s="3">
        <v>19709692</v>
      </c>
    </row>
    <row r="16950" spans="1:7" x14ac:dyDescent="0.35">
      <c r="A16950">
        <v>2</v>
      </c>
      <c r="B16950">
        <v>2024</v>
      </c>
      <c r="C16950">
        <v>2</v>
      </c>
      <c r="D16950" t="s">
        <v>75</v>
      </c>
      <c r="E16950" t="s">
        <v>302</v>
      </c>
      <c r="F16950" s="3">
        <v>45399557</v>
      </c>
      <c r="G16950" s="3">
        <v>2657402.6</v>
      </c>
    </row>
    <row r="16951" spans="1:7" x14ac:dyDescent="0.35">
      <c r="A16951">
        <v>2</v>
      </c>
      <c r="B16951">
        <v>2024</v>
      </c>
      <c r="C16951">
        <v>2</v>
      </c>
      <c r="D16951" t="s">
        <v>76</v>
      </c>
      <c r="E16951" t="s">
        <v>302</v>
      </c>
      <c r="F16951" s="3">
        <v>1713000000</v>
      </c>
      <c r="G16951" s="3">
        <v>100200000</v>
      </c>
    </row>
    <row r="16952" spans="1:7" x14ac:dyDescent="0.35">
      <c r="A16952">
        <v>2</v>
      </c>
      <c r="B16952">
        <v>2024</v>
      </c>
      <c r="C16952">
        <v>2</v>
      </c>
      <c r="D16952" t="s">
        <v>77</v>
      </c>
      <c r="E16952" t="s">
        <v>303</v>
      </c>
      <c r="F16952" s="3">
        <v>12638246</v>
      </c>
      <c r="G16952" s="3">
        <v>739980.21</v>
      </c>
    </row>
    <row r="16953" spans="1:7" x14ac:dyDescent="0.35">
      <c r="A16953">
        <v>2</v>
      </c>
      <c r="B16953">
        <v>2024</v>
      </c>
      <c r="C16953">
        <v>2</v>
      </c>
      <c r="D16953" t="s">
        <v>78</v>
      </c>
      <c r="E16953" t="s">
        <v>303</v>
      </c>
      <c r="F16953" s="3">
        <v>2127000000</v>
      </c>
      <c r="G16953" s="3">
        <v>124400000</v>
      </c>
    </row>
    <row r="16954" spans="1:7" x14ac:dyDescent="0.35">
      <c r="A16954">
        <v>2</v>
      </c>
      <c r="B16954">
        <v>2024</v>
      </c>
      <c r="C16954">
        <v>2</v>
      </c>
      <c r="D16954" t="s">
        <v>79</v>
      </c>
      <c r="E16954" t="s">
        <v>303</v>
      </c>
      <c r="F16954" s="3">
        <v>504200000</v>
      </c>
      <c r="G16954" s="3">
        <v>29503744</v>
      </c>
    </row>
    <row r="16955" spans="1:7" x14ac:dyDescent="0.35">
      <c r="A16955">
        <v>2</v>
      </c>
      <c r="B16955">
        <v>2024</v>
      </c>
      <c r="C16955">
        <v>2</v>
      </c>
      <c r="D16955" t="s">
        <v>80</v>
      </c>
      <c r="E16955" t="s">
        <v>303</v>
      </c>
      <c r="F16955" s="3">
        <v>86967385</v>
      </c>
      <c r="G16955" s="3">
        <v>5088268</v>
      </c>
    </row>
    <row r="16956" spans="1:7" x14ac:dyDescent="0.35">
      <c r="A16956">
        <v>2</v>
      </c>
      <c r="B16956">
        <v>2024</v>
      </c>
      <c r="C16956">
        <v>2</v>
      </c>
      <c r="D16956" t="s">
        <v>81</v>
      </c>
      <c r="E16956" t="s">
        <v>303</v>
      </c>
      <c r="F16956" s="3">
        <v>66282</v>
      </c>
      <c r="G16956" s="3">
        <v>3861.01</v>
      </c>
    </row>
    <row r="16957" spans="1:7" x14ac:dyDescent="0.35">
      <c r="A16957">
        <v>2</v>
      </c>
      <c r="B16957">
        <v>2024</v>
      </c>
      <c r="C16957">
        <v>2</v>
      </c>
      <c r="D16957" t="s">
        <v>82</v>
      </c>
      <c r="E16957" t="s">
        <v>303</v>
      </c>
      <c r="F16957" s="3">
        <v>2809000000</v>
      </c>
      <c r="G16957" s="3">
        <v>164400000</v>
      </c>
    </row>
    <row r="16958" spans="1:7" x14ac:dyDescent="0.35">
      <c r="A16958">
        <v>2</v>
      </c>
      <c r="B16958">
        <v>2024</v>
      </c>
      <c r="C16958">
        <v>2</v>
      </c>
      <c r="D16958" t="s">
        <v>83</v>
      </c>
      <c r="E16958" t="s">
        <v>304</v>
      </c>
      <c r="F16958" s="3">
        <v>325000000</v>
      </c>
      <c r="G16958" s="3">
        <v>19015708</v>
      </c>
    </row>
    <row r="16959" spans="1:7" x14ac:dyDescent="0.35">
      <c r="A16959">
        <v>2</v>
      </c>
      <c r="B16959">
        <v>2024</v>
      </c>
      <c r="C16959">
        <v>2</v>
      </c>
      <c r="D16959" t="s">
        <v>84</v>
      </c>
      <c r="E16959" t="s">
        <v>304</v>
      </c>
      <c r="F16959" s="3">
        <v>218400000</v>
      </c>
      <c r="G16959" s="3">
        <v>12773497</v>
      </c>
    </row>
    <row r="16960" spans="1:7" x14ac:dyDescent="0.35">
      <c r="A16960">
        <v>2</v>
      </c>
      <c r="B16960">
        <v>2024</v>
      </c>
      <c r="C16960">
        <v>2</v>
      </c>
      <c r="D16960" t="s">
        <v>85</v>
      </c>
      <c r="E16960" t="s">
        <v>305</v>
      </c>
      <c r="F16960" s="3">
        <v>319300000</v>
      </c>
      <c r="G16960" s="3">
        <v>18668875</v>
      </c>
    </row>
    <row r="16961" spans="1:7" x14ac:dyDescent="0.35">
      <c r="A16961">
        <v>2</v>
      </c>
      <c r="B16961">
        <v>2024</v>
      </c>
      <c r="C16961">
        <v>2</v>
      </c>
      <c r="D16961" t="s">
        <v>86</v>
      </c>
      <c r="E16961" t="s">
        <v>306</v>
      </c>
      <c r="F16961" s="3">
        <v>1006000000</v>
      </c>
      <c r="G16961" s="3">
        <v>58846416</v>
      </c>
    </row>
    <row r="16962" spans="1:7" x14ac:dyDescent="0.35">
      <c r="A16962">
        <v>2</v>
      </c>
      <c r="B16962">
        <v>2024</v>
      </c>
      <c r="C16962">
        <v>2</v>
      </c>
      <c r="D16962" t="s">
        <v>87</v>
      </c>
      <c r="E16962" t="s">
        <v>306</v>
      </c>
      <c r="F16962" s="3">
        <v>117100000</v>
      </c>
      <c r="G16962" s="3">
        <v>6849743.2000000002</v>
      </c>
    </row>
    <row r="16963" spans="1:7" x14ac:dyDescent="0.35">
      <c r="A16963">
        <v>2</v>
      </c>
      <c r="B16963">
        <v>2024</v>
      </c>
      <c r="C16963">
        <v>2</v>
      </c>
      <c r="D16963" t="s">
        <v>88</v>
      </c>
      <c r="E16963" t="s">
        <v>306</v>
      </c>
      <c r="F16963" s="3">
        <v>35473667</v>
      </c>
      <c r="G16963" s="3">
        <v>2074747.4</v>
      </c>
    </row>
    <row r="16964" spans="1:7" x14ac:dyDescent="0.35">
      <c r="A16964">
        <v>2</v>
      </c>
      <c r="B16964">
        <v>2024</v>
      </c>
      <c r="C16964">
        <v>2</v>
      </c>
      <c r="D16964" t="s">
        <v>89</v>
      </c>
      <c r="E16964" t="s">
        <v>306</v>
      </c>
      <c r="F16964" s="3">
        <v>91840769</v>
      </c>
      <c r="G16964" s="3">
        <v>5370853.7999999998</v>
      </c>
    </row>
    <row r="16965" spans="1:7" x14ac:dyDescent="0.35">
      <c r="A16965">
        <v>2</v>
      </c>
      <c r="B16965">
        <v>2024</v>
      </c>
      <c r="C16965">
        <v>2</v>
      </c>
      <c r="D16965" t="s">
        <v>90</v>
      </c>
      <c r="E16965" t="s">
        <v>306</v>
      </c>
      <c r="F16965" s="3">
        <v>23040489</v>
      </c>
      <c r="G16965" s="3">
        <v>1343360.8</v>
      </c>
    </row>
    <row r="16966" spans="1:7" x14ac:dyDescent="0.35">
      <c r="A16966">
        <v>2</v>
      </c>
      <c r="B16966">
        <v>2024</v>
      </c>
      <c r="C16966">
        <v>2</v>
      </c>
      <c r="D16966" t="s">
        <v>91</v>
      </c>
      <c r="E16966" t="s">
        <v>307</v>
      </c>
      <c r="F16966" s="3">
        <v>349800000</v>
      </c>
      <c r="G16966" s="3">
        <v>20466124</v>
      </c>
    </row>
    <row r="16967" spans="1:7" x14ac:dyDescent="0.35">
      <c r="A16967">
        <v>2</v>
      </c>
      <c r="B16967">
        <v>2024</v>
      </c>
      <c r="C16967">
        <v>2</v>
      </c>
      <c r="D16967" t="s">
        <v>92</v>
      </c>
      <c r="E16967" t="s">
        <v>307</v>
      </c>
      <c r="F16967" s="3">
        <v>530000000</v>
      </c>
      <c r="G16967" s="3">
        <v>31004345</v>
      </c>
    </row>
    <row r="16968" spans="1:7" x14ac:dyDescent="0.35">
      <c r="A16968">
        <v>2</v>
      </c>
      <c r="B16968">
        <v>2024</v>
      </c>
      <c r="C16968">
        <v>2</v>
      </c>
      <c r="D16968" t="s">
        <v>93</v>
      </c>
      <c r="E16968" t="s">
        <v>308</v>
      </c>
      <c r="F16968" s="3">
        <v>17857864</v>
      </c>
      <c r="G16968" s="3">
        <v>1044842.2</v>
      </c>
    </row>
    <row r="16969" spans="1:7" x14ac:dyDescent="0.35">
      <c r="A16969">
        <v>2</v>
      </c>
      <c r="B16969">
        <v>2024</v>
      </c>
      <c r="C16969">
        <v>2</v>
      </c>
      <c r="D16969" t="s">
        <v>94</v>
      </c>
      <c r="E16969" t="s">
        <v>309</v>
      </c>
      <c r="F16969" s="3">
        <v>80276951</v>
      </c>
      <c r="G16969" s="3">
        <v>4692352.5999999996</v>
      </c>
    </row>
    <row r="16970" spans="1:7" x14ac:dyDescent="0.35">
      <c r="A16970">
        <v>2</v>
      </c>
      <c r="B16970">
        <v>2024</v>
      </c>
      <c r="C16970">
        <v>2</v>
      </c>
      <c r="D16970" t="s">
        <v>95</v>
      </c>
      <c r="E16970" t="s">
        <v>310</v>
      </c>
      <c r="F16970" s="3">
        <v>423800000</v>
      </c>
      <c r="G16970" s="3">
        <v>24804663</v>
      </c>
    </row>
    <row r="16971" spans="1:7" x14ac:dyDescent="0.35">
      <c r="A16971">
        <v>2</v>
      </c>
      <c r="B16971">
        <v>2024</v>
      </c>
      <c r="C16971">
        <v>2</v>
      </c>
      <c r="D16971" t="s">
        <v>96</v>
      </c>
      <c r="E16971" t="s">
        <v>310</v>
      </c>
      <c r="F16971" s="3">
        <v>134400000</v>
      </c>
      <c r="G16971" s="3">
        <v>7859587.0999999996</v>
      </c>
    </row>
    <row r="16972" spans="1:7" x14ac:dyDescent="0.35">
      <c r="A16972">
        <v>2</v>
      </c>
      <c r="B16972">
        <v>2024</v>
      </c>
      <c r="C16972">
        <v>2</v>
      </c>
      <c r="D16972" t="s">
        <v>97</v>
      </c>
      <c r="E16972" t="s">
        <v>310</v>
      </c>
      <c r="F16972" s="3">
        <v>78093063</v>
      </c>
      <c r="G16972" s="3">
        <v>4570422.9000000004</v>
      </c>
    </row>
    <row r="16973" spans="1:7" x14ac:dyDescent="0.35">
      <c r="A16973">
        <v>2</v>
      </c>
      <c r="B16973">
        <v>2024</v>
      </c>
      <c r="C16973">
        <v>2</v>
      </c>
      <c r="D16973" t="s">
        <v>98</v>
      </c>
      <c r="E16973" t="s">
        <v>310</v>
      </c>
      <c r="F16973" s="3">
        <v>4820936</v>
      </c>
      <c r="G16973" s="3">
        <v>282335.90000000002</v>
      </c>
    </row>
    <row r="16974" spans="1:7" x14ac:dyDescent="0.35">
      <c r="A16974">
        <v>2</v>
      </c>
      <c r="B16974">
        <v>2024</v>
      </c>
      <c r="C16974">
        <v>2</v>
      </c>
      <c r="D16974" t="s">
        <v>99</v>
      </c>
      <c r="E16974" t="s">
        <v>310</v>
      </c>
      <c r="F16974" s="3">
        <v>5375668</v>
      </c>
      <c r="G16974" s="3">
        <v>314504.96999999997</v>
      </c>
    </row>
    <row r="16975" spans="1:7" x14ac:dyDescent="0.35">
      <c r="A16975">
        <v>2</v>
      </c>
      <c r="B16975">
        <v>2024</v>
      </c>
      <c r="C16975">
        <v>2</v>
      </c>
      <c r="D16975" t="s">
        <v>100</v>
      </c>
      <c r="E16975" t="s">
        <v>310</v>
      </c>
      <c r="F16975" s="3">
        <v>284000000</v>
      </c>
      <c r="G16975" s="3">
        <v>16616802</v>
      </c>
    </row>
    <row r="16976" spans="1:7" x14ac:dyDescent="0.35">
      <c r="A16976">
        <v>2</v>
      </c>
      <c r="B16976">
        <v>2024</v>
      </c>
      <c r="C16976">
        <v>2</v>
      </c>
      <c r="D16976" t="s">
        <v>101</v>
      </c>
      <c r="E16976" t="s">
        <v>311</v>
      </c>
      <c r="F16976" s="3">
        <v>3349496</v>
      </c>
      <c r="G16976" s="3">
        <v>196152.17</v>
      </c>
    </row>
    <row r="16977" spans="1:7" x14ac:dyDescent="0.35">
      <c r="A16977">
        <v>2</v>
      </c>
      <c r="B16977">
        <v>2024</v>
      </c>
      <c r="C16977">
        <v>2</v>
      </c>
      <c r="D16977" t="s">
        <v>284</v>
      </c>
      <c r="E16977" t="s">
        <v>311</v>
      </c>
      <c r="F16977" s="3">
        <v>14082596</v>
      </c>
      <c r="G16977" s="3">
        <v>824486.75</v>
      </c>
    </row>
    <row r="16978" spans="1:7" x14ac:dyDescent="0.35">
      <c r="A16978">
        <v>2</v>
      </c>
      <c r="B16978">
        <v>2024</v>
      </c>
      <c r="C16978">
        <v>2</v>
      </c>
      <c r="D16978" t="s">
        <v>102</v>
      </c>
      <c r="E16978" t="s">
        <v>311</v>
      </c>
      <c r="F16978" s="3">
        <v>311600000</v>
      </c>
      <c r="G16978" s="3">
        <v>18236626</v>
      </c>
    </row>
    <row r="16979" spans="1:7" x14ac:dyDescent="0.35">
      <c r="A16979">
        <v>2</v>
      </c>
      <c r="B16979">
        <v>2024</v>
      </c>
      <c r="C16979">
        <v>2</v>
      </c>
      <c r="D16979" t="s">
        <v>103</v>
      </c>
      <c r="E16979" t="s">
        <v>311</v>
      </c>
      <c r="F16979" s="3">
        <v>37393197</v>
      </c>
      <c r="G16979" s="3">
        <v>2187341.5</v>
      </c>
    </row>
    <row r="16980" spans="1:7" x14ac:dyDescent="0.35">
      <c r="A16980">
        <v>2</v>
      </c>
      <c r="B16980">
        <v>2024</v>
      </c>
      <c r="C16980">
        <v>2</v>
      </c>
      <c r="D16980" t="s">
        <v>104</v>
      </c>
      <c r="E16980" t="s">
        <v>312</v>
      </c>
      <c r="F16980" s="3">
        <v>802900000</v>
      </c>
      <c r="G16980" s="3">
        <v>46979574</v>
      </c>
    </row>
    <row r="16981" spans="1:7" x14ac:dyDescent="0.35">
      <c r="A16981">
        <v>2</v>
      </c>
      <c r="B16981">
        <v>2024</v>
      </c>
      <c r="C16981">
        <v>2</v>
      </c>
      <c r="D16981" t="s">
        <v>105</v>
      </c>
      <c r="E16981" t="s">
        <v>312</v>
      </c>
      <c r="F16981" s="3">
        <v>1196000000</v>
      </c>
      <c r="G16981" s="3">
        <v>69976331</v>
      </c>
    </row>
    <row r="16982" spans="1:7" x14ac:dyDescent="0.35">
      <c r="A16982">
        <v>2</v>
      </c>
      <c r="B16982">
        <v>2024</v>
      </c>
      <c r="C16982">
        <v>2</v>
      </c>
      <c r="D16982" t="s">
        <v>106</v>
      </c>
      <c r="E16982" t="s">
        <v>312</v>
      </c>
      <c r="F16982" s="3">
        <v>265400000</v>
      </c>
      <c r="G16982" s="3">
        <v>15529204</v>
      </c>
    </row>
    <row r="16983" spans="1:7" x14ac:dyDescent="0.35">
      <c r="A16983">
        <v>2</v>
      </c>
      <c r="B16983">
        <v>2024</v>
      </c>
      <c r="C16983">
        <v>2</v>
      </c>
      <c r="D16983" t="s">
        <v>107</v>
      </c>
      <c r="E16983" t="s">
        <v>312</v>
      </c>
      <c r="F16983" s="3">
        <v>1122000000</v>
      </c>
      <c r="G16983" s="3">
        <v>65632130</v>
      </c>
    </row>
    <row r="16984" spans="1:7" x14ac:dyDescent="0.35">
      <c r="A16984">
        <v>2</v>
      </c>
      <c r="B16984">
        <v>2024</v>
      </c>
      <c r="C16984">
        <v>2</v>
      </c>
      <c r="D16984" t="s">
        <v>108</v>
      </c>
      <c r="E16984" t="s">
        <v>312</v>
      </c>
      <c r="F16984" s="3">
        <v>371100000</v>
      </c>
      <c r="G16984" s="3">
        <v>21718903</v>
      </c>
    </row>
    <row r="16985" spans="1:7" x14ac:dyDescent="0.35">
      <c r="A16985">
        <v>2</v>
      </c>
      <c r="B16985">
        <v>2024</v>
      </c>
      <c r="C16985">
        <v>2</v>
      </c>
      <c r="D16985" t="s">
        <v>109</v>
      </c>
      <c r="E16985" t="s">
        <v>313</v>
      </c>
      <c r="F16985" s="3">
        <v>293700000</v>
      </c>
      <c r="G16985" s="3">
        <v>17180219</v>
      </c>
    </row>
    <row r="16986" spans="1:7" x14ac:dyDescent="0.35">
      <c r="A16986">
        <v>2</v>
      </c>
      <c r="B16986">
        <v>2024</v>
      </c>
      <c r="C16986">
        <v>2</v>
      </c>
      <c r="D16986" t="s">
        <v>110</v>
      </c>
      <c r="E16986" t="s">
        <v>313</v>
      </c>
      <c r="F16986" s="3">
        <v>641800000</v>
      </c>
      <c r="G16986" s="3">
        <v>37553436</v>
      </c>
    </row>
    <row r="16987" spans="1:7" x14ac:dyDescent="0.35">
      <c r="A16987">
        <v>2</v>
      </c>
      <c r="B16987">
        <v>2024</v>
      </c>
      <c r="C16987">
        <v>2</v>
      </c>
      <c r="D16987" t="s">
        <v>111</v>
      </c>
      <c r="E16987" t="s">
        <v>313</v>
      </c>
      <c r="F16987" s="3">
        <v>13658251</v>
      </c>
      <c r="G16987" s="3">
        <v>797853.81</v>
      </c>
    </row>
    <row r="16988" spans="1:7" x14ac:dyDescent="0.35">
      <c r="A16988">
        <v>2</v>
      </c>
      <c r="B16988">
        <v>2024</v>
      </c>
      <c r="C16988">
        <v>2</v>
      </c>
      <c r="D16988" t="s">
        <v>112</v>
      </c>
      <c r="E16988" t="s">
        <v>314</v>
      </c>
      <c r="F16988" s="3">
        <v>9043000000</v>
      </c>
      <c r="G16988" s="3">
        <v>529000000</v>
      </c>
    </row>
    <row r="16989" spans="1:7" x14ac:dyDescent="0.35">
      <c r="A16989">
        <v>2</v>
      </c>
      <c r="B16989">
        <v>2024</v>
      </c>
      <c r="C16989">
        <v>2</v>
      </c>
      <c r="D16989" t="s">
        <v>113</v>
      </c>
      <c r="E16989" t="s">
        <v>314</v>
      </c>
      <c r="F16989" s="3">
        <v>47973301</v>
      </c>
      <c r="G16989" s="3">
        <v>2807764.1</v>
      </c>
    </row>
    <row r="16990" spans="1:7" x14ac:dyDescent="0.35">
      <c r="A16990">
        <v>2</v>
      </c>
      <c r="B16990">
        <v>2024</v>
      </c>
      <c r="C16990">
        <v>2</v>
      </c>
      <c r="D16990" t="s">
        <v>114</v>
      </c>
      <c r="E16990" t="s">
        <v>314</v>
      </c>
      <c r="F16990" s="3">
        <v>286400000</v>
      </c>
      <c r="G16990" s="3">
        <v>16745379</v>
      </c>
    </row>
    <row r="16991" spans="1:7" x14ac:dyDescent="0.35">
      <c r="A16991">
        <v>2</v>
      </c>
      <c r="B16991">
        <v>2024</v>
      </c>
      <c r="C16991">
        <v>2</v>
      </c>
      <c r="D16991" t="s">
        <v>115</v>
      </c>
      <c r="E16991" t="s">
        <v>314</v>
      </c>
      <c r="F16991" s="3">
        <v>3152027</v>
      </c>
      <c r="G16991" s="3">
        <v>184081.82</v>
      </c>
    </row>
    <row r="16992" spans="1:7" x14ac:dyDescent="0.35">
      <c r="A16992">
        <v>2</v>
      </c>
      <c r="B16992">
        <v>2024</v>
      </c>
      <c r="C16992">
        <v>2</v>
      </c>
      <c r="D16992" t="s">
        <v>116</v>
      </c>
      <c r="E16992" t="s">
        <v>315</v>
      </c>
      <c r="F16992" s="3">
        <v>9907173</v>
      </c>
      <c r="G16992" s="3">
        <v>580664.84</v>
      </c>
    </row>
    <row r="16993" spans="1:7" x14ac:dyDescent="0.35">
      <c r="A16993">
        <v>2</v>
      </c>
      <c r="B16993">
        <v>2024</v>
      </c>
      <c r="C16993">
        <v>2</v>
      </c>
      <c r="D16993" t="s">
        <v>117</v>
      </c>
      <c r="E16993" t="s">
        <v>315</v>
      </c>
      <c r="F16993" s="3">
        <v>12945082</v>
      </c>
      <c r="G16993" s="3">
        <v>758042.53</v>
      </c>
    </row>
    <row r="16994" spans="1:7" x14ac:dyDescent="0.35">
      <c r="A16994">
        <v>2</v>
      </c>
      <c r="B16994">
        <v>2024</v>
      </c>
      <c r="C16994">
        <v>2</v>
      </c>
      <c r="D16994" t="s">
        <v>118</v>
      </c>
      <c r="E16994" t="s">
        <v>315</v>
      </c>
      <c r="F16994" s="3">
        <v>701100000</v>
      </c>
      <c r="G16994" s="3">
        <v>41024003</v>
      </c>
    </row>
    <row r="16995" spans="1:7" x14ac:dyDescent="0.35">
      <c r="A16995">
        <v>2</v>
      </c>
      <c r="B16995">
        <v>2024</v>
      </c>
      <c r="C16995">
        <v>2</v>
      </c>
      <c r="D16995" t="s">
        <v>119</v>
      </c>
      <c r="E16995" t="s">
        <v>315</v>
      </c>
      <c r="F16995" s="3">
        <v>2071000000</v>
      </c>
      <c r="G16995" s="3">
        <v>121200000</v>
      </c>
    </row>
    <row r="16996" spans="1:7" x14ac:dyDescent="0.35">
      <c r="A16996">
        <v>2</v>
      </c>
      <c r="B16996">
        <v>2024</v>
      </c>
      <c r="C16996">
        <v>2</v>
      </c>
      <c r="D16996" t="s">
        <v>120</v>
      </c>
      <c r="E16996" t="s">
        <v>315</v>
      </c>
      <c r="F16996" s="3">
        <v>2723000000</v>
      </c>
      <c r="G16996" s="3">
        <v>159300000</v>
      </c>
    </row>
    <row r="16997" spans="1:7" x14ac:dyDescent="0.35">
      <c r="A16997">
        <v>2</v>
      </c>
      <c r="B16997">
        <v>2024</v>
      </c>
      <c r="C16997">
        <v>2</v>
      </c>
      <c r="D16997" t="s">
        <v>121</v>
      </c>
      <c r="E16997" t="s">
        <v>316</v>
      </c>
      <c r="F16997" s="3">
        <v>3917000000</v>
      </c>
      <c r="G16997" s="3">
        <v>229200000</v>
      </c>
    </row>
    <row r="16998" spans="1:7" x14ac:dyDescent="0.35">
      <c r="A16998">
        <v>2</v>
      </c>
      <c r="B16998">
        <v>2024</v>
      </c>
      <c r="C16998">
        <v>2</v>
      </c>
      <c r="D16998" t="s">
        <v>122</v>
      </c>
      <c r="E16998" t="s">
        <v>316</v>
      </c>
      <c r="F16998" s="3">
        <v>434800000</v>
      </c>
      <c r="G16998" s="3">
        <v>25451499</v>
      </c>
    </row>
    <row r="16999" spans="1:7" x14ac:dyDescent="0.35">
      <c r="A16999">
        <v>2</v>
      </c>
      <c r="B16999">
        <v>2024</v>
      </c>
      <c r="C16999">
        <v>2</v>
      </c>
      <c r="D16999" t="s">
        <v>123</v>
      </c>
      <c r="E16999" t="s">
        <v>316</v>
      </c>
      <c r="F16999" s="3">
        <v>100600000</v>
      </c>
      <c r="G16999" s="3">
        <v>5885437.7999999998</v>
      </c>
    </row>
    <row r="17000" spans="1:7" x14ac:dyDescent="0.35">
      <c r="A17000">
        <v>2</v>
      </c>
      <c r="B17000">
        <v>2024</v>
      </c>
      <c r="C17000">
        <v>2</v>
      </c>
      <c r="D17000" t="s">
        <v>124</v>
      </c>
      <c r="E17000" t="s">
        <v>317</v>
      </c>
      <c r="F17000" s="3">
        <v>224300000</v>
      </c>
      <c r="G17000" s="3">
        <v>13126843</v>
      </c>
    </row>
    <row r="17001" spans="1:7" x14ac:dyDescent="0.35">
      <c r="A17001">
        <v>2</v>
      </c>
      <c r="B17001">
        <v>2024</v>
      </c>
      <c r="C17001">
        <v>2</v>
      </c>
      <c r="D17001" t="s">
        <v>125</v>
      </c>
      <c r="E17001" t="s">
        <v>317</v>
      </c>
      <c r="F17001" s="3">
        <v>451200000</v>
      </c>
      <c r="G17001" s="3">
        <v>26395881</v>
      </c>
    </row>
    <row r="17002" spans="1:7" x14ac:dyDescent="0.35">
      <c r="A17002">
        <v>2</v>
      </c>
      <c r="B17002">
        <v>2024</v>
      </c>
      <c r="C17002">
        <v>2</v>
      </c>
      <c r="D17002" t="s">
        <v>126</v>
      </c>
      <c r="E17002" t="s">
        <v>318</v>
      </c>
      <c r="F17002" s="3">
        <v>362500000</v>
      </c>
      <c r="G17002" s="3">
        <v>21203935</v>
      </c>
    </row>
    <row r="17003" spans="1:7" x14ac:dyDescent="0.35">
      <c r="A17003">
        <v>2</v>
      </c>
      <c r="B17003">
        <v>2024</v>
      </c>
      <c r="C17003">
        <v>2</v>
      </c>
      <c r="D17003" t="s">
        <v>127</v>
      </c>
      <c r="E17003" t="s">
        <v>318</v>
      </c>
      <c r="F17003" s="3">
        <v>3533000000</v>
      </c>
      <c r="G17003" s="3">
        <v>206800000</v>
      </c>
    </row>
    <row r="17004" spans="1:7" x14ac:dyDescent="0.35">
      <c r="A17004">
        <v>2</v>
      </c>
      <c r="B17004">
        <v>2024</v>
      </c>
      <c r="C17004">
        <v>2</v>
      </c>
      <c r="D17004" t="s">
        <v>128</v>
      </c>
      <c r="E17004" t="s">
        <v>319</v>
      </c>
      <c r="F17004" s="3">
        <v>436000000</v>
      </c>
      <c r="G17004" s="3">
        <v>25509633</v>
      </c>
    </row>
    <row r="17005" spans="1:7" x14ac:dyDescent="0.35">
      <c r="A17005">
        <v>2</v>
      </c>
      <c r="B17005">
        <v>2024</v>
      </c>
      <c r="C17005">
        <v>2</v>
      </c>
      <c r="D17005" t="s">
        <v>129</v>
      </c>
      <c r="E17005" t="s">
        <v>319</v>
      </c>
      <c r="F17005" s="3">
        <v>376200000</v>
      </c>
      <c r="G17005" s="3">
        <v>22015112</v>
      </c>
    </row>
    <row r="17006" spans="1:7" x14ac:dyDescent="0.35">
      <c r="A17006">
        <v>2</v>
      </c>
      <c r="B17006">
        <v>2024</v>
      </c>
      <c r="C17006">
        <v>2</v>
      </c>
      <c r="D17006" t="s">
        <v>130</v>
      </c>
      <c r="E17006" t="s">
        <v>320</v>
      </c>
      <c r="F17006" s="3">
        <v>3330000000</v>
      </c>
      <c r="G17006" s="3">
        <v>194900000</v>
      </c>
    </row>
    <row r="17007" spans="1:7" x14ac:dyDescent="0.35">
      <c r="A17007">
        <v>2</v>
      </c>
      <c r="B17007">
        <v>2024</v>
      </c>
      <c r="C17007">
        <v>2</v>
      </c>
      <c r="D17007" t="s">
        <v>131</v>
      </c>
      <c r="E17007" t="s">
        <v>320</v>
      </c>
      <c r="F17007" s="3">
        <v>2351000000</v>
      </c>
      <c r="G17007" s="3">
        <v>137600000</v>
      </c>
    </row>
    <row r="17008" spans="1:7" x14ac:dyDescent="0.35">
      <c r="A17008">
        <v>2</v>
      </c>
      <c r="B17008">
        <v>2024</v>
      </c>
      <c r="C17008">
        <v>2</v>
      </c>
      <c r="D17008" t="s">
        <v>132</v>
      </c>
      <c r="E17008" t="s">
        <v>321</v>
      </c>
      <c r="F17008" s="3">
        <v>28114470</v>
      </c>
      <c r="G17008" s="3">
        <v>1646144</v>
      </c>
    </row>
    <row r="17009" spans="1:7" x14ac:dyDescent="0.35">
      <c r="A17009">
        <v>2</v>
      </c>
      <c r="B17009">
        <v>2024</v>
      </c>
      <c r="C17009">
        <v>2</v>
      </c>
      <c r="D17009" t="s">
        <v>133</v>
      </c>
      <c r="E17009" t="s">
        <v>321</v>
      </c>
      <c r="F17009" s="3">
        <v>213400000</v>
      </c>
      <c r="G17009" s="3">
        <v>12485738</v>
      </c>
    </row>
    <row r="17010" spans="1:7" x14ac:dyDescent="0.35">
      <c r="A17010">
        <v>2</v>
      </c>
      <c r="B17010">
        <v>2024</v>
      </c>
      <c r="C17010">
        <v>2</v>
      </c>
      <c r="D17010" t="s">
        <v>134</v>
      </c>
      <c r="E17010" t="s">
        <v>321</v>
      </c>
      <c r="F17010" s="3">
        <v>676</v>
      </c>
      <c r="G17010" s="3">
        <v>39.61</v>
      </c>
    </row>
    <row r="17011" spans="1:7" x14ac:dyDescent="0.35">
      <c r="A17011">
        <v>2</v>
      </c>
      <c r="B17011">
        <v>2024</v>
      </c>
      <c r="C17011">
        <v>2</v>
      </c>
      <c r="D17011" t="s">
        <v>135</v>
      </c>
      <c r="E17011" t="s">
        <v>321</v>
      </c>
      <c r="F17011" s="3">
        <v>80298983</v>
      </c>
      <c r="G17011" s="3">
        <v>4692011.9000000004</v>
      </c>
    </row>
    <row r="17012" spans="1:7" x14ac:dyDescent="0.35">
      <c r="A17012">
        <v>2</v>
      </c>
      <c r="B17012">
        <v>2024</v>
      </c>
      <c r="C17012">
        <v>2</v>
      </c>
      <c r="D17012" t="s">
        <v>136</v>
      </c>
      <c r="E17012" t="s">
        <v>321</v>
      </c>
      <c r="F17012" s="3">
        <v>2345000000</v>
      </c>
      <c r="G17012" s="3">
        <v>137200000</v>
      </c>
    </row>
    <row r="17013" spans="1:7" x14ac:dyDescent="0.35">
      <c r="A17013">
        <v>2</v>
      </c>
      <c r="B17013">
        <v>2024</v>
      </c>
      <c r="C17013">
        <v>2</v>
      </c>
      <c r="D17013" t="s">
        <v>137</v>
      </c>
      <c r="E17013" t="s">
        <v>322</v>
      </c>
      <c r="F17013" s="3">
        <v>2346000000</v>
      </c>
      <c r="G17013" s="3">
        <v>137300000</v>
      </c>
    </row>
    <row r="17014" spans="1:7" x14ac:dyDescent="0.35">
      <c r="A17014">
        <v>2</v>
      </c>
      <c r="B17014">
        <v>2024</v>
      </c>
      <c r="C17014">
        <v>2</v>
      </c>
      <c r="D17014" t="s">
        <v>138</v>
      </c>
      <c r="E17014" t="s">
        <v>322</v>
      </c>
      <c r="F17014" s="3">
        <v>1410000000</v>
      </c>
      <c r="G17014" s="3">
        <v>82508074</v>
      </c>
    </row>
    <row r="17015" spans="1:7" x14ac:dyDescent="0.35">
      <c r="A17015">
        <v>2</v>
      </c>
      <c r="B17015">
        <v>2024</v>
      </c>
      <c r="C17015">
        <v>2</v>
      </c>
      <c r="D17015" t="s">
        <v>139</v>
      </c>
      <c r="E17015" t="s">
        <v>322</v>
      </c>
      <c r="F17015" s="3">
        <v>415700000</v>
      </c>
      <c r="G17015" s="3">
        <v>24314410</v>
      </c>
    </row>
    <row r="17016" spans="1:7" x14ac:dyDescent="0.35">
      <c r="A17016">
        <v>2</v>
      </c>
      <c r="B17016">
        <v>2024</v>
      </c>
      <c r="C17016">
        <v>2</v>
      </c>
      <c r="D17016" t="s">
        <v>140</v>
      </c>
      <c r="E17016" t="s">
        <v>322</v>
      </c>
      <c r="F17016" s="3">
        <v>13191522</v>
      </c>
      <c r="G17016" s="3">
        <v>772216.41</v>
      </c>
    </row>
    <row r="17017" spans="1:7" x14ac:dyDescent="0.35">
      <c r="A17017">
        <v>2</v>
      </c>
      <c r="B17017">
        <v>2024</v>
      </c>
      <c r="C17017">
        <v>2</v>
      </c>
      <c r="D17017" t="s">
        <v>141</v>
      </c>
      <c r="E17017" t="s">
        <v>322</v>
      </c>
      <c r="F17017" s="3">
        <v>239400000</v>
      </c>
      <c r="G17017" s="3">
        <v>14008788</v>
      </c>
    </row>
    <row r="17018" spans="1:7" x14ac:dyDescent="0.35">
      <c r="A17018">
        <v>2</v>
      </c>
      <c r="B17018">
        <v>2024</v>
      </c>
      <c r="C17018">
        <v>2</v>
      </c>
      <c r="D17018" t="s">
        <v>142</v>
      </c>
      <c r="E17018" t="s">
        <v>322</v>
      </c>
      <c r="F17018" s="3">
        <v>522300000</v>
      </c>
      <c r="G17018" s="3">
        <v>30555530</v>
      </c>
    </row>
    <row r="17019" spans="1:7" x14ac:dyDescent="0.35">
      <c r="A17019">
        <v>2</v>
      </c>
      <c r="B17019">
        <v>2024</v>
      </c>
      <c r="C17019">
        <v>2</v>
      </c>
      <c r="D17019" t="s">
        <v>143</v>
      </c>
      <c r="E17019" t="s">
        <v>322</v>
      </c>
      <c r="F17019" s="3">
        <v>831700000</v>
      </c>
      <c r="G17019" s="3">
        <v>48659176</v>
      </c>
    </row>
    <row r="17020" spans="1:7" x14ac:dyDescent="0.35">
      <c r="A17020">
        <v>2</v>
      </c>
      <c r="B17020">
        <v>2024</v>
      </c>
      <c r="C17020">
        <v>2</v>
      </c>
      <c r="D17020" t="s">
        <v>144</v>
      </c>
      <c r="E17020" t="s">
        <v>322</v>
      </c>
      <c r="F17020" s="3">
        <v>1765000000</v>
      </c>
      <c r="G17020" s="3">
        <v>103300000</v>
      </c>
    </row>
    <row r="17021" spans="1:7" x14ac:dyDescent="0.35">
      <c r="A17021">
        <v>2</v>
      </c>
      <c r="B17021">
        <v>2024</v>
      </c>
      <c r="C17021">
        <v>2</v>
      </c>
      <c r="D17021" t="s">
        <v>145</v>
      </c>
      <c r="E17021" t="s">
        <v>322</v>
      </c>
      <c r="F17021" s="3">
        <v>110300000</v>
      </c>
      <c r="G17021" s="3">
        <v>6453762.9000000004</v>
      </c>
    </row>
    <row r="17022" spans="1:7" x14ac:dyDescent="0.35">
      <c r="A17022">
        <v>2</v>
      </c>
      <c r="B17022">
        <v>2024</v>
      </c>
      <c r="C17022">
        <v>2</v>
      </c>
      <c r="D17022" t="s">
        <v>146</v>
      </c>
      <c r="E17022" t="s">
        <v>322</v>
      </c>
      <c r="F17022" s="3">
        <v>376800000</v>
      </c>
      <c r="G17022" s="3">
        <v>22056029</v>
      </c>
    </row>
    <row r="17023" spans="1:7" x14ac:dyDescent="0.35">
      <c r="A17023">
        <v>2</v>
      </c>
      <c r="B17023">
        <v>2024</v>
      </c>
      <c r="C17023">
        <v>2</v>
      </c>
      <c r="D17023" t="s">
        <v>147</v>
      </c>
      <c r="E17023" t="s">
        <v>322</v>
      </c>
      <c r="F17023" s="3">
        <v>4320000000</v>
      </c>
      <c r="G17023" s="3">
        <v>252800000</v>
      </c>
    </row>
    <row r="17024" spans="1:7" x14ac:dyDescent="0.35">
      <c r="A17024">
        <v>2</v>
      </c>
      <c r="B17024">
        <v>2024</v>
      </c>
      <c r="C17024">
        <v>2</v>
      </c>
      <c r="D17024" t="s">
        <v>148</v>
      </c>
      <c r="E17024" t="s">
        <v>323</v>
      </c>
      <c r="F17024" s="3">
        <v>3282000000</v>
      </c>
      <c r="G17024" s="3">
        <v>192100000</v>
      </c>
    </row>
    <row r="17025" spans="1:7" x14ac:dyDescent="0.35">
      <c r="A17025">
        <v>2</v>
      </c>
      <c r="B17025">
        <v>2024</v>
      </c>
      <c r="C17025">
        <v>2</v>
      </c>
      <c r="D17025" t="s">
        <v>149</v>
      </c>
      <c r="E17025" t="s">
        <v>323</v>
      </c>
      <c r="F17025" s="3">
        <v>2815619</v>
      </c>
      <c r="G17025" s="3">
        <v>164915.09</v>
      </c>
    </row>
    <row r="17026" spans="1:7" x14ac:dyDescent="0.35">
      <c r="A17026">
        <v>2</v>
      </c>
      <c r="B17026">
        <v>2024</v>
      </c>
      <c r="C17026">
        <v>2</v>
      </c>
      <c r="D17026" t="s">
        <v>150</v>
      </c>
      <c r="E17026" t="s">
        <v>323</v>
      </c>
      <c r="F17026" s="3">
        <v>366100000</v>
      </c>
      <c r="G17026" s="3">
        <v>21414133</v>
      </c>
    </row>
    <row r="17027" spans="1:7" x14ac:dyDescent="0.35">
      <c r="A17027">
        <v>2</v>
      </c>
      <c r="B17027">
        <v>2024</v>
      </c>
      <c r="C17027">
        <v>2</v>
      </c>
      <c r="D17027" t="s">
        <v>151</v>
      </c>
      <c r="E17027" t="s">
        <v>323</v>
      </c>
      <c r="F17027" s="3">
        <v>2050000000</v>
      </c>
      <c r="G17027" s="3">
        <v>119900000</v>
      </c>
    </row>
    <row r="17028" spans="1:7" x14ac:dyDescent="0.35">
      <c r="A17028">
        <v>2</v>
      </c>
      <c r="B17028">
        <v>2024</v>
      </c>
      <c r="C17028">
        <v>2</v>
      </c>
      <c r="D17028" t="s">
        <v>152</v>
      </c>
      <c r="E17028" t="s">
        <v>324</v>
      </c>
      <c r="F17028" s="3">
        <v>652700000</v>
      </c>
      <c r="G17028" s="3">
        <v>38206846</v>
      </c>
    </row>
    <row r="17029" spans="1:7" x14ac:dyDescent="0.35">
      <c r="A17029">
        <v>2</v>
      </c>
      <c r="B17029">
        <v>2024</v>
      </c>
      <c r="C17029">
        <v>2</v>
      </c>
      <c r="D17029" t="s">
        <v>153</v>
      </c>
      <c r="E17029" t="s">
        <v>324</v>
      </c>
      <c r="F17029" s="3">
        <v>839500000</v>
      </c>
      <c r="G17029" s="3">
        <v>49090265</v>
      </c>
    </row>
    <row r="17030" spans="1:7" x14ac:dyDescent="0.35">
      <c r="A17030">
        <v>2</v>
      </c>
      <c r="B17030">
        <v>2024</v>
      </c>
      <c r="C17030">
        <v>2</v>
      </c>
      <c r="D17030" t="s">
        <v>154</v>
      </c>
      <c r="E17030" t="s">
        <v>324</v>
      </c>
      <c r="F17030" s="3">
        <v>45006933</v>
      </c>
      <c r="G17030" s="3">
        <v>2633286.4</v>
      </c>
    </row>
    <row r="17031" spans="1:7" x14ac:dyDescent="0.35">
      <c r="A17031">
        <v>2</v>
      </c>
      <c r="B17031">
        <v>2024</v>
      </c>
      <c r="C17031">
        <v>2</v>
      </c>
      <c r="D17031" t="s">
        <v>155</v>
      </c>
      <c r="E17031" t="s">
        <v>324</v>
      </c>
      <c r="F17031" s="3">
        <v>367000000</v>
      </c>
      <c r="G17031" s="3">
        <v>21474225</v>
      </c>
    </row>
    <row r="17032" spans="1:7" x14ac:dyDescent="0.35">
      <c r="A17032">
        <v>2</v>
      </c>
      <c r="B17032">
        <v>2024</v>
      </c>
      <c r="C17032">
        <v>2</v>
      </c>
      <c r="D17032" t="s">
        <v>156</v>
      </c>
      <c r="E17032" t="s">
        <v>324</v>
      </c>
      <c r="F17032" s="3">
        <v>338900000</v>
      </c>
      <c r="G17032" s="3">
        <v>19829247</v>
      </c>
    </row>
    <row r="17033" spans="1:7" x14ac:dyDescent="0.35">
      <c r="A17033">
        <v>2</v>
      </c>
      <c r="B17033">
        <v>2024</v>
      </c>
      <c r="C17033">
        <v>2</v>
      </c>
      <c r="D17033" t="s">
        <v>157</v>
      </c>
      <c r="E17033" t="s">
        <v>325</v>
      </c>
      <c r="F17033" s="3">
        <v>1542000000</v>
      </c>
      <c r="G17033" s="3">
        <v>90206137</v>
      </c>
    </row>
    <row r="17034" spans="1:7" x14ac:dyDescent="0.35">
      <c r="A17034">
        <v>2</v>
      </c>
      <c r="B17034">
        <v>2024</v>
      </c>
      <c r="C17034">
        <v>2</v>
      </c>
      <c r="D17034" t="s">
        <v>158</v>
      </c>
      <c r="E17034" t="s">
        <v>325</v>
      </c>
      <c r="F17034" s="3">
        <v>378200000</v>
      </c>
      <c r="G17034" s="3">
        <v>22135941</v>
      </c>
    </row>
    <row r="17035" spans="1:7" x14ac:dyDescent="0.35">
      <c r="A17035">
        <v>2</v>
      </c>
      <c r="B17035">
        <v>2024</v>
      </c>
      <c r="C17035">
        <v>2</v>
      </c>
      <c r="D17035" t="s">
        <v>159</v>
      </c>
      <c r="E17035" t="s">
        <v>325</v>
      </c>
      <c r="F17035" s="3">
        <v>891600000</v>
      </c>
      <c r="G17035" s="3">
        <v>52163427</v>
      </c>
    </row>
    <row r="17036" spans="1:7" x14ac:dyDescent="0.35">
      <c r="A17036">
        <v>2</v>
      </c>
      <c r="B17036">
        <v>2024</v>
      </c>
      <c r="C17036">
        <v>2</v>
      </c>
      <c r="D17036" t="s">
        <v>160</v>
      </c>
      <c r="E17036" t="s">
        <v>325</v>
      </c>
      <c r="F17036" s="3">
        <v>680800000</v>
      </c>
      <c r="G17036" s="3">
        <v>39842018</v>
      </c>
    </row>
    <row r="17037" spans="1:7" x14ac:dyDescent="0.35">
      <c r="A17037">
        <v>2</v>
      </c>
      <c r="B17037">
        <v>2024</v>
      </c>
      <c r="C17037">
        <v>2</v>
      </c>
      <c r="D17037" t="s">
        <v>161</v>
      </c>
      <c r="E17037" t="s">
        <v>325</v>
      </c>
      <c r="F17037" s="3">
        <v>118200000</v>
      </c>
      <c r="G17037" s="3">
        <v>6913651.2000000002</v>
      </c>
    </row>
    <row r="17038" spans="1:7" x14ac:dyDescent="0.35">
      <c r="A17038">
        <v>2</v>
      </c>
      <c r="B17038">
        <v>2024</v>
      </c>
      <c r="C17038">
        <v>2</v>
      </c>
      <c r="D17038" t="s">
        <v>162</v>
      </c>
      <c r="E17038" t="s">
        <v>325</v>
      </c>
      <c r="F17038" s="3">
        <v>143700000</v>
      </c>
      <c r="G17038" s="3">
        <v>8404650.0999999996</v>
      </c>
    </row>
    <row r="17039" spans="1:7" x14ac:dyDescent="0.35">
      <c r="A17039">
        <v>2</v>
      </c>
      <c r="B17039">
        <v>2024</v>
      </c>
      <c r="C17039">
        <v>2</v>
      </c>
      <c r="D17039" t="s">
        <v>163</v>
      </c>
      <c r="E17039" t="s">
        <v>325</v>
      </c>
      <c r="F17039" s="3">
        <v>13978</v>
      </c>
      <c r="G17039" s="3">
        <v>816.64</v>
      </c>
    </row>
    <row r="17040" spans="1:7" x14ac:dyDescent="0.35">
      <c r="A17040">
        <v>2</v>
      </c>
      <c r="B17040">
        <v>2024</v>
      </c>
      <c r="C17040">
        <v>2</v>
      </c>
      <c r="D17040" t="s">
        <v>164</v>
      </c>
      <c r="E17040" t="s">
        <v>326</v>
      </c>
      <c r="F17040" s="3">
        <v>328300000</v>
      </c>
      <c r="G17040" s="3">
        <v>19212054</v>
      </c>
    </row>
    <row r="17041" spans="1:7" x14ac:dyDescent="0.35">
      <c r="A17041">
        <v>2</v>
      </c>
      <c r="B17041">
        <v>2024</v>
      </c>
      <c r="C17041">
        <v>2</v>
      </c>
      <c r="D17041" t="s">
        <v>165</v>
      </c>
      <c r="E17041" t="s">
        <v>326</v>
      </c>
      <c r="F17041" s="3">
        <v>21980844</v>
      </c>
      <c r="G17041" s="3">
        <v>1285250.2</v>
      </c>
    </row>
    <row r="17042" spans="1:7" x14ac:dyDescent="0.35">
      <c r="A17042">
        <v>2</v>
      </c>
      <c r="B17042">
        <v>2024</v>
      </c>
      <c r="C17042">
        <v>2</v>
      </c>
      <c r="D17042" t="s">
        <v>166</v>
      </c>
      <c r="E17042" t="s">
        <v>326</v>
      </c>
      <c r="F17042" s="3">
        <v>36427328</v>
      </c>
      <c r="G17042" s="3">
        <v>2132164.7999999998</v>
      </c>
    </row>
    <row r="17043" spans="1:7" x14ac:dyDescent="0.35">
      <c r="A17043">
        <v>2</v>
      </c>
      <c r="B17043">
        <v>2024</v>
      </c>
      <c r="C17043">
        <v>2</v>
      </c>
      <c r="D17043" t="s">
        <v>167</v>
      </c>
      <c r="E17043" t="s">
        <v>326</v>
      </c>
      <c r="F17043" s="3">
        <v>330000000</v>
      </c>
      <c r="G17043" s="3">
        <v>19309429</v>
      </c>
    </row>
    <row r="17044" spans="1:7" x14ac:dyDescent="0.35">
      <c r="A17044">
        <v>2</v>
      </c>
      <c r="B17044">
        <v>2024</v>
      </c>
      <c r="C17044">
        <v>2</v>
      </c>
      <c r="D17044" t="s">
        <v>168</v>
      </c>
      <c r="E17044" t="s">
        <v>327</v>
      </c>
      <c r="F17044" s="3">
        <v>47187449</v>
      </c>
      <c r="G17044" s="3">
        <v>2761129.8</v>
      </c>
    </row>
    <row r="17045" spans="1:7" x14ac:dyDescent="0.35">
      <c r="A17045">
        <v>2</v>
      </c>
      <c r="B17045">
        <v>2024</v>
      </c>
      <c r="C17045">
        <v>2</v>
      </c>
      <c r="D17045" t="s">
        <v>169</v>
      </c>
      <c r="E17045" t="s">
        <v>327</v>
      </c>
      <c r="F17045" s="3">
        <v>483200000</v>
      </c>
      <c r="G17045" s="3">
        <v>28268008</v>
      </c>
    </row>
    <row r="17046" spans="1:7" x14ac:dyDescent="0.35">
      <c r="A17046">
        <v>2</v>
      </c>
      <c r="B17046">
        <v>2024</v>
      </c>
      <c r="C17046">
        <v>2</v>
      </c>
      <c r="D17046" t="s">
        <v>170</v>
      </c>
      <c r="E17046" t="s">
        <v>328</v>
      </c>
      <c r="F17046" s="3">
        <v>391000000</v>
      </c>
      <c r="G17046" s="3">
        <v>22895745</v>
      </c>
    </row>
    <row r="17047" spans="1:7" x14ac:dyDescent="0.35">
      <c r="A17047">
        <v>2</v>
      </c>
      <c r="B17047">
        <v>2024</v>
      </c>
      <c r="C17047">
        <v>2</v>
      </c>
      <c r="D17047" t="s">
        <v>171</v>
      </c>
      <c r="E17047" t="s">
        <v>328</v>
      </c>
      <c r="F17047" s="3">
        <v>105400000</v>
      </c>
      <c r="G17047" s="3">
        <v>6165601</v>
      </c>
    </row>
    <row r="17048" spans="1:7" x14ac:dyDescent="0.35">
      <c r="A17048">
        <v>2</v>
      </c>
      <c r="B17048">
        <v>2024</v>
      </c>
      <c r="C17048">
        <v>2</v>
      </c>
      <c r="D17048" t="s">
        <v>172</v>
      </c>
      <c r="E17048" t="s">
        <v>328</v>
      </c>
      <c r="F17048" s="3">
        <v>520100000</v>
      </c>
      <c r="G17048" s="3">
        <v>30423730</v>
      </c>
    </row>
    <row r="17049" spans="1:7" x14ac:dyDescent="0.35">
      <c r="A17049">
        <v>2</v>
      </c>
      <c r="B17049">
        <v>2024</v>
      </c>
      <c r="C17049">
        <v>2</v>
      </c>
      <c r="D17049" t="s">
        <v>173</v>
      </c>
      <c r="E17049" t="s">
        <v>329</v>
      </c>
      <c r="F17049" s="3">
        <v>5581000000</v>
      </c>
      <c r="G17049" s="3">
        <v>326400000</v>
      </c>
    </row>
    <row r="17050" spans="1:7" x14ac:dyDescent="0.35">
      <c r="A17050">
        <v>2</v>
      </c>
      <c r="B17050">
        <v>2024</v>
      </c>
      <c r="C17050">
        <v>2</v>
      </c>
      <c r="D17050" t="s">
        <v>174</v>
      </c>
      <c r="E17050" t="s">
        <v>329</v>
      </c>
      <c r="F17050" s="3">
        <v>1439000000</v>
      </c>
      <c r="G17050" s="3">
        <v>84248190</v>
      </c>
    </row>
    <row r="17051" spans="1:7" x14ac:dyDescent="0.35">
      <c r="A17051">
        <v>2</v>
      </c>
      <c r="B17051">
        <v>2024</v>
      </c>
      <c r="C17051">
        <v>2</v>
      </c>
      <c r="D17051" t="s">
        <v>175</v>
      </c>
      <c r="E17051" t="s">
        <v>330</v>
      </c>
      <c r="F17051" s="3">
        <v>436400000</v>
      </c>
      <c r="G17051" s="3">
        <v>25523144</v>
      </c>
    </row>
    <row r="17052" spans="1:7" x14ac:dyDescent="0.35">
      <c r="A17052">
        <v>2</v>
      </c>
      <c r="B17052">
        <v>2024</v>
      </c>
      <c r="C17052">
        <v>2</v>
      </c>
      <c r="D17052" t="s">
        <v>176</v>
      </c>
      <c r="E17052" t="s">
        <v>330</v>
      </c>
      <c r="F17052" s="3">
        <v>869000000</v>
      </c>
      <c r="G17052" s="3">
        <v>50833428</v>
      </c>
    </row>
    <row r="17053" spans="1:7" x14ac:dyDescent="0.35">
      <c r="A17053">
        <v>2</v>
      </c>
      <c r="B17053">
        <v>2024</v>
      </c>
      <c r="C17053">
        <v>2</v>
      </c>
      <c r="D17053" t="s">
        <v>177</v>
      </c>
      <c r="E17053" t="s">
        <v>331</v>
      </c>
      <c r="F17053" s="3">
        <v>1710000000</v>
      </c>
      <c r="G17053" s="3">
        <v>100100000</v>
      </c>
    </row>
    <row r="17054" spans="1:7" x14ac:dyDescent="0.35">
      <c r="A17054">
        <v>2</v>
      </c>
      <c r="B17054">
        <v>2024</v>
      </c>
      <c r="C17054">
        <v>2</v>
      </c>
      <c r="D17054" t="s">
        <v>178</v>
      </c>
      <c r="E17054" t="s">
        <v>332</v>
      </c>
      <c r="F17054" s="3">
        <v>652200000</v>
      </c>
      <c r="G17054" s="3">
        <v>38178887</v>
      </c>
    </row>
    <row r="17055" spans="1:7" x14ac:dyDescent="0.35">
      <c r="A17055">
        <v>2</v>
      </c>
      <c r="B17055">
        <v>2024</v>
      </c>
      <c r="C17055">
        <v>2</v>
      </c>
      <c r="D17055" t="s">
        <v>179</v>
      </c>
      <c r="E17055" t="s">
        <v>332</v>
      </c>
      <c r="F17055" s="3">
        <v>5790000000</v>
      </c>
      <c r="G17055" s="3">
        <v>338500000</v>
      </c>
    </row>
    <row r="17056" spans="1:7" x14ac:dyDescent="0.35">
      <c r="A17056">
        <v>2</v>
      </c>
      <c r="B17056">
        <v>2024</v>
      </c>
      <c r="C17056">
        <v>2</v>
      </c>
      <c r="D17056" t="s">
        <v>180</v>
      </c>
      <c r="E17056" t="s">
        <v>332</v>
      </c>
      <c r="F17056" s="3">
        <v>999800000</v>
      </c>
      <c r="G17056" s="3">
        <v>58513121</v>
      </c>
    </row>
    <row r="17057" spans="1:7" x14ac:dyDescent="0.35">
      <c r="A17057">
        <v>2</v>
      </c>
      <c r="B17057">
        <v>2024</v>
      </c>
      <c r="C17057">
        <v>2</v>
      </c>
      <c r="D17057" t="s">
        <v>181</v>
      </c>
      <c r="E17057" t="s">
        <v>332</v>
      </c>
      <c r="F17057" s="3">
        <v>2639000000</v>
      </c>
      <c r="G17057" s="3">
        <v>154400000</v>
      </c>
    </row>
    <row r="17058" spans="1:7" x14ac:dyDescent="0.35">
      <c r="A17058">
        <v>2</v>
      </c>
      <c r="B17058">
        <v>2024</v>
      </c>
      <c r="C17058">
        <v>2</v>
      </c>
      <c r="D17058" t="s">
        <v>182</v>
      </c>
      <c r="E17058" t="s">
        <v>332</v>
      </c>
      <c r="F17058" s="3">
        <v>872300000</v>
      </c>
      <c r="G17058" s="3">
        <v>51028095</v>
      </c>
    </row>
    <row r="17059" spans="1:7" x14ac:dyDescent="0.35">
      <c r="A17059">
        <v>2</v>
      </c>
      <c r="B17059">
        <v>2024</v>
      </c>
      <c r="C17059">
        <v>2</v>
      </c>
      <c r="D17059" t="s">
        <v>183</v>
      </c>
      <c r="E17059" t="s">
        <v>333</v>
      </c>
      <c r="F17059" s="3">
        <v>319600000</v>
      </c>
      <c r="G17059" s="3">
        <v>18696452</v>
      </c>
    </row>
    <row r="17060" spans="1:7" x14ac:dyDescent="0.35">
      <c r="A17060">
        <v>2</v>
      </c>
      <c r="B17060">
        <v>2024</v>
      </c>
      <c r="C17060">
        <v>2</v>
      </c>
      <c r="D17060" t="s">
        <v>184</v>
      </c>
      <c r="E17060" t="s">
        <v>333</v>
      </c>
      <c r="F17060" s="3">
        <v>78675793</v>
      </c>
      <c r="G17060" s="3">
        <v>4606085</v>
      </c>
    </row>
    <row r="17061" spans="1:7" x14ac:dyDescent="0.35">
      <c r="A17061">
        <v>2</v>
      </c>
      <c r="B17061">
        <v>2024</v>
      </c>
      <c r="C17061">
        <v>2</v>
      </c>
      <c r="D17061" t="s">
        <v>185</v>
      </c>
      <c r="E17061" t="s">
        <v>334</v>
      </c>
      <c r="F17061" s="3">
        <v>1536000000</v>
      </c>
      <c r="G17061" s="3">
        <v>89813666</v>
      </c>
    </row>
    <row r="17062" spans="1:7" x14ac:dyDescent="0.35">
      <c r="A17062">
        <v>2</v>
      </c>
      <c r="B17062">
        <v>2024</v>
      </c>
      <c r="C17062">
        <v>2</v>
      </c>
      <c r="D17062" t="s">
        <v>186</v>
      </c>
      <c r="E17062" t="s">
        <v>335</v>
      </c>
      <c r="F17062" s="3">
        <v>1805000000</v>
      </c>
      <c r="G17062" s="3">
        <v>105700000</v>
      </c>
    </row>
    <row r="17063" spans="1:7" x14ac:dyDescent="0.35">
      <c r="A17063">
        <v>2</v>
      </c>
      <c r="B17063">
        <v>2024</v>
      </c>
      <c r="C17063">
        <v>2</v>
      </c>
      <c r="D17063" t="s">
        <v>187</v>
      </c>
      <c r="E17063" t="s">
        <v>335</v>
      </c>
      <c r="F17063" s="3">
        <v>65502880</v>
      </c>
      <c r="G17063" s="3">
        <v>3834224.6</v>
      </c>
    </row>
    <row r="17064" spans="1:7" x14ac:dyDescent="0.35">
      <c r="A17064">
        <v>2</v>
      </c>
      <c r="B17064">
        <v>2024</v>
      </c>
      <c r="C17064">
        <v>2</v>
      </c>
      <c r="D17064" t="s">
        <v>188</v>
      </c>
      <c r="E17064" t="s">
        <v>336</v>
      </c>
      <c r="F17064" s="3">
        <v>2702000000</v>
      </c>
      <c r="G17064" s="3">
        <v>158100000</v>
      </c>
    </row>
    <row r="17065" spans="1:7" x14ac:dyDescent="0.35">
      <c r="A17065">
        <v>2</v>
      </c>
      <c r="B17065">
        <v>2024</v>
      </c>
      <c r="C17065">
        <v>2</v>
      </c>
      <c r="D17065" t="s">
        <v>189</v>
      </c>
      <c r="E17065" t="s">
        <v>336</v>
      </c>
      <c r="F17065" s="3">
        <v>589500000</v>
      </c>
      <c r="G17065" s="3">
        <v>34473416</v>
      </c>
    </row>
    <row r="17066" spans="1:7" x14ac:dyDescent="0.35">
      <c r="A17066">
        <v>2</v>
      </c>
      <c r="B17066">
        <v>2024</v>
      </c>
      <c r="C17066">
        <v>2</v>
      </c>
      <c r="D17066" t="s">
        <v>190</v>
      </c>
      <c r="E17066" t="s">
        <v>337</v>
      </c>
      <c r="F17066" s="3">
        <v>852400000</v>
      </c>
      <c r="G17066" s="3">
        <v>49863619</v>
      </c>
    </row>
    <row r="17067" spans="1:7" x14ac:dyDescent="0.35">
      <c r="A17067">
        <v>2</v>
      </c>
      <c r="B17067">
        <v>2024</v>
      </c>
      <c r="C17067">
        <v>2</v>
      </c>
      <c r="D17067" t="s">
        <v>191</v>
      </c>
      <c r="E17067" t="s">
        <v>337</v>
      </c>
      <c r="F17067" s="3">
        <v>353100000</v>
      </c>
      <c r="G17067" s="3">
        <v>20659312</v>
      </c>
    </row>
    <row r="17068" spans="1:7" x14ac:dyDescent="0.35">
      <c r="A17068">
        <v>2</v>
      </c>
      <c r="B17068">
        <v>2024</v>
      </c>
      <c r="C17068">
        <v>2</v>
      </c>
      <c r="D17068" t="s">
        <v>192</v>
      </c>
      <c r="E17068" t="s">
        <v>337</v>
      </c>
      <c r="F17068" s="3">
        <v>833400000</v>
      </c>
      <c r="G17068" s="3">
        <v>48781656</v>
      </c>
    </row>
    <row r="17069" spans="1:7" x14ac:dyDescent="0.35">
      <c r="A17069">
        <v>2</v>
      </c>
      <c r="B17069">
        <v>2024</v>
      </c>
      <c r="C17069">
        <v>2</v>
      </c>
      <c r="D17069" t="s">
        <v>193</v>
      </c>
      <c r="E17069" t="s">
        <v>338</v>
      </c>
      <c r="F17069" s="3">
        <v>3263000000</v>
      </c>
      <c r="G17069" s="3">
        <v>190900000</v>
      </c>
    </row>
    <row r="17070" spans="1:7" x14ac:dyDescent="0.35">
      <c r="A17070">
        <v>2</v>
      </c>
      <c r="B17070">
        <v>2024</v>
      </c>
      <c r="C17070">
        <v>2</v>
      </c>
      <c r="D17070" t="s">
        <v>194</v>
      </c>
      <c r="E17070" t="s">
        <v>339</v>
      </c>
      <c r="F17070" s="3">
        <v>1782000000</v>
      </c>
      <c r="G17070" s="3">
        <v>104200000</v>
      </c>
    </row>
    <row r="17071" spans="1:7" x14ac:dyDescent="0.35">
      <c r="A17071">
        <v>2</v>
      </c>
      <c r="B17071">
        <v>2024</v>
      </c>
      <c r="C17071">
        <v>2</v>
      </c>
      <c r="D17071" t="s">
        <v>195</v>
      </c>
      <c r="E17071" t="s">
        <v>340</v>
      </c>
      <c r="F17071" s="3">
        <v>82826771</v>
      </c>
      <c r="G17071" s="3">
        <v>4846142.7</v>
      </c>
    </row>
    <row r="17072" spans="1:7" x14ac:dyDescent="0.35">
      <c r="A17072">
        <v>2</v>
      </c>
      <c r="B17072">
        <v>2024</v>
      </c>
      <c r="C17072">
        <v>2</v>
      </c>
      <c r="D17072" t="s">
        <v>196</v>
      </c>
      <c r="E17072" t="s">
        <v>340</v>
      </c>
      <c r="F17072" s="3">
        <v>486300000</v>
      </c>
      <c r="G17072" s="3">
        <v>28447025</v>
      </c>
    </row>
    <row r="17073" spans="1:7" x14ac:dyDescent="0.35">
      <c r="A17073">
        <v>2</v>
      </c>
      <c r="B17073">
        <v>2024</v>
      </c>
      <c r="C17073">
        <v>2</v>
      </c>
      <c r="D17073" t="s">
        <v>197</v>
      </c>
      <c r="E17073" t="s">
        <v>341</v>
      </c>
      <c r="F17073" s="3">
        <v>1281000000</v>
      </c>
      <c r="G17073" s="3">
        <v>74944819</v>
      </c>
    </row>
    <row r="17074" spans="1:7" x14ac:dyDescent="0.35">
      <c r="A17074">
        <v>2</v>
      </c>
      <c r="B17074">
        <v>2024</v>
      </c>
      <c r="C17074">
        <v>2</v>
      </c>
      <c r="D17074" t="s">
        <v>198</v>
      </c>
      <c r="E17074" t="s">
        <v>342</v>
      </c>
      <c r="F17074" s="3">
        <v>4808000000</v>
      </c>
      <c r="G17074" s="3">
        <v>281200000</v>
      </c>
    </row>
    <row r="17075" spans="1:7" x14ac:dyDescent="0.35">
      <c r="A17075">
        <v>2</v>
      </c>
      <c r="B17075">
        <v>2024</v>
      </c>
      <c r="C17075">
        <v>2</v>
      </c>
      <c r="D17075" t="s">
        <v>199</v>
      </c>
      <c r="E17075" t="s">
        <v>342</v>
      </c>
      <c r="F17075" s="3">
        <v>756500000</v>
      </c>
      <c r="G17075" s="3">
        <v>44241256</v>
      </c>
    </row>
    <row r="17076" spans="1:7" x14ac:dyDescent="0.35">
      <c r="A17076">
        <v>2</v>
      </c>
      <c r="B17076">
        <v>2024</v>
      </c>
      <c r="C17076">
        <v>2</v>
      </c>
      <c r="D17076" t="s">
        <v>200</v>
      </c>
      <c r="E17076" t="s">
        <v>342</v>
      </c>
      <c r="F17076" s="3">
        <v>4429000000</v>
      </c>
      <c r="G17076" s="3">
        <v>259100000</v>
      </c>
    </row>
    <row r="17077" spans="1:7" x14ac:dyDescent="0.35">
      <c r="A17077">
        <v>2</v>
      </c>
      <c r="B17077">
        <v>2024</v>
      </c>
      <c r="C17077">
        <v>2</v>
      </c>
      <c r="D17077" t="s">
        <v>201</v>
      </c>
      <c r="E17077" t="s">
        <v>343</v>
      </c>
      <c r="F17077" s="3">
        <v>2532000000</v>
      </c>
      <c r="G17077" s="3">
        <v>148200000</v>
      </c>
    </row>
    <row r="17078" spans="1:7" x14ac:dyDescent="0.35">
      <c r="A17078">
        <v>2</v>
      </c>
      <c r="B17078">
        <v>2024</v>
      </c>
      <c r="C17078">
        <v>2</v>
      </c>
      <c r="D17078" t="s">
        <v>202</v>
      </c>
      <c r="E17078" t="s">
        <v>343</v>
      </c>
      <c r="F17078" s="3">
        <v>16532847</v>
      </c>
      <c r="G17078" s="3">
        <v>968253.6</v>
      </c>
    </row>
    <row r="17079" spans="1:7" x14ac:dyDescent="0.35">
      <c r="A17079">
        <v>2</v>
      </c>
      <c r="B17079">
        <v>2024</v>
      </c>
      <c r="C17079">
        <v>2</v>
      </c>
      <c r="D17079" t="s">
        <v>203</v>
      </c>
      <c r="E17079" t="s">
        <v>343</v>
      </c>
      <c r="F17079" s="3">
        <v>2740000000</v>
      </c>
      <c r="G17079" s="3">
        <v>160300000</v>
      </c>
    </row>
    <row r="17080" spans="1:7" x14ac:dyDescent="0.35">
      <c r="A17080">
        <v>2</v>
      </c>
      <c r="B17080">
        <v>2024</v>
      </c>
      <c r="C17080">
        <v>2</v>
      </c>
      <c r="D17080" t="s">
        <v>204</v>
      </c>
      <c r="E17080" t="s">
        <v>343</v>
      </c>
      <c r="F17080" s="3">
        <v>264900000</v>
      </c>
      <c r="G17080" s="3">
        <v>15489292</v>
      </c>
    </row>
    <row r="17081" spans="1:7" x14ac:dyDescent="0.35">
      <c r="A17081">
        <v>2</v>
      </c>
      <c r="B17081">
        <v>2024</v>
      </c>
      <c r="C17081">
        <v>2</v>
      </c>
      <c r="D17081" t="s">
        <v>205</v>
      </c>
      <c r="E17081" t="s">
        <v>344</v>
      </c>
      <c r="F17081" s="3">
        <v>70913168</v>
      </c>
      <c r="G17081" s="3">
        <v>4152844.3</v>
      </c>
    </row>
    <row r="17082" spans="1:7" x14ac:dyDescent="0.35">
      <c r="A17082">
        <v>2</v>
      </c>
      <c r="B17082">
        <v>2024</v>
      </c>
      <c r="C17082">
        <v>2</v>
      </c>
      <c r="D17082" t="s">
        <v>206</v>
      </c>
      <c r="E17082" t="s">
        <v>344</v>
      </c>
      <c r="F17082" s="3">
        <v>120500000</v>
      </c>
      <c r="G17082" s="3">
        <v>7052340.0999999996</v>
      </c>
    </row>
    <row r="17083" spans="1:7" x14ac:dyDescent="0.35">
      <c r="A17083">
        <v>2</v>
      </c>
      <c r="B17083">
        <v>2024</v>
      </c>
      <c r="C17083">
        <v>2</v>
      </c>
      <c r="D17083" t="s">
        <v>207</v>
      </c>
      <c r="E17083" t="s">
        <v>344</v>
      </c>
      <c r="F17083" s="3">
        <v>179700000</v>
      </c>
      <c r="G17083" s="3">
        <v>10507223</v>
      </c>
    </row>
    <row r="17084" spans="1:7" x14ac:dyDescent="0.35">
      <c r="A17084">
        <v>2</v>
      </c>
      <c r="B17084">
        <v>2024</v>
      </c>
      <c r="C17084">
        <v>2</v>
      </c>
      <c r="D17084" t="s">
        <v>208</v>
      </c>
      <c r="E17084" t="s">
        <v>344</v>
      </c>
      <c r="F17084" s="3">
        <v>1150000000</v>
      </c>
      <c r="G17084" s="3">
        <v>67296554</v>
      </c>
    </row>
    <row r="17085" spans="1:7" x14ac:dyDescent="0.35">
      <c r="A17085">
        <v>2</v>
      </c>
      <c r="B17085">
        <v>2024</v>
      </c>
      <c r="C17085">
        <v>2</v>
      </c>
      <c r="D17085" t="s">
        <v>209</v>
      </c>
      <c r="E17085" t="s">
        <v>344</v>
      </c>
      <c r="F17085" s="3">
        <v>318700000</v>
      </c>
      <c r="G17085" s="3">
        <v>18639202</v>
      </c>
    </row>
    <row r="17086" spans="1:7" x14ac:dyDescent="0.35">
      <c r="A17086">
        <v>2</v>
      </c>
      <c r="B17086">
        <v>2024</v>
      </c>
      <c r="C17086">
        <v>2</v>
      </c>
      <c r="D17086" t="s">
        <v>210</v>
      </c>
      <c r="E17086" t="s">
        <v>344</v>
      </c>
      <c r="F17086" s="3">
        <v>79770600</v>
      </c>
      <c r="G17086" s="3">
        <v>4674751</v>
      </c>
    </row>
    <row r="17087" spans="1:7" x14ac:dyDescent="0.35">
      <c r="A17087">
        <v>2</v>
      </c>
      <c r="B17087">
        <v>2024</v>
      </c>
      <c r="C17087">
        <v>2</v>
      </c>
      <c r="D17087" t="s">
        <v>211</v>
      </c>
      <c r="E17087" t="s">
        <v>344</v>
      </c>
      <c r="F17087" s="3">
        <v>2634000000</v>
      </c>
      <c r="G17087" s="3">
        <v>154100000</v>
      </c>
    </row>
    <row r="17088" spans="1:7" x14ac:dyDescent="0.35">
      <c r="A17088">
        <v>2</v>
      </c>
      <c r="B17088">
        <v>2024</v>
      </c>
      <c r="C17088">
        <v>2</v>
      </c>
      <c r="D17088" t="s">
        <v>212</v>
      </c>
      <c r="E17088" t="s">
        <v>345</v>
      </c>
      <c r="F17088" s="3">
        <v>522800000</v>
      </c>
      <c r="G17088" s="3">
        <v>30603644</v>
      </c>
    </row>
    <row r="17089" spans="1:7" x14ac:dyDescent="0.35">
      <c r="A17089">
        <v>2</v>
      </c>
      <c r="B17089">
        <v>2024</v>
      </c>
      <c r="C17089">
        <v>2</v>
      </c>
      <c r="D17089" t="s">
        <v>213</v>
      </c>
      <c r="E17089" t="s">
        <v>345</v>
      </c>
      <c r="F17089" s="3">
        <v>4011513</v>
      </c>
      <c r="G17089" s="3">
        <v>235114.97</v>
      </c>
    </row>
    <row r="17090" spans="1:7" x14ac:dyDescent="0.35">
      <c r="A17090">
        <v>2</v>
      </c>
      <c r="B17090">
        <v>2024</v>
      </c>
      <c r="C17090">
        <v>2</v>
      </c>
      <c r="D17090" t="s">
        <v>214</v>
      </c>
      <c r="E17090" t="s">
        <v>345</v>
      </c>
      <c r="F17090" s="3">
        <v>704500000</v>
      </c>
      <c r="G17090" s="3">
        <v>41230161</v>
      </c>
    </row>
    <row r="17091" spans="1:7" x14ac:dyDescent="0.35">
      <c r="A17091">
        <v>2</v>
      </c>
      <c r="B17091">
        <v>2024</v>
      </c>
      <c r="C17091">
        <v>2</v>
      </c>
      <c r="D17091" t="s">
        <v>215</v>
      </c>
      <c r="E17091" t="s">
        <v>346</v>
      </c>
      <c r="F17091" s="3">
        <v>11530000000</v>
      </c>
      <c r="G17091" s="3">
        <v>674900000</v>
      </c>
    </row>
    <row r="17092" spans="1:7" x14ac:dyDescent="0.35">
      <c r="A17092">
        <v>2</v>
      </c>
      <c r="B17092">
        <v>2024</v>
      </c>
      <c r="C17092">
        <v>2</v>
      </c>
      <c r="D17092" t="s">
        <v>216</v>
      </c>
      <c r="E17092" t="s">
        <v>346</v>
      </c>
      <c r="F17092" s="3">
        <v>10010000000</v>
      </c>
      <c r="G17092" s="3">
        <v>586000000</v>
      </c>
    </row>
    <row r="17093" spans="1:7" x14ac:dyDescent="0.35">
      <c r="A17093">
        <v>2</v>
      </c>
      <c r="B17093">
        <v>2024</v>
      </c>
      <c r="C17093">
        <v>2</v>
      </c>
      <c r="D17093" t="s">
        <v>217</v>
      </c>
      <c r="E17093" t="s">
        <v>347</v>
      </c>
      <c r="F17093" s="3">
        <v>699700000</v>
      </c>
      <c r="G17093" s="3">
        <v>40937465</v>
      </c>
    </row>
    <row r="17094" spans="1:7" x14ac:dyDescent="0.35">
      <c r="A17094">
        <v>2</v>
      </c>
      <c r="B17094">
        <v>2024</v>
      </c>
      <c r="C17094">
        <v>2</v>
      </c>
      <c r="D17094" t="s">
        <v>218</v>
      </c>
      <c r="E17094" t="s">
        <v>348</v>
      </c>
      <c r="F17094" s="3">
        <v>15520000000</v>
      </c>
      <c r="G17094" s="3">
        <v>907900000</v>
      </c>
    </row>
    <row r="17095" spans="1:7" x14ac:dyDescent="0.35">
      <c r="A17095">
        <v>2</v>
      </c>
      <c r="B17095">
        <v>2024</v>
      </c>
      <c r="C17095">
        <v>2</v>
      </c>
      <c r="D17095" t="s">
        <v>219</v>
      </c>
      <c r="E17095" t="s">
        <v>349</v>
      </c>
      <c r="F17095" s="3">
        <v>4885000000</v>
      </c>
      <c r="G17095" s="3">
        <v>285500000</v>
      </c>
    </row>
    <row r="17096" spans="1:7" x14ac:dyDescent="0.35">
      <c r="A17096">
        <v>2</v>
      </c>
      <c r="B17096">
        <v>2024</v>
      </c>
      <c r="C17096">
        <v>2</v>
      </c>
      <c r="D17096" t="s">
        <v>220</v>
      </c>
      <c r="E17096" t="s">
        <v>349</v>
      </c>
      <c r="F17096" s="3">
        <v>3163000000</v>
      </c>
      <c r="G17096" s="3">
        <v>185000000</v>
      </c>
    </row>
    <row r="17097" spans="1:7" x14ac:dyDescent="0.35">
      <c r="A17097">
        <v>2</v>
      </c>
      <c r="B17097">
        <v>2024</v>
      </c>
      <c r="C17097">
        <v>2</v>
      </c>
      <c r="D17097" t="s">
        <v>221</v>
      </c>
      <c r="E17097" t="s">
        <v>349</v>
      </c>
      <c r="F17097" s="3">
        <v>407500000</v>
      </c>
      <c r="G17097" s="3">
        <v>23856490</v>
      </c>
    </row>
    <row r="17098" spans="1:7" x14ac:dyDescent="0.35">
      <c r="A17098">
        <v>2</v>
      </c>
      <c r="B17098">
        <v>2024</v>
      </c>
      <c r="C17098">
        <v>2</v>
      </c>
      <c r="D17098" t="s">
        <v>222</v>
      </c>
      <c r="E17098" t="s">
        <v>349</v>
      </c>
      <c r="F17098" s="3">
        <v>49389776</v>
      </c>
      <c r="G17098" s="3">
        <v>2888867.3</v>
      </c>
    </row>
    <row r="17099" spans="1:7" x14ac:dyDescent="0.35">
      <c r="A17099">
        <v>2</v>
      </c>
      <c r="B17099">
        <v>2024</v>
      </c>
      <c r="C17099">
        <v>2</v>
      </c>
      <c r="D17099" t="s">
        <v>223</v>
      </c>
      <c r="E17099" t="s">
        <v>349</v>
      </c>
      <c r="F17099" s="3">
        <v>174300000</v>
      </c>
      <c r="G17099" s="3">
        <v>10200825</v>
      </c>
    </row>
    <row r="17100" spans="1:7" x14ac:dyDescent="0.35">
      <c r="A17100">
        <v>2</v>
      </c>
      <c r="B17100">
        <v>2024</v>
      </c>
      <c r="C17100">
        <v>2</v>
      </c>
      <c r="D17100" t="s">
        <v>224</v>
      </c>
      <c r="E17100" t="s">
        <v>349</v>
      </c>
      <c r="F17100" s="3">
        <v>6165000000</v>
      </c>
      <c r="G17100" s="3">
        <v>360700000</v>
      </c>
    </row>
    <row r="17101" spans="1:7" x14ac:dyDescent="0.35">
      <c r="A17101">
        <v>2</v>
      </c>
      <c r="B17101">
        <v>2024</v>
      </c>
      <c r="C17101">
        <v>2</v>
      </c>
      <c r="D17101" t="s">
        <v>225</v>
      </c>
      <c r="E17101" t="s">
        <v>350</v>
      </c>
      <c r="F17101" s="3">
        <v>44880000000</v>
      </c>
      <c r="G17101" s="3">
        <v>2627000000</v>
      </c>
    </row>
    <row r="17102" spans="1:7" x14ac:dyDescent="0.35">
      <c r="A17102">
        <v>2</v>
      </c>
      <c r="B17102">
        <v>2024</v>
      </c>
      <c r="C17102">
        <v>2</v>
      </c>
      <c r="D17102" t="s">
        <v>226</v>
      </c>
      <c r="E17102" t="s">
        <v>351</v>
      </c>
      <c r="F17102" s="3">
        <v>510300000</v>
      </c>
      <c r="G17102" s="3">
        <v>29852851</v>
      </c>
    </row>
    <row r="17103" spans="1:7" x14ac:dyDescent="0.35">
      <c r="A17103">
        <v>2</v>
      </c>
      <c r="B17103">
        <v>2024</v>
      </c>
      <c r="C17103">
        <v>2</v>
      </c>
      <c r="D17103" t="s">
        <v>227</v>
      </c>
      <c r="E17103" t="s">
        <v>351</v>
      </c>
      <c r="F17103" s="3">
        <v>20650000000</v>
      </c>
      <c r="G17103" s="3">
        <v>1208000000</v>
      </c>
    </row>
    <row r="17104" spans="1:7" x14ac:dyDescent="0.35">
      <c r="A17104">
        <v>2</v>
      </c>
      <c r="B17104">
        <v>2024</v>
      </c>
      <c r="C17104">
        <v>2</v>
      </c>
      <c r="D17104" t="s">
        <v>228</v>
      </c>
      <c r="E17104" t="s">
        <v>351</v>
      </c>
      <c r="F17104" s="3">
        <v>1526000000</v>
      </c>
      <c r="G17104" s="3">
        <v>89309419</v>
      </c>
    </row>
    <row r="17105" spans="1:7" x14ac:dyDescent="0.35">
      <c r="A17105">
        <v>2</v>
      </c>
      <c r="B17105">
        <v>2024</v>
      </c>
      <c r="C17105">
        <v>2</v>
      </c>
      <c r="D17105" t="s">
        <v>229</v>
      </c>
      <c r="E17105" t="s">
        <v>352</v>
      </c>
      <c r="F17105" s="3">
        <v>18420000000</v>
      </c>
      <c r="G17105" s="3">
        <v>1078000000</v>
      </c>
    </row>
    <row r="17106" spans="1:7" x14ac:dyDescent="0.35">
      <c r="A17106">
        <v>2</v>
      </c>
      <c r="B17106">
        <v>2024</v>
      </c>
      <c r="C17106">
        <v>2</v>
      </c>
      <c r="D17106" t="s">
        <v>230</v>
      </c>
      <c r="E17106" t="s">
        <v>353</v>
      </c>
      <c r="F17106" s="3">
        <v>15080000000</v>
      </c>
      <c r="G17106" s="3">
        <v>882200000</v>
      </c>
    </row>
    <row r="17107" spans="1:7" x14ac:dyDescent="0.35">
      <c r="A17107">
        <v>2</v>
      </c>
      <c r="B17107">
        <v>2024</v>
      </c>
      <c r="C17107">
        <v>2</v>
      </c>
      <c r="D17107" t="s">
        <v>231</v>
      </c>
      <c r="E17107" t="s">
        <v>354</v>
      </c>
      <c r="F17107" s="3">
        <v>147300000</v>
      </c>
      <c r="G17107" s="3">
        <v>8618075.4000000004</v>
      </c>
    </row>
    <row r="17108" spans="1:7" x14ac:dyDescent="0.35">
      <c r="A17108">
        <v>2</v>
      </c>
      <c r="B17108">
        <v>2024</v>
      </c>
      <c r="C17108">
        <v>2</v>
      </c>
      <c r="D17108" t="s">
        <v>232</v>
      </c>
      <c r="E17108" t="s">
        <v>354</v>
      </c>
      <c r="F17108" s="3">
        <v>29320000000</v>
      </c>
      <c r="G17108" s="3">
        <v>1716000000</v>
      </c>
    </row>
    <row r="17109" spans="1:7" x14ac:dyDescent="0.35">
      <c r="A17109">
        <v>2</v>
      </c>
      <c r="B17109">
        <v>2024</v>
      </c>
      <c r="C17109">
        <v>2</v>
      </c>
      <c r="D17109" t="s">
        <v>233</v>
      </c>
      <c r="E17109" t="s">
        <v>355</v>
      </c>
      <c r="F17109" s="3">
        <v>279200000</v>
      </c>
      <c r="G17109" s="3">
        <v>16331214</v>
      </c>
    </row>
    <row r="17110" spans="1:7" x14ac:dyDescent="0.35">
      <c r="A17110">
        <v>2</v>
      </c>
      <c r="B17110">
        <v>2024</v>
      </c>
      <c r="C17110">
        <v>2</v>
      </c>
      <c r="D17110" t="s">
        <v>234</v>
      </c>
      <c r="E17110" t="s">
        <v>356</v>
      </c>
      <c r="F17110" s="3">
        <v>178100000</v>
      </c>
      <c r="G17110" s="3">
        <v>10429205</v>
      </c>
    </row>
    <row r="17111" spans="1:7" x14ac:dyDescent="0.35">
      <c r="A17111">
        <v>2</v>
      </c>
      <c r="B17111">
        <v>2024</v>
      </c>
      <c r="C17111">
        <v>2</v>
      </c>
      <c r="D17111" t="s">
        <v>235</v>
      </c>
      <c r="E17111" t="s">
        <v>356</v>
      </c>
      <c r="F17111" s="3">
        <v>2226000000</v>
      </c>
      <c r="G17111" s="3">
        <v>130300000</v>
      </c>
    </row>
    <row r="17112" spans="1:7" x14ac:dyDescent="0.35">
      <c r="A17112">
        <v>2</v>
      </c>
      <c r="B17112">
        <v>2024</v>
      </c>
      <c r="C17112">
        <v>2</v>
      </c>
      <c r="D17112" t="s">
        <v>236</v>
      </c>
      <c r="E17112" t="s">
        <v>357</v>
      </c>
      <c r="F17112" s="3">
        <v>1519000000</v>
      </c>
      <c r="G17112" s="3">
        <v>88947464</v>
      </c>
    </row>
    <row r="17113" spans="1:7" x14ac:dyDescent="0.35">
      <c r="A17113">
        <v>2</v>
      </c>
      <c r="B17113">
        <v>2024</v>
      </c>
      <c r="C17113">
        <v>2</v>
      </c>
      <c r="D17113" t="s">
        <v>237</v>
      </c>
      <c r="E17113" t="s">
        <v>357</v>
      </c>
      <c r="F17113" s="3">
        <v>6044000000</v>
      </c>
      <c r="G17113" s="3">
        <v>353700000</v>
      </c>
    </row>
    <row r="17114" spans="1:7" x14ac:dyDescent="0.35">
      <c r="A17114">
        <v>2</v>
      </c>
      <c r="B17114">
        <v>2024</v>
      </c>
      <c r="C17114">
        <v>2</v>
      </c>
      <c r="D17114" t="s">
        <v>238</v>
      </c>
      <c r="E17114" t="s">
        <v>358</v>
      </c>
      <c r="F17114" s="3">
        <v>7665000000</v>
      </c>
      <c r="G17114" s="3">
        <v>448500000</v>
      </c>
    </row>
    <row r="17115" spans="1:7" x14ac:dyDescent="0.35">
      <c r="A17115">
        <v>2</v>
      </c>
      <c r="B17115">
        <v>2024</v>
      </c>
      <c r="C17115">
        <v>2</v>
      </c>
      <c r="D17115" t="s">
        <v>239</v>
      </c>
      <c r="E17115" t="s">
        <v>358</v>
      </c>
      <c r="F17115" s="3">
        <v>23540000000</v>
      </c>
      <c r="G17115" s="3">
        <v>1377000000</v>
      </c>
    </row>
    <row r="17116" spans="1:7" x14ac:dyDescent="0.35">
      <c r="A17116">
        <v>2</v>
      </c>
      <c r="B17116">
        <v>2024</v>
      </c>
      <c r="C17116">
        <v>2</v>
      </c>
      <c r="D17116" t="s">
        <v>240</v>
      </c>
      <c r="E17116" t="s">
        <v>359</v>
      </c>
      <c r="F17116" s="3">
        <v>4010000000</v>
      </c>
      <c r="G17116" s="3">
        <v>234700000</v>
      </c>
    </row>
    <row r="17117" spans="1:7" x14ac:dyDescent="0.35">
      <c r="A17117">
        <v>2</v>
      </c>
      <c r="B17117">
        <v>2024</v>
      </c>
      <c r="C17117">
        <v>2</v>
      </c>
      <c r="D17117" t="s">
        <v>241</v>
      </c>
      <c r="E17117" t="s">
        <v>359</v>
      </c>
      <c r="F17117" s="3">
        <v>6073000000</v>
      </c>
      <c r="G17117" s="3">
        <v>355400000</v>
      </c>
    </row>
    <row r="17118" spans="1:7" x14ac:dyDescent="0.35">
      <c r="A17118">
        <v>2</v>
      </c>
      <c r="B17118">
        <v>2024</v>
      </c>
      <c r="C17118">
        <v>2</v>
      </c>
      <c r="D17118" t="s">
        <v>242</v>
      </c>
      <c r="E17118" t="s">
        <v>359</v>
      </c>
      <c r="F17118" s="3">
        <v>2992000000</v>
      </c>
      <c r="G17118" s="3">
        <v>175100000</v>
      </c>
    </row>
    <row r="17119" spans="1:7" x14ac:dyDescent="0.35">
      <c r="A17119">
        <v>2</v>
      </c>
      <c r="B17119">
        <v>2024</v>
      </c>
      <c r="C17119">
        <v>2</v>
      </c>
      <c r="D17119" t="s">
        <v>243</v>
      </c>
      <c r="E17119" t="s">
        <v>359</v>
      </c>
      <c r="F17119" s="3">
        <v>176300000</v>
      </c>
      <c r="G17119" s="3">
        <v>10306116</v>
      </c>
    </row>
    <row r="17120" spans="1:7" x14ac:dyDescent="0.35">
      <c r="A17120">
        <v>2</v>
      </c>
      <c r="B17120">
        <v>2024</v>
      </c>
      <c r="C17120">
        <v>2</v>
      </c>
      <c r="D17120" t="s">
        <v>244</v>
      </c>
      <c r="E17120" t="s">
        <v>359</v>
      </c>
      <c r="F17120" s="3">
        <v>13990000000</v>
      </c>
      <c r="G17120" s="3">
        <v>818500000</v>
      </c>
    </row>
    <row r="17121" spans="1:7" x14ac:dyDescent="0.35">
      <c r="A17121">
        <v>2</v>
      </c>
      <c r="B17121">
        <v>2024</v>
      </c>
      <c r="C17121">
        <v>2</v>
      </c>
      <c r="D17121" t="s">
        <v>245</v>
      </c>
      <c r="E17121" t="s">
        <v>360</v>
      </c>
      <c r="F17121" s="3">
        <v>130600000000</v>
      </c>
      <c r="G17121" s="3">
        <v>7639000000</v>
      </c>
    </row>
    <row r="17122" spans="1:7" x14ac:dyDescent="0.35">
      <c r="A17122">
        <v>2</v>
      </c>
      <c r="B17122">
        <v>2024</v>
      </c>
      <c r="C17122">
        <v>2</v>
      </c>
      <c r="D17122" t="s">
        <v>246</v>
      </c>
      <c r="E17122" t="s">
        <v>360</v>
      </c>
      <c r="F17122" s="3">
        <v>34180000000</v>
      </c>
      <c r="G17122" s="3">
        <v>1997000000</v>
      </c>
    </row>
    <row r="17123" spans="1:7" x14ac:dyDescent="0.35">
      <c r="A17123">
        <v>2</v>
      </c>
      <c r="B17123">
        <v>2024</v>
      </c>
      <c r="C17123">
        <v>2</v>
      </c>
      <c r="D17123" t="s">
        <v>247</v>
      </c>
      <c r="E17123" t="s">
        <v>361</v>
      </c>
      <c r="F17123" s="3">
        <v>5158000000</v>
      </c>
      <c r="G17123" s="3">
        <v>301800000</v>
      </c>
    </row>
    <row r="17124" spans="1:7" x14ac:dyDescent="0.35">
      <c r="A17124">
        <v>2</v>
      </c>
      <c r="B17124">
        <v>2024</v>
      </c>
      <c r="C17124">
        <v>2</v>
      </c>
      <c r="D17124" t="s">
        <v>248</v>
      </c>
      <c r="E17124" t="s">
        <v>362</v>
      </c>
      <c r="F17124" s="3">
        <v>11800000000</v>
      </c>
      <c r="G17124" s="3">
        <v>688300000</v>
      </c>
    </row>
    <row r="17125" spans="1:7" x14ac:dyDescent="0.35">
      <c r="A17125">
        <v>2</v>
      </c>
      <c r="B17125">
        <v>2024</v>
      </c>
      <c r="C17125">
        <v>2</v>
      </c>
      <c r="D17125" t="s">
        <v>249</v>
      </c>
      <c r="E17125" t="s">
        <v>362</v>
      </c>
      <c r="F17125" s="3">
        <v>27150000000</v>
      </c>
      <c r="G17125" s="3">
        <v>1588000000</v>
      </c>
    </row>
    <row r="17126" spans="1:7" x14ac:dyDescent="0.35">
      <c r="A17126">
        <v>2</v>
      </c>
      <c r="B17126">
        <v>2024</v>
      </c>
      <c r="C17126">
        <v>2</v>
      </c>
      <c r="D17126" t="s">
        <v>250</v>
      </c>
      <c r="E17126" t="s">
        <v>362</v>
      </c>
      <c r="F17126" s="3">
        <v>9378000000</v>
      </c>
      <c r="G17126" s="3">
        <v>548500000</v>
      </c>
    </row>
    <row r="17127" spans="1:7" x14ac:dyDescent="0.35">
      <c r="A17127">
        <v>2</v>
      </c>
      <c r="B17127">
        <v>2024</v>
      </c>
      <c r="C17127">
        <v>2</v>
      </c>
      <c r="D17127" t="s">
        <v>251</v>
      </c>
      <c r="E17127" t="s">
        <v>362</v>
      </c>
      <c r="F17127" s="3">
        <v>6637000000</v>
      </c>
      <c r="G17127" s="3">
        <v>388200000</v>
      </c>
    </row>
    <row r="17128" spans="1:7" x14ac:dyDescent="0.35">
      <c r="A17128">
        <v>2</v>
      </c>
      <c r="B17128">
        <v>2024</v>
      </c>
      <c r="C17128">
        <v>2</v>
      </c>
      <c r="D17128" t="s">
        <v>252</v>
      </c>
      <c r="E17128" t="s">
        <v>362</v>
      </c>
      <c r="F17128" s="3">
        <v>14120000000</v>
      </c>
      <c r="G17128" s="3">
        <v>826100000</v>
      </c>
    </row>
    <row r="17129" spans="1:7" x14ac:dyDescent="0.35">
      <c r="A17129">
        <v>2</v>
      </c>
      <c r="B17129">
        <v>2024</v>
      </c>
      <c r="C17129">
        <v>2</v>
      </c>
      <c r="D17129" t="s">
        <v>253</v>
      </c>
      <c r="E17129" t="s">
        <v>362</v>
      </c>
      <c r="F17129" s="3">
        <v>11870000000</v>
      </c>
      <c r="G17129" s="3">
        <v>694600000</v>
      </c>
    </row>
    <row r="17130" spans="1:7" x14ac:dyDescent="0.35">
      <c r="A17130">
        <v>2</v>
      </c>
      <c r="B17130">
        <v>2024</v>
      </c>
      <c r="C17130">
        <v>2</v>
      </c>
      <c r="D17130" t="s">
        <v>254</v>
      </c>
      <c r="E17130" t="s">
        <v>362</v>
      </c>
      <c r="F17130" s="3">
        <v>4688000000</v>
      </c>
      <c r="G17130" s="3">
        <v>274200000</v>
      </c>
    </row>
    <row r="17131" spans="1:7" x14ac:dyDescent="0.35">
      <c r="A17131">
        <v>2</v>
      </c>
      <c r="B17131">
        <v>2024</v>
      </c>
      <c r="C17131">
        <v>2</v>
      </c>
      <c r="D17131" t="s">
        <v>255</v>
      </c>
      <c r="E17131" t="s">
        <v>362</v>
      </c>
      <c r="F17131" s="3">
        <v>24700000000</v>
      </c>
      <c r="G17131" s="3">
        <v>1445000000</v>
      </c>
    </row>
    <row r="17132" spans="1:7" x14ac:dyDescent="0.35">
      <c r="A17132">
        <v>2</v>
      </c>
      <c r="B17132">
        <v>2024</v>
      </c>
      <c r="C17132">
        <v>2</v>
      </c>
      <c r="D17132" t="s">
        <v>256</v>
      </c>
      <c r="E17132" t="s">
        <v>363</v>
      </c>
      <c r="F17132" s="3">
        <v>4579000000</v>
      </c>
      <c r="G17132" s="3">
        <v>267900000</v>
      </c>
    </row>
    <row r="17133" spans="1:7" x14ac:dyDescent="0.35">
      <c r="A17133">
        <v>2</v>
      </c>
      <c r="B17133">
        <v>2024</v>
      </c>
      <c r="C17133">
        <v>2</v>
      </c>
      <c r="D17133" t="s">
        <v>257</v>
      </c>
      <c r="E17133" t="s">
        <v>364</v>
      </c>
      <c r="F17133" s="3">
        <v>7110000000</v>
      </c>
      <c r="G17133" s="3">
        <v>415700000</v>
      </c>
    </row>
    <row r="17134" spans="1:7" x14ac:dyDescent="0.35">
      <c r="A17134">
        <v>2</v>
      </c>
      <c r="B17134">
        <v>2024</v>
      </c>
      <c r="C17134">
        <v>2</v>
      </c>
      <c r="D17134" t="s">
        <v>258</v>
      </c>
      <c r="E17134" t="s">
        <v>365</v>
      </c>
      <c r="F17134" s="3">
        <v>2112000000</v>
      </c>
      <c r="G17134" s="3">
        <v>123600000</v>
      </c>
    </row>
    <row r="17135" spans="1:7" x14ac:dyDescent="0.35">
      <c r="A17135">
        <v>2</v>
      </c>
      <c r="B17135">
        <v>2024</v>
      </c>
      <c r="C17135">
        <v>2</v>
      </c>
      <c r="D17135" t="s">
        <v>259</v>
      </c>
      <c r="E17135" t="s">
        <v>366</v>
      </c>
      <c r="F17135" s="3">
        <v>1189000000</v>
      </c>
      <c r="G17135" s="3">
        <v>69520073</v>
      </c>
    </row>
    <row r="17136" spans="1:7" x14ac:dyDescent="0.35">
      <c r="A17136">
        <v>2</v>
      </c>
      <c r="B17136">
        <v>2024</v>
      </c>
      <c r="C17136">
        <v>2</v>
      </c>
      <c r="D17136" t="s">
        <v>260</v>
      </c>
      <c r="E17136" t="s">
        <v>366</v>
      </c>
      <c r="F17136" s="3">
        <v>13791792</v>
      </c>
      <c r="G17136" s="3">
        <v>806443.69</v>
      </c>
    </row>
    <row r="17137" spans="1:7" x14ac:dyDescent="0.35">
      <c r="A17137">
        <v>2</v>
      </c>
      <c r="B17137">
        <v>2024</v>
      </c>
      <c r="C17137">
        <v>2</v>
      </c>
      <c r="D17137" t="s">
        <v>261</v>
      </c>
      <c r="E17137" t="s">
        <v>366</v>
      </c>
      <c r="F17137" s="3">
        <v>1944000000</v>
      </c>
      <c r="G17137" s="3">
        <v>113600000</v>
      </c>
    </row>
    <row r="17138" spans="1:7" x14ac:dyDescent="0.35">
      <c r="A17138">
        <v>2</v>
      </c>
      <c r="B17138">
        <v>2024</v>
      </c>
      <c r="C17138">
        <v>2</v>
      </c>
      <c r="D17138" t="s">
        <v>262</v>
      </c>
      <c r="E17138" t="s">
        <v>367</v>
      </c>
      <c r="F17138" s="3">
        <v>244300000</v>
      </c>
      <c r="G17138" s="3">
        <v>14298542</v>
      </c>
    </row>
    <row r="17139" spans="1:7" x14ac:dyDescent="0.35">
      <c r="A17139">
        <v>2</v>
      </c>
      <c r="B17139">
        <v>2024</v>
      </c>
      <c r="C17139">
        <v>2</v>
      </c>
      <c r="D17139" t="s">
        <v>263</v>
      </c>
      <c r="E17139" t="s">
        <v>367</v>
      </c>
      <c r="F17139" s="3">
        <v>4400000000</v>
      </c>
      <c r="G17139" s="3">
        <v>257400000</v>
      </c>
    </row>
    <row r="17140" spans="1:7" x14ac:dyDescent="0.35">
      <c r="A17140">
        <v>2</v>
      </c>
      <c r="B17140">
        <v>2024</v>
      </c>
      <c r="C17140">
        <v>2</v>
      </c>
      <c r="D17140" t="s">
        <v>264</v>
      </c>
      <c r="E17140" t="s">
        <v>368</v>
      </c>
      <c r="F17140" s="3">
        <v>676800000</v>
      </c>
      <c r="G17140" s="3">
        <v>39599658</v>
      </c>
    </row>
    <row r="17141" spans="1:7" x14ac:dyDescent="0.35">
      <c r="A17141">
        <v>2</v>
      </c>
      <c r="B17141">
        <v>2024</v>
      </c>
      <c r="C17141">
        <v>2</v>
      </c>
      <c r="D17141" t="s">
        <v>265</v>
      </c>
      <c r="E17141" t="s">
        <v>369</v>
      </c>
      <c r="F17141" s="3">
        <v>408200000</v>
      </c>
      <c r="G17141" s="3">
        <v>23878831</v>
      </c>
    </row>
    <row r="17142" spans="1:7" x14ac:dyDescent="0.35">
      <c r="A17142">
        <v>2</v>
      </c>
      <c r="B17142">
        <v>2024</v>
      </c>
      <c r="C17142">
        <v>2</v>
      </c>
      <c r="D17142" t="s">
        <v>266</v>
      </c>
      <c r="E17142" t="s">
        <v>369</v>
      </c>
      <c r="F17142" s="3">
        <v>321400000</v>
      </c>
      <c r="G17142" s="3">
        <v>18805762</v>
      </c>
    </row>
    <row r="17143" spans="1:7" x14ac:dyDescent="0.35">
      <c r="A17143">
        <v>2</v>
      </c>
      <c r="B17143">
        <v>2024</v>
      </c>
      <c r="C17143">
        <v>2</v>
      </c>
      <c r="D17143" t="s">
        <v>267</v>
      </c>
      <c r="E17143" t="s">
        <v>370</v>
      </c>
      <c r="F17143" s="3">
        <v>5473000000</v>
      </c>
      <c r="G17143" s="3">
        <v>320200000</v>
      </c>
    </row>
    <row r="17144" spans="1:7" x14ac:dyDescent="0.35">
      <c r="A17144">
        <v>2</v>
      </c>
      <c r="B17144">
        <v>2024</v>
      </c>
      <c r="C17144">
        <v>2</v>
      </c>
      <c r="D17144" t="s">
        <v>268</v>
      </c>
      <c r="E17144" t="s">
        <v>370</v>
      </c>
      <c r="F17144" s="3">
        <v>9022000000</v>
      </c>
      <c r="G17144" s="3">
        <v>527900000</v>
      </c>
    </row>
    <row r="17145" spans="1:7" x14ac:dyDescent="0.35">
      <c r="A17145">
        <v>2</v>
      </c>
      <c r="B17145">
        <v>2024</v>
      </c>
      <c r="C17145">
        <v>2</v>
      </c>
      <c r="D17145" t="s">
        <v>269</v>
      </c>
      <c r="E17145" t="s">
        <v>370</v>
      </c>
      <c r="F17145" s="3">
        <v>1773000000</v>
      </c>
      <c r="G17145" s="3">
        <v>103800000</v>
      </c>
    </row>
    <row r="17146" spans="1:7" x14ac:dyDescent="0.35">
      <c r="A17146">
        <v>2</v>
      </c>
      <c r="B17146">
        <v>2024</v>
      </c>
      <c r="C17146">
        <v>2</v>
      </c>
      <c r="D17146" t="s">
        <v>270</v>
      </c>
      <c r="E17146" t="s">
        <v>371</v>
      </c>
      <c r="F17146" s="3">
        <v>25327380</v>
      </c>
      <c r="G17146" s="3">
        <v>1483005</v>
      </c>
    </row>
    <row r="17147" spans="1:7" x14ac:dyDescent="0.35">
      <c r="A17147">
        <v>2</v>
      </c>
      <c r="B17147">
        <v>2024</v>
      </c>
      <c r="C17147">
        <v>2</v>
      </c>
      <c r="D17147" t="s">
        <v>271</v>
      </c>
      <c r="E17147" t="s">
        <v>371</v>
      </c>
      <c r="F17147" s="3">
        <v>538300000</v>
      </c>
      <c r="G17147" s="3">
        <v>31494651</v>
      </c>
    </row>
    <row r="17148" spans="1:7" x14ac:dyDescent="0.35">
      <c r="A17148">
        <v>2</v>
      </c>
      <c r="B17148">
        <v>2024</v>
      </c>
      <c r="C17148">
        <v>2</v>
      </c>
      <c r="D17148" t="s">
        <v>272</v>
      </c>
      <c r="E17148" t="s">
        <v>371</v>
      </c>
      <c r="F17148" s="3">
        <v>31124057</v>
      </c>
      <c r="G17148" s="3">
        <v>1821825.8</v>
      </c>
    </row>
    <row r="17149" spans="1:7" x14ac:dyDescent="0.35">
      <c r="A17149">
        <v>2</v>
      </c>
      <c r="B17149">
        <v>2024</v>
      </c>
      <c r="C17149">
        <v>2</v>
      </c>
      <c r="D17149" t="s">
        <v>273</v>
      </c>
      <c r="E17149" t="s">
        <v>371</v>
      </c>
      <c r="F17149" s="3">
        <v>25634594</v>
      </c>
      <c r="G17149" s="3">
        <v>1500674.5</v>
      </c>
    </row>
    <row r="17150" spans="1:7" x14ac:dyDescent="0.35">
      <c r="A17150">
        <v>2</v>
      </c>
      <c r="B17150">
        <v>2024</v>
      </c>
      <c r="C17150">
        <v>2</v>
      </c>
      <c r="D17150" t="s">
        <v>274</v>
      </c>
      <c r="E17150" t="s">
        <v>371</v>
      </c>
      <c r="F17150" s="3">
        <v>1200000000</v>
      </c>
      <c r="G17150" s="3">
        <v>70161807</v>
      </c>
    </row>
    <row r="17151" spans="1:7" x14ac:dyDescent="0.35">
      <c r="A17151">
        <v>2</v>
      </c>
      <c r="B17151">
        <v>2024</v>
      </c>
      <c r="C17151">
        <v>2</v>
      </c>
      <c r="D17151" t="s">
        <v>275</v>
      </c>
      <c r="E17151" t="s">
        <v>371</v>
      </c>
      <c r="F17151" s="3">
        <v>1979000000</v>
      </c>
      <c r="G17151" s="3">
        <v>115800000</v>
      </c>
    </row>
    <row r="17152" spans="1:7" x14ac:dyDescent="0.35">
      <c r="A17152">
        <v>2</v>
      </c>
      <c r="B17152">
        <v>2024</v>
      </c>
      <c r="C17152">
        <v>2</v>
      </c>
      <c r="D17152" t="s">
        <v>276</v>
      </c>
      <c r="E17152" t="s">
        <v>371</v>
      </c>
      <c r="F17152" s="3">
        <v>997700000</v>
      </c>
      <c r="G17152" s="3">
        <v>58409792</v>
      </c>
    </row>
    <row r="17153" spans="1:7" x14ac:dyDescent="0.35">
      <c r="A17153">
        <v>2</v>
      </c>
      <c r="B17153">
        <v>2024</v>
      </c>
      <c r="C17153">
        <v>2</v>
      </c>
      <c r="D17153" t="s">
        <v>277</v>
      </c>
      <c r="E17153" t="s">
        <v>371</v>
      </c>
      <c r="F17153" s="3">
        <v>41918277</v>
      </c>
      <c r="G17153" s="3">
        <v>2453629</v>
      </c>
    </row>
    <row r="17154" spans="1:7" x14ac:dyDescent="0.35">
      <c r="A17154">
        <v>2</v>
      </c>
      <c r="B17154">
        <v>2024</v>
      </c>
      <c r="C17154">
        <v>2</v>
      </c>
      <c r="D17154" t="s">
        <v>278</v>
      </c>
      <c r="E17154" t="s">
        <v>371</v>
      </c>
      <c r="F17154" s="3">
        <v>135000000</v>
      </c>
      <c r="G17154" s="3">
        <v>7901173</v>
      </c>
    </row>
    <row r="17155" spans="1:7" x14ac:dyDescent="0.35">
      <c r="A17155">
        <v>2</v>
      </c>
      <c r="B17155">
        <v>2024</v>
      </c>
      <c r="C17155">
        <v>2</v>
      </c>
      <c r="D17155" t="s">
        <v>279</v>
      </c>
      <c r="E17155" t="s">
        <v>371</v>
      </c>
      <c r="F17155" s="3">
        <v>79883694</v>
      </c>
      <c r="G17155" s="3">
        <v>4674476.8</v>
      </c>
    </row>
    <row r="17156" spans="1:7" x14ac:dyDescent="0.35">
      <c r="A17156">
        <v>2</v>
      </c>
      <c r="B17156">
        <v>2024</v>
      </c>
      <c r="C17156">
        <v>2</v>
      </c>
      <c r="D17156" t="s">
        <v>280</v>
      </c>
      <c r="E17156" t="s">
        <v>371</v>
      </c>
      <c r="F17156" s="3">
        <v>330900000</v>
      </c>
      <c r="G17156" s="3">
        <v>19362157</v>
      </c>
    </row>
    <row r="17157" spans="1:7" x14ac:dyDescent="0.35">
      <c r="A17157">
        <v>2</v>
      </c>
      <c r="B17157">
        <v>2024</v>
      </c>
      <c r="C17157">
        <v>2</v>
      </c>
      <c r="D17157" t="s">
        <v>281</v>
      </c>
      <c r="E17157" t="s">
        <v>371</v>
      </c>
      <c r="F17157" s="3">
        <v>87225119</v>
      </c>
      <c r="G17157" s="3">
        <v>5106902.5999999996</v>
      </c>
    </row>
    <row r="17158" spans="1:7" x14ac:dyDescent="0.35">
      <c r="A17158">
        <v>2</v>
      </c>
      <c r="B17158">
        <v>2024</v>
      </c>
      <c r="C17158">
        <v>2</v>
      </c>
      <c r="D17158" t="s">
        <v>285</v>
      </c>
      <c r="E17158" t="s">
        <v>371</v>
      </c>
      <c r="F17158" s="3">
        <v>82568606</v>
      </c>
      <c r="G17158" s="3">
        <v>4835399.7</v>
      </c>
    </row>
    <row r="17159" spans="1:7" x14ac:dyDescent="0.35">
      <c r="A17159">
        <v>2</v>
      </c>
      <c r="B17159">
        <v>2024</v>
      </c>
      <c r="C17159">
        <v>2</v>
      </c>
      <c r="D17159" t="s">
        <v>282</v>
      </c>
      <c r="E17159" t="s">
        <v>371</v>
      </c>
      <c r="F17159" s="3">
        <v>2285000000</v>
      </c>
      <c r="G17159" s="3">
        <v>133700000</v>
      </c>
    </row>
    <row r="17160" spans="1:7" x14ac:dyDescent="0.35">
      <c r="A17160">
        <v>2</v>
      </c>
      <c r="B17160">
        <v>2024</v>
      </c>
      <c r="C17160">
        <v>3</v>
      </c>
      <c r="D17160" t="s">
        <v>7</v>
      </c>
      <c r="E17160" t="s">
        <v>286</v>
      </c>
      <c r="F17160" s="3">
        <v>680000000</v>
      </c>
      <c r="G17160" s="3">
        <v>40351478</v>
      </c>
    </row>
    <row r="17161" spans="1:7" x14ac:dyDescent="0.35">
      <c r="A17161">
        <v>2</v>
      </c>
      <c r="B17161">
        <v>2024</v>
      </c>
      <c r="C17161">
        <v>3</v>
      </c>
      <c r="D17161" t="s">
        <v>8</v>
      </c>
      <c r="E17161" t="s">
        <v>287</v>
      </c>
      <c r="F17161" s="3">
        <v>36807360</v>
      </c>
      <c r="G17161" s="3">
        <v>2189541.9</v>
      </c>
    </row>
    <row r="17162" spans="1:7" x14ac:dyDescent="0.35">
      <c r="A17162">
        <v>2</v>
      </c>
      <c r="B17162">
        <v>2024</v>
      </c>
      <c r="C17162">
        <v>3</v>
      </c>
      <c r="D17162" t="s">
        <v>9</v>
      </c>
      <c r="E17162" t="s">
        <v>287</v>
      </c>
      <c r="F17162" s="3">
        <v>103700000</v>
      </c>
      <c r="G17162" s="3">
        <v>6158795.5</v>
      </c>
    </row>
    <row r="17163" spans="1:7" x14ac:dyDescent="0.35">
      <c r="A17163">
        <v>2</v>
      </c>
      <c r="B17163">
        <v>2024</v>
      </c>
      <c r="C17163">
        <v>3</v>
      </c>
      <c r="D17163" t="s">
        <v>10</v>
      </c>
      <c r="E17163" t="s">
        <v>287</v>
      </c>
      <c r="F17163" s="3">
        <v>298500000</v>
      </c>
      <c r="G17163" s="3">
        <v>17753486</v>
      </c>
    </row>
    <row r="17164" spans="1:7" x14ac:dyDescent="0.35">
      <c r="A17164">
        <v>2</v>
      </c>
      <c r="B17164">
        <v>2024</v>
      </c>
      <c r="C17164">
        <v>3</v>
      </c>
      <c r="D17164" t="s">
        <v>11</v>
      </c>
      <c r="E17164" t="s">
        <v>287</v>
      </c>
      <c r="F17164" s="3">
        <v>7233641</v>
      </c>
      <c r="G17164" s="3">
        <v>429708.2</v>
      </c>
    </row>
    <row r="17165" spans="1:7" x14ac:dyDescent="0.35">
      <c r="A17165">
        <v>2</v>
      </c>
      <c r="B17165">
        <v>2024</v>
      </c>
      <c r="C17165">
        <v>3</v>
      </c>
      <c r="D17165" t="s">
        <v>12</v>
      </c>
      <c r="E17165" t="s">
        <v>287</v>
      </c>
      <c r="F17165" s="3">
        <v>2154705</v>
      </c>
      <c r="G17165" s="3">
        <v>128261.88</v>
      </c>
    </row>
    <row r="17166" spans="1:7" x14ac:dyDescent="0.35">
      <c r="A17166">
        <v>2</v>
      </c>
      <c r="B17166">
        <v>2024</v>
      </c>
      <c r="C17166">
        <v>3</v>
      </c>
      <c r="D17166" t="s">
        <v>13</v>
      </c>
      <c r="E17166" t="s">
        <v>287</v>
      </c>
      <c r="F17166" s="3">
        <v>380800000</v>
      </c>
      <c r="G17166" s="3">
        <v>22599396</v>
      </c>
    </row>
    <row r="17167" spans="1:7" x14ac:dyDescent="0.35">
      <c r="A17167">
        <v>2</v>
      </c>
      <c r="B17167">
        <v>2024</v>
      </c>
      <c r="C17167">
        <v>3</v>
      </c>
      <c r="D17167" t="s">
        <v>14</v>
      </c>
      <c r="E17167" t="s">
        <v>287</v>
      </c>
      <c r="F17167" s="3">
        <v>1098000000</v>
      </c>
      <c r="G17167" s="3">
        <v>65163189</v>
      </c>
    </row>
    <row r="17168" spans="1:7" x14ac:dyDescent="0.35">
      <c r="A17168">
        <v>2</v>
      </c>
      <c r="B17168">
        <v>2024</v>
      </c>
      <c r="C17168">
        <v>3</v>
      </c>
      <c r="D17168" t="s">
        <v>15</v>
      </c>
      <c r="E17168" t="s">
        <v>287</v>
      </c>
      <c r="F17168" s="3">
        <v>472000000</v>
      </c>
      <c r="G17168" s="3">
        <v>28054580</v>
      </c>
    </row>
    <row r="17169" spans="1:7" x14ac:dyDescent="0.35">
      <c r="A17169">
        <v>2</v>
      </c>
      <c r="B17169">
        <v>2024</v>
      </c>
      <c r="C17169">
        <v>3</v>
      </c>
      <c r="D17169" t="s">
        <v>16</v>
      </c>
      <c r="E17169" t="s">
        <v>288</v>
      </c>
      <c r="F17169" s="3">
        <v>1159000000</v>
      </c>
      <c r="G17169" s="3">
        <v>68171986</v>
      </c>
    </row>
    <row r="17170" spans="1:7" x14ac:dyDescent="0.35">
      <c r="A17170">
        <v>2</v>
      </c>
      <c r="B17170">
        <v>2024</v>
      </c>
      <c r="C17170">
        <v>3</v>
      </c>
      <c r="D17170" t="s">
        <v>17</v>
      </c>
      <c r="E17170" t="s">
        <v>288</v>
      </c>
      <c r="F17170" s="3">
        <v>521600000</v>
      </c>
      <c r="G17170" s="3">
        <v>31001106</v>
      </c>
    </row>
    <row r="17171" spans="1:7" x14ac:dyDescent="0.35">
      <c r="A17171">
        <v>2</v>
      </c>
      <c r="B17171">
        <v>2024</v>
      </c>
      <c r="C17171">
        <v>3</v>
      </c>
      <c r="D17171" t="s">
        <v>18</v>
      </c>
      <c r="E17171" t="s">
        <v>288</v>
      </c>
      <c r="F17171" s="3">
        <v>1820000000</v>
      </c>
      <c r="G17171" s="3">
        <v>108100000</v>
      </c>
    </row>
    <row r="17172" spans="1:7" x14ac:dyDescent="0.35">
      <c r="A17172">
        <v>2</v>
      </c>
      <c r="B17172">
        <v>2024</v>
      </c>
      <c r="C17172">
        <v>3</v>
      </c>
      <c r="D17172" t="s">
        <v>19</v>
      </c>
      <c r="E17172" t="s">
        <v>288</v>
      </c>
      <c r="F17172" s="3">
        <v>1396000000</v>
      </c>
      <c r="G17172" s="3">
        <v>82897490</v>
      </c>
    </row>
    <row r="17173" spans="1:7" x14ac:dyDescent="0.35">
      <c r="A17173">
        <v>2</v>
      </c>
      <c r="B17173">
        <v>2024</v>
      </c>
      <c r="C17173">
        <v>3</v>
      </c>
      <c r="D17173" t="s">
        <v>20</v>
      </c>
      <c r="E17173" t="s">
        <v>289</v>
      </c>
      <c r="F17173" s="3">
        <v>3853000000</v>
      </c>
      <c r="G17173" s="3">
        <v>229000000</v>
      </c>
    </row>
    <row r="17174" spans="1:7" x14ac:dyDescent="0.35">
      <c r="A17174">
        <v>2</v>
      </c>
      <c r="B17174">
        <v>2024</v>
      </c>
      <c r="C17174">
        <v>3</v>
      </c>
      <c r="D17174" t="s">
        <v>21</v>
      </c>
      <c r="E17174" t="s">
        <v>289</v>
      </c>
      <c r="F17174" s="3">
        <v>42874214</v>
      </c>
      <c r="G17174" s="3">
        <v>2552408.2000000002</v>
      </c>
    </row>
    <row r="17175" spans="1:7" x14ac:dyDescent="0.35">
      <c r="A17175">
        <v>2</v>
      </c>
      <c r="B17175">
        <v>2024</v>
      </c>
      <c r="C17175">
        <v>3</v>
      </c>
      <c r="D17175" t="s">
        <v>22</v>
      </c>
      <c r="E17175" t="s">
        <v>289</v>
      </c>
      <c r="F17175" s="3">
        <v>2827000000</v>
      </c>
      <c r="G17175" s="3">
        <v>168000000</v>
      </c>
    </row>
    <row r="17176" spans="1:7" x14ac:dyDescent="0.35">
      <c r="A17176">
        <v>2</v>
      </c>
      <c r="B17176">
        <v>2024</v>
      </c>
      <c r="C17176">
        <v>3</v>
      </c>
      <c r="D17176" t="s">
        <v>23</v>
      </c>
      <c r="E17176" t="s">
        <v>289</v>
      </c>
      <c r="F17176" s="3">
        <v>199300000</v>
      </c>
      <c r="G17176" s="3">
        <v>11831374</v>
      </c>
    </row>
    <row r="17177" spans="1:7" x14ac:dyDescent="0.35">
      <c r="A17177">
        <v>2</v>
      </c>
      <c r="B17177">
        <v>2024</v>
      </c>
      <c r="C17177">
        <v>3</v>
      </c>
      <c r="D17177" t="s">
        <v>24</v>
      </c>
      <c r="E17177" t="s">
        <v>290</v>
      </c>
      <c r="F17177" s="3">
        <v>25851030</v>
      </c>
      <c r="G17177" s="3">
        <v>1532818.1</v>
      </c>
    </row>
    <row r="17178" spans="1:7" x14ac:dyDescent="0.35">
      <c r="A17178">
        <v>2</v>
      </c>
      <c r="B17178">
        <v>2024</v>
      </c>
      <c r="C17178">
        <v>3</v>
      </c>
      <c r="D17178" t="s">
        <v>25</v>
      </c>
      <c r="E17178" t="s">
        <v>290</v>
      </c>
      <c r="F17178" s="3">
        <v>590900000</v>
      </c>
      <c r="G17178" s="3">
        <v>35131335</v>
      </c>
    </row>
    <row r="17179" spans="1:7" x14ac:dyDescent="0.35">
      <c r="A17179">
        <v>2</v>
      </c>
      <c r="B17179">
        <v>2024</v>
      </c>
      <c r="C17179">
        <v>3</v>
      </c>
      <c r="D17179" t="s">
        <v>26</v>
      </c>
      <c r="E17179" t="s">
        <v>290</v>
      </c>
      <c r="F17179" s="3">
        <v>321800000</v>
      </c>
      <c r="G17179" s="3">
        <v>19109286</v>
      </c>
    </row>
    <row r="17180" spans="1:7" x14ac:dyDescent="0.35">
      <c r="A17180">
        <v>2</v>
      </c>
      <c r="B17180">
        <v>2024</v>
      </c>
      <c r="C17180">
        <v>3</v>
      </c>
      <c r="D17180" t="s">
        <v>27</v>
      </c>
      <c r="E17180" t="s">
        <v>290</v>
      </c>
      <c r="F17180" s="3">
        <v>11988926</v>
      </c>
      <c r="G17180" s="3">
        <v>713524.96</v>
      </c>
    </row>
    <row r="17181" spans="1:7" x14ac:dyDescent="0.35">
      <c r="A17181">
        <v>2</v>
      </c>
      <c r="B17181">
        <v>2024</v>
      </c>
      <c r="C17181">
        <v>3</v>
      </c>
      <c r="D17181" t="s">
        <v>28</v>
      </c>
      <c r="E17181" t="s">
        <v>291</v>
      </c>
      <c r="F17181" s="3">
        <v>103900000</v>
      </c>
      <c r="G17181" s="3">
        <v>6170260.7999999998</v>
      </c>
    </row>
    <row r="17182" spans="1:7" x14ac:dyDescent="0.35">
      <c r="A17182">
        <v>2</v>
      </c>
      <c r="B17182">
        <v>2024</v>
      </c>
      <c r="C17182">
        <v>3</v>
      </c>
      <c r="D17182" t="s">
        <v>29</v>
      </c>
      <c r="E17182" t="s">
        <v>291</v>
      </c>
      <c r="F17182" s="3">
        <v>4097000000</v>
      </c>
      <c r="G17182" s="3">
        <v>243300000</v>
      </c>
    </row>
    <row r="17183" spans="1:7" x14ac:dyDescent="0.35">
      <c r="A17183">
        <v>2</v>
      </c>
      <c r="B17183">
        <v>2024</v>
      </c>
      <c r="C17183">
        <v>3</v>
      </c>
      <c r="D17183" t="s">
        <v>30</v>
      </c>
      <c r="E17183" t="s">
        <v>291</v>
      </c>
      <c r="F17183" s="3">
        <v>184200000</v>
      </c>
      <c r="G17183" s="3">
        <v>10953636</v>
      </c>
    </row>
    <row r="17184" spans="1:7" x14ac:dyDescent="0.35">
      <c r="A17184">
        <v>2</v>
      </c>
      <c r="B17184">
        <v>2024</v>
      </c>
      <c r="C17184">
        <v>3</v>
      </c>
      <c r="D17184" t="s">
        <v>31</v>
      </c>
      <c r="E17184" t="s">
        <v>291</v>
      </c>
      <c r="F17184" s="3">
        <v>10396769</v>
      </c>
      <c r="G17184" s="3">
        <v>615916.31000000006</v>
      </c>
    </row>
    <row r="17185" spans="1:7" x14ac:dyDescent="0.35">
      <c r="A17185">
        <v>2</v>
      </c>
      <c r="B17185">
        <v>2024</v>
      </c>
      <c r="C17185">
        <v>3</v>
      </c>
      <c r="D17185" t="s">
        <v>32</v>
      </c>
      <c r="E17185" t="s">
        <v>292</v>
      </c>
      <c r="F17185" s="3">
        <v>865000000</v>
      </c>
      <c r="G17185" s="3">
        <v>51355123</v>
      </c>
    </row>
    <row r="17186" spans="1:7" x14ac:dyDescent="0.35">
      <c r="A17186">
        <v>2</v>
      </c>
      <c r="B17186">
        <v>2024</v>
      </c>
      <c r="C17186">
        <v>3</v>
      </c>
      <c r="D17186" t="s">
        <v>33</v>
      </c>
      <c r="E17186" t="s">
        <v>293</v>
      </c>
      <c r="F17186" s="3">
        <v>1885000000</v>
      </c>
      <c r="G17186" s="3">
        <v>112000000</v>
      </c>
    </row>
    <row r="17187" spans="1:7" x14ac:dyDescent="0.35">
      <c r="A17187">
        <v>2</v>
      </c>
      <c r="B17187">
        <v>2024</v>
      </c>
      <c r="C17187">
        <v>3</v>
      </c>
      <c r="D17187" t="s">
        <v>34</v>
      </c>
      <c r="E17187" t="s">
        <v>293</v>
      </c>
      <c r="F17187" s="3">
        <v>2514000000</v>
      </c>
      <c r="G17187" s="3">
        <v>149400000</v>
      </c>
    </row>
    <row r="17188" spans="1:7" x14ac:dyDescent="0.35">
      <c r="A17188">
        <v>2</v>
      </c>
      <c r="B17188">
        <v>2024</v>
      </c>
      <c r="C17188">
        <v>3</v>
      </c>
      <c r="D17188" t="s">
        <v>35</v>
      </c>
      <c r="E17188" t="s">
        <v>294</v>
      </c>
      <c r="F17188" s="3">
        <v>190400000</v>
      </c>
      <c r="G17188" s="3">
        <v>11313564</v>
      </c>
    </row>
    <row r="17189" spans="1:7" x14ac:dyDescent="0.35">
      <c r="A17189">
        <v>2</v>
      </c>
      <c r="B17189">
        <v>2024</v>
      </c>
      <c r="C17189">
        <v>3</v>
      </c>
      <c r="D17189" t="s">
        <v>36</v>
      </c>
      <c r="E17189" t="s">
        <v>294</v>
      </c>
      <c r="F17189" s="3">
        <v>120900000</v>
      </c>
      <c r="G17189" s="3">
        <v>7197444.7999999998</v>
      </c>
    </row>
    <row r="17190" spans="1:7" x14ac:dyDescent="0.35">
      <c r="A17190">
        <v>2</v>
      </c>
      <c r="B17190">
        <v>2024</v>
      </c>
      <c r="C17190">
        <v>3</v>
      </c>
      <c r="D17190" t="s">
        <v>37</v>
      </c>
      <c r="E17190" t="s">
        <v>294</v>
      </c>
      <c r="F17190" s="3">
        <v>79543448</v>
      </c>
      <c r="G17190" s="3">
        <v>4745663.3</v>
      </c>
    </row>
    <row r="17191" spans="1:7" x14ac:dyDescent="0.35">
      <c r="A17191">
        <v>2</v>
      </c>
      <c r="B17191">
        <v>2024</v>
      </c>
      <c r="C17191">
        <v>3</v>
      </c>
      <c r="D17191" t="s">
        <v>38</v>
      </c>
      <c r="E17191" t="s">
        <v>294</v>
      </c>
      <c r="F17191" s="3">
        <v>595000000</v>
      </c>
      <c r="G17191" s="3">
        <v>35377417</v>
      </c>
    </row>
    <row r="17192" spans="1:7" x14ac:dyDescent="0.35">
      <c r="A17192">
        <v>2</v>
      </c>
      <c r="B17192">
        <v>2024</v>
      </c>
      <c r="C17192">
        <v>3</v>
      </c>
      <c r="D17192" t="s">
        <v>39</v>
      </c>
      <c r="E17192" t="s">
        <v>294</v>
      </c>
      <c r="F17192" s="3">
        <v>82220057</v>
      </c>
      <c r="G17192" s="3">
        <v>4886961.8</v>
      </c>
    </row>
    <row r="17193" spans="1:7" x14ac:dyDescent="0.35">
      <c r="A17193">
        <v>2</v>
      </c>
      <c r="B17193">
        <v>2024</v>
      </c>
      <c r="C17193">
        <v>3</v>
      </c>
      <c r="D17193" t="s">
        <v>40</v>
      </c>
      <c r="E17193" t="s">
        <v>294</v>
      </c>
      <c r="F17193" s="3">
        <v>257000000</v>
      </c>
      <c r="G17193" s="3">
        <v>15261197</v>
      </c>
    </row>
    <row r="17194" spans="1:7" x14ac:dyDescent="0.35">
      <c r="A17194">
        <v>2</v>
      </c>
      <c r="B17194">
        <v>2024</v>
      </c>
      <c r="C17194">
        <v>3</v>
      </c>
      <c r="D17194" t="s">
        <v>41</v>
      </c>
      <c r="E17194" t="s">
        <v>294</v>
      </c>
      <c r="F17194" s="3">
        <v>1250000000</v>
      </c>
      <c r="G17194" s="3">
        <v>74263615</v>
      </c>
    </row>
    <row r="17195" spans="1:7" x14ac:dyDescent="0.35">
      <c r="A17195">
        <v>2</v>
      </c>
      <c r="B17195">
        <v>2024</v>
      </c>
      <c r="C17195">
        <v>3</v>
      </c>
      <c r="D17195" t="s">
        <v>42</v>
      </c>
      <c r="E17195" t="s">
        <v>294</v>
      </c>
      <c r="F17195" s="3">
        <v>66780</v>
      </c>
      <c r="G17195" s="3">
        <v>3933.13</v>
      </c>
    </row>
    <row r="17196" spans="1:7" x14ac:dyDescent="0.35">
      <c r="A17196">
        <v>2</v>
      </c>
      <c r="B17196">
        <v>2024</v>
      </c>
      <c r="C17196">
        <v>3</v>
      </c>
      <c r="D17196" t="s">
        <v>43</v>
      </c>
      <c r="E17196" t="s">
        <v>294</v>
      </c>
      <c r="F17196" s="3">
        <v>263500000</v>
      </c>
      <c r="G17196" s="3">
        <v>15654963</v>
      </c>
    </row>
    <row r="17197" spans="1:7" x14ac:dyDescent="0.35">
      <c r="A17197">
        <v>2</v>
      </c>
      <c r="B17197">
        <v>2024</v>
      </c>
      <c r="C17197">
        <v>3</v>
      </c>
      <c r="D17197" t="s">
        <v>44</v>
      </c>
      <c r="E17197" t="s">
        <v>294</v>
      </c>
      <c r="F17197" s="3">
        <v>1102000000</v>
      </c>
      <c r="G17197" s="3">
        <v>65462309</v>
      </c>
    </row>
    <row r="17198" spans="1:7" x14ac:dyDescent="0.35">
      <c r="A17198">
        <v>2</v>
      </c>
      <c r="B17198">
        <v>2024</v>
      </c>
      <c r="C17198">
        <v>3</v>
      </c>
      <c r="D17198" t="s">
        <v>45</v>
      </c>
      <c r="E17198" t="s">
        <v>295</v>
      </c>
      <c r="F17198" s="3">
        <v>1895000000</v>
      </c>
      <c r="G17198" s="3">
        <v>112600000</v>
      </c>
    </row>
    <row r="17199" spans="1:7" x14ac:dyDescent="0.35">
      <c r="A17199">
        <v>2</v>
      </c>
      <c r="B17199">
        <v>2024</v>
      </c>
      <c r="C17199">
        <v>3</v>
      </c>
      <c r="D17199" t="s">
        <v>46</v>
      </c>
      <c r="E17199" t="s">
        <v>295</v>
      </c>
      <c r="F17199" s="3">
        <v>1882570</v>
      </c>
      <c r="G17199" s="3">
        <v>111719.94</v>
      </c>
    </row>
    <row r="17200" spans="1:7" x14ac:dyDescent="0.35">
      <c r="A17200">
        <v>2</v>
      </c>
      <c r="B17200">
        <v>2024</v>
      </c>
      <c r="C17200">
        <v>3</v>
      </c>
      <c r="D17200" t="s">
        <v>47</v>
      </c>
      <c r="E17200" t="s">
        <v>295</v>
      </c>
      <c r="F17200" s="3">
        <v>161052</v>
      </c>
      <c r="G17200" s="3">
        <v>9602.7900000000009</v>
      </c>
    </row>
    <row r="17201" spans="1:7" x14ac:dyDescent="0.35">
      <c r="A17201">
        <v>2</v>
      </c>
      <c r="B17201">
        <v>2024</v>
      </c>
      <c r="C17201">
        <v>3</v>
      </c>
      <c r="D17201" t="s">
        <v>48</v>
      </c>
      <c r="E17201" t="s">
        <v>295</v>
      </c>
      <c r="F17201" s="3">
        <v>9606000000</v>
      </c>
      <c r="G17201" s="3">
        <v>572200000</v>
      </c>
    </row>
    <row r="17202" spans="1:7" x14ac:dyDescent="0.35">
      <c r="A17202">
        <v>2</v>
      </c>
      <c r="B17202">
        <v>2024</v>
      </c>
      <c r="C17202">
        <v>3</v>
      </c>
      <c r="D17202" t="s">
        <v>49</v>
      </c>
      <c r="E17202" t="s">
        <v>295</v>
      </c>
      <c r="F17202" s="3">
        <v>12740308</v>
      </c>
      <c r="G17202" s="3">
        <v>755935.39</v>
      </c>
    </row>
    <row r="17203" spans="1:7" x14ac:dyDescent="0.35">
      <c r="A17203">
        <v>2</v>
      </c>
      <c r="B17203">
        <v>2024</v>
      </c>
      <c r="C17203">
        <v>3</v>
      </c>
      <c r="D17203" t="s">
        <v>50</v>
      </c>
      <c r="E17203" t="s">
        <v>295</v>
      </c>
      <c r="F17203" s="3">
        <v>51605165</v>
      </c>
      <c r="G17203" s="3">
        <v>3065263.2</v>
      </c>
    </row>
    <row r="17204" spans="1:7" x14ac:dyDescent="0.35">
      <c r="A17204">
        <v>2</v>
      </c>
      <c r="B17204">
        <v>2024</v>
      </c>
      <c r="C17204">
        <v>3</v>
      </c>
      <c r="D17204" t="s">
        <v>51</v>
      </c>
      <c r="E17204" t="s">
        <v>295</v>
      </c>
      <c r="F17204" s="3">
        <v>18956518</v>
      </c>
      <c r="G17204" s="3">
        <v>1126273.8999999999</v>
      </c>
    </row>
    <row r="17205" spans="1:7" x14ac:dyDescent="0.35">
      <c r="A17205">
        <v>2</v>
      </c>
      <c r="B17205">
        <v>2024</v>
      </c>
      <c r="C17205">
        <v>3</v>
      </c>
      <c r="D17205" t="s">
        <v>52</v>
      </c>
      <c r="E17205" t="s">
        <v>295</v>
      </c>
      <c r="F17205" s="3">
        <v>5306000000</v>
      </c>
      <c r="G17205" s="3">
        <v>315400000</v>
      </c>
    </row>
    <row r="17206" spans="1:7" x14ac:dyDescent="0.35">
      <c r="A17206">
        <v>2</v>
      </c>
      <c r="B17206">
        <v>2024</v>
      </c>
      <c r="C17206">
        <v>3</v>
      </c>
      <c r="D17206" t="s">
        <v>53</v>
      </c>
      <c r="E17206" t="s">
        <v>295</v>
      </c>
      <c r="F17206" s="3">
        <v>5358398</v>
      </c>
      <c r="G17206" s="3">
        <v>318381.34999999998</v>
      </c>
    </row>
    <row r="17207" spans="1:7" x14ac:dyDescent="0.35">
      <c r="A17207">
        <v>2</v>
      </c>
      <c r="B17207">
        <v>2024</v>
      </c>
      <c r="C17207">
        <v>3</v>
      </c>
      <c r="D17207" t="s">
        <v>54</v>
      </c>
      <c r="E17207" t="s">
        <v>295</v>
      </c>
      <c r="F17207" s="3">
        <v>287700000</v>
      </c>
      <c r="G17207" s="3">
        <v>17097096</v>
      </c>
    </row>
    <row r="17208" spans="1:7" x14ac:dyDescent="0.35">
      <c r="A17208">
        <v>2</v>
      </c>
      <c r="B17208">
        <v>2024</v>
      </c>
      <c r="C17208">
        <v>3</v>
      </c>
      <c r="D17208" t="s">
        <v>55</v>
      </c>
      <c r="E17208" t="s">
        <v>296</v>
      </c>
      <c r="F17208" s="3">
        <v>559</v>
      </c>
      <c r="G17208" s="3">
        <v>32.92</v>
      </c>
    </row>
    <row r="17209" spans="1:7" x14ac:dyDescent="0.35">
      <c r="A17209">
        <v>2</v>
      </c>
      <c r="B17209">
        <v>2024</v>
      </c>
      <c r="C17209">
        <v>3</v>
      </c>
      <c r="D17209" t="s">
        <v>56</v>
      </c>
      <c r="E17209" t="s">
        <v>296</v>
      </c>
      <c r="F17209" s="3">
        <v>289500000</v>
      </c>
      <c r="G17209" s="3">
        <v>17212959</v>
      </c>
    </row>
    <row r="17210" spans="1:7" x14ac:dyDescent="0.35">
      <c r="A17210">
        <v>2</v>
      </c>
      <c r="B17210">
        <v>2024</v>
      </c>
      <c r="C17210">
        <v>3</v>
      </c>
      <c r="D17210" t="s">
        <v>57</v>
      </c>
      <c r="E17210" t="s">
        <v>296</v>
      </c>
      <c r="F17210" s="3">
        <v>28264083</v>
      </c>
      <c r="G17210" s="3">
        <v>1680494.9</v>
      </c>
    </row>
    <row r="17211" spans="1:7" x14ac:dyDescent="0.35">
      <c r="A17211">
        <v>2</v>
      </c>
      <c r="B17211">
        <v>2024</v>
      </c>
      <c r="C17211">
        <v>3</v>
      </c>
      <c r="D17211" t="s">
        <v>58</v>
      </c>
      <c r="E17211" t="s">
        <v>297</v>
      </c>
      <c r="F17211" s="3">
        <v>5221235</v>
      </c>
      <c r="G17211" s="3">
        <v>310512.03000000003</v>
      </c>
    </row>
    <row r="17212" spans="1:7" x14ac:dyDescent="0.35">
      <c r="A17212">
        <v>2</v>
      </c>
      <c r="B17212">
        <v>2024</v>
      </c>
      <c r="C17212">
        <v>3</v>
      </c>
      <c r="D17212" t="s">
        <v>59</v>
      </c>
      <c r="E17212" t="s">
        <v>297</v>
      </c>
      <c r="F17212" s="3">
        <v>314300000</v>
      </c>
      <c r="G17212" s="3">
        <v>18664067</v>
      </c>
    </row>
    <row r="17213" spans="1:7" x14ac:dyDescent="0.35">
      <c r="A17213">
        <v>2</v>
      </c>
      <c r="B17213">
        <v>2024</v>
      </c>
      <c r="C17213">
        <v>3</v>
      </c>
      <c r="D17213" t="s">
        <v>60</v>
      </c>
      <c r="E17213" t="s">
        <v>297</v>
      </c>
      <c r="F17213" s="3">
        <v>36594879</v>
      </c>
      <c r="G17213" s="3">
        <v>2174049.9</v>
      </c>
    </row>
    <row r="17214" spans="1:7" x14ac:dyDescent="0.35">
      <c r="A17214">
        <v>2</v>
      </c>
      <c r="B17214">
        <v>2024</v>
      </c>
      <c r="C17214">
        <v>3</v>
      </c>
      <c r="D17214" t="s">
        <v>61</v>
      </c>
      <c r="E17214" t="s">
        <v>298</v>
      </c>
      <c r="F17214" s="3">
        <v>339200000</v>
      </c>
      <c r="G17214" s="3">
        <v>20136972</v>
      </c>
    </row>
    <row r="17215" spans="1:7" x14ac:dyDescent="0.35">
      <c r="A17215">
        <v>2</v>
      </c>
      <c r="B17215">
        <v>2024</v>
      </c>
      <c r="C17215">
        <v>3</v>
      </c>
      <c r="D17215" t="s">
        <v>62</v>
      </c>
      <c r="E17215" t="s">
        <v>298</v>
      </c>
      <c r="F17215" s="3">
        <v>226300000</v>
      </c>
      <c r="G17215" s="3">
        <v>13451093</v>
      </c>
    </row>
    <row r="17216" spans="1:7" x14ac:dyDescent="0.35">
      <c r="A17216">
        <v>2</v>
      </c>
      <c r="B17216">
        <v>2024</v>
      </c>
      <c r="C17216">
        <v>3</v>
      </c>
      <c r="D17216" t="s">
        <v>63</v>
      </c>
      <c r="E17216" t="s">
        <v>298</v>
      </c>
      <c r="F17216" s="3">
        <v>224400000</v>
      </c>
      <c r="G17216" s="3">
        <v>13337912</v>
      </c>
    </row>
    <row r="17217" spans="1:7" x14ac:dyDescent="0.35">
      <c r="A17217">
        <v>2</v>
      </c>
      <c r="B17217">
        <v>2024</v>
      </c>
      <c r="C17217">
        <v>3</v>
      </c>
      <c r="D17217" t="s">
        <v>64</v>
      </c>
      <c r="E17217" t="s">
        <v>298</v>
      </c>
      <c r="F17217" s="3">
        <v>92823319</v>
      </c>
      <c r="G17217" s="3">
        <v>5497099.7999999998</v>
      </c>
    </row>
    <row r="17218" spans="1:7" x14ac:dyDescent="0.35">
      <c r="A17218">
        <v>2</v>
      </c>
      <c r="B17218">
        <v>2024</v>
      </c>
      <c r="C17218">
        <v>3</v>
      </c>
      <c r="D17218" t="s">
        <v>65</v>
      </c>
      <c r="E17218" t="s">
        <v>299</v>
      </c>
      <c r="F17218" s="3">
        <v>169200000</v>
      </c>
      <c r="G17218" s="3">
        <v>10001301</v>
      </c>
    </row>
    <row r="17219" spans="1:7" x14ac:dyDescent="0.35">
      <c r="A17219">
        <v>2</v>
      </c>
      <c r="B17219">
        <v>2024</v>
      </c>
      <c r="C17219">
        <v>3</v>
      </c>
      <c r="D17219" t="s">
        <v>66</v>
      </c>
      <c r="E17219" t="s">
        <v>299</v>
      </c>
      <c r="F17219" s="3">
        <v>357100000</v>
      </c>
      <c r="G17219" s="3">
        <v>21227569</v>
      </c>
    </row>
    <row r="17220" spans="1:7" x14ac:dyDescent="0.35">
      <c r="A17220">
        <v>2</v>
      </c>
      <c r="B17220">
        <v>2024</v>
      </c>
      <c r="C17220">
        <v>3</v>
      </c>
      <c r="D17220" t="s">
        <v>67</v>
      </c>
      <c r="E17220" t="s">
        <v>300</v>
      </c>
      <c r="F17220" s="3">
        <v>209400000</v>
      </c>
      <c r="G17220" s="3">
        <v>12465579</v>
      </c>
    </row>
    <row r="17221" spans="1:7" x14ac:dyDescent="0.35">
      <c r="A17221">
        <v>2</v>
      </c>
      <c r="B17221">
        <v>2024</v>
      </c>
      <c r="C17221">
        <v>3</v>
      </c>
      <c r="D17221" t="s">
        <v>68</v>
      </c>
      <c r="E17221" t="s">
        <v>300</v>
      </c>
      <c r="F17221" s="3">
        <v>1321000000</v>
      </c>
      <c r="G17221" s="3">
        <v>78544015</v>
      </c>
    </row>
    <row r="17222" spans="1:7" x14ac:dyDescent="0.35">
      <c r="A17222">
        <v>2</v>
      </c>
      <c r="B17222">
        <v>2024</v>
      </c>
      <c r="C17222">
        <v>3</v>
      </c>
      <c r="D17222" t="s">
        <v>69</v>
      </c>
      <c r="E17222" t="s">
        <v>301</v>
      </c>
      <c r="F17222" s="3">
        <v>142000000</v>
      </c>
      <c r="G17222" s="3">
        <v>8434228.6999999993</v>
      </c>
    </row>
    <row r="17223" spans="1:7" x14ac:dyDescent="0.35">
      <c r="A17223">
        <v>2</v>
      </c>
      <c r="B17223">
        <v>2024</v>
      </c>
      <c r="C17223">
        <v>3</v>
      </c>
      <c r="D17223" t="s">
        <v>70</v>
      </c>
      <c r="E17223" t="s">
        <v>301</v>
      </c>
      <c r="F17223" s="3">
        <v>40455967</v>
      </c>
      <c r="G17223" s="3">
        <v>2400207.5</v>
      </c>
    </row>
    <row r="17224" spans="1:7" x14ac:dyDescent="0.35">
      <c r="A17224">
        <v>2</v>
      </c>
      <c r="B17224">
        <v>2024</v>
      </c>
      <c r="C17224">
        <v>3</v>
      </c>
      <c r="D17224" t="s">
        <v>71</v>
      </c>
      <c r="E17224" t="s">
        <v>301</v>
      </c>
      <c r="F17224" s="3">
        <v>102700000</v>
      </c>
      <c r="G17224" s="3">
        <v>6109170.7999999998</v>
      </c>
    </row>
    <row r="17225" spans="1:7" x14ac:dyDescent="0.35">
      <c r="A17225">
        <v>2</v>
      </c>
      <c r="B17225">
        <v>2024</v>
      </c>
      <c r="C17225">
        <v>3</v>
      </c>
      <c r="D17225" t="s">
        <v>72</v>
      </c>
      <c r="E17225" t="s">
        <v>301</v>
      </c>
      <c r="F17225" s="3">
        <v>160300000</v>
      </c>
      <c r="G17225" s="3">
        <v>9519221.6999999993</v>
      </c>
    </row>
    <row r="17226" spans="1:7" x14ac:dyDescent="0.35">
      <c r="A17226">
        <v>2</v>
      </c>
      <c r="B17226">
        <v>2024</v>
      </c>
      <c r="C17226">
        <v>3</v>
      </c>
      <c r="D17226" t="s">
        <v>73</v>
      </c>
      <c r="E17226" t="s">
        <v>301</v>
      </c>
      <c r="F17226" s="3">
        <v>1250000000</v>
      </c>
      <c r="G17226" s="3">
        <v>74325995</v>
      </c>
    </row>
    <row r="17227" spans="1:7" x14ac:dyDescent="0.35">
      <c r="A17227">
        <v>2</v>
      </c>
      <c r="B17227">
        <v>2024</v>
      </c>
      <c r="C17227">
        <v>3</v>
      </c>
      <c r="D17227" t="s">
        <v>74</v>
      </c>
      <c r="E17227" t="s">
        <v>302</v>
      </c>
      <c r="F17227" s="3">
        <v>259100000</v>
      </c>
      <c r="G17227" s="3">
        <v>15392127</v>
      </c>
    </row>
    <row r="17228" spans="1:7" x14ac:dyDescent="0.35">
      <c r="A17228">
        <v>2</v>
      </c>
      <c r="B17228">
        <v>2024</v>
      </c>
      <c r="C17228">
        <v>3</v>
      </c>
      <c r="D17228" t="s">
        <v>75</v>
      </c>
      <c r="E17228" t="s">
        <v>302</v>
      </c>
      <c r="F17228" s="3">
        <v>54722069</v>
      </c>
      <c r="G17228" s="3">
        <v>3254997.7</v>
      </c>
    </row>
    <row r="17229" spans="1:7" x14ac:dyDescent="0.35">
      <c r="A17229">
        <v>2</v>
      </c>
      <c r="B17229">
        <v>2024</v>
      </c>
      <c r="C17229">
        <v>3</v>
      </c>
      <c r="D17229" t="s">
        <v>76</v>
      </c>
      <c r="E17229" t="s">
        <v>302</v>
      </c>
      <c r="F17229" s="3">
        <v>1557000000</v>
      </c>
      <c r="G17229" s="3">
        <v>92550667</v>
      </c>
    </row>
    <row r="17230" spans="1:7" x14ac:dyDescent="0.35">
      <c r="A17230">
        <v>2</v>
      </c>
      <c r="B17230">
        <v>2024</v>
      </c>
      <c r="C17230">
        <v>3</v>
      </c>
      <c r="D17230" t="s">
        <v>77</v>
      </c>
      <c r="E17230" t="s">
        <v>303</v>
      </c>
      <c r="F17230" s="3">
        <v>6835205</v>
      </c>
      <c r="G17230" s="3">
        <v>406480.85</v>
      </c>
    </row>
    <row r="17231" spans="1:7" x14ac:dyDescent="0.35">
      <c r="A17231">
        <v>2</v>
      </c>
      <c r="B17231">
        <v>2024</v>
      </c>
      <c r="C17231">
        <v>3</v>
      </c>
      <c r="D17231" t="s">
        <v>78</v>
      </c>
      <c r="E17231" t="s">
        <v>303</v>
      </c>
      <c r="F17231" s="3">
        <v>1984000000</v>
      </c>
      <c r="G17231" s="3">
        <v>117900000</v>
      </c>
    </row>
    <row r="17232" spans="1:7" x14ac:dyDescent="0.35">
      <c r="A17232">
        <v>2</v>
      </c>
      <c r="B17232">
        <v>2024</v>
      </c>
      <c r="C17232">
        <v>3</v>
      </c>
      <c r="D17232" t="s">
        <v>79</v>
      </c>
      <c r="E17232" t="s">
        <v>303</v>
      </c>
      <c r="F17232" s="3">
        <v>464400000</v>
      </c>
      <c r="G17232" s="3">
        <v>27604676</v>
      </c>
    </row>
    <row r="17233" spans="1:7" x14ac:dyDescent="0.35">
      <c r="A17233">
        <v>2</v>
      </c>
      <c r="B17233">
        <v>2024</v>
      </c>
      <c r="C17233">
        <v>3</v>
      </c>
      <c r="D17233" t="s">
        <v>80</v>
      </c>
      <c r="E17233" t="s">
        <v>303</v>
      </c>
      <c r="F17233" s="3">
        <v>86084224</v>
      </c>
      <c r="G17233" s="3">
        <v>5100898.2</v>
      </c>
    </row>
    <row r="17234" spans="1:7" x14ac:dyDescent="0.35">
      <c r="A17234">
        <v>2</v>
      </c>
      <c r="B17234">
        <v>2024</v>
      </c>
      <c r="C17234">
        <v>3</v>
      </c>
      <c r="D17234" t="s">
        <v>81</v>
      </c>
      <c r="E17234" t="s">
        <v>303</v>
      </c>
      <c r="F17234" s="3">
        <v>559864</v>
      </c>
      <c r="G17234" s="3">
        <v>33277.61</v>
      </c>
    </row>
    <row r="17235" spans="1:7" x14ac:dyDescent="0.35">
      <c r="A17235">
        <v>2</v>
      </c>
      <c r="B17235">
        <v>2024</v>
      </c>
      <c r="C17235">
        <v>3</v>
      </c>
      <c r="D17235" t="s">
        <v>82</v>
      </c>
      <c r="E17235" t="s">
        <v>303</v>
      </c>
      <c r="F17235" s="3">
        <v>2755000000</v>
      </c>
      <c r="G17235" s="3">
        <v>163700000</v>
      </c>
    </row>
    <row r="17236" spans="1:7" x14ac:dyDescent="0.35">
      <c r="A17236">
        <v>2</v>
      </c>
      <c r="B17236">
        <v>2024</v>
      </c>
      <c r="C17236">
        <v>3</v>
      </c>
      <c r="D17236" t="s">
        <v>83</v>
      </c>
      <c r="E17236" t="s">
        <v>304</v>
      </c>
      <c r="F17236" s="3">
        <v>336700000</v>
      </c>
      <c r="G17236" s="3">
        <v>20021137</v>
      </c>
    </row>
    <row r="17237" spans="1:7" x14ac:dyDescent="0.35">
      <c r="A17237">
        <v>2</v>
      </c>
      <c r="B17237">
        <v>2024</v>
      </c>
      <c r="C17237">
        <v>3</v>
      </c>
      <c r="D17237" t="s">
        <v>84</v>
      </c>
      <c r="E17237" t="s">
        <v>304</v>
      </c>
      <c r="F17237" s="3">
        <v>211000000</v>
      </c>
      <c r="G17237" s="3">
        <v>12557002</v>
      </c>
    </row>
    <row r="17238" spans="1:7" x14ac:dyDescent="0.35">
      <c r="A17238">
        <v>2</v>
      </c>
      <c r="B17238">
        <v>2024</v>
      </c>
      <c r="C17238">
        <v>3</v>
      </c>
      <c r="D17238" t="s">
        <v>85</v>
      </c>
      <c r="E17238" t="s">
        <v>305</v>
      </c>
      <c r="F17238" s="3">
        <v>305100000</v>
      </c>
      <c r="G17238" s="3">
        <v>18124595</v>
      </c>
    </row>
    <row r="17239" spans="1:7" x14ac:dyDescent="0.35">
      <c r="A17239">
        <v>2</v>
      </c>
      <c r="B17239">
        <v>2024</v>
      </c>
      <c r="C17239">
        <v>3</v>
      </c>
      <c r="D17239" t="s">
        <v>86</v>
      </c>
      <c r="E17239" t="s">
        <v>306</v>
      </c>
      <c r="F17239" s="3">
        <v>1013000000</v>
      </c>
      <c r="G17239" s="3">
        <v>60172161</v>
      </c>
    </row>
    <row r="17240" spans="1:7" x14ac:dyDescent="0.35">
      <c r="A17240">
        <v>2</v>
      </c>
      <c r="B17240">
        <v>2024</v>
      </c>
      <c r="C17240">
        <v>3</v>
      </c>
      <c r="D17240" t="s">
        <v>87</v>
      </c>
      <c r="E17240" t="s">
        <v>306</v>
      </c>
      <c r="F17240" s="3">
        <v>189100000</v>
      </c>
      <c r="G17240" s="3">
        <v>11237685</v>
      </c>
    </row>
    <row r="17241" spans="1:7" x14ac:dyDescent="0.35">
      <c r="A17241">
        <v>2</v>
      </c>
      <c r="B17241">
        <v>2024</v>
      </c>
      <c r="C17241">
        <v>3</v>
      </c>
      <c r="D17241" t="s">
        <v>88</v>
      </c>
      <c r="E17241" t="s">
        <v>306</v>
      </c>
      <c r="F17241" s="3">
        <v>65657598</v>
      </c>
      <c r="G17241" s="3">
        <v>3912673.6</v>
      </c>
    </row>
    <row r="17242" spans="1:7" x14ac:dyDescent="0.35">
      <c r="A17242">
        <v>2</v>
      </c>
      <c r="B17242">
        <v>2024</v>
      </c>
      <c r="C17242">
        <v>3</v>
      </c>
      <c r="D17242" t="s">
        <v>89</v>
      </c>
      <c r="E17242" t="s">
        <v>306</v>
      </c>
      <c r="F17242" s="3">
        <v>169500000</v>
      </c>
      <c r="G17242" s="3">
        <v>10083786</v>
      </c>
    </row>
    <row r="17243" spans="1:7" x14ac:dyDescent="0.35">
      <c r="A17243">
        <v>2</v>
      </c>
      <c r="B17243">
        <v>2024</v>
      </c>
      <c r="C17243">
        <v>3</v>
      </c>
      <c r="D17243" t="s">
        <v>90</v>
      </c>
      <c r="E17243" t="s">
        <v>306</v>
      </c>
      <c r="F17243" s="3">
        <v>19166490</v>
      </c>
      <c r="G17243" s="3">
        <v>1143479</v>
      </c>
    </row>
    <row r="17244" spans="1:7" x14ac:dyDescent="0.35">
      <c r="A17244">
        <v>2</v>
      </c>
      <c r="B17244">
        <v>2024</v>
      </c>
      <c r="C17244">
        <v>3</v>
      </c>
      <c r="D17244" t="s">
        <v>91</v>
      </c>
      <c r="E17244" t="s">
        <v>307</v>
      </c>
      <c r="F17244" s="3">
        <v>343800000</v>
      </c>
      <c r="G17244" s="3">
        <v>20450203</v>
      </c>
    </row>
    <row r="17245" spans="1:7" x14ac:dyDescent="0.35">
      <c r="A17245">
        <v>2</v>
      </c>
      <c r="B17245">
        <v>2024</v>
      </c>
      <c r="C17245">
        <v>3</v>
      </c>
      <c r="D17245" t="s">
        <v>92</v>
      </c>
      <c r="E17245" t="s">
        <v>307</v>
      </c>
      <c r="F17245" s="3">
        <v>583000000</v>
      </c>
      <c r="G17245" s="3">
        <v>34622477</v>
      </c>
    </row>
    <row r="17246" spans="1:7" x14ac:dyDescent="0.35">
      <c r="A17246">
        <v>2</v>
      </c>
      <c r="B17246">
        <v>2024</v>
      </c>
      <c r="C17246">
        <v>3</v>
      </c>
      <c r="D17246" t="s">
        <v>93</v>
      </c>
      <c r="E17246" t="s">
        <v>308</v>
      </c>
      <c r="F17246" s="3">
        <v>11508262</v>
      </c>
      <c r="G17246" s="3">
        <v>682356.88</v>
      </c>
    </row>
    <row r="17247" spans="1:7" x14ac:dyDescent="0.35">
      <c r="A17247">
        <v>2</v>
      </c>
      <c r="B17247">
        <v>2024</v>
      </c>
      <c r="C17247">
        <v>3</v>
      </c>
      <c r="D17247" t="s">
        <v>283</v>
      </c>
      <c r="E17247" t="s">
        <v>308</v>
      </c>
      <c r="F17247" s="3">
        <v>21799</v>
      </c>
      <c r="G17247" s="3">
        <v>1300.5</v>
      </c>
    </row>
    <row r="17248" spans="1:7" x14ac:dyDescent="0.35">
      <c r="A17248">
        <v>2</v>
      </c>
      <c r="B17248">
        <v>2024</v>
      </c>
      <c r="C17248">
        <v>3</v>
      </c>
      <c r="D17248" t="s">
        <v>94</v>
      </c>
      <c r="E17248" t="s">
        <v>309</v>
      </c>
      <c r="F17248" s="3">
        <v>86707880</v>
      </c>
      <c r="G17248" s="3">
        <v>5145954.7</v>
      </c>
    </row>
    <row r="17249" spans="1:7" x14ac:dyDescent="0.35">
      <c r="A17249">
        <v>2</v>
      </c>
      <c r="B17249">
        <v>2024</v>
      </c>
      <c r="C17249">
        <v>3</v>
      </c>
      <c r="D17249" t="s">
        <v>95</v>
      </c>
      <c r="E17249" t="s">
        <v>310</v>
      </c>
      <c r="F17249" s="3">
        <v>445800000</v>
      </c>
      <c r="G17249" s="3">
        <v>26493516</v>
      </c>
    </row>
    <row r="17250" spans="1:7" x14ac:dyDescent="0.35">
      <c r="A17250">
        <v>2</v>
      </c>
      <c r="B17250">
        <v>2024</v>
      </c>
      <c r="C17250">
        <v>3</v>
      </c>
      <c r="D17250" t="s">
        <v>96</v>
      </c>
      <c r="E17250" t="s">
        <v>310</v>
      </c>
      <c r="F17250" s="3">
        <v>241100000</v>
      </c>
      <c r="G17250" s="3">
        <v>14375545</v>
      </c>
    </row>
    <row r="17251" spans="1:7" x14ac:dyDescent="0.35">
      <c r="A17251">
        <v>2</v>
      </c>
      <c r="B17251">
        <v>2024</v>
      </c>
      <c r="C17251">
        <v>3</v>
      </c>
      <c r="D17251" t="s">
        <v>97</v>
      </c>
      <c r="E17251" t="s">
        <v>310</v>
      </c>
      <c r="F17251" s="3">
        <v>77211046</v>
      </c>
      <c r="G17251" s="3">
        <v>4586996.5999999996</v>
      </c>
    </row>
    <row r="17252" spans="1:7" x14ac:dyDescent="0.35">
      <c r="A17252">
        <v>2</v>
      </c>
      <c r="B17252">
        <v>2024</v>
      </c>
      <c r="C17252">
        <v>3</v>
      </c>
      <c r="D17252" t="s">
        <v>98</v>
      </c>
      <c r="E17252" t="s">
        <v>310</v>
      </c>
      <c r="F17252" s="3">
        <v>7756123</v>
      </c>
      <c r="G17252" s="3">
        <v>460329.97</v>
      </c>
    </row>
    <row r="17253" spans="1:7" x14ac:dyDescent="0.35">
      <c r="A17253">
        <v>2</v>
      </c>
      <c r="B17253">
        <v>2024</v>
      </c>
      <c r="C17253">
        <v>3</v>
      </c>
      <c r="D17253" t="s">
        <v>99</v>
      </c>
      <c r="E17253" t="s">
        <v>310</v>
      </c>
      <c r="F17253" s="3">
        <v>8246598</v>
      </c>
      <c r="G17253" s="3">
        <v>489652.77</v>
      </c>
    </row>
    <row r="17254" spans="1:7" x14ac:dyDescent="0.35">
      <c r="A17254">
        <v>2</v>
      </c>
      <c r="B17254">
        <v>2024</v>
      </c>
      <c r="C17254">
        <v>3</v>
      </c>
      <c r="D17254" t="s">
        <v>100</v>
      </c>
      <c r="E17254" t="s">
        <v>310</v>
      </c>
      <c r="F17254" s="3">
        <v>309000000</v>
      </c>
      <c r="G17254" s="3">
        <v>18375771</v>
      </c>
    </row>
    <row r="17255" spans="1:7" x14ac:dyDescent="0.35">
      <c r="A17255">
        <v>2</v>
      </c>
      <c r="B17255">
        <v>2024</v>
      </c>
      <c r="C17255">
        <v>3</v>
      </c>
      <c r="D17255" t="s">
        <v>101</v>
      </c>
      <c r="E17255" t="s">
        <v>311</v>
      </c>
      <c r="F17255" s="3">
        <v>2095780</v>
      </c>
      <c r="G17255" s="3">
        <v>123931.98</v>
      </c>
    </row>
    <row r="17256" spans="1:7" x14ac:dyDescent="0.35">
      <c r="A17256">
        <v>2</v>
      </c>
      <c r="B17256">
        <v>2024</v>
      </c>
      <c r="C17256">
        <v>3</v>
      </c>
      <c r="D17256" t="s">
        <v>284</v>
      </c>
      <c r="E17256" t="s">
        <v>311</v>
      </c>
      <c r="F17256" s="3">
        <v>16749147</v>
      </c>
      <c r="G17256" s="3">
        <v>994787.17</v>
      </c>
    </row>
    <row r="17257" spans="1:7" x14ac:dyDescent="0.35">
      <c r="A17257">
        <v>2</v>
      </c>
      <c r="B17257">
        <v>2024</v>
      </c>
      <c r="C17257">
        <v>3</v>
      </c>
      <c r="D17257" t="s">
        <v>102</v>
      </c>
      <c r="E17257" t="s">
        <v>311</v>
      </c>
      <c r="F17257" s="3">
        <v>272500000</v>
      </c>
      <c r="G17257" s="3">
        <v>16186973</v>
      </c>
    </row>
    <row r="17258" spans="1:7" x14ac:dyDescent="0.35">
      <c r="A17258">
        <v>2</v>
      </c>
      <c r="B17258">
        <v>2024</v>
      </c>
      <c r="C17258">
        <v>3</v>
      </c>
      <c r="D17258" t="s">
        <v>103</v>
      </c>
      <c r="E17258" t="s">
        <v>311</v>
      </c>
      <c r="F17258" s="3">
        <v>43371968</v>
      </c>
      <c r="G17258" s="3">
        <v>2575609.2999999998</v>
      </c>
    </row>
    <row r="17259" spans="1:7" x14ac:dyDescent="0.35">
      <c r="A17259">
        <v>2</v>
      </c>
      <c r="B17259">
        <v>2024</v>
      </c>
      <c r="C17259">
        <v>3</v>
      </c>
      <c r="D17259" t="s">
        <v>104</v>
      </c>
      <c r="E17259" t="s">
        <v>312</v>
      </c>
      <c r="F17259" s="3">
        <v>791300000</v>
      </c>
      <c r="G17259" s="3">
        <v>47038509</v>
      </c>
    </row>
    <row r="17260" spans="1:7" x14ac:dyDescent="0.35">
      <c r="A17260">
        <v>2</v>
      </c>
      <c r="B17260">
        <v>2024</v>
      </c>
      <c r="C17260">
        <v>3</v>
      </c>
      <c r="D17260" t="s">
        <v>105</v>
      </c>
      <c r="E17260" t="s">
        <v>312</v>
      </c>
      <c r="F17260" s="3">
        <v>1265000000</v>
      </c>
      <c r="G17260" s="3">
        <v>75169252</v>
      </c>
    </row>
    <row r="17261" spans="1:7" x14ac:dyDescent="0.35">
      <c r="A17261">
        <v>2</v>
      </c>
      <c r="B17261">
        <v>2024</v>
      </c>
      <c r="C17261">
        <v>3</v>
      </c>
      <c r="D17261" t="s">
        <v>106</v>
      </c>
      <c r="E17261" t="s">
        <v>312</v>
      </c>
      <c r="F17261" s="3">
        <v>306400000</v>
      </c>
      <c r="G17261" s="3">
        <v>18211844</v>
      </c>
    </row>
    <row r="17262" spans="1:7" x14ac:dyDescent="0.35">
      <c r="A17262">
        <v>2</v>
      </c>
      <c r="B17262">
        <v>2024</v>
      </c>
      <c r="C17262">
        <v>3</v>
      </c>
      <c r="D17262" t="s">
        <v>107</v>
      </c>
      <c r="E17262" t="s">
        <v>312</v>
      </c>
      <c r="F17262" s="3">
        <v>1068000000</v>
      </c>
      <c r="G17262" s="3">
        <v>63502796</v>
      </c>
    </row>
    <row r="17263" spans="1:7" x14ac:dyDescent="0.35">
      <c r="A17263">
        <v>2</v>
      </c>
      <c r="B17263">
        <v>2024</v>
      </c>
      <c r="C17263">
        <v>3</v>
      </c>
      <c r="D17263" t="s">
        <v>108</v>
      </c>
      <c r="E17263" t="s">
        <v>312</v>
      </c>
      <c r="F17263" s="3">
        <v>337700000</v>
      </c>
      <c r="G17263" s="3">
        <v>20080273</v>
      </c>
    </row>
    <row r="17264" spans="1:7" x14ac:dyDescent="0.35">
      <c r="A17264">
        <v>2</v>
      </c>
      <c r="B17264">
        <v>2024</v>
      </c>
      <c r="C17264">
        <v>3</v>
      </c>
      <c r="D17264" t="s">
        <v>109</v>
      </c>
      <c r="E17264" t="s">
        <v>313</v>
      </c>
      <c r="F17264" s="3">
        <v>287200000</v>
      </c>
      <c r="G17264" s="3">
        <v>17066712</v>
      </c>
    </row>
    <row r="17265" spans="1:7" x14ac:dyDescent="0.35">
      <c r="A17265">
        <v>2</v>
      </c>
      <c r="B17265">
        <v>2024</v>
      </c>
      <c r="C17265">
        <v>3</v>
      </c>
      <c r="D17265" t="s">
        <v>110</v>
      </c>
      <c r="E17265" t="s">
        <v>313</v>
      </c>
      <c r="F17265" s="3">
        <v>774100000</v>
      </c>
      <c r="G17265" s="3">
        <v>46032721</v>
      </c>
    </row>
    <row r="17266" spans="1:7" x14ac:dyDescent="0.35">
      <c r="A17266">
        <v>2</v>
      </c>
      <c r="B17266">
        <v>2024</v>
      </c>
      <c r="C17266">
        <v>3</v>
      </c>
      <c r="D17266" t="s">
        <v>111</v>
      </c>
      <c r="E17266" t="s">
        <v>313</v>
      </c>
      <c r="F17266" s="3">
        <v>12913419</v>
      </c>
      <c r="G17266" s="3">
        <v>768998.83</v>
      </c>
    </row>
    <row r="17267" spans="1:7" x14ac:dyDescent="0.35">
      <c r="A17267">
        <v>2</v>
      </c>
      <c r="B17267">
        <v>2024</v>
      </c>
      <c r="C17267">
        <v>3</v>
      </c>
      <c r="D17267" t="s">
        <v>112</v>
      </c>
      <c r="E17267" t="s">
        <v>314</v>
      </c>
      <c r="F17267" s="3">
        <v>5122000000</v>
      </c>
      <c r="G17267" s="3">
        <v>304400000</v>
      </c>
    </row>
    <row r="17268" spans="1:7" x14ac:dyDescent="0.35">
      <c r="A17268">
        <v>2</v>
      </c>
      <c r="B17268">
        <v>2024</v>
      </c>
      <c r="C17268">
        <v>3</v>
      </c>
      <c r="D17268" t="s">
        <v>113</v>
      </c>
      <c r="E17268" t="s">
        <v>314</v>
      </c>
      <c r="F17268" s="3">
        <v>49821903</v>
      </c>
      <c r="G17268" s="3">
        <v>2966370</v>
      </c>
    </row>
    <row r="17269" spans="1:7" x14ac:dyDescent="0.35">
      <c r="A17269">
        <v>2</v>
      </c>
      <c r="B17269">
        <v>2024</v>
      </c>
      <c r="C17269">
        <v>3</v>
      </c>
      <c r="D17269" t="s">
        <v>114</v>
      </c>
      <c r="E17269" t="s">
        <v>314</v>
      </c>
      <c r="F17269" s="3">
        <v>294800000</v>
      </c>
      <c r="G17269" s="3">
        <v>17481962</v>
      </c>
    </row>
    <row r="17270" spans="1:7" x14ac:dyDescent="0.35">
      <c r="A17270">
        <v>2</v>
      </c>
      <c r="B17270">
        <v>2024</v>
      </c>
      <c r="C17270">
        <v>3</v>
      </c>
      <c r="D17270" t="s">
        <v>115</v>
      </c>
      <c r="E17270" t="s">
        <v>314</v>
      </c>
      <c r="F17270" s="3">
        <v>3916941</v>
      </c>
      <c r="G17270" s="3">
        <v>231781.34</v>
      </c>
    </row>
    <row r="17271" spans="1:7" x14ac:dyDescent="0.35">
      <c r="A17271">
        <v>2</v>
      </c>
      <c r="B17271">
        <v>2024</v>
      </c>
      <c r="C17271">
        <v>3</v>
      </c>
      <c r="D17271" t="s">
        <v>116</v>
      </c>
      <c r="E17271" t="s">
        <v>315</v>
      </c>
      <c r="F17271" s="3">
        <v>41469394</v>
      </c>
      <c r="G17271" s="3">
        <v>2477046</v>
      </c>
    </row>
    <row r="17272" spans="1:7" x14ac:dyDescent="0.35">
      <c r="A17272">
        <v>2</v>
      </c>
      <c r="B17272">
        <v>2024</v>
      </c>
      <c r="C17272">
        <v>3</v>
      </c>
      <c r="D17272" t="s">
        <v>117</v>
      </c>
      <c r="E17272" t="s">
        <v>315</v>
      </c>
      <c r="F17272" s="3">
        <v>11110864</v>
      </c>
      <c r="G17272" s="3">
        <v>660455.98</v>
      </c>
    </row>
    <row r="17273" spans="1:7" x14ac:dyDescent="0.35">
      <c r="A17273">
        <v>2</v>
      </c>
      <c r="B17273">
        <v>2024</v>
      </c>
      <c r="C17273">
        <v>3</v>
      </c>
      <c r="D17273" t="s">
        <v>118</v>
      </c>
      <c r="E17273" t="s">
        <v>315</v>
      </c>
      <c r="F17273" s="3">
        <v>956700000</v>
      </c>
      <c r="G17273" s="3">
        <v>56774807</v>
      </c>
    </row>
    <row r="17274" spans="1:7" x14ac:dyDescent="0.35">
      <c r="A17274">
        <v>2</v>
      </c>
      <c r="B17274">
        <v>2024</v>
      </c>
      <c r="C17274">
        <v>3</v>
      </c>
      <c r="D17274" t="s">
        <v>119</v>
      </c>
      <c r="E17274" t="s">
        <v>315</v>
      </c>
      <c r="F17274" s="3">
        <v>1827000000</v>
      </c>
      <c r="G17274" s="3">
        <v>108800000</v>
      </c>
    </row>
    <row r="17275" spans="1:7" x14ac:dyDescent="0.35">
      <c r="A17275">
        <v>2</v>
      </c>
      <c r="B17275">
        <v>2024</v>
      </c>
      <c r="C17275">
        <v>3</v>
      </c>
      <c r="D17275" t="s">
        <v>120</v>
      </c>
      <c r="E17275" t="s">
        <v>315</v>
      </c>
      <c r="F17275" s="3">
        <v>2441000000</v>
      </c>
      <c r="G17275" s="3">
        <v>145000000</v>
      </c>
    </row>
    <row r="17276" spans="1:7" x14ac:dyDescent="0.35">
      <c r="A17276">
        <v>2</v>
      </c>
      <c r="B17276">
        <v>2024</v>
      </c>
      <c r="C17276">
        <v>3</v>
      </c>
      <c r="D17276" t="s">
        <v>121</v>
      </c>
      <c r="E17276" t="s">
        <v>316</v>
      </c>
      <c r="F17276" s="3">
        <v>3895000000</v>
      </c>
      <c r="G17276" s="3">
        <v>231500000</v>
      </c>
    </row>
    <row r="17277" spans="1:7" x14ac:dyDescent="0.35">
      <c r="A17277">
        <v>2</v>
      </c>
      <c r="B17277">
        <v>2024</v>
      </c>
      <c r="C17277">
        <v>3</v>
      </c>
      <c r="D17277" t="s">
        <v>122</v>
      </c>
      <c r="E17277" t="s">
        <v>316</v>
      </c>
      <c r="F17277" s="3">
        <v>490700000</v>
      </c>
      <c r="G17277" s="3">
        <v>29143455</v>
      </c>
    </row>
    <row r="17278" spans="1:7" x14ac:dyDescent="0.35">
      <c r="A17278">
        <v>2</v>
      </c>
      <c r="B17278">
        <v>2024</v>
      </c>
      <c r="C17278">
        <v>3</v>
      </c>
      <c r="D17278" t="s">
        <v>123</v>
      </c>
      <c r="E17278" t="s">
        <v>316</v>
      </c>
      <c r="F17278" s="3">
        <v>94800831</v>
      </c>
      <c r="G17278" s="3">
        <v>5629090.5</v>
      </c>
    </row>
    <row r="17279" spans="1:7" x14ac:dyDescent="0.35">
      <c r="A17279">
        <v>2</v>
      </c>
      <c r="B17279">
        <v>2024</v>
      </c>
      <c r="C17279">
        <v>3</v>
      </c>
      <c r="D17279" t="s">
        <v>124</v>
      </c>
      <c r="E17279" t="s">
        <v>317</v>
      </c>
      <c r="F17279" s="3">
        <v>272000000</v>
      </c>
      <c r="G17279" s="3">
        <v>16141023</v>
      </c>
    </row>
    <row r="17280" spans="1:7" x14ac:dyDescent="0.35">
      <c r="A17280">
        <v>2</v>
      </c>
      <c r="B17280">
        <v>2024</v>
      </c>
      <c r="C17280">
        <v>3</v>
      </c>
      <c r="D17280" t="s">
        <v>125</v>
      </c>
      <c r="E17280" t="s">
        <v>317</v>
      </c>
      <c r="F17280" s="3">
        <v>485600000</v>
      </c>
      <c r="G17280" s="3">
        <v>28878343</v>
      </c>
    </row>
    <row r="17281" spans="1:7" x14ac:dyDescent="0.35">
      <c r="A17281">
        <v>2</v>
      </c>
      <c r="B17281">
        <v>2024</v>
      </c>
      <c r="C17281">
        <v>3</v>
      </c>
      <c r="D17281" t="s">
        <v>126</v>
      </c>
      <c r="E17281" t="s">
        <v>318</v>
      </c>
      <c r="F17281" s="3">
        <v>462500000</v>
      </c>
      <c r="G17281" s="3">
        <v>27424413</v>
      </c>
    </row>
    <row r="17282" spans="1:7" x14ac:dyDescent="0.35">
      <c r="A17282">
        <v>2</v>
      </c>
      <c r="B17282">
        <v>2024</v>
      </c>
      <c r="C17282">
        <v>3</v>
      </c>
      <c r="D17282" t="s">
        <v>127</v>
      </c>
      <c r="E17282" t="s">
        <v>318</v>
      </c>
      <c r="F17282" s="3">
        <v>3728000000</v>
      </c>
      <c r="G17282" s="3">
        <v>221500000</v>
      </c>
    </row>
    <row r="17283" spans="1:7" x14ac:dyDescent="0.35">
      <c r="A17283">
        <v>2</v>
      </c>
      <c r="B17283">
        <v>2024</v>
      </c>
      <c r="C17283">
        <v>3</v>
      </c>
      <c r="D17283" t="s">
        <v>128</v>
      </c>
      <c r="E17283" t="s">
        <v>319</v>
      </c>
      <c r="F17283" s="3">
        <v>488300000</v>
      </c>
      <c r="G17283" s="3">
        <v>29013136</v>
      </c>
    </row>
    <row r="17284" spans="1:7" x14ac:dyDescent="0.35">
      <c r="A17284">
        <v>2</v>
      </c>
      <c r="B17284">
        <v>2024</v>
      </c>
      <c r="C17284">
        <v>3</v>
      </c>
      <c r="D17284" t="s">
        <v>129</v>
      </c>
      <c r="E17284" t="s">
        <v>319</v>
      </c>
      <c r="F17284" s="3">
        <v>417400000</v>
      </c>
      <c r="G17284" s="3">
        <v>24772161</v>
      </c>
    </row>
    <row r="17285" spans="1:7" x14ac:dyDescent="0.35">
      <c r="A17285">
        <v>2</v>
      </c>
      <c r="B17285">
        <v>2024</v>
      </c>
      <c r="C17285">
        <v>3</v>
      </c>
      <c r="D17285" t="s">
        <v>130</v>
      </c>
      <c r="E17285" t="s">
        <v>320</v>
      </c>
      <c r="F17285" s="3">
        <v>3470000000</v>
      </c>
      <c r="G17285" s="3">
        <v>206000000</v>
      </c>
    </row>
    <row r="17286" spans="1:7" x14ac:dyDescent="0.35">
      <c r="A17286">
        <v>2</v>
      </c>
      <c r="B17286">
        <v>2024</v>
      </c>
      <c r="C17286">
        <v>3</v>
      </c>
      <c r="D17286" t="s">
        <v>131</v>
      </c>
      <c r="E17286" t="s">
        <v>320</v>
      </c>
      <c r="F17286" s="3">
        <v>2356000000</v>
      </c>
      <c r="G17286" s="3">
        <v>139900000</v>
      </c>
    </row>
    <row r="17287" spans="1:7" x14ac:dyDescent="0.35">
      <c r="A17287">
        <v>2</v>
      </c>
      <c r="B17287">
        <v>2024</v>
      </c>
      <c r="C17287">
        <v>3</v>
      </c>
      <c r="D17287" t="s">
        <v>132</v>
      </c>
      <c r="E17287" t="s">
        <v>321</v>
      </c>
      <c r="F17287" s="3">
        <v>29337598</v>
      </c>
      <c r="G17287" s="3">
        <v>1744604.6</v>
      </c>
    </row>
    <row r="17288" spans="1:7" x14ac:dyDescent="0.35">
      <c r="A17288">
        <v>2</v>
      </c>
      <c r="B17288">
        <v>2024</v>
      </c>
      <c r="C17288">
        <v>3</v>
      </c>
      <c r="D17288" t="s">
        <v>133</v>
      </c>
      <c r="E17288" t="s">
        <v>321</v>
      </c>
      <c r="F17288" s="3">
        <v>218400000</v>
      </c>
      <c r="G17288" s="3">
        <v>12974331</v>
      </c>
    </row>
    <row r="17289" spans="1:7" x14ac:dyDescent="0.35">
      <c r="A17289">
        <v>2</v>
      </c>
      <c r="B17289">
        <v>2024</v>
      </c>
      <c r="C17289">
        <v>3</v>
      </c>
      <c r="D17289" t="s">
        <v>134</v>
      </c>
      <c r="E17289" t="s">
        <v>321</v>
      </c>
      <c r="F17289" s="3">
        <v>1222538</v>
      </c>
      <c r="G17289" s="3">
        <v>73227.429999999993</v>
      </c>
    </row>
    <row r="17290" spans="1:7" x14ac:dyDescent="0.35">
      <c r="A17290">
        <v>2</v>
      </c>
      <c r="B17290">
        <v>2024</v>
      </c>
      <c r="C17290">
        <v>3</v>
      </c>
      <c r="D17290" t="s">
        <v>135</v>
      </c>
      <c r="E17290" t="s">
        <v>321</v>
      </c>
      <c r="F17290" s="3">
        <v>45957880</v>
      </c>
      <c r="G17290" s="3">
        <v>2734903.6</v>
      </c>
    </row>
    <row r="17291" spans="1:7" x14ac:dyDescent="0.35">
      <c r="A17291">
        <v>2</v>
      </c>
      <c r="B17291">
        <v>2024</v>
      </c>
      <c r="C17291">
        <v>3</v>
      </c>
      <c r="D17291" t="s">
        <v>136</v>
      </c>
      <c r="E17291" t="s">
        <v>321</v>
      </c>
      <c r="F17291" s="3">
        <v>2314000000</v>
      </c>
      <c r="G17291" s="3">
        <v>137400000</v>
      </c>
    </row>
    <row r="17292" spans="1:7" x14ac:dyDescent="0.35">
      <c r="A17292">
        <v>2</v>
      </c>
      <c r="B17292">
        <v>2024</v>
      </c>
      <c r="C17292">
        <v>3</v>
      </c>
      <c r="D17292" t="s">
        <v>137</v>
      </c>
      <c r="E17292" t="s">
        <v>322</v>
      </c>
      <c r="F17292" s="3">
        <v>2484000000</v>
      </c>
      <c r="G17292" s="3">
        <v>147700000</v>
      </c>
    </row>
    <row r="17293" spans="1:7" x14ac:dyDescent="0.35">
      <c r="A17293">
        <v>2</v>
      </c>
      <c r="B17293">
        <v>2024</v>
      </c>
      <c r="C17293">
        <v>3</v>
      </c>
      <c r="D17293" t="s">
        <v>138</v>
      </c>
      <c r="E17293" t="s">
        <v>322</v>
      </c>
      <c r="F17293" s="3">
        <v>1425000000</v>
      </c>
      <c r="G17293" s="3">
        <v>84696064</v>
      </c>
    </row>
    <row r="17294" spans="1:7" x14ac:dyDescent="0.35">
      <c r="A17294">
        <v>2</v>
      </c>
      <c r="B17294">
        <v>2024</v>
      </c>
      <c r="C17294">
        <v>3</v>
      </c>
      <c r="D17294" t="s">
        <v>139</v>
      </c>
      <c r="E17294" t="s">
        <v>322</v>
      </c>
      <c r="F17294" s="3">
        <v>417900000</v>
      </c>
      <c r="G17294" s="3">
        <v>24856626</v>
      </c>
    </row>
    <row r="17295" spans="1:7" x14ac:dyDescent="0.35">
      <c r="A17295">
        <v>2</v>
      </c>
      <c r="B17295">
        <v>2024</v>
      </c>
      <c r="C17295">
        <v>3</v>
      </c>
      <c r="D17295" t="s">
        <v>140</v>
      </c>
      <c r="E17295" t="s">
        <v>322</v>
      </c>
      <c r="F17295" s="3">
        <v>13732295</v>
      </c>
      <c r="G17295" s="3">
        <v>815250.17</v>
      </c>
    </row>
    <row r="17296" spans="1:7" x14ac:dyDescent="0.35">
      <c r="A17296">
        <v>2</v>
      </c>
      <c r="B17296">
        <v>2024</v>
      </c>
      <c r="C17296">
        <v>3</v>
      </c>
      <c r="D17296" t="s">
        <v>141</v>
      </c>
      <c r="E17296" t="s">
        <v>322</v>
      </c>
      <c r="F17296" s="3">
        <v>252700000</v>
      </c>
      <c r="G17296" s="3">
        <v>15011614</v>
      </c>
    </row>
    <row r="17297" spans="1:7" x14ac:dyDescent="0.35">
      <c r="A17297">
        <v>2</v>
      </c>
      <c r="B17297">
        <v>2024</v>
      </c>
      <c r="C17297">
        <v>3</v>
      </c>
      <c r="D17297" t="s">
        <v>142</v>
      </c>
      <c r="E17297" t="s">
        <v>322</v>
      </c>
      <c r="F17297" s="3">
        <v>468200000</v>
      </c>
      <c r="G17297" s="3">
        <v>27810427</v>
      </c>
    </row>
    <row r="17298" spans="1:7" x14ac:dyDescent="0.35">
      <c r="A17298">
        <v>2</v>
      </c>
      <c r="B17298">
        <v>2024</v>
      </c>
      <c r="C17298">
        <v>3</v>
      </c>
      <c r="D17298" t="s">
        <v>143</v>
      </c>
      <c r="E17298" t="s">
        <v>322</v>
      </c>
      <c r="F17298" s="3">
        <v>881000000</v>
      </c>
      <c r="G17298" s="3">
        <v>52315669</v>
      </c>
    </row>
    <row r="17299" spans="1:7" x14ac:dyDescent="0.35">
      <c r="A17299">
        <v>2</v>
      </c>
      <c r="B17299">
        <v>2024</v>
      </c>
      <c r="C17299">
        <v>3</v>
      </c>
      <c r="D17299" t="s">
        <v>144</v>
      </c>
      <c r="E17299" t="s">
        <v>322</v>
      </c>
      <c r="F17299" s="3">
        <v>1781000000</v>
      </c>
      <c r="G17299" s="3">
        <v>105900000</v>
      </c>
    </row>
    <row r="17300" spans="1:7" x14ac:dyDescent="0.35">
      <c r="A17300">
        <v>2</v>
      </c>
      <c r="B17300">
        <v>2024</v>
      </c>
      <c r="C17300">
        <v>3</v>
      </c>
      <c r="D17300" t="s">
        <v>145</v>
      </c>
      <c r="E17300" t="s">
        <v>322</v>
      </c>
      <c r="F17300" s="3">
        <v>94165834</v>
      </c>
      <c r="G17300" s="3">
        <v>5600757.5</v>
      </c>
    </row>
    <row r="17301" spans="1:7" x14ac:dyDescent="0.35">
      <c r="A17301">
        <v>2</v>
      </c>
      <c r="B17301">
        <v>2024</v>
      </c>
      <c r="C17301">
        <v>3</v>
      </c>
      <c r="D17301" t="s">
        <v>146</v>
      </c>
      <c r="E17301" t="s">
        <v>322</v>
      </c>
      <c r="F17301" s="3">
        <v>390200000</v>
      </c>
      <c r="G17301" s="3">
        <v>23166746</v>
      </c>
    </row>
    <row r="17302" spans="1:7" x14ac:dyDescent="0.35">
      <c r="A17302">
        <v>2</v>
      </c>
      <c r="B17302">
        <v>2024</v>
      </c>
      <c r="C17302">
        <v>3</v>
      </c>
      <c r="D17302" t="s">
        <v>147</v>
      </c>
      <c r="E17302" t="s">
        <v>322</v>
      </c>
      <c r="F17302" s="3">
        <v>4579000000</v>
      </c>
      <c r="G17302" s="3">
        <v>272200000</v>
      </c>
    </row>
    <row r="17303" spans="1:7" x14ac:dyDescent="0.35">
      <c r="A17303">
        <v>2</v>
      </c>
      <c r="B17303">
        <v>2024</v>
      </c>
      <c r="C17303">
        <v>3</v>
      </c>
      <c r="D17303" t="s">
        <v>148</v>
      </c>
      <c r="E17303" t="s">
        <v>323</v>
      </c>
      <c r="F17303" s="3">
        <v>3461000000</v>
      </c>
      <c r="G17303" s="3">
        <v>205600000</v>
      </c>
    </row>
    <row r="17304" spans="1:7" x14ac:dyDescent="0.35">
      <c r="A17304">
        <v>2</v>
      </c>
      <c r="B17304">
        <v>2024</v>
      </c>
      <c r="C17304">
        <v>3</v>
      </c>
      <c r="D17304" t="s">
        <v>149</v>
      </c>
      <c r="E17304" t="s">
        <v>323</v>
      </c>
      <c r="F17304" s="3">
        <v>1817321</v>
      </c>
      <c r="G17304" s="3">
        <v>108346.11</v>
      </c>
    </row>
    <row r="17305" spans="1:7" x14ac:dyDescent="0.35">
      <c r="A17305">
        <v>2</v>
      </c>
      <c r="B17305">
        <v>2024</v>
      </c>
      <c r="C17305">
        <v>3</v>
      </c>
      <c r="D17305" t="s">
        <v>150</v>
      </c>
      <c r="E17305" t="s">
        <v>323</v>
      </c>
      <c r="F17305" s="3">
        <v>304400000</v>
      </c>
      <c r="G17305" s="3">
        <v>18083438</v>
      </c>
    </row>
    <row r="17306" spans="1:7" x14ac:dyDescent="0.35">
      <c r="A17306">
        <v>2</v>
      </c>
      <c r="B17306">
        <v>2024</v>
      </c>
      <c r="C17306">
        <v>3</v>
      </c>
      <c r="D17306" t="s">
        <v>151</v>
      </c>
      <c r="E17306" t="s">
        <v>323</v>
      </c>
      <c r="F17306" s="3">
        <v>2050000000</v>
      </c>
      <c r="G17306" s="3">
        <v>121900000</v>
      </c>
    </row>
    <row r="17307" spans="1:7" x14ac:dyDescent="0.35">
      <c r="A17307">
        <v>2</v>
      </c>
      <c r="B17307">
        <v>2024</v>
      </c>
      <c r="C17307">
        <v>3</v>
      </c>
      <c r="D17307" t="s">
        <v>152</v>
      </c>
      <c r="E17307" t="s">
        <v>324</v>
      </c>
      <c r="F17307" s="3">
        <v>567300000</v>
      </c>
      <c r="G17307" s="3">
        <v>33762267</v>
      </c>
    </row>
    <row r="17308" spans="1:7" x14ac:dyDescent="0.35">
      <c r="A17308">
        <v>2</v>
      </c>
      <c r="B17308">
        <v>2024</v>
      </c>
      <c r="C17308">
        <v>3</v>
      </c>
      <c r="D17308" t="s">
        <v>153</v>
      </c>
      <c r="E17308" t="s">
        <v>324</v>
      </c>
      <c r="F17308" s="3">
        <v>861100000</v>
      </c>
      <c r="G17308" s="3">
        <v>51185305</v>
      </c>
    </row>
    <row r="17309" spans="1:7" x14ac:dyDescent="0.35">
      <c r="A17309">
        <v>2</v>
      </c>
      <c r="B17309">
        <v>2024</v>
      </c>
      <c r="C17309">
        <v>3</v>
      </c>
      <c r="D17309" t="s">
        <v>154</v>
      </c>
      <c r="E17309" t="s">
        <v>324</v>
      </c>
      <c r="F17309" s="3">
        <v>56660764</v>
      </c>
      <c r="G17309" s="3">
        <v>3367457.8</v>
      </c>
    </row>
    <row r="17310" spans="1:7" x14ac:dyDescent="0.35">
      <c r="A17310">
        <v>2</v>
      </c>
      <c r="B17310">
        <v>2024</v>
      </c>
      <c r="C17310">
        <v>3</v>
      </c>
      <c r="D17310" t="s">
        <v>155</v>
      </c>
      <c r="E17310" t="s">
        <v>324</v>
      </c>
      <c r="F17310" s="3">
        <v>458300000</v>
      </c>
      <c r="G17310" s="3">
        <v>27186148</v>
      </c>
    </row>
    <row r="17311" spans="1:7" x14ac:dyDescent="0.35">
      <c r="A17311">
        <v>2</v>
      </c>
      <c r="B17311">
        <v>2024</v>
      </c>
      <c r="C17311">
        <v>3</v>
      </c>
      <c r="D17311" t="s">
        <v>156</v>
      </c>
      <c r="E17311" t="s">
        <v>324</v>
      </c>
      <c r="F17311" s="3">
        <v>335900000</v>
      </c>
      <c r="G17311" s="3">
        <v>19971750</v>
      </c>
    </row>
    <row r="17312" spans="1:7" x14ac:dyDescent="0.35">
      <c r="A17312">
        <v>2</v>
      </c>
      <c r="B17312">
        <v>2024</v>
      </c>
      <c r="C17312">
        <v>3</v>
      </c>
      <c r="D17312" t="s">
        <v>157</v>
      </c>
      <c r="E17312" t="s">
        <v>325</v>
      </c>
      <c r="F17312" s="3">
        <v>1499000000</v>
      </c>
      <c r="G17312" s="3">
        <v>88976656</v>
      </c>
    </row>
    <row r="17313" spans="1:7" x14ac:dyDescent="0.35">
      <c r="A17313">
        <v>2</v>
      </c>
      <c r="B17313">
        <v>2024</v>
      </c>
      <c r="C17313">
        <v>3</v>
      </c>
      <c r="D17313" t="s">
        <v>158</v>
      </c>
      <c r="E17313" t="s">
        <v>325</v>
      </c>
      <c r="F17313" s="3">
        <v>351100000</v>
      </c>
      <c r="G17313" s="3">
        <v>20874532</v>
      </c>
    </row>
    <row r="17314" spans="1:7" x14ac:dyDescent="0.35">
      <c r="A17314">
        <v>2</v>
      </c>
      <c r="B17314">
        <v>2024</v>
      </c>
      <c r="C17314">
        <v>3</v>
      </c>
      <c r="D17314" t="s">
        <v>159</v>
      </c>
      <c r="E17314" t="s">
        <v>325</v>
      </c>
      <c r="F17314" s="3">
        <v>916500000</v>
      </c>
      <c r="G17314" s="3">
        <v>54560188</v>
      </c>
    </row>
    <row r="17315" spans="1:7" x14ac:dyDescent="0.35">
      <c r="A17315">
        <v>2</v>
      </c>
      <c r="B17315">
        <v>2024</v>
      </c>
      <c r="C17315">
        <v>3</v>
      </c>
      <c r="D17315" t="s">
        <v>160</v>
      </c>
      <c r="E17315" t="s">
        <v>325</v>
      </c>
      <c r="F17315" s="3">
        <v>609400000</v>
      </c>
      <c r="G17315" s="3">
        <v>36194275</v>
      </c>
    </row>
    <row r="17316" spans="1:7" x14ac:dyDescent="0.35">
      <c r="A17316">
        <v>2</v>
      </c>
      <c r="B17316">
        <v>2024</v>
      </c>
      <c r="C17316">
        <v>3</v>
      </c>
      <c r="D17316" t="s">
        <v>161</v>
      </c>
      <c r="E17316" t="s">
        <v>325</v>
      </c>
      <c r="F17316" s="3">
        <v>272800000</v>
      </c>
      <c r="G17316" s="3">
        <v>16139774</v>
      </c>
    </row>
    <row r="17317" spans="1:7" x14ac:dyDescent="0.35">
      <c r="A17317">
        <v>2</v>
      </c>
      <c r="B17317">
        <v>2024</v>
      </c>
      <c r="C17317">
        <v>3</v>
      </c>
      <c r="D17317" t="s">
        <v>162</v>
      </c>
      <c r="E17317" t="s">
        <v>325</v>
      </c>
      <c r="F17317" s="3">
        <v>142400000</v>
      </c>
      <c r="G17317" s="3">
        <v>8465351.9000000004</v>
      </c>
    </row>
    <row r="17318" spans="1:7" x14ac:dyDescent="0.35">
      <c r="A17318">
        <v>2</v>
      </c>
      <c r="B17318">
        <v>2024</v>
      </c>
      <c r="C17318">
        <v>3</v>
      </c>
      <c r="D17318" t="s">
        <v>163</v>
      </c>
      <c r="E17318" t="s">
        <v>325</v>
      </c>
      <c r="F17318" s="3">
        <v>131214</v>
      </c>
      <c r="G17318" s="3">
        <v>7851.26</v>
      </c>
    </row>
    <row r="17319" spans="1:7" x14ac:dyDescent="0.35">
      <c r="A17319">
        <v>2</v>
      </c>
      <c r="B17319">
        <v>2024</v>
      </c>
      <c r="C17319">
        <v>3</v>
      </c>
      <c r="D17319" t="s">
        <v>164</v>
      </c>
      <c r="E17319" t="s">
        <v>326</v>
      </c>
      <c r="F17319" s="3">
        <v>388900000</v>
      </c>
      <c r="G17319" s="3">
        <v>23112108</v>
      </c>
    </row>
    <row r="17320" spans="1:7" x14ac:dyDescent="0.35">
      <c r="A17320">
        <v>2</v>
      </c>
      <c r="B17320">
        <v>2024</v>
      </c>
      <c r="C17320">
        <v>3</v>
      </c>
      <c r="D17320" t="s">
        <v>165</v>
      </c>
      <c r="E17320" t="s">
        <v>326</v>
      </c>
      <c r="F17320" s="3">
        <v>27444854</v>
      </c>
      <c r="G17320" s="3">
        <v>1631557.8</v>
      </c>
    </row>
    <row r="17321" spans="1:7" x14ac:dyDescent="0.35">
      <c r="A17321">
        <v>2</v>
      </c>
      <c r="B17321">
        <v>2024</v>
      </c>
      <c r="C17321">
        <v>3</v>
      </c>
      <c r="D17321" t="s">
        <v>166</v>
      </c>
      <c r="E17321" t="s">
        <v>326</v>
      </c>
      <c r="F17321" s="3">
        <v>47192156</v>
      </c>
      <c r="G17321" s="3">
        <v>2802882</v>
      </c>
    </row>
    <row r="17322" spans="1:7" x14ac:dyDescent="0.35">
      <c r="A17322">
        <v>2</v>
      </c>
      <c r="B17322">
        <v>2024</v>
      </c>
      <c r="C17322">
        <v>3</v>
      </c>
      <c r="D17322" t="s">
        <v>167</v>
      </c>
      <c r="E17322" t="s">
        <v>326</v>
      </c>
      <c r="F17322" s="3">
        <v>329800000</v>
      </c>
      <c r="G17322" s="3">
        <v>19608763</v>
      </c>
    </row>
    <row r="17323" spans="1:7" x14ac:dyDescent="0.35">
      <c r="A17323">
        <v>2</v>
      </c>
      <c r="B17323">
        <v>2024</v>
      </c>
      <c r="C17323">
        <v>3</v>
      </c>
      <c r="D17323" t="s">
        <v>168</v>
      </c>
      <c r="E17323" t="s">
        <v>327</v>
      </c>
      <c r="F17323" s="3">
        <v>77929366</v>
      </c>
      <c r="G17323" s="3">
        <v>4632825.8</v>
      </c>
    </row>
    <row r="17324" spans="1:7" x14ac:dyDescent="0.35">
      <c r="A17324">
        <v>2</v>
      </c>
      <c r="B17324">
        <v>2024</v>
      </c>
      <c r="C17324">
        <v>3</v>
      </c>
      <c r="D17324" t="s">
        <v>169</v>
      </c>
      <c r="E17324" t="s">
        <v>327</v>
      </c>
      <c r="F17324" s="3">
        <v>574000000</v>
      </c>
      <c r="G17324" s="3">
        <v>34106050</v>
      </c>
    </row>
    <row r="17325" spans="1:7" x14ac:dyDescent="0.35">
      <c r="A17325">
        <v>2</v>
      </c>
      <c r="B17325">
        <v>2024</v>
      </c>
      <c r="C17325">
        <v>3</v>
      </c>
      <c r="D17325" t="s">
        <v>170</v>
      </c>
      <c r="E17325" t="s">
        <v>328</v>
      </c>
      <c r="F17325" s="3">
        <v>349000000</v>
      </c>
      <c r="G17325" s="3">
        <v>20743012</v>
      </c>
    </row>
    <row r="17326" spans="1:7" x14ac:dyDescent="0.35">
      <c r="A17326">
        <v>2</v>
      </c>
      <c r="B17326">
        <v>2024</v>
      </c>
      <c r="C17326">
        <v>3</v>
      </c>
      <c r="D17326" t="s">
        <v>171</v>
      </c>
      <c r="E17326" t="s">
        <v>328</v>
      </c>
      <c r="F17326" s="3">
        <v>117500000</v>
      </c>
      <c r="G17326" s="3">
        <v>6977497.5999999996</v>
      </c>
    </row>
    <row r="17327" spans="1:7" x14ac:dyDescent="0.35">
      <c r="A17327">
        <v>2</v>
      </c>
      <c r="B17327">
        <v>2024</v>
      </c>
      <c r="C17327">
        <v>3</v>
      </c>
      <c r="D17327" t="s">
        <v>172</v>
      </c>
      <c r="E17327" t="s">
        <v>328</v>
      </c>
      <c r="F17327" s="3">
        <v>515800000</v>
      </c>
      <c r="G17327" s="3">
        <v>30638037</v>
      </c>
    </row>
    <row r="17328" spans="1:7" x14ac:dyDescent="0.35">
      <c r="A17328">
        <v>2</v>
      </c>
      <c r="B17328">
        <v>2024</v>
      </c>
      <c r="C17328">
        <v>3</v>
      </c>
      <c r="D17328" t="s">
        <v>173</v>
      </c>
      <c r="E17328" t="s">
        <v>329</v>
      </c>
      <c r="F17328" s="3">
        <v>4753000000</v>
      </c>
      <c r="G17328" s="3">
        <v>282500000</v>
      </c>
    </row>
    <row r="17329" spans="1:7" x14ac:dyDescent="0.35">
      <c r="A17329">
        <v>2</v>
      </c>
      <c r="B17329">
        <v>2024</v>
      </c>
      <c r="C17329">
        <v>3</v>
      </c>
      <c r="D17329" t="s">
        <v>174</v>
      </c>
      <c r="E17329" t="s">
        <v>329</v>
      </c>
      <c r="F17329" s="3">
        <v>1872000000</v>
      </c>
      <c r="G17329" s="3">
        <v>110900000</v>
      </c>
    </row>
    <row r="17330" spans="1:7" x14ac:dyDescent="0.35">
      <c r="A17330">
        <v>2</v>
      </c>
      <c r="B17330">
        <v>2024</v>
      </c>
      <c r="C17330">
        <v>3</v>
      </c>
      <c r="D17330" t="s">
        <v>175</v>
      </c>
      <c r="E17330" t="s">
        <v>330</v>
      </c>
      <c r="F17330" s="3">
        <v>520600000</v>
      </c>
      <c r="G17330" s="3">
        <v>30921428</v>
      </c>
    </row>
    <row r="17331" spans="1:7" x14ac:dyDescent="0.35">
      <c r="A17331">
        <v>2</v>
      </c>
      <c r="B17331">
        <v>2024</v>
      </c>
      <c r="C17331">
        <v>3</v>
      </c>
      <c r="D17331" t="s">
        <v>176</v>
      </c>
      <c r="E17331" t="s">
        <v>330</v>
      </c>
      <c r="F17331" s="3">
        <v>807600000</v>
      </c>
      <c r="G17331" s="3">
        <v>48052554</v>
      </c>
    </row>
    <row r="17332" spans="1:7" x14ac:dyDescent="0.35">
      <c r="A17332">
        <v>2</v>
      </c>
      <c r="B17332">
        <v>2024</v>
      </c>
      <c r="C17332">
        <v>3</v>
      </c>
      <c r="D17332" t="s">
        <v>177</v>
      </c>
      <c r="E17332" t="s">
        <v>331</v>
      </c>
      <c r="F17332" s="3">
        <v>1767000000</v>
      </c>
      <c r="G17332" s="3">
        <v>105000000</v>
      </c>
    </row>
    <row r="17333" spans="1:7" x14ac:dyDescent="0.35">
      <c r="A17333">
        <v>2</v>
      </c>
      <c r="B17333">
        <v>2024</v>
      </c>
      <c r="C17333">
        <v>3</v>
      </c>
      <c r="D17333" t="s">
        <v>178</v>
      </c>
      <c r="E17333" t="s">
        <v>332</v>
      </c>
      <c r="F17333" s="3">
        <v>300100000</v>
      </c>
      <c r="G17333" s="3">
        <v>17830834</v>
      </c>
    </row>
    <row r="17334" spans="1:7" x14ac:dyDescent="0.35">
      <c r="A17334">
        <v>2</v>
      </c>
      <c r="B17334">
        <v>2024</v>
      </c>
      <c r="C17334">
        <v>3</v>
      </c>
      <c r="D17334" t="s">
        <v>179</v>
      </c>
      <c r="E17334" t="s">
        <v>332</v>
      </c>
      <c r="F17334" s="3">
        <v>5519000000</v>
      </c>
      <c r="G17334" s="3">
        <v>328000000</v>
      </c>
    </row>
    <row r="17335" spans="1:7" x14ac:dyDescent="0.35">
      <c r="A17335">
        <v>2</v>
      </c>
      <c r="B17335">
        <v>2024</v>
      </c>
      <c r="C17335">
        <v>3</v>
      </c>
      <c r="D17335" t="s">
        <v>180</v>
      </c>
      <c r="E17335" t="s">
        <v>332</v>
      </c>
      <c r="F17335" s="3">
        <v>1069000000</v>
      </c>
      <c r="G17335" s="3">
        <v>63564577</v>
      </c>
    </row>
    <row r="17336" spans="1:7" x14ac:dyDescent="0.35">
      <c r="A17336">
        <v>2</v>
      </c>
      <c r="B17336">
        <v>2024</v>
      </c>
      <c r="C17336">
        <v>3</v>
      </c>
      <c r="D17336" t="s">
        <v>181</v>
      </c>
      <c r="E17336" t="s">
        <v>332</v>
      </c>
      <c r="F17336" s="3">
        <v>2435000000</v>
      </c>
      <c r="G17336" s="3">
        <v>144700000</v>
      </c>
    </row>
    <row r="17337" spans="1:7" x14ac:dyDescent="0.35">
      <c r="A17337">
        <v>2</v>
      </c>
      <c r="B17337">
        <v>2024</v>
      </c>
      <c r="C17337">
        <v>3</v>
      </c>
      <c r="D17337" t="s">
        <v>182</v>
      </c>
      <c r="E17337" t="s">
        <v>332</v>
      </c>
      <c r="F17337" s="3">
        <v>689600000</v>
      </c>
      <c r="G17337" s="3">
        <v>41059001</v>
      </c>
    </row>
    <row r="17338" spans="1:7" x14ac:dyDescent="0.35">
      <c r="A17338">
        <v>2</v>
      </c>
      <c r="B17338">
        <v>2024</v>
      </c>
      <c r="C17338">
        <v>3</v>
      </c>
      <c r="D17338" t="s">
        <v>183</v>
      </c>
      <c r="E17338" t="s">
        <v>333</v>
      </c>
      <c r="F17338" s="3">
        <v>304300000</v>
      </c>
      <c r="G17338" s="3">
        <v>18096635</v>
      </c>
    </row>
    <row r="17339" spans="1:7" x14ac:dyDescent="0.35">
      <c r="A17339">
        <v>2</v>
      </c>
      <c r="B17339">
        <v>2024</v>
      </c>
      <c r="C17339">
        <v>3</v>
      </c>
      <c r="D17339" t="s">
        <v>184</v>
      </c>
      <c r="E17339" t="s">
        <v>333</v>
      </c>
      <c r="F17339" s="3">
        <v>64389111</v>
      </c>
      <c r="G17339" s="3">
        <v>3827613.1</v>
      </c>
    </row>
    <row r="17340" spans="1:7" x14ac:dyDescent="0.35">
      <c r="A17340">
        <v>2</v>
      </c>
      <c r="B17340">
        <v>2024</v>
      </c>
      <c r="C17340">
        <v>3</v>
      </c>
      <c r="D17340" t="s">
        <v>185</v>
      </c>
      <c r="E17340" t="s">
        <v>334</v>
      </c>
      <c r="F17340" s="3">
        <v>1432000000</v>
      </c>
      <c r="G17340" s="3">
        <v>85076281</v>
      </c>
    </row>
    <row r="17341" spans="1:7" x14ac:dyDescent="0.35">
      <c r="A17341">
        <v>2</v>
      </c>
      <c r="B17341">
        <v>2024</v>
      </c>
      <c r="C17341">
        <v>3</v>
      </c>
      <c r="D17341" t="s">
        <v>186</v>
      </c>
      <c r="E17341" t="s">
        <v>335</v>
      </c>
      <c r="F17341" s="3">
        <v>1852000000</v>
      </c>
      <c r="G17341" s="3">
        <v>110000000</v>
      </c>
    </row>
    <row r="17342" spans="1:7" x14ac:dyDescent="0.35">
      <c r="A17342">
        <v>2</v>
      </c>
      <c r="B17342">
        <v>2024</v>
      </c>
      <c r="C17342">
        <v>3</v>
      </c>
      <c r="D17342" t="s">
        <v>187</v>
      </c>
      <c r="E17342" t="s">
        <v>335</v>
      </c>
      <c r="F17342" s="3">
        <v>72621043</v>
      </c>
      <c r="G17342" s="3">
        <v>4320935.8</v>
      </c>
    </row>
    <row r="17343" spans="1:7" x14ac:dyDescent="0.35">
      <c r="A17343">
        <v>2</v>
      </c>
      <c r="B17343">
        <v>2024</v>
      </c>
      <c r="C17343">
        <v>3</v>
      </c>
      <c r="D17343" t="s">
        <v>188</v>
      </c>
      <c r="E17343" t="s">
        <v>336</v>
      </c>
      <c r="F17343" s="3">
        <v>3101000000</v>
      </c>
      <c r="G17343" s="3">
        <v>184600000</v>
      </c>
    </row>
    <row r="17344" spans="1:7" x14ac:dyDescent="0.35">
      <c r="A17344">
        <v>2</v>
      </c>
      <c r="B17344">
        <v>2024</v>
      </c>
      <c r="C17344">
        <v>3</v>
      </c>
      <c r="D17344" t="s">
        <v>189</v>
      </c>
      <c r="E17344" t="s">
        <v>336</v>
      </c>
      <c r="F17344" s="3">
        <v>619600000</v>
      </c>
      <c r="G17344" s="3">
        <v>36778611</v>
      </c>
    </row>
    <row r="17345" spans="1:7" x14ac:dyDescent="0.35">
      <c r="A17345">
        <v>2</v>
      </c>
      <c r="B17345">
        <v>2024</v>
      </c>
      <c r="C17345">
        <v>3</v>
      </c>
      <c r="D17345" t="s">
        <v>190</v>
      </c>
      <c r="E17345" t="s">
        <v>337</v>
      </c>
      <c r="F17345" s="3">
        <v>925500000</v>
      </c>
      <c r="G17345" s="3">
        <v>54995812</v>
      </c>
    </row>
    <row r="17346" spans="1:7" x14ac:dyDescent="0.35">
      <c r="A17346">
        <v>2</v>
      </c>
      <c r="B17346">
        <v>2024</v>
      </c>
      <c r="C17346">
        <v>3</v>
      </c>
      <c r="D17346" t="s">
        <v>191</v>
      </c>
      <c r="E17346" t="s">
        <v>337</v>
      </c>
      <c r="F17346" s="3">
        <v>397500000</v>
      </c>
      <c r="G17346" s="3">
        <v>23624881</v>
      </c>
    </row>
    <row r="17347" spans="1:7" x14ac:dyDescent="0.35">
      <c r="A17347">
        <v>2</v>
      </c>
      <c r="B17347">
        <v>2024</v>
      </c>
      <c r="C17347">
        <v>3</v>
      </c>
      <c r="D17347" t="s">
        <v>192</v>
      </c>
      <c r="E17347" t="s">
        <v>337</v>
      </c>
      <c r="F17347" s="3">
        <v>693400000</v>
      </c>
      <c r="G17347" s="3">
        <v>41229332</v>
      </c>
    </row>
    <row r="17348" spans="1:7" x14ac:dyDescent="0.35">
      <c r="A17348">
        <v>2</v>
      </c>
      <c r="B17348">
        <v>2024</v>
      </c>
      <c r="C17348">
        <v>3</v>
      </c>
      <c r="D17348" t="s">
        <v>193</v>
      </c>
      <c r="E17348" t="s">
        <v>338</v>
      </c>
      <c r="F17348" s="3">
        <v>3365000000</v>
      </c>
      <c r="G17348" s="3">
        <v>200000000</v>
      </c>
    </row>
    <row r="17349" spans="1:7" x14ac:dyDescent="0.35">
      <c r="A17349">
        <v>2</v>
      </c>
      <c r="B17349">
        <v>2024</v>
      </c>
      <c r="C17349">
        <v>3</v>
      </c>
      <c r="D17349" t="s">
        <v>194</v>
      </c>
      <c r="E17349" t="s">
        <v>339</v>
      </c>
      <c r="F17349" s="3">
        <v>1791000000</v>
      </c>
      <c r="G17349" s="3">
        <v>106500000</v>
      </c>
    </row>
    <row r="17350" spans="1:7" x14ac:dyDescent="0.35">
      <c r="A17350">
        <v>2</v>
      </c>
      <c r="B17350">
        <v>2024</v>
      </c>
      <c r="C17350">
        <v>3</v>
      </c>
      <c r="D17350" t="s">
        <v>195</v>
      </c>
      <c r="E17350" t="s">
        <v>340</v>
      </c>
      <c r="F17350" s="3">
        <v>114800000</v>
      </c>
      <c r="G17350" s="3">
        <v>6806449.5999999996</v>
      </c>
    </row>
    <row r="17351" spans="1:7" x14ac:dyDescent="0.35">
      <c r="A17351">
        <v>2</v>
      </c>
      <c r="B17351">
        <v>2024</v>
      </c>
      <c r="C17351">
        <v>3</v>
      </c>
      <c r="D17351" t="s">
        <v>196</v>
      </c>
      <c r="E17351" t="s">
        <v>340</v>
      </c>
      <c r="F17351" s="3">
        <v>462000000</v>
      </c>
      <c r="G17351" s="3">
        <v>27463208</v>
      </c>
    </row>
    <row r="17352" spans="1:7" x14ac:dyDescent="0.35">
      <c r="A17352">
        <v>2</v>
      </c>
      <c r="B17352">
        <v>2024</v>
      </c>
      <c r="C17352">
        <v>3</v>
      </c>
      <c r="D17352" t="s">
        <v>197</v>
      </c>
      <c r="E17352" t="s">
        <v>341</v>
      </c>
      <c r="F17352" s="3">
        <v>1497000000</v>
      </c>
      <c r="G17352" s="3">
        <v>88971341</v>
      </c>
    </row>
    <row r="17353" spans="1:7" x14ac:dyDescent="0.35">
      <c r="A17353">
        <v>2</v>
      </c>
      <c r="B17353">
        <v>2024</v>
      </c>
      <c r="C17353">
        <v>3</v>
      </c>
      <c r="D17353" t="s">
        <v>198</v>
      </c>
      <c r="E17353" t="s">
        <v>342</v>
      </c>
      <c r="F17353" s="3">
        <v>5417000000</v>
      </c>
      <c r="G17353" s="3">
        <v>321800000</v>
      </c>
    </row>
    <row r="17354" spans="1:7" x14ac:dyDescent="0.35">
      <c r="A17354">
        <v>2</v>
      </c>
      <c r="B17354">
        <v>2024</v>
      </c>
      <c r="C17354">
        <v>3</v>
      </c>
      <c r="D17354" t="s">
        <v>199</v>
      </c>
      <c r="E17354" t="s">
        <v>342</v>
      </c>
      <c r="F17354" s="3">
        <v>784700000</v>
      </c>
      <c r="G17354" s="3">
        <v>46612743</v>
      </c>
    </row>
    <row r="17355" spans="1:7" x14ac:dyDescent="0.35">
      <c r="A17355">
        <v>2</v>
      </c>
      <c r="B17355">
        <v>2024</v>
      </c>
      <c r="C17355">
        <v>3</v>
      </c>
      <c r="D17355" t="s">
        <v>200</v>
      </c>
      <c r="E17355" t="s">
        <v>342</v>
      </c>
      <c r="F17355" s="3">
        <v>4406000000</v>
      </c>
      <c r="G17355" s="3">
        <v>261800000</v>
      </c>
    </row>
    <row r="17356" spans="1:7" x14ac:dyDescent="0.35">
      <c r="A17356">
        <v>2</v>
      </c>
      <c r="B17356">
        <v>2024</v>
      </c>
      <c r="C17356">
        <v>3</v>
      </c>
      <c r="D17356" t="s">
        <v>201</v>
      </c>
      <c r="E17356" t="s">
        <v>343</v>
      </c>
      <c r="F17356" s="3">
        <v>2616000000</v>
      </c>
      <c r="G17356" s="3">
        <v>155500000</v>
      </c>
    </row>
    <row r="17357" spans="1:7" x14ac:dyDescent="0.35">
      <c r="A17357">
        <v>2</v>
      </c>
      <c r="B17357">
        <v>2024</v>
      </c>
      <c r="C17357">
        <v>3</v>
      </c>
      <c r="D17357" t="s">
        <v>202</v>
      </c>
      <c r="E17357" t="s">
        <v>343</v>
      </c>
      <c r="F17357" s="3">
        <v>15915070</v>
      </c>
      <c r="G17357" s="3">
        <v>944168.76</v>
      </c>
    </row>
    <row r="17358" spans="1:7" x14ac:dyDescent="0.35">
      <c r="A17358">
        <v>2</v>
      </c>
      <c r="B17358">
        <v>2024</v>
      </c>
      <c r="C17358">
        <v>3</v>
      </c>
      <c r="D17358" t="s">
        <v>203</v>
      </c>
      <c r="E17358" t="s">
        <v>343</v>
      </c>
      <c r="F17358" s="3">
        <v>2709000000</v>
      </c>
      <c r="G17358" s="3">
        <v>160900000</v>
      </c>
    </row>
    <row r="17359" spans="1:7" x14ac:dyDescent="0.35">
      <c r="A17359">
        <v>2</v>
      </c>
      <c r="B17359">
        <v>2024</v>
      </c>
      <c r="C17359">
        <v>3</v>
      </c>
      <c r="D17359" t="s">
        <v>204</v>
      </c>
      <c r="E17359" t="s">
        <v>343</v>
      </c>
      <c r="F17359" s="3">
        <v>290300000</v>
      </c>
      <c r="G17359" s="3">
        <v>17214893</v>
      </c>
    </row>
    <row r="17360" spans="1:7" x14ac:dyDescent="0.35">
      <c r="A17360">
        <v>2</v>
      </c>
      <c r="B17360">
        <v>2024</v>
      </c>
      <c r="C17360">
        <v>3</v>
      </c>
      <c r="D17360" t="s">
        <v>205</v>
      </c>
      <c r="E17360" t="s">
        <v>344</v>
      </c>
      <c r="F17360" s="3">
        <v>47451343</v>
      </c>
      <c r="G17360" s="3">
        <v>2800202.5</v>
      </c>
    </row>
    <row r="17361" spans="1:7" x14ac:dyDescent="0.35">
      <c r="A17361">
        <v>2</v>
      </c>
      <c r="B17361">
        <v>2024</v>
      </c>
      <c r="C17361">
        <v>3</v>
      </c>
      <c r="D17361" t="s">
        <v>206</v>
      </c>
      <c r="E17361" t="s">
        <v>344</v>
      </c>
      <c r="F17361" s="3">
        <v>270700000</v>
      </c>
      <c r="G17361" s="3">
        <v>16085997</v>
      </c>
    </row>
    <row r="17362" spans="1:7" x14ac:dyDescent="0.35">
      <c r="A17362">
        <v>2</v>
      </c>
      <c r="B17362">
        <v>2024</v>
      </c>
      <c r="C17362">
        <v>3</v>
      </c>
      <c r="D17362" t="s">
        <v>207</v>
      </c>
      <c r="E17362" t="s">
        <v>344</v>
      </c>
      <c r="F17362" s="3">
        <v>116400000</v>
      </c>
      <c r="G17362" s="3">
        <v>6918010.5999999996</v>
      </c>
    </row>
    <row r="17363" spans="1:7" x14ac:dyDescent="0.35">
      <c r="A17363">
        <v>2</v>
      </c>
      <c r="B17363">
        <v>2024</v>
      </c>
      <c r="C17363">
        <v>3</v>
      </c>
      <c r="D17363" t="s">
        <v>208</v>
      </c>
      <c r="E17363" t="s">
        <v>344</v>
      </c>
      <c r="F17363" s="3">
        <v>854600000</v>
      </c>
      <c r="G17363" s="3">
        <v>50803590</v>
      </c>
    </row>
    <row r="17364" spans="1:7" x14ac:dyDescent="0.35">
      <c r="A17364">
        <v>2</v>
      </c>
      <c r="B17364">
        <v>2024</v>
      </c>
      <c r="C17364">
        <v>3</v>
      </c>
      <c r="D17364" t="s">
        <v>209</v>
      </c>
      <c r="E17364" t="s">
        <v>344</v>
      </c>
      <c r="F17364" s="3">
        <v>287300000</v>
      </c>
      <c r="G17364" s="3">
        <v>17053083</v>
      </c>
    </row>
    <row r="17365" spans="1:7" x14ac:dyDescent="0.35">
      <c r="A17365">
        <v>2</v>
      </c>
      <c r="B17365">
        <v>2024</v>
      </c>
      <c r="C17365">
        <v>3</v>
      </c>
      <c r="D17365" t="s">
        <v>210</v>
      </c>
      <c r="E17365" t="s">
        <v>344</v>
      </c>
      <c r="F17365" s="3">
        <v>121900000</v>
      </c>
      <c r="G17365" s="3">
        <v>7217448.2000000002</v>
      </c>
    </row>
    <row r="17366" spans="1:7" x14ac:dyDescent="0.35">
      <c r="A17366">
        <v>2</v>
      </c>
      <c r="B17366">
        <v>2024</v>
      </c>
      <c r="C17366">
        <v>3</v>
      </c>
      <c r="D17366" t="s">
        <v>211</v>
      </c>
      <c r="E17366" t="s">
        <v>344</v>
      </c>
      <c r="F17366" s="3">
        <v>2734000000</v>
      </c>
      <c r="G17366" s="3">
        <v>162400000</v>
      </c>
    </row>
    <row r="17367" spans="1:7" x14ac:dyDescent="0.35">
      <c r="A17367">
        <v>2</v>
      </c>
      <c r="B17367">
        <v>2024</v>
      </c>
      <c r="C17367">
        <v>3</v>
      </c>
      <c r="D17367" t="s">
        <v>212</v>
      </c>
      <c r="E17367" t="s">
        <v>345</v>
      </c>
      <c r="F17367" s="3">
        <v>423700000</v>
      </c>
      <c r="G17367" s="3">
        <v>25148412</v>
      </c>
    </row>
    <row r="17368" spans="1:7" x14ac:dyDescent="0.35">
      <c r="A17368">
        <v>2</v>
      </c>
      <c r="B17368">
        <v>2024</v>
      </c>
      <c r="C17368">
        <v>3</v>
      </c>
      <c r="D17368" t="s">
        <v>213</v>
      </c>
      <c r="E17368" t="s">
        <v>345</v>
      </c>
      <c r="F17368" s="3">
        <v>4993667</v>
      </c>
      <c r="G17368" s="3">
        <v>297726.53000000003</v>
      </c>
    </row>
    <row r="17369" spans="1:7" x14ac:dyDescent="0.35">
      <c r="A17369">
        <v>2</v>
      </c>
      <c r="B17369">
        <v>2024</v>
      </c>
      <c r="C17369">
        <v>3</v>
      </c>
      <c r="D17369" t="s">
        <v>214</v>
      </c>
      <c r="E17369" t="s">
        <v>345</v>
      </c>
      <c r="F17369" s="3">
        <v>875300000</v>
      </c>
      <c r="G17369" s="3">
        <v>52000405</v>
      </c>
    </row>
    <row r="17370" spans="1:7" x14ac:dyDescent="0.35">
      <c r="A17370">
        <v>2</v>
      </c>
      <c r="B17370">
        <v>2024</v>
      </c>
      <c r="C17370">
        <v>3</v>
      </c>
      <c r="D17370" t="s">
        <v>215</v>
      </c>
      <c r="E17370" t="s">
        <v>346</v>
      </c>
      <c r="F17370" s="3">
        <v>13170000000</v>
      </c>
      <c r="G17370" s="3">
        <v>782700000</v>
      </c>
    </row>
    <row r="17371" spans="1:7" x14ac:dyDescent="0.35">
      <c r="A17371">
        <v>2</v>
      </c>
      <c r="B17371">
        <v>2024</v>
      </c>
      <c r="C17371">
        <v>3</v>
      </c>
      <c r="D17371" t="s">
        <v>216</v>
      </c>
      <c r="E17371" t="s">
        <v>346</v>
      </c>
      <c r="F17371" s="3">
        <v>9953000000</v>
      </c>
      <c r="G17371" s="3">
        <v>591500000</v>
      </c>
    </row>
    <row r="17372" spans="1:7" x14ac:dyDescent="0.35">
      <c r="A17372">
        <v>2</v>
      </c>
      <c r="B17372">
        <v>2024</v>
      </c>
      <c r="C17372">
        <v>3</v>
      </c>
      <c r="D17372" t="s">
        <v>217</v>
      </c>
      <c r="E17372" t="s">
        <v>347</v>
      </c>
      <c r="F17372" s="3">
        <v>723300000</v>
      </c>
      <c r="G17372" s="3">
        <v>43002611</v>
      </c>
    </row>
    <row r="17373" spans="1:7" x14ac:dyDescent="0.35">
      <c r="A17373">
        <v>2</v>
      </c>
      <c r="B17373">
        <v>2024</v>
      </c>
      <c r="C17373">
        <v>3</v>
      </c>
      <c r="D17373" t="s">
        <v>218</v>
      </c>
      <c r="E17373" t="s">
        <v>348</v>
      </c>
      <c r="F17373" s="3">
        <v>15200000000</v>
      </c>
      <c r="G17373" s="3">
        <v>904600000</v>
      </c>
    </row>
    <row r="17374" spans="1:7" x14ac:dyDescent="0.35">
      <c r="A17374">
        <v>2</v>
      </c>
      <c r="B17374">
        <v>2024</v>
      </c>
      <c r="C17374">
        <v>3</v>
      </c>
      <c r="D17374" t="s">
        <v>219</v>
      </c>
      <c r="E17374" t="s">
        <v>349</v>
      </c>
      <c r="F17374" s="3">
        <v>5187000000</v>
      </c>
      <c r="G17374" s="3">
        <v>308200000</v>
      </c>
    </row>
    <row r="17375" spans="1:7" x14ac:dyDescent="0.35">
      <c r="A17375">
        <v>2</v>
      </c>
      <c r="B17375">
        <v>2024</v>
      </c>
      <c r="C17375">
        <v>3</v>
      </c>
      <c r="D17375" t="s">
        <v>220</v>
      </c>
      <c r="E17375" t="s">
        <v>349</v>
      </c>
      <c r="F17375" s="3">
        <v>3497000000</v>
      </c>
      <c r="G17375" s="3">
        <v>207900000</v>
      </c>
    </row>
    <row r="17376" spans="1:7" x14ac:dyDescent="0.35">
      <c r="A17376">
        <v>2</v>
      </c>
      <c r="B17376">
        <v>2024</v>
      </c>
      <c r="C17376">
        <v>3</v>
      </c>
      <c r="D17376" t="s">
        <v>221</v>
      </c>
      <c r="E17376" t="s">
        <v>349</v>
      </c>
      <c r="F17376" s="3">
        <v>421200000</v>
      </c>
      <c r="G17376" s="3">
        <v>25005011</v>
      </c>
    </row>
    <row r="17377" spans="1:7" x14ac:dyDescent="0.35">
      <c r="A17377">
        <v>2</v>
      </c>
      <c r="B17377">
        <v>2024</v>
      </c>
      <c r="C17377">
        <v>3</v>
      </c>
      <c r="D17377" t="s">
        <v>222</v>
      </c>
      <c r="E17377" t="s">
        <v>349</v>
      </c>
      <c r="F17377" s="3">
        <v>75241252</v>
      </c>
      <c r="G17377" s="3">
        <v>4480430.9000000004</v>
      </c>
    </row>
    <row r="17378" spans="1:7" x14ac:dyDescent="0.35">
      <c r="A17378">
        <v>2</v>
      </c>
      <c r="B17378">
        <v>2024</v>
      </c>
      <c r="C17378">
        <v>3</v>
      </c>
      <c r="D17378" t="s">
        <v>223</v>
      </c>
      <c r="E17378" t="s">
        <v>349</v>
      </c>
      <c r="F17378" s="3">
        <v>178500000</v>
      </c>
      <c r="G17378" s="3">
        <v>10605311</v>
      </c>
    </row>
    <row r="17379" spans="1:7" x14ac:dyDescent="0.35">
      <c r="A17379">
        <v>2</v>
      </c>
      <c r="B17379">
        <v>2024</v>
      </c>
      <c r="C17379">
        <v>3</v>
      </c>
      <c r="D17379" t="s">
        <v>224</v>
      </c>
      <c r="E17379" t="s">
        <v>349</v>
      </c>
      <c r="F17379" s="3">
        <v>6063000000</v>
      </c>
      <c r="G17379" s="3">
        <v>359900000</v>
      </c>
    </row>
    <row r="17380" spans="1:7" x14ac:dyDescent="0.35">
      <c r="A17380">
        <v>2</v>
      </c>
      <c r="B17380">
        <v>2024</v>
      </c>
      <c r="C17380">
        <v>3</v>
      </c>
      <c r="D17380" t="s">
        <v>225</v>
      </c>
      <c r="E17380" t="s">
        <v>350</v>
      </c>
      <c r="F17380" s="3">
        <v>44580000000</v>
      </c>
      <c r="G17380" s="3">
        <v>2647000000</v>
      </c>
    </row>
    <row r="17381" spans="1:7" x14ac:dyDescent="0.35">
      <c r="A17381">
        <v>2</v>
      </c>
      <c r="B17381">
        <v>2024</v>
      </c>
      <c r="C17381">
        <v>3</v>
      </c>
      <c r="D17381" t="s">
        <v>226</v>
      </c>
      <c r="E17381" t="s">
        <v>351</v>
      </c>
      <c r="F17381" s="3">
        <v>520900000</v>
      </c>
      <c r="G17381" s="3">
        <v>30967182</v>
      </c>
    </row>
    <row r="17382" spans="1:7" x14ac:dyDescent="0.35">
      <c r="A17382">
        <v>2</v>
      </c>
      <c r="B17382">
        <v>2024</v>
      </c>
      <c r="C17382">
        <v>3</v>
      </c>
      <c r="D17382" t="s">
        <v>227</v>
      </c>
      <c r="E17382" t="s">
        <v>351</v>
      </c>
      <c r="F17382" s="3">
        <v>21160000000</v>
      </c>
      <c r="G17382" s="3">
        <v>1257000000</v>
      </c>
    </row>
    <row r="17383" spans="1:7" x14ac:dyDescent="0.35">
      <c r="A17383">
        <v>2</v>
      </c>
      <c r="B17383">
        <v>2024</v>
      </c>
      <c r="C17383">
        <v>3</v>
      </c>
      <c r="D17383" t="s">
        <v>228</v>
      </c>
      <c r="E17383" t="s">
        <v>351</v>
      </c>
      <c r="F17383" s="3">
        <v>1522000000</v>
      </c>
      <c r="G17383" s="3">
        <v>90446780</v>
      </c>
    </row>
    <row r="17384" spans="1:7" x14ac:dyDescent="0.35">
      <c r="A17384">
        <v>2</v>
      </c>
      <c r="B17384">
        <v>2024</v>
      </c>
      <c r="C17384">
        <v>3</v>
      </c>
      <c r="D17384" t="s">
        <v>229</v>
      </c>
      <c r="E17384" t="s">
        <v>352</v>
      </c>
      <c r="F17384" s="3">
        <v>19020000000</v>
      </c>
      <c r="G17384" s="3">
        <v>1131000000</v>
      </c>
    </row>
    <row r="17385" spans="1:7" x14ac:dyDescent="0.35">
      <c r="A17385">
        <v>2</v>
      </c>
      <c r="B17385">
        <v>2024</v>
      </c>
      <c r="C17385">
        <v>3</v>
      </c>
      <c r="D17385" t="s">
        <v>230</v>
      </c>
      <c r="E17385" t="s">
        <v>353</v>
      </c>
      <c r="F17385" s="3">
        <v>16040000000</v>
      </c>
      <c r="G17385" s="3">
        <v>953100000</v>
      </c>
    </row>
    <row r="17386" spans="1:7" x14ac:dyDescent="0.35">
      <c r="A17386">
        <v>2</v>
      </c>
      <c r="B17386">
        <v>2024</v>
      </c>
      <c r="C17386">
        <v>3</v>
      </c>
      <c r="D17386" t="s">
        <v>231</v>
      </c>
      <c r="E17386" t="s">
        <v>354</v>
      </c>
      <c r="F17386" s="3">
        <v>134900000</v>
      </c>
      <c r="G17386" s="3">
        <v>8016247.7999999998</v>
      </c>
    </row>
    <row r="17387" spans="1:7" x14ac:dyDescent="0.35">
      <c r="A17387">
        <v>2</v>
      </c>
      <c r="B17387">
        <v>2024</v>
      </c>
      <c r="C17387">
        <v>3</v>
      </c>
      <c r="D17387" t="s">
        <v>232</v>
      </c>
      <c r="E17387" t="s">
        <v>354</v>
      </c>
      <c r="F17387" s="3">
        <v>27730000000</v>
      </c>
      <c r="G17387" s="3">
        <v>1649000000</v>
      </c>
    </row>
    <row r="17388" spans="1:7" x14ac:dyDescent="0.35">
      <c r="A17388">
        <v>2</v>
      </c>
      <c r="B17388">
        <v>2024</v>
      </c>
      <c r="C17388">
        <v>3</v>
      </c>
      <c r="D17388" t="s">
        <v>233</v>
      </c>
      <c r="E17388" t="s">
        <v>355</v>
      </c>
      <c r="F17388" s="3">
        <v>275000000</v>
      </c>
      <c r="G17388" s="3">
        <v>16327198</v>
      </c>
    </row>
    <row r="17389" spans="1:7" x14ac:dyDescent="0.35">
      <c r="A17389">
        <v>2</v>
      </c>
      <c r="B17389">
        <v>2024</v>
      </c>
      <c r="C17389">
        <v>3</v>
      </c>
      <c r="D17389" t="s">
        <v>234</v>
      </c>
      <c r="E17389" t="s">
        <v>356</v>
      </c>
      <c r="F17389" s="3">
        <v>181300000</v>
      </c>
      <c r="G17389" s="3">
        <v>10773402</v>
      </c>
    </row>
    <row r="17390" spans="1:7" x14ac:dyDescent="0.35">
      <c r="A17390">
        <v>2</v>
      </c>
      <c r="B17390">
        <v>2024</v>
      </c>
      <c r="C17390">
        <v>3</v>
      </c>
      <c r="D17390" t="s">
        <v>235</v>
      </c>
      <c r="E17390" t="s">
        <v>356</v>
      </c>
      <c r="F17390" s="3">
        <v>2446000000</v>
      </c>
      <c r="G17390" s="3">
        <v>145300000</v>
      </c>
    </row>
    <row r="17391" spans="1:7" x14ac:dyDescent="0.35">
      <c r="A17391">
        <v>2</v>
      </c>
      <c r="B17391">
        <v>2024</v>
      </c>
      <c r="C17391">
        <v>3</v>
      </c>
      <c r="D17391" t="s">
        <v>236</v>
      </c>
      <c r="E17391" t="s">
        <v>357</v>
      </c>
      <c r="F17391" s="3">
        <v>1777000000</v>
      </c>
      <c r="G17391" s="3">
        <v>105600000</v>
      </c>
    </row>
    <row r="17392" spans="1:7" x14ac:dyDescent="0.35">
      <c r="A17392">
        <v>2</v>
      </c>
      <c r="B17392">
        <v>2024</v>
      </c>
      <c r="C17392">
        <v>3</v>
      </c>
      <c r="D17392" t="s">
        <v>237</v>
      </c>
      <c r="E17392" t="s">
        <v>357</v>
      </c>
      <c r="F17392" s="3">
        <v>5880000000</v>
      </c>
      <c r="G17392" s="3">
        <v>349500000</v>
      </c>
    </row>
    <row r="17393" spans="1:7" x14ac:dyDescent="0.35">
      <c r="A17393">
        <v>2</v>
      </c>
      <c r="B17393">
        <v>2024</v>
      </c>
      <c r="C17393">
        <v>3</v>
      </c>
      <c r="D17393" t="s">
        <v>238</v>
      </c>
      <c r="E17393" t="s">
        <v>358</v>
      </c>
      <c r="F17393" s="3">
        <v>8709000000</v>
      </c>
      <c r="G17393" s="3">
        <v>517000000</v>
      </c>
    </row>
    <row r="17394" spans="1:7" x14ac:dyDescent="0.35">
      <c r="A17394">
        <v>2</v>
      </c>
      <c r="B17394">
        <v>2024</v>
      </c>
      <c r="C17394">
        <v>3</v>
      </c>
      <c r="D17394" t="s">
        <v>239</v>
      </c>
      <c r="E17394" t="s">
        <v>358</v>
      </c>
      <c r="F17394" s="3">
        <v>24660000000</v>
      </c>
      <c r="G17394" s="3">
        <v>1466000000</v>
      </c>
    </row>
    <row r="17395" spans="1:7" x14ac:dyDescent="0.35">
      <c r="A17395">
        <v>2</v>
      </c>
      <c r="B17395">
        <v>2024</v>
      </c>
      <c r="C17395">
        <v>3</v>
      </c>
      <c r="D17395" t="s">
        <v>240</v>
      </c>
      <c r="E17395" t="s">
        <v>359</v>
      </c>
      <c r="F17395" s="3">
        <v>3927000000</v>
      </c>
      <c r="G17395" s="3">
        <v>233400000</v>
      </c>
    </row>
    <row r="17396" spans="1:7" x14ac:dyDescent="0.35">
      <c r="A17396">
        <v>2</v>
      </c>
      <c r="B17396">
        <v>2024</v>
      </c>
      <c r="C17396">
        <v>3</v>
      </c>
      <c r="D17396" t="s">
        <v>241</v>
      </c>
      <c r="E17396" t="s">
        <v>359</v>
      </c>
      <c r="F17396" s="3">
        <v>6089000000</v>
      </c>
      <c r="G17396" s="3">
        <v>361900000</v>
      </c>
    </row>
    <row r="17397" spans="1:7" x14ac:dyDescent="0.35">
      <c r="A17397">
        <v>2</v>
      </c>
      <c r="B17397">
        <v>2024</v>
      </c>
      <c r="C17397">
        <v>3</v>
      </c>
      <c r="D17397" t="s">
        <v>242</v>
      </c>
      <c r="E17397" t="s">
        <v>359</v>
      </c>
      <c r="F17397" s="3">
        <v>3007000000</v>
      </c>
      <c r="G17397" s="3">
        <v>178700000</v>
      </c>
    </row>
    <row r="17398" spans="1:7" x14ac:dyDescent="0.35">
      <c r="A17398">
        <v>2</v>
      </c>
      <c r="B17398">
        <v>2024</v>
      </c>
      <c r="C17398">
        <v>3</v>
      </c>
      <c r="D17398" t="s">
        <v>243</v>
      </c>
      <c r="E17398" t="s">
        <v>359</v>
      </c>
      <c r="F17398" s="3">
        <v>304300000</v>
      </c>
      <c r="G17398" s="3">
        <v>18113009</v>
      </c>
    </row>
    <row r="17399" spans="1:7" x14ac:dyDescent="0.35">
      <c r="A17399">
        <v>2</v>
      </c>
      <c r="B17399">
        <v>2024</v>
      </c>
      <c r="C17399">
        <v>3</v>
      </c>
      <c r="D17399" t="s">
        <v>244</v>
      </c>
      <c r="E17399" t="s">
        <v>359</v>
      </c>
      <c r="F17399" s="3">
        <v>13290000000</v>
      </c>
      <c r="G17399" s="3">
        <v>789300000</v>
      </c>
    </row>
    <row r="17400" spans="1:7" x14ac:dyDescent="0.35">
      <c r="A17400">
        <v>2</v>
      </c>
      <c r="B17400">
        <v>2024</v>
      </c>
      <c r="C17400">
        <v>3</v>
      </c>
      <c r="D17400" t="s">
        <v>245</v>
      </c>
      <c r="E17400" t="s">
        <v>360</v>
      </c>
      <c r="F17400" s="3">
        <v>121900000000</v>
      </c>
      <c r="G17400" s="3">
        <v>7267000000</v>
      </c>
    </row>
    <row r="17401" spans="1:7" x14ac:dyDescent="0.35">
      <c r="A17401">
        <v>2</v>
      </c>
      <c r="B17401">
        <v>2024</v>
      </c>
      <c r="C17401">
        <v>3</v>
      </c>
      <c r="D17401" t="s">
        <v>246</v>
      </c>
      <c r="E17401" t="s">
        <v>360</v>
      </c>
      <c r="F17401" s="3">
        <v>22960000000</v>
      </c>
      <c r="G17401" s="3">
        <v>1361000000</v>
      </c>
    </row>
    <row r="17402" spans="1:7" x14ac:dyDescent="0.35">
      <c r="A17402">
        <v>2</v>
      </c>
      <c r="B17402">
        <v>2024</v>
      </c>
      <c r="C17402">
        <v>3</v>
      </c>
      <c r="D17402" t="s">
        <v>247</v>
      </c>
      <c r="E17402" t="s">
        <v>361</v>
      </c>
      <c r="F17402" s="3">
        <v>6219000000</v>
      </c>
      <c r="G17402" s="3">
        <v>369500000</v>
      </c>
    </row>
    <row r="17403" spans="1:7" x14ac:dyDescent="0.35">
      <c r="A17403">
        <v>2</v>
      </c>
      <c r="B17403">
        <v>2024</v>
      </c>
      <c r="C17403">
        <v>3</v>
      </c>
      <c r="D17403" t="s">
        <v>248</v>
      </c>
      <c r="E17403" t="s">
        <v>362</v>
      </c>
      <c r="F17403" s="3">
        <v>9406000000</v>
      </c>
      <c r="G17403" s="3">
        <v>559700000</v>
      </c>
    </row>
    <row r="17404" spans="1:7" x14ac:dyDescent="0.35">
      <c r="A17404">
        <v>2</v>
      </c>
      <c r="B17404">
        <v>2024</v>
      </c>
      <c r="C17404">
        <v>3</v>
      </c>
      <c r="D17404" t="s">
        <v>249</v>
      </c>
      <c r="E17404" t="s">
        <v>362</v>
      </c>
      <c r="F17404" s="3">
        <v>29420000000</v>
      </c>
      <c r="G17404" s="3">
        <v>1748000000</v>
      </c>
    </row>
    <row r="17405" spans="1:7" x14ac:dyDescent="0.35">
      <c r="A17405">
        <v>2</v>
      </c>
      <c r="B17405">
        <v>2024</v>
      </c>
      <c r="C17405">
        <v>3</v>
      </c>
      <c r="D17405" t="s">
        <v>250</v>
      </c>
      <c r="E17405" t="s">
        <v>362</v>
      </c>
      <c r="F17405" s="3">
        <v>9565000000</v>
      </c>
      <c r="G17405" s="3">
        <v>568400000</v>
      </c>
    </row>
    <row r="17406" spans="1:7" x14ac:dyDescent="0.35">
      <c r="A17406">
        <v>2</v>
      </c>
      <c r="B17406">
        <v>2024</v>
      </c>
      <c r="C17406">
        <v>3</v>
      </c>
      <c r="D17406" t="s">
        <v>251</v>
      </c>
      <c r="E17406" t="s">
        <v>362</v>
      </c>
      <c r="F17406" s="3">
        <v>7077000000</v>
      </c>
      <c r="G17406" s="3">
        <v>420700000</v>
      </c>
    </row>
    <row r="17407" spans="1:7" x14ac:dyDescent="0.35">
      <c r="A17407">
        <v>2</v>
      </c>
      <c r="B17407">
        <v>2024</v>
      </c>
      <c r="C17407">
        <v>3</v>
      </c>
      <c r="D17407" t="s">
        <v>252</v>
      </c>
      <c r="E17407" t="s">
        <v>362</v>
      </c>
      <c r="F17407" s="3">
        <v>14500000000</v>
      </c>
      <c r="G17407" s="3">
        <v>862800000</v>
      </c>
    </row>
    <row r="17408" spans="1:7" x14ac:dyDescent="0.35">
      <c r="A17408">
        <v>2</v>
      </c>
      <c r="B17408">
        <v>2024</v>
      </c>
      <c r="C17408">
        <v>3</v>
      </c>
      <c r="D17408" t="s">
        <v>253</v>
      </c>
      <c r="E17408" t="s">
        <v>362</v>
      </c>
      <c r="F17408" s="3">
        <v>13450000000</v>
      </c>
      <c r="G17408" s="3">
        <v>798400000</v>
      </c>
    </row>
    <row r="17409" spans="1:7" x14ac:dyDescent="0.35">
      <c r="A17409">
        <v>2</v>
      </c>
      <c r="B17409">
        <v>2024</v>
      </c>
      <c r="C17409">
        <v>3</v>
      </c>
      <c r="D17409" t="s">
        <v>254</v>
      </c>
      <c r="E17409" t="s">
        <v>362</v>
      </c>
      <c r="F17409" s="3">
        <v>4487000000</v>
      </c>
      <c r="G17409" s="3">
        <v>266700000</v>
      </c>
    </row>
    <row r="17410" spans="1:7" x14ac:dyDescent="0.35">
      <c r="A17410">
        <v>2</v>
      </c>
      <c r="B17410">
        <v>2024</v>
      </c>
      <c r="C17410">
        <v>3</v>
      </c>
      <c r="D17410" t="s">
        <v>255</v>
      </c>
      <c r="E17410" t="s">
        <v>362</v>
      </c>
      <c r="F17410" s="3">
        <v>27210000000</v>
      </c>
      <c r="G17410" s="3">
        <v>1617000000</v>
      </c>
    </row>
    <row r="17411" spans="1:7" x14ac:dyDescent="0.35">
      <c r="A17411">
        <v>2</v>
      </c>
      <c r="B17411">
        <v>2024</v>
      </c>
      <c r="C17411">
        <v>3</v>
      </c>
      <c r="D17411" t="s">
        <v>256</v>
      </c>
      <c r="E17411" t="s">
        <v>363</v>
      </c>
      <c r="F17411" s="3">
        <v>4475000000</v>
      </c>
      <c r="G17411" s="3">
        <v>266100000</v>
      </c>
    </row>
    <row r="17412" spans="1:7" x14ac:dyDescent="0.35">
      <c r="A17412">
        <v>2</v>
      </c>
      <c r="B17412">
        <v>2024</v>
      </c>
      <c r="C17412">
        <v>3</v>
      </c>
      <c r="D17412" t="s">
        <v>257</v>
      </c>
      <c r="E17412" t="s">
        <v>364</v>
      </c>
      <c r="F17412" s="3">
        <v>6443000000</v>
      </c>
      <c r="G17412" s="3">
        <v>382400000</v>
      </c>
    </row>
    <row r="17413" spans="1:7" x14ac:dyDescent="0.35">
      <c r="A17413">
        <v>2</v>
      </c>
      <c r="B17413">
        <v>2024</v>
      </c>
      <c r="C17413">
        <v>3</v>
      </c>
      <c r="D17413" t="s">
        <v>258</v>
      </c>
      <c r="E17413" t="s">
        <v>365</v>
      </c>
      <c r="F17413" s="3">
        <v>2634000000</v>
      </c>
      <c r="G17413" s="3">
        <v>157000000</v>
      </c>
    </row>
    <row r="17414" spans="1:7" x14ac:dyDescent="0.35">
      <c r="A17414">
        <v>2</v>
      </c>
      <c r="B17414">
        <v>2024</v>
      </c>
      <c r="C17414">
        <v>3</v>
      </c>
      <c r="D17414" t="s">
        <v>259</v>
      </c>
      <c r="E17414" t="s">
        <v>366</v>
      </c>
      <c r="F17414" s="3">
        <v>1333000000</v>
      </c>
      <c r="G17414" s="3">
        <v>79099238</v>
      </c>
    </row>
    <row r="17415" spans="1:7" x14ac:dyDescent="0.35">
      <c r="A17415">
        <v>2</v>
      </c>
      <c r="B17415">
        <v>2024</v>
      </c>
      <c r="C17415">
        <v>3</v>
      </c>
      <c r="D17415" t="s">
        <v>260</v>
      </c>
      <c r="E17415" t="s">
        <v>366</v>
      </c>
      <c r="F17415" s="3">
        <v>5666988</v>
      </c>
      <c r="G17415" s="3">
        <v>337021.4</v>
      </c>
    </row>
    <row r="17416" spans="1:7" x14ac:dyDescent="0.35">
      <c r="A17416">
        <v>2</v>
      </c>
      <c r="B17416">
        <v>2024</v>
      </c>
      <c r="C17416">
        <v>3</v>
      </c>
      <c r="D17416" t="s">
        <v>261</v>
      </c>
      <c r="E17416" t="s">
        <v>366</v>
      </c>
      <c r="F17416" s="3">
        <v>2313000000</v>
      </c>
      <c r="G17416" s="3">
        <v>137400000</v>
      </c>
    </row>
    <row r="17417" spans="1:7" x14ac:dyDescent="0.35">
      <c r="A17417">
        <v>2</v>
      </c>
      <c r="B17417">
        <v>2024</v>
      </c>
      <c r="C17417">
        <v>3</v>
      </c>
      <c r="D17417" t="s">
        <v>262</v>
      </c>
      <c r="E17417" t="s">
        <v>367</v>
      </c>
      <c r="F17417" s="3">
        <v>208900000</v>
      </c>
      <c r="G17417" s="3">
        <v>12399545</v>
      </c>
    </row>
    <row r="17418" spans="1:7" x14ac:dyDescent="0.35">
      <c r="A17418">
        <v>2</v>
      </c>
      <c r="B17418">
        <v>2024</v>
      </c>
      <c r="C17418">
        <v>3</v>
      </c>
      <c r="D17418" t="s">
        <v>263</v>
      </c>
      <c r="E17418" t="s">
        <v>367</v>
      </c>
      <c r="F17418" s="3">
        <v>4595000000</v>
      </c>
      <c r="G17418" s="3">
        <v>273000000</v>
      </c>
    </row>
    <row r="17419" spans="1:7" x14ac:dyDescent="0.35">
      <c r="A17419">
        <v>2</v>
      </c>
      <c r="B17419">
        <v>2024</v>
      </c>
      <c r="C17419">
        <v>3</v>
      </c>
      <c r="D17419" t="s">
        <v>264</v>
      </c>
      <c r="E17419" t="s">
        <v>368</v>
      </c>
      <c r="F17419" s="3">
        <v>499300000</v>
      </c>
      <c r="G17419" s="3">
        <v>29711560</v>
      </c>
    </row>
    <row r="17420" spans="1:7" x14ac:dyDescent="0.35">
      <c r="A17420">
        <v>2</v>
      </c>
      <c r="B17420">
        <v>2024</v>
      </c>
      <c r="C17420">
        <v>3</v>
      </c>
      <c r="D17420" t="s">
        <v>265</v>
      </c>
      <c r="E17420" t="s">
        <v>369</v>
      </c>
      <c r="F17420" s="3">
        <v>253800000</v>
      </c>
      <c r="G17420" s="3">
        <v>15078079</v>
      </c>
    </row>
    <row r="17421" spans="1:7" x14ac:dyDescent="0.35">
      <c r="A17421">
        <v>2</v>
      </c>
      <c r="B17421">
        <v>2024</v>
      </c>
      <c r="C17421">
        <v>3</v>
      </c>
      <c r="D17421" t="s">
        <v>266</v>
      </c>
      <c r="E17421" t="s">
        <v>369</v>
      </c>
      <c r="F17421" s="3">
        <v>346200000</v>
      </c>
      <c r="G17421" s="3">
        <v>20572156</v>
      </c>
    </row>
    <row r="17422" spans="1:7" x14ac:dyDescent="0.35">
      <c r="A17422">
        <v>2</v>
      </c>
      <c r="B17422">
        <v>2024</v>
      </c>
      <c r="C17422">
        <v>3</v>
      </c>
      <c r="D17422" t="s">
        <v>267</v>
      </c>
      <c r="E17422" t="s">
        <v>370</v>
      </c>
      <c r="F17422" s="3">
        <v>5504000000</v>
      </c>
      <c r="G17422" s="3">
        <v>327100000</v>
      </c>
    </row>
    <row r="17423" spans="1:7" x14ac:dyDescent="0.35">
      <c r="A17423">
        <v>2</v>
      </c>
      <c r="B17423">
        <v>2024</v>
      </c>
      <c r="C17423">
        <v>3</v>
      </c>
      <c r="D17423" t="s">
        <v>268</v>
      </c>
      <c r="E17423" t="s">
        <v>370</v>
      </c>
      <c r="F17423" s="3">
        <v>8591000000</v>
      </c>
      <c r="G17423" s="3">
        <v>510900000</v>
      </c>
    </row>
    <row r="17424" spans="1:7" x14ac:dyDescent="0.35">
      <c r="A17424">
        <v>2</v>
      </c>
      <c r="B17424">
        <v>2024</v>
      </c>
      <c r="C17424">
        <v>3</v>
      </c>
      <c r="D17424" t="s">
        <v>269</v>
      </c>
      <c r="E17424" t="s">
        <v>370</v>
      </c>
      <c r="F17424" s="3">
        <v>2055000000</v>
      </c>
      <c r="G17424" s="3">
        <v>122200000</v>
      </c>
    </row>
    <row r="17425" spans="1:7" x14ac:dyDescent="0.35">
      <c r="A17425">
        <v>2</v>
      </c>
      <c r="B17425">
        <v>2024</v>
      </c>
      <c r="C17425">
        <v>3</v>
      </c>
      <c r="D17425" t="s">
        <v>270</v>
      </c>
      <c r="E17425" t="s">
        <v>371</v>
      </c>
      <c r="F17425" s="3">
        <v>29066319</v>
      </c>
      <c r="G17425" s="3">
        <v>1730500</v>
      </c>
    </row>
    <row r="17426" spans="1:7" x14ac:dyDescent="0.35">
      <c r="A17426">
        <v>2</v>
      </c>
      <c r="B17426">
        <v>2024</v>
      </c>
      <c r="C17426">
        <v>3</v>
      </c>
      <c r="D17426" t="s">
        <v>271</v>
      </c>
      <c r="E17426" t="s">
        <v>371</v>
      </c>
      <c r="F17426" s="3">
        <v>510900000</v>
      </c>
      <c r="G17426" s="3">
        <v>30379133</v>
      </c>
    </row>
    <row r="17427" spans="1:7" x14ac:dyDescent="0.35">
      <c r="A17427">
        <v>2</v>
      </c>
      <c r="B17427">
        <v>2024</v>
      </c>
      <c r="C17427">
        <v>3</v>
      </c>
      <c r="D17427" t="s">
        <v>272</v>
      </c>
      <c r="E17427" t="s">
        <v>371</v>
      </c>
      <c r="F17427" s="3">
        <v>33158416</v>
      </c>
      <c r="G17427" s="3">
        <v>1971092.8</v>
      </c>
    </row>
    <row r="17428" spans="1:7" x14ac:dyDescent="0.35">
      <c r="A17428">
        <v>2</v>
      </c>
      <c r="B17428">
        <v>2024</v>
      </c>
      <c r="C17428">
        <v>3</v>
      </c>
      <c r="D17428" t="s">
        <v>273</v>
      </c>
      <c r="E17428" t="s">
        <v>371</v>
      </c>
      <c r="F17428" s="3">
        <v>16017094</v>
      </c>
      <c r="G17428" s="3">
        <v>951189.57</v>
      </c>
    </row>
    <row r="17429" spans="1:7" x14ac:dyDescent="0.35">
      <c r="A17429">
        <v>2</v>
      </c>
      <c r="B17429">
        <v>2024</v>
      </c>
      <c r="C17429">
        <v>3</v>
      </c>
      <c r="D17429" t="s">
        <v>274</v>
      </c>
      <c r="E17429" t="s">
        <v>371</v>
      </c>
      <c r="F17429" s="3">
        <v>1405000000</v>
      </c>
      <c r="G17429" s="3">
        <v>83547515</v>
      </c>
    </row>
    <row r="17430" spans="1:7" x14ac:dyDescent="0.35">
      <c r="A17430">
        <v>2</v>
      </c>
      <c r="B17430">
        <v>2024</v>
      </c>
      <c r="C17430">
        <v>3</v>
      </c>
      <c r="D17430" t="s">
        <v>275</v>
      </c>
      <c r="E17430" t="s">
        <v>371</v>
      </c>
      <c r="F17430" s="3">
        <v>1940000000</v>
      </c>
      <c r="G17430" s="3">
        <v>115300000</v>
      </c>
    </row>
    <row r="17431" spans="1:7" x14ac:dyDescent="0.35">
      <c r="A17431">
        <v>2</v>
      </c>
      <c r="B17431">
        <v>2024</v>
      </c>
      <c r="C17431">
        <v>3</v>
      </c>
      <c r="D17431" t="s">
        <v>276</v>
      </c>
      <c r="E17431" t="s">
        <v>371</v>
      </c>
      <c r="F17431" s="3">
        <v>969400000</v>
      </c>
      <c r="G17431" s="3">
        <v>57704274</v>
      </c>
    </row>
    <row r="17432" spans="1:7" x14ac:dyDescent="0.35">
      <c r="A17432">
        <v>2</v>
      </c>
      <c r="B17432">
        <v>2024</v>
      </c>
      <c r="C17432">
        <v>3</v>
      </c>
      <c r="D17432" t="s">
        <v>277</v>
      </c>
      <c r="E17432" t="s">
        <v>371</v>
      </c>
      <c r="F17432" s="3">
        <v>41667339</v>
      </c>
      <c r="G17432" s="3">
        <v>2478221.2999999998</v>
      </c>
    </row>
    <row r="17433" spans="1:7" x14ac:dyDescent="0.35">
      <c r="A17433">
        <v>2</v>
      </c>
      <c r="B17433">
        <v>2024</v>
      </c>
      <c r="C17433">
        <v>3</v>
      </c>
      <c r="D17433" t="s">
        <v>278</v>
      </c>
      <c r="E17433" t="s">
        <v>371</v>
      </c>
      <c r="F17433" s="3">
        <v>188500000</v>
      </c>
      <c r="G17433" s="3">
        <v>11192380</v>
      </c>
    </row>
    <row r="17434" spans="1:7" x14ac:dyDescent="0.35">
      <c r="A17434">
        <v>2</v>
      </c>
      <c r="B17434">
        <v>2024</v>
      </c>
      <c r="C17434">
        <v>3</v>
      </c>
      <c r="D17434" t="s">
        <v>279</v>
      </c>
      <c r="E17434" t="s">
        <v>371</v>
      </c>
      <c r="F17434" s="3">
        <v>71515404</v>
      </c>
      <c r="G17434" s="3">
        <v>4252215.9000000004</v>
      </c>
    </row>
    <row r="17435" spans="1:7" x14ac:dyDescent="0.35">
      <c r="A17435">
        <v>2</v>
      </c>
      <c r="B17435">
        <v>2024</v>
      </c>
      <c r="C17435">
        <v>3</v>
      </c>
      <c r="D17435" t="s">
        <v>280</v>
      </c>
      <c r="E17435" t="s">
        <v>371</v>
      </c>
      <c r="F17435" s="3">
        <v>348100000</v>
      </c>
      <c r="G17435" s="3">
        <v>20717375</v>
      </c>
    </row>
    <row r="17436" spans="1:7" x14ac:dyDescent="0.35">
      <c r="A17436">
        <v>2</v>
      </c>
      <c r="B17436">
        <v>2024</v>
      </c>
      <c r="C17436">
        <v>3</v>
      </c>
      <c r="D17436" t="s">
        <v>281</v>
      </c>
      <c r="E17436" t="s">
        <v>371</v>
      </c>
      <c r="F17436" s="3">
        <v>71565349</v>
      </c>
      <c r="G17436" s="3">
        <v>4250391.5</v>
      </c>
    </row>
    <row r="17437" spans="1:7" x14ac:dyDescent="0.35">
      <c r="A17437">
        <v>2</v>
      </c>
      <c r="B17437">
        <v>2024</v>
      </c>
      <c r="C17437">
        <v>3</v>
      </c>
      <c r="D17437" t="s">
        <v>285</v>
      </c>
      <c r="E17437" t="s">
        <v>371</v>
      </c>
      <c r="F17437" s="3">
        <v>78457360</v>
      </c>
      <c r="G17437" s="3">
        <v>4657230.3</v>
      </c>
    </row>
    <row r="17438" spans="1:7" x14ac:dyDescent="0.35">
      <c r="A17438">
        <v>2</v>
      </c>
      <c r="B17438">
        <v>2024</v>
      </c>
      <c r="C17438">
        <v>3</v>
      </c>
      <c r="D17438" t="s">
        <v>282</v>
      </c>
      <c r="E17438" t="s">
        <v>371</v>
      </c>
      <c r="F17438" s="3">
        <v>2567000000</v>
      </c>
      <c r="G17438" s="3">
        <v>152500000</v>
      </c>
    </row>
    <row r="17439" spans="1:7" x14ac:dyDescent="0.35">
      <c r="A17439">
        <v>2</v>
      </c>
      <c r="B17439">
        <v>2024</v>
      </c>
      <c r="C17439">
        <v>4</v>
      </c>
      <c r="D17439" t="s">
        <v>7</v>
      </c>
      <c r="E17439" t="s">
        <v>286</v>
      </c>
      <c r="F17439" s="3">
        <v>808000000</v>
      </c>
      <c r="G17439" s="3">
        <v>48149558</v>
      </c>
    </row>
    <row r="17440" spans="1:7" x14ac:dyDescent="0.35">
      <c r="A17440">
        <v>2</v>
      </c>
      <c r="B17440">
        <v>2024</v>
      </c>
      <c r="C17440">
        <v>4</v>
      </c>
      <c r="D17440" t="s">
        <v>8</v>
      </c>
      <c r="E17440" t="s">
        <v>287</v>
      </c>
      <c r="F17440" s="3">
        <v>40752374</v>
      </c>
      <c r="G17440" s="3">
        <v>2433053.5</v>
      </c>
    </row>
    <row r="17441" spans="1:7" x14ac:dyDescent="0.35">
      <c r="A17441">
        <v>2</v>
      </c>
      <c r="B17441">
        <v>2024</v>
      </c>
      <c r="C17441">
        <v>4</v>
      </c>
      <c r="D17441" t="s">
        <v>9</v>
      </c>
      <c r="E17441" t="s">
        <v>287</v>
      </c>
      <c r="F17441" s="3">
        <v>111400000</v>
      </c>
      <c r="G17441" s="3">
        <v>6637411.7000000002</v>
      </c>
    </row>
    <row r="17442" spans="1:7" x14ac:dyDescent="0.35">
      <c r="A17442">
        <v>2</v>
      </c>
      <c r="B17442">
        <v>2024</v>
      </c>
      <c r="C17442">
        <v>4</v>
      </c>
      <c r="D17442" t="s">
        <v>10</v>
      </c>
      <c r="E17442" t="s">
        <v>287</v>
      </c>
      <c r="F17442" s="3">
        <v>373100000</v>
      </c>
      <c r="G17442" s="3">
        <v>22224662</v>
      </c>
    </row>
    <row r="17443" spans="1:7" x14ac:dyDescent="0.35">
      <c r="A17443">
        <v>2</v>
      </c>
      <c r="B17443">
        <v>2024</v>
      </c>
      <c r="C17443">
        <v>4</v>
      </c>
      <c r="D17443" t="s">
        <v>11</v>
      </c>
      <c r="E17443" t="s">
        <v>287</v>
      </c>
      <c r="F17443" s="3">
        <v>19482241</v>
      </c>
      <c r="G17443" s="3">
        <v>1155766.5</v>
      </c>
    </row>
    <row r="17444" spans="1:7" x14ac:dyDescent="0.35">
      <c r="A17444">
        <v>2</v>
      </c>
      <c r="B17444">
        <v>2024</v>
      </c>
      <c r="C17444">
        <v>4</v>
      </c>
      <c r="D17444" t="s">
        <v>12</v>
      </c>
      <c r="E17444" t="s">
        <v>287</v>
      </c>
      <c r="F17444" s="3">
        <v>2873076</v>
      </c>
      <c r="G17444" s="3">
        <v>170383.43</v>
      </c>
    </row>
    <row r="17445" spans="1:7" x14ac:dyDescent="0.35">
      <c r="A17445">
        <v>2</v>
      </c>
      <c r="B17445">
        <v>2024</v>
      </c>
      <c r="C17445">
        <v>4</v>
      </c>
      <c r="D17445" t="s">
        <v>13</v>
      </c>
      <c r="E17445" t="s">
        <v>287</v>
      </c>
      <c r="F17445" s="3">
        <v>427700000</v>
      </c>
      <c r="G17445" s="3">
        <v>25483551</v>
      </c>
    </row>
    <row r="17446" spans="1:7" x14ac:dyDescent="0.35">
      <c r="A17446">
        <v>2</v>
      </c>
      <c r="B17446">
        <v>2024</v>
      </c>
      <c r="C17446">
        <v>4</v>
      </c>
      <c r="D17446" t="s">
        <v>14</v>
      </c>
      <c r="E17446" t="s">
        <v>287</v>
      </c>
      <c r="F17446" s="3">
        <v>1486000000</v>
      </c>
      <c r="G17446" s="3">
        <v>88489717</v>
      </c>
    </row>
    <row r="17447" spans="1:7" x14ac:dyDescent="0.35">
      <c r="A17447">
        <v>2</v>
      </c>
      <c r="B17447">
        <v>2024</v>
      </c>
      <c r="C17447">
        <v>4</v>
      </c>
      <c r="D17447" t="s">
        <v>15</v>
      </c>
      <c r="E17447" t="s">
        <v>287</v>
      </c>
      <c r="F17447" s="3">
        <v>551500000</v>
      </c>
      <c r="G17447" s="3">
        <v>32851217</v>
      </c>
    </row>
    <row r="17448" spans="1:7" x14ac:dyDescent="0.35">
      <c r="A17448">
        <v>2</v>
      </c>
      <c r="B17448">
        <v>2024</v>
      </c>
      <c r="C17448">
        <v>4</v>
      </c>
      <c r="D17448" t="s">
        <v>16</v>
      </c>
      <c r="E17448" t="s">
        <v>288</v>
      </c>
      <c r="F17448" s="3">
        <v>80755401</v>
      </c>
      <c r="G17448" s="3">
        <v>4875997.0999999996</v>
      </c>
    </row>
    <row r="17449" spans="1:7" x14ac:dyDescent="0.35">
      <c r="A17449">
        <v>2</v>
      </c>
      <c r="B17449">
        <v>2024</v>
      </c>
      <c r="C17449">
        <v>4</v>
      </c>
      <c r="D17449" t="s">
        <v>17</v>
      </c>
      <c r="E17449" t="s">
        <v>288</v>
      </c>
      <c r="F17449" s="3">
        <v>232400000</v>
      </c>
      <c r="G17449" s="3">
        <v>13864133</v>
      </c>
    </row>
    <row r="17450" spans="1:7" x14ac:dyDescent="0.35">
      <c r="A17450">
        <v>2</v>
      </c>
      <c r="B17450">
        <v>2024</v>
      </c>
      <c r="C17450">
        <v>4</v>
      </c>
      <c r="D17450" t="s">
        <v>18</v>
      </c>
      <c r="E17450" t="s">
        <v>288</v>
      </c>
      <c r="F17450" s="3">
        <v>1941000000</v>
      </c>
      <c r="G17450" s="3">
        <v>115400000</v>
      </c>
    </row>
    <row r="17451" spans="1:7" x14ac:dyDescent="0.35">
      <c r="A17451">
        <v>2</v>
      </c>
      <c r="B17451">
        <v>2024</v>
      </c>
      <c r="C17451">
        <v>4</v>
      </c>
      <c r="D17451" t="s">
        <v>19</v>
      </c>
      <c r="E17451" t="s">
        <v>288</v>
      </c>
      <c r="F17451" s="3">
        <v>666500000</v>
      </c>
      <c r="G17451" s="3">
        <v>39668839</v>
      </c>
    </row>
    <row r="17452" spans="1:7" x14ac:dyDescent="0.35">
      <c r="A17452">
        <v>2</v>
      </c>
      <c r="B17452">
        <v>2024</v>
      </c>
      <c r="C17452">
        <v>4</v>
      </c>
      <c r="D17452" t="s">
        <v>20</v>
      </c>
      <c r="E17452" t="s">
        <v>289</v>
      </c>
      <c r="F17452" s="3">
        <v>3419000000</v>
      </c>
      <c r="G17452" s="3">
        <v>203900000</v>
      </c>
    </row>
    <row r="17453" spans="1:7" x14ac:dyDescent="0.35">
      <c r="A17453">
        <v>2</v>
      </c>
      <c r="B17453">
        <v>2024</v>
      </c>
      <c r="C17453">
        <v>4</v>
      </c>
      <c r="D17453" t="s">
        <v>21</v>
      </c>
      <c r="E17453" t="s">
        <v>289</v>
      </c>
      <c r="F17453" s="3">
        <v>69086642</v>
      </c>
      <c r="G17453" s="3">
        <v>4123982.5</v>
      </c>
    </row>
    <row r="17454" spans="1:7" x14ac:dyDescent="0.35">
      <c r="A17454">
        <v>2</v>
      </c>
      <c r="B17454">
        <v>2024</v>
      </c>
      <c r="C17454">
        <v>4</v>
      </c>
      <c r="D17454" t="s">
        <v>22</v>
      </c>
      <c r="E17454" t="s">
        <v>289</v>
      </c>
      <c r="F17454" s="3">
        <v>2620000000</v>
      </c>
      <c r="G17454" s="3">
        <v>156300000</v>
      </c>
    </row>
    <row r="17455" spans="1:7" x14ac:dyDescent="0.35">
      <c r="A17455">
        <v>2</v>
      </c>
      <c r="B17455">
        <v>2024</v>
      </c>
      <c r="C17455">
        <v>4</v>
      </c>
      <c r="D17455" t="s">
        <v>23</v>
      </c>
      <c r="E17455" t="s">
        <v>289</v>
      </c>
      <c r="F17455" s="3">
        <v>126900000</v>
      </c>
      <c r="G17455" s="3">
        <v>7546615.5</v>
      </c>
    </row>
    <row r="17456" spans="1:7" x14ac:dyDescent="0.35">
      <c r="A17456">
        <v>2</v>
      </c>
      <c r="B17456">
        <v>2024</v>
      </c>
      <c r="C17456">
        <v>4</v>
      </c>
      <c r="D17456" t="s">
        <v>24</v>
      </c>
      <c r="E17456" t="s">
        <v>290</v>
      </c>
      <c r="F17456" s="3">
        <v>28577490</v>
      </c>
      <c r="G17456" s="3">
        <v>1709291.2</v>
      </c>
    </row>
    <row r="17457" spans="1:7" x14ac:dyDescent="0.35">
      <c r="A17457">
        <v>2</v>
      </c>
      <c r="B17457">
        <v>2024</v>
      </c>
      <c r="C17457">
        <v>4</v>
      </c>
      <c r="D17457" t="s">
        <v>25</v>
      </c>
      <c r="E17457" t="s">
        <v>290</v>
      </c>
      <c r="F17457" s="3">
        <v>879700000</v>
      </c>
      <c r="G17457" s="3">
        <v>52381613</v>
      </c>
    </row>
    <row r="17458" spans="1:7" x14ac:dyDescent="0.35">
      <c r="A17458">
        <v>2</v>
      </c>
      <c r="B17458">
        <v>2024</v>
      </c>
      <c r="C17458">
        <v>4</v>
      </c>
      <c r="D17458" t="s">
        <v>26</v>
      </c>
      <c r="E17458" t="s">
        <v>290</v>
      </c>
      <c r="F17458" s="3">
        <v>432100000</v>
      </c>
      <c r="G17458" s="3">
        <v>25714785</v>
      </c>
    </row>
    <row r="17459" spans="1:7" x14ac:dyDescent="0.35">
      <c r="A17459">
        <v>2</v>
      </c>
      <c r="B17459">
        <v>2024</v>
      </c>
      <c r="C17459">
        <v>4</v>
      </c>
      <c r="D17459" t="s">
        <v>27</v>
      </c>
      <c r="E17459" t="s">
        <v>290</v>
      </c>
      <c r="F17459" s="3">
        <v>13736568</v>
      </c>
      <c r="G17459" s="3">
        <v>814677.98</v>
      </c>
    </row>
    <row r="17460" spans="1:7" x14ac:dyDescent="0.35">
      <c r="A17460">
        <v>2</v>
      </c>
      <c r="B17460">
        <v>2024</v>
      </c>
      <c r="C17460">
        <v>4</v>
      </c>
      <c r="D17460" t="s">
        <v>28</v>
      </c>
      <c r="E17460" t="s">
        <v>291</v>
      </c>
      <c r="F17460" s="3">
        <v>111900000</v>
      </c>
      <c r="G17460" s="3">
        <v>6671679.0999999996</v>
      </c>
    </row>
    <row r="17461" spans="1:7" x14ac:dyDescent="0.35">
      <c r="A17461">
        <v>2</v>
      </c>
      <c r="B17461">
        <v>2024</v>
      </c>
      <c r="C17461">
        <v>4</v>
      </c>
      <c r="D17461" t="s">
        <v>29</v>
      </c>
      <c r="E17461" t="s">
        <v>291</v>
      </c>
      <c r="F17461" s="3">
        <v>4085000000</v>
      </c>
      <c r="G17461" s="3">
        <v>243500000</v>
      </c>
    </row>
    <row r="17462" spans="1:7" x14ac:dyDescent="0.35">
      <c r="A17462">
        <v>2</v>
      </c>
      <c r="B17462">
        <v>2024</v>
      </c>
      <c r="C17462">
        <v>4</v>
      </c>
      <c r="D17462" t="s">
        <v>30</v>
      </c>
      <c r="E17462" t="s">
        <v>291</v>
      </c>
      <c r="F17462" s="3">
        <v>209300000</v>
      </c>
      <c r="G17462" s="3">
        <v>12444417</v>
      </c>
    </row>
    <row r="17463" spans="1:7" x14ac:dyDescent="0.35">
      <c r="A17463">
        <v>2</v>
      </c>
      <c r="B17463">
        <v>2024</v>
      </c>
      <c r="C17463">
        <v>4</v>
      </c>
      <c r="D17463" t="s">
        <v>31</v>
      </c>
      <c r="E17463" t="s">
        <v>291</v>
      </c>
      <c r="F17463" s="3">
        <v>14935048</v>
      </c>
      <c r="G17463" s="3">
        <v>893986.44</v>
      </c>
    </row>
    <row r="17464" spans="1:7" x14ac:dyDescent="0.35">
      <c r="A17464">
        <v>2</v>
      </c>
      <c r="B17464">
        <v>2024</v>
      </c>
      <c r="C17464">
        <v>4</v>
      </c>
      <c r="D17464" t="s">
        <v>32</v>
      </c>
      <c r="E17464" t="s">
        <v>292</v>
      </c>
      <c r="F17464" s="3">
        <v>790500000</v>
      </c>
      <c r="G17464" s="3">
        <v>47055944</v>
      </c>
    </row>
    <row r="17465" spans="1:7" x14ac:dyDescent="0.35">
      <c r="A17465">
        <v>2</v>
      </c>
      <c r="B17465">
        <v>2024</v>
      </c>
      <c r="C17465">
        <v>4</v>
      </c>
      <c r="D17465" t="s">
        <v>33</v>
      </c>
      <c r="E17465" t="s">
        <v>293</v>
      </c>
      <c r="F17465" s="3">
        <v>1984000000</v>
      </c>
      <c r="G17465" s="3">
        <v>118200000</v>
      </c>
    </row>
    <row r="17466" spans="1:7" x14ac:dyDescent="0.35">
      <c r="A17466">
        <v>2</v>
      </c>
      <c r="B17466">
        <v>2024</v>
      </c>
      <c r="C17466">
        <v>4</v>
      </c>
      <c r="D17466" t="s">
        <v>34</v>
      </c>
      <c r="E17466" t="s">
        <v>293</v>
      </c>
      <c r="F17466" s="3">
        <v>2051000000</v>
      </c>
      <c r="G17466" s="3">
        <v>122100000</v>
      </c>
    </row>
    <row r="17467" spans="1:7" x14ac:dyDescent="0.35">
      <c r="A17467">
        <v>2</v>
      </c>
      <c r="B17467">
        <v>2024</v>
      </c>
      <c r="C17467">
        <v>4</v>
      </c>
      <c r="D17467" t="s">
        <v>35</v>
      </c>
      <c r="E17467" t="s">
        <v>294</v>
      </c>
      <c r="F17467" s="3">
        <v>220900000</v>
      </c>
      <c r="G17467" s="3">
        <v>13173086</v>
      </c>
    </row>
    <row r="17468" spans="1:7" x14ac:dyDescent="0.35">
      <c r="A17468">
        <v>2</v>
      </c>
      <c r="B17468">
        <v>2024</v>
      </c>
      <c r="C17468">
        <v>4</v>
      </c>
      <c r="D17468" t="s">
        <v>36</v>
      </c>
      <c r="E17468" t="s">
        <v>294</v>
      </c>
      <c r="F17468" s="3">
        <v>194800000</v>
      </c>
      <c r="G17468" s="3">
        <v>11598943</v>
      </c>
    </row>
    <row r="17469" spans="1:7" x14ac:dyDescent="0.35">
      <c r="A17469">
        <v>2</v>
      </c>
      <c r="B17469">
        <v>2024</v>
      </c>
      <c r="C17469">
        <v>4</v>
      </c>
      <c r="D17469" t="s">
        <v>37</v>
      </c>
      <c r="E17469" t="s">
        <v>294</v>
      </c>
      <c r="F17469" s="3">
        <v>84564821</v>
      </c>
      <c r="G17469" s="3">
        <v>5067440.0999999996</v>
      </c>
    </row>
    <row r="17470" spans="1:7" x14ac:dyDescent="0.35">
      <c r="A17470">
        <v>2</v>
      </c>
      <c r="B17470">
        <v>2024</v>
      </c>
      <c r="C17470">
        <v>4</v>
      </c>
      <c r="D17470" t="s">
        <v>38</v>
      </c>
      <c r="E17470" t="s">
        <v>294</v>
      </c>
      <c r="F17470" s="3">
        <v>659200000</v>
      </c>
      <c r="G17470" s="3">
        <v>39317177</v>
      </c>
    </row>
    <row r="17471" spans="1:7" x14ac:dyDescent="0.35">
      <c r="A17471">
        <v>2</v>
      </c>
      <c r="B17471">
        <v>2024</v>
      </c>
      <c r="C17471">
        <v>4</v>
      </c>
      <c r="D17471" t="s">
        <v>39</v>
      </c>
      <c r="E17471" t="s">
        <v>294</v>
      </c>
      <c r="F17471" s="3">
        <v>89344304</v>
      </c>
      <c r="G17471" s="3">
        <v>5313888.7</v>
      </c>
    </row>
    <row r="17472" spans="1:7" x14ac:dyDescent="0.35">
      <c r="A17472">
        <v>2</v>
      </c>
      <c r="B17472">
        <v>2024</v>
      </c>
      <c r="C17472">
        <v>4</v>
      </c>
      <c r="D17472" t="s">
        <v>40</v>
      </c>
      <c r="E17472" t="s">
        <v>294</v>
      </c>
      <c r="F17472" s="3">
        <v>256400000</v>
      </c>
      <c r="G17472" s="3">
        <v>15275478</v>
      </c>
    </row>
    <row r="17473" spans="1:7" x14ac:dyDescent="0.35">
      <c r="A17473">
        <v>2</v>
      </c>
      <c r="B17473">
        <v>2024</v>
      </c>
      <c r="C17473">
        <v>4</v>
      </c>
      <c r="D17473" t="s">
        <v>41</v>
      </c>
      <c r="E17473" t="s">
        <v>294</v>
      </c>
      <c r="F17473" s="3">
        <v>1271000000</v>
      </c>
      <c r="G17473" s="3">
        <v>75712021</v>
      </c>
    </row>
    <row r="17474" spans="1:7" x14ac:dyDescent="0.35">
      <c r="A17474">
        <v>2</v>
      </c>
      <c r="B17474">
        <v>2024</v>
      </c>
      <c r="C17474">
        <v>4</v>
      </c>
      <c r="D17474" t="s">
        <v>42</v>
      </c>
      <c r="E17474" t="s">
        <v>294</v>
      </c>
      <c r="F17474" s="3">
        <v>32584</v>
      </c>
      <c r="G17474" s="3">
        <v>1904.9</v>
      </c>
    </row>
    <row r="17475" spans="1:7" x14ac:dyDescent="0.35">
      <c r="A17475">
        <v>2</v>
      </c>
      <c r="B17475">
        <v>2024</v>
      </c>
      <c r="C17475">
        <v>4</v>
      </c>
      <c r="D17475" t="s">
        <v>43</v>
      </c>
      <c r="E17475" t="s">
        <v>294</v>
      </c>
      <c r="F17475" s="3">
        <v>278500000</v>
      </c>
      <c r="G17475" s="3">
        <v>16592137</v>
      </c>
    </row>
    <row r="17476" spans="1:7" x14ac:dyDescent="0.35">
      <c r="A17476">
        <v>2</v>
      </c>
      <c r="B17476">
        <v>2024</v>
      </c>
      <c r="C17476">
        <v>4</v>
      </c>
      <c r="D17476" t="s">
        <v>44</v>
      </c>
      <c r="E17476" t="s">
        <v>294</v>
      </c>
      <c r="F17476" s="3">
        <v>1098000000</v>
      </c>
      <c r="G17476" s="3">
        <v>65483333</v>
      </c>
    </row>
    <row r="17477" spans="1:7" x14ac:dyDescent="0.35">
      <c r="A17477">
        <v>2</v>
      </c>
      <c r="B17477">
        <v>2024</v>
      </c>
      <c r="C17477">
        <v>4</v>
      </c>
      <c r="D17477" t="s">
        <v>45</v>
      </c>
      <c r="E17477" t="s">
        <v>295</v>
      </c>
      <c r="F17477" s="3">
        <v>2129000000</v>
      </c>
      <c r="G17477" s="3">
        <v>126900000</v>
      </c>
    </row>
    <row r="17478" spans="1:7" x14ac:dyDescent="0.35">
      <c r="A17478">
        <v>2</v>
      </c>
      <c r="B17478">
        <v>2024</v>
      </c>
      <c r="C17478">
        <v>4</v>
      </c>
      <c r="D17478" t="s">
        <v>46</v>
      </c>
      <c r="E17478" t="s">
        <v>295</v>
      </c>
      <c r="F17478" s="3">
        <v>2566424</v>
      </c>
      <c r="G17478" s="3">
        <v>152052.63</v>
      </c>
    </row>
    <row r="17479" spans="1:7" x14ac:dyDescent="0.35">
      <c r="A17479">
        <v>2</v>
      </c>
      <c r="B17479">
        <v>2024</v>
      </c>
      <c r="C17479">
        <v>4</v>
      </c>
      <c r="D17479" t="s">
        <v>47</v>
      </c>
      <c r="E17479" t="s">
        <v>295</v>
      </c>
      <c r="F17479" s="3">
        <v>193027</v>
      </c>
      <c r="G17479" s="3">
        <v>11509.49</v>
      </c>
    </row>
    <row r="17480" spans="1:7" x14ac:dyDescent="0.35">
      <c r="A17480">
        <v>2</v>
      </c>
      <c r="B17480">
        <v>2024</v>
      </c>
      <c r="C17480">
        <v>4</v>
      </c>
      <c r="D17480" t="s">
        <v>48</v>
      </c>
      <c r="E17480" t="s">
        <v>295</v>
      </c>
      <c r="F17480" s="3">
        <v>9830000000</v>
      </c>
      <c r="G17480" s="3">
        <v>586300000</v>
      </c>
    </row>
    <row r="17481" spans="1:7" x14ac:dyDescent="0.35">
      <c r="A17481">
        <v>2</v>
      </c>
      <c r="B17481">
        <v>2024</v>
      </c>
      <c r="C17481">
        <v>4</v>
      </c>
      <c r="D17481" t="s">
        <v>49</v>
      </c>
      <c r="E17481" t="s">
        <v>295</v>
      </c>
      <c r="F17481" s="3">
        <v>12618675</v>
      </c>
      <c r="G17481" s="3">
        <v>749627.96</v>
      </c>
    </row>
    <row r="17482" spans="1:7" x14ac:dyDescent="0.35">
      <c r="A17482">
        <v>2</v>
      </c>
      <c r="B17482">
        <v>2024</v>
      </c>
      <c r="C17482">
        <v>4</v>
      </c>
      <c r="D17482" t="s">
        <v>50</v>
      </c>
      <c r="E17482" t="s">
        <v>295</v>
      </c>
      <c r="F17482" s="3">
        <v>65475323</v>
      </c>
      <c r="G17482" s="3">
        <v>3928680.5</v>
      </c>
    </row>
    <row r="17483" spans="1:7" x14ac:dyDescent="0.35">
      <c r="A17483">
        <v>2</v>
      </c>
      <c r="B17483">
        <v>2024</v>
      </c>
      <c r="C17483">
        <v>4</v>
      </c>
      <c r="D17483" t="s">
        <v>51</v>
      </c>
      <c r="E17483" t="s">
        <v>295</v>
      </c>
      <c r="F17483" s="3">
        <v>18845717</v>
      </c>
      <c r="G17483" s="3">
        <v>1123125.6000000001</v>
      </c>
    </row>
    <row r="17484" spans="1:7" x14ac:dyDescent="0.35">
      <c r="A17484">
        <v>2</v>
      </c>
      <c r="B17484">
        <v>2024</v>
      </c>
      <c r="C17484">
        <v>4</v>
      </c>
      <c r="D17484" t="s">
        <v>52</v>
      </c>
      <c r="E17484" t="s">
        <v>295</v>
      </c>
      <c r="F17484" s="3">
        <v>6543000000</v>
      </c>
      <c r="G17484" s="3">
        <v>388800000</v>
      </c>
    </row>
    <row r="17485" spans="1:7" x14ac:dyDescent="0.35">
      <c r="A17485">
        <v>2</v>
      </c>
      <c r="B17485">
        <v>2024</v>
      </c>
      <c r="C17485">
        <v>4</v>
      </c>
      <c r="D17485" t="s">
        <v>53</v>
      </c>
      <c r="E17485" t="s">
        <v>295</v>
      </c>
      <c r="F17485" s="3">
        <v>3109841</v>
      </c>
      <c r="G17485" s="3">
        <v>189183.57</v>
      </c>
    </row>
    <row r="17486" spans="1:7" x14ac:dyDescent="0.35">
      <c r="A17486">
        <v>2</v>
      </c>
      <c r="B17486">
        <v>2024</v>
      </c>
      <c r="C17486">
        <v>4</v>
      </c>
      <c r="D17486" t="s">
        <v>54</v>
      </c>
      <c r="E17486" t="s">
        <v>295</v>
      </c>
      <c r="F17486" s="3">
        <v>250000000</v>
      </c>
      <c r="G17486" s="3">
        <v>14897517</v>
      </c>
    </row>
    <row r="17487" spans="1:7" x14ac:dyDescent="0.35">
      <c r="A17487">
        <v>2</v>
      </c>
      <c r="B17487">
        <v>2024</v>
      </c>
      <c r="C17487">
        <v>4</v>
      </c>
      <c r="D17487" t="s">
        <v>55</v>
      </c>
      <c r="E17487" t="s">
        <v>296</v>
      </c>
      <c r="F17487" s="3">
        <v>2329570</v>
      </c>
      <c r="G17487" s="3">
        <v>139689.39000000001</v>
      </c>
    </row>
    <row r="17488" spans="1:7" x14ac:dyDescent="0.35">
      <c r="A17488">
        <v>2</v>
      </c>
      <c r="B17488">
        <v>2024</v>
      </c>
      <c r="C17488">
        <v>4</v>
      </c>
      <c r="D17488" t="s">
        <v>56</v>
      </c>
      <c r="E17488" t="s">
        <v>296</v>
      </c>
      <c r="F17488" s="3">
        <v>328400000</v>
      </c>
      <c r="G17488" s="3">
        <v>19507992</v>
      </c>
    </row>
    <row r="17489" spans="1:7" x14ac:dyDescent="0.35">
      <c r="A17489">
        <v>2</v>
      </c>
      <c r="B17489">
        <v>2024</v>
      </c>
      <c r="C17489">
        <v>4</v>
      </c>
      <c r="D17489" t="s">
        <v>57</v>
      </c>
      <c r="E17489" t="s">
        <v>296</v>
      </c>
      <c r="F17489" s="3">
        <v>26847587</v>
      </c>
      <c r="G17489" s="3">
        <v>1601152.8</v>
      </c>
    </row>
    <row r="17490" spans="1:7" x14ac:dyDescent="0.35">
      <c r="A17490">
        <v>2</v>
      </c>
      <c r="B17490">
        <v>2024</v>
      </c>
      <c r="C17490">
        <v>4</v>
      </c>
      <c r="D17490" t="s">
        <v>58</v>
      </c>
      <c r="E17490" t="s">
        <v>297</v>
      </c>
      <c r="F17490" s="3">
        <v>1972208</v>
      </c>
      <c r="G17490" s="3">
        <v>117413.8</v>
      </c>
    </row>
    <row r="17491" spans="1:7" x14ac:dyDescent="0.35">
      <c r="A17491">
        <v>2</v>
      </c>
      <c r="B17491">
        <v>2024</v>
      </c>
      <c r="C17491">
        <v>4</v>
      </c>
      <c r="D17491" t="s">
        <v>59</v>
      </c>
      <c r="E17491" t="s">
        <v>297</v>
      </c>
      <c r="F17491" s="3">
        <v>355300000</v>
      </c>
      <c r="G17491" s="3">
        <v>21126365</v>
      </c>
    </row>
    <row r="17492" spans="1:7" x14ac:dyDescent="0.35">
      <c r="A17492">
        <v>2</v>
      </c>
      <c r="B17492">
        <v>2024</v>
      </c>
      <c r="C17492">
        <v>4</v>
      </c>
      <c r="D17492" t="s">
        <v>60</v>
      </c>
      <c r="E17492" t="s">
        <v>297</v>
      </c>
      <c r="F17492" s="3">
        <v>39426900</v>
      </c>
      <c r="G17492" s="3">
        <v>2359850</v>
      </c>
    </row>
    <row r="17493" spans="1:7" x14ac:dyDescent="0.35">
      <c r="A17493">
        <v>2</v>
      </c>
      <c r="B17493">
        <v>2024</v>
      </c>
      <c r="C17493">
        <v>4</v>
      </c>
      <c r="D17493" t="s">
        <v>61</v>
      </c>
      <c r="E17493" t="s">
        <v>298</v>
      </c>
      <c r="F17493" s="3">
        <v>341600000</v>
      </c>
      <c r="G17493" s="3">
        <v>20356964</v>
      </c>
    </row>
    <row r="17494" spans="1:7" x14ac:dyDescent="0.35">
      <c r="A17494">
        <v>2</v>
      </c>
      <c r="B17494">
        <v>2024</v>
      </c>
      <c r="C17494">
        <v>4</v>
      </c>
      <c r="D17494" t="s">
        <v>62</v>
      </c>
      <c r="E17494" t="s">
        <v>298</v>
      </c>
      <c r="F17494" s="3">
        <v>250700000</v>
      </c>
      <c r="G17494" s="3">
        <v>14970962</v>
      </c>
    </row>
    <row r="17495" spans="1:7" x14ac:dyDescent="0.35">
      <c r="A17495">
        <v>2</v>
      </c>
      <c r="B17495">
        <v>2024</v>
      </c>
      <c r="C17495">
        <v>4</v>
      </c>
      <c r="D17495" t="s">
        <v>63</v>
      </c>
      <c r="E17495" t="s">
        <v>298</v>
      </c>
      <c r="F17495" s="3">
        <v>266400000</v>
      </c>
      <c r="G17495" s="3">
        <v>15880856</v>
      </c>
    </row>
    <row r="17496" spans="1:7" x14ac:dyDescent="0.35">
      <c r="A17496">
        <v>2</v>
      </c>
      <c r="B17496">
        <v>2024</v>
      </c>
      <c r="C17496">
        <v>4</v>
      </c>
      <c r="D17496" t="s">
        <v>64</v>
      </c>
      <c r="E17496" t="s">
        <v>298</v>
      </c>
      <c r="F17496" s="3">
        <v>79906586</v>
      </c>
      <c r="G17496" s="3">
        <v>4779128.8</v>
      </c>
    </row>
    <row r="17497" spans="1:7" x14ac:dyDescent="0.35">
      <c r="A17497">
        <v>2</v>
      </c>
      <c r="B17497">
        <v>2024</v>
      </c>
      <c r="C17497">
        <v>4</v>
      </c>
      <c r="D17497" t="s">
        <v>65</v>
      </c>
      <c r="E17497" t="s">
        <v>299</v>
      </c>
      <c r="F17497" s="3">
        <v>134700000</v>
      </c>
      <c r="G17497" s="3">
        <v>8050259.0999999996</v>
      </c>
    </row>
    <row r="17498" spans="1:7" x14ac:dyDescent="0.35">
      <c r="A17498">
        <v>2</v>
      </c>
      <c r="B17498">
        <v>2024</v>
      </c>
      <c r="C17498">
        <v>4</v>
      </c>
      <c r="D17498" t="s">
        <v>66</v>
      </c>
      <c r="E17498" t="s">
        <v>299</v>
      </c>
      <c r="F17498" s="3">
        <v>391100000</v>
      </c>
      <c r="G17498" s="3">
        <v>23312007</v>
      </c>
    </row>
    <row r="17499" spans="1:7" x14ac:dyDescent="0.35">
      <c r="A17499">
        <v>2</v>
      </c>
      <c r="B17499">
        <v>2024</v>
      </c>
      <c r="C17499">
        <v>4</v>
      </c>
      <c r="D17499" t="s">
        <v>67</v>
      </c>
      <c r="E17499" t="s">
        <v>300</v>
      </c>
      <c r="F17499" s="3">
        <v>268400000</v>
      </c>
      <c r="G17499" s="3">
        <v>15949781</v>
      </c>
    </row>
    <row r="17500" spans="1:7" x14ac:dyDescent="0.35">
      <c r="A17500">
        <v>2</v>
      </c>
      <c r="B17500">
        <v>2024</v>
      </c>
      <c r="C17500">
        <v>4</v>
      </c>
      <c r="D17500" t="s">
        <v>68</v>
      </c>
      <c r="E17500" t="s">
        <v>300</v>
      </c>
      <c r="F17500" s="3">
        <v>1324000000</v>
      </c>
      <c r="G17500" s="3">
        <v>78866760</v>
      </c>
    </row>
    <row r="17501" spans="1:7" x14ac:dyDescent="0.35">
      <c r="A17501">
        <v>2</v>
      </c>
      <c r="B17501">
        <v>2024</v>
      </c>
      <c r="C17501">
        <v>4</v>
      </c>
      <c r="D17501" t="s">
        <v>69</v>
      </c>
      <c r="E17501" t="s">
        <v>301</v>
      </c>
      <c r="F17501" s="3">
        <v>153800000</v>
      </c>
      <c r="G17501" s="3">
        <v>9142806.5</v>
      </c>
    </row>
    <row r="17502" spans="1:7" x14ac:dyDescent="0.35">
      <c r="A17502">
        <v>2</v>
      </c>
      <c r="B17502">
        <v>2024</v>
      </c>
      <c r="C17502">
        <v>4</v>
      </c>
      <c r="D17502" t="s">
        <v>70</v>
      </c>
      <c r="E17502" t="s">
        <v>301</v>
      </c>
      <c r="F17502" s="3">
        <v>43968570</v>
      </c>
      <c r="G17502" s="3">
        <v>2624633.4</v>
      </c>
    </row>
    <row r="17503" spans="1:7" x14ac:dyDescent="0.35">
      <c r="A17503">
        <v>2</v>
      </c>
      <c r="B17503">
        <v>2024</v>
      </c>
      <c r="C17503">
        <v>4</v>
      </c>
      <c r="D17503" t="s">
        <v>71</v>
      </c>
      <c r="E17503" t="s">
        <v>301</v>
      </c>
      <c r="F17503" s="3">
        <v>96871508</v>
      </c>
      <c r="G17503" s="3">
        <v>5763628.9000000004</v>
      </c>
    </row>
    <row r="17504" spans="1:7" x14ac:dyDescent="0.35">
      <c r="A17504">
        <v>2</v>
      </c>
      <c r="B17504">
        <v>2024</v>
      </c>
      <c r="C17504">
        <v>4</v>
      </c>
      <c r="D17504" t="s">
        <v>72</v>
      </c>
      <c r="E17504" t="s">
        <v>301</v>
      </c>
      <c r="F17504" s="3">
        <v>179800000</v>
      </c>
      <c r="G17504" s="3">
        <v>10758932</v>
      </c>
    </row>
    <row r="17505" spans="1:7" x14ac:dyDescent="0.35">
      <c r="A17505">
        <v>2</v>
      </c>
      <c r="B17505">
        <v>2024</v>
      </c>
      <c r="C17505">
        <v>4</v>
      </c>
      <c r="D17505" t="s">
        <v>73</v>
      </c>
      <c r="E17505" t="s">
        <v>301</v>
      </c>
      <c r="F17505" s="3">
        <v>1281000000</v>
      </c>
      <c r="G17505" s="3">
        <v>76285128</v>
      </c>
    </row>
    <row r="17506" spans="1:7" x14ac:dyDescent="0.35">
      <c r="A17506">
        <v>2</v>
      </c>
      <c r="B17506">
        <v>2024</v>
      </c>
      <c r="C17506">
        <v>4</v>
      </c>
      <c r="D17506" t="s">
        <v>74</v>
      </c>
      <c r="E17506" t="s">
        <v>302</v>
      </c>
      <c r="F17506" s="3">
        <v>297800000</v>
      </c>
      <c r="G17506" s="3">
        <v>17757953</v>
      </c>
    </row>
    <row r="17507" spans="1:7" x14ac:dyDescent="0.35">
      <c r="A17507">
        <v>2</v>
      </c>
      <c r="B17507">
        <v>2024</v>
      </c>
      <c r="C17507">
        <v>4</v>
      </c>
      <c r="D17507" t="s">
        <v>75</v>
      </c>
      <c r="E17507" t="s">
        <v>302</v>
      </c>
      <c r="F17507" s="3">
        <v>68003722</v>
      </c>
      <c r="G17507" s="3">
        <v>4051162.8</v>
      </c>
    </row>
    <row r="17508" spans="1:7" x14ac:dyDescent="0.35">
      <c r="A17508">
        <v>2</v>
      </c>
      <c r="B17508">
        <v>2024</v>
      </c>
      <c r="C17508">
        <v>4</v>
      </c>
      <c r="D17508" t="s">
        <v>76</v>
      </c>
      <c r="E17508" t="s">
        <v>302</v>
      </c>
      <c r="F17508" s="3">
        <v>1547000000</v>
      </c>
      <c r="G17508" s="3">
        <v>92138363</v>
      </c>
    </row>
    <row r="17509" spans="1:7" x14ac:dyDescent="0.35">
      <c r="A17509">
        <v>2</v>
      </c>
      <c r="B17509">
        <v>2024</v>
      </c>
      <c r="C17509">
        <v>4</v>
      </c>
      <c r="D17509" t="s">
        <v>77</v>
      </c>
      <c r="E17509" t="s">
        <v>303</v>
      </c>
      <c r="F17509" s="3">
        <v>6177186</v>
      </c>
      <c r="G17509" s="3">
        <v>366105.98</v>
      </c>
    </row>
    <row r="17510" spans="1:7" x14ac:dyDescent="0.35">
      <c r="A17510">
        <v>2</v>
      </c>
      <c r="B17510">
        <v>2024</v>
      </c>
      <c r="C17510">
        <v>4</v>
      </c>
      <c r="D17510" t="s">
        <v>78</v>
      </c>
      <c r="E17510" t="s">
        <v>303</v>
      </c>
      <c r="F17510" s="3">
        <v>2094000000</v>
      </c>
      <c r="G17510" s="3">
        <v>124800000</v>
      </c>
    </row>
    <row r="17511" spans="1:7" x14ac:dyDescent="0.35">
      <c r="A17511">
        <v>2</v>
      </c>
      <c r="B17511">
        <v>2024</v>
      </c>
      <c r="C17511">
        <v>4</v>
      </c>
      <c r="D17511" t="s">
        <v>79</v>
      </c>
      <c r="E17511" t="s">
        <v>303</v>
      </c>
      <c r="F17511" s="3">
        <v>514600000</v>
      </c>
      <c r="G17511" s="3">
        <v>30649825</v>
      </c>
    </row>
    <row r="17512" spans="1:7" x14ac:dyDescent="0.35">
      <c r="A17512">
        <v>2</v>
      </c>
      <c r="B17512">
        <v>2024</v>
      </c>
      <c r="C17512">
        <v>4</v>
      </c>
      <c r="D17512" t="s">
        <v>80</v>
      </c>
      <c r="E17512" t="s">
        <v>303</v>
      </c>
      <c r="F17512" s="3">
        <v>64127382</v>
      </c>
      <c r="G17512" s="3">
        <v>3806816.7</v>
      </c>
    </row>
    <row r="17513" spans="1:7" x14ac:dyDescent="0.35">
      <c r="A17513">
        <v>2</v>
      </c>
      <c r="B17513">
        <v>2024</v>
      </c>
      <c r="C17513">
        <v>4</v>
      </c>
      <c r="D17513" t="s">
        <v>81</v>
      </c>
      <c r="E17513" t="s">
        <v>303</v>
      </c>
      <c r="F17513" s="3">
        <v>29950</v>
      </c>
      <c r="G17513" s="3">
        <v>1775.04</v>
      </c>
    </row>
    <row r="17514" spans="1:7" x14ac:dyDescent="0.35">
      <c r="A17514">
        <v>2</v>
      </c>
      <c r="B17514">
        <v>2024</v>
      </c>
      <c r="C17514">
        <v>4</v>
      </c>
      <c r="D17514" t="s">
        <v>82</v>
      </c>
      <c r="E17514" t="s">
        <v>303</v>
      </c>
      <c r="F17514" s="3">
        <v>2803000000</v>
      </c>
      <c r="G17514" s="3">
        <v>166900000</v>
      </c>
    </row>
    <row r="17515" spans="1:7" x14ac:dyDescent="0.35">
      <c r="A17515">
        <v>2</v>
      </c>
      <c r="B17515">
        <v>2024</v>
      </c>
      <c r="C17515">
        <v>4</v>
      </c>
      <c r="D17515" t="s">
        <v>83</v>
      </c>
      <c r="E17515" t="s">
        <v>304</v>
      </c>
      <c r="F17515" s="3">
        <v>433400000</v>
      </c>
      <c r="G17515" s="3">
        <v>25820625</v>
      </c>
    </row>
    <row r="17516" spans="1:7" x14ac:dyDescent="0.35">
      <c r="A17516">
        <v>2</v>
      </c>
      <c r="B17516">
        <v>2024</v>
      </c>
      <c r="C17516">
        <v>4</v>
      </c>
      <c r="D17516" t="s">
        <v>84</v>
      </c>
      <c r="E17516" t="s">
        <v>304</v>
      </c>
      <c r="F17516" s="3">
        <v>227300000</v>
      </c>
      <c r="G17516" s="3">
        <v>13555984</v>
      </c>
    </row>
    <row r="17517" spans="1:7" x14ac:dyDescent="0.35">
      <c r="A17517">
        <v>2</v>
      </c>
      <c r="B17517">
        <v>2024</v>
      </c>
      <c r="C17517">
        <v>4</v>
      </c>
      <c r="D17517" t="s">
        <v>85</v>
      </c>
      <c r="E17517" t="s">
        <v>305</v>
      </c>
      <c r="F17517" s="3">
        <v>307600000</v>
      </c>
      <c r="G17517" s="3">
        <v>18316869</v>
      </c>
    </row>
    <row r="17518" spans="1:7" x14ac:dyDescent="0.35">
      <c r="A17518">
        <v>2</v>
      </c>
      <c r="B17518">
        <v>2024</v>
      </c>
      <c r="C17518">
        <v>4</v>
      </c>
      <c r="D17518" t="s">
        <v>86</v>
      </c>
      <c r="E17518" t="s">
        <v>306</v>
      </c>
      <c r="F17518" s="3">
        <v>1019000000</v>
      </c>
      <c r="G17518" s="3">
        <v>60560517</v>
      </c>
    </row>
    <row r="17519" spans="1:7" x14ac:dyDescent="0.35">
      <c r="A17519">
        <v>2</v>
      </c>
      <c r="B17519">
        <v>2024</v>
      </c>
      <c r="C17519">
        <v>4</v>
      </c>
      <c r="D17519" t="s">
        <v>87</v>
      </c>
      <c r="E17519" t="s">
        <v>306</v>
      </c>
      <c r="F17519" s="3">
        <v>335300000</v>
      </c>
      <c r="G17519" s="3">
        <v>19972135</v>
      </c>
    </row>
    <row r="17520" spans="1:7" x14ac:dyDescent="0.35">
      <c r="A17520">
        <v>2</v>
      </c>
      <c r="B17520">
        <v>2024</v>
      </c>
      <c r="C17520">
        <v>4</v>
      </c>
      <c r="D17520" t="s">
        <v>88</v>
      </c>
      <c r="E17520" t="s">
        <v>306</v>
      </c>
      <c r="F17520" s="3">
        <v>117200000</v>
      </c>
      <c r="G17520" s="3">
        <v>6976056.2000000002</v>
      </c>
    </row>
    <row r="17521" spans="1:7" x14ac:dyDescent="0.35">
      <c r="A17521">
        <v>2</v>
      </c>
      <c r="B17521">
        <v>2024</v>
      </c>
      <c r="C17521">
        <v>4</v>
      </c>
      <c r="D17521" t="s">
        <v>89</v>
      </c>
      <c r="E17521" t="s">
        <v>306</v>
      </c>
      <c r="F17521" s="3">
        <v>195700000</v>
      </c>
      <c r="G17521" s="3">
        <v>11719352</v>
      </c>
    </row>
    <row r="17522" spans="1:7" x14ac:dyDescent="0.35">
      <c r="A17522">
        <v>2</v>
      </c>
      <c r="B17522">
        <v>2024</v>
      </c>
      <c r="C17522">
        <v>4</v>
      </c>
      <c r="D17522" t="s">
        <v>90</v>
      </c>
      <c r="E17522" t="s">
        <v>306</v>
      </c>
      <c r="F17522" s="3">
        <v>5836996</v>
      </c>
      <c r="G17522" s="3">
        <v>347358.69</v>
      </c>
    </row>
    <row r="17523" spans="1:7" x14ac:dyDescent="0.35">
      <c r="A17523">
        <v>2</v>
      </c>
      <c r="B17523">
        <v>2024</v>
      </c>
      <c r="C17523">
        <v>4</v>
      </c>
      <c r="D17523" t="s">
        <v>91</v>
      </c>
      <c r="E17523" t="s">
        <v>307</v>
      </c>
      <c r="F17523" s="3">
        <v>374900000</v>
      </c>
      <c r="G17523" s="3">
        <v>22362423</v>
      </c>
    </row>
    <row r="17524" spans="1:7" x14ac:dyDescent="0.35">
      <c r="A17524">
        <v>2</v>
      </c>
      <c r="B17524">
        <v>2024</v>
      </c>
      <c r="C17524">
        <v>4</v>
      </c>
      <c r="D17524" t="s">
        <v>92</v>
      </c>
      <c r="E17524" t="s">
        <v>307</v>
      </c>
      <c r="F17524" s="3">
        <v>558200000</v>
      </c>
      <c r="G17524" s="3">
        <v>33281213</v>
      </c>
    </row>
    <row r="17525" spans="1:7" x14ac:dyDescent="0.35">
      <c r="A17525">
        <v>2</v>
      </c>
      <c r="B17525">
        <v>2024</v>
      </c>
      <c r="C17525">
        <v>4</v>
      </c>
      <c r="D17525" t="s">
        <v>93</v>
      </c>
      <c r="E17525" t="s">
        <v>308</v>
      </c>
      <c r="F17525" s="3">
        <v>19327116</v>
      </c>
      <c r="G17525" s="3">
        <v>1147396.3</v>
      </c>
    </row>
    <row r="17526" spans="1:7" x14ac:dyDescent="0.35">
      <c r="A17526">
        <v>2</v>
      </c>
      <c r="B17526">
        <v>2024</v>
      </c>
      <c r="C17526">
        <v>4</v>
      </c>
      <c r="D17526" t="s">
        <v>94</v>
      </c>
      <c r="E17526" t="s">
        <v>309</v>
      </c>
      <c r="F17526" s="3">
        <v>83378092</v>
      </c>
      <c r="G17526" s="3">
        <v>4988070.4000000004</v>
      </c>
    </row>
    <row r="17527" spans="1:7" x14ac:dyDescent="0.35">
      <c r="A17527">
        <v>2</v>
      </c>
      <c r="B17527">
        <v>2024</v>
      </c>
      <c r="C17527">
        <v>4</v>
      </c>
      <c r="D17527" t="s">
        <v>95</v>
      </c>
      <c r="E17527" t="s">
        <v>310</v>
      </c>
      <c r="F17527" s="3">
        <v>507000000</v>
      </c>
      <c r="G17527" s="3">
        <v>30165165</v>
      </c>
    </row>
    <row r="17528" spans="1:7" x14ac:dyDescent="0.35">
      <c r="A17528">
        <v>2</v>
      </c>
      <c r="B17528">
        <v>2024</v>
      </c>
      <c r="C17528">
        <v>4</v>
      </c>
      <c r="D17528" t="s">
        <v>96</v>
      </c>
      <c r="E17528" t="s">
        <v>310</v>
      </c>
      <c r="F17528" s="3">
        <v>188900000</v>
      </c>
      <c r="G17528" s="3">
        <v>11239122</v>
      </c>
    </row>
    <row r="17529" spans="1:7" x14ac:dyDescent="0.35">
      <c r="A17529">
        <v>2</v>
      </c>
      <c r="B17529">
        <v>2024</v>
      </c>
      <c r="C17529">
        <v>4</v>
      </c>
      <c r="D17529" t="s">
        <v>97</v>
      </c>
      <c r="E17529" t="s">
        <v>310</v>
      </c>
      <c r="F17529" s="3">
        <v>64687962</v>
      </c>
      <c r="G17529" s="3">
        <v>3856217.6</v>
      </c>
    </row>
    <row r="17530" spans="1:7" x14ac:dyDescent="0.35">
      <c r="A17530">
        <v>2</v>
      </c>
      <c r="B17530">
        <v>2024</v>
      </c>
      <c r="C17530">
        <v>4</v>
      </c>
      <c r="D17530" t="s">
        <v>98</v>
      </c>
      <c r="E17530" t="s">
        <v>310</v>
      </c>
      <c r="F17530" s="3">
        <v>6624741</v>
      </c>
      <c r="G17530" s="3">
        <v>394353.67</v>
      </c>
    </row>
    <row r="17531" spans="1:7" x14ac:dyDescent="0.35">
      <c r="A17531">
        <v>2</v>
      </c>
      <c r="B17531">
        <v>2024</v>
      </c>
      <c r="C17531">
        <v>4</v>
      </c>
      <c r="D17531" t="s">
        <v>99</v>
      </c>
      <c r="E17531" t="s">
        <v>310</v>
      </c>
      <c r="F17531" s="3">
        <v>10472516</v>
      </c>
      <c r="G17531" s="3">
        <v>619991.97</v>
      </c>
    </row>
    <row r="17532" spans="1:7" x14ac:dyDescent="0.35">
      <c r="A17532">
        <v>2</v>
      </c>
      <c r="B17532">
        <v>2024</v>
      </c>
      <c r="C17532">
        <v>4</v>
      </c>
      <c r="D17532" t="s">
        <v>100</v>
      </c>
      <c r="E17532" t="s">
        <v>310</v>
      </c>
      <c r="F17532" s="3">
        <v>307200000</v>
      </c>
      <c r="G17532" s="3">
        <v>18293003</v>
      </c>
    </row>
    <row r="17533" spans="1:7" x14ac:dyDescent="0.35">
      <c r="A17533">
        <v>2</v>
      </c>
      <c r="B17533">
        <v>2024</v>
      </c>
      <c r="C17533">
        <v>4</v>
      </c>
      <c r="D17533" t="s">
        <v>101</v>
      </c>
      <c r="E17533" t="s">
        <v>311</v>
      </c>
      <c r="F17533" s="3">
        <v>5978039</v>
      </c>
      <c r="G17533" s="3">
        <v>355456.02</v>
      </c>
    </row>
    <row r="17534" spans="1:7" x14ac:dyDescent="0.35">
      <c r="A17534">
        <v>2</v>
      </c>
      <c r="B17534">
        <v>2024</v>
      </c>
      <c r="C17534">
        <v>4</v>
      </c>
      <c r="D17534" t="s">
        <v>284</v>
      </c>
      <c r="E17534" t="s">
        <v>311</v>
      </c>
      <c r="F17534" s="3">
        <v>16607959</v>
      </c>
      <c r="G17534" s="3">
        <v>985607.9</v>
      </c>
    </row>
    <row r="17535" spans="1:7" x14ac:dyDescent="0.35">
      <c r="A17535">
        <v>2</v>
      </c>
      <c r="B17535">
        <v>2024</v>
      </c>
      <c r="C17535">
        <v>4</v>
      </c>
      <c r="D17535" t="s">
        <v>102</v>
      </c>
      <c r="E17535" t="s">
        <v>311</v>
      </c>
      <c r="F17535" s="3">
        <v>284000000</v>
      </c>
      <c r="G17535" s="3">
        <v>16980608</v>
      </c>
    </row>
    <row r="17536" spans="1:7" x14ac:dyDescent="0.35">
      <c r="A17536">
        <v>2</v>
      </c>
      <c r="B17536">
        <v>2024</v>
      </c>
      <c r="C17536">
        <v>4</v>
      </c>
      <c r="D17536" t="s">
        <v>103</v>
      </c>
      <c r="E17536" t="s">
        <v>311</v>
      </c>
      <c r="F17536" s="3">
        <v>41813511</v>
      </c>
      <c r="G17536" s="3">
        <v>2492121.7000000002</v>
      </c>
    </row>
    <row r="17537" spans="1:7" x14ac:dyDescent="0.35">
      <c r="A17537">
        <v>2</v>
      </c>
      <c r="B17537">
        <v>2024</v>
      </c>
      <c r="C17537">
        <v>4</v>
      </c>
      <c r="D17537" t="s">
        <v>104</v>
      </c>
      <c r="E17537" t="s">
        <v>312</v>
      </c>
      <c r="F17537" s="3">
        <v>879400000</v>
      </c>
      <c r="G17537" s="3">
        <v>52361983</v>
      </c>
    </row>
    <row r="17538" spans="1:7" x14ac:dyDescent="0.35">
      <c r="A17538">
        <v>2</v>
      </c>
      <c r="B17538">
        <v>2024</v>
      </c>
      <c r="C17538">
        <v>4</v>
      </c>
      <c r="D17538" t="s">
        <v>105</v>
      </c>
      <c r="E17538" t="s">
        <v>312</v>
      </c>
      <c r="F17538" s="3">
        <v>1355000000</v>
      </c>
      <c r="G17538" s="3">
        <v>80759172</v>
      </c>
    </row>
    <row r="17539" spans="1:7" x14ac:dyDescent="0.35">
      <c r="A17539">
        <v>2</v>
      </c>
      <c r="B17539">
        <v>2024</v>
      </c>
      <c r="C17539">
        <v>4</v>
      </c>
      <c r="D17539" t="s">
        <v>106</v>
      </c>
      <c r="E17539" t="s">
        <v>312</v>
      </c>
      <c r="F17539" s="3">
        <v>314700000</v>
      </c>
      <c r="G17539" s="3">
        <v>18736910</v>
      </c>
    </row>
    <row r="17540" spans="1:7" x14ac:dyDescent="0.35">
      <c r="A17540">
        <v>2</v>
      </c>
      <c r="B17540">
        <v>2024</v>
      </c>
      <c r="C17540">
        <v>4</v>
      </c>
      <c r="D17540" t="s">
        <v>107</v>
      </c>
      <c r="E17540" t="s">
        <v>312</v>
      </c>
      <c r="F17540" s="3">
        <v>1353000000</v>
      </c>
      <c r="G17540" s="3">
        <v>80440892</v>
      </c>
    </row>
    <row r="17541" spans="1:7" x14ac:dyDescent="0.35">
      <c r="A17541">
        <v>2</v>
      </c>
      <c r="B17541">
        <v>2024</v>
      </c>
      <c r="C17541">
        <v>4</v>
      </c>
      <c r="D17541" t="s">
        <v>108</v>
      </c>
      <c r="E17541" t="s">
        <v>312</v>
      </c>
      <c r="F17541" s="3">
        <v>362000000</v>
      </c>
      <c r="G17541" s="3">
        <v>21582985</v>
      </c>
    </row>
    <row r="17542" spans="1:7" x14ac:dyDescent="0.35">
      <c r="A17542">
        <v>2</v>
      </c>
      <c r="B17542">
        <v>2024</v>
      </c>
      <c r="C17542">
        <v>4</v>
      </c>
      <c r="D17542" t="s">
        <v>109</v>
      </c>
      <c r="E17542" t="s">
        <v>313</v>
      </c>
      <c r="F17542" s="3">
        <v>332000000</v>
      </c>
      <c r="G17542" s="3">
        <v>19773482</v>
      </c>
    </row>
    <row r="17543" spans="1:7" x14ac:dyDescent="0.35">
      <c r="A17543">
        <v>2</v>
      </c>
      <c r="B17543">
        <v>2024</v>
      </c>
      <c r="C17543">
        <v>4</v>
      </c>
      <c r="D17543" t="s">
        <v>110</v>
      </c>
      <c r="E17543" t="s">
        <v>313</v>
      </c>
      <c r="F17543" s="3">
        <v>907200000</v>
      </c>
      <c r="G17543" s="3">
        <v>54036543</v>
      </c>
    </row>
    <row r="17544" spans="1:7" x14ac:dyDescent="0.35">
      <c r="A17544">
        <v>2</v>
      </c>
      <c r="B17544">
        <v>2024</v>
      </c>
      <c r="C17544">
        <v>4</v>
      </c>
      <c r="D17544" t="s">
        <v>111</v>
      </c>
      <c r="E17544" t="s">
        <v>313</v>
      </c>
      <c r="F17544" s="3">
        <v>4610218</v>
      </c>
      <c r="G17544" s="3">
        <v>274433.34999999998</v>
      </c>
    </row>
    <row r="17545" spans="1:7" x14ac:dyDescent="0.35">
      <c r="A17545">
        <v>2</v>
      </c>
      <c r="B17545">
        <v>2024</v>
      </c>
      <c r="C17545">
        <v>4</v>
      </c>
      <c r="D17545" t="s">
        <v>112</v>
      </c>
      <c r="E17545" t="s">
        <v>314</v>
      </c>
      <c r="F17545" s="3">
        <v>5991000000</v>
      </c>
      <c r="G17545" s="3">
        <v>358600000</v>
      </c>
    </row>
    <row r="17546" spans="1:7" x14ac:dyDescent="0.35">
      <c r="A17546">
        <v>2</v>
      </c>
      <c r="B17546">
        <v>2024</v>
      </c>
      <c r="C17546">
        <v>4</v>
      </c>
      <c r="D17546" t="s">
        <v>113</v>
      </c>
      <c r="E17546" t="s">
        <v>314</v>
      </c>
      <c r="F17546" s="3">
        <v>73353494</v>
      </c>
      <c r="G17546" s="3">
        <v>4367249.2</v>
      </c>
    </row>
    <row r="17547" spans="1:7" x14ac:dyDescent="0.35">
      <c r="A17547">
        <v>2</v>
      </c>
      <c r="B17547">
        <v>2024</v>
      </c>
      <c r="C17547">
        <v>4</v>
      </c>
      <c r="D17547" t="s">
        <v>114</v>
      </c>
      <c r="E17547" t="s">
        <v>314</v>
      </c>
      <c r="F17547" s="3">
        <v>521400000</v>
      </c>
      <c r="G17547" s="3">
        <v>31214205</v>
      </c>
    </row>
    <row r="17548" spans="1:7" x14ac:dyDescent="0.35">
      <c r="A17548">
        <v>2</v>
      </c>
      <c r="B17548">
        <v>2024</v>
      </c>
      <c r="C17548">
        <v>4</v>
      </c>
      <c r="D17548" t="s">
        <v>115</v>
      </c>
      <c r="E17548" t="s">
        <v>314</v>
      </c>
      <c r="F17548" s="3">
        <v>57752297</v>
      </c>
      <c r="G17548" s="3">
        <v>3360043.4</v>
      </c>
    </row>
    <row r="17549" spans="1:7" x14ac:dyDescent="0.35">
      <c r="A17549">
        <v>2</v>
      </c>
      <c r="B17549">
        <v>2024</v>
      </c>
      <c r="C17549">
        <v>4</v>
      </c>
      <c r="D17549" t="s">
        <v>116</v>
      </c>
      <c r="E17549" t="s">
        <v>315</v>
      </c>
      <c r="F17549" s="3">
        <v>22657709</v>
      </c>
      <c r="G17549" s="3">
        <v>1321224.1000000001</v>
      </c>
    </row>
    <row r="17550" spans="1:7" x14ac:dyDescent="0.35">
      <c r="A17550">
        <v>2</v>
      </c>
      <c r="B17550">
        <v>2024</v>
      </c>
      <c r="C17550">
        <v>4</v>
      </c>
      <c r="D17550" t="s">
        <v>117</v>
      </c>
      <c r="E17550" t="s">
        <v>315</v>
      </c>
      <c r="F17550" s="3">
        <v>15570250</v>
      </c>
      <c r="G17550" s="3">
        <v>931358.16</v>
      </c>
    </row>
    <row r="17551" spans="1:7" x14ac:dyDescent="0.35">
      <c r="A17551">
        <v>2</v>
      </c>
      <c r="B17551">
        <v>2024</v>
      </c>
      <c r="C17551">
        <v>4</v>
      </c>
      <c r="D17551" t="s">
        <v>118</v>
      </c>
      <c r="E17551" t="s">
        <v>315</v>
      </c>
      <c r="F17551" s="3">
        <v>961300000</v>
      </c>
      <c r="G17551" s="3">
        <v>57310392</v>
      </c>
    </row>
    <row r="17552" spans="1:7" x14ac:dyDescent="0.35">
      <c r="A17552">
        <v>2</v>
      </c>
      <c r="B17552">
        <v>2024</v>
      </c>
      <c r="C17552">
        <v>4</v>
      </c>
      <c r="D17552" t="s">
        <v>119</v>
      </c>
      <c r="E17552" t="s">
        <v>315</v>
      </c>
      <c r="F17552" s="3">
        <v>2291000000</v>
      </c>
      <c r="G17552" s="3">
        <v>136300000</v>
      </c>
    </row>
    <row r="17553" spans="1:7" x14ac:dyDescent="0.35">
      <c r="A17553">
        <v>2</v>
      </c>
      <c r="B17553">
        <v>2024</v>
      </c>
      <c r="C17553">
        <v>4</v>
      </c>
      <c r="D17553" t="s">
        <v>120</v>
      </c>
      <c r="E17553" t="s">
        <v>315</v>
      </c>
      <c r="F17553" s="3">
        <v>2316000000</v>
      </c>
      <c r="G17553" s="3">
        <v>138200000</v>
      </c>
    </row>
    <row r="17554" spans="1:7" x14ac:dyDescent="0.35">
      <c r="A17554">
        <v>2</v>
      </c>
      <c r="B17554">
        <v>2024</v>
      </c>
      <c r="C17554">
        <v>4</v>
      </c>
      <c r="D17554" t="s">
        <v>121</v>
      </c>
      <c r="E17554" t="s">
        <v>316</v>
      </c>
      <c r="F17554" s="3">
        <v>4047000000</v>
      </c>
      <c r="G17554" s="3">
        <v>241200000</v>
      </c>
    </row>
    <row r="17555" spans="1:7" x14ac:dyDescent="0.35">
      <c r="A17555">
        <v>2</v>
      </c>
      <c r="B17555">
        <v>2024</v>
      </c>
      <c r="C17555">
        <v>4</v>
      </c>
      <c r="D17555" t="s">
        <v>122</v>
      </c>
      <c r="E17555" t="s">
        <v>316</v>
      </c>
      <c r="F17555" s="3">
        <v>539500000</v>
      </c>
      <c r="G17555" s="3">
        <v>32183240</v>
      </c>
    </row>
    <row r="17556" spans="1:7" x14ac:dyDescent="0.35">
      <c r="A17556">
        <v>2</v>
      </c>
      <c r="B17556">
        <v>2024</v>
      </c>
      <c r="C17556">
        <v>4</v>
      </c>
      <c r="D17556" t="s">
        <v>123</v>
      </c>
      <c r="E17556" t="s">
        <v>316</v>
      </c>
      <c r="F17556" s="3">
        <v>127900000</v>
      </c>
      <c r="G17556" s="3">
        <v>7589582.4000000004</v>
      </c>
    </row>
    <row r="17557" spans="1:7" x14ac:dyDescent="0.35">
      <c r="A17557">
        <v>2</v>
      </c>
      <c r="B17557">
        <v>2024</v>
      </c>
      <c r="C17557">
        <v>4</v>
      </c>
      <c r="D17557" t="s">
        <v>124</v>
      </c>
      <c r="E17557" t="s">
        <v>317</v>
      </c>
      <c r="F17557" s="3">
        <v>259500000</v>
      </c>
      <c r="G17557" s="3">
        <v>15367965</v>
      </c>
    </row>
    <row r="17558" spans="1:7" x14ac:dyDescent="0.35">
      <c r="A17558">
        <v>2</v>
      </c>
      <c r="B17558">
        <v>2024</v>
      </c>
      <c r="C17558">
        <v>4</v>
      </c>
      <c r="D17558" t="s">
        <v>125</v>
      </c>
      <c r="E17558" t="s">
        <v>317</v>
      </c>
      <c r="F17558" s="3">
        <v>363000000</v>
      </c>
      <c r="G17558" s="3">
        <v>21620815</v>
      </c>
    </row>
    <row r="17559" spans="1:7" x14ac:dyDescent="0.35">
      <c r="A17559">
        <v>2</v>
      </c>
      <c r="B17559">
        <v>2024</v>
      </c>
      <c r="C17559">
        <v>4</v>
      </c>
      <c r="D17559" t="s">
        <v>126</v>
      </c>
      <c r="E17559" t="s">
        <v>318</v>
      </c>
      <c r="F17559" s="3">
        <v>361900000</v>
      </c>
      <c r="G17559" s="3">
        <v>21619033</v>
      </c>
    </row>
    <row r="17560" spans="1:7" x14ac:dyDescent="0.35">
      <c r="A17560">
        <v>2</v>
      </c>
      <c r="B17560">
        <v>2024</v>
      </c>
      <c r="C17560">
        <v>4</v>
      </c>
      <c r="D17560" t="s">
        <v>127</v>
      </c>
      <c r="E17560" t="s">
        <v>318</v>
      </c>
      <c r="F17560" s="3">
        <v>4287000000</v>
      </c>
      <c r="G17560" s="3">
        <v>255600000</v>
      </c>
    </row>
    <row r="17561" spans="1:7" x14ac:dyDescent="0.35">
      <c r="A17561">
        <v>2</v>
      </c>
      <c r="B17561">
        <v>2024</v>
      </c>
      <c r="C17561">
        <v>4</v>
      </c>
      <c r="D17561" t="s">
        <v>128</v>
      </c>
      <c r="E17561" t="s">
        <v>319</v>
      </c>
      <c r="F17561" s="3">
        <v>488600000</v>
      </c>
      <c r="G17561" s="3">
        <v>29102665</v>
      </c>
    </row>
    <row r="17562" spans="1:7" x14ac:dyDescent="0.35">
      <c r="A17562">
        <v>2</v>
      </c>
      <c r="B17562">
        <v>2024</v>
      </c>
      <c r="C17562">
        <v>4</v>
      </c>
      <c r="D17562" t="s">
        <v>129</v>
      </c>
      <c r="E17562" t="s">
        <v>319</v>
      </c>
      <c r="F17562" s="3">
        <v>483100000</v>
      </c>
      <c r="G17562" s="3">
        <v>28806701</v>
      </c>
    </row>
    <row r="17563" spans="1:7" x14ac:dyDescent="0.35">
      <c r="A17563">
        <v>2</v>
      </c>
      <c r="B17563">
        <v>2024</v>
      </c>
      <c r="C17563">
        <v>4</v>
      </c>
      <c r="D17563" t="s">
        <v>130</v>
      </c>
      <c r="E17563" t="s">
        <v>320</v>
      </c>
      <c r="F17563" s="3">
        <v>3732000000</v>
      </c>
      <c r="G17563" s="3">
        <v>222300000</v>
      </c>
    </row>
    <row r="17564" spans="1:7" x14ac:dyDescent="0.35">
      <c r="A17564">
        <v>2</v>
      </c>
      <c r="B17564">
        <v>2024</v>
      </c>
      <c r="C17564">
        <v>4</v>
      </c>
      <c r="D17564" t="s">
        <v>131</v>
      </c>
      <c r="E17564" t="s">
        <v>320</v>
      </c>
      <c r="F17564" s="3">
        <v>2643000000</v>
      </c>
      <c r="G17564" s="3">
        <v>157500000</v>
      </c>
    </row>
    <row r="17565" spans="1:7" x14ac:dyDescent="0.35">
      <c r="A17565">
        <v>2</v>
      </c>
      <c r="B17565">
        <v>2024</v>
      </c>
      <c r="C17565">
        <v>4</v>
      </c>
      <c r="D17565" t="s">
        <v>132</v>
      </c>
      <c r="E17565" t="s">
        <v>321</v>
      </c>
      <c r="F17565" s="3">
        <v>26796393</v>
      </c>
      <c r="G17565" s="3">
        <v>1603964.8</v>
      </c>
    </row>
    <row r="17566" spans="1:7" x14ac:dyDescent="0.35">
      <c r="A17566">
        <v>2</v>
      </c>
      <c r="B17566">
        <v>2024</v>
      </c>
      <c r="C17566">
        <v>4</v>
      </c>
      <c r="D17566" t="s">
        <v>133</v>
      </c>
      <c r="E17566" t="s">
        <v>321</v>
      </c>
      <c r="F17566" s="3">
        <v>179600000</v>
      </c>
      <c r="G17566" s="3">
        <v>10705632</v>
      </c>
    </row>
    <row r="17567" spans="1:7" x14ac:dyDescent="0.35">
      <c r="A17567">
        <v>2</v>
      </c>
      <c r="B17567">
        <v>2024</v>
      </c>
      <c r="C17567">
        <v>4</v>
      </c>
      <c r="D17567" t="s">
        <v>134</v>
      </c>
      <c r="E17567" t="s">
        <v>321</v>
      </c>
      <c r="F17567" s="3">
        <v>9697</v>
      </c>
      <c r="G17567" s="3">
        <v>574.12</v>
      </c>
    </row>
    <row r="17568" spans="1:7" x14ac:dyDescent="0.35">
      <c r="A17568">
        <v>2</v>
      </c>
      <c r="B17568">
        <v>2024</v>
      </c>
      <c r="C17568">
        <v>4</v>
      </c>
      <c r="D17568" t="s">
        <v>135</v>
      </c>
      <c r="E17568" t="s">
        <v>321</v>
      </c>
      <c r="F17568" s="3">
        <v>46800840</v>
      </c>
      <c r="G17568" s="3">
        <v>2819778.9</v>
      </c>
    </row>
    <row r="17569" spans="1:7" x14ac:dyDescent="0.35">
      <c r="A17569">
        <v>2</v>
      </c>
      <c r="B17569">
        <v>2024</v>
      </c>
      <c r="C17569">
        <v>4</v>
      </c>
      <c r="D17569" t="s">
        <v>136</v>
      </c>
      <c r="E17569" t="s">
        <v>321</v>
      </c>
      <c r="F17569" s="3">
        <v>2332000000</v>
      </c>
      <c r="G17569" s="3">
        <v>139000000</v>
      </c>
    </row>
    <row r="17570" spans="1:7" x14ac:dyDescent="0.35">
      <c r="A17570">
        <v>2</v>
      </c>
      <c r="B17570">
        <v>2024</v>
      </c>
      <c r="C17570">
        <v>4</v>
      </c>
      <c r="D17570" t="s">
        <v>137</v>
      </c>
      <c r="E17570" t="s">
        <v>322</v>
      </c>
      <c r="F17570" s="3">
        <v>3042000000</v>
      </c>
      <c r="G17570" s="3">
        <v>181200000</v>
      </c>
    </row>
    <row r="17571" spans="1:7" x14ac:dyDescent="0.35">
      <c r="A17571">
        <v>2</v>
      </c>
      <c r="B17571">
        <v>2024</v>
      </c>
      <c r="C17571">
        <v>4</v>
      </c>
      <c r="D17571" t="s">
        <v>138</v>
      </c>
      <c r="E17571" t="s">
        <v>322</v>
      </c>
      <c r="F17571" s="3">
        <v>1383000000</v>
      </c>
      <c r="G17571" s="3">
        <v>82466598</v>
      </c>
    </row>
    <row r="17572" spans="1:7" x14ac:dyDescent="0.35">
      <c r="A17572">
        <v>2</v>
      </c>
      <c r="B17572">
        <v>2024</v>
      </c>
      <c r="C17572">
        <v>4</v>
      </c>
      <c r="D17572" t="s">
        <v>139</v>
      </c>
      <c r="E17572" t="s">
        <v>322</v>
      </c>
      <c r="F17572" s="3">
        <v>380400000</v>
      </c>
      <c r="G17572" s="3">
        <v>22632988</v>
      </c>
    </row>
    <row r="17573" spans="1:7" x14ac:dyDescent="0.35">
      <c r="A17573">
        <v>2</v>
      </c>
      <c r="B17573">
        <v>2024</v>
      </c>
      <c r="C17573">
        <v>4</v>
      </c>
      <c r="D17573" t="s">
        <v>140</v>
      </c>
      <c r="E17573" t="s">
        <v>322</v>
      </c>
      <c r="F17573" s="3">
        <v>16251596</v>
      </c>
      <c r="G17573" s="3">
        <v>967214.66</v>
      </c>
    </row>
    <row r="17574" spans="1:7" x14ac:dyDescent="0.35">
      <c r="A17574">
        <v>2</v>
      </c>
      <c r="B17574">
        <v>2024</v>
      </c>
      <c r="C17574">
        <v>4</v>
      </c>
      <c r="D17574" t="s">
        <v>141</v>
      </c>
      <c r="E17574" t="s">
        <v>322</v>
      </c>
      <c r="F17574" s="3">
        <v>262500000</v>
      </c>
      <c r="G17574" s="3">
        <v>15623634</v>
      </c>
    </row>
    <row r="17575" spans="1:7" x14ac:dyDescent="0.35">
      <c r="A17575">
        <v>2</v>
      </c>
      <c r="B17575">
        <v>2024</v>
      </c>
      <c r="C17575">
        <v>4</v>
      </c>
      <c r="D17575" t="s">
        <v>142</v>
      </c>
      <c r="E17575" t="s">
        <v>322</v>
      </c>
      <c r="F17575" s="3">
        <v>538900000</v>
      </c>
      <c r="G17575" s="3">
        <v>32101794</v>
      </c>
    </row>
    <row r="17576" spans="1:7" x14ac:dyDescent="0.35">
      <c r="A17576">
        <v>2</v>
      </c>
      <c r="B17576">
        <v>2024</v>
      </c>
      <c r="C17576">
        <v>4</v>
      </c>
      <c r="D17576" t="s">
        <v>143</v>
      </c>
      <c r="E17576" t="s">
        <v>322</v>
      </c>
      <c r="F17576" s="3">
        <v>890900000</v>
      </c>
      <c r="G17576" s="3">
        <v>53127881</v>
      </c>
    </row>
    <row r="17577" spans="1:7" x14ac:dyDescent="0.35">
      <c r="A17577">
        <v>2</v>
      </c>
      <c r="B17577">
        <v>2024</v>
      </c>
      <c r="C17577">
        <v>4</v>
      </c>
      <c r="D17577" t="s">
        <v>144</v>
      </c>
      <c r="E17577" t="s">
        <v>322</v>
      </c>
      <c r="F17577" s="3">
        <v>1964000000</v>
      </c>
      <c r="G17577" s="3">
        <v>117100000</v>
      </c>
    </row>
    <row r="17578" spans="1:7" x14ac:dyDescent="0.35">
      <c r="A17578">
        <v>2</v>
      </c>
      <c r="B17578">
        <v>2024</v>
      </c>
      <c r="C17578">
        <v>4</v>
      </c>
      <c r="D17578" t="s">
        <v>145</v>
      </c>
      <c r="E17578" t="s">
        <v>322</v>
      </c>
      <c r="F17578" s="3">
        <v>124400000</v>
      </c>
      <c r="G17578" s="3">
        <v>7408206.2000000002</v>
      </c>
    </row>
    <row r="17579" spans="1:7" x14ac:dyDescent="0.35">
      <c r="A17579">
        <v>2</v>
      </c>
      <c r="B17579">
        <v>2024</v>
      </c>
      <c r="C17579">
        <v>4</v>
      </c>
      <c r="D17579" t="s">
        <v>146</v>
      </c>
      <c r="E17579" t="s">
        <v>322</v>
      </c>
      <c r="F17579" s="3">
        <v>385300000</v>
      </c>
      <c r="G17579" s="3">
        <v>22940532</v>
      </c>
    </row>
    <row r="17580" spans="1:7" x14ac:dyDescent="0.35">
      <c r="A17580">
        <v>2</v>
      </c>
      <c r="B17580">
        <v>2024</v>
      </c>
      <c r="C17580">
        <v>4</v>
      </c>
      <c r="D17580" t="s">
        <v>147</v>
      </c>
      <c r="E17580" t="s">
        <v>322</v>
      </c>
      <c r="F17580" s="3">
        <v>4590000000</v>
      </c>
      <c r="G17580" s="3">
        <v>273500000</v>
      </c>
    </row>
    <row r="17581" spans="1:7" x14ac:dyDescent="0.35">
      <c r="A17581">
        <v>2</v>
      </c>
      <c r="B17581">
        <v>2024</v>
      </c>
      <c r="C17581">
        <v>4</v>
      </c>
      <c r="D17581" t="s">
        <v>148</v>
      </c>
      <c r="E17581" t="s">
        <v>323</v>
      </c>
      <c r="F17581" s="3">
        <v>3492000000</v>
      </c>
      <c r="G17581" s="3">
        <v>207900000</v>
      </c>
    </row>
    <row r="17582" spans="1:7" x14ac:dyDescent="0.35">
      <c r="A17582">
        <v>2</v>
      </c>
      <c r="B17582">
        <v>2024</v>
      </c>
      <c r="C17582">
        <v>4</v>
      </c>
      <c r="D17582" t="s">
        <v>149</v>
      </c>
      <c r="E17582" t="s">
        <v>323</v>
      </c>
      <c r="F17582" s="3">
        <v>3591016</v>
      </c>
      <c r="G17582" s="3">
        <v>211903.46</v>
      </c>
    </row>
    <row r="17583" spans="1:7" x14ac:dyDescent="0.35">
      <c r="A17583">
        <v>2</v>
      </c>
      <c r="B17583">
        <v>2024</v>
      </c>
      <c r="C17583">
        <v>4</v>
      </c>
      <c r="D17583" t="s">
        <v>150</v>
      </c>
      <c r="E17583" t="s">
        <v>323</v>
      </c>
      <c r="F17583" s="3">
        <v>319500000</v>
      </c>
      <c r="G17583" s="3">
        <v>19041899</v>
      </c>
    </row>
    <row r="17584" spans="1:7" x14ac:dyDescent="0.35">
      <c r="A17584">
        <v>2</v>
      </c>
      <c r="B17584">
        <v>2024</v>
      </c>
      <c r="C17584">
        <v>4</v>
      </c>
      <c r="D17584" t="s">
        <v>151</v>
      </c>
      <c r="E17584" t="s">
        <v>323</v>
      </c>
      <c r="F17584" s="3">
        <v>2021000000</v>
      </c>
      <c r="G17584" s="3">
        <v>120500000</v>
      </c>
    </row>
    <row r="17585" spans="1:7" x14ac:dyDescent="0.35">
      <c r="A17585">
        <v>2</v>
      </c>
      <c r="B17585">
        <v>2024</v>
      </c>
      <c r="C17585">
        <v>4</v>
      </c>
      <c r="D17585" t="s">
        <v>152</v>
      </c>
      <c r="E17585" t="s">
        <v>324</v>
      </c>
      <c r="F17585" s="3">
        <v>551600000</v>
      </c>
      <c r="G17585" s="3">
        <v>32858820</v>
      </c>
    </row>
    <row r="17586" spans="1:7" x14ac:dyDescent="0.35">
      <c r="A17586">
        <v>2</v>
      </c>
      <c r="B17586">
        <v>2024</v>
      </c>
      <c r="C17586">
        <v>4</v>
      </c>
      <c r="D17586" t="s">
        <v>153</v>
      </c>
      <c r="E17586" t="s">
        <v>324</v>
      </c>
      <c r="F17586" s="3">
        <v>953400000</v>
      </c>
      <c r="G17586" s="3">
        <v>56662314</v>
      </c>
    </row>
    <row r="17587" spans="1:7" x14ac:dyDescent="0.35">
      <c r="A17587">
        <v>2</v>
      </c>
      <c r="B17587">
        <v>2024</v>
      </c>
      <c r="C17587">
        <v>4</v>
      </c>
      <c r="D17587" t="s">
        <v>154</v>
      </c>
      <c r="E17587" t="s">
        <v>324</v>
      </c>
      <c r="F17587" s="3">
        <v>73435370</v>
      </c>
      <c r="G17587" s="3">
        <v>4363624</v>
      </c>
    </row>
    <row r="17588" spans="1:7" x14ac:dyDescent="0.35">
      <c r="A17588">
        <v>2</v>
      </c>
      <c r="B17588">
        <v>2024</v>
      </c>
      <c r="C17588">
        <v>4</v>
      </c>
      <c r="D17588" t="s">
        <v>155</v>
      </c>
      <c r="E17588" t="s">
        <v>324</v>
      </c>
      <c r="F17588" s="3">
        <v>416100000</v>
      </c>
      <c r="G17588" s="3">
        <v>24824777</v>
      </c>
    </row>
    <row r="17589" spans="1:7" x14ac:dyDescent="0.35">
      <c r="A17589">
        <v>2</v>
      </c>
      <c r="B17589">
        <v>2024</v>
      </c>
      <c r="C17589">
        <v>4</v>
      </c>
      <c r="D17589" t="s">
        <v>156</v>
      </c>
      <c r="E17589" t="s">
        <v>324</v>
      </c>
      <c r="F17589" s="3">
        <v>303800000</v>
      </c>
      <c r="G17589" s="3">
        <v>18128173</v>
      </c>
    </row>
    <row r="17590" spans="1:7" x14ac:dyDescent="0.35">
      <c r="A17590">
        <v>2</v>
      </c>
      <c r="B17590">
        <v>2024</v>
      </c>
      <c r="C17590">
        <v>4</v>
      </c>
      <c r="D17590" t="s">
        <v>157</v>
      </c>
      <c r="E17590" t="s">
        <v>325</v>
      </c>
      <c r="F17590" s="3">
        <v>1643000000</v>
      </c>
      <c r="G17590" s="3">
        <v>97959437</v>
      </c>
    </row>
    <row r="17591" spans="1:7" x14ac:dyDescent="0.35">
      <c r="A17591">
        <v>2</v>
      </c>
      <c r="B17591">
        <v>2024</v>
      </c>
      <c r="C17591">
        <v>4</v>
      </c>
      <c r="D17591" t="s">
        <v>158</v>
      </c>
      <c r="E17591" t="s">
        <v>325</v>
      </c>
      <c r="F17591" s="3">
        <v>344000000</v>
      </c>
      <c r="G17591" s="3">
        <v>20615220</v>
      </c>
    </row>
    <row r="17592" spans="1:7" x14ac:dyDescent="0.35">
      <c r="A17592">
        <v>2</v>
      </c>
      <c r="B17592">
        <v>2024</v>
      </c>
      <c r="C17592">
        <v>4</v>
      </c>
      <c r="D17592" t="s">
        <v>159</v>
      </c>
      <c r="E17592" t="s">
        <v>325</v>
      </c>
      <c r="F17592" s="3">
        <v>989400000</v>
      </c>
      <c r="G17592" s="3">
        <v>58966339</v>
      </c>
    </row>
    <row r="17593" spans="1:7" x14ac:dyDescent="0.35">
      <c r="A17593">
        <v>2</v>
      </c>
      <c r="B17593">
        <v>2024</v>
      </c>
      <c r="C17593">
        <v>4</v>
      </c>
      <c r="D17593" t="s">
        <v>160</v>
      </c>
      <c r="E17593" t="s">
        <v>325</v>
      </c>
      <c r="F17593" s="3">
        <v>650300000</v>
      </c>
      <c r="G17593" s="3">
        <v>38764133</v>
      </c>
    </row>
    <row r="17594" spans="1:7" x14ac:dyDescent="0.35">
      <c r="A17594">
        <v>2</v>
      </c>
      <c r="B17594">
        <v>2024</v>
      </c>
      <c r="C17594">
        <v>4</v>
      </c>
      <c r="D17594" t="s">
        <v>161</v>
      </c>
      <c r="E17594" t="s">
        <v>325</v>
      </c>
      <c r="F17594" s="3">
        <v>249500000</v>
      </c>
      <c r="G17594" s="3">
        <v>14884212</v>
      </c>
    </row>
    <row r="17595" spans="1:7" x14ac:dyDescent="0.35">
      <c r="A17595">
        <v>2</v>
      </c>
      <c r="B17595">
        <v>2024</v>
      </c>
      <c r="C17595">
        <v>4</v>
      </c>
      <c r="D17595" t="s">
        <v>162</v>
      </c>
      <c r="E17595" t="s">
        <v>325</v>
      </c>
      <c r="F17595" s="3">
        <v>152100000</v>
      </c>
      <c r="G17595" s="3">
        <v>9050508</v>
      </c>
    </row>
    <row r="17596" spans="1:7" x14ac:dyDescent="0.35">
      <c r="A17596">
        <v>2</v>
      </c>
      <c r="B17596">
        <v>2024</v>
      </c>
      <c r="C17596">
        <v>4</v>
      </c>
      <c r="D17596" t="s">
        <v>163</v>
      </c>
      <c r="E17596" t="s">
        <v>325</v>
      </c>
      <c r="F17596" s="3">
        <v>28389</v>
      </c>
      <c r="G17596" s="3">
        <v>1703.85</v>
      </c>
    </row>
    <row r="17597" spans="1:7" x14ac:dyDescent="0.35">
      <c r="A17597">
        <v>2</v>
      </c>
      <c r="B17597">
        <v>2024</v>
      </c>
      <c r="C17597">
        <v>4</v>
      </c>
      <c r="D17597" t="s">
        <v>164</v>
      </c>
      <c r="E17597" t="s">
        <v>326</v>
      </c>
      <c r="F17597" s="3">
        <v>391000000</v>
      </c>
      <c r="G17597" s="3">
        <v>23295083</v>
      </c>
    </row>
    <row r="17598" spans="1:7" x14ac:dyDescent="0.35">
      <c r="A17598">
        <v>2</v>
      </c>
      <c r="B17598">
        <v>2024</v>
      </c>
      <c r="C17598">
        <v>4</v>
      </c>
      <c r="D17598" t="s">
        <v>165</v>
      </c>
      <c r="E17598" t="s">
        <v>326</v>
      </c>
      <c r="F17598" s="3">
        <v>25282215</v>
      </c>
      <c r="G17598" s="3">
        <v>1503793.4</v>
      </c>
    </row>
    <row r="17599" spans="1:7" x14ac:dyDescent="0.35">
      <c r="A17599">
        <v>2</v>
      </c>
      <c r="B17599">
        <v>2024</v>
      </c>
      <c r="C17599">
        <v>4</v>
      </c>
      <c r="D17599" t="s">
        <v>166</v>
      </c>
      <c r="E17599" t="s">
        <v>326</v>
      </c>
      <c r="F17599" s="3">
        <v>39495442</v>
      </c>
      <c r="G17599" s="3">
        <v>2346099.2999999998</v>
      </c>
    </row>
    <row r="17600" spans="1:7" x14ac:dyDescent="0.35">
      <c r="A17600">
        <v>2</v>
      </c>
      <c r="B17600">
        <v>2024</v>
      </c>
      <c r="C17600">
        <v>4</v>
      </c>
      <c r="D17600" t="s">
        <v>167</v>
      </c>
      <c r="E17600" t="s">
        <v>326</v>
      </c>
      <c r="F17600" s="3">
        <v>354800000</v>
      </c>
      <c r="G17600" s="3">
        <v>21100597</v>
      </c>
    </row>
    <row r="17601" spans="1:7" x14ac:dyDescent="0.35">
      <c r="A17601">
        <v>2</v>
      </c>
      <c r="B17601">
        <v>2024</v>
      </c>
      <c r="C17601">
        <v>4</v>
      </c>
      <c r="D17601" t="s">
        <v>168</v>
      </c>
      <c r="E17601" t="s">
        <v>327</v>
      </c>
      <c r="F17601" s="3">
        <v>54660752</v>
      </c>
      <c r="G17601" s="3">
        <v>3254808.4</v>
      </c>
    </row>
    <row r="17602" spans="1:7" x14ac:dyDescent="0.35">
      <c r="A17602">
        <v>2</v>
      </c>
      <c r="B17602">
        <v>2024</v>
      </c>
      <c r="C17602">
        <v>4</v>
      </c>
      <c r="D17602" t="s">
        <v>169</v>
      </c>
      <c r="E17602" t="s">
        <v>327</v>
      </c>
      <c r="F17602" s="3">
        <v>547200000</v>
      </c>
      <c r="G17602" s="3">
        <v>32589273</v>
      </c>
    </row>
    <row r="17603" spans="1:7" x14ac:dyDescent="0.35">
      <c r="A17603">
        <v>2</v>
      </c>
      <c r="B17603">
        <v>2024</v>
      </c>
      <c r="C17603">
        <v>4</v>
      </c>
      <c r="D17603" t="s">
        <v>170</v>
      </c>
      <c r="E17603" t="s">
        <v>328</v>
      </c>
      <c r="F17603" s="3">
        <v>415700000</v>
      </c>
      <c r="G17603" s="3">
        <v>24733924</v>
      </c>
    </row>
    <row r="17604" spans="1:7" x14ac:dyDescent="0.35">
      <c r="A17604">
        <v>2</v>
      </c>
      <c r="B17604">
        <v>2024</v>
      </c>
      <c r="C17604">
        <v>4</v>
      </c>
      <c r="D17604" t="s">
        <v>171</v>
      </c>
      <c r="E17604" t="s">
        <v>328</v>
      </c>
      <c r="F17604" s="3">
        <v>130800000</v>
      </c>
      <c r="G17604" s="3">
        <v>7837031.7000000002</v>
      </c>
    </row>
    <row r="17605" spans="1:7" x14ac:dyDescent="0.35">
      <c r="A17605">
        <v>2</v>
      </c>
      <c r="B17605">
        <v>2024</v>
      </c>
      <c r="C17605">
        <v>4</v>
      </c>
      <c r="D17605" t="s">
        <v>172</v>
      </c>
      <c r="E17605" t="s">
        <v>328</v>
      </c>
      <c r="F17605" s="3">
        <v>578900000</v>
      </c>
      <c r="G17605" s="3">
        <v>34498229</v>
      </c>
    </row>
    <row r="17606" spans="1:7" x14ac:dyDescent="0.35">
      <c r="A17606">
        <v>2</v>
      </c>
      <c r="B17606">
        <v>2024</v>
      </c>
      <c r="C17606">
        <v>4</v>
      </c>
      <c r="D17606" t="s">
        <v>173</v>
      </c>
      <c r="E17606" t="s">
        <v>329</v>
      </c>
      <c r="F17606" s="3">
        <v>4320000000</v>
      </c>
      <c r="G17606" s="3">
        <v>257500000</v>
      </c>
    </row>
    <row r="17607" spans="1:7" x14ac:dyDescent="0.35">
      <c r="A17607">
        <v>2</v>
      </c>
      <c r="B17607">
        <v>2024</v>
      </c>
      <c r="C17607">
        <v>4</v>
      </c>
      <c r="D17607" t="s">
        <v>174</v>
      </c>
      <c r="E17607" t="s">
        <v>329</v>
      </c>
      <c r="F17607" s="3">
        <v>904900000</v>
      </c>
      <c r="G17607" s="3">
        <v>54241244</v>
      </c>
    </row>
    <row r="17608" spans="1:7" x14ac:dyDescent="0.35">
      <c r="A17608">
        <v>2</v>
      </c>
      <c r="B17608">
        <v>2024</v>
      </c>
      <c r="C17608">
        <v>4</v>
      </c>
      <c r="D17608" t="s">
        <v>175</v>
      </c>
      <c r="E17608" t="s">
        <v>330</v>
      </c>
      <c r="F17608" s="3">
        <v>535000000</v>
      </c>
      <c r="G17608" s="3">
        <v>31845963</v>
      </c>
    </row>
    <row r="17609" spans="1:7" x14ac:dyDescent="0.35">
      <c r="A17609">
        <v>2</v>
      </c>
      <c r="B17609">
        <v>2024</v>
      </c>
      <c r="C17609">
        <v>4</v>
      </c>
      <c r="D17609" t="s">
        <v>176</v>
      </c>
      <c r="E17609" t="s">
        <v>330</v>
      </c>
      <c r="F17609" s="3">
        <v>779000000</v>
      </c>
      <c r="G17609" s="3">
        <v>46333213</v>
      </c>
    </row>
    <row r="17610" spans="1:7" x14ac:dyDescent="0.35">
      <c r="A17610">
        <v>2</v>
      </c>
      <c r="B17610">
        <v>2024</v>
      </c>
      <c r="C17610">
        <v>4</v>
      </c>
      <c r="D17610" t="s">
        <v>177</v>
      </c>
      <c r="E17610" t="s">
        <v>331</v>
      </c>
      <c r="F17610" s="3">
        <v>1861000000</v>
      </c>
      <c r="G17610" s="3">
        <v>110800000</v>
      </c>
    </row>
    <row r="17611" spans="1:7" x14ac:dyDescent="0.35">
      <c r="A17611">
        <v>2</v>
      </c>
      <c r="B17611">
        <v>2024</v>
      </c>
      <c r="C17611">
        <v>4</v>
      </c>
      <c r="D17611" t="s">
        <v>178</v>
      </c>
      <c r="E17611" t="s">
        <v>332</v>
      </c>
      <c r="F17611" s="3">
        <v>466200000</v>
      </c>
      <c r="G17611" s="3">
        <v>27649990</v>
      </c>
    </row>
    <row r="17612" spans="1:7" x14ac:dyDescent="0.35">
      <c r="A17612">
        <v>2</v>
      </c>
      <c r="B17612">
        <v>2024</v>
      </c>
      <c r="C17612">
        <v>4</v>
      </c>
      <c r="D17612" t="s">
        <v>179</v>
      </c>
      <c r="E17612" t="s">
        <v>332</v>
      </c>
      <c r="F17612" s="3">
        <v>6853000000</v>
      </c>
      <c r="G17612" s="3">
        <v>407300000</v>
      </c>
    </row>
    <row r="17613" spans="1:7" x14ac:dyDescent="0.35">
      <c r="A17613">
        <v>2</v>
      </c>
      <c r="B17613">
        <v>2024</v>
      </c>
      <c r="C17613">
        <v>4</v>
      </c>
      <c r="D17613" t="s">
        <v>180</v>
      </c>
      <c r="E17613" t="s">
        <v>332</v>
      </c>
      <c r="F17613" s="3">
        <v>1378000000</v>
      </c>
      <c r="G17613" s="3">
        <v>82386562</v>
      </c>
    </row>
    <row r="17614" spans="1:7" x14ac:dyDescent="0.35">
      <c r="A17614">
        <v>2</v>
      </c>
      <c r="B17614">
        <v>2024</v>
      </c>
      <c r="C17614">
        <v>4</v>
      </c>
      <c r="D17614" t="s">
        <v>181</v>
      </c>
      <c r="E17614" t="s">
        <v>332</v>
      </c>
      <c r="F17614" s="3">
        <v>2765000000</v>
      </c>
      <c r="G17614" s="3">
        <v>164700000</v>
      </c>
    </row>
    <row r="17615" spans="1:7" x14ac:dyDescent="0.35">
      <c r="A17615">
        <v>2</v>
      </c>
      <c r="B17615">
        <v>2024</v>
      </c>
      <c r="C17615">
        <v>4</v>
      </c>
      <c r="D17615" t="s">
        <v>182</v>
      </c>
      <c r="E17615" t="s">
        <v>332</v>
      </c>
      <c r="F17615" s="3">
        <v>718100000</v>
      </c>
      <c r="G17615" s="3">
        <v>42790308</v>
      </c>
    </row>
    <row r="17616" spans="1:7" x14ac:dyDescent="0.35">
      <c r="A17616">
        <v>2</v>
      </c>
      <c r="B17616">
        <v>2024</v>
      </c>
      <c r="C17616">
        <v>4</v>
      </c>
      <c r="D17616" t="s">
        <v>183</v>
      </c>
      <c r="E17616" t="s">
        <v>333</v>
      </c>
      <c r="F17616" s="3">
        <v>288000000</v>
      </c>
      <c r="G17616" s="3">
        <v>17153446</v>
      </c>
    </row>
    <row r="17617" spans="1:7" x14ac:dyDescent="0.35">
      <c r="A17617">
        <v>2</v>
      </c>
      <c r="B17617">
        <v>2024</v>
      </c>
      <c r="C17617">
        <v>4</v>
      </c>
      <c r="D17617" t="s">
        <v>184</v>
      </c>
      <c r="E17617" t="s">
        <v>333</v>
      </c>
      <c r="F17617" s="3">
        <v>62968762</v>
      </c>
      <c r="G17617" s="3">
        <v>3756588.2</v>
      </c>
    </row>
    <row r="17618" spans="1:7" x14ac:dyDescent="0.35">
      <c r="A17618">
        <v>2</v>
      </c>
      <c r="B17618">
        <v>2024</v>
      </c>
      <c r="C17618">
        <v>4</v>
      </c>
      <c r="D17618" t="s">
        <v>185</v>
      </c>
      <c r="E17618" t="s">
        <v>334</v>
      </c>
      <c r="F17618" s="3">
        <v>1484000000</v>
      </c>
      <c r="G17618" s="3">
        <v>88633479</v>
      </c>
    </row>
    <row r="17619" spans="1:7" x14ac:dyDescent="0.35">
      <c r="A17619">
        <v>2</v>
      </c>
      <c r="B17619">
        <v>2024</v>
      </c>
      <c r="C17619">
        <v>4</v>
      </c>
      <c r="D17619" t="s">
        <v>186</v>
      </c>
      <c r="E17619" t="s">
        <v>335</v>
      </c>
      <c r="F17619" s="3">
        <v>2065000000</v>
      </c>
      <c r="G17619" s="3">
        <v>123000000</v>
      </c>
    </row>
    <row r="17620" spans="1:7" x14ac:dyDescent="0.35">
      <c r="A17620">
        <v>2</v>
      </c>
      <c r="B17620">
        <v>2024</v>
      </c>
      <c r="C17620">
        <v>4</v>
      </c>
      <c r="D17620" t="s">
        <v>187</v>
      </c>
      <c r="E17620" t="s">
        <v>335</v>
      </c>
      <c r="F17620" s="3">
        <v>79389054</v>
      </c>
      <c r="G17620" s="3">
        <v>4750916.8</v>
      </c>
    </row>
    <row r="17621" spans="1:7" x14ac:dyDescent="0.35">
      <c r="A17621">
        <v>2</v>
      </c>
      <c r="B17621">
        <v>2024</v>
      </c>
      <c r="C17621">
        <v>4</v>
      </c>
      <c r="D17621" t="s">
        <v>188</v>
      </c>
      <c r="E17621" t="s">
        <v>336</v>
      </c>
      <c r="F17621" s="3">
        <v>2525000000</v>
      </c>
      <c r="G17621" s="3">
        <v>150500000</v>
      </c>
    </row>
    <row r="17622" spans="1:7" x14ac:dyDescent="0.35">
      <c r="A17622">
        <v>2</v>
      </c>
      <c r="B17622">
        <v>2024</v>
      </c>
      <c r="C17622">
        <v>4</v>
      </c>
      <c r="D17622" t="s">
        <v>189</v>
      </c>
      <c r="E17622" t="s">
        <v>336</v>
      </c>
      <c r="F17622" s="3">
        <v>654700000</v>
      </c>
      <c r="G17622" s="3">
        <v>39002637</v>
      </c>
    </row>
    <row r="17623" spans="1:7" x14ac:dyDescent="0.35">
      <c r="A17623">
        <v>2</v>
      </c>
      <c r="B17623">
        <v>2024</v>
      </c>
      <c r="C17623">
        <v>4</v>
      </c>
      <c r="D17623" t="s">
        <v>190</v>
      </c>
      <c r="E17623" t="s">
        <v>337</v>
      </c>
      <c r="F17623" s="3">
        <v>963500000</v>
      </c>
      <c r="G17623" s="3">
        <v>57385195</v>
      </c>
    </row>
    <row r="17624" spans="1:7" x14ac:dyDescent="0.35">
      <c r="A17624">
        <v>2</v>
      </c>
      <c r="B17624">
        <v>2024</v>
      </c>
      <c r="C17624">
        <v>4</v>
      </c>
      <c r="D17624" t="s">
        <v>191</v>
      </c>
      <c r="E17624" t="s">
        <v>337</v>
      </c>
      <c r="F17624" s="3">
        <v>443500000</v>
      </c>
      <c r="G17624" s="3">
        <v>26333894</v>
      </c>
    </row>
    <row r="17625" spans="1:7" x14ac:dyDescent="0.35">
      <c r="A17625">
        <v>2</v>
      </c>
      <c r="B17625">
        <v>2024</v>
      </c>
      <c r="C17625">
        <v>4</v>
      </c>
      <c r="D17625" t="s">
        <v>192</v>
      </c>
      <c r="E17625" t="s">
        <v>337</v>
      </c>
      <c r="F17625" s="3">
        <v>931700000</v>
      </c>
      <c r="G17625" s="3">
        <v>55283828</v>
      </c>
    </row>
    <row r="17626" spans="1:7" x14ac:dyDescent="0.35">
      <c r="A17626">
        <v>2</v>
      </c>
      <c r="B17626">
        <v>2024</v>
      </c>
      <c r="C17626">
        <v>4</v>
      </c>
      <c r="D17626" t="s">
        <v>193</v>
      </c>
      <c r="E17626" t="s">
        <v>338</v>
      </c>
      <c r="F17626" s="3">
        <v>3350000000</v>
      </c>
      <c r="G17626" s="3">
        <v>199900000</v>
      </c>
    </row>
    <row r="17627" spans="1:7" x14ac:dyDescent="0.35">
      <c r="A17627">
        <v>2</v>
      </c>
      <c r="B17627">
        <v>2024</v>
      </c>
      <c r="C17627">
        <v>4</v>
      </c>
      <c r="D17627" t="s">
        <v>194</v>
      </c>
      <c r="E17627" t="s">
        <v>339</v>
      </c>
      <c r="F17627" s="3">
        <v>1860000000</v>
      </c>
      <c r="G17627" s="3">
        <v>110600000</v>
      </c>
    </row>
    <row r="17628" spans="1:7" x14ac:dyDescent="0.35">
      <c r="A17628">
        <v>2</v>
      </c>
      <c r="B17628">
        <v>2024</v>
      </c>
      <c r="C17628">
        <v>4</v>
      </c>
      <c r="D17628" t="s">
        <v>195</v>
      </c>
      <c r="E17628" t="s">
        <v>340</v>
      </c>
      <c r="F17628" s="3">
        <v>103600000</v>
      </c>
      <c r="G17628" s="3">
        <v>6168736.7999999998</v>
      </c>
    </row>
    <row r="17629" spans="1:7" x14ac:dyDescent="0.35">
      <c r="A17629">
        <v>2</v>
      </c>
      <c r="B17629">
        <v>2024</v>
      </c>
      <c r="C17629">
        <v>4</v>
      </c>
      <c r="D17629" t="s">
        <v>196</v>
      </c>
      <c r="E17629" t="s">
        <v>340</v>
      </c>
      <c r="F17629" s="3">
        <v>450100000</v>
      </c>
      <c r="G17629" s="3">
        <v>26828038</v>
      </c>
    </row>
    <row r="17630" spans="1:7" x14ac:dyDescent="0.35">
      <c r="A17630">
        <v>2</v>
      </c>
      <c r="B17630">
        <v>2024</v>
      </c>
      <c r="C17630">
        <v>4</v>
      </c>
      <c r="D17630" t="s">
        <v>197</v>
      </c>
      <c r="E17630" t="s">
        <v>341</v>
      </c>
      <c r="F17630" s="3">
        <v>1570000000</v>
      </c>
      <c r="G17630" s="3">
        <v>93639363</v>
      </c>
    </row>
    <row r="17631" spans="1:7" x14ac:dyDescent="0.35">
      <c r="A17631">
        <v>2</v>
      </c>
      <c r="B17631">
        <v>2024</v>
      </c>
      <c r="C17631">
        <v>4</v>
      </c>
      <c r="D17631" t="s">
        <v>198</v>
      </c>
      <c r="E17631" t="s">
        <v>342</v>
      </c>
      <c r="F17631" s="3">
        <v>5413000000</v>
      </c>
      <c r="G17631" s="3">
        <v>322600000</v>
      </c>
    </row>
    <row r="17632" spans="1:7" x14ac:dyDescent="0.35">
      <c r="A17632">
        <v>2</v>
      </c>
      <c r="B17632">
        <v>2024</v>
      </c>
      <c r="C17632">
        <v>4</v>
      </c>
      <c r="D17632" t="s">
        <v>199</v>
      </c>
      <c r="E17632" t="s">
        <v>342</v>
      </c>
      <c r="F17632" s="3">
        <v>799100000</v>
      </c>
      <c r="G17632" s="3">
        <v>47591202</v>
      </c>
    </row>
    <row r="17633" spans="1:7" x14ac:dyDescent="0.35">
      <c r="A17633">
        <v>2</v>
      </c>
      <c r="B17633">
        <v>2024</v>
      </c>
      <c r="C17633">
        <v>4</v>
      </c>
      <c r="D17633" t="s">
        <v>200</v>
      </c>
      <c r="E17633" t="s">
        <v>342</v>
      </c>
      <c r="F17633" s="3">
        <v>4393000000</v>
      </c>
      <c r="G17633" s="3">
        <v>262100000</v>
      </c>
    </row>
    <row r="17634" spans="1:7" x14ac:dyDescent="0.35">
      <c r="A17634">
        <v>2</v>
      </c>
      <c r="B17634">
        <v>2024</v>
      </c>
      <c r="C17634">
        <v>4</v>
      </c>
      <c r="D17634" t="s">
        <v>201</v>
      </c>
      <c r="E17634" t="s">
        <v>343</v>
      </c>
      <c r="F17634" s="3">
        <v>2824000000</v>
      </c>
      <c r="G17634" s="3">
        <v>168400000</v>
      </c>
    </row>
    <row r="17635" spans="1:7" x14ac:dyDescent="0.35">
      <c r="A17635">
        <v>2</v>
      </c>
      <c r="B17635">
        <v>2024</v>
      </c>
      <c r="C17635">
        <v>4</v>
      </c>
      <c r="D17635" t="s">
        <v>202</v>
      </c>
      <c r="E17635" t="s">
        <v>343</v>
      </c>
      <c r="F17635" s="3">
        <v>20940704</v>
      </c>
      <c r="G17635" s="3">
        <v>1244176.8</v>
      </c>
    </row>
    <row r="17636" spans="1:7" x14ac:dyDescent="0.35">
      <c r="A17636">
        <v>2</v>
      </c>
      <c r="B17636">
        <v>2024</v>
      </c>
      <c r="C17636">
        <v>4</v>
      </c>
      <c r="D17636" t="s">
        <v>203</v>
      </c>
      <c r="E17636" t="s">
        <v>343</v>
      </c>
      <c r="F17636" s="3">
        <v>2773000000</v>
      </c>
      <c r="G17636" s="3">
        <v>165100000</v>
      </c>
    </row>
    <row r="17637" spans="1:7" x14ac:dyDescent="0.35">
      <c r="A17637">
        <v>2</v>
      </c>
      <c r="B17637">
        <v>2024</v>
      </c>
      <c r="C17637">
        <v>4</v>
      </c>
      <c r="D17637" t="s">
        <v>204</v>
      </c>
      <c r="E17637" t="s">
        <v>343</v>
      </c>
      <c r="F17637" s="3">
        <v>192000000</v>
      </c>
      <c r="G17637" s="3">
        <v>11423117</v>
      </c>
    </row>
    <row r="17638" spans="1:7" x14ac:dyDescent="0.35">
      <c r="A17638">
        <v>2</v>
      </c>
      <c r="B17638">
        <v>2024</v>
      </c>
      <c r="C17638">
        <v>4</v>
      </c>
      <c r="D17638" t="s">
        <v>205</v>
      </c>
      <c r="E17638" t="s">
        <v>344</v>
      </c>
      <c r="F17638" s="3">
        <v>76241952</v>
      </c>
      <c r="G17638" s="3">
        <v>4583521.8</v>
      </c>
    </row>
    <row r="17639" spans="1:7" x14ac:dyDescent="0.35">
      <c r="A17639">
        <v>2</v>
      </c>
      <c r="B17639">
        <v>2024</v>
      </c>
      <c r="C17639">
        <v>4</v>
      </c>
      <c r="D17639" t="s">
        <v>206</v>
      </c>
      <c r="E17639" t="s">
        <v>344</v>
      </c>
      <c r="F17639" s="3">
        <v>151800000</v>
      </c>
      <c r="G17639" s="3">
        <v>9037317.6999999993</v>
      </c>
    </row>
    <row r="17640" spans="1:7" x14ac:dyDescent="0.35">
      <c r="A17640">
        <v>2</v>
      </c>
      <c r="B17640">
        <v>2024</v>
      </c>
      <c r="C17640">
        <v>4</v>
      </c>
      <c r="D17640" t="s">
        <v>207</v>
      </c>
      <c r="E17640" t="s">
        <v>344</v>
      </c>
      <c r="F17640" s="3">
        <v>157200000</v>
      </c>
      <c r="G17640" s="3">
        <v>9326328.6999999993</v>
      </c>
    </row>
    <row r="17641" spans="1:7" x14ac:dyDescent="0.35">
      <c r="A17641">
        <v>2</v>
      </c>
      <c r="B17641">
        <v>2024</v>
      </c>
      <c r="C17641">
        <v>4</v>
      </c>
      <c r="D17641" t="s">
        <v>208</v>
      </c>
      <c r="E17641" t="s">
        <v>344</v>
      </c>
      <c r="F17641" s="3">
        <v>1030000000</v>
      </c>
      <c r="G17641" s="3">
        <v>61329828</v>
      </c>
    </row>
    <row r="17642" spans="1:7" x14ac:dyDescent="0.35">
      <c r="A17642">
        <v>2</v>
      </c>
      <c r="B17642">
        <v>2024</v>
      </c>
      <c r="C17642">
        <v>4</v>
      </c>
      <c r="D17642" t="s">
        <v>209</v>
      </c>
      <c r="E17642" t="s">
        <v>344</v>
      </c>
      <c r="F17642" s="3">
        <v>315900000</v>
      </c>
      <c r="G17642" s="3">
        <v>18926522</v>
      </c>
    </row>
    <row r="17643" spans="1:7" x14ac:dyDescent="0.35">
      <c r="A17643">
        <v>2</v>
      </c>
      <c r="B17643">
        <v>2024</v>
      </c>
      <c r="C17643">
        <v>4</v>
      </c>
      <c r="D17643" t="s">
        <v>210</v>
      </c>
      <c r="E17643" t="s">
        <v>344</v>
      </c>
      <c r="F17643" s="3">
        <v>132600000</v>
      </c>
      <c r="G17643" s="3">
        <v>7940313.2000000002</v>
      </c>
    </row>
    <row r="17644" spans="1:7" x14ac:dyDescent="0.35">
      <c r="A17644">
        <v>2</v>
      </c>
      <c r="B17644">
        <v>2024</v>
      </c>
      <c r="C17644">
        <v>4</v>
      </c>
      <c r="D17644" t="s">
        <v>211</v>
      </c>
      <c r="E17644" t="s">
        <v>344</v>
      </c>
      <c r="F17644" s="3">
        <v>3031000000</v>
      </c>
      <c r="G17644" s="3">
        <v>180900000</v>
      </c>
    </row>
    <row r="17645" spans="1:7" x14ac:dyDescent="0.35">
      <c r="A17645">
        <v>2</v>
      </c>
      <c r="B17645">
        <v>2024</v>
      </c>
      <c r="C17645">
        <v>4</v>
      </c>
      <c r="D17645" t="s">
        <v>212</v>
      </c>
      <c r="E17645" t="s">
        <v>345</v>
      </c>
      <c r="F17645" s="3">
        <v>440100000</v>
      </c>
      <c r="G17645" s="3">
        <v>26270352</v>
      </c>
    </row>
    <row r="17646" spans="1:7" x14ac:dyDescent="0.35">
      <c r="A17646">
        <v>2</v>
      </c>
      <c r="B17646">
        <v>2024</v>
      </c>
      <c r="C17646">
        <v>4</v>
      </c>
      <c r="D17646" t="s">
        <v>213</v>
      </c>
      <c r="E17646" t="s">
        <v>345</v>
      </c>
      <c r="F17646" s="3">
        <v>4159465</v>
      </c>
      <c r="G17646" s="3">
        <v>243725.74</v>
      </c>
    </row>
    <row r="17647" spans="1:7" x14ac:dyDescent="0.35">
      <c r="A17647">
        <v>2</v>
      </c>
      <c r="B17647">
        <v>2024</v>
      </c>
      <c r="C17647">
        <v>4</v>
      </c>
      <c r="D17647" t="s">
        <v>214</v>
      </c>
      <c r="E17647" t="s">
        <v>345</v>
      </c>
      <c r="F17647" s="3">
        <v>793200000</v>
      </c>
      <c r="G17647" s="3">
        <v>47245647</v>
      </c>
    </row>
    <row r="17648" spans="1:7" x14ac:dyDescent="0.35">
      <c r="A17648">
        <v>2</v>
      </c>
      <c r="B17648">
        <v>2024</v>
      </c>
      <c r="C17648">
        <v>4</v>
      </c>
      <c r="D17648" t="s">
        <v>215</v>
      </c>
      <c r="E17648" t="s">
        <v>346</v>
      </c>
      <c r="F17648" s="3">
        <v>11790000000</v>
      </c>
      <c r="G17648" s="3">
        <v>702700000</v>
      </c>
    </row>
    <row r="17649" spans="1:7" x14ac:dyDescent="0.35">
      <c r="A17649">
        <v>2</v>
      </c>
      <c r="B17649">
        <v>2024</v>
      </c>
      <c r="C17649">
        <v>4</v>
      </c>
      <c r="D17649" t="s">
        <v>216</v>
      </c>
      <c r="E17649" t="s">
        <v>346</v>
      </c>
      <c r="F17649" s="3">
        <v>10010000000</v>
      </c>
      <c r="G17649" s="3">
        <v>596900000</v>
      </c>
    </row>
    <row r="17650" spans="1:7" x14ac:dyDescent="0.35">
      <c r="A17650">
        <v>2</v>
      </c>
      <c r="B17650">
        <v>2024</v>
      </c>
      <c r="C17650">
        <v>4</v>
      </c>
      <c r="D17650" t="s">
        <v>217</v>
      </c>
      <c r="E17650" t="s">
        <v>347</v>
      </c>
      <c r="F17650" s="3">
        <v>922300000</v>
      </c>
      <c r="G17650" s="3">
        <v>55069498</v>
      </c>
    </row>
    <row r="17651" spans="1:7" x14ac:dyDescent="0.35">
      <c r="A17651">
        <v>2</v>
      </c>
      <c r="B17651">
        <v>2024</v>
      </c>
      <c r="C17651">
        <v>4</v>
      </c>
      <c r="D17651" t="s">
        <v>218</v>
      </c>
      <c r="E17651" t="s">
        <v>348</v>
      </c>
      <c r="F17651" s="3">
        <v>14650000000</v>
      </c>
      <c r="G17651" s="3">
        <v>869500000</v>
      </c>
    </row>
    <row r="17652" spans="1:7" x14ac:dyDescent="0.35">
      <c r="A17652">
        <v>2</v>
      </c>
      <c r="B17652">
        <v>2024</v>
      </c>
      <c r="C17652">
        <v>4</v>
      </c>
      <c r="D17652" t="s">
        <v>219</v>
      </c>
      <c r="E17652" t="s">
        <v>349</v>
      </c>
      <c r="F17652" s="3">
        <v>4993000000</v>
      </c>
      <c r="G17652" s="3">
        <v>298900000</v>
      </c>
    </row>
    <row r="17653" spans="1:7" x14ac:dyDescent="0.35">
      <c r="A17653">
        <v>2</v>
      </c>
      <c r="B17653">
        <v>2024</v>
      </c>
      <c r="C17653">
        <v>4</v>
      </c>
      <c r="D17653" t="s">
        <v>220</v>
      </c>
      <c r="E17653" t="s">
        <v>349</v>
      </c>
      <c r="F17653" s="3">
        <v>3604000000</v>
      </c>
      <c r="G17653" s="3">
        <v>215000000</v>
      </c>
    </row>
    <row r="17654" spans="1:7" x14ac:dyDescent="0.35">
      <c r="A17654">
        <v>2</v>
      </c>
      <c r="B17654">
        <v>2024</v>
      </c>
      <c r="C17654">
        <v>4</v>
      </c>
      <c r="D17654" t="s">
        <v>221</v>
      </c>
      <c r="E17654" t="s">
        <v>349</v>
      </c>
      <c r="F17654" s="3">
        <v>434700000</v>
      </c>
      <c r="G17654" s="3">
        <v>25898477</v>
      </c>
    </row>
    <row r="17655" spans="1:7" x14ac:dyDescent="0.35">
      <c r="A17655">
        <v>2</v>
      </c>
      <c r="B17655">
        <v>2024</v>
      </c>
      <c r="C17655">
        <v>4</v>
      </c>
      <c r="D17655" t="s">
        <v>222</v>
      </c>
      <c r="E17655" t="s">
        <v>349</v>
      </c>
      <c r="F17655" s="3">
        <v>64271445</v>
      </c>
      <c r="G17655" s="3">
        <v>3827251.9</v>
      </c>
    </row>
    <row r="17656" spans="1:7" x14ac:dyDescent="0.35">
      <c r="A17656">
        <v>2</v>
      </c>
      <c r="B17656">
        <v>2024</v>
      </c>
      <c r="C17656">
        <v>4</v>
      </c>
      <c r="D17656" t="s">
        <v>223</v>
      </c>
      <c r="E17656" t="s">
        <v>349</v>
      </c>
      <c r="F17656" s="3">
        <v>217900000</v>
      </c>
      <c r="G17656" s="3">
        <v>12987619</v>
      </c>
    </row>
    <row r="17657" spans="1:7" x14ac:dyDescent="0.35">
      <c r="A17657">
        <v>2</v>
      </c>
      <c r="B17657">
        <v>2024</v>
      </c>
      <c r="C17657">
        <v>4</v>
      </c>
      <c r="D17657" t="s">
        <v>224</v>
      </c>
      <c r="E17657" t="s">
        <v>349</v>
      </c>
      <c r="F17657" s="3">
        <v>6181000000</v>
      </c>
      <c r="G17657" s="3">
        <v>369200000</v>
      </c>
    </row>
    <row r="17658" spans="1:7" x14ac:dyDescent="0.35">
      <c r="A17658">
        <v>2</v>
      </c>
      <c r="B17658">
        <v>2024</v>
      </c>
      <c r="C17658">
        <v>4</v>
      </c>
      <c r="D17658" t="s">
        <v>225</v>
      </c>
      <c r="E17658" t="s">
        <v>350</v>
      </c>
      <c r="F17658" s="3">
        <v>39740000000</v>
      </c>
      <c r="G17658" s="3">
        <v>2378000000</v>
      </c>
    </row>
    <row r="17659" spans="1:7" x14ac:dyDescent="0.35">
      <c r="A17659">
        <v>2</v>
      </c>
      <c r="B17659">
        <v>2024</v>
      </c>
      <c r="C17659">
        <v>4</v>
      </c>
      <c r="D17659" t="s">
        <v>226</v>
      </c>
      <c r="E17659" t="s">
        <v>351</v>
      </c>
      <c r="F17659" s="3">
        <v>900900000</v>
      </c>
      <c r="G17659" s="3">
        <v>53779854</v>
      </c>
    </row>
    <row r="17660" spans="1:7" x14ac:dyDescent="0.35">
      <c r="A17660">
        <v>2</v>
      </c>
      <c r="B17660">
        <v>2024</v>
      </c>
      <c r="C17660">
        <v>4</v>
      </c>
      <c r="D17660" t="s">
        <v>227</v>
      </c>
      <c r="E17660" t="s">
        <v>351</v>
      </c>
      <c r="F17660" s="3">
        <v>21410000000</v>
      </c>
      <c r="G17660" s="3">
        <v>1281000000</v>
      </c>
    </row>
    <row r="17661" spans="1:7" x14ac:dyDescent="0.35">
      <c r="A17661">
        <v>2</v>
      </c>
      <c r="B17661">
        <v>2024</v>
      </c>
      <c r="C17661">
        <v>4</v>
      </c>
      <c r="D17661" t="s">
        <v>228</v>
      </c>
      <c r="E17661" t="s">
        <v>351</v>
      </c>
      <c r="F17661" s="3">
        <v>1499000000</v>
      </c>
      <c r="G17661" s="3">
        <v>89240930</v>
      </c>
    </row>
    <row r="17662" spans="1:7" x14ac:dyDescent="0.35">
      <c r="A17662">
        <v>2</v>
      </c>
      <c r="B17662">
        <v>2024</v>
      </c>
      <c r="C17662">
        <v>4</v>
      </c>
      <c r="D17662" t="s">
        <v>229</v>
      </c>
      <c r="E17662" t="s">
        <v>352</v>
      </c>
      <c r="F17662" s="3">
        <v>19420000000</v>
      </c>
      <c r="G17662" s="3">
        <v>1154000000</v>
      </c>
    </row>
    <row r="17663" spans="1:7" x14ac:dyDescent="0.35">
      <c r="A17663">
        <v>2</v>
      </c>
      <c r="B17663">
        <v>2024</v>
      </c>
      <c r="C17663">
        <v>4</v>
      </c>
      <c r="D17663" t="s">
        <v>230</v>
      </c>
      <c r="E17663" t="s">
        <v>353</v>
      </c>
      <c r="F17663" s="3">
        <v>16470000000</v>
      </c>
      <c r="G17663" s="3">
        <v>983700000</v>
      </c>
    </row>
    <row r="17664" spans="1:7" x14ac:dyDescent="0.35">
      <c r="A17664">
        <v>2</v>
      </c>
      <c r="B17664">
        <v>2024</v>
      </c>
      <c r="C17664">
        <v>4</v>
      </c>
      <c r="D17664" t="s">
        <v>231</v>
      </c>
      <c r="E17664" t="s">
        <v>354</v>
      </c>
      <c r="F17664" s="3">
        <v>175500000</v>
      </c>
      <c r="G17664" s="3">
        <v>10423489</v>
      </c>
    </row>
    <row r="17665" spans="1:7" x14ac:dyDescent="0.35">
      <c r="A17665">
        <v>2</v>
      </c>
      <c r="B17665">
        <v>2024</v>
      </c>
      <c r="C17665">
        <v>4</v>
      </c>
      <c r="D17665" t="s">
        <v>232</v>
      </c>
      <c r="E17665" t="s">
        <v>354</v>
      </c>
      <c r="F17665" s="3">
        <v>27000000000</v>
      </c>
      <c r="G17665" s="3">
        <v>1610000000</v>
      </c>
    </row>
    <row r="17666" spans="1:7" x14ac:dyDescent="0.35">
      <c r="A17666">
        <v>2</v>
      </c>
      <c r="B17666">
        <v>2024</v>
      </c>
      <c r="C17666">
        <v>4</v>
      </c>
      <c r="D17666" t="s">
        <v>233</v>
      </c>
      <c r="E17666" t="s">
        <v>355</v>
      </c>
      <c r="F17666" s="3">
        <v>381600000</v>
      </c>
      <c r="G17666" s="3">
        <v>22853372</v>
      </c>
    </row>
    <row r="17667" spans="1:7" x14ac:dyDescent="0.35">
      <c r="A17667">
        <v>2</v>
      </c>
      <c r="B17667">
        <v>2024</v>
      </c>
      <c r="C17667">
        <v>4</v>
      </c>
      <c r="D17667" t="s">
        <v>234</v>
      </c>
      <c r="E17667" t="s">
        <v>356</v>
      </c>
      <c r="F17667" s="3">
        <v>238300000</v>
      </c>
      <c r="G17667" s="3">
        <v>14199912</v>
      </c>
    </row>
    <row r="17668" spans="1:7" x14ac:dyDescent="0.35">
      <c r="A17668">
        <v>2</v>
      </c>
      <c r="B17668">
        <v>2024</v>
      </c>
      <c r="C17668">
        <v>4</v>
      </c>
      <c r="D17668" t="s">
        <v>235</v>
      </c>
      <c r="E17668" t="s">
        <v>356</v>
      </c>
      <c r="F17668" s="3">
        <v>2179000000</v>
      </c>
      <c r="G17668" s="3">
        <v>130200000</v>
      </c>
    </row>
    <row r="17669" spans="1:7" x14ac:dyDescent="0.35">
      <c r="A17669">
        <v>2</v>
      </c>
      <c r="B17669">
        <v>2024</v>
      </c>
      <c r="C17669">
        <v>4</v>
      </c>
      <c r="D17669" t="s">
        <v>236</v>
      </c>
      <c r="E17669" t="s">
        <v>357</v>
      </c>
      <c r="F17669" s="3">
        <v>1840000000</v>
      </c>
      <c r="G17669" s="3">
        <v>109900000</v>
      </c>
    </row>
    <row r="17670" spans="1:7" x14ac:dyDescent="0.35">
      <c r="A17670">
        <v>2</v>
      </c>
      <c r="B17670">
        <v>2024</v>
      </c>
      <c r="C17670">
        <v>4</v>
      </c>
      <c r="D17670" t="s">
        <v>237</v>
      </c>
      <c r="E17670" t="s">
        <v>357</v>
      </c>
      <c r="F17670" s="3">
        <v>5746000000</v>
      </c>
      <c r="G17670" s="3">
        <v>342800000</v>
      </c>
    </row>
    <row r="17671" spans="1:7" x14ac:dyDescent="0.35">
      <c r="A17671">
        <v>2</v>
      </c>
      <c r="B17671">
        <v>2024</v>
      </c>
      <c r="C17671">
        <v>4</v>
      </c>
      <c r="D17671" t="s">
        <v>238</v>
      </c>
      <c r="E17671" t="s">
        <v>358</v>
      </c>
      <c r="F17671" s="3">
        <v>8827000000</v>
      </c>
      <c r="G17671" s="3">
        <v>526500000</v>
      </c>
    </row>
    <row r="17672" spans="1:7" x14ac:dyDescent="0.35">
      <c r="A17672">
        <v>2</v>
      </c>
      <c r="B17672">
        <v>2024</v>
      </c>
      <c r="C17672">
        <v>4</v>
      </c>
      <c r="D17672" t="s">
        <v>239</v>
      </c>
      <c r="E17672" t="s">
        <v>358</v>
      </c>
      <c r="F17672" s="3">
        <v>23690000000</v>
      </c>
      <c r="G17672" s="3">
        <v>1413000000</v>
      </c>
    </row>
    <row r="17673" spans="1:7" x14ac:dyDescent="0.35">
      <c r="A17673">
        <v>2</v>
      </c>
      <c r="B17673">
        <v>2024</v>
      </c>
      <c r="C17673">
        <v>4</v>
      </c>
      <c r="D17673" t="s">
        <v>240</v>
      </c>
      <c r="E17673" t="s">
        <v>359</v>
      </c>
      <c r="F17673" s="3">
        <v>4012000000</v>
      </c>
      <c r="G17673" s="3">
        <v>239200000</v>
      </c>
    </row>
    <row r="17674" spans="1:7" x14ac:dyDescent="0.35">
      <c r="A17674">
        <v>2</v>
      </c>
      <c r="B17674">
        <v>2024</v>
      </c>
      <c r="C17674">
        <v>4</v>
      </c>
      <c r="D17674" t="s">
        <v>241</v>
      </c>
      <c r="E17674" t="s">
        <v>359</v>
      </c>
      <c r="F17674" s="3">
        <v>5926000000</v>
      </c>
      <c r="G17674" s="3">
        <v>353000000</v>
      </c>
    </row>
    <row r="17675" spans="1:7" x14ac:dyDescent="0.35">
      <c r="A17675">
        <v>2</v>
      </c>
      <c r="B17675">
        <v>2024</v>
      </c>
      <c r="C17675">
        <v>4</v>
      </c>
      <c r="D17675" t="s">
        <v>242</v>
      </c>
      <c r="E17675" t="s">
        <v>359</v>
      </c>
      <c r="F17675" s="3">
        <v>3030000000</v>
      </c>
      <c r="G17675" s="3">
        <v>180300000</v>
      </c>
    </row>
    <row r="17676" spans="1:7" x14ac:dyDescent="0.35">
      <c r="A17676">
        <v>2</v>
      </c>
      <c r="B17676">
        <v>2024</v>
      </c>
      <c r="C17676">
        <v>4</v>
      </c>
      <c r="D17676" t="s">
        <v>243</v>
      </c>
      <c r="E17676" t="s">
        <v>359</v>
      </c>
      <c r="F17676" s="3">
        <v>247700000</v>
      </c>
      <c r="G17676" s="3">
        <v>14789848</v>
      </c>
    </row>
    <row r="17677" spans="1:7" x14ac:dyDescent="0.35">
      <c r="A17677">
        <v>2</v>
      </c>
      <c r="B17677">
        <v>2024</v>
      </c>
      <c r="C17677">
        <v>4</v>
      </c>
      <c r="D17677" t="s">
        <v>244</v>
      </c>
      <c r="E17677" t="s">
        <v>359</v>
      </c>
      <c r="F17677" s="3">
        <v>13810000000</v>
      </c>
      <c r="G17677" s="3">
        <v>824000000</v>
      </c>
    </row>
    <row r="17678" spans="1:7" x14ac:dyDescent="0.35">
      <c r="A17678">
        <v>2</v>
      </c>
      <c r="B17678">
        <v>2024</v>
      </c>
      <c r="C17678">
        <v>4</v>
      </c>
      <c r="D17678" t="s">
        <v>245</v>
      </c>
      <c r="E17678" t="s">
        <v>360</v>
      </c>
      <c r="F17678" s="3">
        <v>120300000000</v>
      </c>
      <c r="G17678" s="3">
        <v>7064000000</v>
      </c>
    </row>
    <row r="17679" spans="1:7" x14ac:dyDescent="0.35">
      <c r="A17679">
        <v>2</v>
      </c>
      <c r="B17679">
        <v>2024</v>
      </c>
      <c r="C17679">
        <v>4</v>
      </c>
      <c r="D17679" t="s">
        <v>246</v>
      </c>
      <c r="E17679" t="s">
        <v>360</v>
      </c>
      <c r="F17679" s="3">
        <v>39470000000</v>
      </c>
      <c r="G17679" s="3">
        <v>2331000000</v>
      </c>
    </row>
    <row r="17680" spans="1:7" x14ac:dyDescent="0.35">
      <c r="A17680">
        <v>2</v>
      </c>
      <c r="B17680">
        <v>2024</v>
      </c>
      <c r="C17680">
        <v>4</v>
      </c>
      <c r="D17680" t="s">
        <v>247</v>
      </c>
      <c r="E17680" t="s">
        <v>361</v>
      </c>
      <c r="F17680" s="3">
        <v>6868000000</v>
      </c>
      <c r="G17680" s="3">
        <v>408600000</v>
      </c>
    </row>
    <row r="17681" spans="1:7" x14ac:dyDescent="0.35">
      <c r="A17681">
        <v>2</v>
      </c>
      <c r="B17681">
        <v>2024</v>
      </c>
      <c r="C17681">
        <v>4</v>
      </c>
      <c r="D17681" t="s">
        <v>248</v>
      </c>
      <c r="E17681" t="s">
        <v>362</v>
      </c>
      <c r="F17681" s="3">
        <v>8868000000</v>
      </c>
      <c r="G17681" s="3">
        <v>522500000</v>
      </c>
    </row>
    <row r="17682" spans="1:7" x14ac:dyDescent="0.35">
      <c r="A17682">
        <v>2</v>
      </c>
      <c r="B17682">
        <v>2024</v>
      </c>
      <c r="C17682">
        <v>4</v>
      </c>
      <c r="D17682" t="s">
        <v>249</v>
      </c>
      <c r="E17682" t="s">
        <v>362</v>
      </c>
      <c r="F17682" s="3">
        <v>26760000000</v>
      </c>
      <c r="G17682" s="3">
        <v>1597000000</v>
      </c>
    </row>
    <row r="17683" spans="1:7" x14ac:dyDescent="0.35">
      <c r="A17683">
        <v>2</v>
      </c>
      <c r="B17683">
        <v>2024</v>
      </c>
      <c r="C17683">
        <v>4</v>
      </c>
      <c r="D17683" t="s">
        <v>250</v>
      </c>
      <c r="E17683" t="s">
        <v>362</v>
      </c>
      <c r="F17683" s="3">
        <v>9267000000</v>
      </c>
      <c r="G17683" s="3">
        <v>553000000</v>
      </c>
    </row>
    <row r="17684" spans="1:7" x14ac:dyDescent="0.35">
      <c r="A17684">
        <v>2</v>
      </c>
      <c r="B17684">
        <v>2024</v>
      </c>
      <c r="C17684">
        <v>4</v>
      </c>
      <c r="D17684" t="s">
        <v>251</v>
      </c>
      <c r="E17684" t="s">
        <v>362</v>
      </c>
      <c r="F17684" s="3">
        <v>6621000000</v>
      </c>
      <c r="G17684" s="3">
        <v>394900000</v>
      </c>
    </row>
    <row r="17685" spans="1:7" x14ac:dyDescent="0.35">
      <c r="A17685">
        <v>2</v>
      </c>
      <c r="B17685">
        <v>2024</v>
      </c>
      <c r="C17685">
        <v>4</v>
      </c>
      <c r="D17685" t="s">
        <v>252</v>
      </c>
      <c r="E17685" t="s">
        <v>362</v>
      </c>
      <c r="F17685" s="3">
        <v>14600000000</v>
      </c>
      <c r="G17685" s="3">
        <v>865200000</v>
      </c>
    </row>
    <row r="17686" spans="1:7" x14ac:dyDescent="0.35">
      <c r="A17686">
        <v>2</v>
      </c>
      <c r="B17686">
        <v>2024</v>
      </c>
      <c r="C17686">
        <v>4</v>
      </c>
      <c r="D17686" t="s">
        <v>253</v>
      </c>
      <c r="E17686" t="s">
        <v>362</v>
      </c>
      <c r="F17686" s="3">
        <v>12020000000</v>
      </c>
      <c r="G17686" s="3">
        <v>716900000</v>
      </c>
    </row>
    <row r="17687" spans="1:7" x14ac:dyDescent="0.35">
      <c r="A17687">
        <v>2</v>
      </c>
      <c r="B17687">
        <v>2024</v>
      </c>
      <c r="C17687">
        <v>4</v>
      </c>
      <c r="D17687" t="s">
        <v>254</v>
      </c>
      <c r="E17687" t="s">
        <v>362</v>
      </c>
      <c r="F17687" s="3">
        <v>4575000000</v>
      </c>
      <c r="G17687" s="3">
        <v>273100000</v>
      </c>
    </row>
    <row r="17688" spans="1:7" x14ac:dyDescent="0.35">
      <c r="A17688">
        <v>2</v>
      </c>
      <c r="B17688">
        <v>2024</v>
      </c>
      <c r="C17688">
        <v>4</v>
      </c>
      <c r="D17688" t="s">
        <v>255</v>
      </c>
      <c r="E17688" t="s">
        <v>362</v>
      </c>
      <c r="F17688" s="3">
        <v>25530000000</v>
      </c>
      <c r="G17688" s="3">
        <v>1524000000</v>
      </c>
    </row>
    <row r="17689" spans="1:7" x14ac:dyDescent="0.35">
      <c r="A17689">
        <v>2</v>
      </c>
      <c r="B17689">
        <v>2024</v>
      </c>
      <c r="C17689">
        <v>4</v>
      </c>
      <c r="D17689" t="s">
        <v>256</v>
      </c>
      <c r="E17689" t="s">
        <v>363</v>
      </c>
      <c r="F17689" s="3">
        <v>4461000000</v>
      </c>
      <c r="G17689" s="3">
        <v>265400000</v>
      </c>
    </row>
    <row r="17690" spans="1:7" x14ac:dyDescent="0.35">
      <c r="A17690">
        <v>2</v>
      </c>
      <c r="B17690">
        <v>2024</v>
      </c>
      <c r="C17690">
        <v>4</v>
      </c>
      <c r="D17690" t="s">
        <v>257</v>
      </c>
      <c r="E17690" t="s">
        <v>364</v>
      </c>
      <c r="F17690" s="3">
        <v>6266000000</v>
      </c>
      <c r="G17690" s="3">
        <v>374200000</v>
      </c>
    </row>
    <row r="17691" spans="1:7" x14ac:dyDescent="0.35">
      <c r="A17691">
        <v>2</v>
      </c>
      <c r="B17691">
        <v>2024</v>
      </c>
      <c r="C17691">
        <v>4</v>
      </c>
      <c r="D17691" t="s">
        <v>258</v>
      </c>
      <c r="E17691" t="s">
        <v>365</v>
      </c>
      <c r="F17691" s="3">
        <v>3227000000</v>
      </c>
      <c r="G17691" s="3">
        <v>190400000</v>
      </c>
    </row>
    <row r="17692" spans="1:7" x14ac:dyDescent="0.35">
      <c r="A17692">
        <v>2</v>
      </c>
      <c r="B17692">
        <v>2024</v>
      </c>
      <c r="C17692">
        <v>4</v>
      </c>
      <c r="D17692" t="s">
        <v>259</v>
      </c>
      <c r="E17692" t="s">
        <v>366</v>
      </c>
      <c r="F17692" s="3">
        <v>1304000000</v>
      </c>
      <c r="G17692" s="3">
        <v>77430723</v>
      </c>
    </row>
    <row r="17693" spans="1:7" x14ac:dyDescent="0.35">
      <c r="A17693">
        <v>2</v>
      </c>
      <c r="B17693">
        <v>2024</v>
      </c>
      <c r="C17693">
        <v>4</v>
      </c>
      <c r="D17693" t="s">
        <v>260</v>
      </c>
      <c r="E17693" t="s">
        <v>366</v>
      </c>
      <c r="F17693" s="3">
        <v>8746386</v>
      </c>
      <c r="G17693" s="3">
        <v>518951.85</v>
      </c>
    </row>
    <row r="17694" spans="1:7" x14ac:dyDescent="0.35">
      <c r="A17694">
        <v>2</v>
      </c>
      <c r="B17694">
        <v>2024</v>
      </c>
      <c r="C17694">
        <v>4</v>
      </c>
      <c r="D17694" t="s">
        <v>261</v>
      </c>
      <c r="E17694" t="s">
        <v>366</v>
      </c>
      <c r="F17694" s="3">
        <v>1885000000</v>
      </c>
      <c r="G17694" s="3">
        <v>112200000</v>
      </c>
    </row>
    <row r="17695" spans="1:7" x14ac:dyDescent="0.35">
      <c r="A17695">
        <v>2</v>
      </c>
      <c r="B17695">
        <v>2024</v>
      </c>
      <c r="C17695">
        <v>4</v>
      </c>
      <c r="D17695" t="s">
        <v>262</v>
      </c>
      <c r="E17695" t="s">
        <v>367</v>
      </c>
      <c r="F17695" s="3">
        <v>185100000</v>
      </c>
      <c r="G17695" s="3">
        <v>11032712</v>
      </c>
    </row>
    <row r="17696" spans="1:7" x14ac:dyDescent="0.35">
      <c r="A17696">
        <v>2</v>
      </c>
      <c r="B17696">
        <v>2024</v>
      </c>
      <c r="C17696">
        <v>4</v>
      </c>
      <c r="D17696" t="s">
        <v>263</v>
      </c>
      <c r="E17696" t="s">
        <v>367</v>
      </c>
      <c r="F17696" s="3">
        <v>4675000000</v>
      </c>
      <c r="G17696" s="3">
        <v>279100000</v>
      </c>
    </row>
    <row r="17697" spans="1:7" x14ac:dyDescent="0.35">
      <c r="A17697">
        <v>2</v>
      </c>
      <c r="B17697">
        <v>2024</v>
      </c>
      <c r="C17697">
        <v>4</v>
      </c>
      <c r="D17697" t="s">
        <v>264</v>
      </c>
      <c r="E17697" t="s">
        <v>368</v>
      </c>
      <c r="F17697" s="3">
        <v>533100000</v>
      </c>
      <c r="G17697" s="3">
        <v>31765030</v>
      </c>
    </row>
    <row r="17698" spans="1:7" x14ac:dyDescent="0.35">
      <c r="A17698">
        <v>2</v>
      </c>
      <c r="B17698">
        <v>2024</v>
      </c>
      <c r="C17698">
        <v>4</v>
      </c>
      <c r="D17698" t="s">
        <v>265</v>
      </c>
      <c r="E17698" t="s">
        <v>369</v>
      </c>
      <c r="F17698" s="3">
        <v>236600000</v>
      </c>
      <c r="G17698" s="3">
        <v>14079415</v>
      </c>
    </row>
    <row r="17699" spans="1:7" x14ac:dyDescent="0.35">
      <c r="A17699">
        <v>2</v>
      </c>
      <c r="B17699">
        <v>2024</v>
      </c>
      <c r="C17699">
        <v>4</v>
      </c>
      <c r="D17699" t="s">
        <v>266</v>
      </c>
      <c r="E17699" t="s">
        <v>369</v>
      </c>
      <c r="F17699" s="3">
        <v>329700000</v>
      </c>
      <c r="G17699" s="3">
        <v>19641402</v>
      </c>
    </row>
    <row r="17700" spans="1:7" x14ac:dyDescent="0.35">
      <c r="A17700">
        <v>2</v>
      </c>
      <c r="B17700">
        <v>2024</v>
      </c>
      <c r="C17700">
        <v>4</v>
      </c>
      <c r="D17700" t="s">
        <v>267</v>
      </c>
      <c r="E17700" t="s">
        <v>370</v>
      </c>
      <c r="F17700" s="3">
        <v>5176000000</v>
      </c>
      <c r="G17700" s="3">
        <v>308600000</v>
      </c>
    </row>
    <row r="17701" spans="1:7" x14ac:dyDescent="0.35">
      <c r="A17701">
        <v>2</v>
      </c>
      <c r="B17701">
        <v>2024</v>
      </c>
      <c r="C17701">
        <v>4</v>
      </c>
      <c r="D17701" t="s">
        <v>268</v>
      </c>
      <c r="E17701" t="s">
        <v>370</v>
      </c>
      <c r="F17701" s="3">
        <v>8196000000</v>
      </c>
      <c r="G17701" s="3">
        <v>487300000</v>
      </c>
    </row>
    <row r="17702" spans="1:7" x14ac:dyDescent="0.35">
      <c r="A17702">
        <v>2</v>
      </c>
      <c r="B17702">
        <v>2024</v>
      </c>
      <c r="C17702">
        <v>4</v>
      </c>
      <c r="D17702" t="s">
        <v>269</v>
      </c>
      <c r="E17702" t="s">
        <v>370</v>
      </c>
      <c r="F17702" s="3">
        <v>2262000000</v>
      </c>
      <c r="G17702" s="3">
        <v>134800000</v>
      </c>
    </row>
    <row r="17703" spans="1:7" x14ac:dyDescent="0.35">
      <c r="A17703">
        <v>2</v>
      </c>
      <c r="B17703">
        <v>2024</v>
      </c>
      <c r="C17703">
        <v>4</v>
      </c>
      <c r="D17703" t="s">
        <v>270</v>
      </c>
      <c r="E17703" t="s">
        <v>371</v>
      </c>
      <c r="F17703" s="3">
        <v>23472963</v>
      </c>
      <c r="G17703" s="3">
        <v>1404079.2</v>
      </c>
    </row>
    <row r="17704" spans="1:7" x14ac:dyDescent="0.35">
      <c r="A17704">
        <v>2</v>
      </c>
      <c r="B17704">
        <v>2024</v>
      </c>
      <c r="C17704">
        <v>4</v>
      </c>
      <c r="D17704" t="s">
        <v>271</v>
      </c>
      <c r="E17704" t="s">
        <v>371</v>
      </c>
      <c r="F17704" s="3">
        <v>642300000</v>
      </c>
      <c r="G17704" s="3">
        <v>38239845</v>
      </c>
    </row>
    <row r="17705" spans="1:7" x14ac:dyDescent="0.35">
      <c r="A17705">
        <v>2</v>
      </c>
      <c r="B17705">
        <v>2024</v>
      </c>
      <c r="C17705">
        <v>4</v>
      </c>
      <c r="D17705" t="s">
        <v>272</v>
      </c>
      <c r="E17705" t="s">
        <v>371</v>
      </c>
      <c r="F17705" s="3">
        <v>32148128</v>
      </c>
      <c r="G17705" s="3">
        <v>1918553.2</v>
      </c>
    </row>
    <row r="17706" spans="1:7" x14ac:dyDescent="0.35">
      <c r="A17706">
        <v>2</v>
      </c>
      <c r="B17706">
        <v>2024</v>
      </c>
      <c r="C17706">
        <v>4</v>
      </c>
      <c r="D17706" t="s">
        <v>273</v>
      </c>
      <c r="E17706" t="s">
        <v>371</v>
      </c>
      <c r="F17706" s="3">
        <v>31179278</v>
      </c>
      <c r="G17706" s="3">
        <v>1866214.5</v>
      </c>
    </row>
    <row r="17707" spans="1:7" x14ac:dyDescent="0.35">
      <c r="A17707">
        <v>2</v>
      </c>
      <c r="B17707">
        <v>2024</v>
      </c>
      <c r="C17707">
        <v>4</v>
      </c>
      <c r="D17707" t="s">
        <v>274</v>
      </c>
      <c r="E17707" t="s">
        <v>371</v>
      </c>
      <c r="F17707" s="3">
        <v>1356000000</v>
      </c>
      <c r="G17707" s="3">
        <v>81005350</v>
      </c>
    </row>
    <row r="17708" spans="1:7" x14ac:dyDescent="0.35">
      <c r="A17708">
        <v>2</v>
      </c>
      <c r="B17708">
        <v>2024</v>
      </c>
      <c r="C17708">
        <v>4</v>
      </c>
      <c r="D17708" t="s">
        <v>275</v>
      </c>
      <c r="E17708" t="s">
        <v>371</v>
      </c>
      <c r="F17708" s="3">
        <v>2147000000</v>
      </c>
      <c r="G17708" s="3">
        <v>129500000</v>
      </c>
    </row>
    <row r="17709" spans="1:7" x14ac:dyDescent="0.35">
      <c r="A17709">
        <v>2</v>
      </c>
      <c r="B17709">
        <v>2024</v>
      </c>
      <c r="C17709">
        <v>4</v>
      </c>
      <c r="D17709" t="s">
        <v>276</v>
      </c>
      <c r="E17709" t="s">
        <v>371</v>
      </c>
      <c r="F17709" s="3">
        <v>1085000000</v>
      </c>
      <c r="G17709" s="3">
        <v>64511891</v>
      </c>
    </row>
    <row r="17710" spans="1:7" x14ac:dyDescent="0.35">
      <c r="A17710">
        <v>2</v>
      </c>
      <c r="B17710">
        <v>2024</v>
      </c>
      <c r="C17710">
        <v>4</v>
      </c>
      <c r="D17710" t="s">
        <v>277</v>
      </c>
      <c r="E17710" t="s">
        <v>371</v>
      </c>
      <c r="F17710" s="3">
        <v>41341101</v>
      </c>
      <c r="G17710" s="3">
        <v>2463113.7999999998</v>
      </c>
    </row>
    <row r="17711" spans="1:7" x14ac:dyDescent="0.35">
      <c r="A17711">
        <v>2</v>
      </c>
      <c r="B17711">
        <v>2024</v>
      </c>
      <c r="C17711">
        <v>4</v>
      </c>
      <c r="D17711" t="s">
        <v>278</v>
      </c>
      <c r="E17711" t="s">
        <v>371</v>
      </c>
      <c r="F17711" s="3">
        <v>174700000</v>
      </c>
      <c r="G17711" s="3">
        <v>10368768</v>
      </c>
    </row>
    <row r="17712" spans="1:7" x14ac:dyDescent="0.35">
      <c r="A17712">
        <v>2</v>
      </c>
      <c r="B17712">
        <v>2024</v>
      </c>
      <c r="C17712">
        <v>4</v>
      </c>
      <c r="D17712" t="s">
        <v>279</v>
      </c>
      <c r="E17712" t="s">
        <v>371</v>
      </c>
      <c r="F17712" s="3">
        <v>104300000</v>
      </c>
      <c r="G17712" s="3">
        <v>6193970</v>
      </c>
    </row>
    <row r="17713" spans="1:7" x14ac:dyDescent="0.35">
      <c r="A17713">
        <v>2</v>
      </c>
      <c r="B17713">
        <v>2024</v>
      </c>
      <c r="C17713">
        <v>4</v>
      </c>
      <c r="D17713" t="s">
        <v>280</v>
      </c>
      <c r="E17713" t="s">
        <v>371</v>
      </c>
      <c r="F17713" s="3">
        <v>332100000</v>
      </c>
      <c r="G17713" s="3">
        <v>19806802</v>
      </c>
    </row>
    <row r="17714" spans="1:7" x14ac:dyDescent="0.35">
      <c r="A17714">
        <v>2</v>
      </c>
      <c r="B17714">
        <v>2024</v>
      </c>
      <c r="C17714">
        <v>4</v>
      </c>
      <c r="D17714" t="s">
        <v>281</v>
      </c>
      <c r="E17714" t="s">
        <v>371</v>
      </c>
      <c r="F17714" s="3">
        <v>93631718</v>
      </c>
      <c r="G17714" s="3">
        <v>5562097.5999999996</v>
      </c>
    </row>
    <row r="17715" spans="1:7" x14ac:dyDescent="0.35">
      <c r="A17715">
        <v>2</v>
      </c>
      <c r="B17715">
        <v>2024</v>
      </c>
      <c r="C17715">
        <v>4</v>
      </c>
      <c r="D17715" t="s">
        <v>285</v>
      </c>
      <c r="E17715" t="s">
        <v>371</v>
      </c>
      <c r="F17715" s="3">
        <v>97536853</v>
      </c>
      <c r="G17715" s="3">
        <v>5807425.7000000002</v>
      </c>
    </row>
    <row r="17716" spans="1:7" x14ac:dyDescent="0.35">
      <c r="A17716">
        <v>2</v>
      </c>
      <c r="B17716">
        <v>2024</v>
      </c>
      <c r="C17716">
        <v>4</v>
      </c>
      <c r="D17716" t="s">
        <v>282</v>
      </c>
      <c r="E17716" t="s">
        <v>371</v>
      </c>
      <c r="F17716" s="3">
        <v>2525000000</v>
      </c>
      <c r="G17716" s="3">
        <v>150500000</v>
      </c>
    </row>
    <row r="17717" spans="1:7" x14ac:dyDescent="0.35">
      <c r="A17717">
        <v>2</v>
      </c>
      <c r="B17717">
        <v>2024</v>
      </c>
      <c r="C17717">
        <v>5</v>
      </c>
      <c r="D17717" t="s">
        <v>7</v>
      </c>
      <c r="E17717" t="s">
        <v>286</v>
      </c>
      <c r="F17717" s="3">
        <v>781200000</v>
      </c>
      <c r="G17717" s="3">
        <v>46481535</v>
      </c>
    </row>
    <row r="17718" spans="1:7" x14ac:dyDescent="0.35">
      <c r="A17718">
        <v>2</v>
      </c>
      <c r="B17718">
        <v>2024</v>
      </c>
      <c r="C17718">
        <v>5</v>
      </c>
      <c r="D17718" t="s">
        <v>8</v>
      </c>
      <c r="E17718" t="s">
        <v>287</v>
      </c>
      <c r="F17718" s="3">
        <v>35484339</v>
      </c>
      <c r="G17718" s="3">
        <v>2114138.2999999998</v>
      </c>
    </row>
    <row r="17719" spans="1:7" x14ac:dyDescent="0.35">
      <c r="A17719">
        <v>2</v>
      </c>
      <c r="B17719">
        <v>2024</v>
      </c>
      <c r="C17719">
        <v>5</v>
      </c>
      <c r="D17719" t="s">
        <v>9</v>
      </c>
      <c r="E17719" t="s">
        <v>287</v>
      </c>
      <c r="F17719" s="3">
        <v>96673103</v>
      </c>
      <c r="G17719" s="3">
        <v>5760995.0999999996</v>
      </c>
    </row>
    <row r="17720" spans="1:7" x14ac:dyDescent="0.35">
      <c r="A17720">
        <v>2</v>
      </c>
      <c r="B17720">
        <v>2024</v>
      </c>
      <c r="C17720">
        <v>5</v>
      </c>
      <c r="D17720" t="s">
        <v>10</v>
      </c>
      <c r="E17720" t="s">
        <v>287</v>
      </c>
      <c r="F17720" s="3">
        <v>302900000</v>
      </c>
      <c r="G17720" s="3">
        <v>18044330</v>
      </c>
    </row>
    <row r="17721" spans="1:7" x14ac:dyDescent="0.35">
      <c r="A17721">
        <v>2</v>
      </c>
      <c r="B17721">
        <v>2024</v>
      </c>
      <c r="C17721">
        <v>5</v>
      </c>
      <c r="D17721" t="s">
        <v>11</v>
      </c>
      <c r="E17721" t="s">
        <v>287</v>
      </c>
      <c r="F17721" s="3">
        <v>26965577</v>
      </c>
      <c r="G17721" s="3">
        <v>1612039.6</v>
      </c>
    </row>
    <row r="17722" spans="1:7" x14ac:dyDescent="0.35">
      <c r="A17722">
        <v>2</v>
      </c>
      <c r="B17722">
        <v>2024</v>
      </c>
      <c r="C17722">
        <v>5</v>
      </c>
      <c r="D17722" t="s">
        <v>12</v>
      </c>
      <c r="E17722" t="s">
        <v>287</v>
      </c>
      <c r="F17722" s="3">
        <v>3047584</v>
      </c>
      <c r="G17722" s="3">
        <v>181637.63</v>
      </c>
    </row>
    <row r="17723" spans="1:7" x14ac:dyDescent="0.35">
      <c r="A17723">
        <v>2</v>
      </c>
      <c r="B17723">
        <v>2024</v>
      </c>
      <c r="C17723">
        <v>5</v>
      </c>
      <c r="D17723" t="s">
        <v>13</v>
      </c>
      <c r="E17723" t="s">
        <v>287</v>
      </c>
      <c r="F17723" s="3">
        <v>402000000</v>
      </c>
      <c r="G17723" s="3">
        <v>23928304</v>
      </c>
    </row>
    <row r="17724" spans="1:7" x14ac:dyDescent="0.35">
      <c r="A17724">
        <v>2</v>
      </c>
      <c r="B17724">
        <v>2024</v>
      </c>
      <c r="C17724">
        <v>5</v>
      </c>
      <c r="D17724" t="s">
        <v>14</v>
      </c>
      <c r="E17724" t="s">
        <v>287</v>
      </c>
      <c r="F17724" s="3">
        <v>1266000000</v>
      </c>
      <c r="G17724" s="3">
        <v>75365022</v>
      </c>
    </row>
    <row r="17725" spans="1:7" x14ac:dyDescent="0.35">
      <c r="A17725">
        <v>2</v>
      </c>
      <c r="B17725">
        <v>2024</v>
      </c>
      <c r="C17725">
        <v>5</v>
      </c>
      <c r="D17725" t="s">
        <v>15</v>
      </c>
      <c r="E17725" t="s">
        <v>287</v>
      </c>
      <c r="F17725" s="3">
        <v>561300000</v>
      </c>
      <c r="G17725" s="3">
        <v>33378318</v>
      </c>
    </row>
    <row r="17726" spans="1:7" x14ac:dyDescent="0.35">
      <c r="A17726">
        <v>2</v>
      </c>
      <c r="B17726">
        <v>2024</v>
      </c>
      <c r="C17726">
        <v>5</v>
      </c>
      <c r="D17726" t="s">
        <v>16</v>
      </c>
      <c r="E17726" t="s">
        <v>288</v>
      </c>
      <c r="F17726" s="3">
        <v>624400000</v>
      </c>
      <c r="G17726" s="3">
        <v>37236344</v>
      </c>
    </row>
    <row r="17727" spans="1:7" x14ac:dyDescent="0.35">
      <c r="A17727">
        <v>2</v>
      </c>
      <c r="B17727">
        <v>2024</v>
      </c>
      <c r="C17727">
        <v>5</v>
      </c>
      <c r="D17727" t="s">
        <v>17</v>
      </c>
      <c r="E17727" t="s">
        <v>288</v>
      </c>
      <c r="F17727" s="3">
        <v>287000000</v>
      </c>
      <c r="G17727" s="3">
        <v>17074507</v>
      </c>
    </row>
    <row r="17728" spans="1:7" x14ac:dyDescent="0.35">
      <c r="A17728">
        <v>2</v>
      </c>
      <c r="B17728">
        <v>2024</v>
      </c>
      <c r="C17728">
        <v>5</v>
      </c>
      <c r="D17728" t="s">
        <v>18</v>
      </c>
      <c r="E17728" t="s">
        <v>288</v>
      </c>
      <c r="F17728" s="3">
        <v>2020000000</v>
      </c>
      <c r="G17728" s="3">
        <v>120100000</v>
      </c>
    </row>
    <row r="17729" spans="1:7" x14ac:dyDescent="0.35">
      <c r="A17729">
        <v>2</v>
      </c>
      <c r="B17729">
        <v>2024</v>
      </c>
      <c r="C17729">
        <v>5</v>
      </c>
      <c r="D17729" t="s">
        <v>19</v>
      </c>
      <c r="E17729" t="s">
        <v>288</v>
      </c>
      <c r="F17729" s="3">
        <v>1460000000</v>
      </c>
      <c r="G17729" s="3">
        <v>86844535</v>
      </c>
    </row>
    <row r="17730" spans="1:7" x14ac:dyDescent="0.35">
      <c r="A17730">
        <v>2</v>
      </c>
      <c r="B17730">
        <v>2024</v>
      </c>
      <c r="C17730">
        <v>5</v>
      </c>
      <c r="D17730" t="s">
        <v>20</v>
      </c>
      <c r="E17730" t="s">
        <v>289</v>
      </c>
      <c r="F17730" s="3">
        <v>2281000000</v>
      </c>
      <c r="G17730" s="3">
        <v>135600000</v>
      </c>
    </row>
    <row r="17731" spans="1:7" x14ac:dyDescent="0.35">
      <c r="A17731">
        <v>2</v>
      </c>
      <c r="B17731">
        <v>2024</v>
      </c>
      <c r="C17731">
        <v>5</v>
      </c>
      <c r="D17731" t="s">
        <v>21</v>
      </c>
      <c r="E17731" t="s">
        <v>289</v>
      </c>
      <c r="F17731" s="3">
        <v>73616261</v>
      </c>
      <c r="G17731" s="3">
        <v>4382209.7</v>
      </c>
    </row>
    <row r="17732" spans="1:7" x14ac:dyDescent="0.35">
      <c r="A17732">
        <v>2</v>
      </c>
      <c r="B17732">
        <v>2024</v>
      </c>
      <c r="C17732">
        <v>5</v>
      </c>
      <c r="D17732" t="s">
        <v>22</v>
      </c>
      <c r="E17732" t="s">
        <v>289</v>
      </c>
      <c r="F17732" s="3">
        <v>2357000000</v>
      </c>
      <c r="G17732" s="3">
        <v>140200000</v>
      </c>
    </row>
    <row r="17733" spans="1:7" x14ac:dyDescent="0.35">
      <c r="A17733">
        <v>2</v>
      </c>
      <c r="B17733">
        <v>2024</v>
      </c>
      <c r="C17733">
        <v>5</v>
      </c>
      <c r="D17733" t="s">
        <v>23</v>
      </c>
      <c r="E17733" t="s">
        <v>289</v>
      </c>
      <c r="F17733" s="3">
        <v>195900000</v>
      </c>
      <c r="G17733" s="3">
        <v>11673273</v>
      </c>
    </row>
    <row r="17734" spans="1:7" x14ac:dyDescent="0.35">
      <c r="A17734">
        <v>2</v>
      </c>
      <c r="B17734">
        <v>2024</v>
      </c>
      <c r="C17734">
        <v>5</v>
      </c>
      <c r="D17734" t="s">
        <v>24</v>
      </c>
      <c r="E17734" t="s">
        <v>290</v>
      </c>
      <c r="F17734" s="3">
        <v>25311236</v>
      </c>
      <c r="G17734" s="3">
        <v>1505626.6</v>
      </c>
    </row>
    <row r="17735" spans="1:7" x14ac:dyDescent="0.35">
      <c r="A17735">
        <v>2</v>
      </c>
      <c r="B17735">
        <v>2024</v>
      </c>
      <c r="C17735">
        <v>5</v>
      </c>
      <c r="D17735" t="s">
        <v>25</v>
      </c>
      <c r="E17735" t="s">
        <v>290</v>
      </c>
      <c r="F17735" s="3">
        <v>874000000</v>
      </c>
      <c r="G17735" s="3">
        <v>52062909</v>
      </c>
    </row>
    <row r="17736" spans="1:7" x14ac:dyDescent="0.35">
      <c r="A17736">
        <v>2</v>
      </c>
      <c r="B17736">
        <v>2024</v>
      </c>
      <c r="C17736">
        <v>5</v>
      </c>
      <c r="D17736" t="s">
        <v>26</v>
      </c>
      <c r="E17736" t="s">
        <v>290</v>
      </c>
      <c r="F17736" s="3">
        <v>349000000</v>
      </c>
      <c r="G17736" s="3">
        <v>20762639</v>
      </c>
    </row>
    <row r="17737" spans="1:7" x14ac:dyDescent="0.35">
      <c r="A17737">
        <v>2</v>
      </c>
      <c r="B17737">
        <v>2024</v>
      </c>
      <c r="C17737">
        <v>5</v>
      </c>
      <c r="D17737" t="s">
        <v>27</v>
      </c>
      <c r="E17737" t="s">
        <v>290</v>
      </c>
      <c r="F17737" s="3">
        <v>18269688</v>
      </c>
      <c r="G17737" s="3">
        <v>1088416.1000000001</v>
      </c>
    </row>
    <row r="17738" spans="1:7" x14ac:dyDescent="0.35">
      <c r="A17738">
        <v>2</v>
      </c>
      <c r="B17738">
        <v>2024</v>
      </c>
      <c r="C17738">
        <v>5</v>
      </c>
      <c r="D17738" t="s">
        <v>28</v>
      </c>
      <c r="E17738" t="s">
        <v>291</v>
      </c>
      <c r="F17738" s="3">
        <v>118300000</v>
      </c>
      <c r="G17738" s="3">
        <v>7036044.5999999996</v>
      </c>
    </row>
    <row r="17739" spans="1:7" x14ac:dyDescent="0.35">
      <c r="A17739">
        <v>2</v>
      </c>
      <c r="B17739">
        <v>2024</v>
      </c>
      <c r="C17739">
        <v>5</v>
      </c>
      <c r="D17739" t="s">
        <v>29</v>
      </c>
      <c r="E17739" t="s">
        <v>291</v>
      </c>
      <c r="F17739" s="3">
        <v>4430000000</v>
      </c>
      <c r="G17739" s="3">
        <v>263700000</v>
      </c>
    </row>
    <row r="17740" spans="1:7" x14ac:dyDescent="0.35">
      <c r="A17740">
        <v>2</v>
      </c>
      <c r="B17740">
        <v>2024</v>
      </c>
      <c r="C17740">
        <v>5</v>
      </c>
      <c r="D17740" t="s">
        <v>30</v>
      </c>
      <c r="E17740" t="s">
        <v>291</v>
      </c>
      <c r="F17740" s="3">
        <v>193200000</v>
      </c>
      <c r="G17740" s="3">
        <v>11505509</v>
      </c>
    </row>
    <row r="17741" spans="1:7" x14ac:dyDescent="0.35">
      <c r="A17741">
        <v>2</v>
      </c>
      <c r="B17741">
        <v>2024</v>
      </c>
      <c r="C17741">
        <v>5</v>
      </c>
      <c r="D17741" t="s">
        <v>31</v>
      </c>
      <c r="E17741" t="s">
        <v>291</v>
      </c>
      <c r="F17741" s="3">
        <v>31320453</v>
      </c>
      <c r="G17741" s="3">
        <v>1869415.6</v>
      </c>
    </row>
    <row r="17742" spans="1:7" x14ac:dyDescent="0.35">
      <c r="A17742">
        <v>2</v>
      </c>
      <c r="B17742">
        <v>2024</v>
      </c>
      <c r="C17742">
        <v>5</v>
      </c>
      <c r="D17742" t="s">
        <v>32</v>
      </c>
      <c r="E17742" t="s">
        <v>292</v>
      </c>
      <c r="F17742" s="3">
        <v>924500000</v>
      </c>
      <c r="G17742" s="3">
        <v>55002426</v>
      </c>
    </row>
    <row r="17743" spans="1:7" x14ac:dyDescent="0.35">
      <c r="A17743">
        <v>2</v>
      </c>
      <c r="B17743">
        <v>2024</v>
      </c>
      <c r="C17743">
        <v>5</v>
      </c>
      <c r="D17743" t="s">
        <v>33</v>
      </c>
      <c r="E17743" t="s">
        <v>293</v>
      </c>
      <c r="F17743" s="3">
        <v>2201000000</v>
      </c>
      <c r="G17743" s="3">
        <v>131000000</v>
      </c>
    </row>
    <row r="17744" spans="1:7" x14ac:dyDescent="0.35">
      <c r="A17744">
        <v>2</v>
      </c>
      <c r="B17744">
        <v>2024</v>
      </c>
      <c r="C17744">
        <v>5</v>
      </c>
      <c r="D17744" t="s">
        <v>34</v>
      </c>
      <c r="E17744" t="s">
        <v>293</v>
      </c>
      <c r="F17744" s="3">
        <v>2620000000</v>
      </c>
      <c r="G17744" s="3">
        <v>155600000</v>
      </c>
    </row>
    <row r="17745" spans="1:7" x14ac:dyDescent="0.35">
      <c r="A17745">
        <v>2</v>
      </c>
      <c r="B17745">
        <v>2024</v>
      </c>
      <c r="C17745">
        <v>5</v>
      </c>
      <c r="D17745" t="s">
        <v>35</v>
      </c>
      <c r="E17745" t="s">
        <v>294</v>
      </c>
      <c r="F17745" s="3">
        <v>210400000</v>
      </c>
      <c r="G17745" s="3">
        <v>12500552</v>
      </c>
    </row>
    <row r="17746" spans="1:7" x14ac:dyDescent="0.35">
      <c r="A17746">
        <v>2</v>
      </c>
      <c r="B17746">
        <v>2024</v>
      </c>
      <c r="C17746">
        <v>5</v>
      </c>
      <c r="D17746" t="s">
        <v>36</v>
      </c>
      <c r="E17746" t="s">
        <v>294</v>
      </c>
      <c r="F17746" s="3">
        <v>117300000</v>
      </c>
      <c r="G17746" s="3">
        <v>6983317</v>
      </c>
    </row>
    <row r="17747" spans="1:7" x14ac:dyDescent="0.35">
      <c r="A17747">
        <v>2</v>
      </c>
      <c r="B17747">
        <v>2024</v>
      </c>
      <c r="C17747">
        <v>5</v>
      </c>
      <c r="D17747" t="s">
        <v>37</v>
      </c>
      <c r="E17747" t="s">
        <v>294</v>
      </c>
      <c r="F17747" s="3">
        <v>109000000</v>
      </c>
      <c r="G17747" s="3">
        <v>6519287.2999999998</v>
      </c>
    </row>
    <row r="17748" spans="1:7" x14ac:dyDescent="0.35">
      <c r="A17748">
        <v>2</v>
      </c>
      <c r="B17748">
        <v>2024</v>
      </c>
      <c r="C17748">
        <v>5</v>
      </c>
      <c r="D17748" t="s">
        <v>38</v>
      </c>
      <c r="E17748" t="s">
        <v>294</v>
      </c>
      <c r="F17748" s="3">
        <v>737000000</v>
      </c>
      <c r="G17748" s="3">
        <v>43888028</v>
      </c>
    </row>
    <row r="17749" spans="1:7" x14ac:dyDescent="0.35">
      <c r="A17749">
        <v>2</v>
      </c>
      <c r="B17749">
        <v>2024</v>
      </c>
      <c r="C17749">
        <v>5</v>
      </c>
      <c r="D17749" t="s">
        <v>39</v>
      </c>
      <c r="E17749" t="s">
        <v>294</v>
      </c>
      <c r="F17749" s="3">
        <v>75654297</v>
      </c>
      <c r="G17749" s="3">
        <v>4511436.0999999996</v>
      </c>
    </row>
    <row r="17750" spans="1:7" x14ac:dyDescent="0.35">
      <c r="A17750">
        <v>2</v>
      </c>
      <c r="B17750">
        <v>2024</v>
      </c>
      <c r="C17750">
        <v>5</v>
      </c>
      <c r="D17750" t="s">
        <v>40</v>
      </c>
      <c r="E17750" t="s">
        <v>294</v>
      </c>
      <c r="F17750" s="3">
        <v>275900000</v>
      </c>
      <c r="G17750" s="3">
        <v>16434600</v>
      </c>
    </row>
    <row r="17751" spans="1:7" x14ac:dyDescent="0.35">
      <c r="A17751">
        <v>2</v>
      </c>
      <c r="B17751">
        <v>2024</v>
      </c>
      <c r="C17751">
        <v>5</v>
      </c>
      <c r="D17751" t="s">
        <v>41</v>
      </c>
      <c r="E17751" t="s">
        <v>294</v>
      </c>
      <c r="F17751" s="3">
        <v>1324000000</v>
      </c>
      <c r="G17751" s="3">
        <v>78729285</v>
      </c>
    </row>
    <row r="17752" spans="1:7" x14ac:dyDescent="0.35">
      <c r="A17752">
        <v>2</v>
      </c>
      <c r="B17752">
        <v>2024</v>
      </c>
      <c r="C17752">
        <v>5</v>
      </c>
      <c r="D17752" t="s">
        <v>42</v>
      </c>
      <c r="E17752" t="s">
        <v>294</v>
      </c>
      <c r="F17752" s="3">
        <v>15400</v>
      </c>
      <c r="G17752" s="3">
        <v>922.75</v>
      </c>
    </row>
    <row r="17753" spans="1:7" x14ac:dyDescent="0.35">
      <c r="A17753">
        <v>2</v>
      </c>
      <c r="B17753">
        <v>2024</v>
      </c>
      <c r="C17753">
        <v>5</v>
      </c>
      <c r="D17753" t="s">
        <v>43</v>
      </c>
      <c r="E17753" t="s">
        <v>294</v>
      </c>
      <c r="F17753" s="3">
        <v>239700000</v>
      </c>
      <c r="G17753" s="3">
        <v>14264593</v>
      </c>
    </row>
    <row r="17754" spans="1:7" x14ac:dyDescent="0.35">
      <c r="A17754">
        <v>2</v>
      </c>
      <c r="B17754">
        <v>2024</v>
      </c>
      <c r="C17754">
        <v>5</v>
      </c>
      <c r="D17754" t="s">
        <v>44</v>
      </c>
      <c r="E17754" t="s">
        <v>294</v>
      </c>
      <c r="F17754" s="3">
        <v>1091000000</v>
      </c>
      <c r="G17754" s="3">
        <v>64932017</v>
      </c>
    </row>
    <row r="17755" spans="1:7" x14ac:dyDescent="0.35">
      <c r="A17755">
        <v>2</v>
      </c>
      <c r="B17755">
        <v>2024</v>
      </c>
      <c r="C17755">
        <v>5</v>
      </c>
      <c r="D17755" t="s">
        <v>45</v>
      </c>
      <c r="E17755" t="s">
        <v>295</v>
      </c>
      <c r="F17755" s="3">
        <v>2060000000</v>
      </c>
      <c r="G17755" s="3">
        <v>122500000</v>
      </c>
    </row>
    <row r="17756" spans="1:7" x14ac:dyDescent="0.35">
      <c r="A17756">
        <v>2</v>
      </c>
      <c r="B17756">
        <v>2024</v>
      </c>
      <c r="C17756">
        <v>5</v>
      </c>
      <c r="D17756" t="s">
        <v>46</v>
      </c>
      <c r="E17756" t="s">
        <v>295</v>
      </c>
      <c r="F17756" s="3">
        <v>1559462</v>
      </c>
      <c r="G17756" s="3">
        <v>93362.17</v>
      </c>
    </row>
    <row r="17757" spans="1:7" x14ac:dyDescent="0.35">
      <c r="A17757">
        <v>2</v>
      </c>
      <c r="B17757">
        <v>2024</v>
      </c>
      <c r="C17757">
        <v>5</v>
      </c>
      <c r="D17757" t="s">
        <v>47</v>
      </c>
      <c r="E17757" t="s">
        <v>295</v>
      </c>
      <c r="F17757" s="3">
        <v>296350</v>
      </c>
      <c r="G17757" s="3">
        <v>17631</v>
      </c>
    </row>
    <row r="17758" spans="1:7" x14ac:dyDescent="0.35">
      <c r="A17758">
        <v>2</v>
      </c>
      <c r="B17758">
        <v>2024</v>
      </c>
      <c r="C17758">
        <v>5</v>
      </c>
      <c r="D17758" t="s">
        <v>48</v>
      </c>
      <c r="E17758" t="s">
        <v>295</v>
      </c>
      <c r="F17758" s="3">
        <v>11260000000</v>
      </c>
      <c r="G17758" s="3">
        <v>669900000</v>
      </c>
    </row>
    <row r="17759" spans="1:7" x14ac:dyDescent="0.35">
      <c r="A17759">
        <v>2</v>
      </c>
      <c r="B17759">
        <v>2024</v>
      </c>
      <c r="C17759">
        <v>5</v>
      </c>
      <c r="D17759" t="s">
        <v>49</v>
      </c>
      <c r="E17759" t="s">
        <v>295</v>
      </c>
      <c r="F17759" s="3">
        <v>18067727</v>
      </c>
      <c r="G17759" s="3">
        <v>1074284.3</v>
      </c>
    </row>
    <row r="17760" spans="1:7" x14ac:dyDescent="0.35">
      <c r="A17760">
        <v>2</v>
      </c>
      <c r="B17760">
        <v>2024</v>
      </c>
      <c r="C17760">
        <v>5</v>
      </c>
      <c r="D17760" t="s">
        <v>50</v>
      </c>
      <c r="E17760" t="s">
        <v>295</v>
      </c>
      <c r="F17760" s="3">
        <v>105100000</v>
      </c>
      <c r="G17760" s="3">
        <v>6263473.2000000002</v>
      </c>
    </row>
    <row r="17761" spans="1:7" x14ac:dyDescent="0.35">
      <c r="A17761">
        <v>2</v>
      </c>
      <c r="B17761">
        <v>2024</v>
      </c>
      <c r="C17761">
        <v>5</v>
      </c>
      <c r="D17761" t="s">
        <v>51</v>
      </c>
      <c r="E17761" t="s">
        <v>295</v>
      </c>
      <c r="F17761" s="3">
        <v>20876230</v>
      </c>
      <c r="G17761" s="3">
        <v>1243086.7</v>
      </c>
    </row>
    <row r="17762" spans="1:7" x14ac:dyDescent="0.35">
      <c r="A17762">
        <v>2</v>
      </c>
      <c r="B17762">
        <v>2024</v>
      </c>
      <c r="C17762">
        <v>5</v>
      </c>
      <c r="D17762" t="s">
        <v>52</v>
      </c>
      <c r="E17762" t="s">
        <v>295</v>
      </c>
      <c r="F17762" s="3">
        <v>6535000000</v>
      </c>
      <c r="G17762" s="3">
        <v>389200000</v>
      </c>
    </row>
    <row r="17763" spans="1:7" x14ac:dyDescent="0.35">
      <c r="A17763">
        <v>2</v>
      </c>
      <c r="B17763">
        <v>2024</v>
      </c>
      <c r="C17763">
        <v>5</v>
      </c>
      <c r="D17763" t="s">
        <v>53</v>
      </c>
      <c r="E17763" t="s">
        <v>295</v>
      </c>
      <c r="F17763" s="3">
        <v>2926760</v>
      </c>
      <c r="G17763" s="3">
        <v>174221.75</v>
      </c>
    </row>
    <row r="17764" spans="1:7" x14ac:dyDescent="0.35">
      <c r="A17764">
        <v>2</v>
      </c>
      <c r="B17764">
        <v>2024</v>
      </c>
      <c r="C17764">
        <v>5</v>
      </c>
      <c r="D17764" t="s">
        <v>54</v>
      </c>
      <c r="E17764" t="s">
        <v>295</v>
      </c>
      <c r="F17764" s="3">
        <v>183900000</v>
      </c>
      <c r="G17764" s="3">
        <v>10942260</v>
      </c>
    </row>
    <row r="17765" spans="1:7" x14ac:dyDescent="0.35">
      <c r="A17765">
        <v>2</v>
      </c>
      <c r="B17765">
        <v>2024</v>
      </c>
      <c r="C17765">
        <v>5</v>
      </c>
      <c r="D17765" t="s">
        <v>55</v>
      </c>
      <c r="E17765" t="s">
        <v>296</v>
      </c>
      <c r="F17765" s="3">
        <v>130595</v>
      </c>
      <c r="G17765" s="3">
        <v>7806.99</v>
      </c>
    </row>
    <row r="17766" spans="1:7" x14ac:dyDescent="0.35">
      <c r="A17766">
        <v>2</v>
      </c>
      <c r="B17766">
        <v>2024</v>
      </c>
      <c r="C17766">
        <v>5</v>
      </c>
      <c r="D17766" t="s">
        <v>56</v>
      </c>
      <c r="E17766" t="s">
        <v>296</v>
      </c>
      <c r="F17766" s="3">
        <v>427600000</v>
      </c>
      <c r="G17766" s="3">
        <v>25426651</v>
      </c>
    </row>
    <row r="17767" spans="1:7" x14ac:dyDescent="0.35">
      <c r="A17767">
        <v>2</v>
      </c>
      <c r="B17767">
        <v>2024</v>
      </c>
      <c r="C17767">
        <v>5</v>
      </c>
      <c r="D17767" t="s">
        <v>57</v>
      </c>
      <c r="E17767" t="s">
        <v>296</v>
      </c>
      <c r="F17767" s="3">
        <v>28265633</v>
      </c>
      <c r="G17767" s="3">
        <v>1687535.2</v>
      </c>
    </row>
    <row r="17768" spans="1:7" x14ac:dyDescent="0.35">
      <c r="A17768">
        <v>2</v>
      </c>
      <c r="B17768">
        <v>2024</v>
      </c>
      <c r="C17768">
        <v>5</v>
      </c>
      <c r="D17768" t="s">
        <v>58</v>
      </c>
      <c r="E17768" t="s">
        <v>297</v>
      </c>
      <c r="F17768" s="3">
        <v>962897</v>
      </c>
      <c r="G17768" s="3">
        <v>57194.76</v>
      </c>
    </row>
    <row r="17769" spans="1:7" x14ac:dyDescent="0.35">
      <c r="A17769">
        <v>2</v>
      </c>
      <c r="B17769">
        <v>2024</v>
      </c>
      <c r="C17769">
        <v>5</v>
      </c>
      <c r="D17769" t="s">
        <v>59</v>
      </c>
      <c r="E17769" t="s">
        <v>297</v>
      </c>
      <c r="F17769" s="3">
        <v>384400000</v>
      </c>
      <c r="G17769" s="3">
        <v>22873221</v>
      </c>
    </row>
    <row r="17770" spans="1:7" x14ac:dyDescent="0.35">
      <c r="A17770">
        <v>2</v>
      </c>
      <c r="B17770">
        <v>2024</v>
      </c>
      <c r="C17770">
        <v>5</v>
      </c>
      <c r="D17770" t="s">
        <v>60</v>
      </c>
      <c r="E17770" t="s">
        <v>297</v>
      </c>
      <c r="F17770" s="3">
        <v>63377960</v>
      </c>
      <c r="G17770" s="3">
        <v>3781605.5</v>
      </c>
    </row>
    <row r="17771" spans="1:7" x14ac:dyDescent="0.35">
      <c r="A17771">
        <v>2</v>
      </c>
      <c r="B17771">
        <v>2024</v>
      </c>
      <c r="C17771">
        <v>5</v>
      </c>
      <c r="D17771" t="s">
        <v>61</v>
      </c>
      <c r="E17771" t="s">
        <v>298</v>
      </c>
      <c r="F17771" s="3">
        <v>340300000</v>
      </c>
      <c r="G17771" s="3">
        <v>20261455</v>
      </c>
    </row>
    <row r="17772" spans="1:7" x14ac:dyDescent="0.35">
      <c r="A17772">
        <v>2</v>
      </c>
      <c r="B17772">
        <v>2024</v>
      </c>
      <c r="C17772">
        <v>5</v>
      </c>
      <c r="D17772" t="s">
        <v>62</v>
      </c>
      <c r="E17772" t="s">
        <v>298</v>
      </c>
      <c r="F17772" s="3">
        <v>235200000</v>
      </c>
      <c r="G17772" s="3">
        <v>13986235</v>
      </c>
    </row>
    <row r="17773" spans="1:7" x14ac:dyDescent="0.35">
      <c r="A17773">
        <v>2</v>
      </c>
      <c r="B17773">
        <v>2024</v>
      </c>
      <c r="C17773">
        <v>5</v>
      </c>
      <c r="D17773" t="s">
        <v>63</v>
      </c>
      <c r="E17773" t="s">
        <v>298</v>
      </c>
      <c r="F17773" s="3">
        <v>265700000</v>
      </c>
      <c r="G17773" s="3">
        <v>15809824</v>
      </c>
    </row>
    <row r="17774" spans="1:7" x14ac:dyDescent="0.35">
      <c r="A17774">
        <v>2</v>
      </c>
      <c r="B17774">
        <v>2024</v>
      </c>
      <c r="C17774">
        <v>5</v>
      </c>
      <c r="D17774" t="s">
        <v>64</v>
      </c>
      <c r="E17774" t="s">
        <v>298</v>
      </c>
      <c r="F17774" s="3">
        <v>62908915</v>
      </c>
      <c r="G17774" s="3">
        <v>3746357.3</v>
      </c>
    </row>
    <row r="17775" spans="1:7" x14ac:dyDescent="0.35">
      <c r="A17775">
        <v>2</v>
      </c>
      <c r="B17775">
        <v>2024</v>
      </c>
      <c r="C17775">
        <v>5</v>
      </c>
      <c r="D17775" t="s">
        <v>65</v>
      </c>
      <c r="E17775" t="s">
        <v>299</v>
      </c>
      <c r="F17775" s="3">
        <v>106500000</v>
      </c>
      <c r="G17775" s="3">
        <v>6348028.7000000002</v>
      </c>
    </row>
    <row r="17776" spans="1:7" x14ac:dyDescent="0.35">
      <c r="A17776">
        <v>2</v>
      </c>
      <c r="B17776">
        <v>2024</v>
      </c>
      <c r="C17776">
        <v>5</v>
      </c>
      <c r="D17776" t="s">
        <v>66</v>
      </c>
      <c r="E17776" t="s">
        <v>299</v>
      </c>
      <c r="F17776" s="3">
        <v>390700000</v>
      </c>
      <c r="G17776" s="3">
        <v>23237667</v>
      </c>
    </row>
    <row r="17777" spans="1:7" x14ac:dyDescent="0.35">
      <c r="A17777">
        <v>2</v>
      </c>
      <c r="B17777">
        <v>2024</v>
      </c>
      <c r="C17777">
        <v>5</v>
      </c>
      <c r="D17777" t="s">
        <v>67</v>
      </c>
      <c r="E17777" t="s">
        <v>300</v>
      </c>
      <c r="F17777" s="3">
        <v>228500000</v>
      </c>
      <c r="G17777" s="3">
        <v>13612185</v>
      </c>
    </row>
    <row r="17778" spans="1:7" x14ac:dyDescent="0.35">
      <c r="A17778">
        <v>2</v>
      </c>
      <c r="B17778">
        <v>2024</v>
      </c>
      <c r="C17778">
        <v>5</v>
      </c>
      <c r="D17778" t="s">
        <v>68</v>
      </c>
      <c r="E17778" t="s">
        <v>300</v>
      </c>
      <c r="F17778" s="3">
        <v>1476000000</v>
      </c>
      <c r="G17778" s="3">
        <v>87817376</v>
      </c>
    </row>
    <row r="17779" spans="1:7" x14ac:dyDescent="0.35">
      <c r="A17779">
        <v>2</v>
      </c>
      <c r="B17779">
        <v>2024</v>
      </c>
      <c r="C17779">
        <v>5</v>
      </c>
      <c r="D17779" t="s">
        <v>69</v>
      </c>
      <c r="E17779" t="s">
        <v>301</v>
      </c>
      <c r="F17779" s="3">
        <v>192900000</v>
      </c>
      <c r="G17779" s="3">
        <v>11515863</v>
      </c>
    </row>
    <row r="17780" spans="1:7" x14ac:dyDescent="0.35">
      <c r="A17780">
        <v>2</v>
      </c>
      <c r="B17780">
        <v>2024</v>
      </c>
      <c r="C17780">
        <v>5</v>
      </c>
      <c r="D17780" t="s">
        <v>70</v>
      </c>
      <c r="E17780" t="s">
        <v>301</v>
      </c>
      <c r="F17780" s="3">
        <v>47482212</v>
      </c>
      <c r="G17780" s="3">
        <v>2827283</v>
      </c>
    </row>
    <row r="17781" spans="1:7" x14ac:dyDescent="0.35">
      <c r="A17781">
        <v>2</v>
      </c>
      <c r="B17781">
        <v>2024</v>
      </c>
      <c r="C17781">
        <v>5</v>
      </c>
      <c r="D17781" t="s">
        <v>71</v>
      </c>
      <c r="E17781" t="s">
        <v>301</v>
      </c>
      <c r="F17781" s="3">
        <v>105000000</v>
      </c>
      <c r="G17781" s="3">
        <v>6248434.2999999998</v>
      </c>
    </row>
    <row r="17782" spans="1:7" x14ac:dyDescent="0.35">
      <c r="A17782">
        <v>2</v>
      </c>
      <c r="B17782">
        <v>2024</v>
      </c>
      <c r="C17782">
        <v>5</v>
      </c>
      <c r="D17782" t="s">
        <v>72</v>
      </c>
      <c r="E17782" t="s">
        <v>301</v>
      </c>
      <c r="F17782" s="3">
        <v>165700000</v>
      </c>
      <c r="G17782" s="3">
        <v>9875840.5</v>
      </c>
    </row>
    <row r="17783" spans="1:7" x14ac:dyDescent="0.35">
      <c r="A17783">
        <v>2</v>
      </c>
      <c r="B17783">
        <v>2024</v>
      </c>
      <c r="C17783">
        <v>5</v>
      </c>
      <c r="D17783" t="s">
        <v>73</v>
      </c>
      <c r="E17783" t="s">
        <v>301</v>
      </c>
      <c r="F17783" s="3">
        <v>1357000000</v>
      </c>
      <c r="G17783" s="3">
        <v>80792113</v>
      </c>
    </row>
    <row r="17784" spans="1:7" x14ac:dyDescent="0.35">
      <c r="A17784">
        <v>2</v>
      </c>
      <c r="B17784">
        <v>2024</v>
      </c>
      <c r="C17784">
        <v>5</v>
      </c>
      <c r="D17784" t="s">
        <v>74</v>
      </c>
      <c r="E17784" t="s">
        <v>302</v>
      </c>
      <c r="F17784" s="3">
        <v>271400000</v>
      </c>
      <c r="G17784" s="3">
        <v>16153228</v>
      </c>
    </row>
    <row r="17785" spans="1:7" x14ac:dyDescent="0.35">
      <c r="A17785">
        <v>2</v>
      </c>
      <c r="B17785">
        <v>2024</v>
      </c>
      <c r="C17785">
        <v>5</v>
      </c>
      <c r="D17785" t="s">
        <v>75</v>
      </c>
      <c r="E17785" t="s">
        <v>302</v>
      </c>
      <c r="F17785" s="3">
        <v>77471500</v>
      </c>
      <c r="G17785" s="3">
        <v>4612817.5999999996</v>
      </c>
    </row>
    <row r="17786" spans="1:7" x14ac:dyDescent="0.35">
      <c r="A17786">
        <v>2</v>
      </c>
      <c r="B17786">
        <v>2024</v>
      </c>
      <c r="C17786">
        <v>5</v>
      </c>
      <c r="D17786" t="s">
        <v>76</v>
      </c>
      <c r="E17786" t="s">
        <v>302</v>
      </c>
      <c r="F17786" s="3">
        <v>1558000000</v>
      </c>
      <c r="G17786" s="3">
        <v>92712429</v>
      </c>
    </row>
    <row r="17787" spans="1:7" x14ac:dyDescent="0.35">
      <c r="A17787">
        <v>2</v>
      </c>
      <c r="B17787">
        <v>2024</v>
      </c>
      <c r="C17787">
        <v>5</v>
      </c>
      <c r="D17787" t="s">
        <v>77</v>
      </c>
      <c r="E17787" t="s">
        <v>303</v>
      </c>
      <c r="F17787" s="3">
        <v>5953987</v>
      </c>
      <c r="G17787" s="3">
        <v>353824.13</v>
      </c>
    </row>
    <row r="17788" spans="1:7" x14ac:dyDescent="0.35">
      <c r="A17788">
        <v>2</v>
      </c>
      <c r="B17788">
        <v>2024</v>
      </c>
      <c r="C17788">
        <v>5</v>
      </c>
      <c r="D17788" t="s">
        <v>78</v>
      </c>
      <c r="E17788" t="s">
        <v>303</v>
      </c>
      <c r="F17788" s="3">
        <v>2271000000</v>
      </c>
      <c r="G17788" s="3">
        <v>135100000</v>
      </c>
    </row>
    <row r="17789" spans="1:7" x14ac:dyDescent="0.35">
      <c r="A17789">
        <v>2</v>
      </c>
      <c r="B17789">
        <v>2024</v>
      </c>
      <c r="C17789">
        <v>5</v>
      </c>
      <c r="D17789" t="s">
        <v>79</v>
      </c>
      <c r="E17789" t="s">
        <v>303</v>
      </c>
      <c r="F17789" s="3">
        <v>500800000</v>
      </c>
      <c r="G17789" s="3">
        <v>29806616</v>
      </c>
    </row>
    <row r="17790" spans="1:7" x14ac:dyDescent="0.35">
      <c r="A17790">
        <v>2</v>
      </c>
      <c r="B17790">
        <v>2024</v>
      </c>
      <c r="C17790">
        <v>5</v>
      </c>
      <c r="D17790" t="s">
        <v>80</v>
      </c>
      <c r="E17790" t="s">
        <v>303</v>
      </c>
      <c r="F17790" s="3">
        <v>75163778</v>
      </c>
      <c r="G17790" s="3">
        <v>4477959.2</v>
      </c>
    </row>
    <row r="17791" spans="1:7" x14ac:dyDescent="0.35">
      <c r="A17791">
        <v>2</v>
      </c>
      <c r="B17791">
        <v>2024</v>
      </c>
      <c r="C17791">
        <v>5</v>
      </c>
      <c r="D17791" t="s">
        <v>81</v>
      </c>
      <c r="E17791" t="s">
        <v>303</v>
      </c>
      <c r="F17791" s="3">
        <v>532709</v>
      </c>
      <c r="G17791" s="3">
        <v>31739.22</v>
      </c>
    </row>
    <row r="17792" spans="1:7" x14ac:dyDescent="0.35">
      <c r="A17792">
        <v>2</v>
      </c>
      <c r="B17792">
        <v>2024</v>
      </c>
      <c r="C17792">
        <v>5</v>
      </c>
      <c r="D17792" t="s">
        <v>82</v>
      </c>
      <c r="E17792" t="s">
        <v>303</v>
      </c>
      <c r="F17792" s="3">
        <v>2723000000</v>
      </c>
      <c r="G17792" s="3">
        <v>162000000</v>
      </c>
    </row>
    <row r="17793" spans="1:7" x14ac:dyDescent="0.35">
      <c r="A17793">
        <v>2</v>
      </c>
      <c r="B17793">
        <v>2024</v>
      </c>
      <c r="C17793">
        <v>5</v>
      </c>
      <c r="D17793" t="s">
        <v>83</v>
      </c>
      <c r="E17793" t="s">
        <v>304</v>
      </c>
      <c r="F17793" s="3">
        <v>387800000</v>
      </c>
      <c r="G17793" s="3">
        <v>23105436</v>
      </c>
    </row>
    <row r="17794" spans="1:7" x14ac:dyDescent="0.35">
      <c r="A17794">
        <v>2</v>
      </c>
      <c r="B17794">
        <v>2024</v>
      </c>
      <c r="C17794">
        <v>5</v>
      </c>
      <c r="D17794" t="s">
        <v>84</v>
      </c>
      <c r="E17794" t="s">
        <v>304</v>
      </c>
      <c r="F17794" s="3">
        <v>228200000</v>
      </c>
      <c r="G17794" s="3">
        <v>13564498</v>
      </c>
    </row>
    <row r="17795" spans="1:7" x14ac:dyDescent="0.35">
      <c r="A17795">
        <v>2</v>
      </c>
      <c r="B17795">
        <v>2024</v>
      </c>
      <c r="C17795">
        <v>5</v>
      </c>
      <c r="D17795" t="s">
        <v>85</v>
      </c>
      <c r="E17795" t="s">
        <v>305</v>
      </c>
      <c r="F17795" s="3">
        <v>276800000</v>
      </c>
      <c r="G17795" s="3">
        <v>16460641</v>
      </c>
    </row>
    <row r="17796" spans="1:7" x14ac:dyDescent="0.35">
      <c r="A17796">
        <v>2</v>
      </c>
      <c r="B17796">
        <v>2024</v>
      </c>
      <c r="C17796">
        <v>5</v>
      </c>
      <c r="D17796" t="s">
        <v>86</v>
      </c>
      <c r="E17796" t="s">
        <v>306</v>
      </c>
      <c r="F17796" s="3">
        <v>1096000000</v>
      </c>
      <c r="G17796" s="3">
        <v>65193433</v>
      </c>
    </row>
    <row r="17797" spans="1:7" x14ac:dyDescent="0.35">
      <c r="A17797">
        <v>2</v>
      </c>
      <c r="B17797">
        <v>2024</v>
      </c>
      <c r="C17797">
        <v>5</v>
      </c>
      <c r="D17797" t="s">
        <v>87</v>
      </c>
      <c r="E17797" t="s">
        <v>306</v>
      </c>
      <c r="F17797" s="3">
        <v>179100000</v>
      </c>
      <c r="G17797" s="3">
        <v>10667495</v>
      </c>
    </row>
    <row r="17798" spans="1:7" x14ac:dyDescent="0.35">
      <c r="A17798">
        <v>2</v>
      </c>
      <c r="B17798">
        <v>2024</v>
      </c>
      <c r="C17798">
        <v>5</v>
      </c>
      <c r="D17798" t="s">
        <v>88</v>
      </c>
      <c r="E17798" t="s">
        <v>306</v>
      </c>
      <c r="F17798" s="3">
        <v>110100000</v>
      </c>
      <c r="G17798" s="3">
        <v>6564708.0999999996</v>
      </c>
    </row>
    <row r="17799" spans="1:7" x14ac:dyDescent="0.35">
      <c r="A17799">
        <v>2</v>
      </c>
      <c r="B17799">
        <v>2024</v>
      </c>
      <c r="C17799">
        <v>5</v>
      </c>
      <c r="D17799" t="s">
        <v>89</v>
      </c>
      <c r="E17799" t="s">
        <v>306</v>
      </c>
      <c r="F17799" s="3">
        <v>119400000</v>
      </c>
      <c r="G17799" s="3">
        <v>7100225</v>
      </c>
    </row>
    <row r="17800" spans="1:7" x14ac:dyDescent="0.35">
      <c r="A17800">
        <v>2</v>
      </c>
      <c r="B17800">
        <v>2024</v>
      </c>
      <c r="C17800">
        <v>5</v>
      </c>
      <c r="D17800" t="s">
        <v>90</v>
      </c>
      <c r="E17800" t="s">
        <v>306</v>
      </c>
      <c r="F17800" s="3">
        <v>6486330</v>
      </c>
      <c r="G17800" s="3">
        <v>386271.25</v>
      </c>
    </row>
    <row r="17801" spans="1:7" x14ac:dyDescent="0.35">
      <c r="A17801">
        <v>2</v>
      </c>
      <c r="B17801">
        <v>2024</v>
      </c>
      <c r="C17801">
        <v>5</v>
      </c>
      <c r="D17801" t="s">
        <v>91</v>
      </c>
      <c r="E17801" t="s">
        <v>307</v>
      </c>
      <c r="F17801" s="3">
        <v>465100000</v>
      </c>
      <c r="G17801" s="3">
        <v>27678727</v>
      </c>
    </row>
    <row r="17802" spans="1:7" x14ac:dyDescent="0.35">
      <c r="A17802">
        <v>2</v>
      </c>
      <c r="B17802">
        <v>2024</v>
      </c>
      <c r="C17802">
        <v>5</v>
      </c>
      <c r="D17802" t="s">
        <v>92</v>
      </c>
      <c r="E17802" t="s">
        <v>307</v>
      </c>
      <c r="F17802" s="3">
        <v>603600000</v>
      </c>
      <c r="G17802" s="3">
        <v>35921937</v>
      </c>
    </row>
    <row r="17803" spans="1:7" x14ac:dyDescent="0.35">
      <c r="A17803">
        <v>2</v>
      </c>
      <c r="B17803">
        <v>2024</v>
      </c>
      <c r="C17803">
        <v>5</v>
      </c>
      <c r="D17803" t="s">
        <v>93</v>
      </c>
      <c r="E17803" t="s">
        <v>308</v>
      </c>
      <c r="F17803" s="3">
        <v>17158578</v>
      </c>
      <c r="G17803" s="3">
        <v>1021147.2</v>
      </c>
    </row>
    <row r="17804" spans="1:7" x14ac:dyDescent="0.35">
      <c r="A17804">
        <v>2</v>
      </c>
      <c r="B17804">
        <v>2024</v>
      </c>
      <c r="C17804">
        <v>5</v>
      </c>
      <c r="D17804" t="s">
        <v>94</v>
      </c>
      <c r="E17804" t="s">
        <v>309</v>
      </c>
      <c r="F17804" s="3">
        <v>82457552</v>
      </c>
      <c r="G17804" s="3">
        <v>4915711.8</v>
      </c>
    </row>
    <row r="17805" spans="1:7" x14ac:dyDescent="0.35">
      <c r="A17805">
        <v>2</v>
      </c>
      <c r="B17805">
        <v>2024</v>
      </c>
      <c r="C17805">
        <v>5</v>
      </c>
      <c r="D17805" t="s">
        <v>95</v>
      </c>
      <c r="E17805" t="s">
        <v>310</v>
      </c>
      <c r="F17805" s="3">
        <v>455500000</v>
      </c>
      <c r="G17805" s="3">
        <v>27095417</v>
      </c>
    </row>
    <row r="17806" spans="1:7" x14ac:dyDescent="0.35">
      <c r="A17806">
        <v>2</v>
      </c>
      <c r="B17806">
        <v>2024</v>
      </c>
      <c r="C17806">
        <v>5</v>
      </c>
      <c r="D17806" t="s">
        <v>96</v>
      </c>
      <c r="E17806" t="s">
        <v>310</v>
      </c>
      <c r="F17806" s="3">
        <v>242900000</v>
      </c>
      <c r="G17806" s="3">
        <v>14441307</v>
      </c>
    </row>
    <row r="17807" spans="1:7" x14ac:dyDescent="0.35">
      <c r="A17807">
        <v>2</v>
      </c>
      <c r="B17807">
        <v>2024</v>
      </c>
      <c r="C17807">
        <v>5</v>
      </c>
      <c r="D17807" t="s">
        <v>97</v>
      </c>
      <c r="E17807" t="s">
        <v>310</v>
      </c>
      <c r="F17807" s="3">
        <v>77959442</v>
      </c>
      <c r="G17807" s="3">
        <v>4635753</v>
      </c>
    </row>
    <row r="17808" spans="1:7" x14ac:dyDescent="0.35">
      <c r="A17808">
        <v>2</v>
      </c>
      <c r="B17808">
        <v>2024</v>
      </c>
      <c r="C17808">
        <v>5</v>
      </c>
      <c r="D17808" t="s">
        <v>98</v>
      </c>
      <c r="E17808" t="s">
        <v>310</v>
      </c>
      <c r="F17808" s="3">
        <v>6139005</v>
      </c>
      <c r="G17808" s="3">
        <v>364990.37</v>
      </c>
    </row>
    <row r="17809" spans="1:7" x14ac:dyDescent="0.35">
      <c r="A17809">
        <v>2</v>
      </c>
      <c r="B17809">
        <v>2024</v>
      </c>
      <c r="C17809">
        <v>5</v>
      </c>
      <c r="D17809" t="s">
        <v>99</v>
      </c>
      <c r="E17809" t="s">
        <v>310</v>
      </c>
      <c r="F17809" s="3">
        <v>8626193</v>
      </c>
      <c r="G17809" s="3">
        <v>513467.44</v>
      </c>
    </row>
    <row r="17810" spans="1:7" x14ac:dyDescent="0.35">
      <c r="A17810">
        <v>2</v>
      </c>
      <c r="B17810">
        <v>2024</v>
      </c>
      <c r="C17810">
        <v>5</v>
      </c>
      <c r="D17810" t="s">
        <v>100</v>
      </c>
      <c r="E17810" t="s">
        <v>310</v>
      </c>
      <c r="F17810" s="3">
        <v>330800000</v>
      </c>
      <c r="G17810" s="3">
        <v>19690573</v>
      </c>
    </row>
    <row r="17811" spans="1:7" x14ac:dyDescent="0.35">
      <c r="A17811">
        <v>2</v>
      </c>
      <c r="B17811">
        <v>2024</v>
      </c>
      <c r="C17811">
        <v>5</v>
      </c>
      <c r="D17811" t="s">
        <v>101</v>
      </c>
      <c r="E17811" t="s">
        <v>311</v>
      </c>
      <c r="F17811" s="3">
        <v>4817109</v>
      </c>
      <c r="G17811" s="3">
        <v>286934.07</v>
      </c>
    </row>
    <row r="17812" spans="1:7" x14ac:dyDescent="0.35">
      <c r="A17812">
        <v>2</v>
      </c>
      <c r="B17812">
        <v>2024</v>
      </c>
      <c r="C17812">
        <v>5</v>
      </c>
      <c r="D17812" t="s">
        <v>284</v>
      </c>
      <c r="E17812" t="s">
        <v>311</v>
      </c>
      <c r="F17812" s="3">
        <v>16647176</v>
      </c>
      <c r="G17812" s="3">
        <v>988363.76</v>
      </c>
    </row>
    <row r="17813" spans="1:7" x14ac:dyDescent="0.35">
      <c r="A17813">
        <v>2</v>
      </c>
      <c r="B17813">
        <v>2024</v>
      </c>
      <c r="C17813">
        <v>5</v>
      </c>
      <c r="D17813" t="s">
        <v>102</v>
      </c>
      <c r="E17813" t="s">
        <v>311</v>
      </c>
      <c r="F17813" s="3">
        <v>330600000</v>
      </c>
      <c r="G17813" s="3">
        <v>19641551</v>
      </c>
    </row>
    <row r="17814" spans="1:7" x14ac:dyDescent="0.35">
      <c r="A17814">
        <v>2</v>
      </c>
      <c r="B17814">
        <v>2024</v>
      </c>
      <c r="C17814">
        <v>5</v>
      </c>
      <c r="D17814" t="s">
        <v>103</v>
      </c>
      <c r="E17814" t="s">
        <v>311</v>
      </c>
      <c r="F17814" s="3">
        <v>52644530</v>
      </c>
      <c r="G17814" s="3">
        <v>3133211.9</v>
      </c>
    </row>
    <row r="17815" spans="1:7" x14ac:dyDescent="0.35">
      <c r="A17815">
        <v>2</v>
      </c>
      <c r="B17815">
        <v>2024</v>
      </c>
      <c r="C17815">
        <v>5</v>
      </c>
      <c r="D17815" t="s">
        <v>104</v>
      </c>
      <c r="E17815" t="s">
        <v>312</v>
      </c>
      <c r="F17815" s="3">
        <v>914300000</v>
      </c>
      <c r="G17815" s="3">
        <v>54402324</v>
      </c>
    </row>
    <row r="17816" spans="1:7" x14ac:dyDescent="0.35">
      <c r="A17816">
        <v>2</v>
      </c>
      <c r="B17816">
        <v>2024</v>
      </c>
      <c r="C17816">
        <v>5</v>
      </c>
      <c r="D17816" t="s">
        <v>105</v>
      </c>
      <c r="E17816" t="s">
        <v>312</v>
      </c>
      <c r="F17816" s="3">
        <v>1431000000</v>
      </c>
      <c r="G17816" s="3">
        <v>85168858</v>
      </c>
    </row>
    <row r="17817" spans="1:7" x14ac:dyDescent="0.35">
      <c r="A17817">
        <v>2</v>
      </c>
      <c r="B17817">
        <v>2024</v>
      </c>
      <c r="C17817">
        <v>5</v>
      </c>
      <c r="D17817" t="s">
        <v>106</v>
      </c>
      <c r="E17817" t="s">
        <v>312</v>
      </c>
      <c r="F17817" s="3">
        <v>321900000</v>
      </c>
      <c r="G17817" s="3">
        <v>19183962</v>
      </c>
    </row>
    <row r="17818" spans="1:7" x14ac:dyDescent="0.35">
      <c r="A17818">
        <v>2</v>
      </c>
      <c r="B17818">
        <v>2024</v>
      </c>
      <c r="C17818">
        <v>5</v>
      </c>
      <c r="D17818" t="s">
        <v>107</v>
      </c>
      <c r="E17818" t="s">
        <v>312</v>
      </c>
      <c r="F17818" s="3">
        <v>1212000000</v>
      </c>
      <c r="G17818" s="3">
        <v>72160103</v>
      </c>
    </row>
    <row r="17819" spans="1:7" x14ac:dyDescent="0.35">
      <c r="A17819">
        <v>2</v>
      </c>
      <c r="B17819">
        <v>2024</v>
      </c>
      <c r="C17819">
        <v>5</v>
      </c>
      <c r="D17819" t="s">
        <v>108</v>
      </c>
      <c r="E17819" t="s">
        <v>312</v>
      </c>
      <c r="F17819" s="3">
        <v>358500000</v>
      </c>
      <c r="G17819" s="3">
        <v>21338654</v>
      </c>
    </row>
    <row r="17820" spans="1:7" x14ac:dyDescent="0.35">
      <c r="A17820">
        <v>2</v>
      </c>
      <c r="B17820">
        <v>2024</v>
      </c>
      <c r="C17820">
        <v>5</v>
      </c>
      <c r="D17820" t="s">
        <v>109</v>
      </c>
      <c r="E17820" t="s">
        <v>313</v>
      </c>
      <c r="F17820" s="3">
        <v>457500000</v>
      </c>
      <c r="G17820" s="3">
        <v>27222393</v>
      </c>
    </row>
    <row r="17821" spans="1:7" x14ac:dyDescent="0.35">
      <c r="A17821">
        <v>2</v>
      </c>
      <c r="B17821">
        <v>2024</v>
      </c>
      <c r="C17821">
        <v>5</v>
      </c>
      <c r="D17821" t="s">
        <v>110</v>
      </c>
      <c r="E17821" t="s">
        <v>313</v>
      </c>
      <c r="F17821" s="3">
        <v>846900000</v>
      </c>
      <c r="G17821" s="3">
        <v>50414634</v>
      </c>
    </row>
    <row r="17822" spans="1:7" x14ac:dyDescent="0.35">
      <c r="A17822">
        <v>2</v>
      </c>
      <c r="B17822">
        <v>2024</v>
      </c>
      <c r="C17822">
        <v>5</v>
      </c>
      <c r="D17822" t="s">
        <v>111</v>
      </c>
      <c r="E17822" t="s">
        <v>313</v>
      </c>
      <c r="F17822" s="3">
        <v>6749252</v>
      </c>
      <c r="G17822" s="3">
        <v>403865.45</v>
      </c>
    </row>
    <row r="17823" spans="1:7" x14ac:dyDescent="0.35">
      <c r="A17823">
        <v>2</v>
      </c>
      <c r="B17823">
        <v>2024</v>
      </c>
      <c r="C17823">
        <v>5</v>
      </c>
      <c r="D17823" t="s">
        <v>112</v>
      </c>
      <c r="E17823" t="s">
        <v>314</v>
      </c>
      <c r="F17823" s="3">
        <v>14010000000</v>
      </c>
      <c r="G17823" s="3">
        <v>837500000</v>
      </c>
    </row>
    <row r="17824" spans="1:7" x14ac:dyDescent="0.35">
      <c r="A17824">
        <v>2</v>
      </c>
      <c r="B17824">
        <v>2024</v>
      </c>
      <c r="C17824">
        <v>5</v>
      </c>
      <c r="D17824" t="s">
        <v>113</v>
      </c>
      <c r="E17824" t="s">
        <v>314</v>
      </c>
      <c r="F17824" s="3">
        <v>71938745</v>
      </c>
      <c r="G17824" s="3">
        <v>4279637.8</v>
      </c>
    </row>
    <row r="17825" spans="1:7" x14ac:dyDescent="0.35">
      <c r="A17825">
        <v>2</v>
      </c>
      <c r="B17825">
        <v>2024</v>
      </c>
      <c r="C17825">
        <v>5</v>
      </c>
      <c r="D17825" t="s">
        <v>114</v>
      </c>
      <c r="E17825" t="s">
        <v>314</v>
      </c>
      <c r="F17825" s="3">
        <v>1304000000</v>
      </c>
      <c r="G17825" s="3">
        <v>77709704</v>
      </c>
    </row>
    <row r="17826" spans="1:7" x14ac:dyDescent="0.35">
      <c r="A17826">
        <v>2</v>
      </c>
      <c r="B17826">
        <v>2024</v>
      </c>
      <c r="C17826">
        <v>5</v>
      </c>
      <c r="D17826" t="s">
        <v>115</v>
      </c>
      <c r="E17826" t="s">
        <v>314</v>
      </c>
      <c r="F17826" s="3">
        <v>56446475</v>
      </c>
      <c r="G17826" s="3">
        <v>3354937</v>
      </c>
    </row>
    <row r="17827" spans="1:7" x14ac:dyDescent="0.35">
      <c r="A17827">
        <v>2</v>
      </c>
      <c r="B17827">
        <v>2024</v>
      </c>
      <c r="C17827">
        <v>5</v>
      </c>
      <c r="D17827" t="s">
        <v>116</v>
      </c>
      <c r="E17827" t="s">
        <v>315</v>
      </c>
      <c r="F17827" s="3">
        <v>8861325</v>
      </c>
      <c r="G17827" s="3">
        <v>529767.72</v>
      </c>
    </row>
    <row r="17828" spans="1:7" x14ac:dyDescent="0.35">
      <c r="A17828">
        <v>2</v>
      </c>
      <c r="B17828">
        <v>2024</v>
      </c>
      <c r="C17828">
        <v>5</v>
      </c>
      <c r="D17828" t="s">
        <v>117</v>
      </c>
      <c r="E17828" t="s">
        <v>315</v>
      </c>
      <c r="F17828" s="3">
        <v>18214253</v>
      </c>
      <c r="G17828" s="3">
        <v>1084125.6000000001</v>
      </c>
    </row>
    <row r="17829" spans="1:7" x14ac:dyDescent="0.35">
      <c r="A17829">
        <v>2</v>
      </c>
      <c r="B17829">
        <v>2024</v>
      </c>
      <c r="C17829">
        <v>5</v>
      </c>
      <c r="D17829" t="s">
        <v>118</v>
      </c>
      <c r="E17829" t="s">
        <v>315</v>
      </c>
      <c r="F17829" s="3">
        <v>897400000</v>
      </c>
      <c r="G17829" s="3">
        <v>53496221</v>
      </c>
    </row>
    <row r="17830" spans="1:7" x14ac:dyDescent="0.35">
      <c r="A17830">
        <v>2</v>
      </c>
      <c r="B17830">
        <v>2024</v>
      </c>
      <c r="C17830">
        <v>5</v>
      </c>
      <c r="D17830" t="s">
        <v>119</v>
      </c>
      <c r="E17830" t="s">
        <v>315</v>
      </c>
      <c r="F17830" s="3">
        <v>2198000000</v>
      </c>
      <c r="G17830" s="3">
        <v>130800000</v>
      </c>
    </row>
    <row r="17831" spans="1:7" x14ac:dyDescent="0.35">
      <c r="A17831">
        <v>2</v>
      </c>
      <c r="B17831">
        <v>2024</v>
      </c>
      <c r="C17831">
        <v>5</v>
      </c>
      <c r="D17831" t="s">
        <v>120</v>
      </c>
      <c r="E17831" t="s">
        <v>315</v>
      </c>
      <c r="F17831" s="3">
        <v>2479000000</v>
      </c>
      <c r="G17831" s="3">
        <v>147600000</v>
      </c>
    </row>
    <row r="17832" spans="1:7" x14ac:dyDescent="0.35">
      <c r="A17832">
        <v>2</v>
      </c>
      <c r="B17832">
        <v>2024</v>
      </c>
      <c r="C17832">
        <v>5</v>
      </c>
      <c r="D17832" t="s">
        <v>121</v>
      </c>
      <c r="E17832" t="s">
        <v>316</v>
      </c>
      <c r="F17832" s="3">
        <v>3973000000</v>
      </c>
      <c r="G17832" s="3">
        <v>236400000</v>
      </c>
    </row>
    <row r="17833" spans="1:7" x14ac:dyDescent="0.35">
      <c r="A17833">
        <v>2</v>
      </c>
      <c r="B17833">
        <v>2024</v>
      </c>
      <c r="C17833">
        <v>5</v>
      </c>
      <c r="D17833" t="s">
        <v>122</v>
      </c>
      <c r="E17833" t="s">
        <v>316</v>
      </c>
      <c r="F17833" s="3">
        <v>594700000</v>
      </c>
      <c r="G17833" s="3">
        <v>35319054</v>
      </c>
    </row>
    <row r="17834" spans="1:7" x14ac:dyDescent="0.35">
      <c r="A17834">
        <v>2</v>
      </c>
      <c r="B17834">
        <v>2024</v>
      </c>
      <c r="C17834">
        <v>5</v>
      </c>
      <c r="D17834" t="s">
        <v>123</v>
      </c>
      <c r="E17834" t="s">
        <v>316</v>
      </c>
      <c r="F17834" s="3">
        <v>86012981</v>
      </c>
      <c r="G17834" s="3">
        <v>5130684.5</v>
      </c>
    </row>
    <row r="17835" spans="1:7" x14ac:dyDescent="0.35">
      <c r="A17835">
        <v>2</v>
      </c>
      <c r="B17835">
        <v>2024</v>
      </c>
      <c r="C17835">
        <v>5</v>
      </c>
      <c r="D17835" t="s">
        <v>124</v>
      </c>
      <c r="E17835" t="s">
        <v>317</v>
      </c>
      <c r="F17835" s="3">
        <v>674400000</v>
      </c>
      <c r="G17835" s="3">
        <v>39956101</v>
      </c>
    </row>
    <row r="17836" spans="1:7" x14ac:dyDescent="0.35">
      <c r="A17836">
        <v>2</v>
      </c>
      <c r="B17836">
        <v>2024</v>
      </c>
      <c r="C17836">
        <v>5</v>
      </c>
      <c r="D17836" t="s">
        <v>125</v>
      </c>
      <c r="E17836" t="s">
        <v>317</v>
      </c>
      <c r="F17836" s="3">
        <v>325500000</v>
      </c>
      <c r="G17836" s="3">
        <v>19321311</v>
      </c>
    </row>
    <row r="17837" spans="1:7" x14ac:dyDescent="0.35">
      <c r="A17837">
        <v>2</v>
      </c>
      <c r="B17837">
        <v>2024</v>
      </c>
      <c r="C17837">
        <v>5</v>
      </c>
      <c r="D17837" t="s">
        <v>126</v>
      </c>
      <c r="E17837" t="s">
        <v>318</v>
      </c>
      <c r="F17837" s="3">
        <v>594100000</v>
      </c>
      <c r="G17837" s="3">
        <v>35257798</v>
      </c>
    </row>
    <row r="17838" spans="1:7" x14ac:dyDescent="0.35">
      <c r="A17838">
        <v>2</v>
      </c>
      <c r="B17838">
        <v>2024</v>
      </c>
      <c r="C17838">
        <v>5</v>
      </c>
      <c r="D17838" t="s">
        <v>127</v>
      </c>
      <c r="E17838" t="s">
        <v>318</v>
      </c>
      <c r="F17838" s="3">
        <v>4036000000</v>
      </c>
      <c r="G17838" s="3">
        <v>240400000</v>
      </c>
    </row>
    <row r="17839" spans="1:7" x14ac:dyDescent="0.35">
      <c r="A17839">
        <v>2</v>
      </c>
      <c r="B17839">
        <v>2024</v>
      </c>
      <c r="C17839">
        <v>5</v>
      </c>
      <c r="D17839" t="s">
        <v>128</v>
      </c>
      <c r="E17839" t="s">
        <v>319</v>
      </c>
      <c r="F17839" s="3">
        <v>542600000</v>
      </c>
      <c r="G17839" s="3">
        <v>32313654</v>
      </c>
    </row>
    <row r="17840" spans="1:7" x14ac:dyDescent="0.35">
      <c r="A17840">
        <v>2</v>
      </c>
      <c r="B17840">
        <v>2024</v>
      </c>
      <c r="C17840">
        <v>5</v>
      </c>
      <c r="D17840" t="s">
        <v>129</v>
      </c>
      <c r="E17840" t="s">
        <v>319</v>
      </c>
      <c r="F17840" s="3">
        <v>504700000</v>
      </c>
      <c r="G17840" s="3">
        <v>30032428</v>
      </c>
    </row>
    <row r="17841" spans="1:7" x14ac:dyDescent="0.35">
      <c r="A17841">
        <v>2</v>
      </c>
      <c r="B17841">
        <v>2024</v>
      </c>
      <c r="C17841">
        <v>5</v>
      </c>
      <c r="D17841" t="s">
        <v>130</v>
      </c>
      <c r="E17841" t="s">
        <v>320</v>
      </c>
      <c r="F17841" s="3">
        <v>3540000000</v>
      </c>
      <c r="G17841" s="3">
        <v>210700000</v>
      </c>
    </row>
    <row r="17842" spans="1:7" x14ac:dyDescent="0.35">
      <c r="A17842">
        <v>2</v>
      </c>
      <c r="B17842">
        <v>2024</v>
      </c>
      <c r="C17842">
        <v>5</v>
      </c>
      <c r="D17842" t="s">
        <v>131</v>
      </c>
      <c r="E17842" t="s">
        <v>320</v>
      </c>
      <c r="F17842" s="3">
        <v>2560000000</v>
      </c>
      <c r="G17842" s="3">
        <v>152400000</v>
      </c>
    </row>
    <row r="17843" spans="1:7" x14ac:dyDescent="0.35">
      <c r="A17843">
        <v>2</v>
      </c>
      <c r="B17843">
        <v>2024</v>
      </c>
      <c r="C17843">
        <v>5</v>
      </c>
      <c r="D17843" t="s">
        <v>132</v>
      </c>
      <c r="E17843" t="s">
        <v>321</v>
      </c>
      <c r="F17843" s="3">
        <v>17890671</v>
      </c>
      <c r="G17843" s="3">
        <v>1063739.2</v>
      </c>
    </row>
    <row r="17844" spans="1:7" x14ac:dyDescent="0.35">
      <c r="A17844">
        <v>2</v>
      </c>
      <c r="B17844">
        <v>2024</v>
      </c>
      <c r="C17844">
        <v>5</v>
      </c>
      <c r="D17844" t="s">
        <v>133</v>
      </c>
      <c r="E17844" t="s">
        <v>321</v>
      </c>
      <c r="F17844" s="3">
        <v>284000000</v>
      </c>
      <c r="G17844" s="3">
        <v>16908197</v>
      </c>
    </row>
    <row r="17845" spans="1:7" x14ac:dyDescent="0.35">
      <c r="A17845">
        <v>2</v>
      </c>
      <c r="B17845">
        <v>2024</v>
      </c>
      <c r="C17845">
        <v>5</v>
      </c>
      <c r="D17845" t="s">
        <v>134</v>
      </c>
      <c r="E17845" t="s">
        <v>321</v>
      </c>
      <c r="F17845" s="3">
        <v>1775078</v>
      </c>
      <c r="G17845" s="3">
        <v>104371.35</v>
      </c>
    </row>
    <row r="17846" spans="1:7" x14ac:dyDescent="0.35">
      <c r="A17846">
        <v>2</v>
      </c>
      <c r="B17846">
        <v>2024</v>
      </c>
      <c r="C17846">
        <v>5</v>
      </c>
      <c r="D17846" t="s">
        <v>135</v>
      </c>
      <c r="E17846" t="s">
        <v>321</v>
      </c>
      <c r="F17846" s="3">
        <v>64572178</v>
      </c>
      <c r="G17846" s="3">
        <v>3843928.9</v>
      </c>
    </row>
    <row r="17847" spans="1:7" x14ac:dyDescent="0.35">
      <c r="A17847">
        <v>2</v>
      </c>
      <c r="B17847">
        <v>2024</v>
      </c>
      <c r="C17847">
        <v>5</v>
      </c>
      <c r="D17847" t="s">
        <v>136</v>
      </c>
      <c r="E17847" t="s">
        <v>321</v>
      </c>
      <c r="F17847" s="3">
        <v>2350000000</v>
      </c>
      <c r="G17847" s="3">
        <v>139800000</v>
      </c>
    </row>
    <row r="17848" spans="1:7" x14ac:dyDescent="0.35">
      <c r="A17848">
        <v>2</v>
      </c>
      <c r="B17848">
        <v>2024</v>
      </c>
      <c r="C17848">
        <v>5</v>
      </c>
      <c r="D17848" t="s">
        <v>137</v>
      </c>
      <c r="E17848" t="s">
        <v>322</v>
      </c>
      <c r="F17848" s="3">
        <v>2915000000</v>
      </c>
      <c r="G17848" s="3">
        <v>173400000</v>
      </c>
    </row>
    <row r="17849" spans="1:7" x14ac:dyDescent="0.35">
      <c r="A17849">
        <v>2</v>
      </c>
      <c r="B17849">
        <v>2024</v>
      </c>
      <c r="C17849">
        <v>5</v>
      </c>
      <c r="D17849" t="s">
        <v>138</v>
      </c>
      <c r="E17849" t="s">
        <v>322</v>
      </c>
      <c r="F17849" s="3">
        <v>1416000000</v>
      </c>
      <c r="G17849" s="3">
        <v>84290280</v>
      </c>
    </row>
    <row r="17850" spans="1:7" x14ac:dyDescent="0.35">
      <c r="A17850">
        <v>2</v>
      </c>
      <c r="B17850">
        <v>2024</v>
      </c>
      <c r="C17850">
        <v>5</v>
      </c>
      <c r="D17850" t="s">
        <v>139</v>
      </c>
      <c r="E17850" t="s">
        <v>322</v>
      </c>
      <c r="F17850" s="3">
        <v>413500000</v>
      </c>
      <c r="G17850" s="3">
        <v>24579321</v>
      </c>
    </row>
    <row r="17851" spans="1:7" x14ac:dyDescent="0.35">
      <c r="A17851">
        <v>2</v>
      </c>
      <c r="B17851">
        <v>2024</v>
      </c>
      <c r="C17851">
        <v>5</v>
      </c>
      <c r="D17851" t="s">
        <v>140</v>
      </c>
      <c r="E17851" t="s">
        <v>322</v>
      </c>
      <c r="F17851" s="3">
        <v>17255487</v>
      </c>
      <c r="G17851" s="3">
        <v>1026191.8</v>
      </c>
    </row>
    <row r="17852" spans="1:7" x14ac:dyDescent="0.35">
      <c r="A17852">
        <v>2</v>
      </c>
      <c r="B17852">
        <v>2024</v>
      </c>
      <c r="C17852">
        <v>5</v>
      </c>
      <c r="D17852" t="s">
        <v>141</v>
      </c>
      <c r="E17852" t="s">
        <v>322</v>
      </c>
      <c r="F17852" s="3">
        <v>268000000</v>
      </c>
      <c r="G17852" s="3">
        <v>15948249</v>
      </c>
    </row>
    <row r="17853" spans="1:7" x14ac:dyDescent="0.35">
      <c r="A17853">
        <v>2</v>
      </c>
      <c r="B17853">
        <v>2024</v>
      </c>
      <c r="C17853">
        <v>5</v>
      </c>
      <c r="D17853" t="s">
        <v>142</v>
      </c>
      <c r="E17853" t="s">
        <v>322</v>
      </c>
      <c r="F17853" s="3">
        <v>478900000</v>
      </c>
      <c r="G17853" s="3">
        <v>28508127</v>
      </c>
    </row>
    <row r="17854" spans="1:7" x14ac:dyDescent="0.35">
      <c r="A17854">
        <v>2</v>
      </c>
      <c r="B17854">
        <v>2024</v>
      </c>
      <c r="C17854">
        <v>5</v>
      </c>
      <c r="D17854" t="s">
        <v>143</v>
      </c>
      <c r="E17854" t="s">
        <v>322</v>
      </c>
      <c r="F17854" s="3">
        <v>947300000</v>
      </c>
      <c r="G17854" s="3">
        <v>56312248</v>
      </c>
    </row>
    <row r="17855" spans="1:7" x14ac:dyDescent="0.35">
      <c r="A17855">
        <v>2</v>
      </c>
      <c r="B17855">
        <v>2024</v>
      </c>
      <c r="C17855">
        <v>5</v>
      </c>
      <c r="D17855" t="s">
        <v>144</v>
      </c>
      <c r="E17855" t="s">
        <v>322</v>
      </c>
      <c r="F17855" s="3">
        <v>2190000000</v>
      </c>
      <c r="G17855" s="3">
        <v>130300000</v>
      </c>
    </row>
    <row r="17856" spans="1:7" x14ac:dyDescent="0.35">
      <c r="A17856">
        <v>2</v>
      </c>
      <c r="B17856">
        <v>2024</v>
      </c>
      <c r="C17856">
        <v>5</v>
      </c>
      <c r="D17856" t="s">
        <v>145</v>
      </c>
      <c r="E17856" t="s">
        <v>322</v>
      </c>
      <c r="F17856" s="3">
        <v>145800000</v>
      </c>
      <c r="G17856" s="3">
        <v>8684624.9000000004</v>
      </c>
    </row>
    <row r="17857" spans="1:7" x14ac:dyDescent="0.35">
      <c r="A17857">
        <v>2</v>
      </c>
      <c r="B17857">
        <v>2024</v>
      </c>
      <c r="C17857">
        <v>5</v>
      </c>
      <c r="D17857" t="s">
        <v>146</v>
      </c>
      <c r="E17857" t="s">
        <v>322</v>
      </c>
      <c r="F17857" s="3">
        <v>395500000</v>
      </c>
      <c r="G17857" s="3">
        <v>23539956</v>
      </c>
    </row>
    <row r="17858" spans="1:7" x14ac:dyDescent="0.35">
      <c r="A17858">
        <v>2</v>
      </c>
      <c r="B17858">
        <v>2024</v>
      </c>
      <c r="C17858">
        <v>5</v>
      </c>
      <c r="D17858" t="s">
        <v>147</v>
      </c>
      <c r="E17858" t="s">
        <v>322</v>
      </c>
      <c r="F17858" s="3">
        <v>4898000000</v>
      </c>
      <c r="G17858" s="3">
        <v>291400000</v>
      </c>
    </row>
    <row r="17859" spans="1:7" x14ac:dyDescent="0.35">
      <c r="A17859">
        <v>2</v>
      </c>
      <c r="B17859">
        <v>2024</v>
      </c>
      <c r="C17859">
        <v>5</v>
      </c>
      <c r="D17859" t="s">
        <v>148</v>
      </c>
      <c r="E17859" t="s">
        <v>323</v>
      </c>
      <c r="F17859" s="3">
        <v>3342000000</v>
      </c>
      <c r="G17859" s="3">
        <v>198900000</v>
      </c>
    </row>
    <row r="17860" spans="1:7" x14ac:dyDescent="0.35">
      <c r="A17860">
        <v>2</v>
      </c>
      <c r="B17860">
        <v>2024</v>
      </c>
      <c r="C17860">
        <v>5</v>
      </c>
      <c r="D17860" t="s">
        <v>149</v>
      </c>
      <c r="E17860" t="s">
        <v>323</v>
      </c>
      <c r="F17860" s="3">
        <v>5973627</v>
      </c>
      <c r="G17860" s="3">
        <v>356862.18</v>
      </c>
    </row>
    <row r="17861" spans="1:7" x14ac:dyDescent="0.35">
      <c r="A17861">
        <v>2</v>
      </c>
      <c r="B17861">
        <v>2024</v>
      </c>
      <c r="C17861">
        <v>5</v>
      </c>
      <c r="D17861" t="s">
        <v>150</v>
      </c>
      <c r="E17861" t="s">
        <v>323</v>
      </c>
      <c r="F17861" s="3">
        <v>336300000</v>
      </c>
      <c r="G17861" s="3">
        <v>19988848</v>
      </c>
    </row>
    <row r="17862" spans="1:7" x14ac:dyDescent="0.35">
      <c r="A17862">
        <v>2</v>
      </c>
      <c r="B17862">
        <v>2024</v>
      </c>
      <c r="C17862">
        <v>5</v>
      </c>
      <c r="D17862" t="s">
        <v>151</v>
      </c>
      <c r="E17862" t="s">
        <v>323</v>
      </c>
      <c r="F17862" s="3">
        <v>2108000000</v>
      </c>
      <c r="G17862" s="3">
        <v>125400000</v>
      </c>
    </row>
    <row r="17863" spans="1:7" x14ac:dyDescent="0.35">
      <c r="A17863">
        <v>2</v>
      </c>
      <c r="B17863">
        <v>2024</v>
      </c>
      <c r="C17863">
        <v>5</v>
      </c>
      <c r="D17863" t="s">
        <v>152</v>
      </c>
      <c r="E17863" t="s">
        <v>324</v>
      </c>
      <c r="F17863" s="3">
        <v>619800000</v>
      </c>
      <c r="G17863" s="3">
        <v>36868517</v>
      </c>
    </row>
    <row r="17864" spans="1:7" x14ac:dyDescent="0.35">
      <c r="A17864">
        <v>2</v>
      </c>
      <c r="B17864">
        <v>2024</v>
      </c>
      <c r="C17864">
        <v>5</v>
      </c>
      <c r="D17864" t="s">
        <v>153</v>
      </c>
      <c r="E17864" t="s">
        <v>324</v>
      </c>
      <c r="F17864" s="3">
        <v>947900000</v>
      </c>
      <c r="G17864" s="3">
        <v>56471716</v>
      </c>
    </row>
    <row r="17865" spans="1:7" x14ac:dyDescent="0.35">
      <c r="A17865">
        <v>2</v>
      </c>
      <c r="B17865">
        <v>2024</v>
      </c>
      <c r="C17865">
        <v>5</v>
      </c>
      <c r="D17865" t="s">
        <v>154</v>
      </c>
      <c r="E17865" t="s">
        <v>324</v>
      </c>
      <c r="F17865" s="3">
        <v>70266178</v>
      </c>
      <c r="G17865" s="3">
        <v>4177724.4</v>
      </c>
    </row>
    <row r="17866" spans="1:7" x14ac:dyDescent="0.35">
      <c r="A17866">
        <v>2</v>
      </c>
      <c r="B17866">
        <v>2024</v>
      </c>
      <c r="C17866">
        <v>5</v>
      </c>
      <c r="D17866" t="s">
        <v>155</v>
      </c>
      <c r="E17866" t="s">
        <v>324</v>
      </c>
      <c r="F17866" s="3">
        <v>373100000</v>
      </c>
      <c r="G17866" s="3">
        <v>22176214</v>
      </c>
    </row>
    <row r="17867" spans="1:7" x14ac:dyDescent="0.35">
      <c r="A17867">
        <v>2</v>
      </c>
      <c r="B17867">
        <v>2024</v>
      </c>
      <c r="C17867">
        <v>5</v>
      </c>
      <c r="D17867" t="s">
        <v>156</v>
      </c>
      <c r="E17867" t="s">
        <v>324</v>
      </c>
      <c r="F17867" s="3">
        <v>302200000</v>
      </c>
      <c r="G17867" s="3">
        <v>17971609</v>
      </c>
    </row>
    <row r="17868" spans="1:7" x14ac:dyDescent="0.35">
      <c r="A17868">
        <v>2</v>
      </c>
      <c r="B17868">
        <v>2024</v>
      </c>
      <c r="C17868">
        <v>5</v>
      </c>
      <c r="D17868" t="s">
        <v>157</v>
      </c>
      <c r="E17868" t="s">
        <v>325</v>
      </c>
      <c r="F17868" s="3">
        <v>1775000000</v>
      </c>
      <c r="G17868" s="3">
        <v>105600000</v>
      </c>
    </row>
    <row r="17869" spans="1:7" x14ac:dyDescent="0.35">
      <c r="A17869">
        <v>2</v>
      </c>
      <c r="B17869">
        <v>2024</v>
      </c>
      <c r="C17869">
        <v>5</v>
      </c>
      <c r="D17869" t="s">
        <v>158</v>
      </c>
      <c r="E17869" t="s">
        <v>325</v>
      </c>
      <c r="F17869" s="3">
        <v>370700000</v>
      </c>
      <c r="G17869" s="3">
        <v>22040520</v>
      </c>
    </row>
    <row r="17870" spans="1:7" x14ac:dyDescent="0.35">
      <c r="A17870">
        <v>2</v>
      </c>
      <c r="B17870">
        <v>2024</v>
      </c>
      <c r="C17870">
        <v>5</v>
      </c>
      <c r="D17870" t="s">
        <v>159</v>
      </c>
      <c r="E17870" t="s">
        <v>325</v>
      </c>
      <c r="F17870" s="3">
        <v>1061000000</v>
      </c>
      <c r="G17870" s="3">
        <v>63074305</v>
      </c>
    </row>
    <row r="17871" spans="1:7" x14ac:dyDescent="0.35">
      <c r="A17871">
        <v>2</v>
      </c>
      <c r="B17871">
        <v>2024</v>
      </c>
      <c r="C17871">
        <v>5</v>
      </c>
      <c r="D17871" t="s">
        <v>160</v>
      </c>
      <c r="E17871" t="s">
        <v>325</v>
      </c>
      <c r="F17871" s="3">
        <v>667900000</v>
      </c>
      <c r="G17871" s="3">
        <v>39702111</v>
      </c>
    </row>
    <row r="17872" spans="1:7" x14ac:dyDescent="0.35">
      <c r="A17872">
        <v>2</v>
      </c>
      <c r="B17872">
        <v>2024</v>
      </c>
      <c r="C17872">
        <v>5</v>
      </c>
      <c r="D17872" t="s">
        <v>161</v>
      </c>
      <c r="E17872" t="s">
        <v>325</v>
      </c>
      <c r="F17872" s="3">
        <v>206800000</v>
      </c>
      <c r="G17872" s="3">
        <v>12331748</v>
      </c>
    </row>
    <row r="17873" spans="1:7" x14ac:dyDescent="0.35">
      <c r="A17873">
        <v>2</v>
      </c>
      <c r="B17873">
        <v>2024</v>
      </c>
      <c r="C17873">
        <v>5</v>
      </c>
      <c r="D17873" t="s">
        <v>162</v>
      </c>
      <c r="E17873" t="s">
        <v>325</v>
      </c>
      <c r="F17873" s="3">
        <v>150600000</v>
      </c>
      <c r="G17873" s="3">
        <v>8953879.4000000004</v>
      </c>
    </row>
    <row r="17874" spans="1:7" x14ac:dyDescent="0.35">
      <c r="A17874">
        <v>2</v>
      </c>
      <c r="B17874">
        <v>2024</v>
      </c>
      <c r="C17874">
        <v>5</v>
      </c>
      <c r="D17874" t="s">
        <v>163</v>
      </c>
      <c r="E17874" t="s">
        <v>325</v>
      </c>
      <c r="F17874" s="3">
        <v>162673</v>
      </c>
      <c r="G17874" s="3">
        <v>9744.2199999999993</v>
      </c>
    </row>
    <row r="17875" spans="1:7" x14ac:dyDescent="0.35">
      <c r="A17875">
        <v>2</v>
      </c>
      <c r="B17875">
        <v>2024</v>
      </c>
      <c r="C17875">
        <v>5</v>
      </c>
      <c r="D17875" t="s">
        <v>164</v>
      </c>
      <c r="E17875" t="s">
        <v>326</v>
      </c>
      <c r="F17875" s="3">
        <v>380800000</v>
      </c>
      <c r="G17875" s="3">
        <v>22657904</v>
      </c>
    </row>
    <row r="17876" spans="1:7" x14ac:dyDescent="0.35">
      <c r="A17876">
        <v>2</v>
      </c>
      <c r="B17876">
        <v>2024</v>
      </c>
      <c r="C17876">
        <v>5</v>
      </c>
      <c r="D17876" t="s">
        <v>165</v>
      </c>
      <c r="E17876" t="s">
        <v>326</v>
      </c>
      <c r="F17876" s="3">
        <v>30702789</v>
      </c>
      <c r="G17876" s="3">
        <v>1824645.3</v>
      </c>
    </row>
    <row r="17877" spans="1:7" x14ac:dyDescent="0.35">
      <c r="A17877">
        <v>2</v>
      </c>
      <c r="B17877">
        <v>2024</v>
      </c>
      <c r="C17877">
        <v>5</v>
      </c>
      <c r="D17877" t="s">
        <v>166</v>
      </c>
      <c r="E17877" t="s">
        <v>326</v>
      </c>
      <c r="F17877" s="3">
        <v>44918745</v>
      </c>
      <c r="G17877" s="3">
        <v>2677642.9</v>
      </c>
    </row>
    <row r="17878" spans="1:7" x14ac:dyDescent="0.35">
      <c r="A17878">
        <v>2</v>
      </c>
      <c r="B17878">
        <v>2024</v>
      </c>
      <c r="C17878">
        <v>5</v>
      </c>
      <c r="D17878" t="s">
        <v>167</v>
      </c>
      <c r="E17878" t="s">
        <v>326</v>
      </c>
      <c r="F17878" s="3">
        <v>349700000</v>
      </c>
      <c r="G17878" s="3">
        <v>20831966</v>
      </c>
    </row>
    <row r="17879" spans="1:7" x14ac:dyDescent="0.35">
      <c r="A17879">
        <v>2</v>
      </c>
      <c r="B17879">
        <v>2024</v>
      </c>
      <c r="C17879">
        <v>5</v>
      </c>
      <c r="D17879" t="s">
        <v>168</v>
      </c>
      <c r="E17879" t="s">
        <v>327</v>
      </c>
      <c r="F17879" s="3">
        <v>46500602</v>
      </c>
      <c r="G17879" s="3">
        <v>2770926.3</v>
      </c>
    </row>
    <row r="17880" spans="1:7" x14ac:dyDescent="0.35">
      <c r="A17880">
        <v>2</v>
      </c>
      <c r="B17880">
        <v>2024</v>
      </c>
      <c r="C17880">
        <v>5</v>
      </c>
      <c r="D17880" t="s">
        <v>169</v>
      </c>
      <c r="E17880" t="s">
        <v>327</v>
      </c>
      <c r="F17880" s="3">
        <v>653300000</v>
      </c>
      <c r="G17880" s="3">
        <v>38930039</v>
      </c>
    </row>
    <row r="17881" spans="1:7" x14ac:dyDescent="0.35">
      <c r="A17881">
        <v>2</v>
      </c>
      <c r="B17881">
        <v>2024</v>
      </c>
      <c r="C17881">
        <v>5</v>
      </c>
      <c r="D17881" t="s">
        <v>170</v>
      </c>
      <c r="E17881" t="s">
        <v>328</v>
      </c>
      <c r="F17881" s="3">
        <v>384700000</v>
      </c>
      <c r="G17881" s="3">
        <v>22920580</v>
      </c>
    </row>
    <row r="17882" spans="1:7" x14ac:dyDescent="0.35">
      <c r="A17882">
        <v>2</v>
      </c>
      <c r="B17882">
        <v>2024</v>
      </c>
      <c r="C17882">
        <v>5</v>
      </c>
      <c r="D17882" t="s">
        <v>171</v>
      </c>
      <c r="E17882" t="s">
        <v>328</v>
      </c>
      <c r="F17882" s="3">
        <v>132900000</v>
      </c>
      <c r="G17882" s="3">
        <v>7904764.7000000002</v>
      </c>
    </row>
    <row r="17883" spans="1:7" x14ac:dyDescent="0.35">
      <c r="A17883">
        <v>2</v>
      </c>
      <c r="B17883">
        <v>2024</v>
      </c>
      <c r="C17883">
        <v>5</v>
      </c>
      <c r="D17883" t="s">
        <v>172</v>
      </c>
      <c r="E17883" t="s">
        <v>328</v>
      </c>
      <c r="F17883" s="3">
        <v>700400000</v>
      </c>
      <c r="G17883" s="3">
        <v>41730582</v>
      </c>
    </row>
    <row r="17884" spans="1:7" x14ac:dyDescent="0.35">
      <c r="A17884">
        <v>2</v>
      </c>
      <c r="B17884">
        <v>2024</v>
      </c>
      <c r="C17884">
        <v>5</v>
      </c>
      <c r="D17884" t="s">
        <v>173</v>
      </c>
      <c r="E17884" t="s">
        <v>329</v>
      </c>
      <c r="F17884" s="3">
        <v>4922000000</v>
      </c>
      <c r="G17884" s="3">
        <v>293100000</v>
      </c>
    </row>
    <row r="17885" spans="1:7" x14ac:dyDescent="0.35">
      <c r="A17885">
        <v>2</v>
      </c>
      <c r="B17885">
        <v>2024</v>
      </c>
      <c r="C17885">
        <v>5</v>
      </c>
      <c r="D17885" t="s">
        <v>174</v>
      </c>
      <c r="E17885" t="s">
        <v>329</v>
      </c>
      <c r="F17885" s="3">
        <v>1420000000</v>
      </c>
      <c r="G17885" s="3">
        <v>84418494</v>
      </c>
    </row>
    <row r="17886" spans="1:7" x14ac:dyDescent="0.35">
      <c r="A17886">
        <v>2</v>
      </c>
      <c r="B17886">
        <v>2024</v>
      </c>
      <c r="C17886">
        <v>5</v>
      </c>
      <c r="D17886" t="s">
        <v>175</v>
      </c>
      <c r="E17886" t="s">
        <v>330</v>
      </c>
      <c r="F17886" s="3">
        <v>463000000</v>
      </c>
      <c r="G17886" s="3">
        <v>27543619</v>
      </c>
    </row>
    <row r="17887" spans="1:7" x14ac:dyDescent="0.35">
      <c r="A17887">
        <v>2</v>
      </c>
      <c r="B17887">
        <v>2024</v>
      </c>
      <c r="C17887">
        <v>5</v>
      </c>
      <c r="D17887" t="s">
        <v>176</v>
      </c>
      <c r="E17887" t="s">
        <v>330</v>
      </c>
      <c r="F17887" s="3">
        <v>736700000</v>
      </c>
      <c r="G17887" s="3">
        <v>43772386</v>
      </c>
    </row>
    <row r="17888" spans="1:7" x14ac:dyDescent="0.35">
      <c r="A17888">
        <v>2</v>
      </c>
      <c r="B17888">
        <v>2024</v>
      </c>
      <c r="C17888">
        <v>5</v>
      </c>
      <c r="D17888" t="s">
        <v>177</v>
      </c>
      <c r="E17888" t="s">
        <v>331</v>
      </c>
      <c r="F17888" s="3">
        <v>2061000000</v>
      </c>
      <c r="G17888" s="3">
        <v>122600000</v>
      </c>
    </row>
    <row r="17889" spans="1:7" x14ac:dyDescent="0.35">
      <c r="A17889">
        <v>2</v>
      </c>
      <c r="B17889">
        <v>2024</v>
      </c>
      <c r="C17889">
        <v>5</v>
      </c>
      <c r="D17889" t="s">
        <v>178</v>
      </c>
      <c r="E17889" t="s">
        <v>332</v>
      </c>
      <c r="F17889" s="3">
        <v>685700000</v>
      </c>
      <c r="G17889" s="3">
        <v>40711034</v>
      </c>
    </row>
    <row r="17890" spans="1:7" x14ac:dyDescent="0.35">
      <c r="A17890">
        <v>2</v>
      </c>
      <c r="B17890">
        <v>2024</v>
      </c>
      <c r="C17890">
        <v>5</v>
      </c>
      <c r="D17890" t="s">
        <v>179</v>
      </c>
      <c r="E17890" t="s">
        <v>332</v>
      </c>
      <c r="F17890" s="3">
        <v>6892000000</v>
      </c>
      <c r="G17890" s="3">
        <v>410000000</v>
      </c>
    </row>
    <row r="17891" spans="1:7" x14ac:dyDescent="0.35">
      <c r="A17891">
        <v>2</v>
      </c>
      <c r="B17891">
        <v>2024</v>
      </c>
      <c r="C17891">
        <v>5</v>
      </c>
      <c r="D17891" t="s">
        <v>180</v>
      </c>
      <c r="E17891" t="s">
        <v>332</v>
      </c>
      <c r="F17891" s="3">
        <v>1248000000</v>
      </c>
      <c r="G17891" s="3">
        <v>74396729</v>
      </c>
    </row>
    <row r="17892" spans="1:7" x14ac:dyDescent="0.35">
      <c r="A17892">
        <v>2</v>
      </c>
      <c r="B17892">
        <v>2024</v>
      </c>
      <c r="C17892">
        <v>5</v>
      </c>
      <c r="D17892" t="s">
        <v>181</v>
      </c>
      <c r="E17892" t="s">
        <v>332</v>
      </c>
      <c r="F17892" s="3">
        <v>3047000000</v>
      </c>
      <c r="G17892" s="3">
        <v>181300000</v>
      </c>
    </row>
    <row r="17893" spans="1:7" x14ac:dyDescent="0.35">
      <c r="A17893">
        <v>2</v>
      </c>
      <c r="B17893">
        <v>2024</v>
      </c>
      <c r="C17893">
        <v>5</v>
      </c>
      <c r="D17893" t="s">
        <v>182</v>
      </c>
      <c r="E17893" t="s">
        <v>332</v>
      </c>
      <c r="F17893" s="3">
        <v>851800000</v>
      </c>
      <c r="G17893" s="3">
        <v>50718938</v>
      </c>
    </row>
    <row r="17894" spans="1:7" x14ac:dyDescent="0.35">
      <c r="A17894">
        <v>2</v>
      </c>
      <c r="B17894">
        <v>2024</v>
      </c>
      <c r="C17894">
        <v>5</v>
      </c>
      <c r="D17894" t="s">
        <v>183</v>
      </c>
      <c r="E17894" t="s">
        <v>333</v>
      </c>
      <c r="F17894" s="3">
        <v>279000000</v>
      </c>
      <c r="G17894" s="3">
        <v>16604481</v>
      </c>
    </row>
    <row r="17895" spans="1:7" x14ac:dyDescent="0.35">
      <c r="A17895">
        <v>2</v>
      </c>
      <c r="B17895">
        <v>2024</v>
      </c>
      <c r="C17895">
        <v>5</v>
      </c>
      <c r="D17895" t="s">
        <v>184</v>
      </c>
      <c r="E17895" t="s">
        <v>333</v>
      </c>
      <c r="F17895" s="3">
        <v>88916701</v>
      </c>
      <c r="G17895" s="3">
        <v>5279423.8</v>
      </c>
    </row>
    <row r="17896" spans="1:7" x14ac:dyDescent="0.35">
      <c r="A17896">
        <v>2</v>
      </c>
      <c r="B17896">
        <v>2024</v>
      </c>
      <c r="C17896">
        <v>5</v>
      </c>
      <c r="D17896" t="s">
        <v>185</v>
      </c>
      <c r="E17896" t="s">
        <v>334</v>
      </c>
      <c r="F17896" s="3">
        <v>1093000000</v>
      </c>
      <c r="G17896" s="3">
        <v>65102063</v>
      </c>
    </row>
    <row r="17897" spans="1:7" x14ac:dyDescent="0.35">
      <c r="A17897">
        <v>2</v>
      </c>
      <c r="B17897">
        <v>2024</v>
      </c>
      <c r="C17897">
        <v>5</v>
      </c>
      <c r="D17897" t="s">
        <v>186</v>
      </c>
      <c r="E17897" t="s">
        <v>335</v>
      </c>
      <c r="F17897" s="3">
        <v>2112000000</v>
      </c>
      <c r="G17897" s="3">
        <v>125700000</v>
      </c>
    </row>
    <row r="17898" spans="1:7" x14ac:dyDescent="0.35">
      <c r="A17898">
        <v>2</v>
      </c>
      <c r="B17898">
        <v>2024</v>
      </c>
      <c r="C17898">
        <v>5</v>
      </c>
      <c r="D17898" t="s">
        <v>187</v>
      </c>
      <c r="E17898" t="s">
        <v>335</v>
      </c>
      <c r="F17898" s="3">
        <v>76763291</v>
      </c>
      <c r="G17898" s="3">
        <v>4567264.5999999996</v>
      </c>
    </row>
    <row r="17899" spans="1:7" x14ac:dyDescent="0.35">
      <c r="A17899">
        <v>2</v>
      </c>
      <c r="B17899">
        <v>2024</v>
      </c>
      <c r="C17899">
        <v>5</v>
      </c>
      <c r="D17899" t="s">
        <v>188</v>
      </c>
      <c r="E17899" t="s">
        <v>336</v>
      </c>
      <c r="F17899" s="3">
        <v>2676000000</v>
      </c>
      <c r="G17899" s="3">
        <v>159300000</v>
      </c>
    </row>
    <row r="17900" spans="1:7" x14ac:dyDescent="0.35">
      <c r="A17900">
        <v>2</v>
      </c>
      <c r="B17900">
        <v>2024</v>
      </c>
      <c r="C17900">
        <v>5</v>
      </c>
      <c r="D17900" t="s">
        <v>189</v>
      </c>
      <c r="E17900" t="s">
        <v>336</v>
      </c>
      <c r="F17900" s="3">
        <v>589000000</v>
      </c>
      <c r="G17900" s="3">
        <v>35038034</v>
      </c>
    </row>
    <row r="17901" spans="1:7" x14ac:dyDescent="0.35">
      <c r="A17901">
        <v>2</v>
      </c>
      <c r="B17901">
        <v>2024</v>
      </c>
      <c r="C17901">
        <v>5</v>
      </c>
      <c r="D17901" t="s">
        <v>190</v>
      </c>
      <c r="E17901" t="s">
        <v>337</v>
      </c>
      <c r="F17901" s="3">
        <v>950500000</v>
      </c>
      <c r="G17901" s="3">
        <v>56483785</v>
      </c>
    </row>
    <row r="17902" spans="1:7" x14ac:dyDescent="0.35">
      <c r="A17902">
        <v>2</v>
      </c>
      <c r="B17902">
        <v>2024</v>
      </c>
      <c r="C17902">
        <v>5</v>
      </c>
      <c r="D17902" t="s">
        <v>191</v>
      </c>
      <c r="E17902" t="s">
        <v>337</v>
      </c>
      <c r="F17902" s="3">
        <v>345800000</v>
      </c>
      <c r="G17902" s="3">
        <v>20607735</v>
      </c>
    </row>
    <row r="17903" spans="1:7" x14ac:dyDescent="0.35">
      <c r="A17903">
        <v>2</v>
      </c>
      <c r="B17903">
        <v>2024</v>
      </c>
      <c r="C17903">
        <v>5</v>
      </c>
      <c r="D17903" t="s">
        <v>192</v>
      </c>
      <c r="E17903" t="s">
        <v>337</v>
      </c>
      <c r="F17903" s="3">
        <v>912500000</v>
      </c>
      <c r="G17903" s="3">
        <v>54488972</v>
      </c>
    </row>
    <row r="17904" spans="1:7" x14ac:dyDescent="0.35">
      <c r="A17904">
        <v>2</v>
      </c>
      <c r="B17904">
        <v>2024</v>
      </c>
      <c r="C17904">
        <v>5</v>
      </c>
      <c r="D17904" t="s">
        <v>193</v>
      </c>
      <c r="E17904" t="s">
        <v>338</v>
      </c>
      <c r="F17904" s="3">
        <v>3523000000</v>
      </c>
      <c r="G17904" s="3">
        <v>209500000</v>
      </c>
    </row>
    <row r="17905" spans="1:7" x14ac:dyDescent="0.35">
      <c r="A17905">
        <v>2</v>
      </c>
      <c r="B17905">
        <v>2024</v>
      </c>
      <c r="C17905">
        <v>5</v>
      </c>
      <c r="D17905" t="s">
        <v>194</v>
      </c>
      <c r="E17905" t="s">
        <v>339</v>
      </c>
      <c r="F17905" s="3">
        <v>1962000000</v>
      </c>
      <c r="G17905" s="3">
        <v>116700000</v>
      </c>
    </row>
    <row r="17906" spans="1:7" x14ac:dyDescent="0.35">
      <c r="A17906">
        <v>2</v>
      </c>
      <c r="B17906">
        <v>2024</v>
      </c>
      <c r="C17906">
        <v>5</v>
      </c>
      <c r="D17906" t="s">
        <v>195</v>
      </c>
      <c r="E17906" t="s">
        <v>340</v>
      </c>
      <c r="F17906" s="3">
        <v>112800000</v>
      </c>
      <c r="G17906" s="3">
        <v>6712502.7000000002</v>
      </c>
    </row>
    <row r="17907" spans="1:7" x14ac:dyDescent="0.35">
      <c r="A17907">
        <v>2</v>
      </c>
      <c r="B17907">
        <v>2024</v>
      </c>
      <c r="C17907">
        <v>5</v>
      </c>
      <c r="D17907" t="s">
        <v>196</v>
      </c>
      <c r="E17907" t="s">
        <v>340</v>
      </c>
      <c r="F17907" s="3">
        <v>529400000</v>
      </c>
      <c r="G17907" s="3">
        <v>31511935</v>
      </c>
    </row>
    <row r="17908" spans="1:7" x14ac:dyDescent="0.35">
      <c r="A17908">
        <v>2</v>
      </c>
      <c r="B17908">
        <v>2024</v>
      </c>
      <c r="C17908">
        <v>5</v>
      </c>
      <c r="D17908" t="s">
        <v>197</v>
      </c>
      <c r="E17908" t="s">
        <v>341</v>
      </c>
      <c r="F17908" s="3">
        <v>1680000000</v>
      </c>
      <c r="G17908" s="3">
        <v>99767671</v>
      </c>
    </row>
    <row r="17909" spans="1:7" x14ac:dyDescent="0.35">
      <c r="A17909">
        <v>2</v>
      </c>
      <c r="B17909">
        <v>2024</v>
      </c>
      <c r="C17909">
        <v>5</v>
      </c>
      <c r="D17909" t="s">
        <v>198</v>
      </c>
      <c r="E17909" t="s">
        <v>342</v>
      </c>
      <c r="F17909" s="3">
        <v>5501000000</v>
      </c>
      <c r="G17909" s="3">
        <v>327300000</v>
      </c>
    </row>
    <row r="17910" spans="1:7" x14ac:dyDescent="0.35">
      <c r="A17910">
        <v>2</v>
      </c>
      <c r="B17910">
        <v>2024</v>
      </c>
      <c r="C17910">
        <v>5</v>
      </c>
      <c r="D17910" t="s">
        <v>199</v>
      </c>
      <c r="E17910" t="s">
        <v>342</v>
      </c>
      <c r="F17910" s="3">
        <v>856200000</v>
      </c>
      <c r="G17910" s="3">
        <v>50971516</v>
      </c>
    </row>
    <row r="17911" spans="1:7" x14ac:dyDescent="0.35">
      <c r="A17911">
        <v>2</v>
      </c>
      <c r="B17911">
        <v>2024</v>
      </c>
      <c r="C17911">
        <v>5</v>
      </c>
      <c r="D17911" t="s">
        <v>200</v>
      </c>
      <c r="E17911" t="s">
        <v>342</v>
      </c>
      <c r="F17911" s="3">
        <v>4825000000</v>
      </c>
      <c r="G17911" s="3">
        <v>287100000</v>
      </c>
    </row>
    <row r="17912" spans="1:7" x14ac:dyDescent="0.35">
      <c r="A17912">
        <v>2</v>
      </c>
      <c r="B17912">
        <v>2024</v>
      </c>
      <c r="C17912">
        <v>5</v>
      </c>
      <c r="D17912" t="s">
        <v>201</v>
      </c>
      <c r="E17912" t="s">
        <v>343</v>
      </c>
      <c r="F17912" s="3">
        <v>2849000000</v>
      </c>
      <c r="G17912" s="3">
        <v>169500000</v>
      </c>
    </row>
    <row r="17913" spans="1:7" x14ac:dyDescent="0.35">
      <c r="A17913">
        <v>2</v>
      </c>
      <c r="B17913">
        <v>2024</v>
      </c>
      <c r="C17913">
        <v>5</v>
      </c>
      <c r="D17913" t="s">
        <v>202</v>
      </c>
      <c r="E17913" t="s">
        <v>343</v>
      </c>
      <c r="F17913" s="3">
        <v>17042461</v>
      </c>
      <c r="G17913" s="3">
        <v>1012625.9</v>
      </c>
    </row>
    <row r="17914" spans="1:7" x14ac:dyDescent="0.35">
      <c r="A17914">
        <v>2</v>
      </c>
      <c r="B17914">
        <v>2024</v>
      </c>
      <c r="C17914">
        <v>5</v>
      </c>
      <c r="D17914" t="s">
        <v>203</v>
      </c>
      <c r="E17914" t="s">
        <v>343</v>
      </c>
      <c r="F17914" s="3">
        <v>2685000000</v>
      </c>
      <c r="G17914" s="3">
        <v>159700000</v>
      </c>
    </row>
    <row r="17915" spans="1:7" x14ac:dyDescent="0.35">
      <c r="A17915">
        <v>2</v>
      </c>
      <c r="B17915">
        <v>2024</v>
      </c>
      <c r="C17915">
        <v>5</v>
      </c>
      <c r="D17915" t="s">
        <v>204</v>
      </c>
      <c r="E17915" t="s">
        <v>343</v>
      </c>
      <c r="F17915" s="3">
        <v>270400000</v>
      </c>
      <c r="G17915" s="3">
        <v>16068704</v>
      </c>
    </row>
    <row r="17916" spans="1:7" x14ac:dyDescent="0.35">
      <c r="A17916">
        <v>2</v>
      </c>
      <c r="B17916">
        <v>2024</v>
      </c>
      <c r="C17916">
        <v>5</v>
      </c>
      <c r="D17916" t="s">
        <v>205</v>
      </c>
      <c r="E17916" t="s">
        <v>344</v>
      </c>
      <c r="F17916" s="3">
        <v>81448245</v>
      </c>
      <c r="G17916" s="3">
        <v>4823824.7</v>
      </c>
    </row>
    <row r="17917" spans="1:7" x14ac:dyDescent="0.35">
      <c r="A17917">
        <v>2</v>
      </c>
      <c r="B17917">
        <v>2024</v>
      </c>
      <c r="C17917">
        <v>5</v>
      </c>
      <c r="D17917" t="s">
        <v>206</v>
      </c>
      <c r="E17917" t="s">
        <v>344</v>
      </c>
      <c r="F17917" s="3">
        <v>205500000</v>
      </c>
      <c r="G17917" s="3">
        <v>12239410</v>
      </c>
    </row>
    <row r="17918" spans="1:7" x14ac:dyDescent="0.35">
      <c r="A17918">
        <v>2</v>
      </c>
      <c r="B17918">
        <v>2024</v>
      </c>
      <c r="C17918">
        <v>5</v>
      </c>
      <c r="D17918" t="s">
        <v>207</v>
      </c>
      <c r="E17918" t="s">
        <v>344</v>
      </c>
      <c r="F17918" s="3">
        <v>268000000</v>
      </c>
      <c r="G17918" s="3">
        <v>15953090</v>
      </c>
    </row>
    <row r="17919" spans="1:7" x14ac:dyDescent="0.35">
      <c r="A17919">
        <v>2</v>
      </c>
      <c r="B17919">
        <v>2024</v>
      </c>
      <c r="C17919">
        <v>5</v>
      </c>
      <c r="D17919" t="s">
        <v>208</v>
      </c>
      <c r="E17919" t="s">
        <v>344</v>
      </c>
      <c r="F17919" s="3">
        <v>1308000000</v>
      </c>
      <c r="G17919" s="3">
        <v>77933263</v>
      </c>
    </row>
    <row r="17920" spans="1:7" x14ac:dyDescent="0.35">
      <c r="A17920">
        <v>2</v>
      </c>
      <c r="B17920">
        <v>2024</v>
      </c>
      <c r="C17920">
        <v>5</v>
      </c>
      <c r="D17920" t="s">
        <v>209</v>
      </c>
      <c r="E17920" t="s">
        <v>344</v>
      </c>
      <c r="F17920" s="3">
        <v>389700000</v>
      </c>
      <c r="G17920" s="3">
        <v>23149255</v>
      </c>
    </row>
    <row r="17921" spans="1:7" x14ac:dyDescent="0.35">
      <c r="A17921">
        <v>2</v>
      </c>
      <c r="B17921">
        <v>2024</v>
      </c>
      <c r="C17921">
        <v>5</v>
      </c>
      <c r="D17921" t="s">
        <v>210</v>
      </c>
      <c r="E17921" t="s">
        <v>344</v>
      </c>
      <c r="F17921" s="3">
        <v>140000000</v>
      </c>
      <c r="G17921" s="3">
        <v>8267527.4000000004</v>
      </c>
    </row>
    <row r="17922" spans="1:7" x14ac:dyDescent="0.35">
      <c r="A17922">
        <v>2</v>
      </c>
      <c r="B17922">
        <v>2024</v>
      </c>
      <c r="C17922">
        <v>5</v>
      </c>
      <c r="D17922" t="s">
        <v>211</v>
      </c>
      <c r="E17922" t="s">
        <v>344</v>
      </c>
      <c r="F17922" s="3">
        <v>3167000000</v>
      </c>
      <c r="G17922" s="3">
        <v>188500000</v>
      </c>
    </row>
    <row r="17923" spans="1:7" x14ac:dyDescent="0.35">
      <c r="A17923">
        <v>2</v>
      </c>
      <c r="B17923">
        <v>2024</v>
      </c>
      <c r="C17923">
        <v>5</v>
      </c>
      <c r="D17923" t="s">
        <v>212</v>
      </c>
      <c r="E17923" t="s">
        <v>345</v>
      </c>
      <c r="F17923" s="3">
        <v>438100000</v>
      </c>
      <c r="G17923" s="3">
        <v>26003932</v>
      </c>
    </row>
    <row r="17924" spans="1:7" x14ac:dyDescent="0.35">
      <c r="A17924">
        <v>2</v>
      </c>
      <c r="B17924">
        <v>2024</v>
      </c>
      <c r="C17924">
        <v>5</v>
      </c>
      <c r="D17924" t="s">
        <v>213</v>
      </c>
      <c r="E17924" t="s">
        <v>345</v>
      </c>
      <c r="F17924" s="3">
        <v>4700554</v>
      </c>
      <c r="G17924" s="3">
        <v>282748.11</v>
      </c>
    </row>
    <row r="17925" spans="1:7" x14ac:dyDescent="0.35">
      <c r="A17925">
        <v>2</v>
      </c>
      <c r="B17925">
        <v>2024</v>
      </c>
      <c r="C17925">
        <v>5</v>
      </c>
      <c r="D17925" t="s">
        <v>214</v>
      </c>
      <c r="E17925" t="s">
        <v>345</v>
      </c>
      <c r="F17925" s="3">
        <v>829800000</v>
      </c>
      <c r="G17925" s="3">
        <v>49367462</v>
      </c>
    </row>
    <row r="17926" spans="1:7" x14ac:dyDescent="0.35">
      <c r="A17926">
        <v>2</v>
      </c>
      <c r="B17926">
        <v>2024</v>
      </c>
      <c r="C17926">
        <v>5</v>
      </c>
      <c r="D17926" t="s">
        <v>215</v>
      </c>
      <c r="E17926" t="s">
        <v>346</v>
      </c>
      <c r="F17926" s="3">
        <v>14110000000</v>
      </c>
      <c r="G17926" s="3">
        <v>838300000</v>
      </c>
    </row>
    <row r="17927" spans="1:7" x14ac:dyDescent="0.35">
      <c r="A17927">
        <v>2</v>
      </c>
      <c r="B17927">
        <v>2024</v>
      </c>
      <c r="C17927">
        <v>5</v>
      </c>
      <c r="D17927" t="s">
        <v>216</v>
      </c>
      <c r="E17927" t="s">
        <v>346</v>
      </c>
      <c r="F17927" s="3">
        <v>11000000000</v>
      </c>
      <c r="G17927" s="3">
        <v>654100000</v>
      </c>
    </row>
    <row r="17928" spans="1:7" x14ac:dyDescent="0.35">
      <c r="A17928">
        <v>2</v>
      </c>
      <c r="B17928">
        <v>2024</v>
      </c>
      <c r="C17928">
        <v>5</v>
      </c>
      <c r="D17928" t="s">
        <v>217</v>
      </c>
      <c r="E17928" t="s">
        <v>347</v>
      </c>
      <c r="F17928" s="3">
        <v>942000000</v>
      </c>
      <c r="G17928" s="3">
        <v>55985223</v>
      </c>
    </row>
    <row r="17929" spans="1:7" x14ac:dyDescent="0.35">
      <c r="A17929">
        <v>2</v>
      </c>
      <c r="B17929">
        <v>2024</v>
      </c>
      <c r="C17929">
        <v>5</v>
      </c>
      <c r="D17929" t="s">
        <v>218</v>
      </c>
      <c r="E17929" t="s">
        <v>348</v>
      </c>
      <c r="F17929" s="3">
        <v>15650000000</v>
      </c>
      <c r="G17929" s="3">
        <v>929600000</v>
      </c>
    </row>
    <row r="17930" spans="1:7" x14ac:dyDescent="0.35">
      <c r="A17930">
        <v>2</v>
      </c>
      <c r="B17930">
        <v>2024</v>
      </c>
      <c r="C17930">
        <v>5</v>
      </c>
      <c r="D17930" t="s">
        <v>219</v>
      </c>
      <c r="E17930" t="s">
        <v>349</v>
      </c>
      <c r="F17930" s="3">
        <v>5505000000</v>
      </c>
      <c r="G17930" s="3">
        <v>327500000</v>
      </c>
    </row>
    <row r="17931" spans="1:7" x14ac:dyDescent="0.35">
      <c r="A17931">
        <v>2</v>
      </c>
      <c r="B17931">
        <v>2024</v>
      </c>
      <c r="C17931">
        <v>5</v>
      </c>
      <c r="D17931" t="s">
        <v>220</v>
      </c>
      <c r="E17931" t="s">
        <v>349</v>
      </c>
      <c r="F17931" s="3">
        <v>3949000000</v>
      </c>
      <c r="G17931" s="3">
        <v>234600000</v>
      </c>
    </row>
    <row r="17932" spans="1:7" x14ac:dyDescent="0.35">
      <c r="A17932">
        <v>2</v>
      </c>
      <c r="B17932">
        <v>2024</v>
      </c>
      <c r="C17932">
        <v>5</v>
      </c>
      <c r="D17932" t="s">
        <v>221</v>
      </c>
      <c r="E17932" t="s">
        <v>349</v>
      </c>
      <c r="F17932" s="3">
        <v>422300000</v>
      </c>
      <c r="G17932" s="3">
        <v>25134777</v>
      </c>
    </row>
    <row r="17933" spans="1:7" x14ac:dyDescent="0.35">
      <c r="A17933">
        <v>2</v>
      </c>
      <c r="B17933">
        <v>2024</v>
      </c>
      <c r="C17933">
        <v>5</v>
      </c>
      <c r="D17933" t="s">
        <v>222</v>
      </c>
      <c r="E17933" t="s">
        <v>349</v>
      </c>
      <c r="F17933" s="3">
        <v>98801874</v>
      </c>
      <c r="G17933" s="3">
        <v>5897078</v>
      </c>
    </row>
    <row r="17934" spans="1:7" x14ac:dyDescent="0.35">
      <c r="A17934">
        <v>2</v>
      </c>
      <c r="B17934">
        <v>2024</v>
      </c>
      <c r="C17934">
        <v>5</v>
      </c>
      <c r="D17934" t="s">
        <v>223</v>
      </c>
      <c r="E17934" t="s">
        <v>349</v>
      </c>
      <c r="F17934" s="3">
        <v>153500000</v>
      </c>
      <c r="G17934" s="3">
        <v>9146784.9000000004</v>
      </c>
    </row>
    <row r="17935" spans="1:7" x14ac:dyDescent="0.35">
      <c r="A17935">
        <v>2</v>
      </c>
      <c r="B17935">
        <v>2024</v>
      </c>
      <c r="C17935">
        <v>5</v>
      </c>
      <c r="D17935" t="s">
        <v>224</v>
      </c>
      <c r="E17935" t="s">
        <v>349</v>
      </c>
      <c r="F17935" s="3">
        <v>6796000000</v>
      </c>
      <c r="G17935" s="3">
        <v>403900000</v>
      </c>
    </row>
    <row r="17936" spans="1:7" x14ac:dyDescent="0.35">
      <c r="A17936">
        <v>2</v>
      </c>
      <c r="B17936">
        <v>2024</v>
      </c>
      <c r="C17936">
        <v>5</v>
      </c>
      <c r="D17936" t="s">
        <v>225</v>
      </c>
      <c r="E17936" t="s">
        <v>350</v>
      </c>
      <c r="F17936" s="3">
        <v>49130000000</v>
      </c>
      <c r="G17936" s="3">
        <v>2918000000</v>
      </c>
    </row>
    <row r="17937" spans="1:7" x14ac:dyDescent="0.35">
      <c r="A17937">
        <v>2</v>
      </c>
      <c r="B17937">
        <v>2024</v>
      </c>
      <c r="C17937">
        <v>5</v>
      </c>
      <c r="D17937" t="s">
        <v>226</v>
      </c>
      <c r="E17937" t="s">
        <v>351</v>
      </c>
      <c r="F17937" s="3">
        <v>779500000</v>
      </c>
      <c r="G17937" s="3">
        <v>46426668</v>
      </c>
    </row>
    <row r="17938" spans="1:7" x14ac:dyDescent="0.35">
      <c r="A17938">
        <v>2</v>
      </c>
      <c r="B17938">
        <v>2024</v>
      </c>
      <c r="C17938">
        <v>5</v>
      </c>
      <c r="D17938" t="s">
        <v>227</v>
      </c>
      <c r="E17938" t="s">
        <v>351</v>
      </c>
      <c r="F17938" s="3">
        <v>23820000000</v>
      </c>
      <c r="G17938" s="3">
        <v>1417000000</v>
      </c>
    </row>
    <row r="17939" spans="1:7" x14ac:dyDescent="0.35">
      <c r="A17939">
        <v>2</v>
      </c>
      <c r="B17939">
        <v>2024</v>
      </c>
      <c r="C17939">
        <v>5</v>
      </c>
      <c r="D17939" t="s">
        <v>228</v>
      </c>
      <c r="E17939" t="s">
        <v>351</v>
      </c>
      <c r="F17939" s="3">
        <v>1804000000</v>
      </c>
      <c r="G17939" s="3">
        <v>107300000</v>
      </c>
    </row>
    <row r="17940" spans="1:7" x14ac:dyDescent="0.35">
      <c r="A17940">
        <v>2</v>
      </c>
      <c r="B17940">
        <v>2024</v>
      </c>
      <c r="C17940">
        <v>5</v>
      </c>
      <c r="D17940" t="s">
        <v>229</v>
      </c>
      <c r="E17940" t="s">
        <v>352</v>
      </c>
      <c r="F17940" s="3">
        <v>19530000000</v>
      </c>
      <c r="G17940" s="3">
        <v>1162000000</v>
      </c>
    </row>
    <row r="17941" spans="1:7" x14ac:dyDescent="0.35">
      <c r="A17941">
        <v>2</v>
      </c>
      <c r="B17941">
        <v>2024</v>
      </c>
      <c r="C17941">
        <v>5</v>
      </c>
      <c r="D17941" t="s">
        <v>230</v>
      </c>
      <c r="E17941" t="s">
        <v>353</v>
      </c>
      <c r="F17941" s="3">
        <v>20620000000</v>
      </c>
      <c r="G17941" s="3">
        <v>1227000000</v>
      </c>
    </row>
    <row r="17942" spans="1:7" x14ac:dyDescent="0.35">
      <c r="A17942">
        <v>2</v>
      </c>
      <c r="B17942">
        <v>2024</v>
      </c>
      <c r="C17942">
        <v>5</v>
      </c>
      <c r="D17942" t="s">
        <v>231</v>
      </c>
      <c r="E17942" t="s">
        <v>354</v>
      </c>
      <c r="F17942" s="3">
        <v>119900000</v>
      </c>
      <c r="G17942" s="3">
        <v>7152996.4000000004</v>
      </c>
    </row>
    <row r="17943" spans="1:7" x14ac:dyDescent="0.35">
      <c r="A17943">
        <v>2</v>
      </c>
      <c r="B17943">
        <v>2024</v>
      </c>
      <c r="C17943">
        <v>5</v>
      </c>
      <c r="D17943" t="s">
        <v>232</v>
      </c>
      <c r="E17943" t="s">
        <v>354</v>
      </c>
      <c r="F17943" s="3">
        <v>28950000000</v>
      </c>
      <c r="G17943" s="3">
        <v>1722000000</v>
      </c>
    </row>
    <row r="17944" spans="1:7" x14ac:dyDescent="0.35">
      <c r="A17944">
        <v>2</v>
      </c>
      <c r="B17944">
        <v>2024</v>
      </c>
      <c r="C17944">
        <v>5</v>
      </c>
      <c r="D17944" t="s">
        <v>233</v>
      </c>
      <c r="E17944" t="s">
        <v>355</v>
      </c>
      <c r="F17944" s="3">
        <v>382300000</v>
      </c>
      <c r="G17944" s="3">
        <v>22784838</v>
      </c>
    </row>
    <row r="17945" spans="1:7" x14ac:dyDescent="0.35">
      <c r="A17945">
        <v>2</v>
      </c>
      <c r="B17945">
        <v>2024</v>
      </c>
      <c r="C17945">
        <v>5</v>
      </c>
      <c r="D17945" t="s">
        <v>234</v>
      </c>
      <c r="E17945" t="s">
        <v>356</v>
      </c>
      <c r="F17945" s="3">
        <v>184300000</v>
      </c>
      <c r="G17945" s="3">
        <v>10982766</v>
      </c>
    </row>
    <row r="17946" spans="1:7" x14ac:dyDescent="0.35">
      <c r="A17946">
        <v>2</v>
      </c>
      <c r="B17946">
        <v>2024</v>
      </c>
      <c r="C17946">
        <v>5</v>
      </c>
      <c r="D17946" t="s">
        <v>235</v>
      </c>
      <c r="E17946" t="s">
        <v>356</v>
      </c>
      <c r="F17946" s="3">
        <v>2726000000</v>
      </c>
      <c r="G17946" s="3">
        <v>161900000</v>
      </c>
    </row>
    <row r="17947" spans="1:7" x14ac:dyDescent="0.35">
      <c r="A17947">
        <v>2</v>
      </c>
      <c r="B17947">
        <v>2024</v>
      </c>
      <c r="C17947">
        <v>5</v>
      </c>
      <c r="D17947" t="s">
        <v>236</v>
      </c>
      <c r="E17947" t="s">
        <v>357</v>
      </c>
      <c r="F17947" s="3">
        <v>1716000000</v>
      </c>
      <c r="G17947" s="3">
        <v>102200000</v>
      </c>
    </row>
    <row r="17948" spans="1:7" x14ac:dyDescent="0.35">
      <c r="A17948">
        <v>2</v>
      </c>
      <c r="B17948">
        <v>2024</v>
      </c>
      <c r="C17948">
        <v>5</v>
      </c>
      <c r="D17948" t="s">
        <v>237</v>
      </c>
      <c r="E17948" t="s">
        <v>357</v>
      </c>
      <c r="F17948" s="3">
        <v>7144000000</v>
      </c>
      <c r="G17948" s="3">
        <v>424300000</v>
      </c>
    </row>
    <row r="17949" spans="1:7" x14ac:dyDescent="0.35">
      <c r="A17949">
        <v>2</v>
      </c>
      <c r="B17949">
        <v>2024</v>
      </c>
      <c r="C17949">
        <v>5</v>
      </c>
      <c r="D17949" t="s">
        <v>238</v>
      </c>
      <c r="E17949" t="s">
        <v>358</v>
      </c>
      <c r="F17949" s="3">
        <v>8859000000</v>
      </c>
      <c r="G17949" s="3">
        <v>526500000</v>
      </c>
    </row>
    <row r="17950" spans="1:7" x14ac:dyDescent="0.35">
      <c r="A17950">
        <v>2</v>
      </c>
      <c r="B17950">
        <v>2024</v>
      </c>
      <c r="C17950">
        <v>5</v>
      </c>
      <c r="D17950" t="s">
        <v>239</v>
      </c>
      <c r="E17950" t="s">
        <v>358</v>
      </c>
      <c r="F17950" s="3">
        <v>26160000000</v>
      </c>
      <c r="G17950" s="3">
        <v>1555000000</v>
      </c>
    </row>
    <row r="17951" spans="1:7" x14ac:dyDescent="0.35">
      <c r="A17951">
        <v>2</v>
      </c>
      <c r="B17951">
        <v>2024</v>
      </c>
      <c r="C17951">
        <v>5</v>
      </c>
      <c r="D17951" t="s">
        <v>240</v>
      </c>
      <c r="E17951" t="s">
        <v>359</v>
      </c>
      <c r="F17951" s="3">
        <v>4921000000</v>
      </c>
      <c r="G17951" s="3">
        <v>292700000</v>
      </c>
    </row>
    <row r="17952" spans="1:7" x14ac:dyDescent="0.35">
      <c r="A17952">
        <v>2</v>
      </c>
      <c r="B17952">
        <v>2024</v>
      </c>
      <c r="C17952">
        <v>5</v>
      </c>
      <c r="D17952" t="s">
        <v>241</v>
      </c>
      <c r="E17952" t="s">
        <v>359</v>
      </c>
      <c r="F17952" s="3">
        <v>7077000000</v>
      </c>
      <c r="G17952" s="3">
        <v>420800000</v>
      </c>
    </row>
    <row r="17953" spans="1:7" x14ac:dyDescent="0.35">
      <c r="A17953">
        <v>2</v>
      </c>
      <c r="B17953">
        <v>2024</v>
      </c>
      <c r="C17953">
        <v>5</v>
      </c>
      <c r="D17953" t="s">
        <v>242</v>
      </c>
      <c r="E17953" t="s">
        <v>359</v>
      </c>
      <c r="F17953" s="3">
        <v>3545000000</v>
      </c>
      <c r="G17953" s="3">
        <v>210800000</v>
      </c>
    </row>
    <row r="17954" spans="1:7" x14ac:dyDescent="0.35">
      <c r="A17954">
        <v>2</v>
      </c>
      <c r="B17954">
        <v>2024</v>
      </c>
      <c r="C17954">
        <v>5</v>
      </c>
      <c r="D17954" t="s">
        <v>243</v>
      </c>
      <c r="E17954" t="s">
        <v>359</v>
      </c>
      <c r="F17954" s="3">
        <v>204600000</v>
      </c>
      <c r="G17954" s="3">
        <v>12190230</v>
      </c>
    </row>
    <row r="17955" spans="1:7" x14ac:dyDescent="0.35">
      <c r="A17955">
        <v>2</v>
      </c>
      <c r="B17955">
        <v>2024</v>
      </c>
      <c r="C17955">
        <v>5</v>
      </c>
      <c r="D17955" t="s">
        <v>244</v>
      </c>
      <c r="E17955" t="s">
        <v>359</v>
      </c>
      <c r="F17955" s="3">
        <v>15010000000</v>
      </c>
      <c r="G17955" s="3">
        <v>892000000</v>
      </c>
    </row>
    <row r="17956" spans="1:7" x14ac:dyDescent="0.35">
      <c r="A17956">
        <v>2</v>
      </c>
      <c r="B17956">
        <v>2024</v>
      </c>
      <c r="C17956">
        <v>5</v>
      </c>
      <c r="D17956" t="s">
        <v>245</v>
      </c>
      <c r="E17956" t="s">
        <v>360</v>
      </c>
      <c r="F17956" s="3">
        <v>145400000000</v>
      </c>
      <c r="G17956" s="3">
        <v>8570000000</v>
      </c>
    </row>
    <row r="17957" spans="1:7" x14ac:dyDescent="0.35">
      <c r="A17957">
        <v>2</v>
      </c>
      <c r="B17957">
        <v>2024</v>
      </c>
      <c r="C17957">
        <v>5</v>
      </c>
      <c r="D17957" t="s">
        <v>246</v>
      </c>
      <c r="E17957" t="s">
        <v>360</v>
      </c>
      <c r="F17957" s="3">
        <v>28250000000</v>
      </c>
      <c r="G17957" s="3">
        <v>1667000000</v>
      </c>
    </row>
    <row r="17958" spans="1:7" x14ac:dyDescent="0.35">
      <c r="A17958">
        <v>2</v>
      </c>
      <c r="B17958">
        <v>2024</v>
      </c>
      <c r="C17958">
        <v>5</v>
      </c>
      <c r="D17958" t="s">
        <v>247</v>
      </c>
      <c r="E17958" t="s">
        <v>361</v>
      </c>
      <c r="F17958" s="3">
        <v>6191000000</v>
      </c>
      <c r="G17958" s="3">
        <v>368300000</v>
      </c>
    </row>
    <row r="17959" spans="1:7" x14ac:dyDescent="0.35">
      <c r="A17959">
        <v>2</v>
      </c>
      <c r="B17959">
        <v>2024</v>
      </c>
      <c r="C17959">
        <v>5</v>
      </c>
      <c r="D17959" t="s">
        <v>248</v>
      </c>
      <c r="E17959" t="s">
        <v>362</v>
      </c>
      <c r="F17959" s="3">
        <v>8914000000</v>
      </c>
      <c r="G17959" s="3">
        <v>528800000</v>
      </c>
    </row>
    <row r="17960" spans="1:7" x14ac:dyDescent="0.35">
      <c r="A17960">
        <v>2</v>
      </c>
      <c r="B17960">
        <v>2024</v>
      </c>
      <c r="C17960">
        <v>5</v>
      </c>
      <c r="D17960" t="s">
        <v>249</v>
      </c>
      <c r="E17960" t="s">
        <v>362</v>
      </c>
      <c r="F17960" s="3">
        <v>28990000000</v>
      </c>
      <c r="G17960" s="3">
        <v>1724000000</v>
      </c>
    </row>
    <row r="17961" spans="1:7" x14ac:dyDescent="0.35">
      <c r="A17961">
        <v>2</v>
      </c>
      <c r="B17961">
        <v>2024</v>
      </c>
      <c r="C17961">
        <v>5</v>
      </c>
      <c r="D17961" t="s">
        <v>250</v>
      </c>
      <c r="E17961" t="s">
        <v>362</v>
      </c>
      <c r="F17961" s="3">
        <v>10410000000</v>
      </c>
      <c r="G17961" s="3">
        <v>618900000</v>
      </c>
    </row>
    <row r="17962" spans="1:7" x14ac:dyDescent="0.35">
      <c r="A17962">
        <v>2</v>
      </c>
      <c r="B17962">
        <v>2024</v>
      </c>
      <c r="C17962">
        <v>5</v>
      </c>
      <c r="D17962" t="s">
        <v>251</v>
      </c>
      <c r="E17962" t="s">
        <v>362</v>
      </c>
      <c r="F17962" s="3">
        <v>7358000000</v>
      </c>
      <c r="G17962" s="3">
        <v>437500000</v>
      </c>
    </row>
    <row r="17963" spans="1:7" x14ac:dyDescent="0.35">
      <c r="A17963">
        <v>2</v>
      </c>
      <c r="B17963">
        <v>2024</v>
      </c>
      <c r="C17963">
        <v>5</v>
      </c>
      <c r="D17963" t="s">
        <v>252</v>
      </c>
      <c r="E17963" t="s">
        <v>362</v>
      </c>
      <c r="F17963" s="3">
        <v>13840000000</v>
      </c>
      <c r="G17963" s="3">
        <v>823000000</v>
      </c>
    </row>
    <row r="17964" spans="1:7" x14ac:dyDescent="0.35">
      <c r="A17964">
        <v>2</v>
      </c>
      <c r="B17964">
        <v>2024</v>
      </c>
      <c r="C17964">
        <v>5</v>
      </c>
      <c r="D17964" t="s">
        <v>253</v>
      </c>
      <c r="E17964" t="s">
        <v>362</v>
      </c>
      <c r="F17964" s="3">
        <v>12960000000</v>
      </c>
      <c r="G17964" s="3">
        <v>770800000</v>
      </c>
    </row>
    <row r="17965" spans="1:7" x14ac:dyDescent="0.35">
      <c r="A17965">
        <v>2</v>
      </c>
      <c r="B17965">
        <v>2024</v>
      </c>
      <c r="C17965">
        <v>5</v>
      </c>
      <c r="D17965" t="s">
        <v>254</v>
      </c>
      <c r="E17965" t="s">
        <v>362</v>
      </c>
      <c r="F17965" s="3">
        <v>4874000000</v>
      </c>
      <c r="G17965" s="3">
        <v>290000000</v>
      </c>
    </row>
    <row r="17966" spans="1:7" x14ac:dyDescent="0.35">
      <c r="A17966">
        <v>2</v>
      </c>
      <c r="B17966">
        <v>2024</v>
      </c>
      <c r="C17966">
        <v>5</v>
      </c>
      <c r="D17966" t="s">
        <v>255</v>
      </c>
      <c r="E17966" t="s">
        <v>362</v>
      </c>
      <c r="F17966" s="3">
        <v>28400000000</v>
      </c>
      <c r="G17966" s="3">
        <v>1688000000</v>
      </c>
    </row>
    <row r="17967" spans="1:7" x14ac:dyDescent="0.35">
      <c r="A17967">
        <v>2</v>
      </c>
      <c r="B17967">
        <v>2024</v>
      </c>
      <c r="C17967">
        <v>5</v>
      </c>
      <c r="D17967" t="s">
        <v>256</v>
      </c>
      <c r="E17967" t="s">
        <v>363</v>
      </c>
      <c r="F17967" s="3">
        <v>4554000000</v>
      </c>
      <c r="G17967" s="3">
        <v>271300000</v>
      </c>
    </row>
    <row r="17968" spans="1:7" x14ac:dyDescent="0.35">
      <c r="A17968">
        <v>2</v>
      </c>
      <c r="B17968">
        <v>2024</v>
      </c>
      <c r="C17968">
        <v>5</v>
      </c>
      <c r="D17968" t="s">
        <v>257</v>
      </c>
      <c r="E17968" t="s">
        <v>364</v>
      </c>
      <c r="F17968" s="3">
        <v>7650000000</v>
      </c>
      <c r="G17968" s="3">
        <v>455100000</v>
      </c>
    </row>
    <row r="17969" spans="1:7" x14ac:dyDescent="0.35">
      <c r="A17969">
        <v>2</v>
      </c>
      <c r="B17969">
        <v>2024</v>
      </c>
      <c r="C17969">
        <v>5</v>
      </c>
      <c r="D17969" t="s">
        <v>258</v>
      </c>
      <c r="E17969" t="s">
        <v>365</v>
      </c>
      <c r="F17969" s="3">
        <v>1727000000</v>
      </c>
      <c r="G17969" s="3">
        <v>102500000</v>
      </c>
    </row>
    <row r="17970" spans="1:7" x14ac:dyDescent="0.35">
      <c r="A17970">
        <v>2</v>
      </c>
      <c r="B17970">
        <v>2024</v>
      </c>
      <c r="C17970">
        <v>5</v>
      </c>
      <c r="D17970" t="s">
        <v>259</v>
      </c>
      <c r="E17970" t="s">
        <v>366</v>
      </c>
      <c r="F17970" s="3">
        <v>1349000000</v>
      </c>
      <c r="G17970" s="3">
        <v>80157486</v>
      </c>
    </row>
    <row r="17971" spans="1:7" x14ac:dyDescent="0.35">
      <c r="A17971">
        <v>2</v>
      </c>
      <c r="B17971">
        <v>2024</v>
      </c>
      <c r="C17971">
        <v>5</v>
      </c>
      <c r="D17971" t="s">
        <v>260</v>
      </c>
      <c r="E17971" t="s">
        <v>366</v>
      </c>
      <c r="F17971" s="3">
        <v>11986101</v>
      </c>
      <c r="G17971" s="3">
        <v>713367.58</v>
      </c>
    </row>
    <row r="17972" spans="1:7" x14ac:dyDescent="0.35">
      <c r="A17972">
        <v>2</v>
      </c>
      <c r="B17972">
        <v>2024</v>
      </c>
      <c r="C17972">
        <v>5</v>
      </c>
      <c r="D17972" t="s">
        <v>261</v>
      </c>
      <c r="E17972" t="s">
        <v>366</v>
      </c>
      <c r="F17972" s="3">
        <v>2123000000</v>
      </c>
      <c r="G17972" s="3">
        <v>126300000</v>
      </c>
    </row>
    <row r="17973" spans="1:7" x14ac:dyDescent="0.35">
      <c r="A17973">
        <v>2</v>
      </c>
      <c r="B17973">
        <v>2024</v>
      </c>
      <c r="C17973">
        <v>5</v>
      </c>
      <c r="D17973" t="s">
        <v>262</v>
      </c>
      <c r="E17973" t="s">
        <v>367</v>
      </c>
      <c r="F17973" s="3">
        <v>259000000</v>
      </c>
      <c r="G17973" s="3">
        <v>15430008</v>
      </c>
    </row>
    <row r="17974" spans="1:7" x14ac:dyDescent="0.35">
      <c r="A17974">
        <v>2</v>
      </c>
      <c r="B17974">
        <v>2024</v>
      </c>
      <c r="C17974">
        <v>5</v>
      </c>
      <c r="D17974" t="s">
        <v>263</v>
      </c>
      <c r="E17974" t="s">
        <v>367</v>
      </c>
      <c r="F17974" s="3">
        <v>4679000000</v>
      </c>
      <c r="G17974" s="3">
        <v>278200000</v>
      </c>
    </row>
    <row r="17975" spans="1:7" x14ac:dyDescent="0.35">
      <c r="A17975">
        <v>2</v>
      </c>
      <c r="B17975">
        <v>2024</v>
      </c>
      <c r="C17975">
        <v>5</v>
      </c>
      <c r="D17975" t="s">
        <v>264</v>
      </c>
      <c r="E17975" t="s">
        <v>368</v>
      </c>
      <c r="F17975" s="3">
        <v>616100000</v>
      </c>
      <c r="G17975" s="3">
        <v>36601864</v>
      </c>
    </row>
    <row r="17976" spans="1:7" x14ac:dyDescent="0.35">
      <c r="A17976">
        <v>2</v>
      </c>
      <c r="B17976">
        <v>2024</v>
      </c>
      <c r="C17976">
        <v>5</v>
      </c>
      <c r="D17976" t="s">
        <v>265</v>
      </c>
      <c r="E17976" t="s">
        <v>369</v>
      </c>
      <c r="F17976" s="3">
        <v>285500000</v>
      </c>
      <c r="G17976" s="3">
        <v>16987981</v>
      </c>
    </row>
    <row r="17977" spans="1:7" x14ac:dyDescent="0.35">
      <c r="A17977">
        <v>2</v>
      </c>
      <c r="B17977">
        <v>2024</v>
      </c>
      <c r="C17977">
        <v>5</v>
      </c>
      <c r="D17977" t="s">
        <v>266</v>
      </c>
      <c r="E17977" t="s">
        <v>369</v>
      </c>
      <c r="F17977" s="3">
        <v>390300000</v>
      </c>
      <c r="G17977" s="3">
        <v>23226160</v>
      </c>
    </row>
    <row r="17978" spans="1:7" x14ac:dyDescent="0.35">
      <c r="A17978">
        <v>2</v>
      </c>
      <c r="B17978">
        <v>2024</v>
      </c>
      <c r="C17978">
        <v>5</v>
      </c>
      <c r="D17978" t="s">
        <v>267</v>
      </c>
      <c r="E17978" t="s">
        <v>370</v>
      </c>
      <c r="F17978" s="3">
        <v>5779000000</v>
      </c>
      <c r="G17978" s="3">
        <v>343500000</v>
      </c>
    </row>
    <row r="17979" spans="1:7" x14ac:dyDescent="0.35">
      <c r="A17979">
        <v>2</v>
      </c>
      <c r="B17979">
        <v>2024</v>
      </c>
      <c r="C17979">
        <v>5</v>
      </c>
      <c r="D17979" t="s">
        <v>268</v>
      </c>
      <c r="E17979" t="s">
        <v>370</v>
      </c>
      <c r="F17979" s="3">
        <v>9721000000</v>
      </c>
      <c r="G17979" s="3">
        <v>578300000</v>
      </c>
    </row>
    <row r="17980" spans="1:7" x14ac:dyDescent="0.35">
      <c r="A17980">
        <v>2</v>
      </c>
      <c r="B17980">
        <v>2024</v>
      </c>
      <c r="C17980">
        <v>5</v>
      </c>
      <c r="D17980" t="s">
        <v>269</v>
      </c>
      <c r="E17980" t="s">
        <v>370</v>
      </c>
      <c r="F17980" s="3">
        <v>2513000000</v>
      </c>
      <c r="G17980" s="3">
        <v>149500000</v>
      </c>
    </row>
    <row r="17981" spans="1:7" x14ac:dyDescent="0.35">
      <c r="A17981">
        <v>2</v>
      </c>
      <c r="B17981">
        <v>2024</v>
      </c>
      <c r="C17981">
        <v>5</v>
      </c>
      <c r="D17981" t="s">
        <v>270</v>
      </c>
      <c r="E17981" t="s">
        <v>371</v>
      </c>
      <c r="F17981" s="3">
        <v>30862467</v>
      </c>
      <c r="G17981" s="3">
        <v>1842914.3</v>
      </c>
    </row>
    <row r="17982" spans="1:7" x14ac:dyDescent="0.35">
      <c r="A17982">
        <v>2</v>
      </c>
      <c r="B17982">
        <v>2024</v>
      </c>
      <c r="C17982">
        <v>5</v>
      </c>
      <c r="D17982" t="s">
        <v>271</v>
      </c>
      <c r="E17982" t="s">
        <v>371</v>
      </c>
      <c r="F17982" s="3">
        <v>667500000</v>
      </c>
      <c r="G17982" s="3">
        <v>39754796</v>
      </c>
    </row>
    <row r="17983" spans="1:7" x14ac:dyDescent="0.35">
      <c r="A17983">
        <v>2</v>
      </c>
      <c r="B17983">
        <v>2024</v>
      </c>
      <c r="C17983">
        <v>5</v>
      </c>
      <c r="D17983" t="s">
        <v>272</v>
      </c>
      <c r="E17983" t="s">
        <v>371</v>
      </c>
      <c r="F17983" s="3">
        <v>32695746</v>
      </c>
      <c r="G17983" s="3">
        <v>1944976.6</v>
      </c>
    </row>
    <row r="17984" spans="1:7" x14ac:dyDescent="0.35">
      <c r="A17984">
        <v>2</v>
      </c>
      <c r="B17984">
        <v>2024</v>
      </c>
      <c r="C17984">
        <v>5</v>
      </c>
      <c r="D17984" t="s">
        <v>273</v>
      </c>
      <c r="E17984" t="s">
        <v>371</v>
      </c>
      <c r="F17984" s="3">
        <v>24037207</v>
      </c>
      <c r="G17984" s="3">
        <v>1432631.2</v>
      </c>
    </row>
    <row r="17985" spans="1:7" x14ac:dyDescent="0.35">
      <c r="A17985">
        <v>2</v>
      </c>
      <c r="B17985">
        <v>2024</v>
      </c>
      <c r="C17985">
        <v>5</v>
      </c>
      <c r="D17985" t="s">
        <v>274</v>
      </c>
      <c r="E17985" t="s">
        <v>371</v>
      </c>
      <c r="F17985" s="3">
        <v>1202000000</v>
      </c>
      <c r="G17985" s="3">
        <v>71509168</v>
      </c>
    </row>
    <row r="17986" spans="1:7" x14ac:dyDescent="0.35">
      <c r="A17986">
        <v>2</v>
      </c>
      <c r="B17986">
        <v>2024</v>
      </c>
      <c r="C17986">
        <v>5</v>
      </c>
      <c r="D17986" t="s">
        <v>275</v>
      </c>
      <c r="E17986" t="s">
        <v>371</v>
      </c>
      <c r="F17986" s="3">
        <v>2263000000</v>
      </c>
      <c r="G17986" s="3">
        <v>133700000</v>
      </c>
    </row>
    <row r="17987" spans="1:7" x14ac:dyDescent="0.35">
      <c r="A17987">
        <v>2</v>
      </c>
      <c r="B17987">
        <v>2024</v>
      </c>
      <c r="C17987">
        <v>5</v>
      </c>
      <c r="D17987" t="s">
        <v>276</v>
      </c>
      <c r="E17987" t="s">
        <v>371</v>
      </c>
      <c r="F17987" s="3">
        <v>1035000000</v>
      </c>
      <c r="G17987" s="3">
        <v>61534075</v>
      </c>
    </row>
    <row r="17988" spans="1:7" x14ac:dyDescent="0.35">
      <c r="A17988">
        <v>2</v>
      </c>
      <c r="B17988">
        <v>2024</v>
      </c>
      <c r="C17988">
        <v>5</v>
      </c>
      <c r="D17988" t="s">
        <v>277</v>
      </c>
      <c r="E17988" t="s">
        <v>371</v>
      </c>
      <c r="F17988" s="3">
        <v>44488673</v>
      </c>
      <c r="G17988" s="3">
        <v>2645924.2000000002</v>
      </c>
    </row>
    <row r="17989" spans="1:7" x14ac:dyDescent="0.35">
      <c r="A17989">
        <v>2</v>
      </c>
      <c r="B17989">
        <v>2024</v>
      </c>
      <c r="C17989">
        <v>5</v>
      </c>
      <c r="D17989" t="s">
        <v>278</v>
      </c>
      <c r="E17989" t="s">
        <v>371</v>
      </c>
      <c r="F17989" s="3">
        <v>177900000</v>
      </c>
      <c r="G17989" s="3">
        <v>10602915</v>
      </c>
    </row>
    <row r="17990" spans="1:7" x14ac:dyDescent="0.35">
      <c r="A17990">
        <v>2</v>
      </c>
      <c r="B17990">
        <v>2024</v>
      </c>
      <c r="C17990">
        <v>5</v>
      </c>
      <c r="D17990" t="s">
        <v>279</v>
      </c>
      <c r="E17990" t="s">
        <v>371</v>
      </c>
      <c r="F17990" s="3">
        <v>134800000</v>
      </c>
      <c r="G17990" s="3">
        <v>8039549.4000000004</v>
      </c>
    </row>
    <row r="17991" spans="1:7" x14ac:dyDescent="0.35">
      <c r="A17991">
        <v>2</v>
      </c>
      <c r="B17991">
        <v>2024</v>
      </c>
      <c r="C17991">
        <v>5</v>
      </c>
      <c r="D17991" t="s">
        <v>280</v>
      </c>
      <c r="E17991" t="s">
        <v>371</v>
      </c>
      <c r="F17991" s="3">
        <v>393800000</v>
      </c>
      <c r="G17991" s="3">
        <v>23451861</v>
      </c>
    </row>
    <row r="17992" spans="1:7" x14ac:dyDescent="0.35">
      <c r="A17992">
        <v>2</v>
      </c>
      <c r="B17992">
        <v>2024</v>
      </c>
      <c r="C17992">
        <v>5</v>
      </c>
      <c r="D17992" t="s">
        <v>281</v>
      </c>
      <c r="E17992" t="s">
        <v>371</v>
      </c>
      <c r="F17992" s="3">
        <v>73575115</v>
      </c>
      <c r="G17992" s="3">
        <v>4387652</v>
      </c>
    </row>
    <row r="17993" spans="1:7" x14ac:dyDescent="0.35">
      <c r="A17993">
        <v>2</v>
      </c>
      <c r="B17993">
        <v>2024</v>
      </c>
      <c r="C17993">
        <v>5</v>
      </c>
      <c r="D17993" t="s">
        <v>285</v>
      </c>
      <c r="E17993" t="s">
        <v>371</v>
      </c>
      <c r="F17993" s="3">
        <v>74768344</v>
      </c>
      <c r="G17993" s="3">
        <v>4459154.9000000004</v>
      </c>
    </row>
    <row r="17994" spans="1:7" x14ac:dyDescent="0.35">
      <c r="A17994">
        <v>2</v>
      </c>
      <c r="B17994">
        <v>2024</v>
      </c>
      <c r="C17994">
        <v>5</v>
      </c>
      <c r="D17994" t="s">
        <v>282</v>
      </c>
      <c r="E17994" t="s">
        <v>371</v>
      </c>
      <c r="F17994" s="3">
        <v>2660000000</v>
      </c>
      <c r="G17994" s="3">
        <v>158200000</v>
      </c>
    </row>
    <row r="17995" spans="1:7" x14ac:dyDescent="0.35">
      <c r="A17995">
        <v>2</v>
      </c>
      <c r="B17995">
        <v>2024</v>
      </c>
      <c r="C17995">
        <v>6</v>
      </c>
      <c r="D17995" t="s">
        <v>7</v>
      </c>
      <c r="E17995" t="s">
        <v>286</v>
      </c>
      <c r="F17995" s="3">
        <v>788200000</v>
      </c>
      <c r="G17995" s="3">
        <v>43555450</v>
      </c>
    </row>
    <row r="17996" spans="1:7" x14ac:dyDescent="0.35">
      <c r="A17996">
        <v>2</v>
      </c>
      <c r="B17996">
        <v>2024</v>
      </c>
      <c r="C17996">
        <v>6</v>
      </c>
      <c r="D17996" t="s">
        <v>8</v>
      </c>
      <c r="E17996" t="s">
        <v>287</v>
      </c>
      <c r="F17996" s="3">
        <v>21187625</v>
      </c>
      <c r="G17996" s="3">
        <v>1166757.3999999999</v>
      </c>
    </row>
    <row r="17997" spans="1:7" x14ac:dyDescent="0.35">
      <c r="A17997">
        <v>2</v>
      </c>
      <c r="B17997">
        <v>2024</v>
      </c>
      <c r="C17997">
        <v>6</v>
      </c>
      <c r="D17997" t="s">
        <v>9</v>
      </c>
      <c r="E17997" t="s">
        <v>287</v>
      </c>
      <c r="F17997" s="3">
        <v>91721807</v>
      </c>
      <c r="G17997" s="3">
        <v>5062189.4000000004</v>
      </c>
    </row>
    <row r="17998" spans="1:7" x14ac:dyDescent="0.35">
      <c r="A17998">
        <v>2</v>
      </c>
      <c r="B17998">
        <v>2024</v>
      </c>
      <c r="C17998">
        <v>6</v>
      </c>
      <c r="D17998" t="s">
        <v>10</v>
      </c>
      <c r="E17998" t="s">
        <v>287</v>
      </c>
      <c r="F17998" s="3">
        <v>306300000</v>
      </c>
      <c r="G17998" s="3">
        <v>16879946</v>
      </c>
    </row>
    <row r="17999" spans="1:7" x14ac:dyDescent="0.35">
      <c r="A17999">
        <v>2</v>
      </c>
      <c r="B17999">
        <v>2024</v>
      </c>
      <c r="C17999">
        <v>6</v>
      </c>
      <c r="D17999" t="s">
        <v>11</v>
      </c>
      <c r="E17999" t="s">
        <v>287</v>
      </c>
      <c r="F17999" s="3">
        <v>18333511</v>
      </c>
      <c r="G17999" s="3">
        <v>1015489.3</v>
      </c>
    </row>
    <row r="18000" spans="1:7" x14ac:dyDescent="0.35">
      <c r="A18000">
        <v>2</v>
      </c>
      <c r="B18000">
        <v>2024</v>
      </c>
      <c r="C18000">
        <v>6</v>
      </c>
      <c r="D18000" t="s">
        <v>12</v>
      </c>
      <c r="E18000" t="s">
        <v>287</v>
      </c>
      <c r="F18000" s="3">
        <v>1164878</v>
      </c>
      <c r="G18000" s="3">
        <v>66229.919999999998</v>
      </c>
    </row>
    <row r="18001" spans="1:7" x14ac:dyDescent="0.35">
      <c r="A18001">
        <v>2</v>
      </c>
      <c r="B18001">
        <v>2024</v>
      </c>
      <c r="C18001">
        <v>6</v>
      </c>
      <c r="D18001" t="s">
        <v>13</v>
      </c>
      <c r="E18001" t="s">
        <v>287</v>
      </c>
      <c r="F18001" s="3">
        <v>378500000</v>
      </c>
      <c r="G18001" s="3">
        <v>20936492</v>
      </c>
    </row>
    <row r="18002" spans="1:7" x14ac:dyDescent="0.35">
      <c r="A18002">
        <v>2</v>
      </c>
      <c r="B18002">
        <v>2024</v>
      </c>
      <c r="C18002">
        <v>6</v>
      </c>
      <c r="D18002" t="s">
        <v>14</v>
      </c>
      <c r="E18002" t="s">
        <v>287</v>
      </c>
      <c r="F18002" s="3">
        <v>1111000000</v>
      </c>
      <c r="G18002" s="3">
        <v>61607392</v>
      </c>
    </row>
    <row r="18003" spans="1:7" x14ac:dyDescent="0.35">
      <c r="A18003">
        <v>2</v>
      </c>
      <c r="B18003">
        <v>2024</v>
      </c>
      <c r="C18003">
        <v>6</v>
      </c>
      <c r="D18003" t="s">
        <v>15</v>
      </c>
      <c r="E18003" t="s">
        <v>287</v>
      </c>
      <c r="F18003" s="3">
        <v>530000000</v>
      </c>
      <c r="G18003" s="3">
        <v>29163187</v>
      </c>
    </row>
    <row r="18004" spans="1:7" x14ac:dyDescent="0.35">
      <c r="A18004">
        <v>2</v>
      </c>
      <c r="B18004">
        <v>2024</v>
      </c>
      <c r="C18004">
        <v>6</v>
      </c>
      <c r="D18004" t="s">
        <v>16</v>
      </c>
      <c r="E18004" t="s">
        <v>288</v>
      </c>
      <c r="F18004" s="3">
        <v>107600000</v>
      </c>
      <c r="G18004" s="3">
        <v>6252382.5999999996</v>
      </c>
    </row>
    <row r="18005" spans="1:7" x14ac:dyDescent="0.35">
      <c r="A18005">
        <v>2</v>
      </c>
      <c r="B18005">
        <v>2024</v>
      </c>
      <c r="C18005">
        <v>6</v>
      </c>
      <c r="D18005" t="s">
        <v>17</v>
      </c>
      <c r="E18005" t="s">
        <v>288</v>
      </c>
      <c r="F18005" s="3">
        <v>197200000</v>
      </c>
      <c r="G18005" s="3">
        <v>11050849</v>
      </c>
    </row>
    <row r="18006" spans="1:7" x14ac:dyDescent="0.35">
      <c r="A18006">
        <v>2</v>
      </c>
      <c r="B18006">
        <v>2024</v>
      </c>
      <c r="C18006">
        <v>6</v>
      </c>
      <c r="D18006" t="s">
        <v>18</v>
      </c>
      <c r="E18006" t="s">
        <v>288</v>
      </c>
      <c r="F18006" s="3">
        <v>2000000000</v>
      </c>
      <c r="G18006" s="3">
        <v>110400000</v>
      </c>
    </row>
    <row r="18007" spans="1:7" x14ac:dyDescent="0.35">
      <c r="A18007">
        <v>2</v>
      </c>
      <c r="B18007">
        <v>2024</v>
      </c>
      <c r="C18007">
        <v>6</v>
      </c>
      <c r="D18007" t="s">
        <v>19</v>
      </c>
      <c r="E18007" t="s">
        <v>288</v>
      </c>
      <c r="F18007" s="3">
        <v>1551000000</v>
      </c>
      <c r="G18007" s="3">
        <v>85647429</v>
      </c>
    </row>
    <row r="18008" spans="1:7" x14ac:dyDescent="0.35">
      <c r="A18008">
        <v>2</v>
      </c>
      <c r="B18008">
        <v>2024</v>
      </c>
      <c r="C18008">
        <v>6</v>
      </c>
      <c r="D18008" t="s">
        <v>20</v>
      </c>
      <c r="E18008" t="s">
        <v>289</v>
      </c>
      <c r="F18008" s="3">
        <v>2354000000</v>
      </c>
      <c r="G18008" s="3">
        <v>129800000</v>
      </c>
    </row>
    <row r="18009" spans="1:7" x14ac:dyDescent="0.35">
      <c r="A18009">
        <v>2</v>
      </c>
      <c r="B18009">
        <v>2024</v>
      </c>
      <c r="C18009">
        <v>6</v>
      </c>
      <c r="D18009" t="s">
        <v>21</v>
      </c>
      <c r="E18009" t="s">
        <v>289</v>
      </c>
      <c r="F18009" s="3">
        <v>53495542</v>
      </c>
      <c r="G18009" s="3">
        <v>2955572.5</v>
      </c>
    </row>
    <row r="18010" spans="1:7" x14ac:dyDescent="0.35">
      <c r="A18010">
        <v>2</v>
      </c>
      <c r="B18010">
        <v>2024</v>
      </c>
      <c r="C18010">
        <v>6</v>
      </c>
      <c r="D18010" t="s">
        <v>22</v>
      </c>
      <c r="E18010" t="s">
        <v>289</v>
      </c>
      <c r="F18010" s="3">
        <v>2152000000</v>
      </c>
      <c r="G18010" s="3">
        <v>119100000</v>
      </c>
    </row>
    <row r="18011" spans="1:7" x14ac:dyDescent="0.35">
      <c r="A18011">
        <v>2</v>
      </c>
      <c r="B18011">
        <v>2024</v>
      </c>
      <c r="C18011">
        <v>6</v>
      </c>
      <c r="D18011" t="s">
        <v>23</v>
      </c>
      <c r="E18011" t="s">
        <v>289</v>
      </c>
      <c r="F18011" s="3">
        <v>219300000</v>
      </c>
      <c r="G18011" s="3">
        <v>12114884</v>
      </c>
    </row>
    <row r="18012" spans="1:7" x14ac:dyDescent="0.35">
      <c r="A18012">
        <v>2</v>
      </c>
      <c r="B18012">
        <v>2024</v>
      </c>
      <c r="C18012">
        <v>6</v>
      </c>
      <c r="D18012" t="s">
        <v>24</v>
      </c>
      <c r="E18012" t="s">
        <v>290</v>
      </c>
      <c r="F18012" s="3">
        <v>21294588</v>
      </c>
      <c r="G18012" s="3">
        <v>1176215.3999999999</v>
      </c>
    </row>
    <row r="18013" spans="1:7" x14ac:dyDescent="0.35">
      <c r="A18013">
        <v>2</v>
      </c>
      <c r="B18013">
        <v>2024</v>
      </c>
      <c r="C18013">
        <v>6</v>
      </c>
      <c r="D18013" t="s">
        <v>25</v>
      </c>
      <c r="E18013" t="s">
        <v>290</v>
      </c>
      <c r="F18013" s="3">
        <v>862300000</v>
      </c>
      <c r="G18013" s="3">
        <v>47670398</v>
      </c>
    </row>
    <row r="18014" spans="1:7" x14ac:dyDescent="0.35">
      <c r="A18014">
        <v>2</v>
      </c>
      <c r="B18014">
        <v>2024</v>
      </c>
      <c r="C18014">
        <v>6</v>
      </c>
      <c r="D18014" t="s">
        <v>26</v>
      </c>
      <c r="E18014" t="s">
        <v>290</v>
      </c>
      <c r="F18014" s="3">
        <v>308000000</v>
      </c>
      <c r="G18014" s="3">
        <v>17047654</v>
      </c>
    </row>
    <row r="18015" spans="1:7" x14ac:dyDescent="0.35">
      <c r="A18015">
        <v>2</v>
      </c>
      <c r="B18015">
        <v>2024</v>
      </c>
      <c r="C18015">
        <v>6</v>
      </c>
      <c r="D18015" t="s">
        <v>27</v>
      </c>
      <c r="E18015" t="s">
        <v>290</v>
      </c>
      <c r="F18015" s="3">
        <v>28301969</v>
      </c>
      <c r="G18015" s="3">
        <v>1567741.8</v>
      </c>
    </row>
    <row r="18016" spans="1:7" x14ac:dyDescent="0.35">
      <c r="A18016">
        <v>2</v>
      </c>
      <c r="B18016">
        <v>2024</v>
      </c>
      <c r="C18016">
        <v>6</v>
      </c>
      <c r="D18016" t="s">
        <v>28</v>
      </c>
      <c r="E18016" t="s">
        <v>291</v>
      </c>
      <c r="F18016" s="3">
        <v>88153711</v>
      </c>
      <c r="G18016" s="3">
        <v>4889162.4000000004</v>
      </c>
    </row>
    <row r="18017" spans="1:7" x14ac:dyDescent="0.35">
      <c r="A18017">
        <v>2</v>
      </c>
      <c r="B18017">
        <v>2024</v>
      </c>
      <c r="C18017">
        <v>6</v>
      </c>
      <c r="D18017" t="s">
        <v>29</v>
      </c>
      <c r="E18017" t="s">
        <v>291</v>
      </c>
      <c r="F18017" s="3">
        <v>4277000000</v>
      </c>
      <c r="G18017" s="3">
        <v>236900000</v>
      </c>
    </row>
    <row r="18018" spans="1:7" x14ac:dyDescent="0.35">
      <c r="A18018">
        <v>2</v>
      </c>
      <c r="B18018">
        <v>2024</v>
      </c>
      <c r="C18018">
        <v>6</v>
      </c>
      <c r="D18018" t="s">
        <v>30</v>
      </c>
      <c r="E18018" t="s">
        <v>291</v>
      </c>
      <c r="F18018" s="3">
        <v>185300000</v>
      </c>
      <c r="G18018" s="3">
        <v>10242867</v>
      </c>
    </row>
    <row r="18019" spans="1:7" x14ac:dyDescent="0.35">
      <c r="A18019">
        <v>2</v>
      </c>
      <c r="B18019">
        <v>2024</v>
      </c>
      <c r="C18019">
        <v>6</v>
      </c>
      <c r="D18019" t="s">
        <v>31</v>
      </c>
      <c r="E18019" t="s">
        <v>291</v>
      </c>
      <c r="F18019" s="3">
        <v>33924743</v>
      </c>
      <c r="G18019" s="3">
        <v>1897968.8</v>
      </c>
    </row>
    <row r="18020" spans="1:7" x14ac:dyDescent="0.35">
      <c r="A18020">
        <v>2</v>
      </c>
      <c r="B18020">
        <v>2024</v>
      </c>
      <c r="C18020">
        <v>6</v>
      </c>
      <c r="D18020" t="s">
        <v>32</v>
      </c>
      <c r="E18020" t="s">
        <v>292</v>
      </c>
      <c r="F18020" s="3">
        <v>848700000</v>
      </c>
      <c r="G18020" s="3">
        <v>46885291</v>
      </c>
    </row>
    <row r="18021" spans="1:7" x14ac:dyDescent="0.35">
      <c r="A18021">
        <v>2</v>
      </c>
      <c r="B18021">
        <v>2024</v>
      </c>
      <c r="C18021">
        <v>6</v>
      </c>
      <c r="D18021" t="s">
        <v>33</v>
      </c>
      <c r="E18021" t="s">
        <v>293</v>
      </c>
      <c r="F18021" s="3">
        <v>2077000000</v>
      </c>
      <c r="G18021" s="3">
        <v>114800000</v>
      </c>
    </row>
    <row r="18022" spans="1:7" x14ac:dyDescent="0.35">
      <c r="A18022">
        <v>2</v>
      </c>
      <c r="B18022">
        <v>2024</v>
      </c>
      <c r="C18022">
        <v>6</v>
      </c>
      <c r="D18022" t="s">
        <v>34</v>
      </c>
      <c r="E18022" t="s">
        <v>293</v>
      </c>
      <c r="F18022" s="3">
        <v>2240000000</v>
      </c>
      <c r="G18022" s="3">
        <v>123200000</v>
      </c>
    </row>
    <row r="18023" spans="1:7" x14ac:dyDescent="0.35">
      <c r="A18023">
        <v>2</v>
      </c>
      <c r="B18023">
        <v>2024</v>
      </c>
      <c r="C18023">
        <v>6</v>
      </c>
      <c r="D18023" t="s">
        <v>35</v>
      </c>
      <c r="E18023" t="s">
        <v>294</v>
      </c>
      <c r="F18023" s="3">
        <v>193200000</v>
      </c>
      <c r="G18023" s="3">
        <v>10667901</v>
      </c>
    </row>
    <row r="18024" spans="1:7" x14ac:dyDescent="0.35">
      <c r="A18024">
        <v>2</v>
      </c>
      <c r="B18024">
        <v>2024</v>
      </c>
      <c r="C18024">
        <v>6</v>
      </c>
      <c r="D18024" t="s">
        <v>36</v>
      </c>
      <c r="E18024" t="s">
        <v>294</v>
      </c>
      <c r="F18024" s="3">
        <v>188800000</v>
      </c>
      <c r="G18024" s="3">
        <v>10491395</v>
      </c>
    </row>
    <row r="18025" spans="1:7" x14ac:dyDescent="0.35">
      <c r="A18025">
        <v>2</v>
      </c>
      <c r="B18025">
        <v>2024</v>
      </c>
      <c r="C18025">
        <v>6</v>
      </c>
      <c r="D18025" t="s">
        <v>37</v>
      </c>
      <c r="E18025" t="s">
        <v>294</v>
      </c>
      <c r="F18025" s="3">
        <v>72607397</v>
      </c>
      <c r="G18025" s="3">
        <v>4042564.6</v>
      </c>
    </row>
    <row r="18026" spans="1:7" x14ac:dyDescent="0.35">
      <c r="A18026">
        <v>2</v>
      </c>
      <c r="B18026">
        <v>2024</v>
      </c>
      <c r="C18026">
        <v>6</v>
      </c>
      <c r="D18026" t="s">
        <v>38</v>
      </c>
      <c r="E18026" t="s">
        <v>294</v>
      </c>
      <c r="F18026" s="3">
        <v>668000000</v>
      </c>
      <c r="G18026" s="3">
        <v>36946477</v>
      </c>
    </row>
    <row r="18027" spans="1:7" x14ac:dyDescent="0.35">
      <c r="A18027">
        <v>2</v>
      </c>
      <c r="B18027">
        <v>2024</v>
      </c>
      <c r="C18027">
        <v>6</v>
      </c>
      <c r="D18027" t="s">
        <v>39</v>
      </c>
      <c r="E18027" t="s">
        <v>294</v>
      </c>
      <c r="F18027" s="3">
        <v>98784087</v>
      </c>
      <c r="G18027" s="3">
        <v>5485327.2999999998</v>
      </c>
    </row>
    <row r="18028" spans="1:7" x14ac:dyDescent="0.35">
      <c r="A18028">
        <v>2</v>
      </c>
      <c r="B18028">
        <v>2024</v>
      </c>
      <c r="C18028">
        <v>6</v>
      </c>
      <c r="D18028" t="s">
        <v>40</v>
      </c>
      <c r="E18028" t="s">
        <v>294</v>
      </c>
      <c r="F18028" s="3">
        <v>311200000</v>
      </c>
      <c r="G18028" s="3">
        <v>17248403</v>
      </c>
    </row>
    <row r="18029" spans="1:7" x14ac:dyDescent="0.35">
      <c r="A18029">
        <v>2</v>
      </c>
      <c r="B18029">
        <v>2024</v>
      </c>
      <c r="C18029">
        <v>6</v>
      </c>
      <c r="D18029" t="s">
        <v>41</v>
      </c>
      <c r="E18029" t="s">
        <v>294</v>
      </c>
      <c r="F18029" s="3">
        <v>1361000000</v>
      </c>
      <c r="G18029" s="3">
        <v>75207666</v>
      </c>
    </row>
    <row r="18030" spans="1:7" x14ac:dyDescent="0.35">
      <c r="A18030">
        <v>2</v>
      </c>
      <c r="B18030">
        <v>2024</v>
      </c>
      <c r="C18030">
        <v>6</v>
      </c>
      <c r="D18030" t="s">
        <v>42</v>
      </c>
      <c r="E18030" t="s">
        <v>294</v>
      </c>
      <c r="F18030" s="3">
        <v>4200</v>
      </c>
      <c r="G18030" s="3">
        <v>239.54</v>
      </c>
    </row>
    <row r="18031" spans="1:7" x14ac:dyDescent="0.35">
      <c r="A18031">
        <v>2</v>
      </c>
      <c r="B18031">
        <v>2024</v>
      </c>
      <c r="C18031">
        <v>6</v>
      </c>
      <c r="D18031" t="s">
        <v>43</v>
      </c>
      <c r="E18031" t="s">
        <v>294</v>
      </c>
      <c r="F18031" s="3">
        <v>223700000</v>
      </c>
      <c r="G18031" s="3">
        <v>12356127</v>
      </c>
    </row>
    <row r="18032" spans="1:7" x14ac:dyDescent="0.35">
      <c r="A18032">
        <v>2</v>
      </c>
      <c r="B18032">
        <v>2024</v>
      </c>
      <c r="C18032">
        <v>6</v>
      </c>
      <c r="D18032" t="s">
        <v>44</v>
      </c>
      <c r="E18032" t="s">
        <v>294</v>
      </c>
      <c r="F18032" s="3">
        <v>937400000</v>
      </c>
      <c r="G18032" s="3">
        <v>51860566</v>
      </c>
    </row>
    <row r="18033" spans="1:7" x14ac:dyDescent="0.35">
      <c r="A18033">
        <v>2</v>
      </c>
      <c r="B18033">
        <v>2024</v>
      </c>
      <c r="C18033">
        <v>6</v>
      </c>
      <c r="D18033" t="s">
        <v>45</v>
      </c>
      <c r="E18033" t="s">
        <v>295</v>
      </c>
      <c r="F18033" s="3">
        <v>1922000000</v>
      </c>
      <c r="G18033" s="3">
        <v>106200000</v>
      </c>
    </row>
    <row r="18034" spans="1:7" x14ac:dyDescent="0.35">
      <c r="A18034">
        <v>2</v>
      </c>
      <c r="B18034">
        <v>2024</v>
      </c>
      <c r="C18034">
        <v>6</v>
      </c>
      <c r="D18034" t="s">
        <v>46</v>
      </c>
      <c r="E18034" t="s">
        <v>295</v>
      </c>
      <c r="F18034" s="3">
        <v>1631647</v>
      </c>
      <c r="G18034" s="3">
        <v>93861.26</v>
      </c>
    </row>
    <row r="18035" spans="1:7" x14ac:dyDescent="0.35">
      <c r="A18035">
        <v>2</v>
      </c>
      <c r="B18035">
        <v>2024</v>
      </c>
      <c r="C18035">
        <v>6</v>
      </c>
      <c r="D18035" t="s">
        <v>47</v>
      </c>
      <c r="E18035" t="s">
        <v>295</v>
      </c>
      <c r="F18035" s="3">
        <v>476553</v>
      </c>
      <c r="G18035" s="3">
        <v>26103.91</v>
      </c>
    </row>
    <row r="18036" spans="1:7" x14ac:dyDescent="0.35">
      <c r="A18036">
        <v>2</v>
      </c>
      <c r="B18036">
        <v>2024</v>
      </c>
      <c r="C18036">
        <v>6</v>
      </c>
      <c r="D18036" t="s">
        <v>48</v>
      </c>
      <c r="E18036" t="s">
        <v>295</v>
      </c>
      <c r="F18036" s="3">
        <v>10580000000</v>
      </c>
      <c r="G18036" s="3">
        <v>588600000</v>
      </c>
    </row>
    <row r="18037" spans="1:7" x14ac:dyDescent="0.35">
      <c r="A18037">
        <v>2</v>
      </c>
      <c r="B18037">
        <v>2024</v>
      </c>
      <c r="C18037">
        <v>6</v>
      </c>
      <c r="D18037" t="s">
        <v>49</v>
      </c>
      <c r="E18037" t="s">
        <v>295</v>
      </c>
      <c r="F18037" s="3">
        <v>15644047</v>
      </c>
      <c r="G18037" s="3">
        <v>867963.48</v>
      </c>
    </row>
    <row r="18038" spans="1:7" x14ac:dyDescent="0.35">
      <c r="A18038">
        <v>2</v>
      </c>
      <c r="B18038">
        <v>2024</v>
      </c>
      <c r="C18038">
        <v>6</v>
      </c>
      <c r="D18038" t="s">
        <v>50</v>
      </c>
      <c r="E18038" t="s">
        <v>295</v>
      </c>
      <c r="F18038" s="3">
        <v>32488757</v>
      </c>
      <c r="G18038" s="3">
        <v>1777683</v>
      </c>
    </row>
    <row r="18039" spans="1:7" x14ac:dyDescent="0.35">
      <c r="A18039">
        <v>2</v>
      </c>
      <c r="B18039">
        <v>2024</v>
      </c>
      <c r="C18039">
        <v>6</v>
      </c>
      <c r="D18039" t="s">
        <v>51</v>
      </c>
      <c r="E18039" t="s">
        <v>295</v>
      </c>
      <c r="F18039" s="3">
        <v>19459582</v>
      </c>
      <c r="G18039" s="3">
        <v>1065350.7</v>
      </c>
    </row>
    <row r="18040" spans="1:7" x14ac:dyDescent="0.35">
      <c r="A18040">
        <v>2</v>
      </c>
      <c r="B18040">
        <v>2024</v>
      </c>
      <c r="C18040">
        <v>6</v>
      </c>
      <c r="D18040" t="s">
        <v>52</v>
      </c>
      <c r="E18040" t="s">
        <v>295</v>
      </c>
      <c r="F18040" s="3">
        <v>6375000000</v>
      </c>
      <c r="G18040" s="3">
        <v>352200000</v>
      </c>
    </row>
    <row r="18041" spans="1:7" x14ac:dyDescent="0.35">
      <c r="A18041">
        <v>2</v>
      </c>
      <c r="B18041">
        <v>2024</v>
      </c>
      <c r="C18041">
        <v>6</v>
      </c>
      <c r="D18041" t="s">
        <v>53</v>
      </c>
      <c r="E18041" t="s">
        <v>295</v>
      </c>
      <c r="F18041" s="3">
        <v>3161592</v>
      </c>
      <c r="G18041" s="3">
        <v>172804.05</v>
      </c>
    </row>
    <row r="18042" spans="1:7" x14ac:dyDescent="0.35">
      <c r="A18042">
        <v>2</v>
      </c>
      <c r="B18042">
        <v>2024</v>
      </c>
      <c r="C18042">
        <v>6</v>
      </c>
      <c r="D18042" t="s">
        <v>54</v>
      </c>
      <c r="E18042" t="s">
        <v>295</v>
      </c>
      <c r="F18042" s="3">
        <v>255600000</v>
      </c>
      <c r="G18042" s="3">
        <v>14137169</v>
      </c>
    </row>
    <row r="18043" spans="1:7" x14ac:dyDescent="0.35">
      <c r="A18043">
        <v>2</v>
      </c>
      <c r="B18043">
        <v>2024</v>
      </c>
      <c r="C18043">
        <v>6</v>
      </c>
      <c r="D18043" t="s">
        <v>55</v>
      </c>
      <c r="E18043" t="s">
        <v>296</v>
      </c>
      <c r="F18043" s="3">
        <v>731431</v>
      </c>
      <c r="G18043" s="3">
        <v>41463.68</v>
      </c>
    </row>
    <row r="18044" spans="1:7" x14ac:dyDescent="0.35">
      <c r="A18044">
        <v>2</v>
      </c>
      <c r="B18044">
        <v>2024</v>
      </c>
      <c r="C18044">
        <v>6</v>
      </c>
      <c r="D18044" t="s">
        <v>56</v>
      </c>
      <c r="E18044" t="s">
        <v>296</v>
      </c>
      <c r="F18044" s="3">
        <v>333400000</v>
      </c>
      <c r="G18044" s="3">
        <v>18561320</v>
      </c>
    </row>
    <row r="18045" spans="1:7" x14ac:dyDescent="0.35">
      <c r="A18045">
        <v>2</v>
      </c>
      <c r="B18045">
        <v>2024</v>
      </c>
      <c r="C18045">
        <v>6</v>
      </c>
      <c r="D18045" t="s">
        <v>57</v>
      </c>
      <c r="E18045" t="s">
        <v>296</v>
      </c>
      <c r="F18045" s="3">
        <v>48705947</v>
      </c>
      <c r="G18045" s="3">
        <v>2704053.6</v>
      </c>
    </row>
    <row r="18046" spans="1:7" x14ac:dyDescent="0.35">
      <c r="A18046">
        <v>2</v>
      </c>
      <c r="B18046">
        <v>2024</v>
      </c>
      <c r="C18046">
        <v>6</v>
      </c>
      <c r="D18046" t="s">
        <v>58</v>
      </c>
      <c r="E18046" t="s">
        <v>297</v>
      </c>
      <c r="F18046" s="3">
        <v>1504883</v>
      </c>
      <c r="G18046" s="3">
        <v>83971.87</v>
      </c>
    </row>
    <row r="18047" spans="1:7" x14ac:dyDescent="0.35">
      <c r="A18047">
        <v>2</v>
      </c>
      <c r="B18047">
        <v>2024</v>
      </c>
      <c r="C18047">
        <v>6</v>
      </c>
      <c r="D18047" t="s">
        <v>59</v>
      </c>
      <c r="E18047" t="s">
        <v>297</v>
      </c>
      <c r="F18047" s="3">
        <v>304700000</v>
      </c>
      <c r="G18047" s="3">
        <v>16918209</v>
      </c>
    </row>
    <row r="18048" spans="1:7" x14ac:dyDescent="0.35">
      <c r="A18048">
        <v>2</v>
      </c>
      <c r="B18048">
        <v>2024</v>
      </c>
      <c r="C18048">
        <v>6</v>
      </c>
      <c r="D18048" t="s">
        <v>60</v>
      </c>
      <c r="E18048" t="s">
        <v>297</v>
      </c>
      <c r="F18048" s="3">
        <v>34410581</v>
      </c>
      <c r="G18048" s="3">
        <v>1905809.3</v>
      </c>
    </row>
    <row r="18049" spans="1:7" x14ac:dyDescent="0.35">
      <c r="A18049">
        <v>2</v>
      </c>
      <c r="B18049">
        <v>2024</v>
      </c>
      <c r="C18049">
        <v>6</v>
      </c>
      <c r="D18049" t="s">
        <v>61</v>
      </c>
      <c r="E18049" t="s">
        <v>298</v>
      </c>
      <c r="F18049" s="3">
        <v>334300000</v>
      </c>
      <c r="G18049" s="3">
        <v>18540127</v>
      </c>
    </row>
    <row r="18050" spans="1:7" x14ac:dyDescent="0.35">
      <c r="A18050">
        <v>2</v>
      </c>
      <c r="B18050">
        <v>2024</v>
      </c>
      <c r="C18050">
        <v>6</v>
      </c>
      <c r="D18050" t="s">
        <v>62</v>
      </c>
      <c r="E18050" t="s">
        <v>298</v>
      </c>
      <c r="F18050" s="3">
        <v>214600000</v>
      </c>
      <c r="G18050" s="3">
        <v>11849947</v>
      </c>
    </row>
    <row r="18051" spans="1:7" x14ac:dyDescent="0.35">
      <c r="A18051">
        <v>2</v>
      </c>
      <c r="B18051">
        <v>2024</v>
      </c>
      <c r="C18051">
        <v>6</v>
      </c>
      <c r="D18051" t="s">
        <v>63</v>
      </c>
      <c r="E18051" t="s">
        <v>298</v>
      </c>
      <c r="F18051" s="3">
        <v>247100000</v>
      </c>
      <c r="G18051" s="3">
        <v>13630145</v>
      </c>
    </row>
    <row r="18052" spans="1:7" x14ac:dyDescent="0.35">
      <c r="A18052">
        <v>2</v>
      </c>
      <c r="B18052">
        <v>2024</v>
      </c>
      <c r="C18052">
        <v>6</v>
      </c>
      <c r="D18052" t="s">
        <v>64</v>
      </c>
      <c r="E18052" t="s">
        <v>298</v>
      </c>
      <c r="F18052" s="3">
        <v>85650954</v>
      </c>
      <c r="G18052" s="3">
        <v>4771801.7</v>
      </c>
    </row>
    <row r="18053" spans="1:7" x14ac:dyDescent="0.35">
      <c r="A18053">
        <v>2</v>
      </c>
      <c r="B18053">
        <v>2024</v>
      </c>
      <c r="C18053">
        <v>6</v>
      </c>
      <c r="D18053" t="s">
        <v>65</v>
      </c>
      <c r="E18053" t="s">
        <v>299</v>
      </c>
      <c r="F18053" s="3">
        <v>165300000</v>
      </c>
      <c r="G18053" s="3">
        <v>9294357.4000000004</v>
      </c>
    </row>
    <row r="18054" spans="1:7" x14ac:dyDescent="0.35">
      <c r="A18054">
        <v>2</v>
      </c>
      <c r="B18054">
        <v>2024</v>
      </c>
      <c r="C18054">
        <v>6</v>
      </c>
      <c r="D18054" t="s">
        <v>66</v>
      </c>
      <c r="E18054" t="s">
        <v>299</v>
      </c>
      <c r="F18054" s="3">
        <v>324700000</v>
      </c>
      <c r="G18054" s="3">
        <v>17956695</v>
      </c>
    </row>
    <row r="18055" spans="1:7" x14ac:dyDescent="0.35">
      <c r="A18055">
        <v>2</v>
      </c>
      <c r="B18055">
        <v>2024</v>
      </c>
      <c r="C18055">
        <v>6</v>
      </c>
      <c r="D18055" t="s">
        <v>67</v>
      </c>
      <c r="E18055" t="s">
        <v>300</v>
      </c>
      <c r="F18055" s="3">
        <v>207300000</v>
      </c>
      <c r="G18055" s="3">
        <v>11476475</v>
      </c>
    </row>
    <row r="18056" spans="1:7" x14ac:dyDescent="0.35">
      <c r="A18056">
        <v>2</v>
      </c>
      <c r="B18056">
        <v>2024</v>
      </c>
      <c r="C18056">
        <v>6</v>
      </c>
      <c r="D18056" t="s">
        <v>68</v>
      </c>
      <c r="E18056" t="s">
        <v>300</v>
      </c>
      <c r="F18056" s="3">
        <v>1295000000</v>
      </c>
      <c r="G18056" s="3">
        <v>71464948</v>
      </c>
    </row>
    <row r="18057" spans="1:7" x14ac:dyDescent="0.35">
      <c r="A18057">
        <v>2</v>
      </c>
      <c r="B18057">
        <v>2024</v>
      </c>
      <c r="C18057">
        <v>6</v>
      </c>
      <c r="D18057" t="s">
        <v>69</v>
      </c>
      <c r="E18057" t="s">
        <v>301</v>
      </c>
      <c r="F18057" s="3">
        <v>153400000</v>
      </c>
      <c r="G18057" s="3">
        <v>8515033.4000000004</v>
      </c>
    </row>
    <row r="18058" spans="1:7" x14ac:dyDescent="0.35">
      <c r="A18058">
        <v>2</v>
      </c>
      <c r="B18058">
        <v>2024</v>
      </c>
      <c r="C18058">
        <v>6</v>
      </c>
      <c r="D18058" t="s">
        <v>70</v>
      </c>
      <c r="E18058" t="s">
        <v>301</v>
      </c>
      <c r="F18058" s="3">
        <v>51443004</v>
      </c>
      <c r="G18058" s="3">
        <v>2828330.8</v>
      </c>
    </row>
    <row r="18059" spans="1:7" x14ac:dyDescent="0.35">
      <c r="A18059">
        <v>2</v>
      </c>
      <c r="B18059">
        <v>2024</v>
      </c>
      <c r="C18059">
        <v>6</v>
      </c>
      <c r="D18059" t="s">
        <v>71</v>
      </c>
      <c r="E18059" t="s">
        <v>301</v>
      </c>
      <c r="F18059" s="3">
        <v>92462006</v>
      </c>
      <c r="G18059" s="3">
        <v>5093355.3</v>
      </c>
    </row>
    <row r="18060" spans="1:7" x14ac:dyDescent="0.35">
      <c r="A18060">
        <v>2</v>
      </c>
      <c r="B18060">
        <v>2024</v>
      </c>
      <c r="C18060">
        <v>6</v>
      </c>
      <c r="D18060" t="s">
        <v>72</v>
      </c>
      <c r="E18060" t="s">
        <v>301</v>
      </c>
      <c r="F18060" s="3">
        <v>134700000</v>
      </c>
      <c r="G18060" s="3">
        <v>7481420.0999999996</v>
      </c>
    </row>
    <row r="18061" spans="1:7" x14ac:dyDescent="0.35">
      <c r="A18061">
        <v>2</v>
      </c>
      <c r="B18061">
        <v>2024</v>
      </c>
      <c r="C18061">
        <v>6</v>
      </c>
      <c r="D18061" t="s">
        <v>73</v>
      </c>
      <c r="E18061" t="s">
        <v>301</v>
      </c>
      <c r="F18061" s="3">
        <v>1228000000</v>
      </c>
      <c r="G18061" s="3">
        <v>67611298</v>
      </c>
    </row>
    <row r="18062" spans="1:7" x14ac:dyDescent="0.35">
      <c r="A18062">
        <v>2</v>
      </c>
      <c r="B18062">
        <v>2024</v>
      </c>
      <c r="C18062">
        <v>6</v>
      </c>
      <c r="D18062" t="s">
        <v>74</v>
      </c>
      <c r="E18062" t="s">
        <v>302</v>
      </c>
      <c r="F18062" s="3">
        <v>243800000</v>
      </c>
      <c r="G18062" s="3">
        <v>13474403</v>
      </c>
    </row>
    <row r="18063" spans="1:7" x14ac:dyDescent="0.35">
      <c r="A18063">
        <v>2</v>
      </c>
      <c r="B18063">
        <v>2024</v>
      </c>
      <c r="C18063">
        <v>6</v>
      </c>
      <c r="D18063" t="s">
        <v>75</v>
      </c>
      <c r="E18063" t="s">
        <v>302</v>
      </c>
      <c r="F18063" s="3">
        <v>97124212</v>
      </c>
      <c r="G18063" s="3">
        <v>5354359.3</v>
      </c>
    </row>
    <row r="18064" spans="1:7" x14ac:dyDescent="0.35">
      <c r="A18064">
        <v>2</v>
      </c>
      <c r="B18064">
        <v>2024</v>
      </c>
      <c r="C18064">
        <v>6</v>
      </c>
      <c r="D18064" t="s">
        <v>76</v>
      </c>
      <c r="E18064" t="s">
        <v>302</v>
      </c>
      <c r="F18064" s="3">
        <v>1600000000</v>
      </c>
      <c r="G18064" s="3">
        <v>88356458</v>
      </c>
    </row>
    <row r="18065" spans="1:7" x14ac:dyDescent="0.35">
      <c r="A18065">
        <v>2</v>
      </c>
      <c r="B18065">
        <v>2024</v>
      </c>
      <c r="C18065">
        <v>6</v>
      </c>
      <c r="D18065" t="s">
        <v>77</v>
      </c>
      <c r="E18065" t="s">
        <v>303</v>
      </c>
      <c r="F18065" s="3">
        <v>5612709</v>
      </c>
      <c r="G18065" s="3">
        <v>306218.06</v>
      </c>
    </row>
    <row r="18066" spans="1:7" x14ac:dyDescent="0.35">
      <c r="A18066">
        <v>2</v>
      </c>
      <c r="B18066">
        <v>2024</v>
      </c>
      <c r="C18066">
        <v>6</v>
      </c>
      <c r="D18066" t="s">
        <v>78</v>
      </c>
      <c r="E18066" t="s">
        <v>303</v>
      </c>
      <c r="F18066" s="3">
        <v>2327000000</v>
      </c>
      <c r="G18066" s="3">
        <v>128600000</v>
      </c>
    </row>
    <row r="18067" spans="1:7" x14ac:dyDescent="0.35">
      <c r="A18067">
        <v>2</v>
      </c>
      <c r="B18067">
        <v>2024</v>
      </c>
      <c r="C18067">
        <v>6</v>
      </c>
      <c r="D18067" t="s">
        <v>79</v>
      </c>
      <c r="E18067" t="s">
        <v>303</v>
      </c>
      <c r="F18067" s="3">
        <v>516600000</v>
      </c>
      <c r="G18067" s="3">
        <v>28522174</v>
      </c>
    </row>
    <row r="18068" spans="1:7" x14ac:dyDescent="0.35">
      <c r="A18068">
        <v>2</v>
      </c>
      <c r="B18068">
        <v>2024</v>
      </c>
      <c r="C18068">
        <v>6</v>
      </c>
      <c r="D18068" t="s">
        <v>80</v>
      </c>
      <c r="E18068" t="s">
        <v>303</v>
      </c>
      <c r="F18068" s="3">
        <v>88547820</v>
      </c>
      <c r="G18068" s="3">
        <v>4949335.7</v>
      </c>
    </row>
    <row r="18069" spans="1:7" x14ac:dyDescent="0.35">
      <c r="A18069">
        <v>2</v>
      </c>
      <c r="B18069">
        <v>2024</v>
      </c>
      <c r="C18069">
        <v>6</v>
      </c>
      <c r="D18069" t="s">
        <v>81</v>
      </c>
      <c r="E18069" t="s">
        <v>303</v>
      </c>
      <c r="F18069" s="3">
        <v>139721</v>
      </c>
      <c r="G18069" s="3">
        <v>7807.32</v>
      </c>
    </row>
    <row r="18070" spans="1:7" x14ac:dyDescent="0.35">
      <c r="A18070">
        <v>2</v>
      </c>
      <c r="B18070">
        <v>2024</v>
      </c>
      <c r="C18070">
        <v>6</v>
      </c>
      <c r="D18070" t="s">
        <v>82</v>
      </c>
      <c r="E18070" t="s">
        <v>303</v>
      </c>
      <c r="F18070" s="3">
        <v>2899000000</v>
      </c>
      <c r="G18070" s="3">
        <v>160000000</v>
      </c>
    </row>
    <row r="18071" spans="1:7" x14ac:dyDescent="0.35">
      <c r="A18071">
        <v>2</v>
      </c>
      <c r="B18071">
        <v>2024</v>
      </c>
      <c r="C18071">
        <v>6</v>
      </c>
      <c r="D18071" t="s">
        <v>83</v>
      </c>
      <c r="E18071" t="s">
        <v>304</v>
      </c>
      <c r="F18071" s="3">
        <v>364300000</v>
      </c>
      <c r="G18071" s="3">
        <v>20104794</v>
      </c>
    </row>
    <row r="18072" spans="1:7" x14ac:dyDescent="0.35">
      <c r="A18072">
        <v>2</v>
      </c>
      <c r="B18072">
        <v>2024</v>
      </c>
      <c r="C18072">
        <v>6</v>
      </c>
      <c r="D18072" t="s">
        <v>84</v>
      </c>
      <c r="E18072" t="s">
        <v>304</v>
      </c>
      <c r="F18072" s="3">
        <v>185600000</v>
      </c>
      <c r="G18072" s="3">
        <v>10242944</v>
      </c>
    </row>
    <row r="18073" spans="1:7" x14ac:dyDescent="0.35">
      <c r="A18073">
        <v>2</v>
      </c>
      <c r="B18073">
        <v>2024</v>
      </c>
      <c r="C18073">
        <v>6</v>
      </c>
      <c r="D18073" t="s">
        <v>85</v>
      </c>
      <c r="E18073" t="s">
        <v>305</v>
      </c>
      <c r="F18073" s="3">
        <v>299700000</v>
      </c>
      <c r="G18073" s="3">
        <v>16566673</v>
      </c>
    </row>
    <row r="18074" spans="1:7" x14ac:dyDescent="0.35">
      <c r="A18074">
        <v>2</v>
      </c>
      <c r="B18074">
        <v>2024</v>
      </c>
      <c r="C18074">
        <v>6</v>
      </c>
      <c r="D18074" t="s">
        <v>86</v>
      </c>
      <c r="E18074" t="s">
        <v>306</v>
      </c>
      <c r="F18074" s="3">
        <v>1094000000</v>
      </c>
      <c r="G18074" s="3">
        <v>60540372</v>
      </c>
    </row>
    <row r="18075" spans="1:7" x14ac:dyDescent="0.35">
      <c r="A18075">
        <v>2</v>
      </c>
      <c r="B18075">
        <v>2024</v>
      </c>
      <c r="C18075">
        <v>6</v>
      </c>
      <c r="D18075" t="s">
        <v>87</v>
      </c>
      <c r="E18075" t="s">
        <v>306</v>
      </c>
      <c r="F18075" s="3">
        <v>199300000</v>
      </c>
      <c r="G18075" s="3">
        <v>11058095</v>
      </c>
    </row>
    <row r="18076" spans="1:7" x14ac:dyDescent="0.35">
      <c r="A18076">
        <v>2</v>
      </c>
      <c r="B18076">
        <v>2024</v>
      </c>
      <c r="C18076">
        <v>6</v>
      </c>
      <c r="D18076" t="s">
        <v>88</v>
      </c>
      <c r="E18076" t="s">
        <v>306</v>
      </c>
      <c r="F18076" s="3">
        <v>162200000</v>
      </c>
      <c r="G18076" s="3">
        <v>8992790.5999999996</v>
      </c>
    </row>
    <row r="18077" spans="1:7" x14ac:dyDescent="0.35">
      <c r="A18077">
        <v>2</v>
      </c>
      <c r="B18077">
        <v>2024</v>
      </c>
      <c r="C18077">
        <v>6</v>
      </c>
      <c r="D18077" t="s">
        <v>89</v>
      </c>
      <c r="E18077" t="s">
        <v>306</v>
      </c>
      <c r="F18077" s="3">
        <v>145000000</v>
      </c>
      <c r="G18077" s="3">
        <v>7955935.2999999998</v>
      </c>
    </row>
    <row r="18078" spans="1:7" x14ac:dyDescent="0.35">
      <c r="A18078">
        <v>2</v>
      </c>
      <c r="B18078">
        <v>2024</v>
      </c>
      <c r="C18078">
        <v>6</v>
      </c>
      <c r="D18078" t="s">
        <v>90</v>
      </c>
      <c r="E18078" t="s">
        <v>306</v>
      </c>
      <c r="F18078" s="3">
        <v>2965050</v>
      </c>
      <c r="G18078" s="3">
        <v>164045.29999999999</v>
      </c>
    </row>
    <row r="18079" spans="1:7" x14ac:dyDescent="0.35">
      <c r="A18079">
        <v>2</v>
      </c>
      <c r="B18079">
        <v>2024</v>
      </c>
      <c r="C18079">
        <v>6</v>
      </c>
      <c r="D18079" t="s">
        <v>91</v>
      </c>
      <c r="E18079" t="s">
        <v>307</v>
      </c>
      <c r="F18079" s="3">
        <v>351200000</v>
      </c>
      <c r="G18079" s="3">
        <v>19385229</v>
      </c>
    </row>
    <row r="18080" spans="1:7" x14ac:dyDescent="0.35">
      <c r="A18080">
        <v>2</v>
      </c>
      <c r="B18080">
        <v>2024</v>
      </c>
      <c r="C18080">
        <v>6</v>
      </c>
      <c r="D18080" t="s">
        <v>92</v>
      </c>
      <c r="E18080" t="s">
        <v>307</v>
      </c>
      <c r="F18080" s="3">
        <v>572000000</v>
      </c>
      <c r="G18080" s="3">
        <v>31612109</v>
      </c>
    </row>
    <row r="18081" spans="1:7" x14ac:dyDescent="0.35">
      <c r="A18081">
        <v>2</v>
      </c>
      <c r="B18081">
        <v>2024</v>
      </c>
      <c r="C18081">
        <v>6</v>
      </c>
      <c r="D18081" t="s">
        <v>93</v>
      </c>
      <c r="E18081" t="s">
        <v>308</v>
      </c>
      <c r="F18081" s="3">
        <v>14554086</v>
      </c>
      <c r="G18081" s="3">
        <v>804998.88</v>
      </c>
    </row>
    <row r="18082" spans="1:7" x14ac:dyDescent="0.35">
      <c r="A18082">
        <v>2</v>
      </c>
      <c r="B18082">
        <v>2024</v>
      </c>
      <c r="C18082">
        <v>6</v>
      </c>
      <c r="D18082" t="s">
        <v>283</v>
      </c>
      <c r="E18082" t="s">
        <v>308</v>
      </c>
      <c r="F18082" s="3">
        <v>1392760</v>
      </c>
      <c r="G18082" s="3">
        <v>75598.98</v>
      </c>
    </row>
    <row r="18083" spans="1:7" x14ac:dyDescent="0.35">
      <c r="A18083">
        <v>2</v>
      </c>
      <c r="B18083">
        <v>2024</v>
      </c>
      <c r="C18083">
        <v>6</v>
      </c>
      <c r="D18083" t="s">
        <v>94</v>
      </c>
      <c r="E18083" t="s">
        <v>309</v>
      </c>
      <c r="F18083" s="3">
        <v>90232183</v>
      </c>
      <c r="G18083" s="3">
        <v>4973403.7</v>
      </c>
    </row>
    <row r="18084" spans="1:7" x14ac:dyDescent="0.35">
      <c r="A18084">
        <v>2</v>
      </c>
      <c r="B18084">
        <v>2024</v>
      </c>
      <c r="C18084">
        <v>6</v>
      </c>
      <c r="D18084" t="s">
        <v>95</v>
      </c>
      <c r="E18084" t="s">
        <v>310</v>
      </c>
      <c r="F18084" s="3">
        <v>464300000</v>
      </c>
      <c r="G18084" s="3">
        <v>25634048</v>
      </c>
    </row>
    <row r="18085" spans="1:7" x14ac:dyDescent="0.35">
      <c r="A18085">
        <v>2</v>
      </c>
      <c r="B18085">
        <v>2024</v>
      </c>
      <c r="C18085">
        <v>6</v>
      </c>
      <c r="D18085" t="s">
        <v>96</v>
      </c>
      <c r="E18085" t="s">
        <v>310</v>
      </c>
      <c r="F18085" s="3">
        <v>198500000</v>
      </c>
      <c r="G18085" s="3">
        <v>10943869</v>
      </c>
    </row>
    <row r="18086" spans="1:7" x14ac:dyDescent="0.35">
      <c r="A18086">
        <v>2</v>
      </c>
      <c r="B18086">
        <v>2024</v>
      </c>
      <c r="C18086">
        <v>6</v>
      </c>
      <c r="D18086" t="s">
        <v>97</v>
      </c>
      <c r="E18086" t="s">
        <v>310</v>
      </c>
      <c r="F18086" s="3">
        <v>62294559</v>
      </c>
      <c r="G18086" s="3">
        <v>3423414.5</v>
      </c>
    </row>
    <row r="18087" spans="1:7" x14ac:dyDescent="0.35">
      <c r="A18087">
        <v>2</v>
      </c>
      <c r="B18087">
        <v>2024</v>
      </c>
      <c r="C18087">
        <v>6</v>
      </c>
      <c r="D18087" t="s">
        <v>98</v>
      </c>
      <c r="E18087" t="s">
        <v>310</v>
      </c>
      <c r="F18087" s="3">
        <v>6504895</v>
      </c>
      <c r="G18087" s="3">
        <v>357149.6</v>
      </c>
    </row>
    <row r="18088" spans="1:7" x14ac:dyDescent="0.35">
      <c r="A18088">
        <v>2</v>
      </c>
      <c r="B18088">
        <v>2024</v>
      </c>
      <c r="C18088">
        <v>6</v>
      </c>
      <c r="D18088" t="s">
        <v>99</v>
      </c>
      <c r="E18088" t="s">
        <v>310</v>
      </c>
      <c r="F18088" s="3">
        <v>7571467</v>
      </c>
      <c r="G18088" s="3">
        <v>421004.72</v>
      </c>
    </row>
    <row r="18089" spans="1:7" x14ac:dyDescent="0.35">
      <c r="A18089">
        <v>2</v>
      </c>
      <c r="B18089">
        <v>2024</v>
      </c>
      <c r="C18089">
        <v>6</v>
      </c>
      <c r="D18089" t="s">
        <v>100</v>
      </c>
      <c r="E18089" t="s">
        <v>310</v>
      </c>
      <c r="F18089" s="3">
        <v>297200000</v>
      </c>
      <c r="G18089" s="3">
        <v>16435853</v>
      </c>
    </row>
    <row r="18090" spans="1:7" x14ac:dyDescent="0.35">
      <c r="A18090">
        <v>2</v>
      </c>
      <c r="B18090">
        <v>2024</v>
      </c>
      <c r="C18090">
        <v>6</v>
      </c>
      <c r="D18090" t="s">
        <v>101</v>
      </c>
      <c r="E18090" t="s">
        <v>311</v>
      </c>
      <c r="F18090" s="3">
        <v>3111097</v>
      </c>
      <c r="G18090" s="3">
        <v>172440.27</v>
      </c>
    </row>
    <row r="18091" spans="1:7" x14ac:dyDescent="0.35">
      <c r="A18091">
        <v>2</v>
      </c>
      <c r="B18091">
        <v>2024</v>
      </c>
      <c r="C18091">
        <v>6</v>
      </c>
      <c r="D18091" t="s">
        <v>284</v>
      </c>
      <c r="E18091" t="s">
        <v>311</v>
      </c>
      <c r="F18091" s="3">
        <v>23328961</v>
      </c>
      <c r="G18091" s="3">
        <v>1278550.1000000001</v>
      </c>
    </row>
    <row r="18092" spans="1:7" x14ac:dyDescent="0.35">
      <c r="A18092">
        <v>2</v>
      </c>
      <c r="B18092">
        <v>2024</v>
      </c>
      <c r="C18092">
        <v>6</v>
      </c>
      <c r="D18092" t="s">
        <v>102</v>
      </c>
      <c r="E18092" t="s">
        <v>311</v>
      </c>
      <c r="F18092" s="3">
        <v>364900000</v>
      </c>
      <c r="G18092" s="3">
        <v>20148438</v>
      </c>
    </row>
    <row r="18093" spans="1:7" x14ac:dyDescent="0.35">
      <c r="A18093">
        <v>2</v>
      </c>
      <c r="B18093">
        <v>2024</v>
      </c>
      <c r="C18093">
        <v>6</v>
      </c>
      <c r="D18093" t="s">
        <v>103</v>
      </c>
      <c r="E18093" t="s">
        <v>311</v>
      </c>
      <c r="F18093" s="3">
        <v>44811479</v>
      </c>
      <c r="G18093" s="3">
        <v>2490711.4</v>
      </c>
    </row>
    <row r="18094" spans="1:7" x14ac:dyDescent="0.35">
      <c r="A18094">
        <v>2</v>
      </c>
      <c r="B18094">
        <v>2024</v>
      </c>
      <c r="C18094">
        <v>6</v>
      </c>
      <c r="D18094" t="s">
        <v>104</v>
      </c>
      <c r="E18094" t="s">
        <v>312</v>
      </c>
      <c r="F18094" s="3">
        <v>803800000</v>
      </c>
      <c r="G18094" s="3">
        <v>44356642</v>
      </c>
    </row>
    <row r="18095" spans="1:7" x14ac:dyDescent="0.35">
      <c r="A18095">
        <v>2</v>
      </c>
      <c r="B18095">
        <v>2024</v>
      </c>
      <c r="C18095">
        <v>6</v>
      </c>
      <c r="D18095" t="s">
        <v>105</v>
      </c>
      <c r="E18095" t="s">
        <v>312</v>
      </c>
      <c r="F18095" s="3">
        <v>1299000000</v>
      </c>
      <c r="G18095" s="3">
        <v>71932802</v>
      </c>
    </row>
    <row r="18096" spans="1:7" x14ac:dyDescent="0.35">
      <c r="A18096">
        <v>2</v>
      </c>
      <c r="B18096">
        <v>2024</v>
      </c>
      <c r="C18096">
        <v>6</v>
      </c>
      <c r="D18096" t="s">
        <v>106</v>
      </c>
      <c r="E18096" t="s">
        <v>312</v>
      </c>
      <c r="F18096" s="3">
        <v>251000000</v>
      </c>
      <c r="G18096" s="3">
        <v>13921688</v>
      </c>
    </row>
    <row r="18097" spans="1:7" x14ac:dyDescent="0.35">
      <c r="A18097">
        <v>2</v>
      </c>
      <c r="B18097">
        <v>2024</v>
      </c>
      <c r="C18097">
        <v>6</v>
      </c>
      <c r="D18097" t="s">
        <v>107</v>
      </c>
      <c r="E18097" t="s">
        <v>312</v>
      </c>
      <c r="F18097" s="3">
        <v>1138000000</v>
      </c>
      <c r="G18097" s="3">
        <v>62813513</v>
      </c>
    </row>
    <row r="18098" spans="1:7" x14ac:dyDescent="0.35">
      <c r="A18098">
        <v>2</v>
      </c>
      <c r="B18098">
        <v>2024</v>
      </c>
      <c r="C18098">
        <v>6</v>
      </c>
      <c r="D18098" t="s">
        <v>108</v>
      </c>
      <c r="E18098" t="s">
        <v>312</v>
      </c>
      <c r="F18098" s="3">
        <v>344500000</v>
      </c>
      <c r="G18098" s="3">
        <v>18991136</v>
      </c>
    </row>
    <row r="18099" spans="1:7" x14ac:dyDescent="0.35">
      <c r="A18099">
        <v>2</v>
      </c>
      <c r="B18099">
        <v>2024</v>
      </c>
      <c r="C18099">
        <v>6</v>
      </c>
      <c r="D18099" t="s">
        <v>109</v>
      </c>
      <c r="E18099" t="s">
        <v>313</v>
      </c>
      <c r="F18099" s="3">
        <v>446600000</v>
      </c>
      <c r="G18099" s="3">
        <v>24686382</v>
      </c>
    </row>
    <row r="18100" spans="1:7" x14ac:dyDescent="0.35">
      <c r="A18100">
        <v>2</v>
      </c>
      <c r="B18100">
        <v>2024</v>
      </c>
      <c r="C18100">
        <v>6</v>
      </c>
      <c r="D18100" t="s">
        <v>110</v>
      </c>
      <c r="E18100" t="s">
        <v>313</v>
      </c>
      <c r="F18100" s="3">
        <v>744500000</v>
      </c>
      <c r="G18100" s="3">
        <v>41117546</v>
      </c>
    </row>
    <row r="18101" spans="1:7" x14ac:dyDescent="0.35">
      <c r="A18101">
        <v>2</v>
      </c>
      <c r="B18101">
        <v>2024</v>
      </c>
      <c r="C18101">
        <v>6</v>
      </c>
      <c r="D18101" t="s">
        <v>111</v>
      </c>
      <c r="E18101" t="s">
        <v>313</v>
      </c>
      <c r="F18101" s="3">
        <v>4109051</v>
      </c>
      <c r="G18101" s="3">
        <v>225861.4</v>
      </c>
    </row>
    <row r="18102" spans="1:7" x14ac:dyDescent="0.35">
      <c r="A18102">
        <v>2</v>
      </c>
      <c r="B18102">
        <v>2024</v>
      </c>
      <c r="C18102">
        <v>6</v>
      </c>
      <c r="D18102" t="s">
        <v>112</v>
      </c>
      <c r="E18102" t="s">
        <v>314</v>
      </c>
      <c r="F18102" s="3">
        <v>5287000000</v>
      </c>
      <c r="G18102" s="3">
        <v>290500000</v>
      </c>
    </row>
    <row r="18103" spans="1:7" x14ac:dyDescent="0.35">
      <c r="A18103">
        <v>2</v>
      </c>
      <c r="B18103">
        <v>2024</v>
      </c>
      <c r="C18103">
        <v>6</v>
      </c>
      <c r="D18103" t="s">
        <v>113</v>
      </c>
      <c r="E18103" t="s">
        <v>314</v>
      </c>
      <c r="F18103" s="3">
        <v>59439362</v>
      </c>
      <c r="G18103" s="3">
        <v>3283293.5</v>
      </c>
    </row>
    <row r="18104" spans="1:7" x14ac:dyDescent="0.35">
      <c r="A18104">
        <v>2</v>
      </c>
      <c r="B18104">
        <v>2024</v>
      </c>
      <c r="C18104">
        <v>6</v>
      </c>
      <c r="D18104" t="s">
        <v>114</v>
      </c>
      <c r="E18104" t="s">
        <v>314</v>
      </c>
      <c r="F18104" s="3">
        <v>345500000</v>
      </c>
      <c r="G18104" s="3">
        <v>19149124</v>
      </c>
    </row>
    <row r="18105" spans="1:7" x14ac:dyDescent="0.35">
      <c r="A18105">
        <v>2</v>
      </c>
      <c r="B18105">
        <v>2024</v>
      </c>
      <c r="C18105">
        <v>6</v>
      </c>
      <c r="D18105" t="s">
        <v>115</v>
      </c>
      <c r="E18105" t="s">
        <v>314</v>
      </c>
      <c r="F18105" s="3">
        <v>2371980</v>
      </c>
      <c r="G18105" s="3">
        <v>131287.97</v>
      </c>
    </row>
    <row r="18106" spans="1:7" x14ac:dyDescent="0.35">
      <c r="A18106">
        <v>2</v>
      </c>
      <c r="B18106">
        <v>2024</v>
      </c>
      <c r="C18106">
        <v>6</v>
      </c>
      <c r="D18106" t="s">
        <v>116</v>
      </c>
      <c r="E18106" t="s">
        <v>315</v>
      </c>
      <c r="F18106" s="3">
        <v>35173709</v>
      </c>
      <c r="G18106" s="3">
        <v>1995845.1</v>
      </c>
    </row>
    <row r="18107" spans="1:7" x14ac:dyDescent="0.35">
      <c r="A18107">
        <v>2</v>
      </c>
      <c r="B18107">
        <v>2024</v>
      </c>
      <c r="C18107">
        <v>6</v>
      </c>
      <c r="D18107" t="s">
        <v>117</v>
      </c>
      <c r="E18107" t="s">
        <v>315</v>
      </c>
      <c r="F18107" s="3">
        <v>26281344</v>
      </c>
      <c r="G18107" s="3">
        <v>1486373.1</v>
      </c>
    </row>
    <row r="18108" spans="1:7" x14ac:dyDescent="0.35">
      <c r="A18108">
        <v>2</v>
      </c>
      <c r="B18108">
        <v>2024</v>
      </c>
      <c r="C18108">
        <v>6</v>
      </c>
      <c r="D18108" t="s">
        <v>118</v>
      </c>
      <c r="E18108" t="s">
        <v>315</v>
      </c>
      <c r="F18108" s="3">
        <v>668800000</v>
      </c>
      <c r="G18108" s="3">
        <v>36960728</v>
      </c>
    </row>
    <row r="18109" spans="1:7" x14ac:dyDescent="0.35">
      <c r="A18109">
        <v>2</v>
      </c>
      <c r="B18109">
        <v>2024</v>
      </c>
      <c r="C18109">
        <v>6</v>
      </c>
      <c r="D18109" t="s">
        <v>119</v>
      </c>
      <c r="E18109" t="s">
        <v>315</v>
      </c>
      <c r="F18109" s="3">
        <v>2067000000</v>
      </c>
      <c r="G18109" s="3">
        <v>114300000</v>
      </c>
    </row>
    <row r="18110" spans="1:7" x14ac:dyDescent="0.35">
      <c r="A18110">
        <v>2</v>
      </c>
      <c r="B18110">
        <v>2024</v>
      </c>
      <c r="C18110">
        <v>6</v>
      </c>
      <c r="D18110" t="s">
        <v>120</v>
      </c>
      <c r="E18110" t="s">
        <v>315</v>
      </c>
      <c r="F18110" s="3">
        <v>2058000000</v>
      </c>
      <c r="G18110" s="3">
        <v>113800000</v>
      </c>
    </row>
    <row r="18111" spans="1:7" x14ac:dyDescent="0.35">
      <c r="A18111">
        <v>2</v>
      </c>
      <c r="B18111">
        <v>2024</v>
      </c>
      <c r="C18111">
        <v>6</v>
      </c>
      <c r="D18111" t="s">
        <v>121</v>
      </c>
      <c r="E18111" t="s">
        <v>316</v>
      </c>
      <c r="F18111" s="3">
        <v>2606000000</v>
      </c>
      <c r="G18111" s="3">
        <v>144300000</v>
      </c>
    </row>
    <row r="18112" spans="1:7" x14ac:dyDescent="0.35">
      <c r="A18112">
        <v>2</v>
      </c>
      <c r="B18112">
        <v>2024</v>
      </c>
      <c r="C18112">
        <v>6</v>
      </c>
      <c r="D18112" t="s">
        <v>122</v>
      </c>
      <c r="E18112" t="s">
        <v>316</v>
      </c>
      <c r="F18112" s="3">
        <v>336400000</v>
      </c>
      <c r="G18112" s="3">
        <v>18733509</v>
      </c>
    </row>
    <row r="18113" spans="1:7" x14ac:dyDescent="0.35">
      <c r="A18113">
        <v>2</v>
      </c>
      <c r="B18113">
        <v>2024</v>
      </c>
      <c r="C18113">
        <v>6</v>
      </c>
      <c r="D18113" t="s">
        <v>123</v>
      </c>
      <c r="E18113" t="s">
        <v>316</v>
      </c>
      <c r="F18113" s="3">
        <v>99922337</v>
      </c>
      <c r="G18113" s="3">
        <v>5507059.0999999996</v>
      </c>
    </row>
    <row r="18114" spans="1:7" x14ac:dyDescent="0.35">
      <c r="A18114">
        <v>2</v>
      </c>
      <c r="B18114">
        <v>2024</v>
      </c>
      <c r="C18114">
        <v>6</v>
      </c>
      <c r="D18114" t="s">
        <v>124</v>
      </c>
      <c r="E18114" t="s">
        <v>317</v>
      </c>
      <c r="F18114" s="3">
        <v>162000000</v>
      </c>
      <c r="G18114" s="3">
        <v>8974221.6999999993</v>
      </c>
    </row>
    <row r="18115" spans="1:7" x14ac:dyDescent="0.35">
      <c r="A18115">
        <v>2</v>
      </c>
      <c r="B18115">
        <v>2024</v>
      </c>
      <c r="C18115">
        <v>6</v>
      </c>
      <c r="D18115" t="s">
        <v>125</v>
      </c>
      <c r="E18115" t="s">
        <v>317</v>
      </c>
      <c r="F18115" s="3">
        <v>343400000</v>
      </c>
      <c r="G18115" s="3">
        <v>18969005</v>
      </c>
    </row>
    <row r="18116" spans="1:7" x14ac:dyDescent="0.35">
      <c r="A18116">
        <v>2</v>
      </c>
      <c r="B18116">
        <v>2024</v>
      </c>
      <c r="C18116">
        <v>6</v>
      </c>
      <c r="D18116" t="s">
        <v>126</v>
      </c>
      <c r="E18116" t="s">
        <v>318</v>
      </c>
      <c r="F18116" s="3">
        <v>496500000</v>
      </c>
      <c r="G18116" s="3">
        <v>27341833</v>
      </c>
    </row>
    <row r="18117" spans="1:7" x14ac:dyDescent="0.35">
      <c r="A18117">
        <v>2</v>
      </c>
      <c r="B18117">
        <v>2024</v>
      </c>
      <c r="C18117">
        <v>6</v>
      </c>
      <c r="D18117" t="s">
        <v>127</v>
      </c>
      <c r="E18117" t="s">
        <v>318</v>
      </c>
      <c r="F18117" s="3">
        <v>3943000000</v>
      </c>
      <c r="G18117" s="3">
        <v>218000000</v>
      </c>
    </row>
    <row r="18118" spans="1:7" x14ac:dyDescent="0.35">
      <c r="A18118">
        <v>2</v>
      </c>
      <c r="B18118">
        <v>2024</v>
      </c>
      <c r="C18118">
        <v>6</v>
      </c>
      <c r="D18118" t="s">
        <v>128</v>
      </c>
      <c r="E18118" t="s">
        <v>319</v>
      </c>
      <c r="F18118" s="3">
        <v>490400000</v>
      </c>
      <c r="G18118" s="3">
        <v>27065735</v>
      </c>
    </row>
    <row r="18119" spans="1:7" x14ac:dyDescent="0.35">
      <c r="A18119">
        <v>2</v>
      </c>
      <c r="B18119">
        <v>2024</v>
      </c>
      <c r="C18119">
        <v>6</v>
      </c>
      <c r="D18119" t="s">
        <v>129</v>
      </c>
      <c r="E18119" t="s">
        <v>319</v>
      </c>
      <c r="F18119" s="3">
        <v>507100000</v>
      </c>
      <c r="G18119" s="3">
        <v>28128419</v>
      </c>
    </row>
    <row r="18120" spans="1:7" x14ac:dyDescent="0.35">
      <c r="A18120">
        <v>2</v>
      </c>
      <c r="B18120">
        <v>2024</v>
      </c>
      <c r="C18120">
        <v>6</v>
      </c>
      <c r="D18120" t="s">
        <v>130</v>
      </c>
      <c r="E18120" t="s">
        <v>320</v>
      </c>
      <c r="F18120" s="3">
        <v>3692000000</v>
      </c>
      <c r="G18120" s="3">
        <v>204300000</v>
      </c>
    </row>
    <row r="18121" spans="1:7" x14ac:dyDescent="0.35">
      <c r="A18121">
        <v>2</v>
      </c>
      <c r="B18121">
        <v>2024</v>
      </c>
      <c r="C18121">
        <v>6</v>
      </c>
      <c r="D18121" t="s">
        <v>131</v>
      </c>
      <c r="E18121" t="s">
        <v>320</v>
      </c>
      <c r="F18121" s="3">
        <v>2401000000</v>
      </c>
      <c r="G18121" s="3">
        <v>132800000</v>
      </c>
    </row>
    <row r="18122" spans="1:7" x14ac:dyDescent="0.35">
      <c r="A18122">
        <v>2</v>
      </c>
      <c r="B18122">
        <v>2024</v>
      </c>
      <c r="C18122">
        <v>6</v>
      </c>
      <c r="D18122" t="s">
        <v>132</v>
      </c>
      <c r="E18122" t="s">
        <v>321</v>
      </c>
      <c r="F18122" s="3">
        <v>31373319</v>
      </c>
      <c r="G18122" s="3">
        <v>1739825.4</v>
      </c>
    </row>
    <row r="18123" spans="1:7" x14ac:dyDescent="0.35">
      <c r="A18123">
        <v>2</v>
      </c>
      <c r="B18123">
        <v>2024</v>
      </c>
      <c r="C18123">
        <v>6</v>
      </c>
      <c r="D18123" t="s">
        <v>133</v>
      </c>
      <c r="E18123" t="s">
        <v>321</v>
      </c>
      <c r="F18123" s="3">
        <v>263900000</v>
      </c>
      <c r="G18123" s="3">
        <v>14469257</v>
      </c>
    </row>
    <row r="18124" spans="1:7" x14ac:dyDescent="0.35">
      <c r="A18124">
        <v>2</v>
      </c>
      <c r="B18124">
        <v>2024</v>
      </c>
      <c r="C18124">
        <v>6</v>
      </c>
      <c r="D18124" t="s">
        <v>134</v>
      </c>
      <c r="E18124" t="s">
        <v>321</v>
      </c>
      <c r="F18124" s="3">
        <v>5852</v>
      </c>
      <c r="G18124" s="3">
        <v>321.33</v>
      </c>
    </row>
    <row r="18125" spans="1:7" x14ac:dyDescent="0.35">
      <c r="A18125">
        <v>2</v>
      </c>
      <c r="B18125">
        <v>2024</v>
      </c>
      <c r="C18125">
        <v>6</v>
      </c>
      <c r="D18125" t="s">
        <v>135</v>
      </c>
      <c r="E18125" t="s">
        <v>321</v>
      </c>
      <c r="F18125" s="3">
        <v>34643339</v>
      </c>
      <c r="G18125" s="3">
        <v>1913359.1</v>
      </c>
    </row>
    <row r="18126" spans="1:7" x14ac:dyDescent="0.35">
      <c r="A18126">
        <v>2</v>
      </c>
      <c r="B18126">
        <v>2024</v>
      </c>
      <c r="C18126">
        <v>6</v>
      </c>
      <c r="D18126" t="s">
        <v>136</v>
      </c>
      <c r="E18126" t="s">
        <v>321</v>
      </c>
      <c r="F18126" s="3">
        <v>2229000000</v>
      </c>
      <c r="G18126" s="3">
        <v>123200000</v>
      </c>
    </row>
    <row r="18127" spans="1:7" x14ac:dyDescent="0.35">
      <c r="A18127">
        <v>2</v>
      </c>
      <c r="B18127">
        <v>2024</v>
      </c>
      <c r="C18127">
        <v>6</v>
      </c>
      <c r="D18127" t="s">
        <v>137</v>
      </c>
      <c r="E18127" t="s">
        <v>322</v>
      </c>
      <c r="F18127" s="3">
        <v>2637000000</v>
      </c>
      <c r="G18127" s="3">
        <v>146000000</v>
      </c>
    </row>
    <row r="18128" spans="1:7" x14ac:dyDescent="0.35">
      <c r="A18128">
        <v>2</v>
      </c>
      <c r="B18128">
        <v>2024</v>
      </c>
      <c r="C18128">
        <v>6</v>
      </c>
      <c r="D18128" t="s">
        <v>138</v>
      </c>
      <c r="E18128" t="s">
        <v>322</v>
      </c>
      <c r="F18128" s="3">
        <v>1360000000</v>
      </c>
      <c r="G18128" s="3">
        <v>75278040</v>
      </c>
    </row>
    <row r="18129" spans="1:7" x14ac:dyDescent="0.35">
      <c r="A18129">
        <v>2</v>
      </c>
      <c r="B18129">
        <v>2024</v>
      </c>
      <c r="C18129">
        <v>6</v>
      </c>
      <c r="D18129" t="s">
        <v>139</v>
      </c>
      <c r="E18129" t="s">
        <v>322</v>
      </c>
      <c r="F18129" s="3">
        <v>342900000</v>
      </c>
      <c r="G18129" s="3">
        <v>18929001</v>
      </c>
    </row>
    <row r="18130" spans="1:7" x14ac:dyDescent="0.35">
      <c r="A18130">
        <v>2</v>
      </c>
      <c r="B18130">
        <v>2024</v>
      </c>
      <c r="C18130">
        <v>6</v>
      </c>
      <c r="D18130" t="s">
        <v>140</v>
      </c>
      <c r="E18130" t="s">
        <v>322</v>
      </c>
      <c r="F18130" s="3">
        <v>22793662</v>
      </c>
      <c r="G18130" s="3">
        <v>1253437.8999999999</v>
      </c>
    </row>
    <row r="18131" spans="1:7" x14ac:dyDescent="0.35">
      <c r="A18131">
        <v>2</v>
      </c>
      <c r="B18131">
        <v>2024</v>
      </c>
      <c r="C18131">
        <v>6</v>
      </c>
      <c r="D18131" t="s">
        <v>141</v>
      </c>
      <c r="E18131" t="s">
        <v>322</v>
      </c>
      <c r="F18131" s="3">
        <v>272800000</v>
      </c>
      <c r="G18131" s="3">
        <v>15074273</v>
      </c>
    </row>
    <row r="18132" spans="1:7" x14ac:dyDescent="0.35">
      <c r="A18132">
        <v>2</v>
      </c>
      <c r="B18132">
        <v>2024</v>
      </c>
      <c r="C18132">
        <v>6</v>
      </c>
      <c r="D18132" t="s">
        <v>142</v>
      </c>
      <c r="E18132" t="s">
        <v>322</v>
      </c>
      <c r="F18132" s="3">
        <v>508700000</v>
      </c>
      <c r="G18132" s="3">
        <v>28200777</v>
      </c>
    </row>
    <row r="18133" spans="1:7" x14ac:dyDescent="0.35">
      <c r="A18133">
        <v>2</v>
      </c>
      <c r="B18133">
        <v>2024</v>
      </c>
      <c r="C18133">
        <v>6</v>
      </c>
      <c r="D18133" t="s">
        <v>143</v>
      </c>
      <c r="E18133" t="s">
        <v>322</v>
      </c>
      <c r="F18133" s="3">
        <v>860700000</v>
      </c>
      <c r="G18133" s="3">
        <v>47617091</v>
      </c>
    </row>
    <row r="18134" spans="1:7" x14ac:dyDescent="0.35">
      <c r="A18134">
        <v>2</v>
      </c>
      <c r="B18134">
        <v>2024</v>
      </c>
      <c r="C18134">
        <v>6</v>
      </c>
      <c r="D18134" t="s">
        <v>144</v>
      </c>
      <c r="E18134" t="s">
        <v>322</v>
      </c>
      <c r="F18134" s="3">
        <v>2035000000</v>
      </c>
      <c r="G18134" s="3">
        <v>112400000</v>
      </c>
    </row>
    <row r="18135" spans="1:7" x14ac:dyDescent="0.35">
      <c r="A18135">
        <v>2</v>
      </c>
      <c r="B18135">
        <v>2024</v>
      </c>
      <c r="C18135">
        <v>6</v>
      </c>
      <c r="D18135" t="s">
        <v>145</v>
      </c>
      <c r="E18135" t="s">
        <v>322</v>
      </c>
      <c r="F18135" s="3">
        <v>110900000</v>
      </c>
      <c r="G18135" s="3">
        <v>6120785.2000000002</v>
      </c>
    </row>
    <row r="18136" spans="1:7" x14ac:dyDescent="0.35">
      <c r="A18136">
        <v>2</v>
      </c>
      <c r="B18136">
        <v>2024</v>
      </c>
      <c r="C18136">
        <v>6</v>
      </c>
      <c r="D18136" t="s">
        <v>146</v>
      </c>
      <c r="E18136" t="s">
        <v>322</v>
      </c>
      <c r="F18136" s="3">
        <v>369000000</v>
      </c>
      <c r="G18136" s="3">
        <v>20355889</v>
      </c>
    </row>
    <row r="18137" spans="1:7" x14ac:dyDescent="0.35">
      <c r="A18137">
        <v>2</v>
      </c>
      <c r="B18137">
        <v>2024</v>
      </c>
      <c r="C18137">
        <v>6</v>
      </c>
      <c r="D18137" t="s">
        <v>147</v>
      </c>
      <c r="E18137" t="s">
        <v>322</v>
      </c>
      <c r="F18137" s="3">
        <v>4742000000</v>
      </c>
      <c r="G18137" s="3">
        <v>261800000</v>
      </c>
    </row>
    <row r="18138" spans="1:7" x14ac:dyDescent="0.35">
      <c r="A18138">
        <v>2</v>
      </c>
      <c r="B18138">
        <v>2024</v>
      </c>
      <c r="C18138">
        <v>6</v>
      </c>
      <c r="D18138" t="s">
        <v>148</v>
      </c>
      <c r="E18138" t="s">
        <v>323</v>
      </c>
      <c r="F18138" s="3">
        <v>3378000000</v>
      </c>
      <c r="G18138" s="3">
        <v>186900000</v>
      </c>
    </row>
    <row r="18139" spans="1:7" x14ac:dyDescent="0.35">
      <c r="A18139">
        <v>2</v>
      </c>
      <c r="B18139">
        <v>2024</v>
      </c>
      <c r="C18139">
        <v>6</v>
      </c>
      <c r="D18139" t="s">
        <v>149</v>
      </c>
      <c r="E18139" t="s">
        <v>323</v>
      </c>
      <c r="F18139" s="3">
        <v>9514779</v>
      </c>
      <c r="G18139" s="3">
        <v>524995.64</v>
      </c>
    </row>
    <row r="18140" spans="1:7" x14ac:dyDescent="0.35">
      <c r="A18140">
        <v>2</v>
      </c>
      <c r="B18140">
        <v>2024</v>
      </c>
      <c r="C18140">
        <v>6</v>
      </c>
      <c r="D18140" t="s">
        <v>150</v>
      </c>
      <c r="E18140" t="s">
        <v>323</v>
      </c>
      <c r="F18140" s="3">
        <v>323000000</v>
      </c>
      <c r="G18140" s="3">
        <v>17775666</v>
      </c>
    </row>
    <row r="18141" spans="1:7" x14ac:dyDescent="0.35">
      <c r="A18141">
        <v>2</v>
      </c>
      <c r="B18141">
        <v>2024</v>
      </c>
      <c r="C18141">
        <v>6</v>
      </c>
      <c r="D18141" t="s">
        <v>151</v>
      </c>
      <c r="E18141" t="s">
        <v>323</v>
      </c>
      <c r="F18141" s="3">
        <v>1976000000</v>
      </c>
      <c r="G18141" s="3">
        <v>109100000</v>
      </c>
    </row>
    <row r="18142" spans="1:7" x14ac:dyDescent="0.35">
      <c r="A18142">
        <v>2</v>
      </c>
      <c r="B18142">
        <v>2024</v>
      </c>
      <c r="C18142">
        <v>6</v>
      </c>
      <c r="D18142" t="s">
        <v>152</v>
      </c>
      <c r="E18142" t="s">
        <v>324</v>
      </c>
      <c r="F18142" s="3">
        <v>623700000</v>
      </c>
      <c r="G18142" s="3">
        <v>34315139</v>
      </c>
    </row>
    <row r="18143" spans="1:7" x14ac:dyDescent="0.35">
      <c r="A18143">
        <v>2</v>
      </c>
      <c r="B18143">
        <v>2024</v>
      </c>
      <c r="C18143">
        <v>6</v>
      </c>
      <c r="D18143" t="s">
        <v>153</v>
      </c>
      <c r="E18143" t="s">
        <v>324</v>
      </c>
      <c r="F18143" s="3">
        <v>942900000</v>
      </c>
      <c r="G18143" s="3">
        <v>51880416</v>
      </c>
    </row>
    <row r="18144" spans="1:7" x14ac:dyDescent="0.35">
      <c r="A18144">
        <v>2</v>
      </c>
      <c r="B18144">
        <v>2024</v>
      </c>
      <c r="C18144">
        <v>6</v>
      </c>
      <c r="D18144" t="s">
        <v>154</v>
      </c>
      <c r="E18144" t="s">
        <v>324</v>
      </c>
      <c r="F18144" s="3">
        <v>70799142</v>
      </c>
      <c r="G18144" s="3">
        <v>3930350.9</v>
      </c>
    </row>
    <row r="18145" spans="1:7" x14ac:dyDescent="0.35">
      <c r="A18145">
        <v>2</v>
      </c>
      <c r="B18145">
        <v>2024</v>
      </c>
      <c r="C18145">
        <v>6</v>
      </c>
      <c r="D18145" t="s">
        <v>155</v>
      </c>
      <c r="E18145" t="s">
        <v>324</v>
      </c>
      <c r="F18145" s="3">
        <v>329800000</v>
      </c>
      <c r="G18145" s="3">
        <v>18359281</v>
      </c>
    </row>
    <row r="18146" spans="1:7" x14ac:dyDescent="0.35">
      <c r="A18146">
        <v>2</v>
      </c>
      <c r="B18146">
        <v>2024</v>
      </c>
      <c r="C18146">
        <v>6</v>
      </c>
      <c r="D18146" t="s">
        <v>156</v>
      </c>
      <c r="E18146" t="s">
        <v>324</v>
      </c>
      <c r="F18146" s="3">
        <v>279800000</v>
      </c>
      <c r="G18146" s="3">
        <v>15465965</v>
      </c>
    </row>
    <row r="18147" spans="1:7" x14ac:dyDescent="0.35">
      <c r="A18147">
        <v>2</v>
      </c>
      <c r="B18147">
        <v>2024</v>
      </c>
      <c r="C18147">
        <v>6</v>
      </c>
      <c r="D18147" t="s">
        <v>157</v>
      </c>
      <c r="E18147" t="s">
        <v>325</v>
      </c>
      <c r="F18147" s="3">
        <v>1583000000</v>
      </c>
      <c r="G18147" s="3">
        <v>87396641</v>
      </c>
    </row>
    <row r="18148" spans="1:7" x14ac:dyDescent="0.35">
      <c r="A18148">
        <v>2</v>
      </c>
      <c r="B18148">
        <v>2024</v>
      </c>
      <c r="C18148">
        <v>6</v>
      </c>
      <c r="D18148" t="s">
        <v>158</v>
      </c>
      <c r="E18148" t="s">
        <v>325</v>
      </c>
      <c r="F18148" s="3">
        <v>390400000</v>
      </c>
      <c r="G18148" s="3">
        <v>21657852</v>
      </c>
    </row>
    <row r="18149" spans="1:7" x14ac:dyDescent="0.35">
      <c r="A18149">
        <v>2</v>
      </c>
      <c r="B18149">
        <v>2024</v>
      </c>
      <c r="C18149">
        <v>6</v>
      </c>
      <c r="D18149" t="s">
        <v>159</v>
      </c>
      <c r="E18149" t="s">
        <v>325</v>
      </c>
      <c r="F18149" s="3">
        <v>892500000</v>
      </c>
      <c r="G18149" s="3">
        <v>49702550</v>
      </c>
    </row>
    <row r="18150" spans="1:7" x14ac:dyDescent="0.35">
      <c r="A18150">
        <v>2</v>
      </c>
      <c r="B18150">
        <v>2024</v>
      </c>
      <c r="C18150">
        <v>6</v>
      </c>
      <c r="D18150" t="s">
        <v>160</v>
      </c>
      <c r="E18150" t="s">
        <v>325</v>
      </c>
      <c r="F18150" s="3">
        <v>691800000</v>
      </c>
      <c r="G18150" s="3">
        <v>37991851</v>
      </c>
    </row>
    <row r="18151" spans="1:7" x14ac:dyDescent="0.35">
      <c r="A18151">
        <v>2</v>
      </c>
      <c r="B18151">
        <v>2024</v>
      </c>
      <c r="C18151">
        <v>6</v>
      </c>
      <c r="D18151" t="s">
        <v>161</v>
      </c>
      <c r="E18151" t="s">
        <v>325</v>
      </c>
      <c r="F18151" s="3">
        <v>257500000</v>
      </c>
      <c r="G18151" s="3">
        <v>14327177</v>
      </c>
    </row>
    <row r="18152" spans="1:7" x14ac:dyDescent="0.35">
      <c r="A18152">
        <v>2</v>
      </c>
      <c r="B18152">
        <v>2024</v>
      </c>
      <c r="C18152">
        <v>6</v>
      </c>
      <c r="D18152" t="s">
        <v>162</v>
      </c>
      <c r="E18152" t="s">
        <v>325</v>
      </c>
      <c r="F18152" s="3">
        <v>144400000</v>
      </c>
      <c r="G18152" s="3">
        <v>8023712.2999999998</v>
      </c>
    </row>
    <row r="18153" spans="1:7" x14ac:dyDescent="0.35">
      <c r="A18153">
        <v>2</v>
      </c>
      <c r="B18153">
        <v>2024</v>
      </c>
      <c r="C18153">
        <v>6</v>
      </c>
      <c r="D18153" t="s">
        <v>163</v>
      </c>
      <c r="E18153" t="s">
        <v>325</v>
      </c>
      <c r="F18153" s="3">
        <v>15479</v>
      </c>
      <c r="G18153" s="3">
        <v>840.91</v>
      </c>
    </row>
    <row r="18154" spans="1:7" x14ac:dyDescent="0.35">
      <c r="A18154">
        <v>2</v>
      </c>
      <c r="B18154">
        <v>2024</v>
      </c>
      <c r="C18154">
        <v>6</v>
      </c>
      <c r="D18154" t="s">
        <v>164</v>
      </c>
      <c r="E18154" t="s">
        <v>326</v>
      </c>
      <c r="F18154" s="3">
        <v>340600000</v>
      </c>
      <c r="G18154" s="3">
        <v>18837065</v>
      </c>
    </row>
    <row r="18155" spans="1:7" x14ac:dyDescent="0.35">
      <c r="A18155">
        <v>2</v>
      </c>
      <c r="B18155">
        <v>2024</v>
      </c>
      <c r="C18155">
        <v>6</v>
      </c>
      <c r="D18155" t="s">
        <v>165</v>
      </c>
      <c r="E18155" t="s">
        <v>326</v>
      </c>
      <c r="F18155" s="3">
        <v>25766889</v>
      </c>
      <c r="G18155" s="3">
        <v>1416293.9</v>
      </c>
    </row>
    <row r="18156" spans="1:7" x14ac:dyDescent="0.35">
      <c r="A18156">
        <v>2</v>
      </c>
      <c r="B18156">
        <v>2024</v>
      </c>
      <c r="C18156">
        <v>6</v>
      </c>
      <c r="D18156" t="s">
        <v>166</v>
      </c>
      <c r="E18156" t="s">
        <v>326</v>
      </c>
      <c r="F18156" s="3">
        <v>31615923</v>
      </c>
      <c r="G18156" s="3">
        <v>1750450.8</v>
      </c>
    </row>
    <row r="18157" spans="1:7" x14ac:dyDescent="0.35">
      <c r="A18157">
        <v>2</v>
      </c>
      <c r="B18157">
        <v>2024</v>
      </c>
      <c r="C18157">
        <v>6</v>
      </c>
      <c r="D18157" t="s">
        <v>167</v>
      </c>
      <c r="E18157" t="s">
        <v>326</v>
      </c>
      <c r="F18157" s="3">
        <v>342400000</v>
      </c>
      <c r="G18157" s="3">
        <v>18930097</v>
      </c>
    </row>
    <row r="18158" spans="1:7" x14ac:dyDescent="0.35">
      <c r="A18158">
        <v>2</v>
      </c>
      <c r="B18158">
        <v>2024</v>
      </c>
      <c r="C18158">
        <v>6</v>
      </c>
      <c r="D18158" t="s">
        <v>168</v>
      </c>
      <c r="E18158" t="s">
        <v>327</v>
      </c>
      <c r="F18158" s="3">
        <v>65629637</v>
      </c>
      <c r="G18158" s="3">
        <v>3621081.5</v>
      </c>
    </row>
    <row r="18159" spans="1:7" x14ac:dyDescent="0.35">
      <c r="A18159">
        <v>2</v>
      </c>
      <c r="B18159">
        <v>2024</v>
      </c>
      <c r="C18159">
        <v>6</v>
      </c>
      <c r="D18159" t="s">
        <v>169</v>
      </c>
      <c r="E18159" t="s">
        <v>327</v>
      </c>
      <c r="F18159" s="3">
        <v>582300000</v>
      </c>
      <c r="G18159" s="3">
        <v>32313179</v>
      </c>
    </row>
    <row r="18160" spans="1:7" x14ac:dyDescent="0.35">
      <c r="A18160">
        <v>2</v>
      </c>
      <c r="B18160">
        <v>2024</v>
      </c>
      <c r="C18160">
        <v>6</v>
      </c>
      <c r="D18160" t="s">
        <v>170</v>
      </c>
      <c r="E18160" t="s">
        <v>328</v>
      </c>
      <c r="F18160" s="3">
        <v>409100000</v>
      </c>
      <c r="G18160" s="3">
        <v>22622828</v>
      </c>
    </row>
    <row r="18161" spans="1:7" x14ac:dyDescent="0.35">
      <c r="A18161">
        <v>2</v>
      </c>
      <c r="B18161">
        <v>2024</v>
      </c>
      <c r="C18161">
        <v>6</v>
      </c>
      <c r="D18161" t="s">
        <v>171</v>
      </c>
      <c r="E18161" t="s">
        <v>328</v>
      </c>
      <c r="F18161" s="3">
        <v>127700000</v>
      </c>
      <c r="G18161" s="3">
        <v>7091984.2999999998</v>
      </c>
    </row>
    <row r="18162" spans="1:7" x14ac:dyDescent="0.35">
      <c r="A18162">
        <v>2</v>
      </c>
      <c r="B18162">
        <v>2024</v>
      </c>
      <c r="C18162">
        <v>6</v>
      </c>
      <c r="D18162" t="s">
        <v>172</v>
      </c>
      <c r="E18162" t="s">
        <v>328</v>
      </c>
      <c r="F18162" s="3">
        <v>628900000</v>
      </c>
      <c r="G18162" s="3">
        <v>34615877</v>
      </c>
    </row>
    <row r="18163" spans="1:7" x14ac:dyDescent="0.35">
      <c r="A18163">
        <v>2</v>
      </c>
      <c r="B18163">
        <v>2024</v>
      </c>
      <c r="C18163">
        <v>6</v>
      </c>
      <c r="D18163" t="s">
        <v>173</v>
      </c>
      <c r="E18163" t="s">
        <v>329</v>
      </c>
      <c r="F18163" s="3">
        <v>5041000000</v>
      </c>
      <c r="G18163" s="3">
        <v>279500000</v>
      </c>
    </row>
    <row r="18164" spans="1:7" x14ac:dyDescent="0.35">
      <c r="A18164">
        <v>2</v>
      </c>
      <c r="B18164">
        <v>2024</v>
      </c>
      <c r="C18164">
        <v>6</v>
      </c>
      <c r="D18164" t="s">
        <v>174</v>
      </c>
      <c r="E18164" t="s">
        <v>329</v>
      </c>
      <c r="F18164" s="3">
        <v>188500000</v>
      </c>
      <c r="G18164" s="3">
        <v>10554235</v>
      </c>
    </row>
    <row r="18165" spans="1:7" x14ac:dyDescent="0.35">
      <c r="A18165">
        <v>2</v>
      </c>
      <c r="B18165">
        <v>2024</v>
      </c>
      <c r="C18165">
        <v>6</v>
      </c>
      <c r="D18165" t="s">
        <v>175</v>
      </c>
      <c r="E18165" t="s">
        <v>330</v>
      </c>
      <c r="F18165" s="3">
        <v>576600000</v>
      </c>
      <c r="G18165" s="3">
        <v>32002731</v>
      </c>
    </row>
    <row r="18166" spans="1:7" x14ac:dyDescent="0.35">
      <c r="A18166">
        <v>2</v>
      </c>
      <c r="B18166">
        <v>2024</v>
      </c>
      <c r="C18166">
        <v>6</v>
      </c>
      <c r="D18166" t="s">
        <v>176</v>
      </c>
      <c r="E18166" t="s">
        <v>330</v>
      </c>
      <c r="F18166" s="3">
        <v>506500000</v>
      </c>
      <c r="G18166" s="3">
        <v>28064658</v>
      </c>
    </row>
    <row r="18167" spans="1:7" x14ac:dyDescent="0.35">
      <c r="A18167">
        <v>2</v>
      </c>
      <c r="B18167">
        <v>2024</v>
      </c>
      <c r="C18167">
        <v>6</v>
      </c>
      <c r="D18167" t="s">
        <v>177</v>
      </c>
      <c r="E18167" t="s">
        <v>331</v>
      </c>
      <c r="F18167" s="3">
        <v>2039000000</v>
      </c>
      <c r="G18167" s="3">
        <v>112800000</v>
      </c>
    </row>
    <row r="18168" spans="1:7" x14ac:dyDescent="0.35">
      <c r="A18168">
        <v>2</v>
      </c>
      <c r="B18168">
        <v>2024</v>
      </c>
      <c r="C18168">
        <v>6</v>
      </c>
      <c r="D18168" t="s">
        <v>178</v>
      </c>
      <c r="E18168" t="s">
        <v>332</v>
      </c>
      <c r="F18168" s="3">
        <v>876300000</v>
      </c>
      <c r="G18168" s="3">
        <v>48510444</v>
      </c>
    </row>
    <row r="18169" spans="1:7" x14ac:dyDescent="0.35">
      <c r="A18169">
        <v>2</v>
      </c>
      <c r="B18169">
        <v>2024</v>
      </c>
      <c r="C18169">
        <v>6</v>
      </c>
      <c r="D18169" t="s">
        <v>179</v>
      </c>
      <c r="E18169" t="s">
        <v>332</v>
      </c>
      <c r="F18169" s="3">
        <v>6880000000</v>
      </c>
      <c r="G18169" s="3">
        <v>381800000</v>
      </c>
    </row>
    <row r="18170" spans="1:7" x14ac:dyDescent="0.35">
      <c r="A18170">
        <v>2</v>
      </c>
      <c r="B18170">
        <v>2024</v>
      </c>
      <c r="C18170">
        <v>6</v>
      </c>
      <c r="D18170" t="s">
        <v>180</v>
      </c>
      <c r="E18170" t="s">
        <v>332</v>
      </c>
      <c r="F18170" s="3">
        <v>1284000000</v>
      </c>
      <c r="G18170" s="3">
        <v>71390043</v>
      </c>
    </row>
    <row r="18171" spans="1:7" x14ac:dyDescent="0.35">
      <c r="A18171">
        <v>2</v>
      </c>
      <c r="B18171">
        <v>2024</v>
      </c>
      <c r="C18171">
        <v>6</v>
      </c>
      <c r="D18171" t="s">
        <v>181</v>
      </c>
      <c r="E18171" t="s">
        <v>332</v>
      </c>
      <c r="F18171" s="3">
        <v>3037000000</v>
      </c>
      <c r="G18171" s="3">
        <v>168300000</v>
      </c>
    </row>
    <row r="18172" spans="1:7" x14ac:dyDescent="0.35">
      <c r="A18172">
        <v>2</v>
      </c>
      <c r="B18172">
        <v>2024</v>
      </c>
      <c r="C18172">
        <v>6</v>
      </c>
      <c r="D18172" t="s">
        <v>182</v>
      </c>
      <c r="E18172" t="s">
        <v>332</v>
      </c>
      <c r="F18172" s="3">
        <v>695900000</v>
      </c>
      <c r="G18172" s="3">
        <v>38346934</v>
      </c>
    </row>
    <row r="18173" spans="1:7" x14ac:dyDescent="0.35">
      <c r="A18173">
        <v>2</v>
      </c>
      <c r="B18173">
        <v>2024</v>
      </c>
      <c r="C18173">
        <v>6</v>
      </c>
      <c r="D18173" t="s">
        <v>183</v>
      </c>
      <c r="E18173" t="s">
        <v>333</v>
      </c>
      <c r="F18173" s="3">
        <v>276200000</v>
      </c>
      <c r="G18173" s="3">
        <v>15296004</v>
      </c>
    </row>
    <row r="18174" spans="1:7" x14ac:dyDescent="0.35">
      <c r="A18174">
        <v>2</v>
      </c>
      <c r="B18174">
        <v>2024</v>
      </c>
      <c r="C18174">
        <v>6</v>
      </c>
      <c r="D18174" t="s">
        <v>184</v>
      </c>
      <c r="E18174" t="s">
        <v>333</v>
      </c>
      <c r="F18174" s="3">
        <v>82808900</v>
      </c>
      <c r="G18174" s="3">
        <v>4554036.8</v>
      </c>
    </row>
    <row r="18175" spans="1:7" x14ac:dyDescent="0.35">
      <c r="A18175">
        <v>2</v>
      </c>
      <c r="B18175">
        <v>2024</v>
      </c>
      <c r="C18175">
        <v>6</v>
      </c>
      <c r="D18175" t="s">
        <v>185</v>
      </c>
      <c r="E18175" t="s">
        <v>334</v>
      </c>
      <c r="F18175" s="3">
        <v>1131000000</v>
      </c>
      <c r="G18175" s="3">
        <v>62659775</v>
      </c>
    </row>
    <row r="18176" spans="1:7" x14ac:dyDescent="0.35">
      <c r="A18176">
        <v>2</v>
      </c>
      <c r="B18176">
        <v>2024</v>
      </c>
      <c r="C18176">
        <v>6</v>
      </c>
      <c r="D18176" t="s">
        <v>186</v>
      </c>
      <c r="E18176" t="s">
        <v>335</v>
      </c>
      <c r="F18176" s="3">
        <v>2032000000</v>
      </c>
      <c r="G18176" s="3">
        <v>112500000</v>
      </c>
    </row>
    <row r="18177" spans="1:7" x14ac:dyDescent="0.35">
      <c r="A18177">
        <v>2</v>
      </c>
      <c r="B18177">
        <v>2024</v>
      </c>
      <c r="C18177">
        <v>6</v>
      </c>
      <c r="D18177" t="s">
        <v>187</v>
      </c>
      <c r="E18177" t="s">
        <v>335</v>
      </c>
      <c r="F18177" s="3">
        <v>89740699</v>
      </c>
      <c r="G18177" s="3">
        <v>4950851.5999999996</v>
      </c>
    </row>
    <row r="18178" spans="1:7" x14ac:dyDescent="0.35">
      <c r="A18178">
        <v>2</v>
      </c>
      <c r="B18178">
        <v>2024</v>
      </c>
      <c r="C18178">
        <v>6</v>
      </c>
      <c r="D18178" t="s">
        <v>188</v>
      </c>
      <c r="E18178" t="s">
        <v>336</v>
      </c>
      <c r="F18178" s="3">
        <v>2670000000</v>
      </c>
      <c r="G18178" s="3">
        <v>147600000</v>
      </c>
    </row>
    <row r="18179" spans="1:7" x14ac:dyDescent="0.35">
      <c r="A18179">
        <v>2</v>
      </c>
      <c r="B18179">
        <v>2024</v>
      </c>
      <c r="C18179">
        <v>6</v>
      </c>
      <c r="D18179" t="s">
        <v>189</v>
      </c>
      <c r="E18179" t="s">
        <v>336</v>
      </c>
      <c r="F18179" s="3">
        <v>619500000</v>
      </c>
      <c r="G18179" s="3">
        <v>34123334</v>
      </c>
    </row>
    <row r="18180" spans="1:7" x14ac:dyDescent="0.35">
      <c r="A18180">
        <v>2</v>
      </c>
      <c r="B18180">
        <v>2024</v>
      </c>
      <c r="C18180">
        <v>6</v>
      </c>
      <c r="D18180" t="s">
        <v>190</v>
      </c>
      <c r="E18180" t="s">
        <v>337</v>
      </c>
      <c r="F18180" s="3">
        <v>765000000</v>
      </c>
      <c r="G18180" s="3">
        <v>42022663</v>
      </c>
    </row>
    <row r="18181" spans="1:7" x14ac:dyDescent="0.35">
      <c r="A18181">
        <v>2</v>
      </c>
      <c r="B18181">
        <v>2024</v>
      </c>
      <c r="C18181">
        <v>6</v>
      </c>
      <c r="D18181" t="s">
        <v>191</v>
      </c>
      <c r="E18181" t="s">
        <v>337</v>
      </c>
      <c r="F18181" s="3">
        <v>365800000</v>
      </c>
      <c r="G18181" s="3">
        <v>20298509</v>
      </c>
    </row>
    <row r="18182" spans="1:7" x14ac:dyDescent="0.35">
      <c r="A18182">
        <v>2</v>
      </c>
      <c r="B18182">
        <v>2024</v>
      </c>
      <c r="C18182">
        <v>6</v>
      </c>
      <c r="D18182" t="s">
        <v>192</v>
      </c>
      <c r="E18182" t="s">
        <v>337</v>
      </c>
      <c r="F18182" s="3">
        <v>865500000</v>
      </c>
      <c r="G18182" s="3">
        <v>47192386</v>
      </c>
    </row>
    <row r="18183" spans="1:7" x14ac:dyDescent="0.35">
      <c r="A18183">
        <v>2</v>
      </c>
      <c r="B18183">
        <v>2024</v>
      </c>
      <c r="C18183">
        <v>6</v>
      </c>
      <c r="D18183" t="s">
        <v>193</v>
      </c>
      <c r="E18183" t="s">
        <v>338</v>
      </c>
      <c r="F18183" s="3">
        <v>3616000000</v>
      </c>
      <c r="G18183" s="3">
        <v>199600000</v>
      </c>
    </row>
    <row r="18184" spans="1:7" x14ac:dyDescent="0.35">
      <c r="A18184">
        <v>2</v>
      </c>
      <c r="B18184">
        <v>2024</v>
      </c>
      <c r="C18184">
        <v>6</v>
      </c>
      <c r="D18184" t="s">
        <v>194</v>
      </c>
      <c r="E18184" t="s">
        <v>339</v>
      </c>
      <c r="F18184" s="3">
        <v>1729000000</v>
      </c>
      <c r="G18184" s="3">
        <v>95297682</v>
      </c>
    </row>
    <row r="18185" spans="1:7" x14ac:dyDescent="0.35">
      <c r="A18185">
        <v>2</v>
      </c>
      <c r="B18185">
        <v>2024</v>
      </c>
      <c r="C18185">
        <v>6</v>
      </c>
      <c r="D18185" t="s">
        <v>195</v>
      </c>
      <c r="E18185" t="s">
        <v>340</v>
      </c>
      <c r="F18185" s="3">
        <v>114800000</v>
      </c>
      <c r="G18185" s="3">
        <v>6343419.7000000002</v>
      </c>
    </row>
    <row r="18186" spans="1:7" x14ac:dyDescent="0.35">
      <c r="A18186">
        <v>2</v>
      </c>
      <c r="B18186">
        <v>2024</v>
      </c>
      <c r="C18186">
        <v>6</v>
      </c>
      <c r="D18186" t="s">
        <v>196</v>
      </c>
      <c r="E18186" t="s">
        <v>340</v>
      </c>
      <c r="F18186" s="3">
        <v>444800000</v>
      </c>
      <c r="G18186" s="3">
        <v>24606165</v>
      </c>
    </row>
    <row r="18187" spans="1:7" x14ac:dyDescent="0.35">
      <c r="A18187">
        <v>2</v>
      </c>
      <c r="B18187">
        <v>2024</v>
      </c>
      <c r="C18187">
        <v>6</v>
      </c>
      <c r="D18187" t="s">
        <v>197</v>
      </c>
      <c r="E18187" t="s">
        <v>341</v>
      </c>
      <c r="F18187" s="3">
        <v>1427000000</v>
      </c>
      <c r="G18187" s="3">
        <v>79354491</v>
      </c>
    </row>
    <row r="18188" spans="1:7" x14ac:dyDescent="0.35">
      <c r="A18188">
        <v>2</v>
      </c>
      <c r="B18188">
        <v>2024</v>
      </c>
      <c r="C18188">
        <v>6</v>
      </c>
      <c r="D18188" t="s">
        <v>198</v>
      </c>
      <c r="E18188" t="s">
        <v>342</v>
      </c>
      <c r="F18188" s="3">
        <v>5064000000</v>
      </c>
      <c r="G18188" s="3">
        <v>279200000</v>
      </c>
    </row>
    <row r="18189" spans="1:7" x14ac:dyDescent="0.35">
      <c r="A18189">
        <v>2</v>
      </c>
      <c r="B18189">
        <v>2024</v>
      </c>
      <c r="C18189">
        <v>6</v>
      </c>
      <c r="D18189" t="s">
        <v>199</v>
      </c>
      <c r="E18189" t="s">
        <v>342</v>
      </c>
      <c r="F18189" s="3">
        <v>827500000</v>
      </c>
      <c r="G18189" s="3">
        <v>45711495</v>
      </c>
    </row>
    <row r="18190" spans="1:7" x14ac:dyDescent="0.35">
      <c r="A18190">
        <v>2</v>
      </c>
      <c r="B18190">
        <v>2024</v>
      </c>
      <c r="C18190">
        <v>6</v>
      </c>
      <c r="D18190" t="s">
        <v>200</v>
      </c>
      <c r="E18190" t="s">
        <v>342</v>
      </c>
      <c r="F18190" s="3">
        <v>4451000000</v>
      </c>
      <c r="G18190" s="3">
        <v>245900000</v>
      </c>
    </row>
    <row r="18191" spans="1:7" x14ac:dyDescent="0.35">
      <c r="A18191">
        <v>2</v>
      </c>
      <c r="B18191">
        <v>2024</v>
      </c>
      <c r="C18191">
        <v>6</v>
      </c>
      <c r="D18191" t="s">
        <v>201</v>
      </c>
      <c r="E18191" t="s">
        <v>343</v>
      </c>
      <c r="F18191" s="3">
        <v>2260000000</v>
      </c>
      <c r="G18191" s="3">
        <v>125400000</v>
      </c>
    </row>
    <row r="18192" spans="1:7" x14ac:dyDescent="0.35">
      <c r="A18192">
        <v>2</v>
      </c>
      <c r="B18192">
        <v>2024</v>
      </c>
      <c r="C18192">
        <v>6</v>
      </c>
      <c r="D18192" t="s">
        <v>202</v>
      </c>
      <c r="E18192" t="s">
        <v>343</v>
      </c>
      <c r="F18192" s="3">
        <v>14810283</v>
      </c>
      <c r="G18192" s="3">
        <v>807484.37</v>
      </c>
    </row>
    <row r="18193" spans="1:7" x14ac:dyDescent="0.35">
      <c r="A18193">
        <v>2</v>
      </c>
      <c r="B18193">
        <v>2024</v>
      </c>
      <c r="C18193">
        <v>6</v>
      </c>
      <c r="D18193" t="s">
        <v>203</v>
      </c>
      <c r="E18193" t="s">
        <v>343</v>
      </c>
      <c r="F18193" s="3">
        <v>2444000000</v>
      </c>
      <c r="G18193" s="3">
        <v>135700000</v>
      </c>
    </row>
    <row r="18194" spans="1:7" x14ac:dyDescent="0.35">
      <c r="A18194">
        <v>2</v>
      </c>
      <c r="B18194">
        <v>2024</v>
      </c>
      <c r="C18194">
        <v>6</v>
      </c>
      <c r="D18194" t="s">
        <v>204</v>
      </c>
      <c r="E18194" t="s">
        <v>343</v>
      </c>
      <c r="F18194" s="3">
        <v>278100000</v>
      </c>
      <c r="G18194" s="3">
        <v>15424291</v>
      </c>
    </row>
    <row r="18195" spans="1:7" x14ac:dyDescent="0.35">
      <c r="A18195">
        <v>2</v>
      </c>
      <c r="B18195">
        <v>2024</v>
      </c>
      <c r="C18195">
        <v>6</v>
      </c>
      <c r="D18195" t="s">
        <v>205</v>
      </c>
      <c r="E18195" t="s">
        <v>344</v>
      </c>
      <c r="F18195" s="3">
        <v>74387009</v>
      </c>
      <c r="G18195" s="3">
        <v>4034100.1</v>
      </c>
    </row>
    <row r="18196" spans="1:7" x14ac:dyDescent="0.35">
      <c r="A18196">
        <v>2</v>
      </c>
      <c r="B18196">
        <v>2024</v>
      </c>
      <c r="C18196">
        <v>6</v>
      </c>
      <c r="D18196" t="s">
        <v>206</v>
      </c>
      <c r="E18196" t="s">
        <v>344</v>
      </c>
      <c r="F18196" s="3">
        <v>81607557</v>
      </c>
      <c r="G18196" s="3">
        <v>4541393.5999999996</v>
      </c>
    </row>
    <row r="18197" spans="1:7" x14ac:dyDescent="0.35">
      <c r="A18197">
        <v>2</v>
      </c>
      <c r="B18197">
        <v>2024</v>
      </c>
      <c r="C18197">
        <v>6</v>
      </c>
      <c r="D18197" t="s">
        <v>207</v>
      </c>
      <c r="E18197" t="s">
        <v>344</v>
      </c>
      <c r="F18197" s="3">
        <v>278500000</v>
      </c>
      <c r="G18197" s="3">
        <v>15594519</v>
      </c>
    </row>
    <row r="18198" spans="1:7" x14ac:dyDescent="0.35">
      <c r="A18198">
        <v>2</v>
      </c>
      <c r="B18198">
        <v>2024</v>
      </c>
      <c r="C18198">
        <v>6</v>
      </c>
      <c r="D18198" t="s">
        <v>208</v>
      </c>
      <c r="E18198" t="s">
        <v>344</v>
      </c>
      <c r="F18198" s="3">
        <v>915100000</v>
      </c>
      <c r="G18198" s="3">
        <v>50421495</v>
      </c>
    </row>
    <row r="18199" spans="1:7" x14ac:dyDescent="0.35">
      <c r="A18199">
        <v>2</v>
      </c>
      <c r="B18199">
        <v>2024</v>
      </c>
      <c r="C18199">
        <v>6</v>
      </c>
      <c r="D18199" t="s">
        <v>209</v>
      </c>
      <c r="E18199" t="s">
        <v>344</v>
      </c>
      <c r="F18199" s="3">
        <v>367100000</v>
      </c>
      <c r="G18199" s="3">
        <v>20561961</v>
      </c>
    </row>
    <row r="18200" spans="1:7" x14ac:dyDescent="0.35">
      <c r="A18200">
        <v>2</v>
      </c>
      <c r="B18200">
        <v>2024</v>
      </c>
      <c r="C18200">
        <v>6</v>
      </c>
      <c r="D18200" t="s">
        <v>210</v>
      </c>
      <c r="E18200" t="s">
        <v>344</v>
      </c>
      <c r="F18200" s="3">
        <v>155400000</v>
      </c>
      <c r="G18200" s="3">
        <v>8515146.0999999996</v>
      </c>
    </row>
    <row r="18201" spans="1:7" x14ac:dyDescent="0.35">
      <c r="A18201">
        <v>2</v>
      </c>
      <c r="B18201">
        <v>2024</v>
      </c>
      <c r="C18201">
        <v>6</v>
      </c>
      <c r="D18201" t="s">
        <v>211</v>
      </c>
      <c r="E18201" t="s">
        <v>344</v>
      </c>
      <c r="F18201" s="3">
        <v>2888000000</v>
      </c>
      <c r="G18201" s="3">
        <v>159500000</v>
      </c>
    </row>
    <row r="18202" spans="1:7" x14ac:dyDescent="0.35">
      <c r="A18202">
        <v>2</v>
      </c>
      <c r="B18202">
        <v>2024</v>
      </c>
      <c r="C18202">
        <v>6</v>
      </c>
      <c r="D18202" t="s">
        <v>212</v>
      </c>
      <c r="E18202" t="s">
        <v>345</v>
      </c>
      <c r="F18202" s="3">
        <v>370600000</v>
      </c>
      <c r="G18202" s="3">
        <v>20661854</v>
      </c>
    </row>
    <row r="18203" spans="1:7" x14ac:dyDescent="0.35">
      <c r="A18203">
        <v>2</v>
      </c>
      <c r="B18203">
        <v>2024</v>
      </c>
      <c r="C18203">
        <v>6</v>
      </c>
      <c r="D18203" t="s">
        <v>213</v>
      </c>
      <c r="E18203" t="s">
        <v>345</v>
      </c>
      <c r="F18203" s="3">
        <v>7743277</v>
      </c>
      <c r="G18203" s="3">
        <v>425180.39</v>
      </c>
    </row>
    <row r="18204" spans="1:7" x14ac:dyDescent="0.35">
      <c r="A18204">
        <v>2</v>
      </c>
      <c r="B18204">
        <v>2024</v>
      </c>
      <c r="C18204">
        <v>6</v>
      </c>
      <c r="D18204" t="s">
        <v>214</v>
      </c>
      <c r="E18204" t="s">
        <v>345</v>
      </c>
      <c r="F18204" s="3">
        <v>905100000</v>
      </c>
      <c r="G18204" s="3">
        <v>49874643</v>
      </c>
    </row>
    <row r="18205" spans="1:7" x14ac:dyDescent="0.35">
      <c r="A18205">
        <v>2</v>
      </c>
      <c r="B18205">
        <v>2024</v>
      </c>
      <c r="C18205">
        <v>6</v>
      </c>
      <c r="D18205" t="s">
        <v>215</v>
      </c>
      <c r="E18205" t="s">
        <v>346</v>
      </c>
      <c r="F18205" s="3">
        <v>13290000000</v>
      </c>
      <c r="G18205" s="3">
        <v>729200000</v>
      </c>
    </row>
    <row r="18206" spans="1:7" x14ac:dyDescent="0.35">
      <c r="A18206">
        <v>2</v>
      </c>
      <c r="B18206">
        <v>2024</v>
      </c>
      <c r="C18206">
        <v>6</v>
      </c>
      <c r="D18206" t="s">
        <v>216</v>
      </c>
      <c r="E18206" t="s">
        <v>346</v>
      </c>
      <c r="F18206" s="3">
        <v>10230000000</v>
      </c>
      <c r="G18206" s="3">
        <v>562800000</v>
      </c>
    </row>
    <row r="18207" spans="1:7" x14ac:dyDescent="0.35">
      <c r="A18207">
        <v>2</v>
      </c>
      <c r="B18207">
        <v>2024</v>
      </c>
      <c r="C18207">
        <v>6</v>
      </c>
      <c r="D18207" t="s">
        <v>217</v>
      </c>
      <c r="E18207" t="s">
        <v>347</v>
      </c>
      <c r="F18207" s="3">
        <v>793300000</v>
      </c>
      <c r="G18207" s="3">
        <v>43965146</v>
      </c>
    </row>
    <row r="18208" spans="1:7" x14ac:dyDescent="0.35">
      <c r="A18208">
        <v>2</v>
      </c>
      <c r="B18208">
        <v>2024</v>
      </c>
      <c r="C18208">
        <v>6</v>
      </c>
      <c r="D18208" t="s">
        <v>218</v>
      </c>
      <c r="E18208" t="s">
        <v>348</v>
      </c>
      <c r="F18208" s="3">
        <v>14040000000</v>
      </c>
      <c r="G18208" s="3">
        <v>771700000</v>
      </c>
    </row>
    <row r="18209" spans="1:7" x14ac:dyDescent="0.35">
      <c r="A18209">
        <v>2</v>
      </c>
      <c r="B18209">
        <v>2024</v>
      </c>
      <c r="C18209">
        <v>6</v>
      </c>
      <c r="D18209" t="s">
        <v>219</v>
      </c>
      <c r="E18209" t="s">
        <v>349</v>
      </c>
      <c r="F18209" s="3">
        <v>5108000000</v>
      </c>
      <c r="G18209" s="3">
        <v>279800000</v>
      </c>
    </row>
    <row r="18210" spans="1:7" x14ac:dyDescent="0.35">
      <c r="A18210">
        <v>2</v>
      </c>
      <c r="B18210">
        <v>2024</v>
      </c>
      <c r="C18210">
        <v>6</v>
      </c>
      <c r="D18210" t="s">
        <v>220</v>
      </c>
      <c r="E18210" t="s">
        <v>349</v>
      </c>
      <c r="F18210" s="3">
        <v>4025000000</v>
      </c>
      <c r="G18210" s="3">
        <v>222000000</v>
      </c>
    </row>
    <row r="18211" spans="1:7" x14ac:dyDescent="0.35">
      <c r="A18211">
        <v>2</v>
      </c>
      <c r="B18211">
        <v>2024</v>
      </c>
      <c r="C18211">
        <v>6</v>
      </c>
      <c r="D18211" t="s">
        <v>221</v>
      </c>
      <c r="E18211" t="s">
        <v>349</v>
      </c>
      <c r="F18211" s="3">
        <v>487100000</v>
      </c>
      <c r="G18211" s="3">
        <v>26786820</v>
      </c>
    </row>
    <row r="18212" spans="1:7" x14ac:dyDescent="0.35">
      <c r="A18212">
        <v>2</v>
      </c>
      <c r="B18212">
        <v>2024</v>
      </c>
      <c r="C18212">
        <v>6</v>
      </c>
      <c r="D18212" t="s">
        <v>222</v>
      </c>
      <c r="E18212" t="s">
        <v>349</v>
      </c>
      <c r="F18212" s="3">
        <v>84241474</v>
      </c>
      <c r="G18212" s="3">
        <v>4632216.9000000004</v>
      </c>
    </row>
    <row r="18213" spans="1:7" x14ac:dyDescent="0.35">
      <c r="A18213">
        <v>2</v>
      </c>
      <c r="B18213">
        <v>2024</v>
      </c>
      <c r="C18213">
        <v>6</v>
      </c>
      <c r="D18213" t="s">
        <v>223</v>
      </c>
      <c r="E18213" t="s">
        <v>349</v>
      </c>
      <c r="F18213" s="3">
        <v>184400000</v>
      </c>
      <c r="G18213" s="3">
        <v>10235705</v>
      </c>
    </row>
    <row r="18214" spans="1:7" x14ac:dyDescent="0.35">
      <c r="A18214">
        <v>2</v>
      </c>
      <c r="B18214">
        <v>2024</v>
      </c>
      <c r="C18214">
        <v>6</v>
      </c>
      <c r="D18214" t="s">
        <v>224</v>
      </c>
      <c r="E18214" t="s">
        <v>349</v>
      </c>
      <c r="F18214" s="3">
        <v>6240000000</v>
      </c>
      <c r="G18214" s="3">
        <v>343800000</v>
      </c>
    </row>
    <row r="18215" spans="1:7" x14ac:dyDescent="0.35">
      <c r="A18215">
        <v>2</v>
      </c>
      <c r="B18215">
        <v>2024</v>
      </c>
      <c r="C18215">
        <v>6</v>
      </c>
      <c r="D18215" t="s">
        <v>225</v>
      </c>
      <c r="E18215" t="s">
        <v>350</v>
      </c>
      <c r="F18215" s="3">
        <v>49710000000</v>
      </c>
      <c r="G18215" s="3">
        <v>2759000000</v>
      </c>
    </row>
    <row r="18216" spans="1:7" x14ac:dyDescent="0.35">
      <c r="A18216">
        <v>2</v>
      </c>
      <c r="B18216">
        <v>2024</v>
      </c>
      <c r="C18216">
        <v>6</v>
      </c>
      <c r="D18216" t="s">
        <v>226</v>
      </c>
      <c r="E18216" t="s">
        <v>351</v>
      </c>
      <c r="F18216" s="3">
        <v>675500000</v>
      </c>
      <c r="G18216" s="3">
        <v>37003288</v>
      </c>
    </row>
    <row r="18217" spans="1:7" x14ac:dyDescent="0.35">
      <c r="A18217">
        <v>2</v>
      </c>
      <c r="B18217">
        <v>2024</v>
      </c>
      <c r="C18217">
        <v>6</v>
      </c>
      <c r="D18217" t="s">
        <v>227</v>
      </c>
      <c r="E18217" t="s">
        <v>351</v>
      </c>
      <c r="F18217" s="3">
        <v>22540000000</v>
      </c>
      <c r="G18217" s="3">
        <v>1248000000</v>
      </c>
    </row>
    <row r="18218" spans="1:7" x14ac:dyDescent="0.35">
      <c r="A18218">
        <v>2</v>
      </c>
      <c r="B18218">
        <v>2024</v>
      </c>
      <c r="C18218">
        <v>6</v>
      </c>
      <c r="D18218" t="s">
        <v>228</v>
      </c>
      <c r="E18218" t="s">
        <v>351</v>
      </c>
      <c r="F18218" s="3">
        <v>1761000000</v>
      </c>
      <c r="G18218" s="3">
        <v>97523314</v>
      </c>
    </row>
    <row r="18219" spans="1:7" x14ac:dyDescent="0.35">
      <c r="A18219">
        <v>2</v>
      </c>
      <c r="B18219">
        <v>2024</v>
      </c>
      <c r="C18219">
        <v>6</v>
      </c>
      <c r="D18219" t="s">
        <v>229</v>
      </c>
      <c r="E18219" t="s">
        <v>352</v>
      </c>
      <c r="F18219" s="3">
        <v>20090000000</v>
      </c>
      <c r="G18219" s="3">
        <v>1103000000</v>
      </c>
    </row>
    <row r="18220" spans="1:7" x14ac:dyDescent="0.35">
      <c r="A18220">
        <v>2</v>
      </c>
      <c r="B18220">
        <v>2024</v>
      </c>
      <c r="C18220">
        <v>6</v>
      </c>
      <c r="D18220" t="s">
        <v>230</v>
      </c>
      <c r="E18220" t="s">
        <v>353</v>
      </c>
      <c r="F18220" s="3">
        <v>21810000000</v>
      </c>
      <c r="G18220" s="3">
        <v>1203000000</v>
      </c>
    </row>
    <row r="18221" spans="1:7" x14ac:dyDescent="0.35">
      <c r="A18221">
        <v>2</v>
      </c>
      <c r="B18221">
        <v>2024</v>
      </c>
      <c r="C18221">
        <v>6</v>
      </c>
      <c r="D18221" t="s">
        <v>231</v>
      </c>
      <c r="E18221" t="s">
        <v>354</v>
      </c>
      <c r="F18221" s="3">
        <v>177800000</v>
      </c>
      <c r="G18221" s="3">
        <v>9795836.6999999993</v>
      </c>
    </row>
    <row r="18222" spans="1:7" x14ac:dyDescent="0.35">
      <c r="A18222">
        <v>2</v>
      </c>
      <c r="B18222">
        <v>2024</v>
      </c>
      <c r="C18222">
        <v>6</v>
      </c>
      <c r="D18222" t="s">
        <v>232</v>
      </c>
      <c r="E18222" t="s">
        <v>354</v>
      </c>
      <c r="F18222" s="3">
        <v>27710000000</v>
      </c>
      <c r="G18222" s="3">
        <v>1528000000</v>
      </c>
    </row>
    <row r="18223" spans="1:7" x14ac:dyDescent="0.35">
      <c r="A18223">
        <v>2</v>
      </c>
      <c r="B18223">
        <v>2024</v>
      </c>
      <c r="C18223">
        <v>6</v>
      </c>
      <c r="D18223" t="s">
        <v>233</v>
      </c>
      <c r="E18223" t="s">
        <v>355</v>
      </c>
      <c r="F18223" s="3">
        <v>353700000</v>
      </c>
      <c r="G18223" s="3">
        <v>19521837</v>
      </c>
    </row>
    <row r="18224" spans="1:7" x14ac:dyDescent="0.35">
      <c r="A18224">
        <v>2</v>
      </c>
      <c r="B18224">
        <v>2024</v>
      </c>
      <c r="C18224">
        <v>6</v>
      </c>
      <c r="D18224" t="s">
        <v>234</v>
      </c>
      <c r="E18224" t="s">
        <v>356</v>
      </c>
      <c r="F18224" s="3">
        <v>154800000</v>
      </c>
      <c r="G18224" s="3">
        <v>8553737.3000000007</v>
      </c>
    </row>
    <row r="18225" spans="1:7" x14ac:dyDescent="0.35">
      <c r="A18225">
        <v>2</v>
      </c>
      <c r="B18225">
        <v>2024</v>
      </c>
      <c r="C18225">
        <v>6</v>
      </c>
      <c r="D18225" t="s">
        <v>235</v>
      </c>
      <c r="E18225" t="s">
        <v>356</v>
      </c>
      <c r="F18225" s="3">
        <v>2562000000</v>
      </c>
      <c r="G18225" s="3">
        <v>141400000</v>
      </c>
    </row>
    <row r="18226" spans="1:7" x14ac:dyDescent="0.35">
      <c r="A18226">
        <v>2</v>
      </c>
      <c r="B18226">
        <v>2024</v>
      </c>
      <c r="C18226">
        <v>6</v>
      </c>
      <c r="D18226" t="s">
        <v>236</v>
      </c>
      <c r="E18226" t="s">
        <v>357</v>
      </c>
      <c r="F18226" s="3">
        <v>2058000000</v>
      </c>
      <c r="G18226" s="3">
        <v>113200000</v>
      </c>
    </row>
    <row r="18227" spans="1:7" x14ac:dyDescent="0.35">
      <c r="A18227">
        <v>2</v>
      </c>
      <c r="B18227">
        <v>2024</v>
      </c>
      <c r="C18227">
        <v>6</v>
      </c>
      <c r="D18227" t="s">
        <v>237</v>
      </c>
      <c r="E18227" t="s">
        <v>357</v>
      </c>
      <c r="F18227" s="3">
        <v>6044000000</v>
      </c>
      <c r="G18227" s="3">
        <v>332000000</v>
      </c>
    </row>
    <row r="18228" spans="1:7" x14ac:dyDescent="0.35">
      <c r="A18228">
        <v>2</v>
      </c>
      <c r="B18228">
        <v>2024</v>
      </c>
      <c r="C18228">
        <v>6</v>
      </c>
      <c r="D18228" t="s">
        <v>238</v>
      </c>
      <c r="E18228" t="s">
        <v>358</v>
      </c>
      <c r="F18228" s="3">
        <v>9174000000</v>
      </c>
      <c r="G18228" s="3">
        <v>506100000</v>
      </c>
    </row>
    <row r="18229" spans="1:7" x14ac:dyDescent="0.35">
      <c r="A18229">
        <v>2</v>
      </c>
      <c r="B18229">
        <v>2024</v>
      </c>
      <c r="C18229">
        <v>6</v>
      </c>
      <c r="D18229" t="s">
        <v>239</v>
      </c>
      <c r="E18229" t="s">
        <v>358</v>
      </c>
      <c r="F18229" s="3">
        <v>24210000000</v>
      </c>
      <c r="G18229" s="3">
        <v>1337000000</v>
      </c>
    </row>
    <row r="18230" spans="1:7" x14ac:dyDescent="0.35">
      <c r="A18230">
        <v>2</v>
      </c>
      <c r="B18230">
        <v>2024</v>
      </c>
      <c r="C18230">
        <v>6</v>
      </c>
      <c r="D18230" t="s">
        <v>240</v>
      </c>
      <c r="E18230" t="s">
        <v>359</v>
      </c>
      <c r="F18230" s="3">
        <v>4588000000</v>
      </c>
      <c r="G18230" s="3">
        <v>252800000</v>
      </c>
    </row>
    <row r="18231" spans="1:7" x14ac:dyDescent="0.35">
      <c r="A18231">
        <v>2</v>
      </c>
      <c r="B18231">
        <v>2024</v>
      </c>
      <c r="C18231">
        <v>6</v>
      </c>
      <c r="D18231" t="s">
        <v>241</v>
      </c>
      <c r="E18231" t="s">
        <v>359</v>
      </c>
      <c r="F18231" s="3">
        <v>6706000000</v>
      </c>
      <c r="G18231" s="3">
        <v>370600000</v>
      </c>
    </row>
    <row r="18232" spans="1:7" x14ac:dyDescent="0.35">
      <c r="A18232">
        <v>2</v>
      </c>
      <c r="B18232">
        <v>2024</v>
      </c>
      <c r="C18232">
        <v>6</v>
      </c>
      <c r="D18232" t="s">
        <v>242</v>
      </c>
      <c r="E18232" t="s">
        <v>359</v>
      </c>
      <c r="F18232" s="3">
        <v>3748000000</v>
      </c>
      <c r="G18232" s="3">
        <v>206900000</v>
      </c>
    </row>
    <row r="18233" spans="1:7" x14ac:dyDescent="0.35">
      <c r="A18233">
        <v>2</v>
      </c>
      <c r="B18233">
        <v>2024</v>
      </c>
      <c r="C18233">
        <v>6</v>
      </c>
      <c r="D18233" t="s">
        <v>243</v>
      </c>
      <c r="E18233" t="s">
        <v>359</v>
      </c>
      <c r="F18233" s="3">
        <v>322300000</v>
      </c>
      <c r="G18233" s="3">
        <v>17755807</v>
      </c>
    </row>
    <row r="18234" spans="1:7" x14ac:dyDescent="0.35">
      <c r="A18234">
        <v>2</v>
      </c>
      <c r="B18234">
        <v>2024</v>
      </c>
      <c r="C18234">
        <v>6</v>
      </c>
      <c r="D18234" t="s">
        <v>244</v>
      </c>
      <c r="E18234" t="s">
        <v>359</v>
      </c>
      <c r="F18234" s="3">
        <v>12890000000</v>
      </c>
      <c r="G18234" s="3">
        <v>712500000</v>
      </c>
    </row>
    <row r="18235" spans="1:7" x14ac:dyDescent="0.35">
      <c r="A18235">
        <v>2</v>
      </c>
      <c r="B18235">
        <v>2024</v>
      </c>
      <c r="C18235">
        <v>6</v>
      </c>
      <c r="D18235" t="s">
        <v>245</v>
      </c>
      <c r="E18235" t="s">
        <v>360</v>
      </c>
      <c r="F18235" s="3">
        <v>135200000000</v>
      </c>
      <c r="G18235" s="3">
        <v>7505000000</v>
      </c>
    </row>
    <row r="18236" spans="1:7" x14ac:dyDescent="0.35">
      <c r="A18236">
        <v>2</v>
      </c>
      <c r="B18236">
        <v>2024</v>
      </c>
      <c r="C18236">
        <v>6</v>
      </c>
      <c r="D18236" t="s">
        <v>246</v>
      </c>
      <c r="E18236" t="s">
        <v>360</v>
      </c>
      <c r="F18236" s="3">
        <v>31870000000</v>
      </c>
      <c r="G18236" s="3">
        <v>1764000000</v>
      </c>
    </row>
    <row r="18237" spans="1:7" x14ac:dyDescent="0.35">
      <c r="A18237">
        <v>2</v>
      </c>
      <c r="B18237">
        <v>2024</v>
      </c>
      <c r="C18237">
        <v>6</v>
      </c>
      <c r="D18237" t="s">
        <v>247</v>
      </c>
      <c r="E18237" t="s">
        <v>361</v>
      </c>
      <c r="F18237" s="3">
        <v>6031000000</v>
      </c>
      <c r="G18237" s="3">
        <v>334300000</v>
      </c>
    </row>
    <row r="18238" spans="1:7" x14ac:dyDescent="0.35">
      <c r="A18238">
        <v>2</v>
      </c>
      <c r="B18238">
        <v>2024</v>
      </c>
      <c r="C18238">
        <v>6</v>
      </c>
      <c r="D18238" t="s">
        <v>248</v>
      </c>
      <c r="E18238" t="s">
        <v>362</v>
      </c>
      <c r="F18238" s="3">
        <v>8755000000</v>
      </c>
      <c r="G18238" s="3">
        <v>482900000</v>
      </c>
    </row>
    <row r="18239" spans="1:7" x14ac:dyDescent="0.35">
      <c r="A18239">
        <v>2</v>
      </c>
      <c r="B18239">
        <v>2024</v>
      </c>
      <c r="C18239">
        <v>6</v>
      </c>
      <c r="D18239" t="s">
        <v>249</v>
      </c>
      <c r="E18239" t="s">
        <v>362</v>
      </c>
      <c r="F18239" s="3">
        <v>26490000000</v>
      </c>
      <c r="G18239" s="3">
        <v>1464000000</v>
      </c>
    </row>
    <row r="18240" spans="1:7" x14ac:dyDescent="0.35">
      <c r="A18240">
        <v>2</v>
      </c>
      <c r="B18240">
        <v>2024</v>
      </c>
      <c r="C18240">
        <v>6</v>
      </c>
      <c r="D18240" t="s">
        <v>250</v>
      </c>
      <c r="E18240" t="s">
        <v>362</v>
      </c>
      <c r="F18240" s="3">
        <v>8927000000</v>
      </c>
      <c r="G18240" s="3">
        <v>493200000</v>
      </c>
    </row>
    <row r="18241" spans="1:7" x14ac:dyDescent="0.35">
      <c r="A18241">
        <v>2</v>
      </c>
      <c r="B18241">
        <v>2024</v>
      </c>
      <c r="C18241">
        <v>6</v>
      </c>
      <c r="D18241" t="s">
        <v>251</v>
      </c>
      <c r="E18241" t="s">
        <v>362</v>
      </c>
      <c r="F18241" s="3">
        <v>6465000000</v>
      </c>
      <c r="G18241" s="3">
        <v>357600000</v>
      </c>
    </row>
    <row r="18242" spans="1:7" x14ac:dyDescent="0.35">
      <c r="A18242">
        <v>2</v>
      </c>
      <c r="B18242">
        <v>2024</v>
      </c>
      <c r="C18242">
        <v>6</v>
      </c>
      <c r="D18242" t="s">
        <v>252</v>
      </c>
      <c r="E18242" t="s">
        <v>362</v>
      </c>
      <c r="F18242" s="3">
        <v>13800000000</v>
      </c>
      <c r="G18242" s="3">
        <v>763700000</v>
      </c>
    </row>
    <row r="18243" spans="1:7" x14ac:dyDescent="0.35">
      <c r="A18243">
        <v>2</v>
      </c>
      <c r="B18243">
        <v>2024</v>
      </c>
      <c r="C18243">
        <v>6</v>
      </c>
      <c r="D18243" t="s">
        <v>253</v>
      </c>
      <c r="E18243" t="s">
        <v>362</v>
      </c>
      <c r="F18243" s="3">
        <v>11360000000</v>
      </c>
      <c r="G18243" s="3">
        <v>627800000</v>
      </c>
    </row>
    <row r="18244" spans="1:7" x14ac:dyDescent="0.35">
      <c r="A18244">
        <v>2</v>
      </c>
      <c r="B18244">
        <v>2024</v>
      </c>
      <c r="C18244">
        <v>6</v>
      </c>
      <c r="D18244" t="s">
        <v>254</v>
      </c>
      <c r="E18244" t="s">
        <v>362</v>
      </c>
      <c r="F18244" s="3">
        <v>4332000000</v>
      </c>
      <c r="G18244" s="3">
        <v>239400000</v>
      </c>
    </row>
    <row r="18245" spans="1:7" x14ac:dyDescent="0.35">
      <c r="A18245">
        <v>2</v>
      </c>
      <c r="B18245">
        <v>2024</v>
      </c>
      <c r="C18245">
        <v>6</v>
      </c>
      <c r="D18245" t="s">
        <v>255</v>
      </c>
      <c r="E18245" t="s">
        <v>362</v>
      </c>
      <c r="F18245" s="3">
        <v>25060000000</v>
      </c>
      <c r="G18245" s="3">
        <v>1381000000</v>
      </c>
    </row>
    <row r="18246" spans="1:7" x14ac:dyDescent="0.35">
      <c r="A18246">
        <v>2</v>
      </c>
      <c r="B18246">
        <v>2024</v>
      </c>
      <c r="C18246">
        <v>6</v>
      </c>
      <c r="D18246" t="s">
        <v>256</v>
      </c>
      <c r="E18246" t="s">
        <v>363</v>
      </c>
      <c r="F18246" s="3">
        <v>5314000000</v>
      </c>
      <c r="G18246" s="3">
        <v>293300000</v>
      </c>
    </row>
    <row r="18247" spans="1:7" x14ac:dyDescent="0.35">
      <c r="A18247">
        <v>2</v>
      </c>
      <c r="B18247">
        <v>2024</v>
      </c>
      <c r="C18247">
        <v>6</v>
      </c>
      <c r="D18247" t="s">
        <v>257</v>
      </c>
      <c r="E18247" t="s">
        <v>364</v>
      </c>
      <c r="F18247" s="3">
        <v>5888000000</v>
      </c>
      <c r="G18247" s="3">
        <v>327600000</v>
      </c>
    </row>
    <row r="18248" spans="1:7" x14ac:dyDescent="0.35">
      <c r="A18248">
        <v>2</v>
      </c>
      <c r="B18248">
        <v>2024</v>
      </c>
      <c r="C18248">
        <v>6</v>
      </c>
      <c r="D18248" t="s">
        <v>258</v>
      </c>
      <c r="E18248" t="s">
        <v>365</v>
      </c>
      <c r="F18248" s="3">
        <v>3896000000</v>
      </c>
      <c r="G18248" s="3">
        <v>215400000</v>
      </c>
    </row>
    <row r="18249" spans="1:7" x14ac:dyDescent="0.35">
      <c r="A18249">
        <v>2</v>
      </c>
      <c r="B18249">
        <v>2024</v>
      </c>
      <c r="C18249">
        <v>6</v>
      </c>
      <c r="D18249" t="s">
        <v>259</v>
      </c>
      <c r="E18249" t="s">
        <v>366</v>
      </c>
      <c r="F18249" s="3">
        <v>1096000000</v>
      </c>
      <c r="G18249" s="3">
        <v>60303270</v>
      </c>
    </row>
    <row r="18250" spans="1:7" x14ac:dyDescent="0.35">
      <c r="A18250">
        <v>2</v>
      </c>
      <c r="B18250">
        <v>2024</v>
      </c>
      <c r="C18250">
        <v>6</v>
      </c>
      <c r="D18250" t="s">
        <v>260</v>
      </c>
      <c r="E18250" t="s">
        <v>366</v>
      </c>
      <c r="F18250" s="3">
        <v>8316515</v>
      </c>
      <c r="G18250" s="3">
        <v>464120.47</v>
      </c>
    </row>
    <row r="18251" spans="1:7" x14ac:dyDescent="0.35">
      <c r="A18251">
        <v>2</v>
      </c>
      <c r="B18251">
        <v>2024</v>
      </c>
      <c r="C18251">
        <v>6</v>
      </c>
      <c r="D18251" t="s">
        <v>261</v>
      </c>
      <c r="E18251" t="s">
        <v>366</v>
      </c>
      <c r="F18251" s="3">
        <v>2158000000</v>
      </c>
      <c r="G18251" s="3">
        <v>119000000</v>
      </c>
    </row>
    <row r="18252" spans="1:7" x14ac:dyDescent="0.35">
      <c r="A18252">
        <v>2</v>
      </c>
      <c r="B18252">
        <v>2024</v>
      </c>
      <c r="C18252">
        <v>6</v>
      </c>
      <c r="D18252" t="s">
        <v>262</v>
      </c>
      <c r="E18252" t="s">
        <v>367</v>
      </c>
      <c r="F18252" s="3">
        <v>245400000</v>
      </c>
      <c r="G18252" s="3">
        <v>13551466</v>
      </c>
    </row>
    <row r="18253" spans="1:7" x14ac:dyDescent="0.35">
      <c r="A18253">
        <v>2</v>
      </c>
      <c r="B18253">
        <v>2024</v>
      </c>
      <c r="C18253">
        <v>6</v>
      </c>
      <c r="D18253" t="s">
        <v>263</v>
      </c>
      <c r="E18253" t="s">
        <v>367</v>
      </c>
      <c r="F18253" s="3">
        <v>4615000000</v>
      </c>
      <c r="G18253" s="3">
        <v>254900000</v>
      </c>
    </row>
    <row r="18254" spans="1:7" x14ac:dyDescent="0.35">
      <c r="A18254">
        <v>2</v>
      </c>
      <c r="B18254">
        <v>2024</v>
      </c>
      <c r="C18254">
        <v>6</v>
      </c>
      <c r="D18254" t="s">
        <v>264</v>
      </c>
      <c r="E18254" t="s">
        <v>368</v>
      </c>
      <c r="F18254" s="3">
        <v>647600000</v>
      </c>
      <c r="G18254" s="3">
        <v>35566607</v>
      </c>
    </row>
    <row r="18255" spans="1:7" x14ac:dyDescent="0.35">
      <c r="A18255">
        <v>2</v>
      </c>
      <c r="B18255">
        <v>2024</v>
      </c>
      <c r="C18255">
        <v>6</v>
      </c>
      <c r="D18255" t="s">
        <v>265</v>
      </c>
      <c r="E18255" t="s">
        <v>369</v>
      </c>
      <c r="F18255" s="3">
        <v>290400000</v>
      </c>
      <c r="G18255" s="3">
        <v>16140190</v>
      </c>
    </row>
    <row r="18256" spans="1:7" x14ac:dyDescent="0.35">
      <c r="A18256">
        <v>2</v>
      </c>
      <c r="B18256">
        <v>2024</v>
      </c>
      <c r="C18256">
        <v>6</v>
      </c>
      <c r="D18256" t="s">
        <v>266</v>
      </c>
      <c r="E18256" t="s">
        <v>369</v>
      </c>
      <c r="F18256" s="3">
        <v>313400000</v>
      </c>
      <c r="G18256" s="3">
        <v>17288674</v>
      </c>
    </row>
    <row r="18257" spans="1:7" x14ac:dyDescent="0.35">
      <c r="A18257">
        <v>2</v>
      </c>
      <c r="B18257">
        <v>2024</v>
      </c>
      <c r="C18257">
        <v>6</v>
      </c>
      <c r="D18257" t="s">
        <v>267</v>
      </c>
      <c r="E18257" t="s">
        <v>370</v>
      </c>
      <c r="F18257" s="3">
        <v>5360000000</v>
      </c>
      <c r="G18257" s="3">
        <v>294900000</v>
      </c>
    </row>
    <row r="18258" spans="1:7" x14ac:dyDescent="0.35">
      <c r="A18258">
        <v>2</v>
      </c>
      <c r="B18258">
        <v>2024</v>
      </c>
      <c r="C18258">
        <v>6</v>
      </c>
      <c r="D18258" t="s">
        <v>268</v>
      </c>
      <c r="E18258" t="s">
        <v>370</v>
      </c>
      <c r="F18258" s="3">
        <v>9192000000</v>
      </c>
      <c r="G18258" s="3">
        <v>506000000</v>
      </c>
    </row>
    <row r="18259" spans="1:7" x14ac:dyDescent="0.35">
      <c r="A18259">
        <v>2</v>
      </c>
      <c r="B18259">
        <v>2024</v>
      </c>
      <c r="C18259">
        <v>6</v>
      </c>
      <c r="D18259" t="s">
        <v>269</v>
      </c>
      <c r="E18259" t="s">
        <v>370</v>
      </c>
      <c r="F18259" s="3">
        <v>2390000000</v>
      </c>
      <c r="G18259" s="3">
        <v>132100000</v>
      </c>
    </row>
    <row r="18260" spans="1:7" x14ac:dyDescent="0.35">
      <c r="A18260">
        <v>2</v>
      </c>
      <c r="B18260">
        <v>2024</v>
      </c>
      <c r="C18260">
        <v>6</v>
      </c>
      <c r="D18260" t="s">
        <v>270</v>
      </c>
      <c r="E18260" t="s">
        <v>371</v>
      </c>
      <c r="F18260" s="3">
        <v>28493942</v>
      </c>
      <c r="G18260" s="3">
        <v>1553566.4</v>
      </c>
    </row>
    <row r="18261" spans="1:7" x14ac:dyDescent="0.35">
      <c r="A18261">
        <v>2</v>
      </c>
      <c r="B18261">
        <v>2024</v>
      </c>
      <c r="C18261">
        <v>6</v>
      </c>
      <c r="D18261" t="s">
        <v>271</v>
      </c>
      <c r="E18261" t="s">
        <v>371</v>
      </c>
      <c r="F18261" s="3">
        <v>586400000</v>
      </c>
      <c r="G18261" s="3">
        <v>32346477</v>
      </c>
    </row>
    <row r="18262" spans="1:7" x14ac:dyDescent="0.35">
      <c r="A18262">
        <v>2</v>
      </c>
      <c r="B18262">
        <v>2024</v>
      </c>
      <c r="C18262">
        <v>6</v>
      </c>
      <c r="D18262" t="s">
        <v>272</v>
      </c>
      <c r="E18262" t="s">
        <v>371</v>
      </c>
      <c r="F18262" s="3">
        <v>31364292</v>
      </c>
      <c r="G18262" s="3">
        <v>1723800.5</v>
      </c>
    </row>
    <row r="18263" spans="1:7" x14ac:dyDescent="0.35">
      <c r="A18263">
        <v>2</v>
      </c>
      <c r="B18263">
        <v>2024</v>
      </c>
      <c r="C18263">
        <v>6</v>
      </c>
      <c r="D18263" t="s">
        <v>273</v>
      </c>
      <c r="E18263" t="s">
        <v>371</v>
      </c>
      <c r="F18263" s="3">
        <v>20916102</v>
      </c>
      <c r="G18263" s="3">
        <v>1160625.6000000001</v>
      </c>
    </row>
    <row r="18264" spans="1:7" x14ac:dyDescent="0.35">
      <c r="A18264">
        <v>2</v>
      </c>
      <c r="B18264">
        <v>2024</v>
      </c>
      <c r="C18264">
        <v>6</v>
      </c>
      <c r="D18264" t="s">
        <v>274</v>
      </c>
      <c r="E18264" t="s">
        <v>371</v>
      </c>
      <c r="F18264" s="3">
        <v>1201000000</v>
      </c>
      <c r="G18264" s="3">
        <v>66668405</v>
      </c>
    </row>
    <row r="18265" spans="1:7" x14ac:dyDescent="0.35">
      <c r="A18265">
        <v>2</v>
      </c>
      <c r="B18265">
        <v>2024</v>
      </c>
      <c r="C18265">
        <v>6</v>
      </c>
      <c r="D18265" t="s">
        <v>275</v>
      </c>
      <c r="E18265" t="s">
        <v>371</v>
      </c>
      <c r="F18265" s="3">
        <v>2256000000</v>
      </c>
      <c r="G18265" s="3">
        <v>123200000</v>
      </c>
    </row>
    <row r="18266" spans="1:7" x14ac:dyDescent="0.35">
      <c r="A18266">
        <v>2</v>
      </c>
      <c r="B18266">
        <v>2024</v>
      </c>
      <c r="C18266">
        <v>6</v>
      </c>
      <c r="D18266" t="s">
        <v>276</v>
      </c>
      <c r="E18266" t="s">
        <v>371</v>
      </c>
      <c r="F18266" s="3">
        <v>1069000000</v>
      </c>
      <c r="G18266" s="3">
        <v>58994545</v>
      </c>
    </row>
    <row r="18267" spans="1:7" x14ac:dyDescent="0.35">
      <c r="A18267">
        <v>2</v>
      </c>
      <c r="B18267">
        <v>2024</v>
      </c>
      <c r="C18267">
        <v>6</v>
      </c>
      <c r="D18267" t="s">
        <v>277</v>
      </c>
      <c r="E18267" t="s">
        <v>371</v>
      </c>
      <c r="F18267" s="3">
        <v>47623163</v>
      </c>
      <c r="G18267" s="3">
        <v>2620701.5</v>
      </c>
    </row>
    <row r="18268" spans="1:7" x14ac:dyDescent="0.35">
      <c r="A18268">
        <v>2</v>
      </c>
      <c r="B18268">
        <v>2024</v>
      </c>
      <c r="C18268">
        <v>6</v>
      </c>
      <c r="D18268" t="s">
        <v>278</v>
      </c>
      <c r="E18268" t="s">
        <v>371</v>
      </c>
      <c r="F18268" s="3">
        <v>195000000</v>
      </c>
      <c r="G18268" s="3">
        <v>10827289</v>
      </c>
    </row>
    <row r="18269" spans="1:7" x14ac:dyDescent="0.35">
      <c r="A18269">
        <v>2</v>
      </c>
      <c r="B18269">
        <v>2024</v>
      </c>
      <c r="C18269">
        <v>6</v>
      </c>
      <c r="D18269" t="s">
        <v>279</v>
      </c>
      <c r="E18269" t="s">
        <v>371</v>
      </c>
      <c r="F18269" s="3">
        <v>85853110</v>
      </c>
      <c r="G18269" s="3">
        <v>4764294.5999999996</v>
      </c>
    </row>
    <row r="18270" spans="1:7" x14ac:dyDescent="0.35">
      <c r="A18270">
        <v>2</v>
      </c>
      <c r="B18270">
        <v>2024</v>
      </c>
      <c r="C18270">
        <v>6</v>
      </c>
      <c r="D18270" t="s">
        <v>280</v>
      </c>
      <c r="E18270" t="s">
        <v>371</v>
      </c>
      <c r="F18270" s="3">
        <v>323900000</v>
      </c>
      <c r="G18270" s="3">
        <v>17890938</v>
      </c>
    </row>
    <row r="18271" spans="1:7" x14ac:dyDescent="0.35">
      <c r="A18271">
        <v>2</v>
      </c>
      <c r="B18271">
        <v>2024</v>
      </c>
      <c r="C18271">
        <v>6</v>
      </c>
      <c r="D18271" t="s">
        <v>281</v>
      </c>
      <c r="E18271" t="s">
        <v>371</v>
      </c>
      <c r="F18271" s="3">
        <v>92199719</v>
      </c>
      <c r="G18271" s="3">
        <v>5094314.7</v>
      </c>
    </row>
    <row r="18272" spans="1:7" x14ac:dyDescent="0.35">
      <c r="A18272">
        <v>2</v>
      </c>
      <c r="B18272">
        <v>2024</v>
      </c>
      <c r="C18272">
        <v>6</v>
      </c>
      <c r="D18272" t="s">
        <v>285</v>
      </c>
      <c r="E18272" t="s">
        <v>371</v>
      </c>
      <c r="F18272" s="3">
        <v>74473184</v>
      </c>
      <c r="G18272" s="3">
        <v>4144389.2</v>
      </c>
    </row>
    <row r="18273" spans="1:7" x14ac:dyDescent="0.35">
      <c r="A18273">
        <v>2</v>
      </c>
      <c r="B18273">
        <v>2024</v>
      </c>
      <c r="C18273">
        <v>6</v>
      </c>
      <c r="D18273" t="s">
        <v>282</v>
      </c>
      <c r="E18273" t="s">
        <v>371</v>
      </c>
      <c r="F18273" s="3">
        <v>2507000000</v>
      </c>
      <c r="G18273" s="3">
        <v>138300000</v>
      </c>
    </row>
    <row r="18274" spans="1:7" x14ac:dyDescent="0.35">
      <c r="A18274">
        <v>2</v>
      </c>
      <c r="B18274">
        <v>2024</v>
      </c>
      <c r="C18274">
        <v>7</v>
      </c>
      <c r="D18274" t="s">
        <v>7</v>
      </c>
      <c r="E18274" t="s">
        <v>286</v>
      </c>
      <c r="F18274" s="3">
        <v>699300000</v>
      </c>
      <c r="G18274" s="3">
        <v>38712982</v>
      </c>
    </row>
    <row r="18275" spans="1:7" x14ac:dyDescent="0.35">
      <c r="A18275">
        <v>2</v>
      </c>
      <c r="B18275">
        <v>2024</v>
      </c>
      <c r="C18275">
        <v>7</v>
      </c>
      <c r="D18275" t="s">
        <v>8</v>
      </c>
      <c r="E18275" t="s">
        <v>287</v>
      </c>
      <c r="F18275" s="3">
        <v>47642700</v>
      </c>
      <c r="G18275" s="3">
        <v>2647319.9</v>
      </c>
    </row>
    <row r="18276" spans="1:7" x14ac:dyDescent="0.35">
      <c r="A18276">
        <v>2</v>
      </c>
      <c r="B18276">
        <v>2024</v>
      </c>
      <c r="C18276">
        <v>7</v>
      </c>
      <c r="D18276" t="s">
        <v>9</v>
      </c>
      <c r="E18276" t="s">
        <v>287</v>
      </c>
      <c r="F18276" s="3">
        <v>87626264</v>
      </c>
      <c r="G18276" s="3">
        <v>4845310.9000000004</v>
      </c>
    </row>
    <row r="18277" spans="1:7" x14ac:dyDescent="0.35">
      <c r="A18277">
        <v>2</v>
      </c>
      <c r="B18277">
        <v>2024</v>
      </c>
      <c r="C18277">
        <v>7</v>
      </c>
      <c r="D18277" t="s">
        <v>10</v>
      </c>
      <c r="E18277" t="s">
        <v>287</v>
      </c>
      <c r="F18277" s="3">
        <v>368500000</v>
      </c>
      <c r="G18277" s="3">
        <v>20362020</v>
      </c>
    </row>
    <row r="18278" spans="1:7" x14ac:dyDescent="0.35">
      <c r="A18278">
        <v>2</v>
      </c>
      <c r="B18278">
        <v>2024</v>
      </c>
      <c r="C18278">
        <v>7</v>
      </c>
      <c r="D18278" t="s">
        <v>11</v>
      </c>
      <c r="E18278" t="s">
        <v>287</v>
      </c>
      <c r="F18278" s="3">
        <v>25902813</v>
      </c>
      <c r="G18278" s="3">
        <v>1433844.6</v>
      </c>
    </row>
    <row r="18279" spans="1:7" x14ac:dyDescent="0.35">
      <c r="A18279">
        <v>2</v>
      </c>
      <c r="B18279">
        <v>2024</v>
      </c>
      <c r="C18279">
        <v>7</v>
      </c>
      <c r="D18279" t="s">
        <v>12</v>
      </c>
      <c r="E18279" t="s">
        <v>287</v>
      </c>
      <c r="F18279" s="3">
        <v>453922</v>
      </c>
      <c r="G18279" s="3">
        <v>25315.01</v>
      </c>
    </row>
    <row r="18280" spans="1:7" x14ac:dyDescent="0.35">
      <c r="A18280">
        <v>2</v>
      </c>
      <c r="B18280">
        <v>2024</v>
      </c>
      <c r="C18280">
        <v>7</v>
      </c>
      <c r="D18280" t="s">
        <v>13</v>
      </c>
      <c r="E18280" t="s">
        <v>287</v>
      </c>
      <c r="F18280" s="3">
        <v>448400000</v>
      </c>
      <c r="G18280" s="3">
        <v>24849595</v>
      </c>
    </row>
    <row r="18281" spans="1:7" x14ac:dyDescent="0.35">
      <c r="A18281">
        <v>2</v>
      </c>
      <c r="B18281">
        <v>2024</v>
      </c>
      <c r="C18281">
        <v>7</v>
      </c>
      <c r="D18281" t="s">
        <v>14</v>
      </c>
      <c r="E18281" t="s">
        <v>287</v>
      </c>
      <c r="F18281" s="3">
        <v>1333000000</v>
      </c>
      <c r="G18281" s="3">
        <v>73711490</v>
      </c>
    </row>
    <row r="18282" spans="1:7" x14ac:dyDescent="0.35">
      <c r="A18282">
        <v>2</v>
      </c>
      <c r="B18282">
        <v>2024</v>
      </c>
      <c r="C18282">
        <v>7</v>
      </c>
      <c r="D18282" t="s">
        <v>15</v>
      </c>
      <c r="E18282" t="s">
        <v>287</v>
      </c>
      <c r="F18282" s="3">
        <v>503800000</v>
      </c>
      <c r="G18282" s="3">
        <v>27815647</v>
      </c>
    </row>
    <row r="18283" spans="1:7" x14ac:dyDescent="0.35">
      <c r="A18283">
        <v>2</v>
      </c>
      <c r="B18283">
        <v>2024</v>
      </c>
      <c r="C18283">
        <v>7</v>
      </c>
      <c r="D18283" t="s">
        <v>16</v>
      </c>
      <c r="E18283" t="s">
        <v>288</v>
      </c>
      <c r="F18283" s="3">
        <v>32157786</v>
      </c>
      <c r="G18283" s="3">
        <v>1779504.3</v>
      </c>
    </row>
    <row r="18284" spans="1:7" x14ac:dyDescent="0.35">
      <c r="A18284">
        <v>2</v>
      </c>
      <c r="B18284">
        <v>2024</v>
      </c>
      <c r="C18284">
        <v>7</v>
      </c>
      <c r="D18284" t="s">
        <v>17</v>
      </c>
      <c r="E18284" t="s">
        <v>288</v>
      </c>
      <c r="F18284" s="3">
        <v>169000000</v>
      </c>
      <c r="G18284" s="3">
        <v>9337543.5</v>
      </c>
    </row>
    <row r="18285" spans="1:7" x14ac:dyDescent="0.35">
      <c r="A18285">
        <v>2</v>
      </c>
      <c r="B18285">
        <v>2024</v>
      </c>
      <c r="C18285">
        <v>7</v>
      </c>
      <c r="D18285" t="s">
        <v>18</v>
      </c>
      <c r="E18285" t="s">
        <v>288</v>
      </c>
      <c r="F18285" s="3">
        <v>2214000000</v>
      </c>
      <c r="G18285" s="3">
        <v>122400000</v>
      </c>
    </row>
    <row r="18286" spans="1:7" x14ac:dyDescent="0.35">
      <c r="A18286">
        <v>2</v>
      </c>
      <c r="B18286">
        <v>2024</v>
      </c>
      <c r="C18286">
        <v>7</v>
      </c>
      <c r="D18286" t="s">
        <v>19</v>
      </c>
      <c r="E18286" t="s">
        <v>288</v>
      </c>
      <c r="F18286" s="3">
        <v>1702000000</v>
      </c>
      <c r="G18286" s="3">
        <v>94335836</v>
      </c>
    </row>
    <row r="18287" spans="1:7" x14ac:dyDescent="0.35">
      <c r="A18287">
        <v>2</v>
      </c>
      <c r="B18287">
        <v>2024</v>
      </c>
      <c r="C18287">
        <v>7</v>
      </c>
      <c r="D18287" t="s">
        <v>20</v>
      </c>
      <c r="E18287" t="s">
        <v>289</v>
      </c>
      <c r="F18287" s="3">
        <v>2303000000</v>
      </c>
      <c r="G18287" s="3">
        <v>127500000</v>
      </c>
    </row>
    <row r="18288" spans="1:7" x14ac:dyDescent="0.35">
      <c r="A18288">
        <v>2</v>
      </c>
      <c r="B18288">
        <v>2024</v>
      </c>
      <c r="C18288">
        <v>7</v>
      </c>
      <c r="D18288" t="s">
        <v>21</v>
      </c>
      <c r="E18288" t="s">
        <v>289</v>
      </c>
      <c r="F18288" s="3">
        <v>69754409</v>
      </c>
      <c r="G18288" s="3">
        <v>3868459.7</v>
      </c>
    </row>
    <row r="18289" spans="1:7" x14ac:dyDescent="0.35">
      <c r="A18289">
        <v>2</v>
      </c>
      <c r="B18289">
        <v>2024</v>
      </c>
      <c r="C18289">
        <v>7</v>
      </c>
      <c r="D18289" t="s">
        <v>22</v>
      </c>
      <c r="E18289" t="s">
        <v>289</v>
      </c>
      <c r="F18289" s="3">
        <v>2598000000</v>
      </c>
      <c r="G18289" s="3">
        <v>143700000</v>
      </c>
    </row>
    <row r="18290" spans="1:7" x14ac:dyDescent="0.35">
      <c r="A18290">
        <v>2</v>
      </c>
      <c r="B18290">
        <v>2024</v>
      </c>
      <c r="C18290">
        <v>7</v>
      </c>
      <c r="D18290" t="s">
        <v>23</v>
      </c>
      <c r="E18290" t="s">
        <v>289</v>
      </c>
      <c r="F18290" s="3">
        <v>247200000</v>
      </c>
      <c r="G18290" s="3">
        <v>13730259</v>
      </c>
    </row>
    <row r="18291" spans="1:7" x14ac:dyDescent="0.35">
      <c r="A18291">
        <v>2</v>
      </c>
      <c r="B18291">
        <v>2024</v>
      </c>
      <c r="C18291">
        <v>7</v>
      </c>
      <c r="D18291" t="s">
        <v>24</v>
      </c>
      <c r="E18291" t="s">
        <v>290</v>
      </c>
      <c r="F18291" s="3">
        <v>27532996</v>
      </c>
      <c r="G18291" s="3">
        <v>1515139.4</v>
      </c>
    </row>
    <row r="18292" spans="1:7" x14ac:dyDescent="0.35">
      <c r="A18292">
        <v>2</v>
      </c>
      <c r="B18292">
        <v>2024</v>
      </c>
      <c r="C18292">
        <v>7</v>
      </c>
      <c r="D18292" t="s">
        <v>25</v>
      </c>
      <c r="E18292" t="s">
        <v>290</v>
      </c>
      <c r="F18292" s="3">
        <v>902700000</v>
      </c>
      <c r="G18292" s="3">
        <v>49977627</v>
      </c>
    </row>
    <row r="18293" spans="1:7" x14ac:dyDescent="0.35">
      <c r="A18293">
        <v>2</v>
      </c>
      <c r="B18293">
        <v>2024</v>
      </c>
      <c r="C18293">
        <v>7</v>
      </c>
      <c r="D18293" t="s">
        <v>26</v>
      </c>
      <c r="E18293" t="s">
        <v>290</v>
      </c>
      <c r="F18293" s="3">
        <v>276100000</v>
      </c>
      <c r="G18293" s="3">
        <v>15267990</v>
      </c>
    </row>
    <row r="18294" spans="1:7" x14ac:dyDescent="0.35">
      <c r="A18294">
        <v>2</v>
      </c>
      <c r="B18294">
        <v>2024</v>
      </c>
      <c r="C18294">
        <v>7</v>
      </c>
      <c r="D18294" t="s">
        <v>27</v>
      </c>
      <c r="E18294" t="s">
        <v>290</v>
      </c>
      <c r="F18294" s="3">
        <v>24392558</v>
      </c>
      <c r="G18294" s="3">
        <v>1353564.5</v>
      </c>
    </row>
    <row r="18295" spans="1:7" x14ac:dyDescent="0.35">
      <c r="A18295">
        <v>2</v>
      </c>
      <c r="B18295">
        <v>2024</v>
      </c>
      <c r="C18295">
        <v>7</v>
      </c>
      <c r="D18295" t="s">
        <v>28</v>
      </c>
      <c r="E18295" t="s">
        <v>291</v>
      </c>
      <c r="F18295" s="3">
        <v>112900000</v>
      </c>
      <c r="G18295" s="3">
        <v>6242696.4000000004</v>
      </c>
    </row>
    <row r="18296" spans="1:7" x14ac:dyDescent="0.35">
      <c r="A18296">
        <v>2</v>
      </c>
      <c r="B18296">
        <v>2024</v>
      </c>
      <c r="C18296">
        <v>7</v>
      </c>
      <c r="D18296" t="s">
        <v>29</v>
      </c>
      <c r="E18296" t="s">
        <v>291</v>
      </c>
      <c r="F18296" s="3">
        <v>4879000000</v>
      </c>
      <c r="G18296" s="3">
        <v>270000000</v>
      </c>
    </row>
    <row r="18297" spans="1:7" x14ac:dyDescent="0.35">
      <c r="A18297">
        <v>2</v>
      </c>
      <c r="B18297">
        <v>2024</v>
      </c>
      <c r="C18297">
        <v>7</v>
      </c>
      <c r="D18297" t="s">
        <v>30</v>
      </c>
      <c r="E18297" t="s">
        <v>291</v>
      </c>
      <c r="F18297" s="3">
        <v>176900000</v>
      </c>
      <c r="G18297" s="3">
        <v>9780794.4000000004</v>
      </c>
    </row>
    <row r="18298" spans="1:7" x14ac:dyDescent="0.35">
      <c r="A18298">
        <v>2</v>
      </c>
      <c r="B18298">
        <v>2024</v>
      </c>
      <c r="C18298">
        <v>7</v>
      </c>
      <c r="D18298" t="s">
        <v>31</v>
      </c>
      <c r="E18298" t="s">
        <v>291</v>
      </c>
      <c r="F18298" s="3">
        <v>54643125</v>
      </c>
      <c r="G18298" s="3">
        <v>3031503.9</v>
      </c>
    </row>
    <row r="18299" spans="1:7" x14ac:dyDescent="0.35">
      <c r="A18299">
        <v>2</v>
      </c>
      <c r="B18299">
        <v>2024</v>
      </c>
      <c r="C18299">
        <v>7</v>
      </c>
      <c r="D18299" t="s">
        <v>32</v>
      </c>
      <c r="E18299" t="s">
        <v>292</v>
      </c>
      <c r="F18299" s="3">
        <v>1430000000</v>
      </c>
      <c r="G18299" s="3">
        <v>79539037</v>
      </c>
    </row>
    <row r="18300" spans="1:7" x14ac:dyDescent="0.35">
      <c r="A18300">
        <v>2</v>
      </c>
      <c r="B18300">
        <v>2024</v>
      </c>
      <c r="C18300">
        <v>7</v>
      </c>
      <c r="D18300" t="s">
        <v>33</v>
      </c>
      <c r="E18300" t="s">
        <v>293</v>
      </c>
      <c r="F18300" s="3">
        <v>2431000000</v>
      </c>
      <c r="G18300" s="3">
        <v>134500000</v>
      </c>
    </row>
    <row r="18301" spans="1:7" x14ac:dyDescent="0.35">
      <c r="A18301">
        <v>2</v>
      </c>
      <c r="B18301">
        <v>2024</v>
      </c>
      <c r="C18301">
        <v>7</v>
      </c>
      <c r="D18301" t="s">
        <v>34</v>
      </c>
      <c r="E18301" t="s">
        <v>293</v>
      </c>
      <c r="F18301" s="3">
        <v>2348000000</v>
      </c>
      <c r="G18301" s="3">
        <v>130100000</v>
      </c>
    </row>
    <row r="18302" spans="1:7" x14ac:dyDescent="0.35">
      <c r="A18302">
        <v>2</v>
      </c>
      <c r="B18302">
        <v>2024</v>
      </c>
      <c r="C18302">
        <v>7</v>
      </c>
      <c r="D18302" t="s">
        <v>35</v>
      </c>
      <c r="E18302" t="s">
        <v>294</v>
      </c>
      <c r="F18302" s="3">
        <v>253300000</v>
      </c>
      <c r="G18302" s="3">
        <v>13984555</v>
      </c>
    </row>
    <row r="18303" spans="1:7" x14ac:dyDescent="0.35">
      <c r="A18303">
        <v>2</v>
      </c>
      <c r="B18303">
        <v>2024</v>
      </c>
      <c r="C18303">
        <v>7</v>
      </c>
      <c r="D18303" t="s">
        <v>36</v>
      </c>
      <c r="E18303" t="s">
        <v>294</v>
      </c>
      <c r="F18303" s="3">
        <v>176900000</v>
      </c>
      <c r="G18303" s="3">
        <v>9732105.5999999996</v>
      </c>
    </row>
    <row r="18304" spans="1:7" x14ac:dyDescent="0.35">
      <c r="A18304">
        <v>2</v>
      </c>
      <c r="B18304">
        <v>2024</v>
      </c>
      <c r="C18304">
        <v>7</v>
      </c>
      <c r="D18304" t="s">
        <v>37</v>
      </c>
      <c r="E18304" t="s">
        <v>294</v>
      </c>
      <c r="F18304" s="3">
        <v>47420817</v>
      </c>
      <c r="G18304" s="3">
        <v>2598988.6</v>
      </c>
    </row>
    <row r="18305" spans="1:7" x14ac:dyDescent="0.35">
      <c r="A18305">
        <v>2</v>
      </c>
      <c r="B18305">
        <v>2024</v>
      </c>
      <c r="C18305">
        <v>7</v>
      </c>
      <c r="D18305" t="s">
        <v>38</v>
      </c>
      <c r="E18305" t="s">
        <v>294</v>
      </c>
      <c r="F18305" s="3">
        <v>772500000</v>
      </c>
      <c r="G18305" s="3">
        <v>42755717</v>
      </c>
    </row>
    <row r="18306" spans="1:7" x14ac:dyDescent="0.35">
      <c r="A18306">
        <v>2</v>
      </c>
      <c r="B18306">
        <v>2024</v>
      </c>
      <c r="C18306">
        <v>7</v>
      </c>
      <c r="D18306" t="s">
        <v>39</v>
      </c>
      <c r="E18306" t="s">
        <v>294</v>
      </c>
      <c r="F18306" s="3">
        <v>103700000</v>
      </c>
      <c r="G18306" s="3">
        <v>5737684.7999999998</v>
      </c>
    </row>
    <row r="18307" spans="1:7" x14ac:dyDescent="0.35">
      <c r="A18307">
        <v>2</v>
      </c>
      <c r="B18307">
        <v>2024</v>
      </c>
      <c r="C18307">
        <v>7</v>
      </c>
      <c r="D18307" t="s">
        <v>40</v>
      </c>
      <c r="E18307" t="s">
        <v>294</v>
      </c>
      <c r="F18307" s="3">
        <v>325500000</v>
      </c>
      <c r="G18307" s="3">
        <v>17983314</v>
      </c>
    </row>
    <row r="18308" spans="1:7" x14ac:dyDescent="0.35">
      <c r="A18308">
        <v>2</v>
      </c>
      <c r="B18308">
        <v>2024</v>
      </c>
      <c r="C18308">
        <v>7</v>
      </c>
      <c r="D18308" t="s">
        <v>41</v>
      </c>
      <c r="E18308" t="s">
        <v>294</v>
      </c>
      <c r="F18308" s="3">
        <v>1472000000</v>
      </c>
      <c r="G18308" s="3">
        <v>81499755</v>
      </c>
    </row>
    <row r="18309" spans="1:7" x14ac:dyDescent="0.35">
      <c r="A18309">
        <v>2</v>
      </c>
      <c r="B18309">
        <v>2024</v>
      </c>
      <c r="C18309">
        <v>7</v>
      </c>
      <c r="D18309" t="s">
        <v>42</v>
      </c>
      <c r="E18309" t="s">
        <v>294</v>
      </c>
      <c r="F18309" s="3">
        <v>27910</v>
      </c>
      <c r="G18309" s="3">
        <v>1565.16</v>
      </c>
    </row>
    <row r="18310" spans="1:7" x14ac:dyDescent="0.35">
      <c r="A18310">
        <v>2</v>
      </c>
      <c r="B18310">
        <v>2024</v>
      </c>
      <c r="C18310">
        <v>7</v>
      </c>
      <c r="D18310" t="s">
        <v>43</v>
      </c>
      <c r="E18310" t="s">
        <v>294</v>
      </c>
      <c r="F18310" s="3">
        <v>310600000</v>
      </c>
      <c r="G18310" s="3">
        <v>17166242</v>
      </c>
    </row>
    <row r="18311" spans="1:7" x14ac:dyDescent="0.35">
      <c r="A18311">
        <v>2</v>
      </c>
      <c r="B18311">
        <v>2024</v>
      </c>
      <c r="C18311">
        <v>7</v>
      </c>
      <c r="D18311" t="s">
        <v>44</v>
      </c>
      <c r="E18311" t="s">
        <v>294</v>
      </c>
      <c r="F18311" s="3">
        <v>1184000000</v>
      </c>
      <c r="G18311" s="3">
        <v>65395511</v>
      </c>
    </row>
    <row r="18312" spans="1:7" x14ac:dyDescent="0.35">
      <c r="A18312">
        <v>2</v>
      </c>
      <c r="B18312">
        <v>2024</v>
      </c>
      <c r="C18312">
        <v>7</v>
      </c>
      <c r="D18312" t="s">
        <v>45</v>
      </c>
      <c r="E18312" t="s">
        <v>295</v>
      </c>
      <c r="F18312" s="3">
        <v>2493000000</v>
      </c>
      <c r="G18312" s="3">
        <v>137800000</v>
      </c>
    </row>
    <row r="18313" spans="1:7" x14ac:dyDescent="0.35">
      <c r="A18313">
        <v>2</v>
      </c>
      <c r="B18313">
        <v>2024</v>
      </c>
      <c r="C18313">
        <v>7</v>
      </c>
      <c r="D18313" t="s">
        <v>46</v>
      </c>
      <c r="E18313" t="s">
        <v>295</v>
      </c>
      <c r="F18313" s="3">
        <v>1780617</v>
      </c>
      <c r="G18313" s="3">
        <v>98316.72</v>
      </c>
    </row>
    <row r="18314" spans="1:7" x14ac:dyDescent="0.35">
      <c r="A18314">
        <v>2</v>
      </c>
      <c r="B18314">
        <v>2024</v>
      </c>
      <c r="C18314">
        <v>7</v>
      </c>
      <c r="D18314" t="s">
        <v>47</v>
      </c>
      <c r="E18314" t="s">
        <v>295</v>
      </c>
      <c r="F18314" s="3">
        <v>442449</v>
      </c>
      <c r="G18314" s="3">
        <v>24470.87</v>
      </c>
    </row>
    <row r="18315" spans="1:7" x14ac:dyDescent="0.35">
      <c r="A18315">
        <v>2</v>
      </c>
      <c r="B18315">
        <v>2024</v>
      </c>
      <c r="C18315">
        <v>7</v>
      </c>
      <c r="D18315" t="s">
        <v>48</v>
      </c>
      <c r="E18315" t="s">
        <v>295</v>
      </c>
      <c r="F18315" s="3">
        <v>13430000000</v>
      </c>
      <c r="G18315" s="3">
        <v>741700000</v>
      </c>
    </row>
    <row r="18316" spans="1:7" x14ac:dyDescent="0.35">
      <c r="A18316">
        <v>2</v>
      </c>
      <c r="B18316">
        <v>2024</v>
      </c>
      <c r="C18316">
        <v>7</v>
      </c>
      <c r="D18316" t="s">
        <v>49</v>
      </c>
      <c r="E18316" t="s">
        <v>295</v>
      </c>
      <c r="F18316" s="3">
        <v>19156985</v>
      </c>
      <c r="G18316" s="3">
        <v>1062813.3999999999</v>
      </c>
    </row>
    <row r="18317" spans="1:7" x14ac:dyDescent="0.35">
      <c r="A18317">
        <v>2</v>
      </c>
      <c r="B18317">
        <v>2024</v>
      </c>
      <c r="C18317">
        <v>7</v>
      </c>
      <c r="D18317" t="s">
        <v>50</v>
      </c>
      <c r="E18317" t="s">
        <v>295</v>
      </c>
      <c r="F18317" s="3">
        <v>81924258</v>
      </c>
      <c r="G18317" s="3">
        <v>4548942.8</v>
      </c>
    </row>
    <row r="18318" spans="1:7" x14ac:dyDescent="0.35">
      <c r="A18318">
        <v>2</v>
      </c>
      <c r="B18318">
        <v>2024</v>
      </c>
      <c r="C18318">
        <v>7</v>
      </c>
      <c r="D18318" t="s">
        <v>51</v>
      </c>
      <c r="E18318" t="s">
        <v>295</v>
      </c>
      <c r="F18318" s="3">
        <v>23385675</v>
      </c>
      <c r="G18318" s="3">
        <v>1290065.1000000001</v>
      </c>
    </row>
    <row r="18319" spans="1:7" x14ac:dyDescent="0.35">
      <c r="A18319">
        <v>2</v>
      </c>
      <c r="B18319">
        <v>2024</v>
      </c>
      <c r="C18319">
        <v>7</v>
      </c>
      <c r="D18319" t="s">
        <v>52</v>
      </c>
      <c r="E18319" t="s">
        <v>295</v>
      </c>
      <c r="F18319" s="3">
        <v>7251000000</v>
      </c>
      <c r="G18319" s="3">
        <v>401400000</v>
      </c>
    </row>
    <row r="18320" spans="1:7" x14ac:dyDescent="0.35">
      <c r="A18320">
        <v>2</v>
      </c>
      <c r="B18320">
        <v>2024</v>
      </c>
      <c r="C18320">
        <v>7</v>
      </c>
      <c r="D18320" t="s">
        <v>53</v>
      </c>
      <c r="E18320" t="s">
        <v>295</v>
      </c>
      <c r="F18320" s="3">
        <v>3943628</v>
      </c>
      <c r="G18320" s="3">
        <v>218696.87</v>
      </c>
    </row>
    <row r="18321" spans="1:7" x14ac:dyDescent="0.35">
      <c r="A18321">
        <v>2</v>
      </c>
      <c r="B18321">
        <v>2024</v>
      </c>
      <c r="C18321">
        <v>7</v>
      </c>
      <c r="D18321" t="s">
        <v>54</v>
      </c>
      <c r="E18321" t="s">
        <v>295</v>
      </c>
      <c r="F18321" s="3">
        <v>314900000</v>
      </c>
      <c r="G18321" s="3">
        <v>17399319</v>
      </c>
    </row>
    <row r="18322" spans="1:7" x14ac:dyDescent="0.35">
      <c r="A18322">
        <v>2</v>
      </c>
      <c r="B18322">
        <v>2024</v>
      </c>
      <c r="C18322">
        <v>7</v>
      </c>
      <c r="D18322" t="s">
        <v>55</v>
      </c>
      <c r="E18322" t="s">
        <v>296</v>
      </c>
      <c r="F18322" s="3">
        <v>14631678</v>
      </c>
      <c r="G18322" s="3">
        <v>806735.62</v>
      </c>
    </row>
    <row r="18323" spans="1:7" x14ac:dyDescent="0.35">
      <c r="A18323">
        <v>2</v>
      </c>
      <c r="B18323">
        <v>2024</v>
      </c>
      <c r="C18323">
        <v>7</v>
      </c>
      <c r="D18323" t="s">
        <v>56</v>
      </c>
      <c r="E18323" t="s">
        <v>296</v>
      </c>
      <c r="F18323" s="3">
        <v>355200000</v>
      </c>
      <c r="G18323" s="3">
        <v>19663431</v>
      </c>
    </row>
    <row r="18324" spans="1:7" x14ac:dyDescent="0.35">
      <c r="A18324">
        <v>2</v>
      </c>
      <c r="B18324">
        <v>2024</v>
      </c>
      <c r="C18324">
        <v>7</v>
      </c>
      <c r="D18324" t="s">
        <v>57</v>
      </c>
      <c r="E18324" t="s">
        <v>296</v>
      </c>
      <c r="F18324" s="3">
        <v>25593744</v>
      </c>
      <c r="G18324" s="3">
        <v>1414679.9</v>
      </c>
    </row>
    <row r="18325" spans="1:7" x14ac:dyDescent="0.35">
      <c r="A18325">
        <v>2</v>
      </c>
      <c r="B18325">
        <v>2024</v>
      </c>
      <c r="C18325">
        <v>7</v>
      </c>
      <c r="D18325" t="s">
        <v>58</v>
      </c>
      <c r="E18325" t="s">
        <v>297</v>
      </c>
      <c r="F18325" s="3">
        <v>2314667</v>
      </c>
      <c r="G18325" s="3">
        <v>127703.75</v>
      </c>
    </row>
    <row r="18326" spans="1:7" x14ac:dyDescent="0.35">
      <c r="A18326">
        <v>2</v>
      </c>
      <c r="B18326">
        <v>2024</v>
      </c>
      <c r="C18326">
        <v>7</v>
      </c>
      <c r="D18326" t="s">
        <v>59</v>
      </c>
      <c r="E18326" t="s">
        <v>297</v>
      </c>
      <c r="F18326" s="3">
        <v>391600000</v>
      </c>
      <c r="G18326" s="3">
        <v>21628979</v>
      </c>
    </row>
    <row r="18327" spans="1:7" x14ac:dyDescent="0.35">
      <c r="A18327">
        <v>2</v>
      </c>
      <c r="B18327">
        <v>2024</v>
      </c>
      <c r="C18327">
        <v>7</v>
      </c>
      <c r="D18327" t="s">
        <v>60</v>
      </c>
      <c r="E18327" t="s">
        <v>297</v>
      </c>
      <c r="F18327" s="3">
        <v>35058475</v>
      </c>
      <c r="G18327" s="3">
        <v>1939250.1</v>
      </c>
    </row>
    <row r="18328" spans="1:7" x14ac:dyDescent="0.35">
      <c r="A18328">
        <v>2</v>
      </c>
      <c r="B18328">
        <v>2024</v>
      </c>
      <c r="C18328">
        <v>7</v>
      </c>
      <c r="D18328" t="s">
        <v>61</v>
      </c>
      <c r="E18328" t="s">
        <v>298</v>
      </c>
      <c r="F18328" s="3">
        <v>348900000</v>
      </c>
      <c r="G18328" s="3">
        <v>19271040</v>
      </c>
    </row>
    <row r="18329" spans="1:7" x14ac:dyDescent="0.35">
      <c r="A18329">
        <v>2</v>
      </c>
      <c r="B18329">
        <v>2024</v>
      </c>
      <c r="C18329">
        <v>7</v>
      </c>
      <c r="D18329" t="s">
        <v>62</v>
      </c>
      <c r="E18329" t="s">
        <v>298</v>
      </c>
      <c r="F18329" s="3">
        <v>225800000</v>
      </c>
      <c r="G18329" s="3">
        <v>12510716</v>
      </c>
    </row>
    <row r="18330" spans="1:7" x14ac:dyDescent="0.35">
      <c r="A18330">
        <v>2</v>
      </c>
      <c r="B18330">
        <v>2024</v>
      </c>
      <c r="C18330">
        <v>7</v>
      </c>
      <c r="D18330" t="s">
        <v>63</v>
      </c>
      <c r="E18330" t="s">
        <v>298</v>
      </c>
      <c r="F18330" s="3">
        <v>281400000</v>
      </c>
      <c r="G18330" s="3">
        <v>15570679</v>
      </c>
    </row>
    <row r="18331" spans="1:7" x14ac:dyDescent="0.35">
      <c r="A18331">
        <v>2</v>
      </c>
      <c r="B18331">
        <v>2024</v>
      </c>
      <c r="C18331">
        <v>7</v>
      </c>
      <c r="D18331" t="s">
        <v>64</v>
      </c>
      <c r="E18331" t="s">
        <v>298</v>
      </c>
      <c r="F18331" s="3">
        <v>101700000</v>
      </c>
      <c r="G18331" s="3">
        <v>5620402.5</v>
      </c>
    </row>
    <row r="18332" spans="1:7" x14ac:dyDescent="0.35">
      <c r="A18332">
        <v>2</v>
      </c>
      <c r="B18332">
        <v>2024</v>
      </c>
      <c r="C18332">
        <v>7</v>
      </c>
      <c r="D18332" t="s">
        <v>65</v>
      </c>
      <c r="E18332" t="s">
        <v>299</v>
      </c>
      <c r="F18332" s="3">
        <v>144500000</v>
      </c>
      <c r="G18332" s="3">
        <v>7989368.9000000004</v>
      </c>
    </row>
    <row r="18333" spans="1:7" x14ac:dyDescent="0.35">
      <c r="A18333">
        <v>2</v>
      </c>
      <c r="B18333">
        <v>2024</v>
      </c>
      <c r="C18333">
        <v>7</v>
      </c>
      <c r="D18333" t="s">
        <v>66</v>
      </c>
      <c r="E18333" t="s">
        <v>299</v>
      </c>
      <c r="F18333" s="3">
        <v>425900000</v>
      </c>
      <c r="G18333" s="3">
        <v>23486752</v>
      </c>
    </row>
    <row r="18334" spans="1:7" x14ac:dyDescent="0.35">
      <c r="A18334">
        <v>2</v>
      </c>
      <c r="B18334">
        <v>2024</v>
      </c>
      <c r="C18334">
        <v>7</v>
      </c>
      <c r="D18334" t="s">
        <v>67</v>
      </c>
      <c r="E18334" t="s">
        <v>300</v>
      </c>
      <c r="F18334" s="3">
        <v>219300000</v>
      </c>
      <c r="G18334" s="3">
        <v>12141877</v>
      </c>
    </row>
    <row r="18335" spans="1:7" x14ac:dyDescent="0.35">
      <c r="A18335">
        <v>2</v>
      </c>
      <c r="B18335">
        <v>2024</v>
      </c>
      <c r="C18335">
        <v>7</v>
      </c>
      <c r="D18335" t="s">
        <v>68</v>
      </c>
      <c r="E18335" t="s">
        <v>300</v>
      </c>
      <c r="F18335" s="3">
        <v>1536000000</v>
      </c>
      <c r="G18335" s="3">
        <v>84893739</v>
      </c>
    </row>
    <row r="18336" spans="1:7" x14ac:dyDescent="0.35">
      <c r="A18336">
        <v>2</v>
      </c>
      <c r="B18336">
        <v>2024</v>
      </c>
      <c r="C18336">
        <v>7</v>
      </c>
      <c r="D18336" t="s">
        <v>69</v>
      </c>
      <c r="E18336" t="s">
        <v>301</v>
      </c>
      <c r="F18336" s="3">
        <v>155900000</v>
      </c>
      <c r="G18336" s="3">
        <v>8635442.3000000007</v>
      </c>
    </row>
    <row r="18337" spans="1:7" x14ac:dyDescent="0.35">
      <c r="A18337">
        <v>2</v>
      </c>
      <c r="B18337">
        <v>2024</v>
      </c>
      <c r="C18337">
        <v>7</v>
      </c>
      <c r="D18337" t="s">
        <v>70</v>
      </c>
      <c r="E18337" t="s">
        <v>301</v>
      </c>
      <c r="F18337" s="3">
        <v>50150526</v>
      </c>
      <c r="G18337" s="3">
        <v>2779659.3</v>
      </c>
    </row>
    <row r="18338" spans="1:7" x14ac:dyDescent="0.35">
      <c r="A18338">
        <v>2</v>
      </c>
      <c r="B18338">
        <v>2024</v>
      </c>
      <c r="C18338">
        <v>7</v>
      </c>
      <c r="D18338" t="s">
        <v>71</v>
      </c>
      <c r="E18338" t="s">
        <v>301</v>
      </c>
      <c r="F18338" s="3">
        <v>91450493</v>
      </c>
      <c r="G18338" s="3">
        <v>5060724</v>
      </c>
    </row>
    <row r="18339" spans="1:7" x14ac:dyDescent="0.35">
      <c r="A18339">
        <v>2</v>
      </c>
      <c r="B18339">
        <v>2024</v>
      </c>
      <c r="C18339">
        <v>7</v>
      </c>
      <c r="D18339" t="s">
        <v>72</v>
      </c>
      <c r="E18339" t="s">
        <v>301</v>
      </c>
      <c r="F18339" s="3">
        <v>133300000</v>
      </c>
      <c r="G18339" s="3">
        <v>7364446.7999999998</v>
      </c>
    </row>
    <row r="18340" spans="1:7" x14ac:dyDescent="0.35">
      <c r="A18340">
        <v>2</v>
      </c>
      <c r="B18340">
        <v>2024</v>
      </c>
      <c r="C18340">
        <v>7</v>
      </c>
      <c r="D18340" t="s">
        <v>73</v>
      </c>
      <c r="E18340" t="s">
        <v>301</v>
      </c>
      <c r="F18340" s="3">
        <v>1375000000</v>
      </c>
      <c r="G18340" s="3">
        <v>76017120</v>
      </c>
    </row>
    <row r="18341" spans="1:7" x14ac:dyDescent="0.35">
      <c r="A18341">
        <v>2</v>
      </c>
      <c r="B18341">
        <v>2024</v>
      </c>
      <c r="C18341">
        <v>7</v>
      </c>
      <c r="D18341" t="s">
        <v>74</v>
      </c>
      <c r="E18341" t="s">
        <v>302</v>
      </c>
      <c r="F18341" s="3">
        <v>236800000</v>
      </c>
      <c r="G18341" s="3">
        <v>13086895</v>
      </c>
    </row>
    <row r="18342" spans="1:7" x14ac:dyDescent="0.35">
      <c r="A18342">
        <v>2</v>
      </c>
      <c r="B18342">
        <v>2024</v>
      </c>
      <c r="C18342">
        <v>7</v>
      </c>
      <c r="D18342" t="s">
        <v>75</v>
      </c>
      <c r="E18342" t="s">
        <v>302</v>
      </c>
      <c r="F18342" s="3">
        <v>93363870</v>
      </c>
      <c r="G18342" s="3">
        <v>5186516.3</v>
      </c>
    </row>
    <row r="18343" spans="1:7" x14ac:dyDescent="0.35">
      <c r="A18343">
        <v>2</v>
      </c>
      <c r="B18343">
        <v>2024</v>
      </c>
      <c r="C18343">
        <v>7</v>
      </c>
      <c r="D18343" t="s">
        <v>76</v>
      </c>
      <c r="E18343" t="s">
        <v>302</v>
      </c>
      <c r="F18343" s="3">
        <v>1882000000</v>
      </c>
      <c r="G18343" s="3">
        <v>104100000</v>
      </c>
    </row>
    <row r="18344" spans="1:7" x14ac:dyDescent="0.35">
      <c r="A18344">
        <v>2</v>
      </c>
      <c r="B18344">
        <v>2024</v>
      </c>
      <c r="C18344">
        <v>7</v>
      </c>
      <c r="D18344" t="s">
        <v>77</v>
      </c>
      <c r="E18344" t="s">
        <v>303</v>
      </c>
      <c r="F18344" s="3">
        <v>13422313</v>
      </c>
      <c r="G18344" s="3">
        <v>742093.87</v>
      </c>
    </row>
    <row r="18345" spans="1:7" x14ac:dyDescent="0.35">
      <c r="A18345">
        <v>2</v>
      </c>
      <c r="B18345">
        <v>2024</v>
      </c>
      <c r="C18345">
        <v>7</v>
      </c>
      <c r="D18345" t="s">
        <v>78</v>
      </c>
      <c r="E18345" t="s">
        <v>303</v>
      </c>
      <c r="F18345" s="3">
        <v>2338000000</v>
      </c>
      <c r="G18345" s="3">
        <v>129400000</v>
      </c>
    </row>
    <row r="18346" spans="1:7" x14ac:dyDescent="0.35">
      <c r="A18346">
        <v>2</v>
      </c>
      <c r="B18346">
        <v>2024</v>
      </c>
      <c r="C18346">
        <v>7</v>
      </c>
      <c r="D18346" t="s">
        <v>79</v>
      </c>
      <c r="E18346" t="s">
        <v>303</v>
      </c>
      <c r="F18346" s="3">
        <v>530900000</v>
      </c>
      <c r="G18346" s="3">
        <v>29363090</v>
      </c>
    </row>
    <row r="18347" spans="1:7" x14ac:dyDescent="0.35">
      <c r="A18347">
        <v>2</v>
      </c>
      <c r="B18347">
        <v>2024</v>
      </c>
      <c r="C18347">
        <v>7</v>
      </c>
      <c r="D18347" t="s">
        <v>80</v>
      </c>
      <c r="E18347" t="s">
        <v>303</v>
      </c>
      <c r="F18347" s="3">
        <v>85138171</v>
      </c>
      <c r="G18347" s="3">
        <v>4707463.9000000004</v>
      </c>
    </row>
    <row r="18348" spans="1:7" x14ac:dyDescent="0.35">
      <c r="A18348">
        <v>2</v>
      </c>
      <c r="B18348">
        <v>2024</v>
      </c>
      <c r="C18348">
        <v>7</v>
      </c>
      <c r="D18348" t="s">
        <v>81</v>
      </c>
      <c r="E18348" t="s">
        <v>303</v>
      </c>
      <c r="F18348" s="3">
        <v>165818</v>
      </c>
      <c r="G18348" s="3">
        <v>9213.3799999999992</v>
      </c>
    </row>
    <row r="18349" spans="1:7" x14ac:dyDescent="0.35">
      <c r="A18349">
        <v>2</v>
      </c>
      <c r="B18349">
        <v>2024</v>
      </c>
      <c r="C18349">
        <v>7</v>
      </c>
      <c r="D18349" t="s">
        <v>82</v>
      </c>
      <c r="E18349" t="s">
        <v>303</v>
      </c>
      <c r="F18349" s="3">
        <v>3040000000</v>
      </c>
      <c r="G18349" s="3">
        <v>168200000</v>
      </c>
    </row>
    <row r="18350" spans="1:7" x14ac:dyDescent="0.35">
      <c r="A18350">
        <v>2</v>
      </c>
      <c r="B18350">
        <v>2024</v>
      </c>
      <c r="C18350">
        <v>7</v>
      </c>
      <c r="D18350" t="s">
        <v>83</v>
      </c>
      <c r="E18350" t="s">
        <v>304</v>
      </c>
      <c r="F18350" s="3">
        <v>425300000</v>
      </c>
      <c r="G18350" s="3">
        <v>23524406</v>
      </c>
    </row>
    <row r="18351" spans="1:7" x14ac:dyDescent="0.35">
      <c r="A18351">
        <v>2</v>
      </c>
      <c r="B18351">
        <v>2024</v>
      </c>
      <c r="C18351">
        <v>7</v>
      </c>
      <c r="D18351" t="s">
        <v>84</v>
      </c>
      <c r="E18351" t="s">
        <v>304</v>
      </c>
      <c r="F18351" s="3">
        <v>218300000</v>
      </c>
      <c r="G18351" s="3">
        <v>12106962</v>
      </c>
    </row>
    <row r="18352" spans="1:7" x14ac:dyDescent="0.35">
      <c r="A18352">
        <v>2</v>
      </c>
      <c r="B18352">
        <v>2024</v>
      </c>
      <c r="C18352">
        <v>7</v>
      </c>
      <c r="D18352" t="s">
        <v>85</v>
      </c>
      <c r="E18352" t="s">
        <v>305</v>
      </c>
      <c r="F18352" s="3">
        <v>278900000</v>
      </c>
      <c r="G18352" s="3">
        <v>15413768</v>
      </c>
    </row>
    <row r="18353" spans="1:7" x14ac:dyDescent="0.35">
      <c r="A18353">
        <v>2</v>
      </c>
      <c r="B18353">
        <v>2024</v>
      </c>
      <c r="C18353">
        <v>7</v>
      </c>
      <c r="D18353" t="s">
        <v>86</v>
      </c>
      <c r="E18353" t="s">
        <v>306</v>
      </c>
      <c r="F18353" s="3">
        <v>1178000000</v>
      </c>
      <c r="G18353" s="3">
        <v>65141572</v>
      </c>
    </row>
    <row r="18354" spans="1:7" x14ac:dyDescent="0.35">
      <c r="A18354">
        <v>2</v>
      </c>
      <c r="B18354">
        <v>2024</v>
      </c>
      <c r="C18354">
        <v>7</v>
      </c>
      <c r="D18354" t="s">
        <v>87</v>
      </c>
      <c r="E18354" t="s">
        <v>306</v>
      </c>
      <c r="F18354" s="3">
        <v>130000000</v>
      </c>
      <c r="G18354" s="3">
        <v>7183084</v>
      </c>
    </row>
    <row r="18355" spans="1:7" x14ac:dyDescent="0.35">
      <c r="A18355">
        <v>2</v>
      </c>
      <c r="B18355">
        <v>2024</v>
      </c>
      <c r="C18355">
        <v>7</v>
      </c>
      <c r="D18355" t="s">
        <v>88</v>
      </c>
      <c r="E18355" t="s">
        <v>306</v>
      </c>
      <c r="F18355" s="3">
        <v>69669758</v>
      </c>
      <c r="G18355" s="3">
        <v>3864577.2</v>
      </c>
    </row>
    <row r="18356" spans="1:7" x14ac:dyDescent="0.35">
      <c r="A18356">
        <v>2</v>
      </c>
      <c r="B18356">
        <v>2024</v>
      </c>
      <c r="C18356">
        <v>7</v>
      </c>
      <c r="D18356" t="s">
        <v>89</v>
      </c>
      <c r="E18356" t="s">
        <v>306</v>
      </c>
      <c r="F18356" s="3">
        <v>85316388</v>
      </c>
      <c r="G18356" s="3">
        <v>4704885.7</v>
      </c>
    </row>
    <row r="18357" spans="1:7" x14ac:dyDescent="0.35">
      <c r="A18357">
        <v>2</v>
      </c>
      <c r="B18357">
        <v>2024</v>
      </c>
      <c r="C18357">
        <v>7</v>
      </c>
      <c r="D18357" t="s">
        <v>90</v>
      </c>
      <c r="E18357" t="s">
        <v>306</v>
      </c>
      <c r="F18357" s="3">
        <v>3570261</v>
      </c>
      <c r="G18357" s="3">
        <v>198710</v>
      </c>
    </row>
    <row r="18358" spans="1:7" x14ac:dyDescent="0.35">
      <c r="A18358">
        <v>2</v>
      </c>
      <c r="B18358">
        <v>2024</v>
      </c>
      <c r="C18358">
        <v>7</v>
      </c>
      <c r="D18358" t="s">
        <v>91</v>
      </c>
      <c r="E18358" t="s">
        <v>307</v>
      </c>
      <c r="F18358" s="3">
        <v>350700000</v>
      </c>
      <c r="G18358" s="3">
        <v>19413670</v>
      </c>
    </row>
    <row r="18359" spans="1:7" x14ac:dyDescent="0.35">
      <c r="A18359">
        <v>2</v>
      </c>
      <c r="B18359">
        <v>2024</v>
      </c>
      <c r="C18359">
        <v>7</v>
      </c>
      <c r="D18359" t="s">
        <v>92</v>
      </c>
      <c r="E18359" t="s">
        <v>307</v>
      </c>
      <c r="F18359" s="3">
        <v>600900000</v>
      </c>
      <c r="G18359" s="3">
        <v>33252071</v>
      </c>
    </row>
    <row r="18360" spans="1:7" x14ac:dyDescent="0.35">
      <c r="A18360">
        <v>2</v>
      </c>
      <c r="B18360">
        <v>2024</v>
      </c>
      <c r="C18360">
        <v>7</v>
      </c>
      <c r="D18360" t="s">
        <v>93</v>
      </c>
      <c r="E18360" t="s">
        <v>308</v>
      </c>
      <c r="F18360" s="3">
        <v>17981987</v>
      </c>
      <c r="G18360" s="3">
        <v>992424.63</v>
      </c>
    </row>
    <row r="18361" spans="1:7" x14ac:dyDescent="0.35">
      <c r="A18361">
        <v>2</v>
      </c>
      <c r="B18361">
        <v>2024</v>
      </c>
      <c r="C18361">
        <v>7</v>
      </c>
      <c r="D18361" t="s">
        <v>94</v>
      </c>
      <c r="E18361" t="s">
        <v>309</v>
      </c>
      <c r="F18361" s="3">
        <v>97996659</v>
      </c>
      <c r="G18361" s="3">
        <v>5407509.2999999998</v>
      </c>
    </row>
    <row r="18362" spans="1:7" x14ac:dyDescent="0.35">
      <c r="A18362">
        <v>2</v>
      </c>
      <c r="B18362">
        <v>2024</v>
      </c>
      <c r="C18362">
        <v>7</v>
      </c>
      <c r="D18362" t="s">
        <v>95</v>
      </c>
      <c r="E18362" t="s">
        <v>310</v>
      </c>
      <c r="F18362" s="3">
        <v>522700000</v>
      </c>
      <c r="G18362" s="3">
        <v>28936143</v>
      </c>
    </row>
    <row r="18363" spans="1:7" x14ac:dyDescent="0.35">
      <c r="A18363">
        <v>2</v>
      </c>
      <c r="B18363">
        <v>2024</v>
      </c>
      <c r="C18363">
        <v>7</v>
      </c>
      <c r="D18363" t="s">
        <v>96</v>
      </c>
      <c r="E18363" t="s">
        <v>310</v>
      </c>
      <c r="F18363" s="3">
        <v>215000000</v>
      </c>
      <c r="G18363" s="3">
        <v>11908958</v>
      </c>
    </row>
    <row r="18364" spans="1:7" x14ac:dyDescent="0.35">
      <c r="A18364">
        <v>2</v>
      </c>
      <c r="B18364">
        <v>2024</v>
      </c>
      <c r="C18364">
        <v>7</v>
      </c>
      <c r="D18364" t="s">
        <v>97</v>
      </c>
      <c r="E18364" t="s">
        <v>310</v>
      </c>
      <c r="F18364" s="3">
        <v>73045872</v>
      </c>
      <c r="G18364" s="3">
        <v>4035124.2</v>
      </c>
    </row>
    <row r="18365" spans="1:7" x14ac:dyDescent="0.35">
      <c r="A18365">
        <v>2</v>
      </c>
      <c r="B18365">
        <v>2024</v>
      </c>
      <c r="C18365">
        <v>7</v>
      </c>
      <c r="D18365" t="s">
        <v>98</v>
      </c>
      <c r="E18365" t="s">
        <v>310</v>
      </c>
      <c r="F18365" s="3">
        <v>5828347</v>
      </c>
      <c r="G18365" s="3">
        <v>321899.64</v>
      </c>
    </row>
    <row r="18366" spans="1:7" x14ac:dyDescent="0.35">
      <c r="A18366">
        <v>2</v>
      </c>
      <c r="B18366">
        <v>2024</v>
      </c>
      <c r="C18366">
        <v>7</v>
      </c>
      <c r="D18366" t="s">
        <v>99</v>
      </c>
      <c r="E18366" t="s">
        <v>310</v>
      </c>
      <c r="F18366" s="3">
        <v>7349203</v>
      </c>
      <c r="G18366" s="3">
        <v>406217.11</v>
      </c>
    </row>
    <row r="18367" spans="1:7" x14ac:dyDescent="0.35">
      <c r="A18367">
        <v>2</v>
      </c>
      <c r="B18367">
        <v>2024</v>
      </c>
      <c r="C18367">
        <v>7</v>
      </c>
      <c r="D18367" t="s">
        <v>100</v>
      </c>
      <c r="E18367" t="s">
        <v>310</v>
      </c>
      <c r="F18367" s="3">
        <v>312600000</v>
      </c>
      <c r="G18367" s="3">
        <v>17273898</v>
      </c>
    </row>
    <row r="18368" spans="1:7" x14ac:dyDescent="0.35">
      <c r="A18368">
        <v>2</v>
      </c>
      <c r="B18368">
        <v>2024</v>
      </c>
      <c r="C18368">
        <v>7</v>
      </c>
      <c r="D18368" t="s">
        <v>101</v>
      </c>
      <c r="E18368" t="s">
        <v>311</v>
      </c>
      <c r="F18368" s="3">
        <v>2151288</v>
      </c>
      <c r="G18368" s="3">
        <v>118800.06</v>
      </c>
    </row>
    <row r="18369" spans="1:7" x14ac:dyDescent="0.35">
      <c r="A18369">
        <v>2</v>
      </c>
      <c r="B18369">
        <v>2024</v>
      </c>
      <c r="C18369">
        <v>7</v>
      </c>
      <c r="D18369" t="s">
        <v>284</v>
      </c>
      <c r="E18369" t="s">
        <v>311</v>
      </c>
      <c r="F18369" s="3">
        <v>20175241</v>
      </c>
      <c r="G18369" s="3">
        <v>1117620.8</v>
      </c>
    </row>
    <row r="18370" spans="1:7" x14ac:dyDescent="0.35">
      <c r="A18370">
        <v>2</v>
      </c>
      <c r="B18370">
        <v>2024</v>
      </c>
      <c r="C18370">
        <v>7</v>
      </c>
      <c r="D18370" t="s">
        <v>102</v>
      </c>
      <c r="E18370" t="s">
        <v>311</v>
      </c>
      <c r="F18370" s="3">
        <v>382500000</v>
      </c>
      <c r="G18370" s="3">
        <v>21186278</v>
      </c>
    </row>
    <row r="18371" spans="1:7" x14ac:dyDescent="0.35">
      <c r="A18371">
        <v>2</v>
      </c>
      <c r="B18371">
        <v>2024</v>
      </c>
      <c r="C18371">
        <v>7</v>
      </c>
      <c r="D18371" t="s">
        <v>103</v>
      </c>
      <c r="E18371" t="s">
        <v>311</v>
      </c>
      <c r="F18371" s="3">
        <v>48936317</v>
      </c>
      <c r="G18371" s="3">
        <v>2708457.6</v>
      </c>
    </row>
    <row r="18372" spans="1:7" x14ac:dyDescent="0.35">
      <c r="A18372">
        <v>2</v>
      </c>
      <c r="B18372">
        <v>2024</v>
      </c>
      <c r="C18372">
        <v>7</v>
      </c>
      <c r="D18372" t="s">
        <v>104</v>
      </c>
      <c r="E18372" t="s">
        <v>312</v>
      </c>
      <c r="F18372" s="3">
        <v>931800000</v>
      </c>
      <c r="G18372" s="3">
        <v>51526139</v>
      </c>
    </row>
    <row r="18373" spans="1:7" x14ac:dyDescent="0.35">
      <c r="A18373">
        <v>2</v>
      </c>
      <c r="B18373">
        <v>2024</v>
      </c>
      <c r="C18373">
        <v>7</v>
      </c>
      <c r="D18373" t="s">
        <v>105</v>
      </c>
      <c r="E18373" t="s">
        <v>312</v>
      </c>
      <c r="F18373" s="3">
        <v>1589000000</v>
      </c>
      <c r="G18373" s="3">
        <v>87869985</v>
      </c>
    </row>
    <row r="18374" spans="1:7" x14ac:dyDescent="0.35">
      <c r="A18374">
        <v>2</v>
      </c>
      <c r="B18374">
        <v>2024</v>
      </c>
      <c r="C18374">
        <v>7</v>
      </c>
      <c r="D18374" t="s">
        <v>106</v>
      </c>
      <c r="E18374" t="s">
        <v>312</v>
      </c>
      <c r="F18374" s="3">
        <v>293600000</v>
      </c>
      <c r="G18374" s="3">
        <v>16257636</v>
      </c>
    </row>
    <row r="18375" spans="1:7" x14ac:dyDescent="0.35">
      <c r="A18375">
        <v>2</v>
      </c>
      <c r="B18375">
        <v>2024</v>
      </c>
      <c r="C18375">
        <v>7</v>
      </c>
      <c r="D18375" t="s">
        <v>107</v>
      </c>
      <c r="E18375" t="s">
        <v>312</v>
      </c>
      <c r="F18375" s="3">
        <v>1281000000</v>
      </c>
      <c r="G18375" s="3">
        <v>70869187</v>
      </c>
    </row>
    <row r="18376" spans="1:7" x14ac:dyDescent="0.35">
      <c r="A18376">
        <v>2</v>
      </c>
      <c r="B18376">
        <v>2024</v>
      </c>
      <c r="C18376">
        <v>7</v>
      </c>
      <c r="D18376" t="s">
        <v>108</v>
      </c>
      <c r="E18376" t="s">
        <v>312</v>
      </c>
      <c r="F18376" s="3">
        <v>398800000</v>
      </c>
      <c r="G18376" s="3">
        <v>22085244</v>
      </c>
    </row>
    <row r="18377" spans="1:7" x14ac:dyDescent="0.35">
      <c r="A18377">
        <v>2</v>
      </c>
      <c r="B18377">
        <v>2024</v>
      </c>
      <c r="C18377">
        <v>7</v>
      </c>
      <c r="D18377" t="s">
        <v>109</v>
      </c>
      <c r="E18377" t="s">
        <v>313</v>
      </c>
      <c r="F18377" s="3">
        <v>466600000</v>
      </c>
      <c r="G18377" s="3">
        <v>25738527</v>
      </c>
    </row>
    <row r="18378" spans="1:7" x14ac:dyDescent="0.35">
      <c r="A18378">
        <v>2</v>
      </c>
      <c r="B18378">
        <v>2024</v>
      </c>
      <c r="C18378">
        <v>7</v>
      </c>
      <c r="D18378" t="s">
        <v>110</v>
      </c>
      <c r="E18378" t="s">
        <v>313</v>
      </c>
      <c r="F18378" s="3">
        <v>774000000</v>
      </c>
      <c r="G18378" s="3">
        <v>42800819</v>
      </c>
    </row>
    <row r="18379" spans="1:7" x14ac:dyDescent="0.35">
      <c r="A18379">
        <v>2</v>
      </c>
      <c r="B18379">
        <v>2024</v>
      </c>
      <c r="C18379">
        <v>7</v>
      </c>
      <c r="D18379" t="s">
        <v>111</v>
      </c>
      <c r="E18379" t="s">
        <v>313</v>
      </c>
      <c r="F18379" s="3">
        <v>5121024</v>
      </c>
      <c r="G18379" s="3">
        <v>281943.11</v>
      </c>
    </row>
    <row r="18380" spans="1:7" x14ac:dyDescent="0.35">
      <c r="A18380">
        <v>2</v>
      </c>
      <c r="B18380">
        <v>2024</v>
      </c>
      <c r="C18380">
        <v>7</v>
      </c>
      <c r="D18380" t="s">
        <v>112</v>
      </c>
      <c r="E18380" t="s">
        <v>314</v>
      </c>
      <c r="F18380" s="3">
        <v>8619000000</v>
      </c>
      <c r="G18380" s="3">
        <v>476700000</v>
      </c>
    </row>
    <row r="18381" spans="1:7" x14ac:dyDescent="0.35">
      <c r="A18381">
        <v>2</v>
      </c>
      <c r="B18381">
        <v>2024</v>
      </c>
      <c r="C18381">
        <v>7</v>
      </c>
      <c r="D18381" t="s">
        <v>113</v>
      </c>
      <c r="E18381" t="s">
        <v>314</v>
      </c>
      <c r="F18381" s="3">
        <v>62033626</v>
      </c>
      <c r="G18381" s="3">
        <v>3433629.4</v>
      </c>
    </row>
    <row r="18382" spans="1:7" x14ac:dyDescent="0.35">
      <c r="A18382">
        <v>2</v>
      </c>
      <c r="B18382">
        <v>2024</v>
      </c>
      <c r="C18382">
        <v>7</v>
      </c>
      <c r="D18382" t="s">
        <v>114</v>
      </c>
      <c r="E18382" t="s">
        <v>314</v>
      </c>
      <c r="F18382" s="3">
        <v>546400000</v>
      </c>
      <c r="G18382" s="3">
        <v>30207971</v>
      </c>
    </row>
    <row r="18383" spans="1:7" x14ac:dyDescent="0.35">
      <c r="A18383">
        <v>2</v>
      </c>
      <c r="B18383">
        <v>2024</v>
      </c>
      <c r="C18383">
        <v>7</v>
      </c>
      <c r="D18383" t="s">
        <v>115</v>
      </c>
      <c r="E18383" t="s">
        <v>314</v>
      </c>
      <c r="F18383" s="3">
        <v>4466132</v>
      </c>
      <c r="G18383" s="3">
        <v>247473.48</v>
      </c>
    </row>
    <row r="18384" spans="1:7" x14ac:dyDescent="0.35">
      <c r="A18384">
        <v>2</v>
      </c>
      <c r="B18384">
        <v>2024</v>
      </c>
      <c r="C18384">
        <v>7</v>
      </c>
      <c r="D18384" t="s">
        <v>116</v>
      </c>
      <c r="E18384" t="s">
        <v>315</v>
      </c>
      <c r="F18384" s="3">
        <v>76545449</v>
      </c>
      <c r="G18384" s="3">
        <v>4192227.6</v>
      </c>
    </row>
    <row r="18385" spans="1:7" x14ac:dyDescent="0.35">
      <c r="A18385">
        <v>2</v>
      </c>
      <c r="B18385">
        <v>2024</v>
      </c>
      <c r="C18385">
        <v>7</v>
      </c>
      <c r="D18385" t="s">
        <v>117</v>
      </c>
      <c r="E18385" t="s">
        <v>315</v>
      </c>
      <c r="F18385" s="3">
        <v>22464011</v>
      </c>
      <c r="G18385" s="3">
        <v>1249549.2</v>
      </c>
    </row>
    <row r="18386" spans="1:7" x14ac:dyDescent="0.35">
      <c r="A18386">
        <v>2</v>
      </c>
      <c r="B18386">
        <v>2024</v>
      </c>
      <c r="C18386">
        <v>7</v>
      </c>
      <c r="D18386" t="s">
        <v>118</v>
      </c>
      <c r="E18386" t="s">
        <v>315</v>
      </c>
      <c r="F18386" s="3">
        <v>928200000</v>
      </c>
      <c r="G18386" s="3">
        <v>51285104</v>
      </c>
    </row>
    <row r="18387" spans="1:7" x14ac:dyDescent="0.35">
      <c r="A18387">
        <v>2</v>
      </c>
      <c r="B18387">
        <v>2024</v>
      </c>
      <c r="C18387">
        <v>7</v>
      </c>
      <c r="D18387" t="s">
        <v>119</v>
      </c>
      <c r="E18387" t="s">
        <v>315</v>
      </c>
      <c r="F18387" s="3">
        <v>2186000000</v>
      </c>
      <c r="G18387" s="3">
        <v>121000000</v>
      </c>
    </row>
    <row r="18388" spans="1:7" x14ac:dyDescent="0.35">
      <c r="A18388">
        <v>2</v>
      </c>
      <c r="B18388">
        <v>2024</v>
      </c>
      <c r="C18388">
        <v>7</v>
      </c>
      <c r="D18388" t="s">
        <v>120</v>
      </c>
      <c r="E18388" t="s">
        <v>315</v>
      </c>
      <c r="F18388" s="3">
        <v>2263000000</v>
      </c>
      <c r="G18388" s="3">
        <v>125200000</v>
      </c>
    </row>
    <row r="18389" spans="1:7" x14ac:dyDescent="0.35">
      <c r="A18389">
        <v>2</v>
      </c>
      <c r="B18389">
        <v>2024</v>
      </c>
      <c r="C18389">
        <v>7</v>
      </c>
      <c r="D18389" t="s">
        <v>121</v>
      </c>
      <c r="E18389" t="s">
        <v>316</v>
      </c>
      <c r="F18389" s="3">
        <v>3497000000</v>
      </c>
      <c r="G18389" s="3">
        <v>193300000</v>
      </c>
    </row>
    <row r="18390" spans="1:7" x14ac:dyDescent="0.35">
      <c r="A18390">
        <v>2</v>
      </c>
      <c r="B18390">
        <v>2024</v>
      </c>
      <c r="C18390">
        <v>7</v>
      </c>
      <c r="D18390" t="s">
        <v>122</v>
      </c>
      <c r="E18390" t="s">
        <v>316</v>
      </c>
      <c r="F18390" s="3">
        <v>468300000</v>
      </c>
      <c r="G18390" s="3">
        <v>25949287</v>
      </c>
    </row>
    <row r="18391" spans="1:7" x14ac:dyDescent="0.35">
      <c r="A18391">
        <v>2</v>
      </c>
      <c r="B18391">
        <v>2024</v>
      </c>
      <c r="C18391">
        <v>7</v>
      </c>
      <c r="D18391" t="s">
        <v>123</v>
      </c>
      <c r="E18391" t="s">
        <v>316</v>
      </c>
      <c r="F18391" s="3">
        <v>86559132</v>
      </c>
      <c r="G18391" s="3">
        <v>4806892.9000000004</v>
      </c>
    </row>
    <row r="18392" spans="1:7" x14ac:dyDescent="0.35">
      <c r="A18392">
        <v>2</v>
      </c>
      <c r="B18392">
        <v>2024</v>
      </c>
      <c r="C18392">
        <v>7</v>
      </c>
      <c r="D18392" t="s">
        <v>124</v>
      </c>
      <c r="E18392" t="s">
        <v>317</v>
      </c>
      <c r="F18392" s="3">
        <v>360700000</v>
      </c>
      <c r="G18392" s="3">
        <v>19811207</v>
      </c>
    </row>
    <row r="18393" spans="1:7" x14ac:dyDescent="0.35">
      <c r="A18393">
        <v>2</v>
      </c>
      <c r="B18393">
        <v>2024</v>
      </c>
      <c r="C18393">
        <v>7</v>
      </c>
      <c r="D18393" t="s">
        <v>125</v>
      </c>
      <c r="E18393" t="s">
        <v>317</v>
      </c>
      <c r="F18393" s="3">
        <v>413200000</v>
      </c>
      <c r="G18393" s="3">
        <v>22872676</v>
      </c>
    </row>
    <row r="18394" spans="1:7" x14ac:dyDescent="0.35">
      <c r="A18394">
        <v>2</v>
      </c>
      <c r="B18394">
        <v>2024</v>
      </c>
      <c r="C18394">
        <v>7</v>
      </c>
      <c r="D18394" t="s">
        <v>126</v>
      </c>
      <c r="E18394" t="s">
        <v>318</v>
      </c>
      <c r="F18394" s="3">
        <v>634900000</v>
      </c>
      <c r="G18394" s="3">
        <v>35065310</v>
      </c>
    </row>
    <row r="18395" spans="1:7" x14ac:dyDescent="0.35">
      <c r="A18395">
        <v>2</v>
      </c>
      <c r="B18395">
        <v>2024</v>
      </c>
      <c r="C18395">
        <v>7</v>
      </c>
      <c r="D18395" t="s">
        <v>127</v>
      </c>
      <c r="E18395" t="s">
        <v>318</v>
      </c>
      <c r="F18395" s="3">
        <v>4800000000</v>
      </c>
      <c r="G18395" s="3">
        <v>265800000</v>
      </c>
    </row>
    <row r="18396" spans="1:7" x14ac:dyDescent="0.35">
      <c r="A18396">
        <v>2</v>
      </c>
      <c r="B18396">
        <v>2024</v>
      </c>
      <c r="C18396">
        <v>7</v>
      </c>
      <c r="D18396" t="s">
        <v>128</v>
      </c>
      <c r="E18396" t="s">
        <v>319</v>
      </c>
      <c r="F18396" s="3">
        <v>566300000</v>
      </c>
      <c r="G18396" s="3">
        <v>31382010</v>
      </c>
    </row>
    <row r="18397" spans="1:7" x14ac:dyDescent="0.35">
      <c r="A18397">
        <v>2</v>
      </c>
      <c r="B18397">
        <v>2024</v>
      </c>
      <c r="C18397">
        <v>7</v>
      </c>
      <c r="D18397" t="s">
        <v>129</v>
      </c>
      <c r="E18397" t="s">
        <v>319</v>
      </c>
      <c r="F18397" s="3">
        <v>561000000</v>
      </c>
      <c r="G18397" s="3">
        <v>31041598</v>
      </c>
    </row>
    <row r="18398" spans="1:7" x14ac:dyDescent="0.35">
      <c r="A18398">
        <v>2</v>
      </c>
      <c r="B18398">
        <v>2024</v>
      </c>
      <c r="C18398">
        <v>7</v>
      </c>
      <c r="D18398" t="s">
        <v>130</v>
      </c>
      <c r="E18398" t="s">
        <v>320</v>
      </c>
      <c r="F18398" s="3">
        <v>3990000000</v>
      </c>
      <c r="G18398" s="3">
        <v>220800000</v>
      </c>
    </row>
    <row r="18399" spans="1:7" x14ac:dyDescent="0.35">
      <c r="A18399">
        <v>2</v>
      </c>
      <c r="B18399">
        <v>2024</v>
      </c>
      <c r="C18399">
        <v>7</v>
      </c>
      <c r="D18399" t="s">
        <v>131</v>
      </c>
      <c r="E18399" t="s">
        <v>320</v>
      </c>
      <c r="F18399" s="3">
        <v>2955000000</v>
      </c>
      <c r="G18399" s="3">
        <v>163400000</v>
      </c>
    </row>
    <row r="18400" spans="1:7" x14ac:dyDescent="0.35">
      <c r="A18400">
        <v>2</v>
      </c>
      <c r="B18400">
        <v>2024</v>
      </c>
      <c r="C18400">
        <v>7</v>
      </c>
      <c r="D18400" t="s">
        <v>132</v>
      </c>
      <c r="E18400" t="s">
        <v>321</v>
      </c>
      <c r="F18400" s="3">
        <v>33042148</v>
      </c>
      <c r="G18400" s="3">
        <v>1829750.2</v>
      </c>
    </row>
    <row r="18401" spans="1:7" x14ac:dyDescent="0.35">
      <c r="A18401">
        <v>2</v>
      </c>
      <c r="B18401">
        <v>2024</v>
      </c>
      <c r="C18401">
        <v>7</v>
      </c>
      <c r="D18401" t="s">
        <v>133</v>
      </c>
      <c r="E18401" t="s">
        <v>321</v>
      </c>
      <c r="F18401" s="3">
        <v>163600000</v>
      </c>
      <c r="G18401" s="3">
        <v>9076416.1999999993</v>
      </c>
    </row>
    <row r="18402" spans="1:7" x14ac:dyDescent="0.35">
      <c r="A18402">
        <v>2</v>
      </c>
      <c r="B18402">
        <v>2024</v>
      </c>
      <c r="C18402">
        <v>7</v>
      </c>
      <c r="D18402" t="s">
        <v>134</v>
      </c>
      <c r="E18402" t="s">
        <v>321</v>
      </c>
      <c r="F18402" s="3">
        <v>8568</v>
      </c>
      <c r="G18402" s="3">
        <v>474.53</v>
      </c>
    </row>
    <row r="18403" spans="1:7" x14ac:dyDescent="0.35">
      <c r="A18403">
        <v>2</v>
      </c>
      <c r="B18403">
        <v>2024</v>
      </c>
      <c r="C18403">
        <v>7</v>
      </c>
      <c r="D18403" t="s">
        <v>135</v>
      </c>
      <c r="E18403" t="s">
        <v>321</v>
      </c>
      <c r="F18403" s="3">
        <v>37179237</v>
      </c>
      <c r="G18403" s="3">
        <v>2064240.3</v>
      </c>
    </row>
    <row r="18404" spans="1:7" x14ac:dyDescent="0.35">
      <c r="A18404">
        <v>2</v>
      </c>
      <c r="B18404">
        <v>2024</v>
      </c>
      <c r="C18404">
        <v>7</v>
      </c>
      <c r="D18404" t="s">
        <v>136</v>
      </c>
      <c r="E18404" t="s">
        <v>321</v>
      </c>
      <c r="F18404" s="3">
        <v>2376000000</v>
      </c>
      <c r="G18404" s="3">
        <v>131200000</v>
      </c>
    </row>
    <row r="18405" spans="1:7" x14ac:dyDescent="0.35">
      <c r="A18405">
        <v>2</v>
      </c>
      <c r="B18405">
        <v>2024</v>
      </c>
      <c r="C18405">
        <v>7</v>
      </c>
      <c r="D18405" t="s">
        <v>137</v>
      </c>
      <c r="E18405" t="s">
        <v>322</v>
      </c>
      <c r="F18405" s="3">
        <v>3278000000</v>
      </c>
      <c r="G18405" s="3">
        <v>181100000</v>
      </c>
    </row>
    <row r="18406" spans="1:7" x14ac:dyDescent="0.35">
      <c r="A18406">
        <v>2</v>
      </c>
      <c r="B18406">
        <v>2024</v>
      </c>
      <c r="C18406">
        <v>7</v>
      </c>
      <c r="D18406" t="s">
        <v>138</v>
      </c>
      <c r="E18406" t="s">
        <v>322</v>
      </c>
      <c r="F18406" s="3">
        <v>1366000000</v>
      </c>
      <c r="G18406" s="3">
        <v>75544091</v>
      </c>
    </row>
    <row r="18407" spans="1:7" x14ac:dyDescent="0.35">
      <c r="A18407">
        <v>2</v>
      </c>
      <c r="B18407">
        <v>2024</v>
      </c>
      <c r="C18407">
        <v>7</v>
      </c>
      <c r="D18407" t="s">
        <v>139</v>
      </c>
      <c r="E18407" t="s">
        <v>322</v>
      </c>
      <c r="F18407" s="3">
        <v>425500000</v>
      </c>
      <c r="G18407" s="3">
        <v>23560777</v>
      </c>
    </row>
    <row r="18408" spans="1:7" x14ac:dyDescent="0.35">
      <c r="A18408">
        <v>2</v>
      </c>
      <c r="B18408">
        <v>2024</v>
      </c>
      <c r="C18408">
        <v>7</v>
      </c>
      <c r="D18408" t="s">
        <v>140</v>
      </c>
      <c r="E18408" t="s">
        <v>322</v>
      </c>
      <c r="F18408" s="3">
        <v>12605372</v>
      </c>
      <c r="G18408" s="3">
        <v>695728.6</v>
      </c>
    </row>
    <row r="18409" spans="1:7" x14ac:dyDescent="0.35">
      <c r="A18409">
        <v>2</v>
      </c>
      <c r="B18409">
        <v>2024</v>
      </c>
      <c r="C18409">
        <v>7</v>
      </c>
      <c r="D18409" t="s">
        <v>141</v>
      </c>
      <c r="E18409" t="s">
        <v>322</v>
      </c>
      <c r="F18409" s="3">
        <v>279700000</v>
      </c>
      <c r="G18409" s="3">
        <v>15484348</v>
      </c>
    </row>
    <row r="18410" spans="1:7" x14ac:dyDescent="0.35">
      <c r="A18410">
        <v>2</v>
      </c>
      <c r="B18410">
        <v>2024</v>
      </c>
      <c r="C18410">
        <v>7</v>
      </c>
      <c r="D18410" t="s">
        <v>142</v>
      </c>
      <c r="E18410" t="s">
        <v>322</v>
      </c>
      <c r="F18410" s="3">
        <v>631400000</v>
      </c>
      <c r="G18410" s="3">
        <v>34901309</v>
      </c>
    </row>
    <row r="18411" spans="1:7" x14ac:dyDescent="0.35">
      <c r="A18411">
        <v>2</v>
      </c>
      <c r="B18411">
        <v>2024</v>
      </c>
      <c r="C18411">
        <v>7</v>
      </c>
      <c r="D18411" t="s">
        <v>143</v>
      </c>
      <c r="E18411" t="s">
        <v>322</v>
      </c>
      <c r="F18411" s="3">
        <v>849300000</v>
      </c>
      <c r="G18411" s="3">
        <v>46969843</v>
      </c>
    </row>
    <row r="18412" spans="1:7" x14ac:dyDescent="0.35">
      <c r="A18412">
        <v>2</v>
      </c>
      <c r="B18412">
        <v>2024</v>
      </c>
      <c r="C18412">
        <v>7</v>
      </c>
      <c r="D18412" t="s">
        <v>144</v>
      </c>
      <c r="E18412" t="s">
        <v>322</v>
      </c>
      <c r="F18412" s="3">
        <v>2126000000</v>
      </c>
      <c r="G18412" s="3">
        <v>117600000</v>
      </c>
    </row>
    <row r="18413" spans="1:7" x14ac:dyDescent="0.35">
      <c r="A18413">
        <v>2</v>
      </c>
      <c r="B18413">
        <v>2024</v>
      </c>
      <c r="C18413">
        <v>7</v>
      </c>
      <c r="D18413" t="s">
        <v>145</v>
      </c>
      <c r="E18413" t="s">
        <v>322</v>
      </c>
      <c r="F18413" s="3">
        <v>129400000</v>
      </c>
      <c r="G18413" s="3">
        <v>7156488.9000000004</v>
      </c>
    </row>
    <row r="18414" spans="1:7" x14ac:dyDescent="0.35">
      <c r="A18414">
        <v>2</v>
      </c>
      <c r="B18414">
        <v>2024</v>
      </c>
      <c r="C18414">
        <v>7</v>
      </c>
      <c r="D18414" t="s">
        <v>146</v>
      </c>
      <c r="E18414" t="s">
        <v>322</v>
      </c>
      <c r="F18414" s="3">
        <v>458300000</v>
      </c>
      <c r="G18414" s="3">
        <v>25319456</v>
      </c>
    </row>
    <row r="18415" spans="1:7" x14ac:dyDescent="0.35">
      <c r="A18415">
        <v>2</v>
      </c>
      <c r="B18415">
        <v>2024</v>
      </c>
      <c r="C18415">
        <v>7</v>
      </c>
      <c r="D18415" t="s">
        <v>147</v>
      </c>
      <c r="E18415" t="s">
        <v>322</v>
      </c>
      <c r="F18415" s="3">
        <v>5776000000</v>
      </c>
      <c r="G18415" s="3">
        <v>319600000</v>
      </c>
    </row>
    <row r="18416" spans="1:7" x14ac:dyDescent="0.35">
      <c r="A18416">
        <v>2</v>
      </c>
      <c r="B18416">
        <v>2024</v>
      </c>
      <c r="C18416">
        <v>7</v>
      </c>
      <c r="D18416" t="s">
        <v>148</v>
      </c>
      <c r="E18416" t="s">
        <v>323</v>
      </c>
      <c r="F18416" s="3">
        <v>3941000000</v>
      </c>
      <c r="G18416" s="3">
        <v>218300000</v>
      </c>
    </row>
    <row r="18417" spans="1:7" x14ac:dyDescent="0.35">
      <c r="A18417">
        <v>2</v>
      </c>
      <c r="B18417">
        <v>2024</v>
      </c>
      <c r="C18417">
        <v>7</v>
      </c>
      <c r="D18417" t="s">
        <v>149</v>
      </c>
      <c r="E18417" t="s">
        <v>323</v>
      </c>
      <c r="F18417" s="3">
        <v>2133296</v>
      </c>
      <c r="G18417" s="3">
        <v>117612.84</v>
      </c>
    </row>
    <row r="18418" spans="1:7" x14ac:dyDescent="0.35">
      <c r="A18418">
        <v>2</v>
      </c>
      <c r="B18418">
        <v>2024</v>
      </c>
      <c r="C18418">
        <v>7</v>
      </c>
      <c r="D18418" t="s">
        <v>150</v>
      </c>
      <c r="E18418" t="s">
        <v>323</v>
      </c>
      <c r="F18418" s="3">
        <v>367100000</v>
      </c>
      <c r="G18418" s="3">
        <v>20325618</v>
      </c>
    </row>
    <row r="18419" spans="1:7" x14ac:dyDescent="0.35">
      <c r="A18419">
        <v>2</v>
      </c>
      <c r="B18419">
        <v>2024</v>
      </c>
      <c r="C18419">
        <v>7</v>
      </c>
      <c r="D18419" t="s">
        <v>151</v>
      </c>
      <c r="E18419" t="s">
        <v>323</v>
      </c>
      <c r="F18419" s="3">
        <v>1794000000</v>
      </c>
      <c r="G18419" s="3">
        <v>99439633</v>
      </c>
    </row>
    <row r="18420" spans="1:7" x14ac:dyDescent="0.35">
      <c r="A18420">
        <v>2</v>
      </c>
      <c r="B18420">
        <v>2024</v>
      </c>
      <c r="C18420">
        <v>7</v>
      </c>
      <c r="D18420" t="s">
        <v>152</v>
      </c>
      <c r="E18420" t="s">
        <v>324</v>
      </c>
      <c r="F18420" s="3">
        <v>589600000</v>
      </c>
      <c r="G18420" s="3">
        <v>32677044</v>
      </c>
    </row>
    <row r="18421" spans="1:7" x14ac:dyDescent="0.35">
      <c r="A18421">
        <v>2</v>
      </c>
      <c r="B18421">
        <v>2024</v>
      </c>
      <c r="C18421">
        <v>7</v>
      </c>
      <c r="D18421" t="s">
        <v>153</v>
      </c>
      <c r="E18421" t="s">
        <v>324</v>
      </c>
      <c r="F18421" s="3">
        <v>987400000</v>
      </c>
      <c r="G18421" s="3">
        <v>54613195</v>
      </c>
    </row>
    <row r="18422" spans="1:7" x14ac:dyDescent="0.35">
      <c r="A18422">
        <v>2</v>
      </c>
      <c r="B18422">
        <v>2024</v>
      </c>
      <c r="C18422">
        <v>7</v>
      </c>
      <c r="D18422" t="s">
        <v>154</v>
      </c>
      <c r="E18422" t="s">
        <v>324</v>
      </c>
      <c r="F18422" s="3">
        <v>89730994</v>
      </c>
      <c r="G18422" s="3">
        <v>4963370.8</v>
      </c>
    </row>
    <row r="18423" spans="1:7" x14ac:dyDescent="0.35">
      <c r="A18423">
        <v>2</v>
      </c>
      <c r="B18423">
        <v>2024</v>
      </c>
      <c r="C18423">
        <v>7</v>
      </c>
      <c r="D18423" t="s">
        <v>155</v>
      </c>
      <c r="E18423" t="s">
        <v>324</v>
      </c>
      <c r="F18423" s="3">
        <v>420200000</v>
      </c>
      <c r="G18423" s="3">
        <v>23274753</v>
      </c>
    </row>
    <row r="18424" spans="1:7" x14ac:dyDescent="0.35">
      <c r="A18424">
        <v>2</v>
      </c>
      <c r="B18424">
        <v>2024</v>
      </c>
      <c r="C18424">
        <v>7</v>
      </c>
      <c r="D18424" t="s">
        <v>156</v>
      </c>
      <c r="E18424" t="s">
        <v>324</v>
      </c>
      <c r="F18424" s="3">
        <v>317100000</v>
      </c>
      <c r="G18424" s="3">
        <v>17567347</v>
      </c>
    </row>
    <row r="18425" spans="1:7" x14ac:dyDescent="0.35">
      <c r="A18425">
        <v>2</v>
      </c>
      <c r="B18425">
        <v>2024</v>
      </c>
      <c r="C18425">
        <v>7</v>
      </c>
      <c r="D18425" t="s">
        <v>157</v>
      </c>
      <c r="E18425" t="s">
        <v>325</v>
      </c>
      <c r="F18425" s="3">
        <v>1732000000</v>
      </c>
      <c r="G18425" s="3">
        <v>95980488</v>
      </c>
    </row>
    <row r="18426" spans="1:7" x14ac:dyDescent="0.35">
      <c r="A18426">
        <v>2</v>
      </c>
      <c r="B18426">
        <v>2024</v>
      </c>
      <c r="C18426">
        <v>7</v>
      </c>
      <c r="D18426" t="s">
        <v>158</v>
      </c>
      <c r="E18426" t="s">
        <v>325</v>
      </c>
      <c r="F18426" s="3">
        <v>399600000</v>
      </c>
      <c r="G18426" s="3">
        <v>22066108</v>
      </c>
    </row>
    <row r="18427" spans="1:7" x14ac:dyDescent="0.35">
      <c r="A18427">
        <v>2</v>
      </c>
      <c r="B18427">
        <v>2024</v>
      </c>
      <c r="C18427">
        <v>7</v>
      </c>
      <c r="D18427" t="s">
        <v>159</v>
      </c>
      <c r="E18427" t="s">
        <v>325</v>
      </c>
      <c r="F18427" s="3">
        <v>1091000000</v>
      </c>
      <c r="G18427" s="3">
        <v>60220626</v>
      </c>
    </row>
    <row r="18428" spans="1:7" x14ac:dyDescent="0.35">
      <c r="A18428">
        <v>2</v>
      </c>
      <c r="B18428">
        <v>2024</v>
      </c>
      <c r="C18428">
        <v>7</v>
      </c>
      <c r="D18428" t="s">
        <v>160</v>
      </c>
      <c r="E18428" t="s">
        <v>325</v>
      </c>
      <c r="F18428" s="3">
        <v>771100000</v>
      </c>
      <c r="G18428" s="3">
        <v>42676598</v>
      </c>
    </row>
    <row r="18429" spans="1:7" x14ac:dyDescent="0.35">
      <c r="A18429">
        <v>2</v>
      </c>
      <c r="B18429">
        <v>2024</v>
      </c>
      <c r="C18429">
        <v>7</v>
      </c>
      <c r="D18429" t="s">
        <v>161</v>
      </c>
      <c r="E18429" t="s">
        <v>325</v>
      </c>
      <c r="F18429" s="3">
        <v>221700000</v>
      </c>
      <c r="G18429" s="3">
        <v>12223723</v>
      </c>
    </row>
    <row r="18430" spans="1:7" x14ac:dyDescent="0.35">
      <c r="A18430">
        <v>2</v>
      </c>
      <c r="B18430">
        <v>2024</v>
      </c>
      <c r="C18430">
        <v>7</v>
      </c>
      <c r="D18430" t="s">
        <v>162</v>
      </c>
      <c r="E18430" t="s">
        <v>325</v>
      </c>
      <c r="F18430" s="3">
        <v>151600000</v>
      </c>
      <c r="G18430" s="3">
        <v>8407847</v>
      </c>
    </row>
    <row r="18431" spans="1:7" x14ac:dyDescent="0.35">
      <c r="A18431">
        <v>2</v>
      </c>
      <c r="B18431">
        <v>2024</v>
      </c>
      <c r="C18431">
        <v>7</v>
      </c>
      <c r="D18431" t="s">
        <v>163</v>
      </c>
      <c r="E18431" t="s">
        <v>325</v>
      </c>
      <c r="F18431" s="3">
        <v>119726</v>
      </c>
      <c r="G18431" s="3">
        <v>6609.6</v>
      </c>
    </row>
    <row r="18432" spans="1:7" x14ac:dyDescent="0.35">
      <c r="A18432">
        <v>2</v>
      </c>
      <c r="B18432">
        <v>2024</v>
      </c>
      <c r="C18432">
        <v>7</v>
      </c>
      <c r="D18432" t="s">
        <v>164</v>
      </c>
      <c r="E18432" t="s">
        <v>326</v>
      </c>
      <c r="F18432" s="3">
        <v>356700000</v>
      </c>
      <c r="G18432" s="3">
        <v>19745927</v>
      </c>
    </row>
    <row r="18433" spans="1:7" x14ac:dyDescent="0.35">
      <c r="A18433">
        <v>2</v>
      </c>
      <c r="B18433">
        <v>2024</v>
      </c>
      <c r="C18433">
        <v>7</v>
      </c>
      <c r="D18433" t="s">
        <v>165</v>
      </c>
      <c r="E18433" t="s">
        <v>326</v>
      </c>
      <c r="F18433" s="3">
        <v>28590968</v>
      </c>
      <c r="G18433" s="3">
        <v>1581943.8</v>
      </c>
    </row>
    <row r="18434" spans="1:7" x14ac:dyDescent="0.35">
      <c r="A18434">
        <v>2</v>
      </c>
      <c r="B18434">
        <v>2024</v>
      </c>
      <c r="C18434">
        <v>7</v>
      </c>
      <c r="D18434" t="s">
        <v>166</v>
      </c>
      <c r="E18434" t="s">
        <v>326</v>
      </c>
      <c r="F18434" s="3">
        <v>55012708</v>
      </c>
      <c r="G18434" s="3">
        <v>3042165.8</v>
      </c>
    </row>
    <row r="18435" spans="1:7" x14ac:dyDescent="0.35">
      <c r="A18435">
        <v>2</v>
      </c>
      <c r="B18435">
        <v>2024</v>
      </c>
      <c r="C18435">
        <v>7</v>
      </c>
      <c r="D18435" t="s">
        <v>167</v>
      </c>
      <c r="E18435" t="s">
        <v>326</v>
      </c>
      <c r="F18435" s="3">
        <v>406900000</v>
      </c>
      <c r="G18435" s="3">
        <v>22499040</v>
      </c>
    </row>
    <row r="18436" spans="1:7" x14ac:dyDescent="0.35">
      <c r="A18436">
        <v>2</v>
      </c>
      <c r="B18436">
        <v>2024</v>
      </c>
      <c r="C18436">
        <v>7</v>
      </c>
      <c r="D18436" t="s">
        <v>168</v>
      </c>
      <c r="E18436" t="s">
        <v>327</v>
      </c>
      <c r="F18436" s="3">
        <v>42329501</v>
      </c>
      <c r="G18436" s="3">
        <v>2342275.2000000002</v>
      </c>
    </row>
    <row r="18437" spans="1:7" x14ac:dyDescent="0.35">
      <c r="A18437">
        <v>2</v>
      </c>
      <c r="B18437">
        <v>2024</v>
      </c>
      <c r="C18437">
        <v>7</v>
      </c>
      <c r="D18437" t="s">
        <v>169</v>
      </c>
      <c r="E18437" t="s">
        <v>327</v>
      </c>
      <c r="F18437" s="3">
        <v>566200000</v>
      </c>
      <c r="G18437" s="3">
        <v>31363862</v>
      </c>
    </row>
    <row r="18438" spans="1:7" x14ac:dyDescent="0.35">
      <c r="A18438">
        <v>2</v>
      </c>
      <c r="B18438">
        <v>2024</v>
      </c>
      <c r="C18438">
        <v>7</v>
      </c>
      <c r="D18438" t="s">
        <v>170</v>
      </c>
      <c r="E18438" t="s">
        <v>328</v>
      </c>
      <c r="F18438" s="3">
        <v>460700000</v>
      </c>
      <c r="G18438" s="3">
        <v>25489617</v>
      </c>
    </row>
    <row r="18439" spans="1:7" x14ac:dyDescent="0.35">
      <c r="A18439">
        <v>2</v>
      </c>
      <c r="B18439">
        <v>2024</v>
      </c>
      <c r="C18439">
        <v>7</v>
      </c>
      <c r="D18439" t="s">
        <v>171</v>
      </c>
      <c r="E18439" t="s">
        <v>328</v>
      </c>
      <c r="F18439" s="3">
        <v>157100000</v>
      </c>
      <c r="G18439" s="3">
        <v>8701394.8000000007</v>
      </c>
    </row>
    <row r="18440" spans="1:7" x14ac:dyDescent="0.35">
      <c r="A18440">
        <v>2</v>
      </c>
      <c r="B18440">
        <v>2024</v>
      </c>
      <c r="C18440">
        <v>7</v>
      </c>
      <c r="D18440" t="s">
        <v>172</v>
      </c>
      <c r="E18440" t="s">
        <v>328</v>
      </c>
      <c r="F18440" s="3">
        <v>638300000</v>
      </c>
      <c r="G18440" s="3">
        <v>35362945</v>
      </c>
    </row>
    <row r="18441" spans="1:7" x14ac:dyDescent="0.35">
      <c r="A18441">
        <v>2</v>
      </c>
      <c r="B18441">
        <v>2024</v>
      </c>
      <c r="C18441">
        <v>7</v>
      </c>
      <c r="D18441" t="s">
        <v>173</v>
      </c>
      <c r="E18441" t="s">
        <v>329</v>
      </c>
      <c r="F18441" s="3">
        <v>4288000000</v>
      </c>
      <c r="G18441" s="3">
        <v>237100000</v>
      </c>
    </row>
    <row r="18442" spans="1:7" x14ac:dyDescent="0.35">
      <c r="A18442">
        <v>2</v>
      </c>
      <c r="B18442">
        <v>2024</v>
      </c>
      <c r="C18442">
        <v>7</v>
      </c>
      <c r="D18442" t="s">
        <v>174</v>
      </c>
      <c r="E18442" t="s">
        <v>329</v>
      </c>
      <c r="F18442" s="3">
        <v>247200000</v>
      </c>
      <c r="G18442" s="3">
        <v>13689145</v>
      </c>
    </row>
    <row r="18443" spans="1:7" x14ac:dyDescent="0.35">
      <c r="A18443">
        <v>2</v>
      </c>
      <c r="B18443">
        <v>2024</v>
      </c>
      <c r="C18443">
        <v>7</v>
      </c>
      <c r="D18443" t="s">
        <v>175</v>
      </c>
      <c r="E18443" t="s">
        <v>330</v>
      </c>
      <c r="F18443" s="3">
        <v>430800000</v>
      </c>
      <c r="G18443" s="3">
        <v>23816113</v>
      </c>
    </row>
    <row r="18444" spans="1:7" x14ac:dyDescent="0.35">
      <c r="A18444">
        <v>2</v>
      </c>
      <c r="B18444">
        <v>2024</v>
      </c>
      <c r="C18444">
        <v>7</v>
      </c>
      <c r="D18444" t="s">
        <v>176</v>
      </c>
      <c r="E18444" t="s">
        <v>330</v>
      </c>
      <c r="F18444" s="3">
        <v>650800000</v>
      </c>
      <c r="G18444" s="3">
        <v>35930319</v>
      </c>
    </row>
    <row r="18445" spans="1:7" x14ac:dyDescent="0.35">
      <c r="A18445">
        <v>2</v>
      </c>
      <c r="B18445">
        <v>2024</v>
      </c>
      <c r="C18445">
        <v>7</v>
      </c>
      <c r="D18445" t="s">
        <v>177</v>
      </c>
      <c r="E18445" t="s">
        <v>331</v>
      </c>
      <c r="F18445" s="3">
        <v>2487000000</v>
      </c>
      <c r="G18445" s="3">
        <v>137500000</v>
      </c>
    </row>
    <row r="18446" spans="1:7" x14ac:dyDescent="0.35">
      <c r="A18446">
        <v>2</v>
      </c>
      <c r="B18446">
        <v>2024</v>
      </c>
      <c r="C18446">
        <v>7</v>
      </c>
      <c r="D18446" t="s">
        <v>178</v>
      </c>
      <c r="E18446" t="s">
        <v>332</v>
      </c>
      <c r="F18446" s="3">
        <v>321200000</v>
      </c>
      <c r="G18446" s="3">
        <v>17834389</v>
      </c>
    </row>
    <row r="18447" spans="1:7" x14ac:dyDescent="0.35">
      <c r="A18447">
        <v>2</v>
      </c>
      <c r="B18447">
        <v>2024</v>
      </c>
      <c r="C18447">
        <v>7</v>
      </c>
      <c r="D18447" t="s">
        <v>179</v>
      </c>
      <c r="E18447" t="s">
        <v>332</v>
      </c>
      <c r="F18447" s="3">
        <v>8052000000</v>
      </c>
      <c r="G18447" s="3">
        <v>444800000</v>
      </c>
    </row>
    <row r="18448" spans="1:7" x14ac:dyDescent="0.35">
      <c r="A18448">
        <v>2</v>
      </c>
      <c r="B18448">
        <v>2024</v>
      </c>
      <c r="C18448">
        <v>7</v>
      </c>
      <c r="D18448" t="s">
        <v>180</v>
      </c>
      <c r="E18448" t="s">
        <v>332</v>
      </c>
      <c r="F18448" s="3">
        <v>1564000000</v>
      </c>
      <c r="G18448" s="3">
        <v>86120590</v>
      </c>
    </row>
    <row r="18449" spans="1:7" x14ac:dyDescent="0.35">
      <c r="A18449">
        <v>2</v>
      </c>
      <c r="B18449">
        <v>2024</v>
      </c>
      <c r="C18449">
        <v>7</v>
      </c>
      <c r="D18449" t="s">
        <v>181</v>
      </c>
      <c r="E18449" t="s">
        <v>332</v>
      </c>
      <c r="F18449" s="3">
        <v>3149000000</v>
      </c>
      <c r="G18449" s="3">
        <v>173900000</v>
      </c>
    </row>
    <row r="18450" spans="1:7" x14ac:dyDescent="0.35">
      <c r="A18450">
        <v>2</v>
      </c>
      <c r="B18450">
        <v>2024</v>
      </c>
      <c r="C18450">
        <v>7</v>
      </c>
      <c r="D18450" t="s">
        <v>182</v>
      </c>
      <c r="E18450" t="s">
        <v>332</v>
      </c>
      <c r="F18450" s="3">
        <v>813900000</v>
      </c>
      <c r="G18450" s="3">
        <v>45077413</v>
      </c>
    </row>
    <row r="18451" spans="1:7" x14ac:dyDescent="0.35">
      <c r="A18451">
        <v>2</v>
      </c>
      <c r="B18451">
        <v>2024</v>
      </c>
      <c r="C18451">
        <v>7</v>
      </c>
      <c r="D18451" t="s">
        <v>183</v>
      </c>
      <c r="E18451" t="s">
        <v>333</v>
      </c>
      <c r="F18451" s="3">
        <v>302700000</v>
      </c>
      <c r="G18451" s="3">
        <v>16711953</v>
      </c>
    </row>
    <row r="18452" spans="1:7" x14ac:dyDescent="0.35">
      <c r="A18452">
        <v>2</v>
      </c>
      <c r="B18452">
        <v>2024</v>
      </c>
      <c r="C18452">
        <v>7</v>
      </c>
      <c r="D18452" t="s">
        <v>184</v>
      </c>
      <c r="E18452" t="s">
        <v>333</v>
      </c>
      <c r="F18452" s="3">
        <v>99117236</v>
      </c>
      <c r="G18452" s="3">
        <v>5491710.4000000004</v>
      </c>
    </row>
    <row r="18453" spans="1:7" x14ac:dyDescent="0.35">
      <c r="A18453">
        <v>2</v>
      </c>
      <c r="B18453">
        <v>2024</v>
      </c>
      <c r="C18453">
        <v>7</v>
      </c>
      <c r="D18453" t="s">
        <v>185</v>
      </c>
      <c r="E18453" t="s">
        <v>334</v>
      </c>
      <c r="F18453" s="3">
        <v>1219000000</v>
      </c>
      <c r="G18453" s="3">
        <v>67439019</v>
      </c>
    </row>
    <row r="18454" spans="1:7" x14ac:dyDescent="0.35">
      <c r="A18454">
        <v>2</v>
      </c>
      <c r="B18454">
        <v>2024</v>
      </c>
      <c r="C18454">
        <v>7</v>
      </c>
      <c r="D18454" t="s">
        <v>186</v>
      </c>
      <c r="E18454" t="s">
        <v>335</v>
      </c>
      <c r="F18454" s="3">
        <v>2316000000</v>
      </c>
      <c r="G18454" s="3">
        <v>128000000</v>
      </c>
    </row>
    <row r="18455" spans="1:7" x14ac:dyDescent="0.35">
      <c r="A18455">
        <v>2</v>
      </c>
      <c r="B18455">
        <v>2024</v>
      </c>
      <c r="C18455">
        <v>7</v>
      </c>
      <c r="D18455" t="s">
        <v>187</v>
      </c>
      <c r="E18455" t="s">
        <v>335</v>
      </c>
      <c r="F18455" s="3">
        <v>96653486</v>
      </c>
      <c r="G18455" s="3">
        <v>5338391.8</v>
      </c>
    </row>
    <row r="18456" spans="1:7" x14ac:dyDescent="0.35">
      <c r="A18456">
        <v>2</v>
      </c>
      <c r="B18456">
        <v>2024</v>
      </c>
      <c r="C18456">
        <v>7</v>
      </c>
      <c r="D18456" t="s">
        <v>188</v>
      </c>
      <c r="E18456" t="s">
        <v>336</v>
      </c>
      <c r="F18456" s="3">
        <v>3015000000</v>
      </c>
      <c r="G18456" s="3">
        <v>166600000</v>
      </c>
    </row>
    <row r="18457" spans="1:7" x14ac:dyDescent="0.35">
      <c r="A18457">
        <v>2</v>
      </c>
      <c r="B18457">
        <v>2024</v>
      </c>
      <c r="C18457">
        <v>7</v>
      </c>
      <c r="D18457" t="s">
        <v>189</v>
      </c>
      <c r="E18457" t="s">
        <v>336</v>
      </c>
      <c r="F18457" s="3">
        <v>690200000</v>
      </c>
      <c r="G18457" s="3">
        <v>38174851</v>
      </c>
    </row>
    <row r="18458" spans="1:7" x14ac:dyDescent="0.35">
      <c r="A18458">
        <v>2</v>
      </c>
      <c r="B18458">
        <v>2024</v>
      </c>
      <c r="C18458">
        <v>7</v>
      </c>
      <c r="D18458" t="s">
        <v>190</v>
      </c>
      <c r="E18458" t="s">
        <v>337</v>
      </c>
      <c r="F18458" s="3">
        <v>947100000</v>
      </c>
      <c r="G18458" s="3">
        <v>52361847</v>
      </c>
    </row>
    <row r="18459" spans="1:7" x14ac:dyDescent="0.35">
      <c r="A18459">
        <v>2</v>
      </c>
      <c r="B18459">
        <v>2024</v>
      </c>
      <c r="C18459">
        <v>7</v>
      </c>
      <c r="D18459" t="s">
        <v>191</v>
      </c>
      <c r="E18459" t="s">
        <v>337</v>
      </c>
      <c r="F18459" s="3">
        <v>376600000</v>
      </c>
      <c r="G18459" s="3">
        <v>20745950</v>
      </c>
    </row>
    <row r="18460" spans="1:7" x14ac:dyDescent="0.35">
      <c r="A18460">
        <v>2</v>
      </c>
      <c r="B18460">
        <v>2024</v>
      </c>
      <c r="C18460">
        <v>7</v>
      </c>
      <c r="D18460" t="s">
        <v>192</v>
      </c>
      <c r="E18460" t="s">
        <v>337</v>
      </c>
      <c r="F18460" s="3">
        <v>892300000</v>
      </c>
      <c r="G18460" s="3">
        <v>49461774</v>
      </c>
    </row>
    <row r="18461" spans="1:7" x14ac:dyDescent="0.35">
      <c r="A18461">
        <v>2</v>
      </c>
      <c r="B18461">
        <v>2024</v>
      </c>
      <c r="C18461">
        <v>7</v>
      </c>
      <c r="D18461" t="s">
        <v>193</v>
      </c>
      <c r="E18461" t="s">
        <v>338</v>
      </c>
      <c r="F18461" s="3">
        <v>3811000000</v>
      </c>
      <c r="G18461" s="3">
        <v>210700000</v>
      </c>
    </row>
    <row r="18462" spans="1:7" x14ac:dyDescent="0.35">
      <c r="A18462">
        <v>2</v>
      </c>
      <c r="B18462">
        <v>2024</v>
      </c>
      <c r="C18462">
        <v>7</v>
      </c>
      <c r="D18462" t="s">
        <v>194</v>
      </c>
      <c r="E18462" t="s">
        <v>339</v>
      </c>
      <c r="F18462" s="3">
        <v>1712000000</v>
      </c>
      <c r="G18462" s="3">
        <v>94850197</v>
      </c>
    </row>
    <row r="18463" spans="1:7" x14ac:dyDescent="0.35">
      <c r="A18463">
        <v>2</v>
      </c>
      <c r="B18463">
        <v>2024</v>
      </c>
      <c r="C18463">
        <v>7</v>
      </c>
      <c r="D18463" t="s">
        <v>195</v>
      </c>
      <c r="E18463" t="s">
        <v>340</v>
      </c>
      <c r="F18463" s="3">
        <v>117100000</v>
      </c>
      <c r="G18463" s="3">
        <v>6480924.4000000004</v>
      </c>
    </row>
    <row r="18464" spans="1:7" x14ac:dyDescent="0.35">
      <c r="A18464">
        <v>2</v>
      </c>
      <c r="B18464">
        <v>2024</v>
      </c>
      <c r="C18464">
        <v>7</v>
      </c>
      <c r="D18464" t="s">
        <v>196</v>
      </c>
      <c r="E18464" t="s">
        <v>340</v>
      </c>
      <c r="F18464" s="3">
        <v>548600000</v>
      </c>
      <c r="G18464" s="3">
        <v>30365882</v>
      </c>
    </row>
    <row r="18465" spans="1:7" x14ac:dyDescent="0.35">
      <c r="A18465">
        <v>2</v>
      </c>
      <c r="B18465">
        <v>2024</v>
      </c>
      <c r="C18465">
        <v>7</v>
      </c>
      <c r="D18465" t="s">
        <v>197</v>
      </c>
      <c r="E18465" t="s">
        <v>341</v>
      </c>
      <c r="F18465" s="3">
        <v>1348000000</v>
      </c>
      <c r="G18465" s="3">
        <v>74650211</v>
      </c>
    </row>
    <row r="18466" spans="1:7" x14ac:dyDescent="0.35">
      <c r="A18466">
        <v>2</v>
      </c>
      <c r="B18466">
        <v>2024</v>
      </c>
      <c r="C18466">
        <v>7</v>
      </c>
      <c r="D18466" t="s">
        <v>198</v>
      </c>
      <c r="E18466" t="s">
        <v>342</v>
      </c>
      <c r="F18466" s="3">
        <v>5705000000</v>
      </c>
      <c r="G18466" s="3">
        <v>315200000</v>
      </c>
    </row>
    <row r="18467" spans="1:7" x14ac:dyDescent="0.35">
      <c r="A18467">
        <v>2</v>
      </c>
      <c r="B18467">
        <v>2024</v>
      </c>
      <c r="C18467">
        <v>7</v>
      </c>
      <c r="D18467" t="s">
        <v>199</v>
      </c>
      <c r="E18467" t="s">
        <v>342</v>
      </c>
      <c r="F18467" s="3">
        <v>922800000</v>
      </c>
      <c r="G18467" s="3">
        <v>51052709</v>
      </c>
    </row>
    <row r="18468" spans="1:7" x14ac:dyDescent="0.35">
      <c r="A18468">
        <v>2</v>
      </c>
      <c r="B18468">
        <v>2024</v>
      </c>
      <c r="C18468">
        <v>7</v>
      </c>
      <c r="D18468" t="s">
        <v>200</v>
      </c>
      <c r="E18468" t="s">
        <v>342</v>
      </c>
      <c r="F18468" s="3">
        <v>4808000000</v>
      </c>
      <c r="G18468" s="3">
        <v>265900000</v>
      </c>
    </row>
    <row r="18469" spans="1:7" x14ac:dyDescent="0.35">
      <c r="A18469">
        <v>2</v>
      </c>
      <c r="B18469">
        <v>2024</v>
      </c>
      <c r="C18469">
        <v>7</v>
      </c>
      <c r="D18469" t="s">
        <v>201</v>
      </c>
      <c r="E18469" t="s">
        <v>343</v>
      </c>
      <c r="F18469" s="3">
        <v>2722000000</v>
      </c>
      <c r="G18469" s="3">
        <v>150700000</v>
      </c>
    </row>
    <row r="18470" spans="1:7" x14ac:dyDescent="0.35">
      <c r="A18470">
        <v>2</v>
      </c>
      <c r="B18470">
        <v>2024</v>
      </c>
      <c r="C18470">
        <v>7</v>
      </c>
      <c r="D18470" t="s">
        <v>202</v>
      </c>
      <c r="E18470" t="s">
        <v>343</v>
      </c>
      <c r="F18470" s="3">
        <v>13628999</v>
      </c>
      <c r="G18470" s="3">
        <v>755696.3</v>
      </c>
    </row>
    <row r="18471" spans="1:7" x14ac:dyDescent="0.35">
      <c r="A18471">
        <v>2</v>
      </c>
      <c r="B18471">
        <v>2024</v>
      </c>
      <c r="C18471">
        <v>7</v>
      </c>
      <c r="D18471" t="s">
        <v>203</v>
      </c>
      <c r="E18471" t="s">
        <v>343</v>
      </c>
      <c r="F18471" s="3">
        <v>3096000000</v>
      </c>
      <c r="G18471" s="3">
        <v>171100000</v>
      </c>
    </row>
    <row r="18472" spans="1:7" x14ac:dyDescent="0.35">
      <c r="A18472">
        <v>2</v>
      </c>
      <c r="B18472">
        <v>2024</v>
      </c>
      <c r="C18472">
        <v>7</v>
      </c>
      <c r="D18472" t="s">
        <v>204</v>
      </c>
      <c r="E18472" t="s">
        <v>343</v>
      </c>
      <c r="F18472" s="3">
        <v>369600000</v>
      </c>
      <c r="G18472" s="3">
        <v>20410210</v>
      </c>
    </row>
    <row r="18473" spans="1:7" x14ac:dyDescent="0.35">
      <c r="A18473">
        <v>2</v>
      </c>
      <c r="B18473">
        <v>2024</v>
      </c>
      <c r="C18473">
        <v>7</v>
      </c>
      <c r="D18473" t="s">
        <v>205</v>
      </c>
      <c r="E18473" t="s">
        <v>344</v>
      </c>
      <c r="F18473" s="3">
        <v>55198026</v>
      </c>
      <c r="G18473" s="3">
        <v>3099891.6</v>
      </c>
    </row>
    <row r="18474" spans="1:7" x14ac:dyDescent="0.35">
      <c r="A18474">
        <v>2</v>
      </c>
      <c r="B18474">
        <v>2024</v>
      </c>
      <c r="C18474">
        <v>7</v>
      </c>
      <c r="D18474" t="s">
        <v>206</v>
      </c>
      <c r="E18474" t="s">
        <v>344</v>
      </c>
      <c r="F18474" s="3">
        <v>129600000</v>
      </c>
      <c r="G18474" s="3">
        <v>7211987.2000000002</v>
      </c>
    </row>
    <row r="18475" spans="1:7" x14ac:dyDescent="0.35">
      <c r="A18475">
        <v>2</v>
      </c>
      <c r="B18475">
        <v>2024</v>
      </c>
      <c r="C18475">
        <v>7</v>
      </c>
      <c r="D18475" t="s">
        <v>207</v>
      </c>
      <c r="E18475" t="s">
        <v>344</v>
      </c>
      <c r="F18475" s="3">
        <v>107800000</v>
      </c>
      <c r="G18475" s="3">
        <v>5952107.2000000002</v>
      </c>
    </row>
    <row r="18476" spans="1:7" x14ac:dyDescent="0.35">
      <c r="A18476">
        <v>2</v>
      </c>
      <c r="B18476">
        <v>2024</v>
      </c>
      <c r="C18476">
        <v>7</v>
      </c>
      <c r="D18476" t="s">
        <v>208</v>
      </c>
      <c r="E18476" t="s">
        <v>344</v>
      </c>
      <c r="F18476" s="3">
        <v>1137000000</v>
      </c>
      <c r="G18476" s="3">
        <v>62789866</v>
      </c>
    </row>
    <row r="18477" spans="1:7" x14ac:dyDescent="0.35">
      <c r="A18477">
        <v>2</v>
      </c>
      <c r="B18477">
        <v>2024</v>
      </c>
      <c r="C18477">
        <v>7</v>
      </c>
      <c r="D18477" t="s">
        <v>209</v>
      </c>
      <c r="E18477" t="s">
        <v>344</v>
      </c>
      <c r="F18477" s="3">
        <v>386400000</v>
      </c>
      <c r="G18477" s="3">
        <v>21388468</v>
      </c>
    </row>
    <row r="18478" spans="1:7" x14ac:dyDescent="0.35">
      <c r="A18478">
        <v>2</v>
      </c>
      <c r="B18478">
        <v>2024</v>
      </c>
      <c r="C18478">
        <v>7</v>
      </c>
      <c r="D18478" t="s">
        <v>210</v>
      </c>
      <c r="E18478" t="s">
        <v>344</v>
      </c>
      <c r="F18478" s="3">
        <v>114000000</v>
      </c>
      <c r="G18478" s="3">
        <v>6367747.2000000002</v>
      </c>
    </row>
    <row r="18479" spans="1:7" x14ac:dyDescent="0.35">
      <c r="A18479">
        <v>2</v>
      </c>
      <c r="B18479">
        <v>2024</v>
      </c>
      <c r="C18479">
        <v>7</v>
      </c>
      <c r="D18479" t="s">
        <v>211</v>
      </c>
      <c r="E18479" t="s">
        <v>344</v>
      </c>
      <c r="F18479" s="3">
        <v>3409000000</v>
      </c>
      <c r="G18479" s="3">
        <v>188600000</v>
      </c>
    </row>
    <row r="18480" spans="1:7" x14ac:dyDescent="0.35">
      <c r="A18480">
        <v>2</v>
      </c>
      <c r="B18480">
        <v>2024</v>
      </c>
      <c r="C18480">
        <v>7</v>
      </c>
      <c r="D18480" t="s">
        <v>212</v>
      </c>
      <c r="E18480" t="s">
        <v>345</v>
      </c>
      <c r="F18480" s="3">
        <v>448500000</v>
      </c>
      <c r="G18480" s="3">
        <v>24789880</v>
      </c>
    </row>
    <row r="18481" spans="1:7" x14ac:dyDescent="0.35">
      <c r="A18481">
        <v>2</v>
      </c>
      <c r="B18481">
        <v>2024</v>
      </c>
      <c r="C18481">
        <v>7</v>
      </c>
      <c r="D18481" t="s">
        <v>213</v>
      </c>
      <c r="E18481" t="s">
        <v>345</v>
      </c>
      <c r="F18481" s="3">
        <v>7237139</v>
      </c>
      <c r="G18481" s="3">
        <v>402262.95</v>
      </c>
    </row>
    <row r="18482" spans="1:7" x14ac:dyDescent="0.35">
      <c r="A18482">
        <v>2</v>
      </c>
      <c r="B18482">
        <v>2024</v>
      </c>
      <c r="C18482">
        <v>7</v>
      </c>
      <c r="D18482" t="s">
        <v>214</v>
      </c>
      <c r="E18482" t="s">
        <v>345</v>
      </c>
      <c r="F18482" s="3">
        <v>969600000</v>
      </c>
      <c r="G18482" s="3">
        <v>53637084</v>
      </c>
    </row>
    <row r="18483" spans="1:7" x14ac:dyDescent="0.35">
      <c r="A18483">
        <v>2</v>
      </c>
      <c r="B18483">
        <v>2024</v>
      </c>
      <c r="C18483">
        <v>7</v>
      </c>
      <c r="D18483" t="s">
        <v>215</v>
      </c>
      <c r="E18483" t="s">
        <v>346</v>
      </c>
      <c r="F18483" s="3">
        <v>15060000000</v>
      </c>
      <c r="G18483" s="3">
        <v>832200000</v>
      </c>
    </row>
    <row r="18484" spans="1:7" x14ac:dyDescent="0.35">
      <c r="A18484">
        <v>2</v>
      </c>
      <c r="B18484">
        <v>2024</v>
      </c>
      <c r="C18484">
        <v>7</v>
      </c>
      <c r="D18484" t="s">
        <v>216</v>
      </c>
      <c r="E18484" t="s">
        <v>346</v>
      </c>
      <c r="F18484" s="3">
        <v>11790000000</v>
      </c>
      <c r="G18484" s="3">
        <v>652500000</v>
      </c>
    </row>
    <row r="18485" spans="1:7" x14ac:dyDescent="0.35">
      <c r="A18485">
        <v>2</v>
      </c>
      <c r="B18485">
        <v>2024</v>
      </c>
      <c r="C18485">
        <v>7</v>
      </c>
      <c r="D18485" t="s">
        <v>217</v>
      </c>
      <c r="E18485" t="s">
        <v>347</v>
      </c>
      <c r="F18485" s="3">
        <v>1088000000</v>
      </c>
      <c r="G18485" s="3">
        <v>60102989</v>
      </c>
    </row>
    <row r="18486" spans="1:7" x14ac:dyDescent="0.35">
      <c r="A18486">
        <v>2</v>
      </c>
      <c r="B18486">
        <v>2024</v>
      </c>
      <c r="C18486">
        <v>7</v>
      </c>
      <c r="D18486" t="s">
        <v>218</v>
      </c>
      <c r="E18486" t="s">
        <v>348</v>
      </c>
      <c r="F18486" s="3">
        <v>15600000000</v>
      </c>
      <c r="G18486" s="3">
        <v>857300000</v>
      </c>
    </row>
    <row r="18487" spans="1:7" x14ac:dyDescent="0.35">
      <c r="A18487">
        <v>2</v>
      </c>
      <c r="B18487">
        <v>2024</v>
      </c>
      <c r="C18487">
        <v>7</v>
      </c>
      <c r="D18487" t="s">
        <v>219</v>
      </c>
      <c r="E18487" t="s">
        <v>349</v>
      </c>
      <c r="F18487" s="3">
        <v>4978000000</v>
      </c>
      <c r="G18487" s="3">
        <v>275500000</v>
      </c>
    </row>
    <row r="18488" spans="1:7" x14ac:dyDescent="0.35">
      <c r="A18488">
        <v>2</v>
      </c>
      <c r="B18488">
        <v>2024</v>
      </c>
      <c r="C18488">
        <v>7</v>
      </c>
      <c r="D18488" t="s">
        <v>220</v>
      </c>
      <c r="E18488" t="s">
        <v>349</v>
      </c>
      <c r="F18488" s="3">
        <v>4660000000</v>
      </c>
      <c r="G18488" s="3">
        <v>257800000</v>
      </c>
    </row>
    <row r="18489" spans="1:7" x14ac:dyDescent="0.35">
      <c r="A18489">
        <v>2</v>
      </c>
      <c r="B18489">
        <v>2024</v>
      </c>
      <c r="C18489">
        <v>7</v>
      </c>
      <c r="D18489" t="s">
        <v>221</v>
      </c>
      <c r="E18489" t="s">
        <v>349</v>
      </c>
      <c r="F18489" s="3">
        <v>634200000</v>
      </c>
      <c r="G18489" s="3">
        <v>35000553</v>
      </c>
    </row>
    <row r="18490" spans="1:7" x14ac:dyDescent="0.35">
      <c r="A18490">
        <v>2</v>
      </c>
      <c r="B18490">
        <v>2024</v>
      </c>
      <c r="C18490">
        <v>7</v>
      </c>
      <c r="D18490" t="s">
        <v>222</v>
      </c>
      <c r="E18490" t="s">
        <v>349</v>
      </c>
      <c r="F18490" s="3">
        <v>77605024</v>
      </c>
      <c r="G18490" s="3">
        <v>4280802.9000000004</v>
      </c>
    </row>
    <row r="18491" spans="1:7" x14ac:dyDescent="0.35">
      <c r="A18491">
        <v>2</v>
      </c>
      <c r="B18491">
        <v>2024</v>
      </c>
      <c r="C18491">
        <v>7</v>
      </c>
      <c r="D18491" t="s">
        <v>223</v>
      </c>
      <c r="E18491" t="s">
        <v>349</v>
      </c>
      <c r="F18491" s="3">
        <v>253200000</v>
      </c>
      <c r="G18491" s="3">
        <v>13996270</v>
      </c>
    </row>
    <row r="18492" spans="1:7" x14ac:dyDescent="0.35">
      <c r="A18492">
        <v>2</v>
      </c>
      <c r="B18492">
        <v>2024</v>
      </c>
      <c r="C18492">
        <v>7</v>
      </c>
      <c r="D18492" t="s">
        <v>224</v>
      </c>
      <c r="E18492" t="s">
        <v>349</v>
      </c>
      <c r="F18492" s="3">
        <v>7181000000</v>
      </c>
      <c r="G18492" s="3">
        <v>398200000</v>
      </c>
    </row>
    <row r="18493" spans="1:7" x14ac:dyDescent="0.35">
      <c r="A18493">
        <v>2</v>
      </c>
      <c r="B18493">
        <v>2024</v>
      </c>
      <c r="C18493">
        <v>7</v>
      </c>
      <c r="D18493" t="s">
        <v>225</v>
      </c>
      <c r="E18493" t="s">
        <v>350</v>
      </c>
      <c r="F18493" s="3">
        <v>77900000000</v>
      </c>
      <c r="G18493" s="3">
        <v>4298000000</v>
      </c>
    </row>
    <row r="18494" spans="1:7" x14ac:dyDescent="0.35">
      <c r="A18494">
        <v>2</v>
      </c>
      <c r="B18494">
        <v>2024</v>
      </c>
      <c r="C18494">
        <v>7</v>
      </c>
      <c r="D18494" t="s">
        <v>226</v>
      </c>
      <c r="E18494" t="s">
        <v>351</v>
      </c>
      <c r="F18494" s="3">
        <v>692600000</v>
      </c>
      <c r="G18494" s="3">
        <v>38475974</v>
      </c>
    </row>
    <row r="18495" spans="1:7" x14ac:dyDescent="0.35">
      <c r="A18495">
        <v>2</v>
      </c>
      <c r="B18495">
        <v>2024</v>
      </c>
      <c r="C18495">
        <v>7</v>
      </c>
      <c r="D18495" t="s">
        <v>227</v>
      </c>
      <c r="E18495" t="s">
        <v>351</v>
      </c>
      <c r="F18495" s="3">
        <v>25470000000</v>
      </c>
      <c r="G18495" s="3">
        <v>1409000000</v>
      </c>
    </row>
    <row r="18496" spans="1:7" x14ac:dyDescent="0.35">
      <c r="A18496">
        <v>2</v>
      </c>
      <c r="B18496">
        <v>2024</v>
      </c>
      <c r="C18496">
        <v>7</v>
      </c>
      <c r="D18496" t="s">
        <v>228</v>
      </c>
      <c r="E18496" t="s">
        <v>351</v>
      </c>
      <c r="F18496" s="3">
        <v>1892000000</v>
      </c>
      <c r="G18496" s="3">
        <v>104500000</v>
      </c>
    </row>
    <row r="18497" spans="1:7" x14ac:dyDescent="0.35">
      <c r="A18497">
        <v>2</v>
      </c>
      <c r="B18497">
        <v>2024</v>
      </c>
      <c r="C18497">
        <v>7</v>
      </c>
      <c r="D18497" t="s">
        <v>229</v>
      </c>
      <c r="E18497" t="s">
        <v>352</v>
      </c>
      <c r="F18497" s="3">
        <v>18190000000</v>
      </c>
      <c r="G18497" s="3">
        <v>1007000000</v>
      </c>
    </row>
    <row r="18498" spans="1:7" x14ac:dyDescent="0.35">
      <c r="A18498">
        <v>2</v>
      </c>
      <c r="B18498">
        <v>2024</v>
      </c>
      <c r="C18498">
        <v>7</v>
      </c>
      <c r="D18498" t="s">
        <v>230</v>
      </c>
      <c r="E18498" t="s">
        <v>353</v>
      </c>
      <c r="F18498" s="3">
        <v>29530000000</v>
      </c>
      <c r="G18498" s="3">
        <v>1633000000</v>
      </c>
    </row>
    <row r="18499" spans="1:7" x14ac:dyDescent="0.35">
      <c r="A18499">
        <v>2</v>
      </c>
      <c r="B18499">
        <v>2024</v>
      </c>
      <c r="C18499">
        <v>7</v>
      </c>
      <c r="D18499" t="s">
        <v>231</v>
      </c>
      <c r="E18499" t="s">
        <v>354</v>
      </c>
      <c r="F18499" s="3">
        <v>208200000</v>
      </c>
      <c r="G18499" s="3">
        <v>11492683</v>
      </c>
    </row>
    <row r="18500" spans="1:7" x14ac:dyDescent="0.35">
      <c r="A18500">
        <v>2</v>
      </c>
      <c r="B18500">
        <v>2024</v>
      </c>
      <c r="C18500">
        <v>7</v>
      </c>
      <c r="D18500" t="s">
        <v>232</v>
      </c>
      <c r="E18500" t="s">
        <v>354</v>
      </c>
      <c r="F18500" s="3">
        <v>30350000000</v>
      </c>
      <c r="G18500" s="3">
        <v>1677000000</v>
      </c>
    </row>
    <row r="18501" spans="1:7" x14ac:dyDescent="0.35">
      <c r="A18501">
        <v>2</v>
      </c>
      <c r="B18501">
        <v>2024</v>
      </c>
      <c r="C18501">
        <v>7</v>
      </c>
      <c r="D18501" t="s">
        <v>233</v>
      </c>
      <c r="E18501" t="s">
        <v>355</v>
      </c>
      <c r="F18501" s="3">
        <v>316000000</v>
      </c>
      <c r="G18501" s="3">
        <v>17494273</v>
      </c>
    </row>
    <row r="18502" spans="1:7" x14ac:dyDescent="0.35">
      <c r="A18502">
        <v>2</v>
      </c>
      <c r="B18502">
        <v>2024</v>
      </c>
      <c r="C18502">
        <v>7</v>
      </c>
      <c r="D18502" t="s">
        <v>234</v>
      </c>
      <c r="E18502" t="s">
        <v>356</v>
      </c>
      <c r="F18502" s="3">
        <v>158700000</v>
      </c>
      <c r="G18502" s="3">
        <v>8786399.6999999993</v>
      </c>
    </row>
    <row r="18503" spans="1:7" x14ac:dyDescent="0.35">
      <c r="A18503">
        <v>2</v>
      </c>
      <c r="B18503">
        <v>2024</v>
      </c>
      <c r="C18503">
        <v>7</v>
      </c>
      <c r="D18503" t="s">
        <v>235</v>
      </c>
      <c r="E18503" t="s">
        <v>356</v>
      </c>
      <c r="F18503" s="3">
        <v>3276000000</v>
      </c>
      <c r="G18503" s="3">
        <v>180800000</v>
      </c>
    </row>
    <row r="18504" spans="1:7" x14ac:dyDescent="0.35">
      <c r="A18504">
        <v>2</v>
      </c>
      <c r="B18504">
        <v>2024</v>
      </c>
      <c r="C18504">
        <v>7</v>
      </c>
      <c r="D18504" t="s">
        <v>236</v>
      </c>
      <c r="E18504" t="s">
        <v>357</v>
      </c>
      <c r="F18504" s="3">
        <v>2216000000</v>
      </c>
      <c r="G18504" s="3">
        <v>122500000</v>
      </c>
    </row>
    <row r="18505" spans="1:7" x14ac:dyDescent="0.35">
      <c r="A18505">
        <v>2</v>
      </c>
      <c r="B18505">
        <v>2024</v>
      </c>
      <c r="C18505">
        <v>7</v>
      </c>
      <c r="D18505" t="s">
        <v>237</v>
      </c>
      <c r="E18505" t="s">
        <v>357</v>
      </c>
      <c r="F18505" s="3">
        <v>6810000000</v>
      </c>
      <c r="G18505" s="3">
        <v>377300000</v>
      </c>
    </row>
    <row r="18506" spans="1:7" x14ac:dyDescent="0.35">
      <c r="A18506">
        <v>2</v>
      </c>
      <c r="B18506">
        <v>2024</v>
      </c>
      <c r="C18506">
        <v>7</v>
      </c>
      <c r="D18506" t="s">
        <v>238</v>
      </c>
      <c r="E18506" t="s">
        <v>358</v>
      </c>
      <c r="F18506" s="3">
        <v>9588000000</v>
      </c>
      <c r="G18506" s="3">
        <v>529600000</v>
      </c>
    </row>
    <row r="18507" spans="1:7" x14ac:dyDescent="0.35">
      <c r="A18507">
        <v>2</v>
      </c>
      <c r="B18507">
        <v>2024</v>
      </c>
      <c r="C18507">
        <v>7</v>
      </c>
      <c r="D18507" t="s">
        <v>239</v>
      </c>
      <c r="E18507" t="s">
        <v>358</v>
      </c>
      <c r="F18507" s="3">
        <v>27500000000</v>
      </c>
      <c r="G18507" s="3">
        <v>1521000000</v>
      </c>
    </row>
    <row r="18508" spans="1:7" x14ac:dyDescent="0.35">
      <c r="A18508">
        <v>2</v>
      </c>
      <c r="B18508">
        <v>2024</v>
      </c>
      <c r="C18508">
        <v>7</v>
      </c>
      <c r="D18508" t="s">
        <v>240</v>
      </c>
      <c r="E18508" t="s">
        <v>359</v>
      </c>
      <c r="F18508" s="3">
        <v>5523000000</v>
      </c>
      <c r="G18508" s="3">
        <v>305300000</v>
      </c>
    </row>
    <row r="18509" spans="1:7" x14ac:dyDescent="0.35">
      <c r="A18509">
        <v>2</v>
      </c>
      <c r="B18509">
        <v>2024</v>
      </c>
      <c r="C18509">
        <v>7</v>
      </c>
      <c r="D18509" t="s">
        <v>241</v>
      </c>
      <c r="E18509" t="s">
        <v>359</v>
      </c>
      <c r="F18509" s="3">
        <v>7339000000</v>
      </c>
      <c r="G18509" s="3">
        <v>406000000</v>
      </c>
    </row>
    <row r="18510" spans="1:7" x14ac:dyDescent="0.35">
      <c r="A18510">
        <v>2</v>
      </c>
      <c r="B18510">
        <v>2024</v>
      </c>
      <c r="C18510">
        <v>7</v>
      </c>
      <c r="D18510" t="s">
        <v>242</v>
      </c>
      <c r="E18510" t="s">
        <v>359</v>
      </c>
      <c r="F18510" s="3">
        <v>3422000000</v>
      </c>
      <c r="G18510" s="3">
        <v>189100000</v>
      </c>
    </row>
    <row r="18511" spans="1:7" x14ac:dyDescent="0.35">
      <c r="A18511">
        <v>2</v>
      </c>
      <c r="B18511">
        <v>2024</v>
      </c>
      <c r="C18511">
        <v>7</v>
      </c>
      <c r="D18511" t="s">
        <v>243</v>
      </c>
      <c r="E18511" t="s">
        <v>359</v>
      </c>
      <c r="F18511" s="3">
        <v>235700000</v>
      </c>
      <c r="G18511" s="3">
        <v>13024249</v>
      </c>
    </row>
    <row r="18512" spans="1:7" x14ac:dyDescent="0.35">
      <c r="A18512">
        <v>2</v>
      </c>
      <c r="B18512">
        <v>2024</v>
      </c>
      <c r="C18512">
        <v>7</v>
      </c>
      <c r="D18512" t="s">
        <v>244</v>
      </c>
      <c r="E18512" t="s">
        <v>359</v>
      </c>
      <c r="F18512" s="3">
        <v>14940000000</v>
      </c>
      <c r="G18512" s="3">
        <v>825900000</v>
      </c>
    </row>
    <row r="18513" spans="1:7" x14ac:dyDescent="0.35">
      <c r="A18513">
        <v>2</v>
      </c>
      <c r="B18513">
        <v>2024</v>
      </c>
      <c r="C18513">
        <v>7</v>
      </c>
      <c r="D18513" t="s">
        <v>245</v>
      </c>
      <c r="E18513" t="s">
        <v>360</v>
      </c>
      <c r="F18513" s="3">
        <v>161300000000</v>
      </c>
      <c r="G18513" s="3">
        <v>8708000000</v>
      </c>
    </row>
    <row r="18514" spans="1:7" x14ac:dyDescent="0.35">
      <c r="A18514">
        <v>2</v>
      </c>
      <c r="B18514">
        <v>2024</v>
      </c>
      <c r="C18514">
        <v>7</v>
      </c>
      <c r="D18514" t="s">
        <v>246</v>
      </c>
      <c r="E18514" t="s">
        <v>360</v>
      </c>
      <c r="F18514" s="3">
        <v>37970000000</v>
      </c>
      <c r="G18514" s="3">
        <v>2045000000</v>
      </c>
    </row>
    <row r="18515" spans="1:7" x14ac:dyDescent="0.35">
      <c r="A18515">
        <v>2</v>
      </c>
      <c r="B18515">
        <v>2024</v>
      </c>
      <c r="C18515">
        <v>7</v>
      </c>
      <c r="D18515" t="s">
        <v>247</v>
      </c>
      <c r="E18515" t="s">
        <v>361</v>
      </c>
      <c r="F18515" s="3">
        <v>7259000000</v>
      </c>
      <c r="G18515" s="3">
        <v>400900000</v>
      </c>
    </row>
    <row r="18516" spans="1:7" x14ac:dyDescent="0.35">
      <c r="A18516">
        <v>2</v>
      </c>
      <c r="B18516">
        <v>2024</v>
      </c>
      <c r="C18516">
        <v>7</v>
      </c>
      <c r="D18516" t="s">
        <v>248</v>
      </c>
      <c r="E18516" t="s">
        <v>362</v>
      </c>
      <c r="F18516" s="3">
        <v>9944000000</v>
      </c>
      <c r="G18516" s="3">
        <v>541800000</v>
      </c>
    </row>
    <row r="18517" spans="1:7" x14ac:dyDescent="0.35">
      <c r="A18517">
        <v>2</v>
      </c>
      <c r="B18517">
        <v>2024</v>
      </c>
      <c r="C18517">
        <v>7</v>
      </c>
      <c r="D18517" t="s">
        <v>249</v>
      </c>
      <c r="E18517" t="s">
        <v>362</v>
      </c>
      <c r="F18517" s="3">
        <v>26580000000</v>
      </c>
      <c r="G18517" s="3">
        <v>1471000000</v>
      </c>
    </row>
    <row r="18518" spans="1:7" x14ac:dyDescent="0.35">
      <c r="A18518">
        <v>2</v>
      </c>
      <c r="B18518">
        <v>2024</v>
      </c>
      <c r="C18518">
        <v>7</v>
      </c>
      <c r="D18518" t="s">
        <v>250</v>
      </c>
      <c r="E18518" t="s">
        <v>362</v>
      </c>
      <c r="F18518" s="3">
        <v>9047000000</v>
      </c>
      <c r="G18518" s="3">
        <v>500700000</v>
      </c>
    </row>
    <row r="18519" spans="1:7" x14ac:dyDescent="0.35">
      <c r="A18519">
        <v>2</v>
      </c>
      <c r="B18519">
        <v>2024</v>
      </c>
      <c r="C18519">
        <v>7</v>
      </c>
      <c r="D18519" t="s">
        <v>251</v>
      </c>
      <c r="E18519" t="s">
        <v>362</v>
      </c>
      <c r="F18519" s="3">
        <v>6431000000</v>
      </c>
      <c r="G18519" s="3">
        <v>355900000</v>
      </c>
    </row>
    <row r="18520" spans="1:7" x14ac:dyDescent="0.35">
      <c r="A18520">
        <v>2</v>
      </c>
      <c r="B18520">
        <v>2024</v>
      </c>
      <c r="C18520">
        <v>7</v>
      </c>
      <c r="D18520" t="s">
        <v>252</v>
      </c>
      <c r="E18520" t="s">
        <v>362</v>
      </c>
      <c r="F18520" s="3">
        <v>13050000000</v>
      </c>
      <c r="G18520" s="3">
        <v>717300000</v>
      </c>
    </row>
    <row r="18521" spans="1:7" x14ac:dyDescent="0.35">
      <c r="A18521">
        <v>2</v>
      </c>
      <c r="B18521">
        <v>2024</v>
      </c>
      <c r="C18521">
        <v>7</v>
      </c>
      <c r="D18521" t="s">
        <v>253</v>
      </c>
      <c r="E18521" t="s">
        <v>362</v>
      </c>
      <c r="F18521" s="3">
        <v>11050000000</v>
      </c>
      <c r="G18521" s="3">
        <v>611100000</v>
      </c>
    </row>
    <row r="18522" spans="1:7" x14ac:dyDescent="0.35">
      <c r="A18522">
        <v>2</v>
      </c>
      <c r="B18522">
        <v>2024</v>
      </c>
      <c r="C18522">
        <v>7</v>
      </c>
      <c r="D18522" t="s">
        <v>254</v>
      </c>
      <c r="E18522" t="s">
        <v>362</v>
      </c>
      <c r="F18522" s="3">
        <v>4693000000</v>
      </c>
      <c r="G18522" s="3">
        <v>259900000</v>
      </c>
    </row>
    <row r="18523" spans="1:7" x14ac:dyDescent="0.35">
      <c r="A18523">
        <v>2</v>
      </c>
      <c r="B18523">
        <v>2024</v>
      </c>
      <c r="C18523">
        <v>7</v>
      </c>
      <c r="D18523" t="s">
        <v>255</v>
      </c>
      <c r="E18523" t="s">
        <v>362</v>
      </c>
      <c r="F18523" s="3">
        <v>24330000000</v>
      </c>
      <c r="G18523" s="3">
        <v>1347000000</v>
      </c>
    </row>
    <row r="18524" spans="1:7" x14ac:dyDescent="0.35">
      <c r="A18524">
        <v>2</v>
      </c>
      <c r="B18524">
        <v>2024</v>
      </c>
      <c r="C18524">
        <v>7</v>
      </c>
      <c r="D18524" t="s">
        <v>256</v>
      </c>
      <c r="E18524" t="s">
        <v>363</v>
      </c>
      <c r="F18524" s="3">
        <v>6880000000</v>
      </c>
      <c r="G18524" s="3">
        <v>381800000</v>
      </c>
    </row>
    <row r="18525" spans="1:7" x14ac:dyDescent="0.35">
      <c r="A18525">
        <v>2</v>
      </c>
      <c r="B18525">
        <v>2024</v>
      </c>
      <c r="C18525">
        <v>7</v>
      </c>
      <c r="D18525" t="s">
        <v>257</v>
      </c>
      <c r="E18525" t="s">
        <v>364</v>
      </c>
      <c r="F18525" s="3">
        <v>8440000000</v>
      </c>
      <c r="G18525" s="3">
        <v>467500000</v>
      </c>
    </row>
    <row r="18526" spans="1:7" x14ac:dyDescent="0.35">
      <c r="A18526">
        <v>2</v>
      </c>
      <c r="B18526">
        <v>2024</v>
      </c>
      <c r="C18526">
        <v>7</v>
      </c>
      <c r="D18526" t="s">
        <v>258</v>
      </c>
      <c r="E18526" t="s">
        <v>365</v>
      </c>
      <c r="F18526" s="3">
        <v>1928000000</v>
      </c>
      <c r="G18526" s="3">
        <v>106900000</v>
      </c>
    </row>
    <row r="18527" spans="1:7" x14ac:dyDescent="0.35">
      <c r="A18527">
        <v>2</v>
      </c>
      <c r="B18527">
        <v>2024</v>
      </c>
      <c r="C18527">
        <v>7</v>
      </c>
      <c r="D18527" t="s">
        <v>259</v>
      </c>
      <c r="E18527" t="s">
        <v>366</v>
      </c>
      <c r="F18527" s="3">
        <v>1209000000</v>
      </c>
      <c r="G18527" s="3">
        <v>66942567</v>
      </c>
    </row>
    <row r="18528" spans="1:7" x14ac:dyDescent="0.35">
      <c r="A18528">
        <v>2</v>
      </c>
      <c r="B18528">
        <v>2024</v>
      </c>
      <c r="C18528">
        <v>7</v>
      </c>
      <c r="D18528" t="s">
        <v>260</v>
      </c>
      <c r="E18528" t="s">
        <v>366</v>
      </c>
      <c r="F18528" s="3">
        <v>16391359</v>
      </c>
      <c r="G18528" s="3">
        <v>906030.24</v>
      </c>
    </row>
    <row r="18529" spans="1:7" x14ac:dyDescent="0.35">
      <c r="A18529">
        <v>2</v>
      </c>
      <c r="B18529">
        <v>2024</v>
      </c>
      <c r="C18529">
        <v>7</v>
      </c>
      <c r="D18529" t="s">
        <v>261</v>
      </c>
      <c r="E18529" t="s">
        <v>366</v>
      </c>
      <c r="F18529" s="3">
        <v>974200000</v>
      </c>
      <c r="G18529" s="3">
        <v>53780957</v>
      </c>
    </row>
    <row r="18530" spans="1:7" x14ac:dyDescent="0.35">
      <c r="A18530">
        <v>2</v>
      </c>
      <c r="B18530">
        <v>2024</v>
      </c>
      <c r="C18530">
        <v>7</v>
      </c>
      <c r="D18530" t="s">
        <v>262</v>
      </c>
      <c r="E18530" t="s">
        <v>367</v>
      </c>
      <c r="F18530" s="3">
        <v>302600000</v>
      </c>
      <c r="G18530" s="3">
        <v>16762082</v>
      </c>
    </row>
    <row r="18531" spans="1:7" x14ac:dyDescent="0.35">
      <c r="A18531">
        <v>2</v>
      </c>
      <c r="B18531">
        <v>2024</v>
      </c>
      <c r="C18531">
        <v>7</v>
      </c>
      <c r="D18531" t="s">
        <v>263</v>
      </c>
      <c r="E18531" t="s">
        <v>367</v>
      </c>
      <c r="F18531" s="3">
        <v>4937000000</v>
      </c>
      <c r="G18531" s="3">
        <v>272900000</v>
      </c>
    </row>
    <row r="18532" spans="1:7" x14ac:dyDescent="0.35">
      <c r="A18532">
        <v>2</v>
      </c>
      <c r="B18532">
        <v>2024</v>
      </c>
      <c r="C18532">
        <v>7</v>
      </c>
      <c r="D18532" t="s">
        <v>264</v>
      </c>
      <c r="E18532" t="s">
        <v>368</v>
      </c>
      <c r="F18532" s="3">
        <v>678600000</v>
      </c>
      <c r="G18532" s="3">
        <v>37612518</v>
      </c>
    </row>
    <row r="18533" spans="1:7" x14ac:dyDescent="0.35">
      <c r="A18533">
        <v>2</v>
      </c>
      <c r="B18533">
        <v>2024</v>
      </c>
      <c r="C18533">
        <v>7</v>
      </c>
      <c r="D18533" t="s">
        <v>265</v>
      </c>
      <c r="E18533" t="s">
        <v>369</v>
      </c>
      <c r="F18533" s="3">
        <v>385600000</v>
      </c>
      <c r="G18533" s="3">
        <v>21333423</v>
      </c>
    </row>
    <row r="18534" spans="1:7" x14ac:dyDescent="0.35">
      <c r="A18534">
        <v>2</v>
      </c>
      <c r="B18534">
        <v>2024</v>
      </c>
      <c r="C18534">
        <v>7</v>
      </c>
      <c r="D18534" t="s">
        <v>266</v>
      </c>
      <c r="E18534" t="s">
        <v>369</v>
      </c>
      <c r="F18534" s="3">
        <v>367000000</v>
      </c>
      <c r="G18534" s="3">
        <v>20257493</v>
      </c>
    </row>
    <row r="18535" spans="1:7" x14ac:dyDescent="0.35">
      <c r="A18535">
        <v>2</v>
      </c>
      <c r="B18535">
        <v>2024</v>
      </c>
      <c r="C18535">
        <v>7</v>
      </c>
      <c r="D18535" t="s">
        <v>267</v>
      </c>
      <c r="E18535" t="s">
        <v>370</v>
      </c>
      <c r="F18535" s="3">
        <v>5643000000</v>
      </c>
      <c r="G18535" s="3">
        <v>312900000</v>
      </c>
    </row>
    <row r="18536" spans="1:7" x14ac:dyDescent="0.35">
      <c r="A18536">
        <v>2</v>
      </c>
      <c r="B18536">
        <v>2024</v>
      </c>
      <c r="C18536">
        <v>7</v>
      </c>
      <c r="D18536" t="s">
        <v>268</v>
      </c>
      <c r="E18536" t="s">
        <v>370</v>
      </c>
      <c r="F18536" s="3">
        <v>9846000000</v>
      </c>
      <c r="G18536" s="3">
        <v>545100000</v>
      </c>
    </row>
    <row r="18537" spans="1:7" x14ac:dyDescent="0.35">
      <c r="A18537">
        <v>2</v>
      </c>
      <c r="B18537">
        <v>2024</v>
      </c>
      <c r="C18537">
        <v>7</v>
      </c>
      <c r="D18537" t="s">
        <v>269</v>
      </c>
      <c r="E18537" t="s">
        <v>370</v>
      </c>
      <c r="F18537" s="3">
        <v>2616000000</v>
      </c>
      <c r="G18537" s="3">
        <v>144700000</v>
      </c>
    </row>
    <row r="18538" spans="1:7" x14ac:dyDescent="0.35">
      <c r="A18538">
        <v>2</v>
      </c>
      <c r="B18538">
        <v>2024</v>
      </c>
      <c r="C18538">
        <v>7</v>
      </c>
      <c r="D18538" t="s">
        <v>270</v>
      </c>
      <c r="E18538" t="s">
        <v>371</v>
      </c>
      <c r="F18538" s="3">
        <v>187100000</v>
      </c>
      <c r="G18538" s="3">
        <v>10408994</v>
      </c>
    </row>
    <row r="18539" spans="1:7" x14ac:dyDescent="0.35">
      <c r="A18539">
        <v>2</v>
      </c>
      <c r="B18539">
        <v>2024</v>
      </c>
      <c r="C18539">
        <v>7</v>
      </c>
      <c r="D18539" t="s">
        <v>271</v>
      </c>
      <c r="E18539" t="s">
        <v>371</v>
      </c>
      <c r="F18539" s="3">
        <v>678900000</v>
      </c>
      <c r="G18539" s="3">
        <v>37654056</v>
      </c>
    </row>
    <row r="18540" spans="1:7" x14ac:dyDescent="0.35">
      <c r="A18540">
        <v>2</v>
      </c>
      <c r="B18540">
        <v>2024</v>
      </c>
      <c r="C18540">
        <v>7</v>
      </c>
      <c r="D18540" t="s">
        <v>272</v>
      </c>
      <c r="E18540" t="s">
        <v>371</v>
      </c>
      <c r="F18540" s="3">
        <v>23935728</v>
      </c>
      <c r="G18540" s="3">
        <v>1324950.5</v>
      </c>
    </row>
    <row r="18541" spans="1:7" x14ac:dyDescent="0.35">
      <c r="A18541">
        <v>2</v>
      </c>
      <c r="B18541">
        <v>2024</v>
      </c>
      <c r="C18541">
        <v>7</v>
      </c>
      <c r="D18541" t="s">
        <v>273</v>
      </c>
      <c r="E18541" t="s">
        <v>371</v>
      </c>
      <c r="F18541" s="3">
        <v>22293667</v>
      </c>
      <c r="G18541" s="3">
        <v>1224843.7</v>
      </c>
    </row>
    <row r="18542" spans="1:7" x14ac:dyDescent="0.35">
      <c r="A18542">
        <v>2</v>
      </c>
      <c r="B18542">
        <v>2024</v>
      </c>
      <c r="C18542">
        <v>7</v>
      </c>
      <c r="D18542" t="s">
        <v>274</v>
      </c>
      <c r="E18542" t="s">
        <v>371</v>
      </c>
      <c r="F18542" s="3">
        <v>1176000000</v>
      </c>
      <c r="G18542" s="3">
        <v>64884638</v>
      </c>
    </row>
    <row r="18543" spans="1:7" x14ac:dyDescent="0.35">
      <c r="A18543">
        <v>2</v>
      </c>
      <c r="B18543">
        <v>2024</v>
      </c>
      <c r="C18543">
        <v>7</v>
      </c>
      <c r="D18543" t="s">
        <v>275</v>
      </c>
      <c r="E18543" t="s">
        <v>371</v>
      </c>
      <c r="F18543" s="3">
        <v>2296000000</v>
      </c>
      <c r="G18543" s="3">
        <v>126900000</v>
      </c>
    </row>
    <row r="18544" spans="1:7" x14ac:dyDescent="0.35">
      <c r="A18544">
        <v>2</v>
      </c>
      <c r="B18544">
        <v>2024</v>
      </c>
      <c r="C18544">
        <v>7</v>
      </c>
      <c r="D18544" t="s">
        <v>276</v>
      </c>
      <c r="E18544" t="s">
        <v>371</v>
      </c>
      <c r="F18544" s="3">
        <v>780800000</v>
      </c>
      <c r="G18544" s="3">
        <v>43268609</v>
      </c>
    </row>
    <row r="18545" spans="1:7" x14ac:dyDescent="0.35">
      <c r="A18545">
        <v>2</v>
      </c>
      <c r="B18545">
        <v>2024</v>
      </c>
      <c r="C18545">
        <v>7</v>
      </c>
      <c r="D18545" t="s">
        <v>277</v>
      </c>
      <c r="E18545" t="s">
        <v>371</v>
      </c>
      <c r="F18545" s="3">
        <v>56135472</v>
      </c>
      <c r="G18545" s="3">
        <v>3099208.1</v>
      </c>
    </row>
    <row r="18546" spans="1:7" x14ac:dyDescent="0.35">
      <c r="A18546">
        <v>2</v>
      </c>
      <c r="B18546">
        <v>2024</v>
      </c>
      <c r="C18546">
        <v>7</v>
      </c>
      <c r="D18546" t="s">
        <v>278</v>
      </c>
      <c r="E18546" t="s">
        <v>371</v>
      </c>
      <c r="F18546" s="3">
        <v>166700000</v>
      </c>
      <c r="G18546" s="3">
        <v>9274183.5999999996</v>
      </c>
    </row>
    <row r="18547" spans="1:7" x14ac:dyDescent="0.35">
      <c r="A18547">
        <v>2</v>
      </c>
      <c r="B18547">
        <v>2024</v>
      </c>
      <c r="C18547">
        <v>7</v>
      </c>
      <c r="D18547" t="s">
        <v>279</v>
      </c>
      <c r="E18547" t="s">
        <v>371</v>
      </c>
      <c r="F18547" s="3">
        <v>84412454</v>
      </c>
      <c r="G18547" s="3">
        <v>4674656.0999999996</v>
      </c>
    </row>
    <row r="18548" spans="1:7" x14ac:dyDescent="0.35">
      <c r="A18548">
        <v>2</v>
      </c>
      <c r="B18548">
        <v>2024</v>
      </c>
      <c r="C18548">
        <v>7</v>
      </c>
      <c r="D18548" t="s">
        <v>280</v>
      </c>
      <c r="E18548" t="s">
        <v>371</v>
      </c>
      <c r="F18548" s="3">
        <v>367700000</v>
      </c>
      <c r="G18548" s="3">
        <v>20323247</v>
      </c>
    </row>
    <row r="18549" spans="1:7" x14ac:dyDescent="0.35">
      <c r="A18549">
        <v>2</v>
      </c>
      <c r="B18549">
        <v>2024</v>
      </c>
      <c r="C18549">
        <v>7</v>
      </c>
      <c r="D18549" t="s">
        <v>281</v>
      </c>
      <c r="E18549" t="s">
        <v>371</v>
      </c>
      <c r="F18549" s="3">
        <v>86435075</v>
      </c>
      <c r="G18549" s="3">
        <v>4781511.8</v>
      </c>
    </row>
    <row r="18550" spans="1:7" x14ac:dyDescent="0.35">
      <c r="A18550">
        <v>2</v>
      </c>
      <c r="B18550">
        <v>2024</v>
      </c>
      <c r="C18550">
        <v>7</v>
      </c>
      <c r="D18550" t="s">
        <v>285</v>
      </c>
      <c r="E18550" t="s">
        <v>371</v>
      </c>
      <c r="F18550" s="3">
        <v>93713949</v>
      </c>
      <c r="G18550" s="3">
        <v>5164608.7</v>
      </c>
    </row>
    <row r="18551" spans="1:7" x14ac:dyDescent="0.35">
      <c r="A18551">
        <v>2</v>
      </c>
      <c r="B18551">
        <v>2024</v>
      </c>
      <c r="C18551">
        <v>7</v>
      </c>
      <c r="D18551" t="s">
        <v>282</v>
      </c>
      <c r="E18551" t="s">
        <v>371</v>
      </c>
      <c r="F18551" s="3">
        <v>2697000000</v>
      </c>
      <c r="G18551" s="3">
        <v>149100000</v>
      </c>
    </row>
    <row r="18552" spans="1:7" x14ac:dyDescent="0.35">
      <c r="A18552">
        <v>2</v>
      </c>
      <c r="B18552">
        <v>2024</v>
      </c>
      <c r="C18552">
        <v>8</v>
      </c>
      <c r="D18552" t="s">
        <v>7</v>
      </c>
      <c r="E18552" t="s">
        <v>286</v>
      </c>
      <c r="F18552" s="3">
        <v>764300000</v>
      </c>
      <c r="G18552" s="3">
        <v>40154781</v>
      </c>
    </row>
    <row r="18553" spans="1:7" x14ac:dyDescent="0.35">
      <c r="A18553">
        <v>2</v>
      </c>
      <c r="B18553">
        <v>2024</v>
      </c>
      <c r="C18553">
        <v>8</v>
      </c>
      <c r="D18553" t="s">
        <v>8</v>
      </c>
      <c r="E18553" t="s">
        <v>287</v>
      </c>
      <c r="F18553" s="3">
        <v>25778228</v>
      </c>
      <c r="G18553" s="3">
        <v>1366156.9</v>
      </c>
    </row>
    <row r="18554" spans="1:7" x14ac:dyDescent="0.35">
      <c r="A18554">
        <v>2</v>
      </c>
      <c r="B18554">
        <v>2024</v>
      </c>
      <c r="C18554">
        <v>8</v>
      </c>
      <c r="D18554" t="s">
        <v>9</v>
      </c>
      <c r="E18554" t="s">
        <v>287</v>
      </c>
      <c r="F18554" s="3">
        <v>111800000</v>
      </c>
      <c r="G18554" s="3">
        <v>5875360.2999999998</v>
      </c>
    </row>
    <row r="18555" spans="1:7" x14ac:dyDescent="0.35">
      <c r="A18555">
        <v>2</v>
      </c>
      <c r="B18555">
        <v>2024</v>
      </c>
      <c r="C18555">
        <v>8</v>
      </c>
      <c r="D18555" t="s">
        <v>10</v>
      </c>
      <c r="E18555" t="s">
        <v>287</v>
      </c>
      <c r="F18555" s="3">
        <v>340900000</v>
      </c>
      <c r="G18555" s="3">
        <v>17953426</v>
      </c>
    </row>
    <row r="18556" spans="1:7" x14ac:dyDescent="0.35">
      <c r="A18556">
        <v>2</v>
      </c>
      <c r="B18556">
        <v>2024</v>
      </c>
      <c r="C18556">
        <v>8</v>
      </c>
      <c r="D18556" t="s">
        <v>11</v>
      </c>
      <c r="E18556" t="s">
        <v>287</v>
      </c>
      <c r="F18556" s="3">
        <v>25966395</v>
      </c>
      <c r="G18556" s="3">
        <v>1352143.6</v>
      </c>
    </row>
    <row r="18557" spans="1:7" x14ac:dyDescent="0.35">
      <c r="A18557">
        <v>2</v>
      </c>
      <c r="B18557">
        <v>2024</v>
      </c>
      <c r="C18557">
        <v>8</v>
      </c>
      <c r="D18557" t="s">
        <v>12</v>
      </c>
      <c r="E18557" t="s">
        <v>287</v>
      </c>
      <c r="F18557" s="3">
        <v>1113314</v>
      </c>
      <c r="G18557" s="3">
        <v>59127.09</v>
      </c>
    </row>
    <row r="18558" spans="1:7" x14ac:dyDescent="0.35">
      <c r="A18558">
        <v>2</v>
      </c>
      <c r="B18558">
        <v>2024</v>
      </c>
      <c r="C18558">
        <v>8</v>
      </c>
      <c r="D18558" t="s">
        <v>13</v>
      </c>
      <c r="E18558" t="s">
        <v>287</v>
      </c>
      <c r="F18558" s="3">
        <v>489400000</v>
      </c>
      <c r="G18558" s="3">
        <v>25670703</v>
      </c>
    </row>
    <row r="18559" spans="1:7" x14ac:dyDescent="0.35">
      <c r="A18559">
        <v>2</v>
      </c>
      <c r="B18559">
        <v>2024</v>
      </c>
      <c r="C18559">
        <v>8</v>
      </c>
      <c r="D18559" t="s">
        <v>14</v>
      </c>
      <c r="E18559" t="s">
        <v>287</v>
      </c>
      <c r="F18559" s="3">
        <v>1356000000</v>
      </c>
      <c r="G18559" s="3">
        <v>71166627</v>
      </c>
    </row>
    <row r="18560" spans="1:7" x14ac:dyDescent="0.35">
      <c r="A18560">
        <v>2</v>
      </c>
      <c r="B18560">
        <v>2024</v>
      </c>
      <c r="C18560">
        <v>8</v>
      </c>
      <c r="D18560" t="s">
        <v>15</v>
      </c>
      <c r="E18560" t="s">
        <v>287</v>
      </c>
      <c r="F18560" s="3">
        <v>629800000</v>
      </c>
      <c r="G18560" s="3">
        <v>33002165</v>
      </c>
    </row>
    <row r="18561" spans="1:7" x14ac:dyDescent="0.35">
      <c r="A18561">
        <v>2</v>
      </c>
      <c r="B18561">
        <v>2024</v>
      </c>
      <c r="C18561">
        <v>8</v>
      </c>
      <c r="D18561" t="s">
        <v>16</v>
      </c>
      <c r="E18561" t="s">
        <v>288</v>
      </c>
      <c r="F18561" s="3">
        <v>88129233</v>
      </c>
      <c r="G18561" s="3">
        <v>4632494.8</v>
      </c>
    </row>
    <row r="18562" spans="1:7" x14ac:dyDescent="0.35">
      <c r="A18562">
        <v>2</v>
      </c>
      <c r="B18562">
        <v>2024</v>
      </c>
      <c r="C18562">
        <v>8</v>
      </c>
      <c r="D18562" t="s">
        <v>17</v>
      </c>
      <c r="E18562" t="s">
        <v>288</v>
      </c>
      <c r="F18562" s="3">
        <v>118700000</v>
      </c>
      <c r="G18562" s="3">
        <v>6237443.7000000002</v>
      </c>
    </row>
    <row r="18563" spans="1:7" x14ac:dyDescent="0.35">
      <c r="A18563">
        <v>2</v>
      </c>
      <c r="B18563">
        <v>2024</v>
      </c>
      <c r="C18563">
        <v>8</v>
      </c>
      <c r="D18563" t="s">
        <v>18</v>
      </c>
      <c r="E18563" t="s">
        <v>288</v>
      </c>
      <c r="F18563" s="3">
        <v>2386000000</v>
      </c>
      <c r="G18563" s="3">
        <v>125000000</v>
      </c>
    </row>
    <row r="18564" spans="1:7" x14ac:dyDescent="0.35">
      <c r="A18564">
        <v>2</v>
      </c>
      <c r="B18564">
        <v>2024</v>
      </c>
      <c r="C18564">
        <v>8</v>
      </c>
      <c r="D18564" t="s">
        <v>19</v>
      </c>
      <c r="E18564" t="s">
        <v>288</v>
      </c>
      <c r="F18564" s="3">
        <v>1844000000</v>
      </c>
      <c r="G18564" s="3">
        <v>96930472</v>
      </c>
    </row>
    <row r="18565" spans="1:7" x14ac:dyDescent="0.35">
      <c r="A18565">
        <v>2</v>
      </c>
      <c r="B18565">
        <v>2024</v>
      </c>
      <c r="C18565">
        <v>8</v>
      </c>
      <c r="D18565" t="s">
        <v>20</v>
      </c>
      <c r="E18565" t="s">
        <v>289</v>
      </c>
      <c r="F18565" s="3">
        <v>2215000000</v>
      </c>
      <c r="G18565" s="3">
        <v>116400000</v>
      </c>
    </row>
    <row r="18566" spans="1:7" x14ac:dyDescent="0.35">
      <c r="A18566">
        <v>2</v>
      </c>
      <c r="B18566">
        <v>2024</v>
      </c>
      <c r="C18566">
        <v>8</v>
      </c>
      <c r="D18566" t="s">
        <v>21</v>
      </c>
      <c r="E18566" t="s">
        <v>289</v>
      </c>
      <c r="F18566" s="3">
        <v>101000000</v>
      </c>
      <c r="G18566" s="3">
        <v>5285326.5999999996</v>
      </c>
    </row>
    <row r="18567" spans="1:7" x14ac:dyDescent="0.35">
      <c r="A18567">
        <v>2</v>
      </c>
      <c r="B18567">
        <v>2024</v>
      </c>
      <c r="C18567">
        <v>8</v>
      </c>
      <c r="D18567" t="s">
        <v>22</v>
      </c>
      <c r="E18567" t="s">
        <v>289</v>
      </c>
      <c r="F18567" s="3">
        <v>2732000000</v>
      </c>
      <c r="G18567" s="3">
        <v>143500000</v>
      </c>
    </row>
    <row r="18568" spans="1:7" x14ac:dyDescent="0.35">
      <c r="A18568">
        <v>2</v>
      </c>
      <c r="B18568">
        <v>2024</v>
      </c>
      <c r="C18568">
        <v>8</v>
      </c>
      <c r="D18568" t="s">
        <v>23</v>
      </c>
      <c r="E18568" t="s">
        <v>289</v>
      </c>
      <c r="F18568" s="3">
        <v>277400000</v>
      </c>
      <c r="G18568" s="3">
        <v>14526188</v>
      </c>
    </row>
    <row r="18569" spans="1:7" x14ac:dyDescent="0.35">
      <c r="A18569">
        <v>2</v>
      </c>
      <c r="B18569">
        <v>2024</v>
      </c>
      <c r="C18569">
        <v>8</v>
      </c>
      <c r="D18569" t="s">
        <v>24</v>
      </c>
      <c r="E18569" t="s">
        <v>290</v>
      </c>
      <c r="F18569" s="3">
        <v>25348820</v>
      </c>
      <c r="G18569" s="3">
        <v>1334849.8999999999</v>
      </c>
    </row>
    <row r="18570" spans="1:7" x14ac:dyDescent="0.35">
      <c r="A18570">
        <v>2</v>
      </c>
      <c r="B18570">
        <v>2024</v>
      </c>
      <c r="C18570">
        <v>8</v>
      </c>
      <c r="D18570" t="s">
        <v>25</v>
      </c>
      <c r="E18570" t="s">
        <v>290</v>
      </c>
      <c r="F18570" s="3">
        <v>889000000</v>
      </c>
      <c r="G18570" s="3">
        <v>46665992</v>
      </c>
    </row>
    <row r="18571" spans="1:7" x14ac:dyDescent="0.35">
      <c r="A18571">
        <v>2</v>
      </c>
      <c r="B18571">
        <v>2024</v>
      </c>
      <c r="C18571">
        <v>8</v>
      </c>
      <c r="D18571" t="s">
        <v>26</v>
      </c>
      <c r="E18571" t="s">
        <v>290</v>
      </c>
      <c r="F18571" s="3">
        <v>252100000</v>
      </c>
      <c r="G18571" s="3">
        <v>13235804</v>
      </c>
    </row>
    <row r="18572" spans="1:7" x14ac:dyDescent="0.35">
      <c r="A18572">
        <v>2</v>
      </c>
      <c r="B18572">
        <v>2024</v>
      </c>
      <c r="C18572">
        <v>8</v>
      </c>
      <c r="D18572" t="s">
        <v>27</v>
      </c>
      <c r="E18572" t="s">
        <v>290</v>
      </c>
      <c r="F18572" s="3">
        <v>34499929</v>
      </c>
      <c r="G18572" s="3">
        <v>1812393</v>
      </c>
    </row>
    <row r="18573" spans="1:7" x14ac:dyDescent="0.35">
      <c r="A18573">
        <v>2</v>
      </c>
      <c r="B18573">
        <v>2024</v>
      </c>
      <c r="C18573">
        <v>8</v>
      </c>
      <c r="D18573" t="s">
        <v>28</v>
      </c>
      <c r="E18573" t="s">
        <v>291</v>
      </c>
      <c r="F18573" s="3">
        <v>102600000</v>
      </c>
      <c r="G18573" s="3">
        <v>5394412.2999999998</v>
      </c>
    </row>
    <row r="18574" spans="1:7" x14ac:dyDescent="0.35">
      <c r="A18574">
        <v>2</v>
      </c>
      <c r="B18574">
        <v>2024</v>
      </c>
      <c r="C18574">
        <v>8</v>
      </c>
      <c r="D18574" t="s">
        <v>29</v>
      </c>
      <c r="E18574" t="s">
        <v>291</v>
      </c>
      <c r="F18574" s="3">
        <v>4596000000</v>
      </c>
      <c r="G18574" s="3">
        <v>241400000</v>
      </c>
    </row>
    <row r="18575" spans="1:7" x14ac:dyDescent="0.35">
      <c r="A18575">
        <v>2</v>
      </c>
      <c r="B18575">
        <v>2024</v>
      </c>
      <c r="C18575">
        <v>8</v>
      </c>
      <c r="D18575" t="s">
        <v>30</v>
      </c>
      <c r="E18575" t="s">
        <v>291</v>
      </c>
      <c r="F18575" s="3">
        <v>171300000</v>
      </c>
      <c r="G18575" s="3">
        <v>8987231.0999999996</v>
      </c>
    </row>
    <row r="18576" spans="1:7" x14ac:dyDescent="0.35">
      <c r="A18576">
        <v>2</v>
      </c>
      <c r="B18576">
        <v>2024</v>
      </c>
      <c r="C18576">
        <v>8</v>
      </c>
      <c r="D18576" t="s">
        <v>31</v>
      </c>
      <c r="E18576" t="s">
        <v>291</v>
      </c>
      <c r="F18576" s="3">
        <v>52116170</v>
      </c>
      <c r="G18576" s="3">
        <v>2725313.6</v>
      </c>
    </row>
    <row r="18577" spans="1:7" x14ac:dyDescent="0.35">
      <c r="A18577">
        <v>2</v>
      </c>
      <c r="B18577">
        <v>2024</v>
      </c>
      <c r="C18577">
        <v>8</v>
      </c>
      <c r="D18577" t="s">
        <v>32</v>
      </c>
      <c r="E18577" t="s">
        <v>292</v>
      </c>
      <c r="F18577" s="3">
        <v>906800000</v>
      </c>
      <c r="G18577" s="3">
        <v>47564632</v>
      </c>
    </row>
    <row r="18578" spans="1:7" x14ac:dyDescent="0.35">
      <c r="A18578">
        <v>2</v>
      </c>
      <c r="B18578">
        <v>2024</v>
      </c>
      <c r="C18578">
        <v>8</v>
      </c>
      <c r="D18578" t="s">
        <v>33</v>
      </c>
      <c r="E18578" t="s">
        <v>293</v>
      </c>
      <c r="F18578" s="3">
        <v>2390000000</v>
      </c>
      <c r="G18578" s="3">
        <v>125400000</v>
      </c>
    </row>
    <row r="18579" spans="1:7" x14ac:dyDescent="0.35">
      <c r="A18579">
        <v>2</v>
      </c>
      <c r="B18579">
        <v>2024</v>
      </c>
      <c r="C18579">
        <v>8</v>
      </c>
      <c r="D18579" t="s">
        <v>34</v>
      </c>
      <c r="E18579" t="s">
        <v>293</v>
      </c>
      <c r="F18579" s="3">
        <v>2698000000</v>
      </c>
      <c r="G18579" s="3">
        <v>141500000</v>
      </c>
    </row>
    <row r="18580" spans="1:7" x14ac:dyDescent="0.35">
      <c r="A18580">
        <v>2</v>
      </c>
      <c r="B18580">
        <v>2024</v>
      </c>
      <c r="C18580">
        <v>8</v>
      </c>
      <c r="D18580" t="s">
        <v>35</v>
      </c>
      <c r="E18580" t="s">
        <v>294</v>
      </c>
      <c r="F18580" s="3">
        <v>240600000</v>
      </c>
      <c r="G18580" s="3">
        <v>12622308</v>
      </c>
    </row>
    <row r="18581" spans="1:7" x14ac:dyDescent="0.35">
      <c r="A18581">
        <v>2</v>
      </c>
      <c r="B18581">
        <v>2024</v>
      </c>
      <c r="C18581">
        <v>8</v>
      </c>
      <c r="D18581" t="s">
        <v>36</v>
      </c>
      <c r="E18581" t="s">
        <v>294</v>
      </c>
      <c r="F18581" s="3">
        <v>182300000</v>
      </c>
      <c r="G18581" s="3">
        <v>9587009.9000000004</v>
      </c>
    </row>
    <row r="18582" spans="1:7" x14ac:dyDescent="0.35">
      <c r="A18582">
        <v>2</v>
      </c>
      <c r="B18582">
        <v>2024</v>
      </c>
      <c r="C18582">
        <v>8</v>
      </c>
      <c r="D18582" t="s">
        <v>37</v>
      </c>
      <c r="E18582" t="s">
        <v>294</v>
      </c>
      <c r="F18582" s="3">
        <v>78671363</v>
      </c>
      <c r="G18582" s="3">
        <v>4153288.1</v>
      </c>
    </row>
    <row r="18583" spans="1:7" x14ac:dyDescent="0.35">
      <c r="A18583">
        <v>2</v>
      </c>
      <c r="B18583">
        <v>2024</v>
      </c>
      <c r="C18583">
        <v>8</v>
      </c>
      <c r="D18583" t="s">
        <v>38</v>
      </c>
      <c r="E18583" t="s">
        <v>294</v>
      </c>
      <c r="F18583" s="3">
        <v>891100000</v>
      </c>
      <c r="G18583" s="3">
        <v>46706566</v>
      </c>
    </row>
    <row r="18584" spans="1:7" x14ac:dyDescent="0.35">
      <c r="A18584">
        <v>2</v>
      </c>
      <c r="B18584">
        <v>2024</v>
      </c>
      <c r="C18584">
        <v>8</v>
      </c>
      <c r="D18584" t="s">
        <v>39</v>
      </c>
      <c r="E18584" t="s">
        <v>294</v>
      </c>
      <c r="F18584" s="3">
        <v>33331131</v>
      </c>
      <c r="G18584" s="3">
        <v>1764594</v>
      </c>
    </row>
    <row r="18585" spans="1:7" x14ac:dyDescent="0.35">
      <c r="A18585">
        <v>2</v>
      </c>
      <c r="B18585">
        <v>2024</v>
      </c>
      <c r="C18585">
        <v>8</v>
      </c>
      <c r="D18585" t="s">
        <v>40</v>
      </c>
      <c r="E18585" t="s">
        <v>294</v>
      </c>
      <c r="F18585" s="3">
        <v>295000000</v>
      </c>
      <c r="G18585" s="3">
        <v>15442131</v>
      </c>
    </row>
    <row r="18586" spans="1:7" x14ac:dyDescent="0.35">
      <c r="A18586">
        <v>2</v>
      </c>
      <c r="B18586">
        <v>2024</v>
      </c>
      <c r="C18586">
        <v>8</v>
      </c>
      <c r="D18586" t="s">
        <v>41</v>
      </c>
      <c r="E18586" t="s">
        <v>294</v>
      </c>
      <c r="F18586" s="3">
        <v>1481000000</v>
      </c>
      <c r="G18586" s="3">
        <v>77668737</v>
      </c>
    </row>
    <row r="18587" spans="1:7" x14ac:dyDescent="0.35">
      <c r="A18587">
        <v>2</v>
      </c>
      <c r="B18587">
        <v>2024</v>
      </c>
      <c r="C18587">
        <v>8</v>
      </c>
      <c r="D18587" t="s">
        <v>42</v>
      </c>
      <c r="E18587" t="s">
        <v>294</v>
      </c>
      <c r="F18587" s="3">
        <v>75540</v>
      </c>
      <c r="G18587" s="3">
        <v>3943.44</v>
      </c>
    </row>
    <row r="18588" spans="1:7" x14ac:dyDescent="0.35">
      <c r="A18588">
        <v>2</v>
      </c>
      <c r="B18588">
        <v>2024</v>
      </c>
      <c r="C18588">
        <v>8</v>
      </c>
      <c r="D18588" t="s">
        <v>43</v>
      </c>
      <c r="E18588" t="s">
        <v>294</v>
      </c>
      <c r="F18588" s="3">
        <v>290600000</v>
      </c>
      <c r="G18588" s="3">
        <v>15203491</v>
      </c>
    </row>
    <row r="18589" spans="1:7" x14ac:dyDescent="0.35">
      <c r="A18589">
        <v>2</v>
      </c>
      <c r="B18589">
        <v>2024</v>
      </c>
      <c r="C18589">
        <v>8</v>
      </c>
      <c r="D18589" t="s">
        <v>44</v>
      </c>
      <c r="E18589" t="s">
        <v>294</v>
      </c>
      <c r="F18589" s="3">
        <v>1055000000</v>
      </c>
      <c r="G18589" s="3">
        <v>55286928</v>
      </c>
    </row>
    <row r="18590" spans="1:7" x14ac:dyDescent="0.35">
      <c r="A18590">
        <v>2</v>
      </c>
      <c r="B18590">
        <v>2024</v>
      </c>
      <c r="C18590">
        <v>8</v>
      </c>
      <c r="D18590" t="s">
        <v>45</v>
      </c>
      <c r="E18590" t="s">
        <v>295</v>
      </c>
      <c r="F18590" s="3">
        <v>2415000000</v>
      </c>
      <c r="G18590" s="3">
        <v>126600000</v>
      </c>
    </row>
    <row r="18591" spans="1:7" x14ac:dyDescent="0.35">
      <c r="A18591">
        <v>2</v>
      </c>
      <c r="B18591">
        <v>2024</v>
      </c>
      <c r="C18591">
        <v>8</v>
      </c>
      <c r="D18591" t="s">
        <v>46</v>
      </c>
      <c r="E18591" t="s">
        <v>295</v>
      </c>
      <c r="F18591" s="3">
        <v>1179143</v>
      </c>
      <c r="G18591" s="3">
        <v>62602.91</v>
      </c>
    </row>
    <row r="18592" spans="1:7" x14ac:dyDescent="0.35">
      <c r="A18592">
        <v>2</v>
      </c>
      <c r="B18592">
        <v>2024</v>
      </c>
      <c r="C18592">
        <v>8</v>
      </c>
      <c r="D18592" t="s">
        <v>47</v>
      </c>
      <c r="E18592" t="s">
        <v>295</v>
      </c>
      <c r="F18592" s="3">
        <v>360234</v>
      </c>
      <c r="G18592" s="3">
        <v>18940.7</v>
      </c>
    </row>
    <row r="18593" spans="1:7" x14ac:dyDescent="0.35">
      <c r="A18593">
        <v>2</v>
      </c>
      <c r="B18593">
        <v>2024</v>
      </c>
      <c r="C18593">
        <v>8</v>
      </c>
      <c r="D18593" t="s">
        <v>48</v>
      </c>
      <c r="E18593" t="s">
        <v>295</v>
      </c>
      <c r="F18593" s="3">
        <v>11770000000</v>
      </c>
      <c r="G18593" s="3">
        <v>619800000</v>
      </c>
    </row>
    <row r="18594" spans="1:7" x14ac:dyDescent="0.35">
      <c r="A18594">
        <v>2</v>
      </c>
      <c r="B18594">
        <v>2024</v>
      </c>
      <c r="C18594">
        <v>8</v>
      </c>
      <c r="D18594" t="s">
        <v>49</v>
      </c>
      <c r="E18594" t="s">
        <v>295</v>
      </c>
      <c r="F18594" s="3">
        <v>14948951</v>
      </c>
      <c r="G18594" s="3">
        <v>786562.51</v>
      </c>
    </row>
    <row r="18595" spans="1:7" x14ac:dyDescent="0.35">
      <c r="A18595">
        <v>2</v>
      </c>
      <c r="B18595">
        <v>2024</v>
      </c>
      <c r="C18595">
        <v>8</v>
      </c>
      <c r="D18595" t="s">
        <v>50</v>
      </c>
      <c r="E18595" t="s">
        <v>295</v>
      </c>
      <c r="F18595" s="3">
        <v>40673148</v>
      </c>
      <c r="G18595" s="3">
        <v>2131118.2999999998</v>
      </c>
    </row>
    <row r="18596" spans="1:7" x14ac:dyDescent="0.35">
      <c r="A18596">
        <v>2</v>
      </c>
      <c r="B18596">
        <v>2024</v>
      </c>
      <c r="C18596">
        <v>8</v>
      </c>
      <c r="D18596" t="s">
        <v>51</v>
      </c>
      <c r="E18596" t="s">
        <v>295</v>
      </c>
      <c r="F18596" s="3">
        <v>13296207</v>
      </c>
      <c r="G18596" s="3">
        <v>698763.66</v>
      </c>
    </row>
    <row r="18597" spans="1:7" x14ac:dyDescent="0.35">
      <c r="A18597">
        <v>2</v>
      </c>
      <c r="B18597">
        <v>2024</v>
      </c>
      <c r="C18597">
        <v>8</v>
      </c>
      <c r="D18597" t="s">
        <v>52</v>
      </c>
      <c r="E18597" t="s">
        <v>295</v>
      </c>
      <c r="F18597" s="3">
        <v>6726000000</v>
      </c>
      <c r="G18597" s="3">
        <v>353000000</v>
      </c>
    </row>
    <row r="18598" spans="1:7" x14ac:dyDescent="0.35">
      <c r="A18598">
        <v>2</v>
      </c>
      <c r="B18598">
        <v>2024</v>
      </c>
      <c r="C18598">
        <v>8</v>
      </c>
      <c r="D18598" t="s">
        <v>53</v>
      </c>
      <c r="E18598" t="s">
        <v>295</v>
      </c>
      <c r="F18598" s="3">
        <v>3183232</v>
      </c>
      <c r="G18598" s="3">
        <v>163559.64000000001</v>
      </c>
    </row>
    <row r="18599" spans="1:7" x14ac:dyDescent="0.35">
      <c r="A18599">
        <v>2</v>
      </c>
      <c r="B18599">
        <v>2024</v>
      </c>
      <c r="C18599">
        <v>8</v>
      </c>
      <c r="D18599" t="s">
        <v>54</v>
      </c>
      <c r="E18599" t="s">
        <v>295</v>
      </c>
      <c r="F18599" s="3">
        <v>316600000</v>
      </c>
      <c r="G18599" s="3">
        <v>16554104</v>
      </c>
    </row>
    <row r="18600" spans="1:7" x14ac:dyDescent="0.35">
      <c r="A18600">
        <v>2</v>
      </c>
      <c r="B18600">
        <v>2024</v>
      </c>
      <c r="C18600">
        <v>8</v>
      </c>
      <c r="D18600" t="s">
        <v>55</v>
      </c>
      <c r="E18600" t="s">
        <v>296</v>
      </c>
      <c r="F18600" s="3">
        <v>20553024</v>
      </c>
      <c r="G18600" s="3">
        <v>1070726.1000000001</v>
      </c>
    </row>
    <row r="18601" spans="1:7" x14ac:dyDescent="0.35">
      <c r="A18601">
        <v>2</v>
      </c>
      <c r="B18601">
        <v>2024</v>
      </c>
      <c r="C18601">
        <v>8</v>
      </c>
      <c r="D18601" t="s">
        <v>56</v>
      </c>
      <c r="E18601" t="s">
        <v>296</v>
      </c>
      <c r="F18601" s="3">
        <v>369600000</v>
      </c>
      <c r="G18601" s="3">
        <v>19366119</v>
      </c>
    </row>
    <row r="18602" spans="1:7" x14ac:dyDescent="0.35">
      <c r="A18602">
        <v>2</v>
      </c>
      <c r="B18602">
        <v>2024</v>
      </c>
      <c r="C18602">
        <v>8</v>
      </c>
      <c r="D18602" t="s">
        <v>57</v>
      </c>
      <c r="E18602" t="s">
        <v>296</v>
      </c>
      <c r="F18602" s="3">
        <v>14377880</v>
      </c>
      <c r="G18602" s="3">
        <v>750849.06</v>
      </c>
    </row>
    <row r="18603" spans="1:7" x14ac:dyDescent="0.35">
      <c r="A18603">
        <v>2</v>
      </c>
      <c r="B18603">
        <v>2024</v>
      </c>
      <c r="C18603">
        <v>8</v>
      </c>
      <c r="D18603" t="s">
        <v>58</v>
      </c>
      <c r="E18603" t="s">
        <v>297</v>
      </c>
      <c r="F18603" s="3">
        <v>1922234</v>
      </c>
      <c r="G18603" s="3">
        <v>102636.59</v>
      </c>
    </row>
    <row r="18604" spans="1:7" x14ac:dyDescent="0.35">
      <c r="A18604">
        <v>2</v>
      </c>
      <c r="B18604">
        <v>2024</v>
      </c>
      <c r="C18604">
        <v>8</v>
      </c>
      <c r="D18604" t="s">
        <v>59</v>
      </c>
      <c r="E18604" t="s">
        <v>297</v>
      </c>
      <c r="F18604" s="3">
        <v>372600000</v>
      </c>
      <c r="G18604" s="3">
        <v>19538017</v>
      </c>
    </row>
    <row r="18605" spans="1:7" x14ac:dyDescent="0.35">
      <c r="A18605">
        <v>2</v>
      </c>
      <c r="B18605">
        <v>2024</v>
      </c>
      <c r="C18605">
        <v>8</v>
      </c>
      <c r="D18605" t="s">
        <v>60</v>
      </c>
      <c r="E18605" t="s">
        <v>297</v>
      </c>
      <c r="F18605" s="3">
        <v>47787137</v>
      </c>
      <c r="G18605" s="3">
        <v>2518150.2000000002</v>
      </c>
    </row>
    <row r="18606" spans="1:7" x14ac:dyDescent="0.35">
      <c r="A18606">
        <v>2</v>
      </c>
      <c r="B18606">
        <v>2024</v>
      </c>
      <c r="C18606">
        <v>8</v>
      </c>
      <c r="D18606" t="s">
        <v>61</v>
      </c>
      <c r="E18606" t="s">
        <v>298</v>
      </c>
      <c r="F18606" s="3">
        <v>401100000</v>
      </c>
      <c r="G18606" s="3">
        <v>21043921</v>
      </c>
    </row>
    <row r="18607" spans="1:7" x14ac:dyDescent="0.35">
      <c r="A18607">
        <v>2</v>
      </c>
      <c r="B18607">
        <v>2024</v>
      </c>
      <c r="C18607">
        <v>8</v>
      </c>
      <c r="D18607" t="s">
        <v>62</v>
      </c>
      <c r="E18607" t="s">
        <v>298</v>
      </c>
      <c r="F18607" s="3">
        <v>246200000</v>
      </c>
      <c r="G18607" s="3">
        <v>12975556</v>
      </c>
    </row>
    <row r="18608" spans="1:7" x14ac:dyDescent="0.35">
      <c r="A18608">
        <v>2</v>
      </c>
      <c r="B18608">
        <v>2024</v>
      </c>
      <c r="C18608">
        <v>8</v>
      </c>
      <c r="D18608" t="s">
        <v>63</v>
      </c>
      <c r="E18608" t="s">
        <v>298</v>
      </c>
      <c r="F18608" s="3">
        <v>307400000</v>
      </c>
      <c r="G18608" s="3">
        <v>16153962</v>
      </c>
    </row>
    <row r="18609" spans="1:7" x14ac:dyDescent="0.35">
      <c r="A18609">
        <v>2</v>
      </c>
      <c r="B18609">
        <v>2024</v>
      </c>
      <c r="C18609">
        <v>8</v>
      </c>
      <c r="D18609" t="s">
        <v>64</v>
      </c>
      <c r="E18609" t="s">
        <v>298</v>
      </c>
      <c r="F18609" s="3">
        <v>99386283</v>
      </c>
      <c r="G18609" s="3">
        <v>5208013.0999999996</v>
      </c>
    </row>
    <row r="18610" spans="1:7" x14ac:dyDescent="0.35">
      <c r="A18610">
        <v>2</v>
      </c>
      <c r="B18610">
        <v>2024</v>
      </c>
      <c r="C18610">
        <v>8</v>
      </c>
      <c r="D18610" t="s">
        <v>65</v>
      </c>
      <c r="E18610" t="s">
        <v>299</v>
      </c>
      <c r="F18610" s="3">
        <v>132000000</v>
      </c>
      <c r="G18610" s="3">
        <v>6930808.7999999998</v>
      </c>
    </row>
    <row r="18611" spans="1:7" x14ac:dyDescent="0.35">
      <c r="A18611">
        <v>2</v>
      </c>
      <c r="B18611">
        <v>2024</v>
      </c>
      <c r="C18611">
        <v>8</v>
      </c>
      <c r="D18611" t="s">
        <v>66</v>
      </c>
      <c r="E18611" t="s">
        <v>299</v>
      </c>
      <c r="F18611" s="3">
        <v>407600000</v>
      </c>
      <c r="G18611" s="3">
        <v>21379983</v>
      </c>
    </row>
    <row r="18612" spans="1:7" x14ac:dyDescent="0.35">
      <c r="A18612">
        <v>2</v>
      </c>
      <c r="B18612">
        <v>2024</v>
      </c>
      <c r="C18612">
        <v>8</v>
      </c>
      <c r="D18612" t="s">
        <v>67</v>
      </c>
      <c r="E18612" t="s">
        <v>300</v>
      </c>
      <c r="F18612" s="3">
        <v>253900000</v>
      </c>
      <c r="G18612" s="3">
        <v>13312075</v>
      </c>
    </row>
    <row r="18613" spans="1:7" x14ac:dyDescent="0.35">
      <c r="A18613">
        <v>2</v>
      </c>
      <c r="B18613">
        <v>2024</v>
      </c>
      <c r="C18613">
        <v>8</v>
      </c>
      <c r="D18613" t="s">
        <v>68</v>
      </c>
      <c r="E18613" t="s">
        <v>300</v>
      </c>
      <c r="F18613" s="3">
        <v>1623000000</v>
      </c>
      <c r="G18613" s="3">
        <v>84967118</v>
      </c>
    </row>
    <row r="18614" spans="1:7" x14ac:dyDescent="0.35">
      <c r="A18614">
        <v>2</v>
      </c>
      <c r="B18614">
        <v>2024</v>
      </c>
      <c r="C18614">
        <v>8</v>
      </c>
      <c r="D18614" t="s">
        <v>69</v>
      </c>
      <c r="E18614" t="s">
        <v>301</v>
      </c>
      <c r="F18614" s="3">
        <v>176400000</v>
      </c>
      <c r="G18614" s="3">
        <v>9240185.3000000007</v>
      </c>
    </row>
    <row r="18615" spans="1:7" x14ac:dyDescent="0.35">
      <c r="A18615">
        <v>2</v>
      </c>
      <c r="B18615">
        <v>2024</v>
      </c>
      <c r="C18615">
        <v>8</v>
      </c>
      <c r="D18615" t="s">
        <v>70</v>
      </c>
      <c r="E18615" t="s">
        <v>301</v>
      </c>
      <c r="F18615" s="3">
        <v>42719336</v>
      </c>
      <c r="G18615" s="3">
        <v>2234832</v>
      </c>
    </row>
    <row r="18616" spans="1:7" x14ac:dyDescent="0.35">
      <c r="A18616">
        <v>2</v>
      </c>
      <c r="B18616">
        <v>2024</v>
      </c>
      <c r="C18616">
        <v>8</v>
      </c>
      <c r="D18616" t="s">
        <v>71</v>
      </c>
      <c r="E18616" t="s">
        <v>301</v>
      </c>
      <c r="F18616" s="3">
        <v>122800000</v>
      </c>
      <c r="G18616" s="3">
        <v>6453904.5</v>
      </c>
    </row>
    <row r="18617" spans="1:7" x14ac:dyDescent="0.35">
      <c r="A18617">
        <v>2</v>
      </c>
      <c r="B18617">
        <v>2024</v>
      </c>
      <c r="C18617">
        <v>8</v>
      </c>
      <c r="D18617" t="s">
        <v>72</v>
      </c>
      <c r="E18617" t="s">
        <v>301</v>
      </c>
      <c r="F18617" s="3">
        <v>183300000</v>
      </c>
      <c r="G18617" s="3">
        <v>9650521.5999999996</v>
      </c>
    </row>
    <row r="18618" spans="1:7" x14ac:dyDescent="0.35">
      <c r="A18618">
        <v>2</v>
      </c>
      <c r="B18618">
        <v>2024</v>
      </c>
      <c r="C18618">
        <v>8</v>
      </c>
      <c r="D18618" t="s">
        <v>73</v>
      </c>
      <c r="E18618" t="s">
        <v>301</v>
      </c>
      <c r="F18618" s="3">
        <v>1463000000</v>
      </c>
      <c r="G18618" s="3">
        <v>76831924</v>
      </c>
    </row>
    <row r="18619" spans="1:7" x14ac:dyDescent="0.35">
      <c r="A18619">
        <v>2</v>
      </c>
      <c r="B18619">
        <v>2024</v>
      </c>
      <c r="C18619">
        <v>8</v>
      </c>
      <c r="D18619" t="s">
        <v>74</v>
      </c>
      <c r="E18619" t="s">
        <v>302</v>
      </c>
      <c r="F18619" s="3">
        <v>254700000</v>
      </c>
      <c r="G18619" s="3">
        <v>13346167</v>
      </c>
    </row>
    <row r="18620" spans="1:7" x14ac:dyDescent="0.35">
      <c r="A18620">
        <v>2</v>
      </c>
      <c r="B18620">
        <v>2024</v>
      </c>
      <c r="C18620">
        <v>8</v>
      </c>
      <c r="D18620" t="s">
        <v>75</v>
      </c>
      <c r="E18620" t="s">
        <v>302</v>
      </c>
      <c r="F18620" s="3">
        <v>59737771</v>
      </c>
      <c r="G18620" s="3">
        <v>3130640.2</v>
      </c>
    </row>
    <row r="18621" spans="1:7" x14ac:dyDescent="0.35">
      <c r="A18621">
        <v>2</v>
      </c>
      <c r="B18621">
        <v>2024</v>
      </c>
      <c r="C18621">
        <v>8</v>
      </c>
      <c r="D18621" t="s">
        <v>76</v>
      </c>
      <c r="E18621" t="s">
        <v>302</v>
      </c>
      <c r="F18621" s="3">
        <v>2045000000</v>
      </c>
      <c r="G18621" s="3">
        <v>107200000</v>
      </c>
    </row>
    <row r="18622" spans="1:7" x14ac:dyDescent="0.35">
      <c r="A18622">
        <v>2</v>
      </c>
      <c r="B18622">
        <v>2024</v>
      </c>
      <c r="C18622">
        <v>8</v>
      </c>
      <c r="D18622" t="s">
        <v>77</v>
      </c>
      <c r="E18622" t="s">
        <v>303</v>
      </c>
      <c r="F18622" s="3">
        <v>18920085</v>
      </c>
      <c r="G18622" s="3">
        <v>995034.71</v>
      </c>
    </row>
    <row r="18623" spans="1:7" x14ac:dyDescent="0.35">
      <c r="A18623">
        <v>2</v>
      </c>
      <c r="B18623">
        <v>2024</v>
      </c>
      <c r="C18623">
        <v>8</v>
      </c>
      <c r="D18623" t="s">
        <v>78</v>
      </c>
      <c r="E18623" t="s">
        <v>303</v>
      </c>
      <c r="F18623" s="3">
        <v>2625000000</v>
      </c>
      <c r="G18623" s="3">
        <v>137600000</v>
      </c>
    </row>
    <row r="18624" spans="1:7" x14ac:dyDescent="0.35">
      <c r="A18624">
        <v>2</v>
      </c>
      <c r="B18624">
        <v>2024</v>
      </c>
      <c r="C18624">
        <v>8</v>
      </c>
      <c r="D18624" t="s">
        <v>79</v>
      </c>
      <c r="E18624" t="s">
        <v>303</v>
      </c>
      <c r="F18624" s="3">
        <v>568400000</v>
      </c>
      <c r="G18624" s="3">
        <v>29807910</v>
      </c>
    </row>
    <row r="18625" spans="1:7" x14ac:dyDescent="0.35">
      <c r="A18625">
        <v>2</v>
      </c>
      <c r="B18625">
        <v>2024</v>
      </c>
      <c r="C18625">
        <v>8</v>
      </c>
      <c r="D18625" t="s">
        <v>80</v>
      </c>
      <c r="E18625" t="s">
        <v>303</v>
      </c>
      <c r="F18625" s="3">
        <v>83529517</v>
      </c>
      <c r="G18625" s="3">
        <v>4383089.3</v>
      </c>
    </row>
    <row r="18626" spans="1:7" x14ac:dyDescent="0.35">
      <c r="A18626">
        <v>2</v>
      </c>
      <c r="B18626">
        <v>2024</v>
      </c>
      <c r="C18626">
        <v>8</v>
      </c>
      <c r="D18626" t="s">
        <v>81</v>
      </c>
      <c r="E18626" t="s">
        <v>303</v>
      </c>
      <c r="F18626" s="3">
        <v>169123</v>
      </c>
      <c r="G18626" s="3">
        <v>8735.67</v>
      </c>
    </row>
    <row r="18627" spans="1:7" x14ac:dyDescent="0.35">
      <c r="A18627">
        <v>2</v>
      </c>
      <c r="B18627">
        <v>2024</v>
      </c>
      <c r="C18627">
        <v>8</v>
      </c>
      <c r="D18627" t="s">
        <v>82</v>
      </c>
      <c r="E18627" t="s">
        <v>303</v>
      </c>
      <c r="F18627" s="3">
        <v>3284000000</v>
      </c>
      <c r="G18627" s="3">
        <v>172400000</v>
      </c>
    </row>
    <row r="18628" spans="1:7" x14ac:dyDescent="0.35">
      <c r="A18628">
        <v>2</v>
      </c>
      <c r="B18628">
        <v>2024</v>
      </c>
      <c r="C18628">
        <v>8</v>
      </c>
      <c r="D18628" t="s">
        <v>83</v>
      </c>
      <c r="E18628" t="s">
        <v>304</v>
      </c>
      <c r="F18628" s="3">
        <v>382800000</v>
      </c>
      <c r="G18628" s="3">
        <v>20105721</v>
      </c>
    </row>
    <row r="18629" spans="1:7" x14ac:dyDescent="0.35">
      <c r="A18629">
        <v>2</v>
      </c>
      <c r="B18629">
        <v>2024</v>
      </c>
      <c r="C18629">
        <v>8</v>
      </c>
      <c r="D18629" t="s">
        <v>84</v>
      </c>
      <c r="E18629" t="s">
        <v>304</v>
      </c>
      <c r="F18629" s="3">
        <v>219900000</v>
      </c>
      <c r="G18629" s="3">
        <v>11538457</v>
      </c>
    </row>
    <row r="18630" spans="1:7" x14ac:dyDescent="0.35">
      <c r="A18630">
        <v>2</v>
      </c>
      <c r="B18630">
        <v>2024</v>
      </c>
      <c r="C18630">
        <v>8</v>
      </c>
      <c r="D18630" t="s">
        <v>85</v>
      </c>
      <c r="E18630" t="s">
        <v>305</v>
      </c>
      <c r="F18630" s="3">
        <v>337100000</v>
      </c>
      <c r="G18630" s="3">
        <v>17714493</v>
      </c>
    </row>
    <row r="18631" spans="1:7" x14ac:dyDescent="0.35">
      <c r="A18631">
        <v>2</v>
      </c>
      <c r="B18631">
        <v>2024</v>
      </c>
      <c r="C18631">
        <v>8</v>
      </c>
      <c r="D18631" t="s">
        <v>86</v>
      </c>
      <c r="E18631" t="s">
        <v>306</v>
      </c>
      <c r="F18631" s="3">
        <v>1288000000</v>
      </c>
      <c r="G18631" s="3">
        <v>67671869</v>
      </c>
    </row>
    <row r="18632" spans="1:7" x14ac:dyDescent="0.35">
      <c r="A18632">
        <v>2</v>
      </c>
      <c r="B18632">
        <v>2024</v>
      </c>
      <c r="C18632">
        <v>8</v>
      </c>
      <c r="D18632" t="s">
        <v>87</v>
      </c>
      <c r="E18632" t="s">
        <v>306</v>
      </c>
      <c r="F18632" s="3">
        <v>143000000</v>
      </c>
      <c r="G18632" s="3">
        <v>7496796.7000000002</v>
      </c>
    </row>
    <row r="18633" spans="1:7" x14ac:dyDescent="0.35">
      <c r="A18633">
        <v>2</v>
      </c>
      <c r="B18633">
        <v>2024</v>
      </c>
      <c r="C18633">
        <v>8</v>
      </c>
      <c r="D18633" t="s">
        <v>88</v>
      </c>
      <c r="E18633" t="s">
        <v>306</v>
      </c>
      <c r="F18633" s="3">
        <v>75429578</v>
      </c>
      <c r="G18633" s="3">
        <v>3973229.7</v>
      </c>
    </row>
    <row r="18634" spans="1:7" x14ac:dyDescent="0.35">
      <c r="A18634">
        <v>2</v>
      </c>
      <c r="B18634">
        <v>2024</v>
      </c>
      <c r="C18634">
        <v>8</v>
      </c>
      <c r="D18634" t="s">
        <v>89</v>
      </c>
      <c r="E18634" t="s">
        <v>306</v>
      </c>
      <c r="F18634" s="3">
        <v>72499607</v>
      </c>
      <c r="G18634" s="3">
        <v>3802763.5</v>
      </c>
    </row>
    <row r="18635" spans="1:7" x14ac:dyDescent="0.35">
      <c r="A18635">
        <v>2</v>
      </c>
      <c r="B18635">
        <v>2024</v>
      </c>
      <c r="C18635">
        <v>8</v>
      </c>
      <c r="D18635" t="s">
        <v>90</v>
      </c>
      <c r="E18635" t="s">
        <v>306</v>
      </c>
      <c r="F18635" s="3">
        <v>3796778</v>
      </c>
      <c r="G18635" s="3">
        <v>201156.95</v>
      </c>
    </row>
    <row r="18636" spans="1:7" x14ac:dyDescent="0.35">
      <c r="A18636">
        <v>2</v>
      </c>
      <c r="B18636">
        <v>2024</v>
      </c>
      <c r="C18636">
        <v>8</v>
      </c>
      <c r="D18636" t="s">
        <v>91</v>
      </c>
      <c r="E18636" t="s">
        <v>307</v>
      </c>
      <c r="F18636" s="3">
        <v>368400000</v>
      </c>
      <c r="G18636" s="3">
        <v>19278432</v>
      </c>
    </row>
    <row r="18637" spans="1:7" x14ac:dyDescent="0.35">
      <c r="A18637">
        <v>2</v>
      </c>
      <c r="B18637">
        <v>2024</v>
      </c>
      <c r="C18637">
        <v>8</v>
      </c>
      <c r="D18637" t="s">
        <v>92</v>
      </c>
      <c r="E18637" t="s">
        <v>307</v>
      </c>
      <c r="F18637" s="3">
        <v>551100000</v>
      </c>
      <c r="G18637" s="3">
        <v>28856639</v>
      </c>
    </row>
    <row r="18638" spans="1:7" x14ac:dyDescent="0.35">
      <c r="A18638">
        <v>2</v>
      </c>
      <c r="B18638">
        <v>2024</v>
      </c>
      <c r="C18638">
        <v>8</v>
      </c>
      <c r="D18638" t="s">
        <v>93</v>
      </c>
      <c r="E18638" t="s">
        <v>308</v>
      </c>
      <c r="F18638" s="3">
        <v>17106857</v>
      </c>
      <c r="G18638" s="3">
        <v>894455.48</v>
      </c>
    </row>
    <row r="18639" spans="1:7" x14ac:dyDescent="0.35">
      <c r="A18639">
        <v>2</v>
      </c>
      <c r="B18639">
        <v>2024</v>
      </c>
      <c r="C18639">
        <v>8</v>
      </c>
      <c r="D18639" t="s">
        <v>94</v>
      </c>
      <c r="E18639" t="s">
        <v>309</v>
      </c>
      <c r="F18639" s="3">
        <v>80640126</v>
      </c>
      <c r="G18639" s="3">
        <v>4220115.4000000004</v>
      </c>
    </row>
    <row r="18640" spans="1:7" x14ac:dyDescent="0.35">
      <c r="A18640">
        <v>2</v>
      </c>
      <c r="B18640">
        <v>2024</v>
      </c>
      <c r="C18640">
        <v>8</v>
      </c>
      <c r="D18640" t="s">
        <v>95</v>
      </c>
      <c r="E18640" t="s">
        <v>310</v>
      </c>
      <c r="F18640" s="3">
        <v>527500000</v>
      </c>
      <c r="G18640" s="3">
        <v>27748432</v>
      </c>
    </row>
    <row r="18641" spans="1:7" x14ac:dyDescent="0.35">
      <c r="A18641">
        <v>2</v>
      </c>
      <c r="B18641">
        <v>2024</v>
      </c>
      <c r="C18641">
        <v>8</v>
      </c>
      <c r="D18641" t="s">
        <v>96</v>
      </c>
      <c r="E18641" t="s">
        <v>310</v>
      </c>
      <c r="F18641" s="3">
        <v>214400000</v>
      </c>
      <c r="G18641" s="3">
        <v>11229005</v>
      </c>
    </row>
    <row r="18642" spans="1:7" x14ac:dyDescent="0.35">
      <c r="A18642">
        <v>2</v>
      </c>
      <c r="B18642">
        <v>2024</v>
      </c>
      <c r="C18642">
        <v>8</v>
      </c>
      <c r="D18642" t="s">
        <v>97</v>
      </c>
      <c r="E18642" t="s">
        <v>310</v>
      </c>
      <c r="F18642" s="3">
        <v>85602635</v>
      </c>
      <c r="G18642" s="3">
        <v>4473505.4000000004</v>
      </c>
    </row>
    <row r="18643" spans="1:7" x14ac:dyDescent="0.35">
      <c r="A18643">
        <v>2</v>
      </c>
      <c r="B18643">
        <v>2024</v>
      </c>
      <c r="C18643">
        <v>8</v>
      </c>
      <c r="D18643" t="s">
        <v>98</v>
      </c>
      <c r="E18643" t="s">
        <v>310</v>
      </c>
      <c r="F18643" s="3">
        <v>10511139</v>
      </c>
      <c r="G18643" s="3">
        <v>555559.09</v>
      </c>
    </row>
    <row r="18644" spans="1:7" x14ac:dyDescent="0.35">
      <c r="A18644">
        <v>2</v>
      </c>
      <c r="B18644">
        <v>2024</v>
      </c>
      <c r="C18644">
        <v>8</v>
      </c>
      <c r="D18644" t="s">
        <v>99</v>
      </c>
      <c r="E18644" t="s">
        <v>310</v>
      </c>
      <c r="F18644" s="3">
        <v>6479084</v>
      </c>
      <c r="G18644" s="3">
        <v>341211.33</v>
      </c>
    </row>
    <row r="18645" spans="1:7" x14ac:dyDescent="0.35">
      <c r="A18645">
        <v>2</v>
      </c>
      <c r="B18645">
        <v>2024</v>
      </c>
      <c r="C18645">
        <v>8</v>
      </c>
      <c r="D18645" t="s">
        <v>100</v>
      </c>
      <c r="E18645" t="s">
        <v>310</v>
      </c>
      <c r="F18645" s="3">
        <v>296500000</v>
      </c>
      <c r="G18645" s="3">
        <v>15537073</v>
      </c>
    </row>
    <row r="18646" spans="1:7" x14ac:dyDescent="0.35">
      <c r="A18646">
        <v>2</v>
      </c>
      <c r="B18646">
        <v>2024</v>
      </c>
      <c r="C18646">
        <v>8</v>
      </c>
      <c r="D18646" t="s">
        <v>101</v>
      </c>
      <c r="E18646" t="s">
        <v>311</v>
      </c>
      <c r="F18646" s="3">
        <v>5897808</v>
      </c>
      <c r="G18646" s="3">
        <v>306427.5</v>
      </c>
    </row>
    <row r="18647" spans="1:7" x14ac:dyDescent="0.35">
      <c r="A18647">
        <v>2</v>
      </c>
      <c r="B18647">
        <v>2024</v>
      </c>
      <c r="C18647">
        <v>8</v>
      </c>
      <c r="D18647" t="s">
        <v>284</v>
      </c>
      <c r="E18647" t="s">
        <v>311</v>
      </c>
      <c r="F18647" s="3">
        <v>14775435</v>
      </c>
      <c r="G18647" s="3">
        <v>777326.12</v>
      </c>
    </row>
    <row r="18648" spans="1:7" x14ac:dyDescent="0.35">
      <c r="A18648">
        <v>2</v>
      </c>
      <c r="B18648">
        <v>2024</v>
      </c>
      <c r="C18648">
        <v>8</v>
      </c>
      <c r="D18648" t="s">
        <v>102</v>
      </c>
      <c r="E18648" t="s">
        <v>311</v>
      </c>
      <c r="F18648" s="3">
        <v>596500000</v>
      </c>
      <c r="G18648" s="3">
        <v>31228079</v>
      </c>
    </row>
    <row r="18649" spans="1:7" x14ac:dyDescent="0.35">
      <c r="A18649">
        <v>2</v>
      </c>
      <c r="B18649">
        <v>2024</v>
      </c>
      <c r="C18649">
        <v>8</v>
      </c>
      <c r="D18649" t="s">
        <v>103</v>
      </c>
      <c r="E18649" t="s">
        <v>311</v>
      </c>
      <c r="F18649" s="3">
        <v>45819951</v>
      </c>
      <c r="G18649" s="3">
        <v>2401881.9</v>
      </c>
    </row>
    <row r="18650" spans="1:7" x14ac:dyDescent="0.35">
      <c r="A18650">
        <v>2</v>
      </c>
      <c r="B18650">
        <v>2024</v>
      </c>
      <c r="C18650">
        <v>8</v>
      </c>
      <c r="D18650" t="s">
        <v>104</v>
      </c>
      <c r="E18650" t="s">
        <v>312</v>
      </c>
      <c r="F18650" s="3">
        <v>971600000</v>
      </c>
      <c r="G18650" s="3">
        <v>50917648</v>
      </c>
    </row>
    <row r="18651" spans="1:7" x14ac:dyDescent="0.35">
      <c r="A18651">
        <v>2</v>
      </c>
      <c r="B18651">
        <v>2024</v>
      </c>
      <c r="C18651">
        <v>8</v>
      </c>
      <c r="D18651" t="s">
        <v>105</v>
      </c>
      <c r="E18651" t="s">
        <v>312</v>
      </c>
      <c r="F18651" s="3">
        <v>1574000000</v>
      </c>
      <c r="G18651" s="3">
        <v>82499588</v>
      </c>
    </row>
    <row r="18652" spans="1:7" x14ac:dyDescent="0.35">
      <c r="A18652">
        <v>2</v>
      </c>
      <c r="B18652">
        <v>2024</v>
      </c>
      <c r="C18652">
        <v>8</v>
      </c>
      <c r="D18652" t="s">
        <v>106</v>
      </c>
      <c r="E18652" t="s">
        <v>312</v>
      </c>
      <c r="F18652" s="3">
        <v>299000000</v>
      </c>
      <c r="G18652" s="3">
        <v>15609317</v>
      </c>
    </row>
    <row r="18653" spans="1:7" x14ac:dyDescent="0.35">
      <c r="A18653">
        <v>2</v>
      </c>
      <c r="B18653">
        <v>2024</v>
      </c>
      <c r="C18653">
        <v>8</v>
      </c>
      <c r="D18653" t="s">
        <v>107</v>
      </c>
      <c r="E18653" t="s">
        <v>312</v>
      </c>
      <c r="F18653" s="3">
        <v>1489000000</v>
      </c>
      <c r="G18653" s="3">
        <v>77984322</v>
      </c>
    </row>
    <row r="18654" spans="1:7" x14ac:dyDescent="0.35">
      <c r="A18654">
        <v>2</v>
      </c>
      <c r="B18654">
        <v>2024</v>
      </c>
      <c r="C18654">
        <v>8</v>
      </c>
      <c r="D18654" t="s">
        <v>108</v>
      </c>
      <c r="E18654" t="s">
        <v>312</v>
      </c>
      <c r="F18654" s="3">
        <v>454500000</v>
      </c>
      <c r="G18654" s="3">
        <v>23831597</v>
      </c>
    </row>
    <row r="18655" spans="1:7" x14ac:dyDescent="0.35">
      <c r="A18655">
        <v>2</v>
      </c>
      <c r="B18655">
        <v>2024</v>
      </c>
      <c r="C18655">
        <v>8</v>
      </c>
      <c r="D18655" t="s">
        <v>109</v>
      </c>
      <c r="E18655" t="s">
        <v>313</v>
      </c>
      <c r="F18655" s="3">
        <v>471300000</v>
      </c>
      <c r="G18655" s="3">
        <v>24882745</v>
      </c>
    </row>
    <row r="18656" spans="1:7" x14ac:dyDescent="0.35">
      <c r="A18656">
        <v>2</v>
      </c>
      <c r="B18656">
        <v>2024</v>
      </c>
      <c r="C18656">
        <v>8</v>
      </c>
      <c r="D18656" t="s">
        <v>110</v>
      </c>
      <c r="E18656" t="s">
        <v>313</v>
      </c>
      <c r="F18656" s="3">
        <v>937000000</v>
      </c>
      <c r="G18656" s="3">
        <v>49053658</v>
      </c>
    </row>
    <row r="18657" spans="1:7" x14ac:dyDescent="0.35">
      <c r="A18657">
        <v>2</v>
      </c>
      <c r="B18657">
        <v>2024</v>
      </c>
      <c r="C18657">
        <v>8</v>
      </c>
      <c r="D18657" t="s">
        <v>111</v>
      </c>
      <c r="E18657" t="s">
        <v>313</v>
      </c>
      <c r="F18657" s="3">
        <v>8808591</v>
      </c>
      <c r="G18657" s="3">
        <v>461849.57</v>
      </c>
    </row>
    <row r="18658" spans="1:7" x14ac:dyDescent="0.35">
      <c r="A18658">
        <v>2</v>
      </c>
      <c r="B18658">
        <v>2024</v>
      </c>
      <c r="C18658">
        <v>8</v>
      </c>
      <c r="D18658" t="s">
        <v>112</v>
      </c>
      <c r="E18658" t="s">
        <v>314</v>
      </c>
      <c r="F18658" s="3">
        <v>7830000000</v>
      </c>
      <c r="G18658" s="3">
        <v>408600000</v>
      </c>
    </row>
    <row r="18659" spans="1:7" x14ac:dyDescent="0.35">
      <c r="A18659">
        <v>2</v>
      </c>
      <c r="B18659">
        <v>2024</v>
      </c>
      <c r="C18659">
        <v>8</v>
      </c>
      <c r="D18659" t="s">
        <v>113</v>
      </c>
      <c r="E18659" t="s">
        <v>314</v>
      </c>
      <c r="F18659" s="3">
        <v>57333978</v>
      </c>
      <c r="G18659" s="3">
        <v>3026031.3</v>
      </c>
    </row>
    <row r="18660" spans="1:7" x14ac:dyDescent="0.35">
      <c r="A18660">
        <v>2</v>
      </c>
      <c r="B18660">
        <v>2024</v>
      </c>
      <c r="C18660">
        <v>8</v>
      </c>
      <c r="D18660" t="s">
        <v>114</v>
      </c>
      <c r="E18660" t="s">
        <v>314</v>
      </c>
      <c r="F18660" s="3">
        <v>372000000</v>
      </c>
      <c r="G18660" s="3">
        <v>19546861</v>
      </c>
    </row>
    <row r="18661" spans="1:7" x14ac:dyDescent="0.35">
      <c r="A18661">
        <v>2</v>
      </c>
      <c r="B18661">
        <v>2024</v>
      </c>
      <c r="C18661">
        <v>8</v>
      </c>
      <c r="D18661" t="s">
        <v>115</v>
      </c>
      <c r="E18661" t="s">
        <v>314</v>
      </c>
      <c r="F18661" s="3">
        <v>149400000</v>
      </c>
      <c r="G18661" s="3">
        <v>7752844.7999999998</v>
      </c>
    </row>
    <row r="18662" spans="1:7" x14ac:dyDescent="0.35">
      <c r="A18662">
        <v>2</v>
      </c>
      <c r="B18662">
        <v>2024</v>
      </c>
      <c r="C18662">
        <v>8</v>
      </c>
      <c r="D18662" t="s">
        <v>116</v>
      </c>
      <c r="E18662" t="s">
        <v>315</v>
      </c>
      <c r="F18662" s="3">
        <v>101700000</v>
      </c>
      <c r="G18662" s="3">
        <v>5272125.2</v>
      </c>
    </row>
    <row r="18663" spans="1:7" x14ac:dyDescent="0.35">
      <c r="A18663">
        <v>2</v>
      </c>
      <c r="B18663">
        <v>2024</v>
      </c>
      <c r="C18663">
        <v>8</v>
      </c>
      <c r="D18663" t="s">
        <v>117</v>
      </c>
      <c r="E18663" t="s">
        <v>315</v>
      </c>
      <c r="F18663" s="3">
        <v>19830818</v>
      </c>
      <c r="G18663" s="3">
        <v>1039594.6</v>
      </c>
    </row>
    <row r="18664" spans="1:7" x14ac:dyDescent="0.35">
      <c r="A18664">
        <v>2</v>
      </c>
      <c r="B18664">
        <v>2024</v>
      </c>
      <c r="C18664">
        <v>8</v>
      </c>
      <c r="D18664" t="s">
        <v>118</v>
      </c>
      <c r="E18664" t="s">
        <v>315</v>
      </c>
      <c r="F18664" s="3">
        <v>845200000</v>
      </c>
      <c r="G18664" s="3">
        <v>44199473</v>
      </c>
    </row>
    <row r="18665" spans="1:7" x14ac:dyDescent="0.35">
      <c r="A18665">
        <v>2</v>
      </c>
      <c r="B18665">
        <v>2024</v>
      </c>
      <c r="C18665">
        <v>8</v>
      </c>
      <c r="D18665" t="s">
        <v>119</v>
      </c>
      <c r="E18665" t="s">
        <v>315</v>
      </c>
      <c r="F18665" s="3">
        <v>2161000000</v>
      </c>
      <c r="G18665" s="3">
        <v>113200000</v>
      </c>
    </row>
    <row r="18666" spans="1:7" x14ac:dyDescent="0.35">
      <c r="A18666">
        <v>2</v>
      </c>
      <c r="B18666">
        <v>2024</v>
      </c>
      <c r="C18666">
        <v>8</v>
      </c>
      <c r="D18666" t="s">
        <v>120</v>
      </c>
      <c r="E18666" t="s">
        <v>315</v>
      </c>
      <c r="F18666" s="3">
        <v>2836000000</v>
      </c>
      <c r="G18666" s="3">
        <v>148900000</v>
      </c>
    </row>
    <row r="18667" spans="1:7" x14ac:dyDescent="0.35">
      <c r="A18667">
        <v>2</v>
      </c>
      <c r="B18667">
        <v>2024</v>
      </c>
      <c r="C18667">
        <v>8</v>
      </c>
      <c r="D18667" t="s">
        <v>121</v>
      </c>
      <c r="E18667" t="s">
        <v>316</v>
      </c>
      <c r="F18667" s="3">
        <v>4006000000</v>
      </c>
      <c r="G18667" s="3">
        <v>210000000</v>
      </c>
    </row>
    <row r="18668" spans="1:7" x14ac:dyDescent="0.35">
      <c r="A18668">
        <v>2</v>
      </c>
      <c r="B18668">
        <v>2024</v>
      </c>
      <c r="C18668">
        <v>8</v>
      </c>
      <c r="D18668" t="s">
        <v>122</v>
      </c>
      <c r="E18668" t="s">
        <v>316</v>
      </c>
      <c r="F18668" s="3">
        <v>463800000</v>
      </c>
      <c r="G18668" s="3">
        <v>24206876</v>
      </c>
    </row>
    <row r="18669" spans="1:7" x14ac:dyDescent="0.35">
      <c r="A18669">
        <v>2</v>
      </c>
      <c r="B18669">
        <v>2024</v>
      </c>
      <c r="C18669">
        <v>8</v>
      </c>
      <c r="D18669" t="s">
        <v>123</v>
      </c>
      <c r="E18669" t="s">
        <v>316</v>
      </c>
      <c r="F18669" s="3">
        <v>121900000</v>
      </c>
      <c r="G18669" s="3">
        <v>6381752.5999999996</v>
      </c>
    </row>
    <row r="18670" spans="1:7" x14ac:dyDescent="0.35">
      <c r="A18670">
        <v>2</v>
      </c>
      <c r="B18670">
        <v>2024</v>
      </c>
      <c r="C18670">
        <v>8</v>
      </c>
      <c r="D18670" t="s">
        <v>124</v>
      </c>
      <c r="E18670" t="s">
        <v>317</v>
      </c>
      <c r="F18670" s="3">
        <v>743500000</v>
      </c>
      <c r="G18670" s="3">
        <v>38849910</v>
      </c>
    </row>
    <row r="18671" spans="1:7" x14ac:dyDescent="0.35">
      <c r="A18671">
        <v>2</v>
      </c>
      <c r="B18671">
        <v>2024</v>
      </c>
      <c r="C18671">
        <v>8</v>
      </c>
      <c r="D18671" t="s">
        <v>125</v>
      </c>
      <c r="E18671" t="s">
        <v>317</v>
      </c>
      <c r="F18671" s="3">
        <v>429900000</v>
      </c>
      <c r="G18671" s="3">
        <v>22522190</v>
      </c>
    </row>
    <row r="18672" spans="1:7" x14ac:dyDescent="0.35">
      <c r="A18672">
        <v>2</v>
      </c>
      <c r="B18672">
        <v>2024</v>
      </c>
      <c r="C18672">
        <v>8</v>
      </c>
      <c r="D18672" t="s">
        <v>126</v>
      </c>
      <c r="E18672" t="s">
        <v>318</v>
      </c>
      <c r="F18672" s="3">
        <v>497600000</v>
      </c>
      <c r="G18672" s="3">
        <v>26072363</v>
      </c>
    </row>
    <row r="18673" spans="1:7" x14ac:dyDescent="0.35">
      <c r="A18673">
        <v>2</v>
      </c>
      <c r="B18673">
        <v>2024</v>
      </c>
      <c r="C18673">
        <v>8</v>
      </c>
      <c r="D18673" t="s">
        <v>127</v>
      </c>
      <c r="E18673" t="s">
        <v>318</v>
      </c>
      <c r="F18673" s="3">
        <v>4142000000</v>
      </c>
      <c r="G18673" s="3">
        <v>217300000</v>
      </c>
    </row>
    <row r="18674" spans="1:7" x14ac:dyDescent="0.35">
      <c r="A18674">
        <v>2</v>
      </c>
      <c r="B18674">
        <v>2024</v>
      </c>
      <c r="C18674">
        <v>8</v>
      </c>
      <c r="D18674" t="s">
        <v>128</v>
      </c>
      <c r="E18674" t="s">
        <v>319</v>
      </c>
      <c r="F18674" s="3">
        <v>527900000</v>
      </c>
      <c r="G18674" s="3">
        <v>27645535</v>
      </c>
    </row>
    <row r="18675" spans="1:7" x14ac:dyDescent="0.35">
      <c r="A18675">
        <v>2</v>
      </c>
      <c r="B18675">
        <v>2024</v>
      </c>
      <c r="C18675">
        <v>8</v>
      </c>
      <c r="D18675" t="s">
        <v>129</v>
      </c>
      <c r="E18675" t="s">
        <v>319</v>
      </c>
      <c r="F18675" s="3">
        <v>667600000</v>
      </c>
      <c r="G18675" s="3">
        <v>35023896</v>
      </c>
    </row>
    <row r="18676" spans="1:7" x14ac:dyDescent="0.35">
      <c r="A18676">
        <v>2</v>
      </c>
      <c r="B18676">
        <v>2024</v>
      </c>
      <c r="C18676">
        <v>8</v>
      </c>
      <c r="D18676" t="s">
        <v>130</v>
      </c>
      <c r="E18676" t="s">
        <v>320</v>
      </c>
      <c r="F18676" s="3">
        <v>3888000000</v>
      </c>
      <c r="G18676" s="3">
        <v>203700000</v>
      </c>
    </row>
    <row r="18677" spans="1:7" x14ac:dyDescent="0.35">
      <c r="A18677">
        <v>2</v>
      </c>
      <c r="B18677">
        <v>2024</v>
      </c>
      <c r="C18677">
        <v>8</v>
      </c>
      <c r="D18677" t="s">
        <v>131</v>
      </c>
      <c r="E18677" t="s">
        <v>320</v>
      </c>
      <c r="F18677" s="3">
        <v>2827000000</v>
      </c>
      <c r="G18677" s="3">
        <v>148200000</v>
      </c>
    </row>
    <row r="18678" spans="1:7" x14ac:dyDescent="0.35">
      <c r="A18678">
        <v>2</v>
      </c>
      <c r="B18678">
        <v>2024</v>
      </c>
      <c r="C18678">
        <v>8</v>
      </c>
      <c r="D18678" t="s">
        <v>132</v>
      </c>
      <c r="E18678" t="s">
        <v>321</v>
      </c>
      <c r="F18678" s="3">
        <v>29468986</v>
      </c>
      <c r="G18678" s="3">
        <v>1546929</v>
      </c>
    </row>
    <row r="18679" spans="1:7" x14ac:dyDescent="0.35">
      <c r="A18679">
        <v>2</v>
      </c>
      <c r="B18679">
        <v>2024</v>
      </c>
      <c r="C18679">
        <v>8</v>
      </c>
      <c r="D18679" t="s">
        <v>133</v>
      </c>
      <c r="E18679" t="s">
        <v>321</v>
      </c>
      <c r="F18679" s="3">
        <v>248200000</v>
      </c>
      <c r="G18679" s="3">
        <v>13025188</v>
      </c>
    </row>
    <row r="18680" spans="1:7" x14ac:dyDescent="0.35">
      <c r="A18680">
        <v>2</v>
      </c>
      <c r="B18680">
        <v>2024</v>
      </c>
      <c r="C18680">
        <v>8</v>
      </c>
      <c r="D18680" t="s">
        <v>134</v>
      </c>
      <c r="E18680" t="s">
        <v>321</v>
      </c>
      <c r="F18680" s="3">
        <v>3837</v>
      </c>
      <c r="G18680" s="3">
        <v>200.72</v>
      </c>
    </row>
    <row r="18681" spans="1:7" x14ac:dyDescent="0.35">
      <c r="A18681">
        <v>2</v>
      </c>
      <c r="B18681">
        <v>2024</v>
      </c>
      <c r="C18681">
        <v>8</v>
      </c>
      <c r="D18681" t="s">
        <v>135</v>
      </c>
      <c r="E18681" t="s">
        <v>321</v>
      </c>
      <c r="F18681" s="3">
        <v>52912669</v>
      </c>
      <c r="G18681" s="3">
        <v>2764352.1</v>
      </c>
    </row>
    <row r="18682" spans="1:7" x14ac:dyDescent="0.35">
      <c r="A18682">
        <v>2</v>
      </c>
      <c r="B18682">
        <v>2024</v>
      </c>
      <c r="C18682">
        <v>8</v>
      </c>
      <c r="D18682" t="s">
        <v>136</v>
      </c>
      <c r="E18682" t="s">
        <v>321</v>
      </c>
      <c r="F18682" s="3">
        <v>3209000000</v>
      </c>
      <c r="G18682" s="3">
        <v>168100000</v>
      </c>
    </row>
    <row r="18683" spans="1:7" x14ac:dyDescent="0.35">
      <c r="A18683">
        <v>2</v>
      </c>
      <c r="B18683">
        <v>2024</v>
      </c>
      <c r="C18683">
        <v>8</v>
      </c>
      <c r="D18683" t="s">
        <v>137</v>
      </c>
      <c r="E18683" t="s">
        <v>322</v>
      </c>
      <c r="F18683" s="3">
        <v>3077000000</v>
      </c>
      <c r="G18683" s="3">
        <v>161600000</v>
      </c>
    </row>
    <row r="18684" spans="1:7" x14ac:dyDescent="0.35">
      <c r="A18684">
        <v>2</v>
      </c>
      <c r="B18684">
        <v>2024</v>
      </c>
      <c r="C18684">
        <v>8</v>
      </c>
      <c r="D18684" t="s">
        <v>138</v>
      </c>
      <c r="E18684" t="s">
        <v>322</v>
      </c>
      <c r="F18684" s="3">
        <v>1506000000</v>
      </c>
      <c r="G18684" s="3">
        <v>78930855</v>
      </c>
    </row>
    <row r="18685" spans="1:7" x14ac:dyDescent="0.35">
      <c r="A18685">
        <v>2</v>
      </c>
      <c r="B18685">
        <v>2024</v>
      </c>
      <c r="C18685">
        <v>8</v>
      </c>
      <c r="D18685" t="s">
        <v>139</v>
      </c>
      <c r="E18685" t="s">
        <v>322</v>
      </c>
      <c r="F18685" s="3">
        <v>486400000</v>
      </c>
      <c r="G18685" s="3">
        <v>25451777</v>
      </c>
    </row>
    <row r="18686" spans="1:7" x14ac:dyDescent="0.35">
      <c r="A18686">
        <v>2</v>
      </c>
      <c r="B18686">
        <v>2024</v>
      </c>
      <c r="C18686">
        <v>8</v>
      </c>
      <c r="D18686" t="s">
        <v>140</v>
      </c>
      <c r="E18686" t="s">
        <v>322</v>
      </c>
      <c r="F18686" s="3">
        <v>13396295</v>
      </c>
      <c r="G18686" s="3">
        <v>704188.22</v>
      </c>
    </row>
    <row r="18687" spans="1:7" x14ac:dyDescent="0.35">
      <c r="A18687">
        <v>2</v>
      </c>
      <c r="B18687">
        <v>2024</v>
      </c>
      <c r="C18687">
        <v>8</v>
      </c>
      <c r="D18687" t="s">
        <v>141</v>
      </c>
      <c r="E18687" t="s">
        <v>322</v>
      </c>
      <c r="F18687" s="3">
        <v>332500000</v>
      </c>
      <c r="G18687" s="3">
        <v>17436725</v>
      </c>
    </row>
    <row r="18688" spans="1:7" x14ac:dyDescent="0.35">
      <c r="A18688">
        <v>2</v>
      </c>
      <c r="B18688">
        <v>2024</v>
      </c>
      <c r="C18688">
        <v>8</v>
      </c>
      <c r="D18688" t="s">
        <v>142</v>
      </c>
      <c r="E18688" t="s">
        <v>322</v>
      </c>
      <c r="F18688" s="3">
        <v>590700000</v>
      </c>
      <c r="G18688" s="3">
        <v>31009587</v>
      </c>
    </row>
    <row r="18689" spans="1:7" x14ac:dyDescent="0.35">
      <c r="A18689">
        <v>2</v>
      </c>
      <c r="B18689">
        <v>2024</v>
      </c>
      <c r="C18689">
        <v>8</v>
      </c>
      <c r="D18689" t="s">
        <v>143</v>
      </c>
      <c r="E18689" t="s">
        <v>322</v>
      </c>
      <c r="F18689" s="3">
        <v>1021000000</v>
      </c>
      <c r="G18689" s="3">
        <v>53509983</v>
      </c>
    </row>
    <row r="18690" spans="1:7" x14ac:dyDescent="0.35">
      <c r="A18690">
        <v>2</v>
      </c>
      <c r="B18690">
        <v>2024</v>
      </c>
      <c r="C18690">
        <v>8</v>
      </c>
      <c r="D18690" t="s">
        <v>144</v>
      </c>
      <c r="E18690" t="s">
        <v>322</v>
      </c>
      <c r="F18690" s="3">
        <v>2213000000</v>
      </c>
      <c r="G18690" s="3">
        <v>116300000</v>
      </c>
    </row>
    <row r="18691" spans="1:7" x14ac:dyDescent="0.35">
      <c r="A18691">
        <v>2</v>
      </c>
      <c r="B18691">
        <v>2024</v>
      </c>
      <c r="C18691">
        <v>8</v>
      </c>
      <c r="D18691" t="s">
        <v>145</v>
      </c>
      <c r="E18691" t="s">
        <v>322</v>
      </c>
      <c r="F18691" s="3">
        <v>116800000</v>
      </c>
      <c r="G18691" s="3">
        <v>6129035.9000000004</v>
      </c>
    </row>
    <row r="18692" spans="1:7" x14ac:dyDescent="0.35">
      <c r="A18692">
        <v>2</v>
      </c>
      <c r="B18692">
        <v>2024</v>
      </c>
      <c r="C18692">
        <v>8</v>
      </c>
      <c r="D18692" t="s">
        <v>146</v>
      </c>
      <c r="E18692" t="s">
        <v>322</v>
      </c>
      <c r="F18692" s="3">
        <v>420800000</v>
      </c>
      <c r="G18692" s="3">
        <v>21994680</v>
      </c>
    </row>
    <row r="18693" spans="1:7" x14ac:dyDescent="0.35">
      <c r="A18693">
        <v>2</v>
      </c>
      <c r="B18693">
        <v>2024</v>
      </c>
      <c r="C18693">
        <v>8</v>
      </c>
      <c r="D18693" t="s">
        <v>147</v>
      </c>
      <c r="E18693" t="s">
        <v>322</v>
      </c>
      <c r="F18693" s="3">
        <v>5726000000</v>
      </c>
      <c r="G18693" s="3">
        <v>300500000</v>
      </c>
    </row>
    <row r="18694" spans="1:7" x14ac:dyDescent="0.35">
      <c r="A18694">
        <v>2</v>
      </c>
      <c r="B18694">
        <v>2024</v>
      </c>
      <c r="C18694">
        <v>8</v>
      </c>
      <c r="D18694" t="s">
        <v>148</v>
      </c>
      <c r="E18694" t="s">
        <v>323</v>
      </c>
      <c r="F18694" s="3">
        <v>4181000000</v>
      </c>
      <c r="G18694" s="3">
        <v>219500000</v>
      </c>
    </row>
    <row r="18695" spans="1:7" x14ac:dyDescent="0.35">
      <c r="A18695">
        <v>2</v>
      </c>
      <c r="B18695">
        <v>2024</v>
      </c>
      <c r="C18695">
        <v>8</v>
      </c>
      <c r="D18695" t="s">
        <v>149</v>
      </c>
      <c r="E18695" t="s">
        <v>323</v>
      </c>
      <c r="F18695" s="3">
        <v>3189023</v>
      </c>
      <c r="G18695" s="3">
        <v>167196.42000000001</v>
      </c>
    </row>
    <row r="18696" spans="1:7" x14ac:dyDescent="0.35">
      <c r="A18696">
        <v>2</v>
      </c>
      <c r="B18696">
        <v>2024</v>
      </c>
      <c r="C18696">
        <v>8</v>
      </c>
      <c r="D18696" t="s">
        <v>150</v>
      </c>
      <c r="E18696" t="s">
        <v>323</v>
      </c>
      <c r="F18696" s="3">
        <v>405600000</v>
      </c>
      <c r="G18696" s="3">
        <v>21257677</v>
      </c>
    </row>
    <row r="18697" spans="1:7" x14ac:dyDescent="0.35">
      <c r="A18697">
        <v>2</v>
      </c>
      <c r="B18697">
        <v>2024</v>
      </c>
      <c r="C18697">
        <v>8</v>
      </c>
      <c r="D18697" t="s">
        <v>151</v>
      </c>
      <c r="E18697" t="s">
        <v>323</v>
      </c>
      <c r="F18697" s="3">
        <v>2448000000</v>
      </c>
      <c r="G18697" s="3">
        <v>128400000</v>
      </c>
    </row>
    <row r="18698" spans="1:7" x14ac:dyDescent="0.35">
      <c r="A18698">
        <v>2</v>
      </c>
      <c r="B18698">
        <v>2024</v>
      </c>
      <c r="C18698">
        <v>8</v>
      </c>
      <c r="D18698" t="s">
        <v>152</v>
      </c>
      <c r="E18698" t="s">
        <v>324</v>
      </c>
      <c r="F18698" s="3">
        <v>649200000</v>
      </c>
      <c r="G18698" s="3">
        <v>34047934</v>
      </c>
    </row>
    <row r="18699" spans="1:7" x14ac:dyDescent="0.35">
      <c r="A18699">
        <v>2</v>
      </c>
      <c r="B18699">
        <v>2024</v>
      </c>
      <c r="C18699">
        <v>8</v>
      </c>
      <c r="D18699" t="s">
        <v>153</v>
      </c>
      <c r="E18699" t="s">
        <v>324</v>
      </c>
      <c r="F18699" s="3">
        <v>1041000000</v>
      </c>
      <c r="G18699" s="3">
        <v>54640157</v>
      </c>
    </row>
    <row r="18700" spans="1:7" x14ac:dyDescent="0.35">
      <c r="A18700">
        <v>2</v>
      </c>
      <c r="B18700">
        <v>2024</v>
      </c>
      <c r="C18700">
        <v>8</v>
      </c>
      <c r="D18700" t="s">
        <v>154</v>
      </c>
      <c r="E18700" t="s">
        <v>324</v>
      </c>
      <c r="F18700" s="3">
        <v>90074203</v>
      </c>
      <c r="G18700" s="3">
        <v>4724283.8</v>
      </c>
    </row>
    <row r="18701" spans="1:7" x14ac:dyDescent="0.35">
      <c r="A18701">
        <v>2</v>
      </c>
      <c r="B18701">
        <v>2024</v>
      </c>
      <c r="C18701">
        <v>8</v>
      </c>
      <c r="D18701" t="s">
        <v>155</v>
      </c>
      <c r="E18701" t="s">
        <v>324</v>
      </c>
      <c r="F18701" s="3">
        <v>485500000</v>
      </c>
      <c r="G18701" s="3">
        <v>25375105</v>
      </c>
    </row>
    <row r="18702" spans="1:7" x14ac:dyDescent="0.35">
      <c r="A18702">
        <v>2</v>
      </c>
      <c r="B18702">
        <v>2024</v>
      </c>
      <c r="C18702">
        <v>8</v>
      </c>
      <c r="D18702" t="s">
        <v>156</v>
      </c>
      <c r="E18702" t="s">
        <v>324</v>
      </c>
      <c r="F18702" s="3">
        <v>368000000</v>
      </c>
      <c r="G18702" s="3">
        <v>19298781</v>
      </c>
    </row>
    <row r="18703" spans="1:7" x14ac:dyDescent="0.35">
      <c r="A18703">
        <v>2</v>
      </c>
      <c r="B18703">
        <v>2024</v>
      </c>
      <c r="C18703">
        <v>8</v>
      </c>
      <c r="D18703" t="s">
        <v>157</v>
      </c>
      <c r="E18703" t="s">
        <v>325</v>
      </c>
      <c r="F18703" s="3">
        <v>1824000000</v>
      </c>
      <c r="G18703" s="3">
        <v>95751783</v>
      </c>
    </row>
    <row r="18704" spans="1:7" x14ac:dyDescent="0.35">
      <c r="A18704">
        <v>2</v>
      </c>
      <c r="B18704">
        <v>2024</v>
      </c>
      <c r="C18704">
        <v>8</v>
      </c>
      <c r="D18704" t="s">
        <v>158</v>
      </c>
      <c r="E18704" t="s">
        <v>325</v>
      </c>
      <c r="F18704" s="3">
        <v>404100000</v>
      </c>
      <c r="G18704" s="3">
        <v>21255647</v>
      </c>
    </row>
    <row r="18705" spans="1:7" x14ac:dyDescent="0.35">
      <c r="A18705">
        <v>2</v>
      </c>
      <c r="B18705">
        <v>2024</v>
      </c>
      <c r="C18705">
        <v>8</v>
      </c>
      <c r="D18705" t="s">
        <v>159</v>
      </c>
      <c r="E18705" t="s">
        <v>325</v>
      </c>
      <c r="F18705" s="3">
        <v>1007000000</v>
      </c>
      <c r="G18705" s="3">
        <v>52761255</v>
      </c>
    </row>
    <row r="18706" spans="1:7" x14ac:dyDescent="0.35">
      <c r="A18706">
        <v>2</v>
      </c>
      <c r="B18706">
        <v>2024</v>
      </c>
      <c r="C18706">
        <v>8</v>
      </c>
      <c r="D18706" t="s">
        <v>160</v>
      </c>
      <c r="E18706" t="s">
        <v>325</v>
      </c>
      <c r="F18706" s="3">
        <v>803800000</v>
      </c>
      <c r="G18706" s="3">
        <v>42089424</v>
      </c>
    </row>
    <row r="18707" spans="1:7" x14ac:dyDescent="0.35">
      <c r="A18707">
        <v>2</v>
      </c>
      <c r="B18707">
        <v>2024</v>
      </c>
      <c r="C18707">
        <v>8</v>
      </c>
      <c r="D18707" t="s">
        <v>161</v>
      </c>
      <c r="E18707" t="s">
        <v>325</v>
      </c>
      <c r="F18707" s="3">
        <v>285300000</v>
      </c>
      <c r="G18707" s="3">
        <v>14989471</v>
      </c>
    </row>
    <row r="18708" spans="1:7" x14ac:dyDescent="0.35">
      <c r="A18708">
        <v>2</v>
      </c>
      <c r="B18708">
        <v>2024</v>
      </c>
      <c r="C18708">
        <v>8</v>
      </c>
      <c r="D18708" t="s">
        <v>162</v>
      </c>
      <c r="E18708" t="s">
        <v>325</v>
      </c>
      <c r="F18708" s="3">
        <v>175100000</v>
      </c>
      <c r="G18708" s="3">
        <v>9194014.3000000007</v>
      </c>
    </row>
    <row r="18709" spans="1:7" x14ac:dyDescent="0.35">
      <c r="A18709">
        <v>2</v>
      </c>
      <c r="B18709">
        <v>2024</v>
      </c>
      <c r="C18709">
        <v>8</v>
      </c>
      <c r="D18709" t="s">
        <v>163</v>
      </c>
      <c r="E18709" t="s">
        <v>325</v>
      </c>
      <c r="F18709" s="3">
        <v>176594</v>
      </c>
      <c r="G18709" s="3">
        <v>9282.08</v>
      </c>
    </row>
    <row r="18710" spans="1:7" x14ac:dyDescent="0.35">
      <c r="A18710">
        <v>2</v>
      </c>
      <c r="B18710">
        <v>2024</v>
      </c>
      <c r="C18710">
        <v>8</v>
      </c>
      <c r="D18710" t="s">
        <v>164</v>
      </c>
      <c r="E18710" t="s">
        <v>326</v>
      </c>
      <c r="F18710" s="3">
        <v>376700000</v>
      </c>
      <c r="G18710" s="3">
        <v>19783055</v>
      </c>
    </row>
    <row r="18711" spans="1:7" x14ac:dyDescent="0.35">
      <c r="A18711">
        <v>2</v>
      </c>
      <c r="B18711">
        <v>2024</v>
      </c>
      <c r="C18711">
        <v>8</v>
      </c>
      <c r="D18711" t="s">
        <v>165</v>
      </c>
      <c r="E18711" t="s">
        <v>326</v>
      </c>
      <c r="F18711" s="3">
        <v>34406690</v>
      </c>
      <c r="G18711" s="3">
        <v>1806027.5</v>
      </c>
    </row>
    <row r="18712" spans="1:7" x14ac:dyDescent="0.35">
      <c r="A18712">
        <v>2</v>
      </c>
      <c r="B18712">
        <v>2024</v>
      </c>
      <c r="C18712">
        <v>8</v>
      </c>
      <c r="D18712" t="s">
        <v>166</v>
      </c>
      <c r="E18712" t="s">
        <v>326</v>
      </c>
      <c r="F18712" s="3">
        <v>43060204</v>
      </c>
      <c r="G18712" s="3">
        <v>2256445.7999999998</v>
      </c>
    </row>
    <row r="18713" spans="1:7" x14ac:dyDescent="0.35">
      <c r="A18713">
        <v>2</v>
      </c>
      <c r="B18713">
        <v>2024</v>
      </c>
      <c r="C18713">
        <v>8</v>
      </c>
      <c r="D18713" t="s">
        <v>167</v>
      </c>
      <c r="E18713" t="s">
        <v>326</v>
      </c>
      <c r="F18713" s="3">
        <v>401400000</v>
      </c>
      <c r="G18713" s="3">
        <v>21024897</v>
      </c>
    </row>
    <row r="18714" spans="1:7" x14ac:dyDescent="0.35">
      <c r="A18714">
        <v>2</v>
      </c>
      <c r="B18714">
        <v>2024</v>
      </c>
      <c r="C18714">
        <v>8</v>
      </c>
      <c r="D18714" t="s">
        <v>168</v>
      </c>
      <c r="E18714" t="s">
        <v>327</v>
      </c>
      <c r="F18714" s="3">
        <v>39189467</v>
      </c>
      <c r="G18714" s="3">
        <v>2056244.2</v>
      </c>
    </row>
    <row r="18715" spans="1:7" x14ac:dyDescent="0.35">
      <c r="A18715">
        <v>2</v>
      </c>
      <c r="B18715">
        <v>2024</v>
      </c>
      <c r="C18715">
        <v>8</v>
      </c>
      <c r="D18715" t="s">
        <v>169</v>
      </c>
      <c r="E18715" t="s">
        <v>327</v>
      </c>
      <c r="F18715" s="3">
        <v>682900000</v>
      </c>
      <c r="G18715" s="3">
        <v>35711590</v>
      </c>
    </row>
    <row r="18716" spans="1:7" x14ac:dyDescent="0.35">
      <c r="A18716">
        <v>2</v>
      </c>
      <c r="B18716">
        <v>2024</v>
      </c>
      <c r="C18716">
        <v>8</v>
      </c>
      <c r="D18716" t="s">
        <v>170</v>
      </c>
      <c r="E18716" t="s">
        <v>328</v>
      </c>
      <c r="F18716" s="3">
        <v>448800000</v>
      </c>
      <c r="G18716" s="3">
        <v>23600382</v>
      </c>
    </row>
    <row r="18717" spans="1:7" x14ac:dyDescent="0.35">
      <c r="A18717">
        <v>2</v>
      </c>
      <c r="B18717">
        <v>2024</v>
      </c>
      <c r="C18717">
        <v>8</v>
      </c>
      <c r="D18717" t="s">
        <v>171</v>
      </c>
      <c r="E18717" t="s">
        <v>328</v>
      </c>
      <c r="F18717" s="3">
        <v>141800000</v>
      </c>
      <c r="G18717" s="3">
        <v>7452029.7999999998</v>
      </c>
    </row>
    <row r="18718" spans="1:7" x14ac:dyDescent="0.35">
      <c r="A18718">
        <v>2</v>
      </c>
      <c r="B18718">
        <v>2024</v>
      </c>
      <c r="C18718">
        <v>8</v>
      </c>
      <c r="D18718" t="s">
        <v>172</v>
      </c>
      <c r="E18718" t="s">
        <v>328</v>
      </c>
      <c r="F18718" s="3">
        <v>876700000</v>
      </c>
      <c r="G18718" s="3">
        <v>45999942</v>
      </c>
    </row>
    <row r="18719" spans="1:7" x14ac:dyDescent="0.35">
      <c r="A18719">
        <v>2</v>
      </c>
      <c r="B18719">
        <v>2024</v>
      </c>
      <c r="C18719">
        <v>8</v>
      </c>
      <c r="D18719" t="s">
        <v>173</v>
      </c>
      <c r="E18719" t="s">
        <v>329</v>
      </c>
      <c r="F18719" s="3">
        <v>4392000000</v>
      </c>
      <c r="G18719" s="3">
        <v>230100000</v>
      </c>
    </row>
    <row r="18720" spans="1:7" x14ac:dyDescent="0.35">
      <c r="A18720">
        <v>2</v>
      </c>
      <c r="B18720">
        <v>2024</v>
      </c>
      <c r="C18720">
        <v>8</v>
      </c>
      <c r="D18720" t="s">
        <v>174</v>
      </c>
      <c r="E18720" t="s">
        <v>329</v>
      </c>
      <c r="F18720" s="3">
        <v>970300000</v>
      </c>
      <c r="G18720" s="3">
        <v>50916860</v>
      </c>
    </row>
    <row r="18721" spans="1:7" x14ac:dyDescent="0.35">
      <c r="A18721">
        <v>2</v>
      </c>
      <c r="B18721">
        <v>2024</v>
      </c>
      <c r="C18721">
        <v>8</v>
      </c>
      <c r="D18721" t="s">
        <v>175</v>
      </c>
      <c r="E18721" t="s">
        <v>330</v>
      </c>
      <c r="F18721" s="3">
        <v>644500000</v>
      </c>
      <c r="G18721" s="3">
        <v>33828117</v>
      </c>
    </row>
    <row r="18722" spans="1:7" x14ac:dyDescent="0.35">
      <c r="A18722">
        <v>2</v>
      </c>
      <c r="B18722">
        <v>2024</v>
      </c>
      <c r="C18722">
        <v>8</v>
      </c>
      <c r="D18722" t="s">
        <v>176</v>
      </c>
      <c r="E18722" t="s">
        <v>330</v>
      </c>
      <c r="F18722" s="3">
        <v>614700000</v>
      </c>
      <c r="G18722" s="3">
        <v>32128667</v>
      </c>
    </row>
    <row r="18723" spans="1:7" x14ac:dyDescent="0.35">
      <c r="A18723">
        <v>2</v>
      </c>
      <c r="B18723">
        <v>2024</v>
      </c>
      <c r="C18723">
        <v>8</v>
      </c>
      <c r="D18723" t="s">
        <v>177</v>
      </c>
      <c r="E18723" t="s">
        <v>331</v>
      </c>
      <c r="F18723" s="3">
        <v>2430000000</v>
      </c>
      <c r="G18723" s="3">
        <v>127400000</v>
      </c>
    </row>
    <row r="18724" spans="1:7" x14ac:dyDescent="0.35">
      <c r="A18724">
        <v>2</v>
      </c>
      <c r="B18724">
        <v>2024</v>
      </c>
      <c r="C18724">
        <v>8</v>
      </c>
      <c r="D18724" t="s">
        <v>178</v>
      </c>
      <c r="E18724" t="s">
        <v>332</v>
      </c>
      <c r="F18724" s="3">
        <v>417000000</v>
      </c>
      <c r="G18724" s="3">
        <v>21886461</v>
      </c>
    </row>
    <row r="18725" spans="1:7" x14ac:dyDescent="0.35">
      <c r="A18725">
        <v>2</v>
      </c>
      <c r="B18725">
        <v>2024</v>
      </c>
      <c r="C18725">
        <v>8</v>
      </c>
      <c r="D18725" t="s">
        <v>179</v>
      </c>
      <c r="E18725" t="s">
        <v>332</v>
      </c>
      <c r="F18725" s="3">
        <v>7999000000</v>
      </c>
      <c r="G18725" s="3">
        <v>420900000</v>
      </c>
    </row>
    <row r="18726" spans="1:7" x14ac:dyDescent="0.35">
      <c r="A18726">
        <v>2</v>
      </c>
      <c r="B18726">
        <v>2024</v>
      </c>
      <c r="C18726">
        <v>8</v>
      </c>
      <c r="D18726" t="s">
        <v>180</v>
      </c>
      <c r="E18726" t="s">
        <v>332</v>
      </c>
      <c r="F18726" s="3">
        <v>1273000000</v>
      </c>
      <c r="G18726" s="3">
        <v>66523627</v>
      </c>
    </row>
    <row r="18727" spans="1:7" x14ac:dyDescent="0.35">
      <c r="A18727">
        <v>2</v>
      </c>
      <c r="B18727">
        <v>2024</v>
      </c>
      <c r="C18727">
        <v>8</v>
      </c>
      <c r="D18727" t="s">
        <v>181</v>
      </c>
      <c r="E18727" t="s">
        <v>332</v>
      </c>
      <c r="F18727" s="3">
        <v>2974000000</v>
      </c>
      <c r="G18727" s="3">
        <v>155900000</v>
      </c>
    </row>
    <row r="18728" spans="1:7" x14ac:dyDescent="0.35">
      <c r="A18728">
        <v>2</v>
      </c>
      <c r="B18728">
        <v>2024</v>
      </c>
      <c r="C18728">
        <v>8</v>
      </c>
      <c r="D18728" t="s">
        <v>182</v>
      </c>
      <c r="E18728" t="s">
        <v>332</v>
      </c>
      <c r="F18728" s="3">
        <v>765200000</v>
      </c>
      <c r="G18728" s="3">
        <v>40156875</v>
      </c>
    </row>
    <row r="18729" spans="1:7" x14ac:dyDescent="0.35">
      <c r="A18729">
        <v>2</v>
      </c>
      <c r="B18729">
        <v>2024</v>
      </c>
      <c r="C18729">
        <v>8</v>
      </c>
      <c r="D18729" t="s">
        <v>183</v>
      </c>
      <c r="E18729" t="s">
        <v>333</v>
      </c>
      <c r="F18729" s="3">
        <v>324400000</v>
      </c>
      <c r="G18729" s="3">
        <v>17000219</v>
      </c>
    </row>
    <row r="18730" spans="1:7" x14ac:dyDescent="0.35">
      <c r="A18730">
        <v>2</v>
      </c>
      <c r="B18730">
        <v>2024</v>
      </c>
      <c r="C18730">
        <v>8</v>
      </c>
      <c r="D18730" t="s">
        <v>184</v>
      </c>
      <c r="E18730" t="s">
        <v>333</v>
      </c>
      <c r="F18730" s="3">
        <v>96245245</v>
      </c>
      <c r="G18730" s="3">
        <v>5048205.7</v>
      </c>
    </row>
    <row r="18731" spans="1:7" x14ac:dyDescent="0.35">
      <c r="A18731">
        <v>2</v>
      </c>
      <c r="B18731">
        <v>2024</v>
      </c>
      <c r="C18731">
        <v>8</v>
      </c>
      <c r="D18731" t="s">
        <v>185</v>
      </c>
      <c r="E18731" t="s">
        <v>334</v>
      </c>
      <c r="F18731" s="3">
        <v>1327000000</v>
      </c>
      <c r="G18731" s="3">
        <v>69532356</v>
      </c>
    </row>
    <row r="18732" spans="1:7" x14ac:dyDescent="0.35">
      <c r="A18732">
        <v>2</v>
      </c>
      <c r="B18732">
        <v>2024</v>
      </c>
      <c r="C18732">
        <v>8</v>
      </c>
      <c r="D18732" t="s">
        <v>186</v>
      </c>
      <c r="E18732" t="s">
        <v>335</v>
      </c>
      <c r="F18732" s="3">
        <v>2234000000</v>
      </c>
      <c r="G18732" s="3">
        <v>117200000</v>
      </c>
    </row>
    <row r="18733" spans="1:7" x14ac:dyDescent="0.35">
      <c r="A18733">
        <v>2</v>
      </c>
      <c r="B18733">
        <v>2024</v>
      </c>
      <c r="C18733">
        <v>8</v>
      </c>
      <c r="D18733" t="s">
        <v>187</v>
      </c>
      <c r="E18733" t="s">
        <v>335</v>
      </c>
      <c r="F18733" s="3">
        <v>97319076</v>
      </c>
      <c r="G18733" s="3">
        <v>5110550.2</v>
      </c>
    </row>
    <row r="18734" spans="1:7" x14ac:dyDescent="0.35">
      <c r="A18734">
        <v>2</v>
      </c>
      <c r="B18734">
        <v>2024</v>
      </c>
      <c r="C18734">
        <v>8</v>
      </c>
      <c r="D18734" t="s">
        <v>188</v>
      </c>
      <c r="E18734" t="s">
        <v>336</v>
      </c>
      <c r="F18734" s="3">
        <v>3585000000</v>
      </c>
      <c r="G18734" s="3">
        <v>187800000</v>
      </c>
    </row>
    <row r="18735" spans="1:7" x14ac:dyDescent="0.35">
      <c r="A18735">
        <v>2</v>
      </c>
      <c r="B18735">
        <v>2024</v>
      </c>
      <c r="C18735">
        <v>8</v>
      </c>
      <c r="D18735" t="s">
        <v>189</v>
      </c>
      <c r="E18735" t="s">
        <v>336</v>
      </c>
      <c r="F18735" s="3">
        <v>826300000</v>
      </c>
      <c r="G18735" s="3">
        <v>43381917</v>
      </c>
    </row>
    <row r="18736" spans="1:7" x14ac:dyDescent="0.35">
      <c r="A18736">
        <v>2</v>
      </c>
      <c r="B18736">
        <v>2024</v>
      </c>
      <c r="C18736">
        <v>8</v>
      </c>
      <c r="D18736" t="s">
        <v>190</v>
      </c>
      <c r="E18736" t="s">
        <v>337</v>
      </c>
      <c r="F18736" s="3">
        <v>1209000000</v>
      </c>
      <c r="G18736" s="3">
        <v>63297179</v>
      </c>
    </row>
    <row r="18737" spans="1:7" x14ac:dyDescent="0.35">
      <c r="A18737">
        <v>2</v>
      </c>
      <c r="B18737">
        <v>2024</v>
      </c>
      <c r="C18737">
        <v>8</v>
      </c>
      <c r="D18737" t="s">
        <v>191</v>
      </c>
      <c r="E18737" t="s">
        <v>337</v>
      </c>
      <c r="F18737" s="3">
        <v>453000000</v>
      </c>
      <c r="G18737" s="3">
        <v>23828079</v>
      </c>
    </row>
    <row r="18738" spans="1:7" x14ac:dyDescent="0.35">
      <c r="A18738">
        <v>2</v>
      </c>
      <c r="B18738">
        <v>2024</v>
      </c>
      <c r="C18738">
        <v>8</v>
      </c>
      <c r="D18738" t="s">
        <v>192</v>
      </c>
      <c r="E18738" t="s">
        <v>337</v>
      </c>
      <c r="F18738" s="3">
        <v>874600000</v>
      </c>
      <c r="G18738" s="3">
        <v>45971789</v>
      </c>
    </row>
    <row r="18739" spans="1:7" x14ac:dyDescent="0.35">
      <c r="A18739">
        <v>2</v>
      </c>
      <c r="B18739">
        <v>2024</v>
      </c>
      <c r="C18739">
        <v>8</v>
      </c>
      <c r="D18739" t="s">
        <v>193</v>
      </c>
      <c r="E18739" t="s">
        <v>338</v>
      </c>
      <c r="F18739" s="3">
        <v>3977000000</v>
      </c>
      <c r="G18739" s="3">
        <v>208100000</v>
      </c>
    </row>
    <row r="18740" spans="1:7" x14ac:dyDescent="0.35">
      <c r="A18740">
        <v>2</v>
      </c>
      <c r="B18740">
        <v>2024</v>
      </c>
      <c r="C18740">
        <v>8</v>
      </c>
      <c r="D18740" t="s">
        <v>194</v>
      </c>
      <c r="E18740" t="s">
        <v>339</v>
      </c>
      <c r="F18740" s="3">
        <v>2171000000</v>
      </c>
      <c r="G18740" s="3">
        <v>113800000</v>
      </c>
    </row>
    <row r="18741" spans="1:7" x14ac:dyDescent="0.35">
      <c r="A18741">
        <v>2</v>
      </c>
      <c r="B18741">
        <v>2024</v>
      </c>
      <c r="C18741">
        <v>8</v>
      </c>
      <c r="D18741" t="s">
        <v>195</v>
      </c>
      <c r="E18741" t="s">
        <v>340</v>
      </c>
      <c r="F18741" s="3">
        <v>138900000</v>
      </c>
      <c r="G18741" s="3">
        <v>7274128.9000000004</v>
      </c>
    </row>
    <row r="18742" spans="1:7" x14ac:dyDescent="0.35">
      <c r="A18742">
        <v>2</v>
      </c>
      <c r="B18742">
        <v>2024</v>
      </c>
      <c r="C18742">
        <v>8</v>
      </c>
      <c r="D18742" t="s">
        <v>196</v>
      </c>
      <c r="E18742" t="s">
        <v>340</v>
      </c>
      <c r="F18742" s="3">
        <v>573800000</v>
      </c>
      <c r="G18742" s="3">
        <v>30041093</v>
      </c>
    </row>
    <row r="18743" spans="1:7" x14ac:dyDescent="0.35">
      <c r="A18743">
        <v>2</v>
      </c>
      <c r="B18743">
        <v>2024</v>
      </c>
      <c r="C18743">
        <v>8</v>
      </c>
      <c r="D18743" t="s">
        <v>197</v>
      </c>
      <c r="E18743" t="s">
        <v>341</v>
      </c>
      <c r="F18743" s="3">
        <v>1238000000</v>
      </c>
      <c r="G18743" s="3">
        <v>64832567</v>
      </c>
    </row>
    <row r="18744" spans="1:7" x14ac:dyDescent="0.35">
      <c r="A18744">
        <v>2</v>
      </c>
      <c r="B18744">
        <v>2024</v>
      </c>
      <c r="C18744">
        <v>8</v>
      </c>
      <c r="D18744" t="s">
        <v>198</v>
      </c>
      <c r="E18744" t="s">
        <v>342</v>
      </c>
      <c r="F18744" s="3">
        <v>6001000000</v>
      </c>
      <c r="G18744" s="3">
        <v>314800000</v>
      </c>
    </row>
    <row r="18745" spans="1:7" x14ac:dyDescent="0.35">
      <c r="A18745">
        <v>2</v>
      </c>
      <c r="B18745">
        <v>2024</v>
      </c>
      <c r="C18745">
        <v>8</v>
      </c>
      <c r="D18745" t="s">
        <v>199</v>
      </c>
      <c r="E18745" t="s">
        <v>342</v>
      </c>
      <c r="F18745" s="3">
        <v>925900000</v>
      </c>
      <c r="G18745" s="3">
        <v>48553949</v>
      </c>
    </row>
    <row r="18746" spans="1:7" x14ac:dyDescent="0.35">
      <c r="A18746">
        <v>2</v>
      </c>
      <c r="B18746">
        <v>2024</v>
      </c>
      <c r="C18746">
        <v>8</v>
      </c>
      <c r="D18746" t="s">
        <v>200</v>
      </c>
      <c r="E18746" t="s">
        <v>342</v>
      </c>
      <c r="F18746" s="3">
        <v>5114000000</v>
      </c>
      <c r="G18746" s="3">
        <v>268100000</v>
      </c>
    </row>
    <row r="18747" spans="1:7" x14ac:dyDescent="0.35">
      <c r="A18747">
        <v>2</v>
      </c>
      <c r="B18747">
        <v>2024</v>
      </c>
      <c r="C18747">
        <v>8</v>
      </c>
      <c r="D18747" t="s">
        <v>201</v>
      </c>
      <c r="E18747" t="s">
        <v>343</v>
      </c>
      <c r="F18747" s="3">
        <v>1822000000</v>
      </c>
      <c r="G18747" s="3">
        <v>95550692</v>
      </c>
    </row>
    <row r="18748" spans="1:7" x14ac:dyDescent="0.35">
      <c r="A18748">
        <v>2</v>
      </c>
      <c r="B18748">
        <v>2024</v>
      </c>
      <c r="C18748">
        <v>8</v>
      </c>
      <c r="D18748" t="s">
        <v>202</v>
      </c>
      <c r="E18748" t="s">
        <v>343</v>
      </c>
      <c r="F18748" s="3">
        <v>20821007</v>
      </c>
      <c r="G18748" s="3">
        <v>1093196.3</v>
      </c>
    </row>
    <row r="18749" spans="1:7" x14ac:dyDescent="0.35">
      <c r="A18749">
        <v>2</v>
      </c>
      <c r="B18749">
        <v>2024</v>
      </c>
      <c r="C18749">
        <v>8</v>
      </c>
      <c r="D18749" t="s">
        <v>203</v>
      </c>
      <c r="E18749" t="s">
        <v>343</v>
      </c>
      <c r="F18749" s="3">
        <v>2453000000</v>
      </c>
      <c r="G18749" s="3">
        <v>128600000</v>
      </c>
    </row>
    <row r="18750" spans="1:7" x14ac:dyDescent="0.35">
      <c r="A18750">
        <v>2</v>
      </c>
      <c r="B18750">
        <v>2024</v>
      </c>
      <c r="C18750">
        <v>8</v>
      </c>
      <c r="D18750" t="s">
        <v>204</v>
      </c>
      <c r="E18750" t="s">
        <v>343</v>
      </c>
      <c r="F18750" s="3">
        <v>372300000</v>
      </c>
      <c r="G18750" s="3">
        <v>19568736</v>
      </c>
    </row>
    <row r="18751" spans="1:7" x14ac:dyDescent="0.35">
      <c r="A18751">
        <v>2</v>
      </c>
      <c r="B18751">
        <v>2024</v>
      </c>
      <c r="C18751">
        <v>8</v>
      </c>
      <c r="D18751" t="s">
        <v>205</v>
      </c>
      <c r="E18751" t="s">
        <v>344</v>
      </c>
      <c r="F18751" s="3">
        <v>104800000</v>
      </c>
      <c r="G18751" s="3">
        <v>5586822.7000000002</v>
      </c>
    </row>
    <row r="18752" spans="1:7" x14ac:dyDescent="0.35">
      <c r="A18752">
        <v>2</v>
      </c>
      <c r="B18752">
        <v>2024</v>
      </c>
      <c r="C18752">
        <v>8</v>
      </c>
      <c r="D18752" t="s">
        <v>206</v>
      </c>
      <c r="E18752" t="s">
        <v>344</v>
      </c>
      <c r="F18752" s="3">
        <v>154600000</v>
      </c>
      <c r="G18752" s="3">
        <v>8126451.7999999998</v>
      </c>
    </row>
    <row r="18753" spans="1:7" x14ac:dyDescent="0.35">
      <c r="A18753">
        <v>2</v>
      </c>
      <c r="B18753">
        <v>2024</v>
      </c>
      <c r="C18753">
        <v>8</v>
      </c>
      <c r="D18753" t="s">
        <v>207</v>
      </c>
      <c r="E18753" t="s">
        <v>344</v>
      </c>
      <c r="F18753" s="3">
        <v>272300000</v>
      </c>
      <c r="G18753" s="3">
        <v>14263718</v>
      </c>
    </row>
    <row r="18754" spans="1:7" x14ac:dyDescent="0.35">
      <c r="A18754">
        <v>2</v>
      </c>
      <c r="B18754">
        <v>2024</v>
      </c>
      <c r="C18754">
        <v>8</v>
      </c>
      <c r="D18754" t="s">
        <v>208</v>
      </c>
      <c r="E18754" t="s">
        <v>344</v>
      </c>
      <c r="F18754" s="3">
        <v>932100000</v>
      </c>
      <c r="G18754" s="3">
        <v>48591388</v>
      </c>
    </row>
    <row r="18755" spans="1:7" x14ac:dyDescent="0.35">
      <c r="A18755">
        <v>2</v>
      </c>
      <c r="B18755">
        <v>2024</v>
      </c>
      <c r="C18755">
        <v>8</v>
      </c>
      <c r="D18755" t="s">
        <v>209</v>
      </c>
      <c r="E18755" t="s">
        <v>344</v>
      </c>
      <c r="F18755" s="3">
        <v>375100000</v>
      </c>
      <c r="G18755" s="3">
        <v>19682464</v>
      </c>
    </row>
    <row r="18756" spans="1:7" x14ac:dyDescent="0.35">
      <c r="A18756">
        <v>2</v>
      </c>
      <c r="B18756">
        <v>2024</v>
      </c>
      <c r="C18756">
        <v>8</v>
      </c>
      <c r="D18756" t="s">
        <v>210</v>
      </c>
      <c r="E18756" t="s">
        <v>344</v>
      </c>
      <c r="F18756" s="3">
        <v>201900000</v>
      </c>
      <c r="G18756" s="3">
        <v>10510017</v>
      </c>
    </row>
    <row r="18757" spans="1:7" x14ac:dyDescent="0.35">
      <c r="A18757">
        <v>2</v>
      </c>
      <c r="B18757">
        <v>2024</v>
      </c>
      <c r="C18757">
        <v>8</v>
      </c>
      <c r="D18757" t="s">
        <v>211</v>
      </c>
      <c r="E18757" t="s">
        <v>344</v>
      </c>
      <c r="F18757" s="3">
        <v>3426000000</v>
      </c>
      <c r="G18757" s="3">
        <v>179600000</v>
      </c>
    </row>
    <row r="18758" spans="1:7" x14ac:dyDescent="0.35">
      <c r="A18758">
        <v>2</v>
      </c>
      <c r="B18758">
        <v>2024</v>
      </c>
      <c r="C18758">
        <v>8</v>
      </c>
      <c r="D18758" t="s">
        <v>212</v>
      </c>
      <c r="E18758" t="s">
        <v>345</v>
      </c>
      <c r="F18758" s="3">
        <v>452600000</v>
      </c>
      <c r="G18758" s="3">
        <v>23723174</v>
      </c>
    </row>
    <row r="18759" spans="1:7" x14ac:dyDescent="0.35">
      <c r="A18759">
        <v>2</v>
      </c>
      <c r="B18759">
        <v>2024</v>
      </c>
      <c r="C18759">
        <v>8</v>
      </c>
      <c r="D18759" t="s">
        <v>213</v>
      </c>
      <c r="E18759" t="s">
        <v>345</v>
      </c>
      <c r="F18759" s="3">
        <v>8289948</v>
      </c>
      <c r="G18759" s="3">
        <v>435297.08</v>
      </c>
    </row>
    <row r="18760" spans="1:7" x14ac:dyDescent="0.35">
      <c r="A18760">
        <v>2</v>
      </c>
      <c r="B18760">
        <v>2024</v>
      </c>
      <c r="C18760">
        <v>8</v>
      </c>
      <c r="D18760" t="s">
        <v>214</v>
      </c>
      <c r="E18760" t="s">
        <v>345</v>
      </c>
      <c r="F18760" s="3">
        <v>1059000000</v>
      </c>
      <c r="G18760" s="3">
        <v>55477132</v>
      </c>
    </row>
    <row r="18761" spans="1:7" x14ac:dyDescent="0.35">
      <c r="A18761">
        <v>2</v>
      </c>
      <c r="B18761">
        <v>2024</v>
      </c>
      <c r="C18761">
        <v>8</v>
      </c>
      <c r="D18761" t="s">
        <v>215</v>
      </c>
      <c r="E18761" t="s">
        <v>346</v>
      </c>
      <c r="F18761" s="3">
        <v>15270000000</v>
      </c>
      <c r="G18761" s="3">
        <v>800200000</v>
      </c>
    </row>
    <row r="18762" spans="1:7" x14ac:dyDescent="0.35">
      <c r="A18762">
        <v>2</v>
      </c>
      <c r="B18762">
        <v>2024</v>
      </c>
      <c r="C18762">
        <v>8</v>
      </c>
      <c r="D18762" t="s">
        <v>216</v>
      </c>
      <c r="E18762" t="s">
        <v>346</v>
      </c>
      <c r="F18762" s="3">
        <v>12030000000</v>
      </c>
      <c r="G18762" s="3">
        <v>630000000</v>
      </c>
    </row>
    <row r="18763" spans="1:7" x14ac:dyDescent="0.35">
      <c r="A18763">
        <v>2</v>
      </c>
      <c r="B18763">
        <v>2024</v>
      </c>
      <c r="C18763">
        <v>8</v>
      </c>
      <c r="D18763" t="s">
        <v>217</v>
      </c>
      <c r="E18763" t="s">
        <v>347</v>
      </c>
      <c r="F18763" s="3">
        <v>939500000</v>
      </c>
      <c r="G18763" s="3">
        <v>49308637</v>
      </c>
    </row>
    <row r="18764" spans="1:7" x14ac:dyDescent="0.35">
      <c r="A18764">
        <v>2</v>
      </c>
      <c r="B18764">
        <v>2024</v>
      </c>
      <c r="C18764">
        <v>8</v>
      </c>
      <c r="D18764" t="s">
        <v>218</v>
      </c>
      <c r="E18764" t="s">
        <v>348</v>
      </c>
      <c r="F18764" s="3">
        <v>17990000000</v>
      </c>
      <c r="G18764" s="3">
        <v>934100000</v>
      </c>
    </row>
    <row r="18765" spans="1:7" x14ac:dyDescent="0.35">
      <c r="A18765">
        <v>2</v>
      </c>
      <c r="B18765">
        <v>2024</v>
      </c>
      <c r="C18765">
        <v>8</v>
      </c>
      <c r="D18765" t="s">
        <v>219</v>
      </c>
      <c r="E18765" t="s">
        <v>349</v>
      </c>
      <c r="F18765" s="3">
        <v>5848000000</v>
      </c>
      <c r="G18765" s="3">
        <v>305800000</v>
      </c>
    </row>
    <row r="18766" spans="1:7" x14ac:dyDescent="0.35">
      <c r="A18766">
        <v>2</v>
      </c>
      <c r="B18766">
        <v>2024</v>
      </c>
      <c r="C18766">
        <v>8</v>
      </c>
      <c r="D18766" t="s">
        <v>220</v>
      </c>
      <c r="E18766" t="s">
        <v>349</v>
      </c>
      <c r="F18766" s="3">
        <v>4720000000</v>
      </c>
      <c r="G18766" s="3">
        <v>247500000</v>
      </c>
    </row>
    <row r="18767" spans="1:7" x14ac:dyDescent="0.35">
      <c r="A18767">
        <v>2</v>
      </c>
      <c r="B18767">
        <v>2024</v>
      </c>
      <c r="C18767">
        <v>8</v>
      </c>
      <c r="D18767" t="s">
        <v>221</v>
      </c>
      <c r="E18767" t="s">
        <v>349</v>
      </c>
      <c r="F18767" s="3">
        <v>454600000</v>
      </c>
      <c r="G18767" s="3">
        <v>23857503</v>
      </c>
    </row>
    <row r="18768" spans="1:7" x14ac:dyDescent="0.35">
      <c r="A18768">
        <v>2</v>
      </c>
      <c r="B18768">
        <v>2024</v>
      </c>
      <c r="C18768">
        <v>8</v>
      </c>
      <c r="D18768" t="s">
        <v>222</v>
      </c>
      <c r="E18768" t="s">
        <v>349</v>
      </c>
      <c r="F18768" s="3">
        <v>75625960</v>
      </c>
      <c r="G18768" s="3">
        <v>3983200.5</v>
      </c>
    </row>
    <row r="18769" spans="1:7" x14ac:dyDescent="0.35">
      <c r="A18769">
        <v>2</v>
      </c>
      <c r="B18769">
        <v>2024</v>
      </c>
      <c r="C18769">
        <v>8</v>
      </c>
      <c r="D18769" t="s">
        <v>223</v>
      </c>
      <c r="E18769" t="s">
        <v>349</v>
      </c>
      <c r="F18769" s="3">
        <v>201300000</v>
      </c>
      <c r="G18769" s="3">
        <v>10572705</v>
      </c>
    </row>
    <row r="18770" spans="1:7" x14ac:dyDescent="0.35">
      <c r="A18770">
        <v>2</v>
      </c>
      <c r="B18770">
        <v>2024</v>
      </c>
      <c r="C18770">
        <v>8</v>
      </c>
      <c r="D18770" t="s">
        <v>224</v>
      </c>
      <c r="E18770" t="s">
        <v>349</v>
      </c>
      <c r="F18770" s="3">
        <v>7803000000</v>
      </c>
      <c r="G18770" s="3">
        <v>410800000</v>
      </c>
    </row>
    <row r="18771" spans="1:7" x14ac:dyDescent="0.35">
      <c r="A18771">
        <v>2</v>
      </c>
      <c r="B18771">
        <v>2024</v>
      </c>
      <c r="C18771">
        <v>8</v>
      </c>
      <c r="D18771" t="s">
        <v>225</v>
      </c>
      <c r="E18771" t="s">
        <v>350</v>
      </c>
      <c r="F18771" s="3">
        <v>57790000000</v>
      </c>
      <c r="G18771" s="3">
        <v>3038000000</v>
      </c>
    </row>
    <row r="18772" spans="1:7" x14ac:dyDescent="0.35">
      <c r="A18772">
        <v>2</v>
      </c>
      <c r="B18772">
        <v>2024</v>
      </c>
      <c r="C18772">
        <v>8</v>
      </c>
      <c r="D18772" t="s">
        <v>226</v>
      </c>
      <c r="E18772" t="s">
        <v>351</v>
      </c>
      <c r="F18772" s="3">
        <v>564100000</v>
      </c>
      <c r="G18772" s="3">
        <v>29464743</v>
      </c>
    </row>
    <row r="18773" spans="1:7" x14ac:dyDescent="0.35">
      <c r="A18773">
        <v>2</v>
      </c>
      <c r="B18773">
        <v>2024</v>
      </c>
      <c r="C18773">
        <v>8</v>
      </c>
      <c r="D18773" t="s">
        <v>227</v>
      </c>
      <c r="E18773" t="s">
        <v>351</v>
      </c>
      <c r="F18773" s="3">
        <v>25540000000</v>
      </c>
      <c r="G18773" s="3">
        <v>1338000000</v>
      </c>
    </row>
    <row r="18774" spans="1:7" x14ac:dyDescent="0.35">
      <c r="A18774">
        <v>2</v>
      </c>
      <c r="B18774">
        <v>2024</v>
      </c>
      <c r="C18774">
        <v>8</v>
      </c>
      <c r="D18774" t="s">
        <v>228</v>
      </c>
      <c r="E18774" t="s">
        <v>351</v>
      </c>
      <c r="F18774" s="3">
        <v>1975000000</v>
      </c>
      <c r="G18774" s="3">
        <v>103400000</v>
      </c>
    </row>
    <row r="18775" spans="1:7" x14ac:dyDescent="0.35">
      <c r="A18775">
        <v>2</v>
      </c>
      <c r="B18775">
        <v>2024</v>
      </c>
      <c r="C18775">
        <v>8</v>
      </c>
      <c r="D18775" t="s">
        <v>229</v>
      </c>
      <c r="E18775" t="s">
        <v>352</v>
      </c>
      <c r="F18775" s="3">
        <v>30670000000</v>
      </c>
      <c r="G18775" s="3">
        <v>1603000000</v>
      </c>
    </row>
    <row r="18776" spans="1:7" x14ac:dyDescent="0.35">
      <c r="A18776">
        <v>2</v>
      </c>
      <c r="B18776">
        <v>2024</v>
      </c>
      <c r="C18776">
        <v>8</v>
      </c>
      <c r="D18776" t="s">
        <v>230</v>
      </c>
      <c r="E18776" t="s">
        <v>353</v>
      </c>
      <c r="F18776" s="3">
        <v>23900000000</v>
      </c>
      <c r="G18776" s="3">
        <v>1253000000</v>
      </c>
    </row>
    <row r="18777" spans="1:7" x14ac:dyDescent="0.35">
      <c r="A18777">
        <v>2</v>
      </c>
      <c r="B18777">
        <v>2024</v>
      </c>
      <c r="C18777">
        <v>8</v>
      </c>
      <c r="D18777" t="s">
        <v>231</v>
      </c>
      <c r="E18777" t="s">
        <v>354</v>
      </c>
      <c r="F18777" s="3">
        <v>160500000</v>
      </c>
      <c r="G18777" s="3">
        <v>8459226.1999999993</v>
      </c>
    </row>
    <row r="18778" spans="1:7" x14ac:dyDescent="0.35">
      <c r="A18778">
        <v>2</v>
      </c>
      <c r="B18778">
        <v>2024</v>
      </c>
      <c r="C18778">
        <v>8</v>
      </c>
      <c r="D18778" t="s">
        <v>232</v>
      </c>
      <c r="E18778" t="s">
        <v>354</v>
      </c>
      <c r="F18778" s="3">
        <v>32480000000</v>
      </c>
      <c r="G18778" s="3">
        <v>1702000000</v>
      </c>
    </row>
    <row r="18779" spans="1:7" x14ac:dyDescent="0.35">
      <c r="A18779">
        <v>2</v>
      </c>
      <c r="B18779">
        <v>2024</v>
      </c>
      <c r="C18779">
        <v>8</v>
      </c>
      <c r="D18779" t="s">
        <v>233</v>
      </c>
      <c r="E18779" t="s">
        <v>355</v>
      </c>
      <c r="F18779" s="3">
        <v>132700000</v>
      </c>
      <c r="G18779" s="3">
        <v>6904849.4000000004</v>
      </c>
    </row>
    <row r="18780" spans="1:7" x14ac:dyDescent="0.35">
      <c r="A18780">
        <v>2</v>
      </c>
      <c r="B18780">
        <v>2024</v>
      </c>
      <c r="C18780">
        <v>8</v>
      </c>
      <c r="D18780" t="s">
        <v>234</v>
      </c>
      <c r="E18780" t="s">
        <v>356</v>
      </c>
      <c r="F18780" s="3">
        <v>187200000</v>
      </c>
      <c r="G18780" s="3">
        <v>9770100.5999999996</v>
      </c>
    </row>
    <row r="18781" spans="1:7" x14ac:dyDescent="0.35">
      <c r="A18781">
        <v>2</v>
      </c>
      <c r="B18781">
        <v>2024</v>
      </c>
      <c r="C18781">
        <v>8</v>
      </c>
      <c r="D18781" t="s">
        <v>235</v>
      </c>
      <c r="E18781" t="s">
        <v>356</v>
      </c>
      <c r="F18781" s="3">
        <v>2881000000</v>
      </c>
      <c r="G18781" s="3">
        <v>150800000</v>
      </c>
    </row>
    <row r="18782" spans="1:7" x14ac:dyDescent="0.35">
      <c r="A18782">
        <v>2</v>
      </c>
      <c r="B18782">
        <v>2024</v>
      </c>
      <c r="C18782">
        <v>8</v>
      </c>
      <c r="D18782" t="s">
        <v>236</v>
      </c>
      <c r="E18782" t="s">
        <v>357</v>
      </c>
      <c r="F18782" s="3">
        <v>1843000000</v>
      </c>
      <c r="G18782" s="3">
        <v>96721522</v>
      </c>
    </row>
    <row r="18783" spans="1:7" x14ac:dyDescent="0.35">
      <c r="A18783">
        <v>2</v>
      </c>
      <c r="B18783">
        <v>2024</v>
      </c>
      <c r="C18783">
        <v>8</v>
      </c>
      <c r="D18783" t="s">
        <v>237</v>
      </c>
      <c r="E18783" t="s">
        <v>357</v>
      </c>
      <c r="F18783" s="3">
        <v>7063000000</v>
      </c>
      <c r="G18783" s="3">
        <v>369900000</v>
      </c>
    </row>
    <row r="18784" spans="1:7" x14ac:dyDescent="0.35">
      <c r="A18784">
        <v>2</v>
      </c>
      <c r="B18784">
        <v>2024</v>
      </c>
      <c r="C18784">
        <v>8</v>
      </c>
      <c r="D18784" t="s">
        <v>238</v>
      </c>
      <c r="E18784" t="s">
        <v>358</v>
      </c>
      <c r="F18784" s="3">
        <v>10450000000</v>
      </c>
      <c r="G18784" s="3">
        <v>546200000</v>
      </c>
    </row>
    <row r="18785" spans="1:7" x14ac:dyDescent="0.35">
      <c r="A18785">
        <v>2</v>
      </c>
      <c r="B18785">
        <v>2024</v>
      </c>
      <c r="C18785">
        <v>8</v>
      </c>
      <c r="D18785" t="s">
        <v>239</v>
      </c>
      <c r="E18785" t="s">
        <v>358</v>
      </c>
      <c r="F18785" s="3">
        <v>29220000000</v>
      </c>
      <c r="G18785" s="3">
        <v>1531000000</v>
      </c>
    </row>
    <row r="18786" spans="1:7" x14ac:dyDescent="0.35">
      <c r="A18786">
        <v>2</v>
      </c>
      <c r="B18786">
        <v>2024</v>
      </c>
      <c r="C18786">
        <v>8</v>
      </c>
      <c r="D18786" t="s">
        <v>240</v>
      </c>
      <c r="E18786" t="s">
        <v>359</v>
      </c>
      <c r="F18786" s="3">
        <v>5777000000</v>
      </c>
      <c r="G18786" s="3">
        <v>302300000</v>
      </c>
    </row>
    <row r="18787" spans="1:7" x14ac:dyDescent="0.35">
      <c r="A18787">
        <v>2</v>
      </c>
      <c r="B18787">
        <v>2024</v>
      </c>
      <c r="C18787">
        <v>8</v>
      </c>
      <c r="D18787" t="s">
        <v>241</v>
      </c>
      <c r="E18787" t="s">
        <v>359</v>
      </c>
      <c r="F18787" s="3">
        <v>7868000000</v>
      </c>
      <c r="G18787" s="3">
        <v>412700000</v>
      </c>
    </row>
    <row r="18788" spans="1:7" x14ac:dyDescent="0.35">
      <c r="A18788">
        <v>2</v>
      </c>
      <c r="B18788">
        <v>2024</v>
      </c>
      <c r="C18788">
        <v>8</v>
      </c>
      <c r="D18788" t="s">
        <v>242</v>
      </c>
      <c r="E18788" t="s">
        <v>359</v>
      </c>
      <c r="F18788" s="3">
        <v>3903000000</v>
      </c>
      <c r="G18788" s="3">
        <v>204200000</v>
      </c>
    </row>
    <row r="18789" spans="1:7" x14ac:dyDescent="0.35">
      <c r="A18789">
        <v>2</v>
      </c>
      <c r="B18789">
        <v>2024</v>
      </c>
      <c r="C18789">
        <v>8</v>
      </c>
      <c r="D18789" t="s">
        <v>243</v>
      </c>
      <c r="E18789" t="s">
        <v>359</v>
      </c>
      <c r="F18789" s="3">
        <v>188100000</v>
      </c>
      <c r="G18789" s="3">
        <v>9908561.6999999993</v>
      </c>
    </row>
    <row r="18790" spans="1:7" x14ac:dyDescent="0.35">
      <c r="A18790">
        <v>2</v>
      </c>
      <c r="B18790">
        <v>2024</v>
      </c>
      <c r="C18790">
        <v>8</v>
      </c>
      <c r="D18790" t="s">
        <v>244</v>
      </c>
      <c r="E18790" t="s">
        <v>359</v>
      </c>
      <c r="F18790" s="3">
        <v>16480000000</v>
      </c>
      <c r="G18790" s="3">
        <v>863500000</v>
      </c>
    </row>
    <row r="18791" spans="1:7" x14ac:dyDescent="0.35">
      <c r="A18791">
        <v>2</v>
      </c>
      <c r="B18791">
        <v>2024</v>
      </c>
      <c r="C18791">
        <v>8</v>
      </c>
      <c r="D18791" t="s">
        <v>245</v>
      </c>
      <c r="E18791" t="s">
        <v>360</v>
      </c>
      <c r="F18791" s="3">
        <v>144400000000</v>
      </c>
      <c r="G18791" s="3">
        <v>7397000000</v>
      </c>
    </row>
    <row r="18792" spans="1:7" x14ac:dyDescent="0.35">
      <c r="A18792">
        <v>2</v>
      </c>
      <c r="B18792">
        <v>2024</v>
      </c>
      <c r="C18792">
        <v>8</v>
      </c>
      <c r="D18792" t="s">
        <v>246</v>
      </c>
      <c r="E18792" t="s">
        <v>360</v>
      </c>
      <c r="F18792" s="3">
        <v>36580000000</v>
      </c>
      <c r="G18792" s="3">
        <v>1879000000</v>
      </c>
    </row>
    <row r="18793" spans="1:7" x14ac:dyDescent="0.35">
      <c r="A18793">
        <v>2</v>
      </c>
      <c r="B18793">
        <v>2024</v>
      </c>
      <c r="C18793">
        <v>8</v>
      </c>
      <c r="D18793" t="s">
        <v>247</v>
      </c>
      <c r="E18793" t="s">
        <v>361</v>
      </c>
      <c r="F18793" s="3">
        <v>6499000000</v>
      </c>
      <c r="G18793" s="3">
        <v>340600000</v>
      </c>
    </row>
    <row r="18794" spans="1:7" x14ac:dyDescent="0.35">
      <c r="A18794">
        <v>2</v>
      </c>
      <c r="B18794">
        <v>2024</v>
      </c>
      <c r="C18794">
        <v>8</v>
      </c>
      <c r="D18794" t="s">
        <v>248</v>
      </c>
      <c r="E18794" t="s">
        <v>362</v>
      </c>
      <c r="F18794" s="3">
        <v>10680000000</v>
      </c>
      <c r="G18794" s="3">
        <v>544600000</v>
      </c>
    </row>
    <row r="18795" spans="1:7" x14ac:dyDescent="0.35">
      <c r="A18795">
        <v>2</v>
      </c>
      <c r="B18795">
        <v>2024</v>
      </c>
      <c r="C18795">
        <v>8</v>
      </c>
      <c r="D18795" t="s">
        <v>249</v>
      </c>
      <c r="E18795" t="s">
        <v>362</v>
      </c>
      <c r="F18795" s="3">
        <v>30310000000</v>
      </c>
      <c r="G18795" s="3">
        <v>1589000000</v>
      </c>
    </row>
    <row r="18796" spans="1:7" x14ac:dyDescent="0.35">
      <c r="A18796">
        <v>2</v>
      </c>
      <c r="B18796">
        <v>2024</v>
      </c>
      <c r="C18796">
        <v>8</v>
      </c>
      <c r="D18796" t="s">
        <v>250</v>
      </c>
      <c r="E18796" t="s">
        <v>362</v>
      </c>
      <c r="F18796" s="3">
        <v>11080000000</v>
      </c>
      <c r="G18796" s="3">
        <v>581100000</v>
      </c>
    </row>
    <row r="18797" spans="1:7" x14ac:dyDescent="0.35">
      <c r="A18797">
        <v>2</v>
      </c>
      <c r="B18797">
        <v>2024</v>
      </c>
      <c r="C18797">
        <v>8</v>
      </c>
      <c r="D18797" t="s">
        <v>251</v>
      </c>
      <c r="E18797" t="s">
        <v>362</v>
      </c>
      <c r="F18797" s="3">
        <v>8223000000</v>
      </c>
      <c r="G18797" s="3">
        <v>431100000</v>
      </c>
    </row>
    <row r="18798" spans="1:7" x14ac:dyDescent="0.35">
      <c r="A18798">
        <v>2</v>
      </c>
      <c r="B18798">
        <v>2024</v>
      </c>
      <c r="C18798">
        <v>8</v>
      </c>
      <c r="D18798" t="s">
        <v>252</v>
      </c>
      <c r="E18798" t="s">
        <v>362</v>
      </c>
      <c r="F18798" s="3">
        <v>15960000000</v>
      </c>
      <c r="G18798" s="3">
        <v>830400000</v>
      </c>
    </row>
    <row r="18799" spans="1:7" x14ac:dyDescent="0.35">
      <c r="A18799">
        <v>2</v>
      </c>
      <c r="B18799">
        <v>2024</v>
      </c>
      <c r="C18799">
        <v>8</v>
      </c>
      <c r="D18799" t="s">
        <v>253</v>
      </c>
      <c r="E18799" t="s">
        <v>362</v>
      </c>
      <c r="F18799" s="3">
        <v>13280000000</v>
      </c>
      <c r="G18799" s="3">
        <v>697000000</v>
      </c>
    </row>
    <row r="18800" spans="1:7" x14ac:dyDescent="0.35">
      <c r="A18800">
        <v>2</v>
      </c>
      <c r="B18800">
        <v>2024</v>
      </c>
      <c r="C18800">
        <v>8</v>
      </c>
      <c r="D18800" t="s">
        <v>254</v>
      </c>
      <c r="E18800" t="s">
        <v>362</v>
      </c>
      <c r="F18800" s="3">
        <v>5800000000</v>
      </c>
      <c r="G18800" s="3">
        <v>303800000</v>
      </c>
    </row>
    <row r="18801" spans="1:7" x14ac:dyDescent="0.35">
      <c r="A18801">
        <v>2</v>
      </c>
      <c r="B18801">
        <v>2024</v>
      </c>
      <c r="C18801">
        <v>8</v>
      </c>
      <c r="D18801" t="s">
        <v>255</v>
      </c>
      <c r="E18801" t="s">
        <v>362</v>
      </c>
      <c r="F18801" s="3">
        <v>30860000000</v>
      </c>
      <c r="G18801" s="3">
        <v>1617000000</v>
      </c>
    </row>
    <row r="18802" spans="1:7" x14ac:dyDescent="0.35">
      <c r="A18802">
        <v>2</v>
      </c>
      <c r="B18802">
        <v>2024</v>
      </c>
      <c r="C18802">
        <v>8</v>
      </c>
      <c r="D18802" t="s">
        <v>256</v>
      </c>
      <c r="E18802" t="s">
        <v>363</v>
      </c>
      <c r="F18802" s="3">
        <v>4161000000</v>
      </c>
      <c r="G18802" s="3">
        <v>217800000</v>
      </c>
    </row>
    <row r="18803" spans="1:7" x14ac:dyDescent="0.35">
      <c r="A18803">
        <v>2</v>
      </c>
      <c r="B18803">
        <v>2024</v>
      </c>
      <c r="C18803">
        <v>8</v>
      </c>
      <c r="D18803" t="s">
        <v>257</v>
      </c>
      <c r="E18803" t="s">
        <v>364</v>
      </c>
      <c r="F18803" s="3">
        <v>8086000000</v>
      </c>
      <c r="G18803" s="3">
        <v>422300000</v>
      </c>
    </row>
    <row r="18804" spans="1:7" x14ac:dyDescent="0.35">
      <c r="A18804">
        <v>2</v>
      </c>
      <c r="B18804">
        <v>2024</v>
      </c>
      <c r="C18804">
        <v>8</v>
      </c>
      <c r="D18804" t="s">
        <v>258</v>
      </c>
      <c r="E18804" t="s">
        <v>365</v>
      </c>
      <c r="F18804" s="3">
        <v>996700000</v>
      </c>
      <c r="G18804" s="3">
        <v>52332746</v>
      </c>
    </row>
    <row r="18805" spans="1:7" x14ac:dyDescent="0.35">
      <c r="A18805">
        <v>2</v>
      </c>
      <c r="B18805">
        <v>2024</v>
      </c>
      <c r="C18805">
        <v>8</v>
      </c>
      <c r="D18805" t="s">
        <v>259</v>
      </c>
      <c r="E18805" t="s">
        <v>366</v>
      </c>
      <c r="F18805" s="3">
        <v>925700000</v>
      </c>
      <c r="G18805" s="3">
        <v>48509217</v>
      </c>
    </row>
    <row r="18806" spans="1:7" x14ac:dyDescent="0.35">
      <c r="A18806">
        <v>2</v>
      </c>
      <c r="B18806">
        <v>2024</v>
      </c>
      <c r="C18806">
        <v>8</v>
      </c>
      <c r="D18806" t="s">
        <v>260</v>
      </c>
      <c r="E18806" t="s">
        <v>366</v>
      </c>
      <c r="F18806" s="3">
        <v>8516650</v>
      </c>
      <c r="G18806" s="3">
        <v>443104.8</v>
      </c>
    </row>
    <row r="18807" spans="1:7" x14ac:dyDescent="0.35">
      <c r="A18807">
        <v>2</v>
      </c>
      <c r="B18807">
        <v>2024</v>
      </c>
      <c r="C18807">
        <v>8</v>
      </c>
      <c r="D18807" t="s">
        <v>261</v>
      </c>
      <c r="E18807" t="s">
        <v>366</v>
      </c>
      <c r="F18807" s="3">
        <v>1307000000</v>
      </c>
      <c r="G18807" s="3">
        <v>68503564</v>
      </c>
    </row>
    <row r="18808" spans="1:7" x14ac:dyDescent="0.35">
      <c r="A18808">
        <v>2</v>
      </c>
      <c r="B18808">
        <v>2024</v>
      </c>
      <c r="C18808">
        <v>8</v>
      </c>
      <c r="D18808" t="s">
        <v>262</v>
      </c>
      <c r="E18808" t="s">
        <v>367</v>
      </c>
      <c r="F18808" s="3">
        <v>366100000</v>
      </c>
      <c r="G18808" s="3">
        <v>19223640</v>
      </c>
    </row>
    <row r="18809" spans="1:7" x14ac:dyDescent="0.35">
      <c r="A18809">
        <v>2</v>
      </c>
      <c r="B18809">
        <v>2024</v>
      </c>
      <c r="C18809">
        <v>8</v>
      </c>
      <c r="D18809" t="s">
        <v>263</v>
      </c>
      <c r="E18809" t="s">
        <v>367</v>
      </c>
      <c r="F18809" s="3">
        <v>5229000000</v>
      </c>
      <c r="G18809" s="3">
        <v>274200000</v>
      </c>
    </row>
    <row r="18810" spans="1:7" x14ac:dyDescent="0.35">
      <c r="A18810">
        <v>2</v>
      </c>
      <c r="B18810">
        <v>2024</v>
      </c>
      <c r="C18810">
        <v>8</v>
      </c>
      <c r="D18810" t="s">
        <v>264</v>
      </c>
      <c r="E18810" t="s">
        <v>368</v>
      </c>
      <c r="F18810" s="3">
        <v>694300000</v>
      </c>
      <c r="G18810" s="3">
        <v>36354981</v>
      </c>
    </row>
    <row r="18811" spans="1:7" x14ac:dyDescent="0.35">
      <c r="A18811">
        <v>2</v>
      </c>
      <c r="B18811">
        <v>2024</v>
      </c>
      <c r="C18811">
        <v>8</v>
      </c>
      <c r="D18811" t="s">
        <v>265</v>
      </c>
      <c r="E18811" t="s">
        <v>369</v>
      </c>
      <c r="F18811" s="3">
        <v>243200000</v>
      </c>
      <c r="G18811" s="3">
        <v>12792663</v>
      </c>
    </row>
    <row r="18812" spans="1:7" x14ac:dyDescent="0.35">
      <c r="A18812">
        <v>2</v>
      </c>
      <c r="B18812">
        <v>2024</v>
      </c>
      <c r="C18812">
        <v>8</v>
      </c>
      <c r="D18812" t="s">
        <v>266</v>
      </c>
      <c r="E18812" t="s">
        <v>369</v>
      </c>
      <c r="F18812" s="3">
        <v>346200000</v>
      </c>
      <c r="G18812" s="3">
        <v>18138119</v>
      </c>
    </row>
    <row r="18813" spans="1:7" x14ac:dyDescent="0.35">
      <c r="A18813">
        <v>2</v>
      </c>
      <c r="B18813">
        <v>2024</v>
      </c>
      <c r="C18813">
        <v>8</v>
      </c>
      <c r="D18813" t="s">
        <v>267</v>
      </c>
      <c r="E18813" t="s">
        <v>370</v>
      </c>
      <c r="F18813" s="3">
        <v>6460000000</v>
      </c>
      <c r="G18813" s="3">
        <v>338400000</v>
      </c>
    </row>
    <row r="18814" spans="1:7" x14ac:dyDescent="0.35">
      <c r="A18814">
        <v>2</v>
      </c>
      <c r="B18814">
        <v>2024</v>
      </c>
      <c r="C18814">
        <v>8</v>
      </c>
      <c r="D18814" t="s">
        <v>268</v>
      </c>
      <c r="E18814" t="s">
        <v>370</v>
      </c>
      <c r="F18814" s="3">
        <v>11130000000</v>
      </c>
      <c r="G18814" s="3">
        <v>582800000</v>
      </c>
    </row>
    <row r="18815" spans="1:7" x14ac:dyDescent="0.35">
      <c r="A18815">
        <v>2</v>
      </c>
      <c r="B18815">
        <v>2024</v>
      </c>
      <c r="C18815">
        <v>8</v>
      </c>
      <c r="D18815" t="s">
        <v>269</v>
      </c>
      <c r="E18815" t="s">
        <v>370</v>
      </c>
      <c r="F18815" s="3">
        <v>2480000000</v>
      </c>
      <c r="G18815" s="3">
        <v>130000000</v>
      </c>
    </row>
    <row r="18816" spans="1:7" x14ac:dyDescent="0.35">
      <c r="A18816">
        <v>2</v>
      </c>
      <c r="B18816">
        <v>2024</v>
      </c>
      <c r="C18816">
        <v>8</v>
      </c>
      <c r="D18816" t="s">
        <v>270</v>
      </c>
      <c r="E18816" t="s">
        <v>371</v>
      </c>
      <c r="F18816" s="3">
        <v>111700000</v>
      </c>
      <c r="G18816" s="3">
        <v>5944160.7000000002</v>
      </c>
    </row>
    <row r="18817" spans="1:7" x14ac:dyDescent="0.35">
      <c r="A18817">
        <v>2</v>
      </c>
      <c r="B18817">
        <v>2024</v>
      </c>
      <c r="C18817">
        <v>8</v>
      </c>
      <c r="D18817" t="s">
        <v>271</v>
      </c>
      <c r="E18817" t="s">
        <v>371</v>
      </c>
      <c r="F18817" s="3">
        <v>725800000</v>
      </c>
      <c r="G18817" s="3">
        <v>38041070</v>
      </c>
    </row>
    <row r="18818" spans="1:7" x14ac:dyDescent="0.35">
      <c r="A18818">
        <v>2</v>
      </c>
      <c r="B18818">
        <v>2024</v>
      </c>
      <c r="C18818">
        <v>8</v>
      </c>
      <c r="D18818" t="s">
        <v>272</v>
      </c>
      <c r="E18818" t="s">
        <v>371</v>
      </c>
      <c r="F18818" s="3">
        <v>33707637</v>
      </c>
      <c r="G18818" s="3">
        <v>1765767.9</v>
      </c>
    </row>
    <row r="18819" spans="1:7" x14ac:dyDescent="0.35">
      <c r="A18819">
        <v>2</v>
      </c>
      <c r="B18819">
        <v>2024</v>
      </c>
      <c r="C18819">
        <v>8</v>
      </c>
      <c r="D18819" t="s">
        <v>273</v>
      </c>
      <c r="E18819" t="s">
        <v>371</v>
      </c>
      <c r="F18819" s="3">
        <v>28407386</v>
      </c>
      <c r="G18819" s="3">
        <v>1491688.9</v>
      </c>
    </row>
    <row r="18820" spans="1:7" x14ac:dyDescent="0.35">
      <c r="A18820">
        <v>2</v>
      </c>
      <c r="B18820">
        <v>2024</v>
      </c>
      <c r="C18820">
        <v>8</v>
      </c>
      <c r="D18820" t="s">
        <v>274</v>
      </c>
      <c r="E18820" t="s">
        <v>371</v>
      </c>
      <c r="F18820" s="3">
        <v>1047000000</v>
      </c>
      <c r="G18820" s="3">
        <v>54905582</v>
      </c>
    </row>
    <row r="18821" spans="1:7" x14ac:dyDescent="0.35">
      <c r="A18821">
        <v>2</v>
      </c>
      <c r="B18821">
        <v>2024</v>
      </c>
      <c r="C18821">
        <v>8</v>
      </c>
      <c r="D18821" t="s">
        <v>275</v>
      </c>
      <c r="E18821" t="s">
        <v>371</v>
      </c>
      <c r="F18821" s="3">
        <v>2499000000</v>
      </c>
      <c r="G18821" s="3">
        <v>131000000</v>
      </c>
    </row>
    <row r="18822" spans="1:7" x14ac:dyDescent="0.35">
      <c r="A18822">
        <v>2</v>
      </c>
      <c r="B18822">
        <v>2024</v>
      </c>
      <c r="C18822">
        <v>8</v>
      </c>
      <c r="D18822" t="s">
        <v>276</v>
      </c>
      <c r="E18822" t="s">
        <v>371</v>
      </c>
      <c r="F18822" s="3">
        <v>920700000</v>
      </c>
      <c r="G18822" s="3">
        <v>48246197</v>
      </c>
    </row>
    <row r="18823" spans="1:7" x14ac:dyDescent="0.35">
      <c r="A18823">
        <v>2</v>
      </c>
      <c r="B18823">
        <v>2024</v>
      </c>
      <c r="C18823">
        <v>8</v>
      </c>
      <c r="D18823" t="s">
        <v>277</v>
      </c>
      <c r="E18823" t="s">
        <v>371</v>
      </c>
      <c r="F18823" s="3">
        <v>59305849</v>
      </c>
      <c r="G18823" s="3">
        <v>3104456.7</v>
      </c>
    </row>
    <row r="18824" spans="1:7" x14ac:dyDescent="0.35">
      <c r="A18824">
        <v>2</v>
      </c>
      <c r="B18824">
        <v>2024</v>
      </c>
      <c r="C18824">
        <v>8</v>
      </c>
      <c r="D18824" t="s">
        <v>278</v>
      </c>
      <c r="E18824" t="s">
        <v>371</v>
      </c>
      <c r="F18824" s="3">
        <v>250300000</v>
      </c>
      <c r="G18824" s="3">
        <v>13167364</v>
      </c>
    </row>
    <row r="18825" spans="1:7" x14ac:dyDescent="0.35">
      <c r="A18825">
        <v>2</v>
      </c>
      <c r="B18825">
        <v>2024</v>
      </c>
      <c r="C18825">
        <v>8</v>
      </c>
      <c r="D18825" t="s">
        <v>279</v>
      </c>
      <c r="E18825" t="s">
        <v>371</v>
      </c>
      <c r="F18825" s="3">
        <v>94392396</v>
      </c>
      <c r="G18825" s="3">
        <v>4960057.9000000004</v>
      </c>
    </row>
    <row r="18826" spans="1:7" x14ac:dyDescent="0.35">
      <c r="A18826">
        <v>2</v>
      </c>
      <c r="B18826">
        <v>2024</v>
      </c>
      <c r="C18826">
        <v>8</v>
      </c>
      <c r="D18826" t="s">
        <v>280</v>
      </c>
      <c r="E18826" t="s">
        <v>371</v>
      </c>
      <c r="F18826" s="3">
        <v>375800000</v>
      </c>
      <c r="G18826" s="3">
        <v>19682023</v>
      </c>
    </row>
    <row r="18827" spans="1:7" x14ac:dyDescent="0.35">
      <c r="A18827">
        <v>2</v>
      </c>
      <c r="B18827">
        <v>2024</v>
      </c>
      <c r="C18827">
        <v>8</v>
      </c>
      <c r="D18827" t="s">
        <v>281</v>
      </c>
      <c r="E18827" t="s">
        <v>371</v>
      </c>
      <c r="F18827" s="3">
        <v>89789176</v>
      </c>
      <c r="G18827" s="3">
        <v>4677929.5</v>
      </c>
    </row>
    <row r="18828" spans="1:7" x14ac:dyDescent="0.35">
      <c r="A18828">
        <v>2</v>
      </c>
      <c r="B18828">
        <v>2024</v>
      </c>
      <c r="C18828">
        <v>8</v>
      </c>
      <c r="D18828" t="s">
        <v>285</v>
      </c>
      <c r="E18828" t="s">
        <v>371</v>
      </c>
      <c r="F18828" s="3">
        <v>86042062</v>
      </c>
      <c r="G18828" s="3">
        <v>4536407.9000000004</v>
      </c>
    </row>
    <row r="18829" spans="1:7" x14ac:dyDescent="0.35">
      <c r="A18829">
        <v>2</v>
      </c>
      <c r="B18829">
        <v>2024</v>
      </c>
      <c r="C18829">
        <v>8</v>
      </c>
      <c r="D18829" t="s">
        <v>282</v>
      </c>
      <c r="E18829" t="s">
        <v>371</v>
      </c>
      <c r="F18829" s="3">
        <v>3123000000</v>
      </c>
      <c r="G18829" s="3">
        <v>163500000</v>
      </c>
    </row>
    <row r="18830" spans="1:7" x14ac:dyDescent="0.35">
      <c r="A18830">
        <v>2</v>
      </c>
      <c r="B18830">
        <v>2024</v>
      </c>
      <c r="C18830">
        <v>9</v>
      </c>
      <c r="D18830" t="s">
        <v>7</v>
      </c>
      <c r="E18830" t="s">
        <v>286</v>
      </c>
      <c r="F18830" s="3">
        <v>785400000</v>
      </c>
      <c r="G18830" s="3">
        <v>39912034</v>
      </c>
    </row>
    <row r="18831" spans="1:7" x14ac:dyDescent="0.35">
      <c r="A18831">
        <v>2</v>
      </c>
      <c r="B18831">
        <v>2024</v>
      </c>
      <c r="C18831">
        <v>9</v>
      </c>
      <c r="D18831" t="s">
        <v>8</v>
      </c>
      <c r="E18831" t="s">
        <v>287</v>
      </c>
      <c r="F18831" s="3">
        <v>28581168</v>
      </c>
      <c r="G18831" s="3">
        <v>1465343.6</v>
      </c>
    </row>
    <row r="18832" spans="1:7" x14ac:dyDescent="0.35">
      <c r="A18832">
        <v>2</v>
      </c>
      <c r="B18832">
        <v>2024</v>
      </c>
      <c r="C18832">
        <v>9</v>
      </c>
      <c r="D18832" t="s">
        <v>9</v>
      </c>
      <c r="E18832" t="s">
        <v>287</v>
      </c>
      <c r="F18832" s="3">
        <v>113800000</v>
      </c>
      <c r="G18832" s="3">
        <v>5788734.7000000002</v>
      </c>
    </row>
    <row r="18833" spans="1:7" x14ac:dyDescent="0.35">
      <c r="A18833">
        <v>2</v>
      </c>
      <c r="B18833">
        <v>2024</v>
      </c>
      <c r="C18833">
        <v>9</v>
      </c>
      <c r="D18833" t="s">
        <v>10</v>
      </c>
      <c r="E18833" t="s">
        <v>287</v>
      </c>
      <c r="F18833" s="3">
        <v>375000000</v>
      </c>
      <c r="G18833" s="3">
        <v>19060434</v>
      </c>
    </row>
    <row r="18834" spans="1:7" x14ac:dyDescent="0.35">
      <c r="A18834">
        <v>2</v>
      </c>
      <c r="B18834">
        <v>2024</v>
      </c>
      <c r="C18834">
        <v>9</v>
      </c>
      <c r="D18834" t="s">
        <v>11</v>
      </c>
      <c r="E18834" t="s">
        <v>287</v>
      </c>
      <c r="F18834" s="3">
        <v>33258066</v>
      </c>
      <c r="G18834" s="3">
        <v>1703399.4</v>
      </c>
    </row>
    <row r="18835" spans="1:7" x14ac:dyDescent="0.35">
      <c r="A18835">
        <v>2</v>
      </c>
      <c r="B18835">
        <v>2024</v>
      </c>
      <c r="C18835">
        <v>9</v>
      </c>
      <c r="D18835" t="s">
        <v>12</v>
      </c>
      <c r="E18835" t="s">
        <v>287</v>
      </c>
      <c r="F18835" s="3">
        <v>2587</v>
      </c>
      <c r="G18835" s="3">
        <v>131.87</v>
      </c>
    </row>
    <row r="18836" spans="1:7" x14ac:dyDescent="0.35">
      <c r="A18836">
        <v>2</v>
      </c>
      <c r="B18836">
        <v>2024</v>
      </c>
      <c r="C18836">
        <v>9</v>
      </c>
      <c r="D18836" t="s">
        <v>13</v>
      </c>
      <c r="E18836" t="s">
        <v>287</v>
      </c>
      <c r="F18836" s="3">
        <v>410700000</v>
      </c>
      <c r="G18836" s="3">
        <v>20954361</v>
      </c>
    </row>
    <row r="18837" spans="1:7" x14ac:dyDescent="0.35">
      <c r="A18837">
        <v>2</v>
      </c>
      <c r="B18837">
        <v>2024</v>
      </c>
      <c r="C18837">
        <v>9</v>
      </c>
      <c r="D18837" t="s">
        <v>14</v>
      </c>
      <c r="E18837" t="s">
        <v>287</v>
      </c>
      <c r="F18837" s="3">
        <v>1261000000</v>
      </c>
      <c r="G18837" s="3">
        <v>64223878</v>
      </c>
    </row>
    <row r="18838" spans="1:7" x14ac:dyDescent="0.35">
      <c r="A18838">
        <v>2</v>
      </c>
      <c r="B18838">
        <v>2024</v>
      </c>
      <c r="C18838">
        <v>9</v>
      </c>
      <c r="D18838" t="s">
        <v>15</v>
      </c>
      <c r="E18838" t="s">
        <v>287</v>
      </c>
      <c r="F18838" s="3">
        <v>462300000</v>
      </c>
      <c r="G18838" s="3">
        <v>23574918</v>
      </c>
    </row>
    <row r="18839" spans="1:7" x14ac:dyDescent="0.35">
      <c r="A18839">
        <v>2</v>
      </c>
      <c r="B18839">
        <v>2024</v>
      </c>
      <c r="C18839">
        <v>9</v>
      </c>
      <c r="D18839" t="s">
        <v>16</v>
      </c>
      <c r="E18839" t="s">
        <v>288</v>
      </c>
      <c r="F18839" s="3">
        <v>156800000</v>
      </c>
      <c r="G18839" s="3">
        <v>7880061</v>
      </c>
    </row>
    <row r="18840" spans="1:7" x14ac:dyDescent="0.35">
      <c r="A18840">
        <v>2</v>
      </c>
      <c r="B18840">
        <v>2024</v>
      </c>
      <c r="C18840">
        <v>9</v>
      </c>
      <c r="D18840" t="s">
        <v>17</v>
      </c>
      <c r="E18840" t="s">
        <v>288</v>
      </c>
      <c r="F18840" s="3">
        <v>33263974</v>
      </c>
      <c r="G18840" s="3">
        <v>1705259.4</v>
      </c>
    </row>
    <row r="18841" spans="1:7" x14ac:dyDescent="0.35">
      <c r="A18841">
        <v>2</v>
      </c>
      <c r="B18841">
        <v>2024</v>
      </c>
      <c r="C18841">
        <v>9</v>
      </c>
      <c r="D18841" t="s">
        <v>18</v>
      </c>
      <c r="E18841" t="s">
        <v>288</v>
      </c>
      <c r="F18841" s="3">
        <v>2184000000</v>
      </c>
      <c r="G18841" s="3">
        <v>111300000</v>
      </c>
    </row>
    <row r="18842" spans="1:7" x14ac:dyDescent="0.35">
      <c r="A18842">
        <v>2</v>
      </c>
      <c r="B18842">
        <v>2024</v>
      </c>
      <c r="C18842">
        <v>9</v>
      </c>
      <c r="D18842" t="s">
        <v>19</v>
      </c>
      <c r="E18842" t="s">
        <v>288</v>
      </c>
      <c r="F18842" s="3">
        <v>1943000000</v>
      </c>
      <c r="G18842" s="3">
        <v>99124178</v>
      </c>
    </row>
    <row r="18843" spans="1:7" x14ac:dyDescent="0.35">
      <c r="A18843">
        <v>2</v>
      </c>
      <c r="B18843">
        <v>2024</v>
      </c>
      <c r="C18843">
        <v>9</v>
      </c>
      <c r="D18843" t="s">
        <v>20</v>
      </c>
      <c r="E18843" t="s">
        <v>289</v>
      </c>
      <c r="F18843" s="3">
        <v>2047000000</v>
      </c>
      <c r="G18843" s="3">
        <v>104400000</v>
      </c>
    </row>
    <row r="18844" spans="1:7" x14ac:dyDescent="0.35">
      <c r="A18844">
        <v>2</v>
      </c>
      <c r="B18844">
        <v>2024</v>
      </c>
      <c r="C18844">
        <v>9</v>
      </c>
      <c r="D18844" t="s">
        <v>21</v>
      </c>
      <c r="E18844" t="s">
        <v>289</v>
      </c>
      <c r="F18844" s="3">
        <v>81977342</v>
      </c>
      <c r="G18844" s="3">
        <v>4179488.6</v>
      </c>
    </row>
    <row r="18845" spans="1:7" x14ac:dyDescent="0.35">
      <c r="A18845">
        <v>2</v>
      </c>
      <c r="B18845">
        <v>2024</v>
      </c>
      <c r="C18845">
        <v>9</v>
      </c>
      <c r="D18845" t="s">
        <v>22</v>
      </c>
      <c r="E18845" t="s">
        <v>289</v>
      </c>
      <c r="F18845" s="3">
        <v>2730000000</v>
      </c>
      <c r="G18845" s="3">
        <v>139000000</v>
      </c>
    </row>
    <row r="18846" spans="1:7" x14ac:dyDescent="0.35">
      <c r="A18846">
        <v>2</v>
      </c>
      <c r="B18846">
        <v>2024</v>
      </c>
      <c r="C18846">
        <v>9</v>
      </c>
      <c r="D18846" t="s">
        <v>23</v>
      </c>
      <c r="E18846" t="s">
        <v>289</v>
      </c>
      <c r="F18846" s="3">
        <v>205100000</v>
      </c>
      <c r="G18846" s="3">
        <v>10438726</v>
      </c>
    </row>
    <row r="18847" spans="1:7" x14ac:dyDescent="0.35">
      <c r="A18847">
        <v>2</v>
      </c>
      <c r="B18847">
        <v>2024</v>
      </c>
      <c r="C18847">
        <v>9</v>
      </c>
      <c r="D18847" t="s">
        <v>24</v>
      </c>
      <c r="E18847" t="s">
        <v>290</v>
      </c>
      <c r="F18847" s="3">
        <v>31403769</v>
      </c>
      <c r="G18847" s="3">
        <v>1599058.4</v>
      </c>
    </row>
    <row r="18848" spans="1:7" x14ac:dyDescent="0.35">
      <c r="A18848">
        <v>2</v>
      </c>
      <c r="B18848">
        <v>2024</v>
      </c>
      <c r="C18848">
        <v>9</v>
      </c>
      <c r="D18848" t="s">
        <v>25</v>
      </c>
      <c r="E18848" t="s">
        <v>290</v>
      </c>
      <c r="F18848" s="3">
        <v>766200000</v>
      </c>
      <c r="G18848" s="3">
        <v>39015294</v>
      </c>
    </row>
    <row r="18849" spans="1:7" x14ac:dyDescent="0.35">
      <c r="A18849">
        <v>2</v>
      </c>
      <c r="B18849">
        <v>2024</v>
      </c>
      <c r="C18849">
        <v>9</v>
      </c>
      <c r="D18849" t="s">
        <v>26</v>
      </c>
      <c r="E18849" t="s">
        <v>290</v>
      </c>
      <c r="F18849" s="3">
        <v>224900000</v>
      </c>
      <c r="G18849" s="3">
        <v>11462196</v>
      </c>
    </row>
    <row r="18850" spans="1:7" x14ac:dyDescent="0.35">
      <c r="A18850">
        <v>2</v>
      </c>
      <c r="B18850">
        <v>2024</v>
      </c>
      <c r="C18850">
        <v>9</v>
      </c>
      <c r="D18850" t="s">
        <v>27</v>
      </c>
      <c r="E18850" t="s">
        <v>290</v>
      </c>
      <c r="F18850" s="3">
        <v>29263063</v>
      </c>
      <c r="G18850" s="3">
        <v>1488293</v>
      </c>
    </row>
    <row r="18851" spans="1:7" x14ac:dyDescent="0.35">
      <c r="A18851">
        <v>2</v>
      </c>
      <c r="B18851">
        <v>2024</v>
      </c>
      <c r="C18851">
        <v>9</v>
      </c>
      <c r="D18851" t="s">
        <v>28</v>
      </c>
      <c r="E18851" t="s">
        <v>291</v>
      </c>
      <c r="F18851" s="3">
        <v>106500000</v>
      </c>
      <c r="G18851" s="3">
        <v>5430342</v>
      </c>
    </row>
    <row r="18852" spans="1:7" x14ac:dyDescent="0.35">
      <c r="A18852">
        <v>2</v>
      </c>
      <c r="B18852">
        <v>2024</v>
      </c>
      <c r="C18852">
        <v>9</v>
      </c>
      <c r="D18852" t="s">
        <v>29</v>
      </c>
      <c r="E18852" t="s">
        <v>291</v>
      </c>
      <c r="F18852" s="3">
        <v>4807000000</v>
      </c>
      <c r="G18852" s="3">
        <v>244700000</v>
      </c>
    </row>
    <row r="18853" spans="1:7" x14ac:dyDescent="0.35">
      <c r="A18853">
        <v>2</v>
      </c>
      <c r="B18853">
        <v>2024</v>
      </c>
      <c r="C18853">
        <v>9</v>
      </c>
      <c r="D18853" t="s">
        <v>30</v>
      </c>
      <c r="E18853" t="s">
        <v>291</v>
      </c>
      <c r="F18853" s="3">
        <v>220500000</v>
      </c>
      <c r="G18853" s="3">
        <v>11238595</v>
      </c>
    </row>
    <row r="18854" spans="1:7" x14ac:dyDescent="0.35">
      <c r="A18854">
        <v>2</v>
      </c>
      <c r="B18854">
        <v>2024</v>
      </c>
      <c r="C18854">
        <v>9</v>
      </c>
      <c r="D18854" t="s">
        <v>31</v>
      </c>
      <c r="E18854" t="s">
        <v>291</v>
      </c>
      <c r="F18854" s="3">
        <v>46624661</v>
      </c>
      <c r="G18854" s="3">
        <v>2375089.1</v>
      </c>
    </row>
    <row r="18855" spans="1:7" x14ac:dyDescent="0.35">
      <c r="A18855">
        <v>2</v>
      </c>
      <c r="B18855">
        <v>2024</v>
      </c>
      <c r="C18855">
        <v>9</v>
      </c>
      <c r="D18855" t="s">
        <v>32</v>
      </c>
      <c r="E18855" t="s">
        <v>292</v>
      </c>
      <c r="F18855" s="3">
        <v>841500000</v>
      </c>
      <c r="G18855" s="3">
        <v>42856588</v>
      </c>
    </row>
    <row r="18856" spans="1:7" x14ac:dyDescent="0.35">
      <c r="A18856">
        <v>2</v>
      </c>
      <c r="B18856">
        <v>2024</v>
      </c>
      <c r="C18856">
        <v>9</v>
      </c>
      <c r="D18856" t="s">
        <v>33</v>
      </c>
      <c r="E18856" t="s">
        <v>293</v>
      </c>
      <c r="F18856" s="3">
        <v>2301000000</v>
      </c>
      <c r="G18856" s="3">
        <v>117400000</v>
      </c>
    </row>
    <row r="18857" spans="1:7" x14ac:dyDescent="0.35">
      <c r="A18857">
        <v>2</v>
      </c>
      <c r="B18857">
        <v>2024</v>
      </c>
      <c r="C18857">
        <v>9</v>
      </c>
      <c r="D18857" t="s">
        <v>34</v>
      </c>
      <c r="E18857" t="s">
        <v>293</v>
      </c>
      <c r="F18857" s="3">
        <v>2176000000</v>
      </c>
      <c r="G18857" s="3">
        <v>110800000</v>
      </c>
    </row>
    <row r="18858" spans="1:7" x14ac:dyDescent="0.35">
      <c r="A18858">
        <v>2</v>
      </c>
      <c r="B18858">
        <v>2024</v>
      </c>
      <c r="C18858">
        <v>9</v>
      </c>
      <c r="D18858" t="s">
        <v>35</v>
      </c>
      <c r="E18858" t="s">
        <v>294</v>
      </c>
      <c r="F18858" s="3">
        <v>212700000</v>
      </c>
      <c r="G18858" s="3">
        <v>10834379</v>
      </c>
    </row>
    <row r="18859" spans="1:7" x14ac:dyDescent="0.35">
      <c r="A18859">
        <v>2</v>
      </c>
      <c r="B18859">
        <v>2024</v>
      </c>
      <c r="C18859">
        <v>9</v>
      </c>
      <c r="D18859" t="s">
        <v>36</v>
      </c>
      <c r="E18859" t="s">
        <v>294</v>
      </c>
      <c r="F18859" s="3">
        <v>166200000</v>
      </c>
      <c r="G18859" s="3">
        <v>8464957.3000000007</v>
      </c>
    </row>
    <row r="18860" spans="1:7" x14ac:dyDescent="0.35">
      <c r="A18860">
        <v>2</v>
      </c>
      <c r="B18860">
        <v>2024</v>
      </c>
      <c r="C18860">
        <v>9</v>
      </c>
      <c r="D18860" t="s">
        <v>37</v>
      </c>
      <c r="E18860" t="s">
        <v>294</v>
      </c>
      <c r="F18860" s="3">
        <v>97550638</v>
      </c>
      <c r="G18860" s="3">
        <v>4970716.5999999996</v>
      </c>
    </row>
    <row r="18861" spans="1:7" x14ac:dyDescent="0.35">
      <c r="A18861">
        <v>2</v>
      </c>
      <c r="B18861">
        <v>2024</v>
      </c>
      <c r="C18861">
        <v>9</v>
      </c>
      <c r="D18861" t="s">
        <v>38</v>
      </c>
      <c r="E18861" t="s">
        <v>294</v>
      </c>
      <c r="F18861" s="3">
        <v>911600000</v>
      </c>
      <c r="G18861" s="3">
        <v>46658358</v>
      </c>
    </row>
    <row r="18862" spans="1:7" x14ac:dyDescent="0.35">
      <c r="A18862">
        <v>2</v>
      </c>
      <c r="B18862">
        <v>2024</v>
      </c>
      <c r="C18862">
        <v>9</v>
      </c>
      <c r="D18862" t="s">
        <v>39</v>
      </c>
      <c r="E18862" t="s">
        <v>294</v>
      </c>
      <c r="F18862" s="3">
        <v>81840475</v>
      </c>
      <c r="G18862" s="3">
        <v>4164979.9</v>
      </c>
    </row>
    <row r="18863" spans="1:7" x14ac:dyDescent="0.35">
      <c r="A18863">
        <v>2</v>
      </c>
      <c r="B18863">
        <v>2024</v>
      </c>
      <c r="C18863">
        <v>9</v>
      </c>
      <c r="D18863" t="s">
        <v>40</v>
      </c>
      <c r="E18863" t="s">
        <v>294</v>
      </c>
      <c r="F18863" s="3">
        <v>310600000</v>
      </c>
      <c r="G18863" s="3">
        <v>15823756</v>
      </c>
    </row>
    <row r="18864" spans="1:7" x14ac:dyDescent="0.35">
      <c r="A18864">
        <v>2</v>
      </c>
      <c r="B18864">
        <v>2024</v>
      </c>
      <c r="C18864">
        <v>9</v>
      </c>
      <c r="D18864" t="s">
        <v>41</v>
      </c>
      <c r="E18864" t="s">
        <v>294</v>
      </c>
      <c r="F18864" s="3">
        <v>1635000000</v>
      </c>
      <c r="G18864" s="3">
        <v>83277051</v>
      </c>
    </row>
    <row r="18865" spans="1:7" x14ac:dyDescent="0.35">
      <c r="A18865">
        <v>2</v>
      </c>
      <c r="B18865">
        <v>2024</v>
      </c>
      <c r="C18865">
        <v>9</v>
      </c>
      <c r="D18865" t="s">
        <v>42</v>
      </c>
      <c r="E18865" t="s">
        <v>294</v>
      </c>
      <c r="F18865" s="3">
        <v>110533</v>
      </c>
      <c r="G18865" s="3">
        <v>5671.11</v>
      </c>
    </row>
    <row r="18866" spans="1:7" x14ac:dyDescent="0.35">
      <c r="A18866">
        <v>2</v>
      </c>
      <c r="B18866">
        <v>2024</v>
      </c>
      <c r="C18866">
        <v>9</v>
      </c>
      <c r="D18866" t="s">
        <v>43</v>
      </c>
      <c r="E18866" t="s">
        <v>294</v>
      </c>
      <c r="F18866" s="3">
        <v>254400000</v>
      </c>
      <c r="G18866" s="3">
        <v>12947863</v>
      </c>
    </row>
    <row r="18867" spans="1:7" x14ac:dyDescent="0.35">
      <c r="A18867">
        <v>2</v>
      </c>
      <c r="B18867">
        <v>2024</v>
      </c>
      <c r="C18867">
        <v>9</v>
      </c>
      <c r="D18867" t="s">
        <v>44</v>
      </c>
      <c r="E18867" t="s">
        <v>294</v>
      </c>
      <c r="F18867" s="3">
        <v>1062000000</v>
      </c>
      <c r="G18867" s="3">
        <v>54095575</v>
      </c>
    </row>
    <row r="18868" spans="1:7" x14ac:dyDescent="0.35">
      <c r="A18868">
        <v>2</v>
      </c>
      <c r="B18868">
        <v>2024</v>
      </c>
      <c r="C18868">
        <v>9</v>
      </c>
      <c r="D18868" t="s">
        <v>45</v>
      </c>
      <c r="E18868" t="s">
        <v>295</v>
      </c>
      <c r="F18868" s="3">
        <v>2184000000</v>
      </c>
      <c r="G18868" s="3">
        <v>111300000</v>
      </c>
    </row>
    <row r="18869" spans="1:7" x14ac:dyDescent="0.35">
      <c r="A18869">
        <v>2</v>
      </c>
      <c r="B18869">
        <v>2024</v>
      </c>
      <c r="C18869">
        <v>9</v>
      </c>
      <c r="D18869" t="s">
        <v>46</v>
      </c>
      <c r="E18869" t="s">
        <v>295</v>
      </c>
      <c r="F18869" s="3">
        <v>3460983</v>
      </c>
      <c r="G18869" s="3">
        <v>177586.12</v>
      </c>
    </row>
    <row r="18870" spans="1:7" x14ac:dyDescent="0.35">
      <c r="A18870">
        <v>2</v>
      </c>
      <c r="B18870">
        <v>2024</v>
      </c>
      <c r="C18870">
        <v>9</v>
      </c>
      <c r="D18870" t="s">
        <v>47</v>
      </c>
      <c r="E18870" t="s">
        <v>295</v>
      </c>
      <c r="F18870" s="3">
        <v>426619</v>
      </c>
      <c r="G18870" s="3">
        <v>21663.759999999998</v>
      </c>
    </row>
    <row r="18871" spans="1:7" x14ac:dyDescent="0.35">
      <c r="A18871">
        <v>2</v>
      </c>
      <c r="B18871">
        <v>2024</v>
      </c>
      <c r="C18871">
        <v>9</v>
      </c>
      <c r="D18871" t="s">
        <v>48</v>
      </c>
      <c r="E18871" t="s">
        <v>295</v>
      </c>
      <c r="F18871" s="3">
        <v>9274000000</v>
      </c>
      <c r="G18871" s="3">
        <v>471800000</v>
      </c>
    </row>
    <row r="18872" spans="1:7" x14ac:dyDescent="0.35">
      <c r="A18872">
        <v>2</v>
      </c>
      <c r="B18872">
        <v>2024</v>
      </c>
      <c r="C18872">
        <v>9</v>
      </c>
      <c r="D18872" t="s">
        <v>49</v>
      </c>
      <c r="E18872" t="s">
        <v>295</v>
      </c>
      <c r="F18872" s="3">
        <v>20691614</v>
      </c>
      <c r="G18872" s="3">
        <v>1058730.6000000001</v>
      </c>
    </row>
    <row r="18873" spans="1:7" x14ac:dyDescent="0.35">
      <c r="A18873">
        <v>2</v>
      </c>
      <c r="B18873">
        <v>2024</v>
      </c>
      <c r="C18873">
        <v>9</v>
      </c>
      <c r="D18873" t="s">
        <v>50</v>
      </c>
      <c r="E18873" t="s">
        <v>295</v>
      </c>
      <c r="F18873" s="3">
        <v>16161346</v>
      </c>
      <c r="G18873" s="3">
        <v>820423.86</v>
      </c>
    </row>
    <row r="18874" spans="1:7" x14ac:dyDescent="0.35">
      <c r="A18874">
        <v>2</v>
      </c>
      <c r="B18874">
        <v>2024</v>
      </c>
      <c r="C18874">
        <v>9</v>
      </c>
      <c r="D18874" t="s">
        <v>51</v>
      </c>
      <c r="E18874" t="s">
        <v>295</v>
      </c>
      <c r="F18874" s="3">
        <v>19305932</v>
      </c>
      <c r="G18874" s="3">
        <v>980209.32</v>
      </c>
    </row>
    <row r="18875" spans="1:7" x14ac:dyDescent="0.35">
      <c r="A18875">
        <v>2</v>
      </c>
      <c r="B18875">
        <v>2024</v>
      </c>
      <c r="C18875">
        <v>9</v>
      </c>
      <c r="D18875" t="s">
        <v>52</v>
      </c>
      <c r="E18875" t="s">
        <v>295</v>
      </c>
      <c r="F18875" s="3">
        <v>6292000000</v>
      </c>
      <c r="G18875" s="3">
        <v>320600000</v>
      </c>
    </row>
    <row r="18876" spans="1:7" x14ac:dyDescent="0.35">
      <c r="A18876">
        <v>2</v>
      </c>
      <c r="B18876">
        <v>2024</v>
      </c>
      <c r="C18876">
        <v>9</v>
      </c>
      <c r="D18876" t="s">
        <v>53</v>
      </c>
      <c r="E18876" t="s">
        <v>295</v>
      </c>
      <c r="F18876" s="3">
        <v>2892826</v>
      </c>
      <c r="G18876" s="3">
        <v>146388.47</v>
      </c>
    </row>
    <row r="18877" spans="1:7" x14ac:dyDescent="0.35">
      <c r="A18877">
        <v>2</v>
      </c>
      <c r="B18877">
        <v>2024</v>
      </c>
      <c r="C18877">
        <v>9</v>
      </c>
      <c r="D18877" t="s">
        <v>54</v>
      </c>
      <c r="E18877" t="s">
        <v>295</v>
      </c>
      <c r="F18877" s="3">
        <v>262500000</v>
      </c>
      <c r="G18877" s="3">
        <v>13427744</v>
      </c>
    </row>
    <row r="18878" spans="1:7" x14ac:dyDescent="0.35">
      <c r="A18878">
        <v>2</v>
      </c>
      <c r="B18878">
        <v>2024</v>
      </c>
      <c r="C18878">
        <v>9</v>
      </c>
      <c r="D18878" t="s">
        <v>55</v>
      </c>
      <c r="E18878" t="s">
        <v>296</v>
      </c>
      <c r="F18878" s="3">
        <v>56941783</v>
      </c>
      <c r="G18878" s="3">
        <v>2918615.8</v>
      </c>
    </row>
    <row r="18879" spans="1:7" x14ac:dyDescent="0.35">
      <c r="A18879">
        <v>2</v>
      </c>
      <c r="B18879">
        <v>2024</v>
      </c>
      <c r="C18879">
        <v>9</v>
      </c>
      <c r="D18879" t="s">
        <v>56</v>
      </c>
      <c r="E18879" t="s">
        <v>296</v>
      </c>
      <c r="F18879" s="3">
        <v>413400000</v>
      </c>
      <c r="G18879" s="3">
        <v>21094468</v>
      </c>
    </row>
    <row r="18880" spans="1:7" x14ac:dyDescent="0.35">
      <c r="A18880">
        <v>2</v>
      </c>
      <c r="B18880">
        <v>2024</v>
      </c>
      <c r="C18880">
        <v>9</v>
      </c>
      <c r="D18880" t="s">
        <v>57</v>
      </c>
      <c r="E18880" t="s">
        <v>296</v>
      </c>
      <c r="F18880" s="3">
        <v>20812197</v>
      </c>
      <c r="G18880" s="3">
        <v>1057451.7</v>
      </c>
    </row>
    <row r="18881" spans="1:7" x14ac:dyDescent="0.35">
      <c r="A18881">
        <v>2</v>
      </c>
      <c r="B18881">
        <v>2024</v>
      </c>
      <c r="C18881">
        <v>9</v>
      </c>
      <c r="D18881" t="s">
        <v>58</v>
      </c>
      <c r="E18881" t="s">
        <v>297</v>
      </c>
      <c r="F18881" s="3">
        <v>705655</v>
      </c>
      <c r="G18881" s="3">
        <v>35900.9</v>
      </c>
    </row>
    <row r="18882" spans="1:7" x14ac:dyDescent="0.35">
      <c r="A18882">
        <v>2</v>
      </c>
      <c r="B18882">
        <v>2024</v>
      </c>
      <c r="C18882">
        <v>9</v>
      </c>
      <c r="D18882" t="s">
        <v>59</v>
      </c>
      <c r="E18882" t="s">
        <v>297</v>
      </c>
      <c r="F18882" s="3">
        <v>297200000</v>
      </c>
      <c r="G18882" s="3">
        <v>15108018</v>
      </c>
    </row>
    <row r="18883" spans="1:7" x14ac:dyDescent="0.35">
      <c r="A18883">
        <v>2</v>
      </c>
      <c r="B18883">
        <v>2024</v>
      </c>
      <c r="C18883">
        <v>9</v>
      </c>
      <c r="D18883" t="s">
        <v>60</v>
      </c>
      <c r="E18883" t="s">
        <v>297</v>
      </c>
      <c r="F18883" s="3">
        <v>34750775</v>
      </c>
      <c r="G18883" s="3">
        <v>1775051.6</v>
      </c>
    </row>
    <row r="18884" spans="1:7" x14ac:dyDescent="0.35">
      <c r="A18884">
        <v>2</v>
      </c>
      <c r="B18884">
        <v>2024</v>
      </c>
      <c r="C18884">
        <v>9</v>
      </c>
      <c r="D18884" t="s">
        <v>61</v>
      </c>
      <c r="E18884" t="s">
        <v>298</v>
      </c>
      <c r="F18884" s="3">
        <v>487000000</v>
      </c>
      <c r="G18884" s="3">
        <v>24769493</v>
      </c>
    </row>
    <row r="18885" spans="1:7" x14ac:dyDescent="0.35">
      <c r="A18885">
        <v>2</v>
      </c>
      <c r="B18885">
        <v>2024</v>
      </c>
      <c r="C18885">
        <v>9</v>
      </c>
      <c r="D18885" t="s">
        <v>62</v>
      </c>
      <c r="E18885" t="s">
        <v>298</v>
      </c>
      <c r="F18885" s="3">
        <v>218800000</v>
      </c>
      <c r="G18885" s="3">
        <v>11155900</v>
      </c>
    </row>
    <row r="18886" spans="1:7" x14ac:dyDescent="0.35">
      <c r="A18886">
        <v>2</v>
      </c>
      <c r="B18886">
        <v>2024</v>
      </c>
      <c r="C18886">
        <v>9</v>
      </c>
      <c r="D18886" t="s">
        <v>63</v>
      </c>
      <c r="E18886" t="s">
        <v>298</v>
      </c>
      <c r="F18886" s="3">
        <v>301500000</v>
      </c>
      <c r="G18886" s="3">
        <v>15314778</v>
      </c>
    </row>
    <row r="18887" spans="1:7" x14ac:dyDescent="0.35">
      <c r="A18887">
        <v>2</v>
      </c>
      <c r="B18887">
        <v>2024</v>
      </c>
      <c r="C18887">
        <v>9</v>
      </c>
      <c r="D18887" t="s">
        <v>64</v>
      </c>
      <c r="E18887" t="s">
        <v>298</v>
      </c>
      <c r="F18887" s="3">
        <v>82471278</v>
      </c>
      <c r="G18887" s="3">
        <v>4193960.4</v>
      </c>
    </row>
    <row r="18888" spans="1:7" x14ac:dyDescent="0.35">
      <c r="A18888">
        <v>2</v>
      </c>
      <c r="B18888">
        <v>2024</v>
      </c>
      <c r="C18888">
        <v>9</v>
      </c>
      <c r="D18888" t="s">
        <v>65</v>
      </c>
      <c r="E18888" t="s">
        <v>299</v>
      </c>
      <c r="F18888" s="3">
        <v>132900000</v>
      </c>
      <c r="G18888" s="3">
        <v>6787521.7000000002</v>
      </c>
    </row>
    <row r="18889" spans="1:7" x14ac:dyDescent="0.35">
      <c r="A18889">
        <v>2</v>
      </c>
      <c r="B18889">
        <v>2024</v>
      </c>
      <c r="C18889">
        <v>9</v>
      </c>
      <c r="D18889" t="s">
        <v>66</v>
      </c>
      <c r="E18889" t="s">
        <v>299</v>
      </c>
      <c r="F18889" s="3">
        <v>401500000</v>
      </c>
      <c r="G18889" s="3">
        <v>20457053</v>
      </c>
    </row>
    <row r="18890" spans="1:7" x14ac:dyDescent="0.35">
      <c r="A18890">
        <v>2</v>
      </c>
      <c r="B18890">
        <v>2024</v>
      </c>
      <c r="C18890">
        <v>9</v>
      </c>
      <c r="D18890" t="s">
        <v>67</v>
      </c>
      <c r="E18890" t="s">
        <v>300</v>
      </c>
      <c r="F18890" s="3">
        <v>249100000</v>
      </c>
      <c r="G18890" s="3">
        <v>12687168</v>
      </c>
    </row>
    <row r="18891" spans="1:7" x14ac:dyDescent="0.35">
      <c r="A18891">
        <v>2</v>
      </c>
      <c r="B18891">
        <v>2024</v>
      </c>
      <c r="C18891">
        <v>9</v>
      </c>
      <c r="D18891" t="s">
        <v>68</v>
      </c>
      <c r="E18891" t="s">
        <v>300</v>
      </c>
      <c r="F18891" s="3">
        <v>1486000000</v>
      </c>
      <c r="G18891" s="3">
        <v>75690243</v>
      </c>
    </row>
    <row r="18892" spans="1:7" x14ac:dyDescent="0.35">
      <c r="A18892">
        <v>2</v>
      </c>
      <c r="B18892">
        <v>2024</v>
      </c>
      <c r="C18892">
        <v>9</v>
      </c>
      <c r="D18892" t="s">
        <v>69</v>
      </c>
      <c r="E18892" t="s">
        <v>301</v>
      </c>
      <c r="F18892" s="3">
        <v>201900000</v>
      </c>
      <c r="G18892" s="3">
        <v>10250287</v>
      </c>
    </row>
    <row r="18893" spans="1:7" x14ac:dyDescent="0.35">
      <c r="A18893">
        <v>2</v>
      </c>
      <c r="B18893">
        <v>2024</v>
      </c>
      <c r="C18893">
        <v>9</v>
      </c>
      <c r="D18893" t="s">
        <v>70</v>
      </c>
      <c r="E18893" t="s">
        <v>301</v>
      </c>
      <c r="F18893" s="3">
        <v>43581040</v>
      </c>
      <c r="G18893" s="3">
        <v>2223922.5</v>
      </c>
    </row>
    <row r="18894" spans="1:7" x14ac:dyDescent="0.35">
      <c r="A18894">
        <v>2</v>
      </c>
      <c r="B18894">
        <v>2024</v>
      </c>
      <c r="C18894">
        <v>9</v>
      </c>
      <c r="D18894" t="s">
        <v>71</v>
      </c>
      <c r="E18894" t="s">
        <v>301</v>
      </c>
      <c r="F18894" s="3">
        <v>111700000</v>
      </c>
      <c r="G18894" s="3">
        <v>5688302.0999999996</v>
      </c>
    </row>
    <row r="18895" spans="1:7" x14ac:dyDescent="0.35">
      <c r="A18895">
        <v>2</v>
      </c>
      <c r="B18895">
        <v>2024</v>
      </c>
      <c r="C18895">
        <v>9</v>
      </c>
      <c r="D18895" t="s">
        <v>72</v>
      </c>
      <c r="E18895" t="s">
        <v>301</v>
      </c>
      <c r="F18895" s="3">
        <v>128800000</v>
      </c>
      <c r="G18895" s="3">
        <v>6559775.7000000002</v>
      </c>
    </row>
    <row r="18896" spans="1:7" x14ac:dyDescent="0.35">
      <c r="A18896">
        <v>2</v>
      </c>
      <c r="B18896">
        <v>2024</v>
      </c>
      <c r="C18896">
        <v>9</v>
      </c>
      <c r="D18896" t="s">
        <v>73</v>
      </c>
      <c r="E18896" t="s">
        <v>301</v>
      </c>
      <c r="F18896" s="3">
        <v>1407000000</v>
      </c>
      <c r="G18896" s="3">
        <v>71710825</v>
      </c>
    </row>
    <row r="18897" spans="1:7" x14ac:dyDescent="0.35">
      <c r="A18897">
        <v>2</v>
      </c>
      <c r="B18897">
        <v>2024</v>
      </c>
      <c r="C18897">
        <v>9</v>
      </c>
      <c r="D18897" t="s">
        <v>74</v>
      </c>
      <c r="E18897" t="s">
        <v>302</v>
      </c>
      <c r="F18897" s="3">
        <v>274700000</v>
      </c>
      <c r="G18897" s="3">
        <v>14002200</v>
      </c>
    </row>
    <row r="18898" spans="1:7" x14ac:dyDescent="0.35">
      <c r="A18898">
        <v>2</v>
      </c>
      <c r="B18898">
        <v>2024</v>
      </c>
      <c r="C18898">
        <v>9</v>
      </c>
      <c r="D18898" t="s">
        <v>75</v>
      </c>
      <c r="E18898" t="s">
        <v>302</v>
      </c>
      <c r="F18898" s="3">
        <v>35085738</v>
      </c>
      <c r="G18898" s="3">
        <v>1781783.8</v>
      </c>
    </row>
    <row r="18899" spans="1:7" x14ac:dyDescent="0.35">
      <c r="A18899">
        <v>2</v>
      </c>
      <c r="B18899">
        <v>2024</v>
      </c>
      <c r="C18899">
        <v>9</v>
      </c>
      <c r="D18899" t="s">
        <v>76</v>
      </c>
      <c r="E18899" t="s">
        <v>302</v>
      </c>
      <c r="F18899" s="3">
        <v>2060000000</v>
      </c>
      <c r="G18899" s="3">
        <v>105000000</v>
      </c>
    </row>
    <row r="18900" spans="1:7" x14ac:dyDescent="0.35">
      <c r="A18900">
        <v>2</v>
      </c>
      <c r="B18900">
        <v>2024</v>
      </c>
      <c r="C18900">
        <v>9</v>
      </c>
      <c r="D18900" t="s">
        <v>77</v>
      </c>
      <c r="E18900" t="s">
        <v>303</v>
      </c>
      <c r="F18900" s="3">
        <v>16326550</v>
      </c>
      <c r="G18900" s="3">
        <v>828260.08</v>
      </c>
    </row>
    <row r="18901" spans="1:7" x14ac:dyDescent="0.35">
      <c r="A18901">
        <v>2</v>
      </c>
      <c r="B18901">
        <v>2024</v>
      </c>
      <c r="C18901">
        <v>9</v>
      </c>
      <c r="D18901" t="s">
        <v>78</v>
      </c>
      <c r="E18901" t="s">
        <v>303</v>
      </c>
      <c r="F18901" s="3">
        <v>2240000000</v>
      </c>
      <c r="G18901" s="3">
        <v>114100000</v>
      </c>
    </row>
    <row r="18902" spans="1:7" x14ac:dyDescent="0.35">
      <c r="A18902">
        <v>2</v>
      </c>
      <c r="B18902">
        <v>2024</v>
      </c>
      <c r="C18902">
        <v>9</v>
      </c>
      <c r="D18902" t="s">
        <v>79</v>
      </c>
      <c r="E18902" t="s">
        <v>303</v>
      </c>
      <c r="F18902" s="3">
        <v>515000000</v>
      </c>
      <c r="G18902" s="3">
        <v>26213648</v>
      </c>
    </row>
    <row r="18903" spans="1:7" x14ac:dyDescent="0.35">
      <c r="A18903">
        <v>2</v>
      </c>
      <c r="B18903">
        <v>2024</v>
      </c>
      <c r="C18903">
        <v>9</v>
      </c>
      <c r="D18903" t="s">
        <v>80</v>
      </c>
      <c r="E18903" t="s">
        <v>303</v>
      </c>
      <c r="F18903" s="3">
        <v>91154929</v>
      </c>
      <c r="G18903" s="3">
        <v>4637751.9000000004</v>
      </c>
    </row>
    <row r="18904" spans="1:7" x14ac:dyDescent="0.35">
      <c r="A18904">
        <v>2</v>
      </c>
      <c r="B18904">
        <v>2024</v>
      </c>
      <c r="C18904">
        <v>9</v>
      </c>
      <c r="D18904" t="s">
        <v>81</v>
      </c>
      <c r="E18904" t="s">
        <v>303</v>
      </c>
      <c r="F18904" s="3">
        <v>401479</v>
      </c>
      <c r="G18904" s="3">
        <v>20602.23</v>
      </c>
    </row>
    <row r="18905" spans="1:7" x14ac:dyDescent="0.35">
      <c r="A18905">
        <v>2</v>
      </c>
      <c r="B18905">
        <v>2024</v>
      </c>
      <c r="C18905">
        <v>9</v>
      </c>
      <c r="D18905" t="s">
        <v>82</v>
      </c>
      <c r="E18905" t="s">
        <v>303</v>
      </c>
      <c r="F18905" s="3">
        <v>3300000000</v>
      </c>
      <c r="G18905" s="3">
        <v>168200000</v>
      </c>
    </row>
    <row r="18906" spans="1:7" x14ac:dyDescent="0.35">
      <c r="A18906">
        <v>2</v>
      </c>
      <c r="B18906">
        <v>2024</v>
      </c>
      <c r="C18906">
        <v>9</v>
      </c>
      <c r="D18906" t="s">
        <v>83</v>
      </c>
      <c r="E18906" t="s">
        <v>304</v>
      </c>
      <c r="F18906" s="3">
        <v>374000000</v>
      </c>
      <c r="G18906" s="3">
        <v>19082500</v>
      </c>
    </row>
    <row r="18907" spans="1:7" x14ac:dyDescent="0.35">
      <c r="A18907">
        <v>2</v>
      </c>
      <c r="B18907">
        <v>2024</v>
      </c>
      <c r="C18907">
        <v>9</v>
      </c>
      <c r="D18907" t="s">
        <v>84</v>
      </c>
      <c r="E18907" t="s">
        <v>304</v>
      </c>
      <c r="F18907" s="3">
        <v>198900000</v>
      </c>
      <c r="G18907" s="3">
        <v>10127411</v>
      </c>
    </row>
    <row r="18908" spans="1:7" x14ac:dyDescent="0.35">
      <c r="A18908">
        <v>2</v>
      </c>
      <c r="B18908">
        <v>2024</v>
      </c>
      <c r="C18908">
        <v>9</v>
      </c>
      <c r="D18908" t="s">
        <v>85</v>
      </c>
      <c r="E18908" t="s">
        <v>305</v>
      </c>
      <c r="F18908" s="3">
        <v>303100000</v>
      </c>
      <c r="G18908" s="3">
        <v>15384626</v>
      </c>
    </row>
    <row r="18909" spans="1:7" x14ac:dyDescent="0.35">
      <c r="A18909">
        <v>2</v>
      </c>
      <c r="B18909">
        <v>2024</v>
      </c>
      <c r="C18909">
        <v>9</v>
      </c>
      <c r="D18909" t="s">
        <v>86</v>
      </c>
      <c r="E18909" t="s">
        <v>306</v>
      </c>
      <c r="F18909" s="3">
        <v>1258000000</v>
      </c>
      <c r="G18909" s="3">
        <v>64092880</v>
      </c>
    </row>
    <row r="18910" spans="1:7" x14ac:dyDescent="0.35">
      <c r="A18910">
        <v>2</v>
      </c>
      <c r="B18910">
        <v>2024</v>
      </c>
      <c r="C18910">
        <v>9</v>
      </c>
      <c r="D18910" t="s">
        <v>87</v>
      </c>
      <c r="E18910" t="s">
        <v>306</v>
      </c>
      <c r="F18910" s="3">
        <v>131700000</v>
      </c>
      <c r="G18910" s="3">
        <v>6727694.4000000004</v>
      </c>
    </row>
    <row r="18911" spans="1:7" x14ac:dyDescent="0.35">
      <c r="A18911">
        <v>2</v>
      </c>
      <c r="B18911">
        <v>2024</v>
      </c>
      <c r="C18911">
        <v>9</v>
      </c>
      <c r="D18911" t="s">
        <v>88</v>
      </c>
      <c r="E18911" t="s">
        <v>306</v>
      </c>
      <c r="F18911" s="3">
        <v>70053706</v>
      </c>
      <c r="G18911" s="3">
        <v>3575706.5</v>
      </c>
    </row>
    <row r="18912" spans="1:7" x14ac:dyDescent="0.35">
      <c r="A18912">
        <v>2</v>
      </c>
      <c r="B18912">
        <v>2024</v>
      </c>
      <c r="C18912">
        <v>9</v>
      </c>
      <c r="D18912" t="s">
        <v>89</v>
      </c>
      <c r="E18912" t="s">
        <v>306</v>
      </c>
      <c r="F18912" s="3">
        <v>123900000</v>
      </c>
      <c r="G18912" s="3">
        <v>6360295.5999999996</v>
      </c>
    </row>
    <row r="18913" spans="1:7" x14ac:dyDescent="0.35">
      <c r="A18913">
        <v>2</v>
      </c>
      <c r="B18913">
        <v>2024</v>
      </c>
      <c r="C18913">
        <v>9</v>
      </c>
      <c r="D18913" t="s">
        <v>90</v>
      </c>
      <c r="E18913" t="s">
        <v>306</v>
      </c>
      <c r="F18913" s="3">
        <v>4527562</v>
      </c>
      <c r="G18913" s="3">
        <v>232051.04</v>
      </c>
    </row>
    <row r="18914" spans="1:7" x14ac:dyDescent="0.35">
      <c r="A18914">
        <v>2</v>
      </c>
      <c r="B18914">
        <v>2024</v>
      </c>
      <c r="C18914">
        <v>9</v>
      </c>
      <c r="D18914" t="s">
        <v>91</v>
      </c>
      <c r="E18914" t="s">
        <v>307</v>
      </c>
      <c r="F18914" s="3">
        <v>440400000</v>
      </c>
      <c r="G18914" s="3">
        <v>22434454</v>
      </c>
    </row>
    <row r="18915" spans="1:7" x14ac:dyDescent="0.35">
      <c r="A18915">
        <v>2</v>
      </c>
      <c r="B18915">
        <v>2024</v>
      </c>
      <c r="C18915">
        <v>9</v>
      </c>
      <c r="D18915" t="s">
        <v>92</v>
      </c>
      <c r="E18915" t="s">
        <v>307</v>
      </c>
      <c r="F18915" s="3">
        <v>579700000</v>
      </c>
      <c r="G18915" s="3">
        <v>29534710</v>
      </c>
    </row>
    <row r="18916" spans="1:7" x14ac:dyDescent="0.35">
      <c r="A18916">
        <v>2</v>
      </c>
      <c r="B18916">
        <v>2024</v>
      </c>
      <c r="C18916">
        <v>9</v>
      </c>
      <c r="D18916" t="s">
        <v>93</v>
      </c>
      <c r="E18916" t="s">
        <v>308</v>
      </c>
      <c r="F18916" s="3">
        <v>17899861</v>
      </c>
      <c r="G18916" s="3">
        <v>911729.98</v>
      </c>
    </row>
    <row r="18917" spans="1:7" x14ac:dyDescent="0.35">
      <c r="A18917">
        <v>2</v>
      </c>
      <c r="B18917">
        <v>2024</v>
      </c>
      <c r="C18917">
        <v>9</v>
      </c>
      <c r="D18917" t="s">
        <v>94</v>
      </c>
      <c r="E18917" t="s">
        <v>309</v>
      </c>
      <c r="F18917" s="3">
        <v>96489971</v>
      </c>
      <c r="G18917" s="3">
        <v>4912038.7</v>
      </c>
    </row>
    <row r="18918" spans="1:7" x14ac:dyDescent="0.35">
      <c r="A18918">
        <v>2</v>
      </c>
      <c r="B18918">
        <v>2024</v>
      </c>
      <c r="C18918">
        <v>9</v>
      </c>
      <c r="D18918" t="s">
        <v>95</v>
      </c>
      <c r="E18918" t="s">
        <v>310</v>
      </c>
      <c r="F18918" s="3">
        <v>542000000</v>
      </c>
      <c r="G18918" s="3">
        <v>27569707</v>
      </c>
    </row>
    <row r="18919" spans="1:7" x14ac:dyDescent="0.35">
      <c r="A18919">
        <v>2</v>
      </c>
      <c r="B18919">
        <v>2024</v>
      </c>
      <c r="C18919">
        <v>9</v>
      </c>
      <c r="D18919" t="s">
        <v>96</v>
      </c>
      <c r="E18919" t="s">
        <v>310</v>
      </c>
      <c r="F18919" s="3">
        <v>196000000</v>
      </c>
      <c r="G18919" s="3">
        <v>9972718.4000000004</v>
      </c>
    </row>
    <row r="18920" spans="1:7" x14ac:dyDescent="0.35">
      <c r="A18920">
        <v>2</v>
      </c>
      <c r="B18920">
        <v>2024</v>
      </c>
      <c r="C18920">
        <v>9</v>
      </c>
      <c r="D18920" t="s">
        <v>97</v>
      </c>
      <c r="E18920" t="s">
        <v>310</v>
      </c>
      <c r="F18920" s="3">
        <v>68490938</v>
      </c>
      <c r="G18920" s="3">
        <v>3486951.2</v>
      </c>
    </row>
    <row r="18921" spans="1:7" x14ac:dyDescent="0.35">
      <c r="A18921">
        <v>2</v>
      </c>
      <c r="B18921">
        <v>2024</v>
      </c>
      <c r="C18921">
        <v>9</v>
      </c>
      <c r="D18921" t="s">
        <v>98</v>
      </c>
      <c r="E18921" t="s">
        <v>310</v>
      </c>
      <c r="F18921" s="3">
        <v>6597473</v>
      </c>
      <c r="G18921" s="3">
        <v>336380.05</v>
      </c>
    </row>
    <row r="18922" spans="1:7" x14ac:dyDescent="0.35">
      <c r="A18922">
        <v>2</v>
      </c>
      <c r="B18922">
        <v>2024</v>
      </c>
      <c r="C18922">
        <v>9</v>
      </c>
      <c r="D18922" t="s">
        <v>99</v>
      </c>
      <c r="E18922" t="s">
        <v>310</v>
      </c>
      <c r="F18922" s="3">
        <v>8352935</v>
      </c>
      <c r="G18922" s="3">
        <v>426842.57</v>
      </c>
    </row>
    <row r="18923" spans="1:7" x14ac:dyDescent="0.35">
      <c r="A18923">
        <v>2</v>
      </c>
      <c r="B18923">
        <v>2024</v>
      </c>
      <c r="C18923">
        <v>9</v>
      </c>
      <c r="D18923" t="s">
        <v>100</v>
      </c>
      <c r="E18923" t="s">
        <v>310</v>
      </c>
      <c r="F18923" s="3">
        <v>247300000</v>
      </c>
      <c r="G18923" s="3">
        <v>12614022</v>
      </c>
    </row>
    <row r="18924" spans="1:7" x14ac:dyDescent="0.35">
      <c r="A18924">
        <v>2</v>
      </c>
      <c r="B18924">
        <v>2024</v>
      </c>
      <c r="C18924">
        <v>9</v>
      </c>
      <c r="D18924" t="s">
        <v>101</v>
      </c>
      <c r="E18924" t="s">
        <v>311</v>
      </c>
      <c r="F18924" s="3">
        <v>2126595</v>
      </c>
      <c r="G18924" s="3">
        <v>107816.55</v>
      </c>
    </row>
    <row r="18925" spans="1:7" x14ac:dyDescent="0.35">
      <c r="A18925">
        <v>2</v>
      </c>
      <c r="B18925">
        <v>2024</v>
      </c>
      <c r="C18925">
        <v>9</v>
      </c>
      <c r="D18925" t="s">
        <v>284</v>
      </c>
      <c r="E18925" t="s">
        <v>311</v>
      </c>
      <c r="F18925" s="3">
        <v>13457832</v>
      </c>
      <c r="G18925" s="3">
        <v>685544.38</v>
      </c>
    </row>
    <row r="18926" spans="1:7" x14ac:dyDescent="0.35">
      <c r="A18926">
        <v>2</v>
      </c>
      <c r="B18926">
        <v>2024</v>
      </c>
      <c r="C18926">
        <v>9</v>
      </c>
      <c r="D18926" t="s">
        <v>102</v>
      </c>
      <c r="E18926" t="s">
        <v>311</v>
      </c>
      <c r="F18926" s="3">
        <v>456300000</v>
      </c>
      <c r="G18926" s="3">
        <v>23279144</v>
      </c>
    </row>
    <row r="18927" spans="1:7" x14ac:dyDescent="0.35">
      <c r="A18927">
        <v>2</v>
      </c>
      <c r="B18927">
        <v>2024</v>
      </c>
      <c r="C18927">
        <v>9</v>
      </c>
      <c r="D18927" t="s">
        <v>103</v>
      </c>
      <c r="E18927" t="s">
        <v>311</v>
      </c>
      <c r="F18927" s="3">
        <v>45760851</v>
      </c>
      <c r="G18927" s="3">
        <v>2332172.6</v>
      </c>
    </row>
    <row r="18928" spans="1:7" x14ac:dyDescent="0.35">
      <c r="A18928">
        <v>2</v>
      </c>
      <c r="B18928">
        <v>2024</v>
      </c>
      <c r="C18928">
        <v>9</v>
      </c>
      <c r="D18928" t="s">
        <v>104</v>
      </c>
      <c r="E18928" t="s">
        <v>312</v>
      </c>
      <c r="F18928" s="3">
        <v>850500000</v>
      </c>
      <c r="G18928" s="3">
        <v>43293321</v>
      </c>
    </row>
    <row r="18929" spans="1:7" x14ac:dyDescent="0.35">
      <c r="A18929">
        <v>2</v>
      </c>
      <c r="B18929">
        <v>2024</v>
      </c>
      <c r="C18929">
        <v>9</v>
      </c>
      <c r="D18929" t="s">
        <v>105</v>
      </c>
      <c r="E18929" t="s">
        <v>312</v>
      </c>
      <c r="F18929" s="3">
        <v>1559000000</v>
      </c>
      <c r="G18929" s="3">
        <v>79524250</v>
      </c>
    </row>
    <row r="18930" spans="1:7" x14ac:dyDescent="0.35">
      <c r="A18930">
        <v>2</v>
      </c>
      <c r="B18930">
        <v>2024</v>
      </c>
      <c r="C18930">
        <v>9</v>
      </c>
      <c r="D18930" t="s">
        <v>106</v>
      </c>
      <c r="E18930" t="s">
        <v>312</v>
      </c>
      <c r="F18930" s="3">
        <v>324600000</v>
      </c>
      <c r="G18930" s="3">
        <v>16589410</v>
      </c>
    </row>
    <row r="18931" spans="1:7" x14ac:dyDescent="0.35">
      <c r="A18931">
        <v>2</v>
      </c>
      <c r="B18931">
        <v>2024</v>
      </c>
      <c r="C18931">
        <v>9</v>
      </c>
      <c r="D18931" t="s">
        <v>107</v>
      </c>
      <c r="E18931" t="s">
        <v>312</v>
      </c>
      <c r="F18931" s="3">
        <v>1283000000</v>
      </c>
      <c r="G18931" s="3">
        <v>65346835</v>
      </c>
    </row>
    <row r="18932" spans="1:7" x14ac:dyDescent="0.35">
      <c r="A18932">
        <v>2</v>
      </c>
      <c r="B18932">
        <v>2024</v>
      </c>
      <c r="C18932">
        <v>9</v>
      </c>
      <c r="D18932" t="s">
        <v>108</v>
      </c>
      <c r="E18932" t="s">
        <v>312</v>
      </c>
      <c r="F18932" s="3">
        <v>403000000</v>
      </c>
      <c r="G18932" s="3">
        <v>20520961</v>
      </c>
    </row>
    <row r="18933" spans="1:7" x14ac:dyDescent="0.35">
      <c r="A18933">
        <v>2</v>
      </c>
      <c r="B18933">
        <v>2024</v>
      </c>
      <c r="C18933">
        <v>9</v>
      </c>
      <c r="D18933" t="s">
        <v>109</v>
      </c>
      <c r="E18933" t="s">
        <v>313</v>
      </c>
      <c r="F18933" s="3">
        <v>409000000</v>
      </c>
      <c r="G18933" s="3">
        <v>20739576</v>
      </c>
    </row>
    <row r="18934" spans="1:7" x14ac:dyDescent="0.35">
      <c r="A18934">
        <v>2</v>
      </c>
      <c r="B18934">
        <v>2024</v>
      </c>
      <c r="C18934">
        <v>9</v>
      </c>
      <c r="D18934" t="s">
        <v>110</v>
      </c>
      <c r="E18934" t="s">
        <v>313</v>
      </c>
      <c r="F18934" s="3">
        <v>919200000</v>
      </c>
      <c r="G18934" s="3">
        <v>46819973</v>
      </c>
    </row>
    <row r="18935" spans="1:7" x14ac:dyDescent="0.35">
      <c r="A18935">
        <v>2</v>
      </c>
      <c r="B18935">
        <v>2024</v>
      </c>
      <c r="C18935">
        <v>9</v>
      </c>
      <c r="D18935" t="s">
        <v>111</v>
      </c>
      <c r="E18935" t="s">
        <v>313</v>
      </c>
      <c r="F18935" s="3">
        <v>10059330</v>
      </c>
      <c r="G18935" s="3">
        <v>517194.75</v>
      </c>
    </row>
    <row r="18936" spans="1:7" x14ac:dyDescent="0.35">
      <c r="A18936">
        <v>2</v>
      </c>
      <c r="B18936">
        <v>2024</v>
      </c>
      <c r="C18936">
        <v>9</v>
      </c>
      <c r="D18936" t="s">
        <v>112</v>
      </c>
      <c r="E18936" t="s">
        <v>314</v>
      </c>
      <c r="F18936" s="3">
        <v>6801000000</v>
      </c>
      <c r="G18936" s="3">
        <v>347800000</v>
      </c>
    </row>
    <row r="18937" spans="1:7" x14ac:dyDescent="0.35">
      <c r="A18937">
        <v>2</v>
      </c>
      <c r="B18937">
        <v>2024</v>
      </c>
      <c r="C18937">
        <v>9</v>
      </c>
      <c r="D18937" t="s">
        <v>113</v>
      </c>
      <c r="E18937" t="s">
        <v>314</v>
      </c>
      <c r="F18937" s="3">
        <v>53581381</v>
      </c>
      <c r="G18937" s="3">
        <v>2725762.7</v>
      </c>
    </row>
    <row r="18938" spans="1:7" x14ac:dyDescent="0.35">
      <c r="A18938">
        <v>2</v>
      </c>
      <c r="B18938">
        <v>2024</v>
      </c>
      <c r="C18938">
        <v>9</v>
      </c>
      <c r="D18938" t="s">
        <v>114</v>
      </c>
      <c r="E18938" t="s">
        <v>314</v>
      </c>
      <c r="F18938" s="3">
        <v>898500000</v>
      </c>
      <c r="G18938" s="3">
        <v>45573634</v>
      </c>
    </row>
    <row r="18939" spans="1:7" x14ac:dyDescent="0.35">
      <c r="A18939">
        <v>2</v>
      </c>
      <c r="B18939">
        <v>2024</v>
      </c>
      <c r="C18939">
        <v>9</v>
      </c>
      <c r="D18939" t="s">
        <v>115</v>
      </c>
      <c r="E18939" t="s">
        <v>314</v>
      </c>
      <c r="F18939" s="3">
        <v>47663091</v>
      </c>
      <c r="G18939" s="3">
        <v>2424174.7999999998</v>
      </c>
    </row>
    <row r="18940" spans="1:7" x14ac:dyDescent="0.35">
      <c r="A18940">
        <v>2</v>
      </c>
      <c r="B18940">
        <v>2024</v>
      </c>
      <c r="C18940">
        <v>9</v>
      </c>
      <c r="D18940" t="s">
        <v>116</v>
      </c>
      <c r="E18940" t="s">
        <v>315</v>
      </c>
      <c r="F18940" s="3">
        <v>435000000</v>
      </c>
      <c r="G18940" s="3">
        <v>22463912</v>
      </c>
    </row>
    <row r="18941" spans="1:7" x14ac:dyDescent="0.35">
      <c r="A18941">
        <v>2</v>
      </c>
      <c r="B18941">
        <v>2024</v>
      </c>
      <c r="C18941">
        <v>9</v>
      </c>
      <c r="D18941" t="s">
        <v>117</v>
      </c>
      <c r="E18941" t="s">
        <v>315</v>
      </c>
      <c r="F18941" s="3">
        <v>17820053</v>
      </c>
      <c r="G18941" s="3">
        <v>905739.8</v>
      </c>
    </row>
    <row r="18942" spans="1:7" x14ac:dyDescent="0.35">
      <c r="A18942">
        <v>2</v>
      </c>
      <c r="B18942">
        <v>2024</v>
      </c>
      <c r="C18942">
        <v>9</v>
      </c>
      <c r="D18942" t="s">
        <v>118</v>
      </c>
      <c r="E18942" t="s">
        <v>315</v>
      </c>
      <c r="F18942" s="3">
        <v>928800000</v>
      </c>
      <c r="G18942" s="3">
        <v>47323867</v>
      </c>
    </row>
    <row r="18943" spans="1:7" x14ac:dyDescent="0.35">
      <c r="A18943">
        <v>2</v>
      </c>
      <c r="B18943">
        <v>2024</v>
      </c>
      <c r="C18943">
        <v>9</v>
      </c>
      <c r="D18943" t="s">
        <v>119</v>
      </c>
      <c r="E18943" t="s">
        <v>315</v>
      </c>
      <c r="F18943" s="3">
        <v>2347000000</v>
      </c>
      <c r="G18943" s="3">
        <v>119500000</v>
      </c>
    </row>
    <row r="18944" spans="1:7" x14ac:dyDescent="0.35">
      <c r="A18944">
        <v>2</v>
      </c>
      <c r="B18944">
        <v>2024</v>
      </c>
      <c r="C18944">
        <v>9</v>
      </c>
      <c r="D18944" t="s">
        <v>120</v>
      </c>
      <c r="E18944" t="s">
        <v>315</v>
      </c>
      <c r="F18944" s="3">
        <v>3006000000</v>
      </c>
      <c r="G18944" s="3">
        <v>153000000</v>
      </c>
    </row>
    <row r="18945" spans="1:7" x14ac:dyDescent="0.35">
      <c r="A18945">
        <v>2</v>
      </c>
      <c r="B18945">
        <v>2024</v>
      </c>
      <c r="C18945">
        <v>9</v>
      </c>
      <c r="D18945" t="s">
        <v>121</v>
      </c>
      <c r="E18945" t="s">
        <v>316</v>
      </c>
      <c r="F18945" s="3">
        <v>4303000000</v>
      </c>
      <c r="G18945" s="3">
        <v>219500000</v>
      </c>
    </row>
    <row r="18946" spans="1:7" x14ac:dyDescent="0.35">
      <c r="A18946">
        <v>2</v>
      </c>
      <c r="B18946">
        <v>2024</v>
      </c>
      <c r="C18946">
        <v>9</v>
      </c>
      <c r="D18946" t="s">
        <v>122</v>
      </c>
      <c r="E18946" t="s">
        <v>316</v>
      </c>
      <c r="F18946" s="3">
        <v>562900000</v>
      </c>
      <c r="G18946" s="3">
        <v>28676348</v>
      </c>
    </row>
    <row r="18947" spans="1:7" x14ac:dyDescent="0.35">
      <c r="A18947">
        <v>2</v>
      </c>
      <c r="B18947">
        <v>2024</v>
      </c>
      <c r="C18947">
        <v>9</v>
      </c>
      <c r="D18947" t="s">
        <v>123</v>
      </c>
      <c r="E18947" t="s">
        <v>316</v>
      </c>
      <c r="F18947" s="3">
        <v>129300000</v>
      </c>
      <c r="G18947" s="3">
        <v>6597370.2000000002</v>
      </c>
    </row>
    <row r="18948" spans="1:7" x14ac:dyDescent="0.35">
      <c r="A18948">
        <v>2</v>
      </c>
      <c r="B18948">
        <v>2024</v>
      </c>
      <c r="C18948">
        <v>9</v>
      </c>
      <c r="D18948" t="s">
        <v>124</v>
      </c>
      <c r="E18948" t="s">
        <v>317</v>
      </c>
      <c r="F18948" s="3">
        <v>756800000</v>
      </c>
      <c r="G18948" s="3">
        <v>39064302</v>
      </c>
    </row>
    <row r="18949" spans="1:7" x14ac:dyDescent="0.35">
      <c r="A18949">
        <v>2</v>
      </c>
      <c r="B18949">
        <v>2024</v>
      </c>
      <c r="C18949">
        <v>9</v>
      </c>
      <c r="D18949" t="s">
        <v>125</v>
      </c>
      <c r="E18949" t="s">
        <v>317</v>
      </c>
      <c r="F18949" s="3">
        <v>538000000</v>
      </c>
      <c r="G18949" s="3">
        <v>27415269</v>
      </c>
    </row>
    <row r="18950" spans="1:7" x14ac:dyDescent="0.35">
      <c r="A18950">
        <v>2</v>
      </c>
      <c r="B18950">
        <v>2024</v>
      </c>
      <c r="C18950">
        <v>9</v>
      </c>
      <c r="D18950" t="s">
        <v>126</v>
      </c>
      <c r="E18950" t="s">
        <v>318</v>
      </c>
      <c r="F18950" s="3">
        <v>395100000</v>
      </c>
      <c r="G18950" s="3">
        <v>20158873</v>
      </c>
    </row>
    <row r="18951" spans="1:7" x14ac:dyDescent="0.35">
      <c r="A18951">
        <v>2</v>
      </c>
      <c r="B18951">
        <v>2024</v>
      </c>
      <c r="C18951">
        <v>9</v>
      </c>
      <c r="D18951" t="s">
        <v>127</v>
      </c>
      <c r="E18951" t="s">
        <v>318</v>
      </c>
      <c r="F18951" s="3">
        <v>4387000000</v>
      </c>
      <c r="G18951" s="3">
        <v>223200000</v>
      </c>
    </row>
    <row r="18952" spans="1:7" x14ac:dyDescent="0.35">
      <c r="A18952">
        <v>2</v>
      </c>
      <c r="B18952">
        <v>2024</v>
      </c>
      <c r="C18952">
        <v>9</v>
      </c>
      <c r="D18952" t="s">
        <v>128</v>
      </c>
      <c r="E18952" t="s">
        <v>319</v>
      </c>
      <c r="F18952" s="3">
        <v>518500000</v>
      </c>
      <c r="G18952" s="3">
        <v>26378410</v>
      </c>
    </row>
    <row r="18953" spans="1:7" x14ac:dyDescent="0.35">
      <c r="A18953">
        <v>2</v>
      </c>
      <c r="B18953">
        <v>2024</v>
      </c>
      <c r="C18953">
        <v>9</v>
      </c>
      <c r="D18953" t="s">
        <v>129</v>
      </c>
      <c r="E18953" t="s">
        <v>319</v>
      </c>
      <c r="F18953" s="3">
        <v>571800000</v>
      </c>
      <c r="G18953" s="3">
        <v>29128153</v>
      </c>
    </row>
    <row r="18954" spans="1:7" x14ac:dyDescent="0.35">
      <c r="A18954">
        <v>2</v>
      </c>
      <c r="B18954">
        <v>2024</v>
      </c>
      <c r="C18954">
        <v>9</v>
      </c>
      <c r="D18954" t="s">
        <v>130</v>
      </c>
      <c r="E18954" t="s">
        <v>320</v>
      </c>
      <c r="F18954" s="3">
        <v>3880000000</v>
      </c>
      <c r="G18954" s="3">
        <v>197600000</v>
      </c>
    </row>
    <row r="18955" spans="1:7" x14ac:dyDescent="0.35">
      <c r="A18955">
        <v>2</v>
      </c>
      <c r="B18955">
        <v>2024</v>
      </c>
      <c r="C18955">
        <v>9</v>
      </c>
      <c r="D18955" t="s">
        <v>131</v>
      </c>
      <c r="E18955" t="s">
        <v>320</v>
      </c>
      <c r="F18955" s="3">
        <v>2700000000</v>
      </c>
      <c r="G18955" s="3">
        <v>137400000</v>
      </c>
    </row>
    <row r="18956" spans="1:7" x14ac:dyDescent="0.35">
      <c r="A18956">
        <v>2</v>
      </c>
      <c r="B18956">
        <v>2024</v>
      </c>
      <c r="C18956">
        <v>9</v>
      </c>
      <c r="D18956" t="s">
        <v>132</v>
      </c>
      <c r="E18956" t="s">
        <v>321</v>
      </c>
      <c r="F18956" s="3">
        <v>31192834</v>
      </c>
      <c r="G18956" s="3">
        <v>1589321.8</v>
      </c>
    </row>
    <row r="18957" spans="1:7" x14ac:dyDescent="0.35">
      <c r="A18957">
        <v>2</v>
      </c>
      <c r="B18957">
        <v>2024</v>
      </c>
      <c r="C18957">
        <v>9</v>
      </c>
      <c r="D18957" t="s">
        <v>133</v>
      </c>
      <c r="E18957" t="s">
        <v>321</v>
      </c>
      <c r="F18957" s="3">
        <v>194500000</v>
      </c>
      <c r="G18957" s="3">
        <v>9885580.4000000004</v>
      </c>
    </row>
    <row r="18958" spans="1:7" x14ac:dyDescent="0.35">
      <c r="A18958">
        <v>2</v>
      </c>
      <c r="B18958">
        <v>2024</v>
      </c>
      <c r="C18958">
        <v>9</v>
      </c>
      <c r="D18958" t="s">
        <v>134</v>
      </c>
      <c r="E18958" t="s">
        <v>321</v>
      </c>
      <c r="F18958" s="3">
        <v>6027</v>
      </c>
      <c r="G18958" s="3">
        <v>305.31</v>
      </c>
    </row>
    <row r="18959" spans="1:7" x14ac:dyDescent="0.35">
      <c r="A18959">
        <v>2</v>
      </c>
      <c r="B18959">
        <v>2024</v>
      </c>
      <c r="C18959">
        <v>9</v>
      </c>
      <c r="D18959" t="s">
        <v>135</v>
      </c>
      <c r="E18959" t="s">
        <v>321</v>
      </c>
      <c r="F18959" s="3">
        <v>25015224</v>
      </c>
      <c r="G18959" s="3">
        <v>1288438.1000000001</v>
      </c>
    </row>
    <row r="18960" spans="1:7" x14ac:dyDescent="0.35">
      <c r="A18960">
        <v>2</v>
      </c>
      <c r="B18960">
        <v>2024</v>
      </c>
      <c r="C18960">
        <v>9</v>
      </c>
      <c r="D18960" t="s">
        <v>136</v>
      </c>
      <c r="E18960" t="s">
        <v>321</v>
      </c>
      <c r="F18960" s="3">
        <v>2477000000</v>
      </c>
      <c r="G18960" s="3">
        <v>126200000</v>
      </c>
    </row>
    <row r="18961" spans="1:7" x14ac:dyDescent="0.35">
      <c r="A18961">
        <v>2</v>
      </c>
      <c r="B18961">
        <v>2024</v>
      </c>
      <c r="C18961">
        <v>9</v>
      </c>
      <c r="D18961" t="s">
        <v>137</v>
      </c>
      <c r="E18961" t="s">
        <v>322</v>
      </c>
      <c r="F18961" s="3">
        <v>3057000000</v>
      </c>
      <c r="G18961" s="3">
        <v>155900000</v>
      </c>
    </row>
    <row r="18962" spans="1:7" x14ac:dyDescent="0.35">
      <c r="A18962">
        <v>2</v>
      </c>
      <c r="B18962">
        <v>2024</v>
      </c>
      <c r="C18962">
        <v>9</v>
      </c>
      <c r="D18962" t="s">
        <v>138</v>
      </c>
      <c r="E18962" t="s">
        <v>322</v>
      </c>
      <c r="F18962" s="3">
        <v>1568000000</v>
      </c>
      <c r="G18962" s="3">
        <v>79845678</v>
      </c>
    </row>
    <row r="18963" spans="1:7" x14ac:dyDescent="0.35">
      <c r="A18963">
        <v>2</v>
      </c>
      <c r="B18963">
        <v>2024</v>
      </c>
      <c r="C18963">
        <v>9</v>
      </c>
      <c r="D18963" t="s">
        <v>139</v>
      </c>
      <c r="E18963" t="s">
        <v>322</v>
      </c>
      <c r="F18963" s="3">
        <v>415500000</v>
      </c>
      <c r="G18963" s="3">
        <v>21205991</v>
      </c>
    </row>
    <row r="18964" spans="1:7" x14ac:dyDescent="0.35">
      <c r="A18964">
        <v>2</v>
      </c>
      <c r="B18964">
        <v>2024</v>
      </c>
      <c r="C18964">
        <v>9</v>
      </c>
      <c r="D18964" t="s">
        <v>140</v>
      </c>
      <c r="E18964" t="s">
        <v>322</v>
      </c>
      <c r="F18964" s="3">
        <v>16701897</v>
      </c>
      <c r="G18964" s="3">
        <v>848680.65</v>
      </c>
    </row>
    <row r="18965" spans="1:7" x14ac:dyDescent="0.35">
      <c r="A18965">
        <v>2</v>
      </c>
      <c r="B18965">
        <v>2024</v>
      </c>
      <c r="C18965">
        <v>9</v>
      </c>
      <c r="D18965" t="s">
        <v>141</v>
      </c>
      <c r="E18965" t="s">
        <v>322</v>
      </c>
      <c r="F18965" s="3">
        <v>331500000</v>
      </c>
      <c r="G18965" s="3">
        <v>16874280</v>
      </c>
    </row>
    <row r="18966" spans="1:7" x14ac:dyDescent="0.35">
      <c r="A18966">
        <v>2</v>
      </c>
      <c r="B18966">
        <v>2024</v>
      </c>
      <c r="C18966">
        <v>9</v>
      </c>
      <c r="D18966" t="s">
        <v>142</v>
      </c>
      <c r="E18966" t="s">
        <v>322</v>
      </c>
      <c r="F18966" s="3">
        <v>556000000</v>
      </c>
      <c r="G18966" s="3">
        <v>28330190</v>
      </c>
    </row>
    <row r="18967" spans="1:7" x14ac:dyDescent="0.35">
      <c r="A18967">
        <v>2</v>
      </c>
      <c r="B18967">
        <v>2024</v>
      </c>
      <c r="C18967">
        <v>9</v>
      </c>
      <c r="D18967" t="s">
        <v>143</v>
      </c>
      <c r="E18967" t="s">
        <v>322</v>
      </c>
      <c r="F18967" s="3">
        <v>1003000000</v>
      </c>
      <c r="G18967" s="3">
        <v>51050890</v>
      </c>
    </row>
    <row r="18968" spans="1:7" x14ac:dyDescent="0.35">
      <c r="A18968">
        <v>2</v>
      </c>
      <c r="B18968">
        <v>2024</v>
      </c>
      <c r="C18968">
        <v>9</v>
      </c>
      <c r="D18968" t="s">
        <v>144</v>
      </c>
      <c r="E18968" t="s">
        <v>322</v>
      </c>
      <c r="F18968" s="3">
        <v>2124000000</v>
      </c>
      <c r="G18968" s="3">
        <v>108100000</v>
      </c>
    </row>
    <row r="18969" spans="1:7" x14ac:dyDescent="0.35">
      <c r="A18969">
        <v>2</v>
      </c>
      <c r="B18969">
        <v>2024</v>
      </c>
      <c r="C18969">
        <v>9</v>
      </c>
      <c r="D18969" t="s">
        <v>145</v>
      </c>
      <c r="E18969" t="s">
        <v>322</v>
      </c>
      <c r="F18969" s="3">
        <v>122500000</v>
      </c>
      <c r="G18969" s="3">
        <v>6238482.2999999998</v>
      </c>
    </row>
    <row r="18970" spans="1:7" x14ac:dyDescent="0.35">
      <c r="A18970">
        <v>2</v>
      </c>
      <c r="B18970">
        <v>2024</v>
      </c>
      <c r="C18970">
        <v>9</v>
      </c>
      <c r="D18970" t="s">
        <v>146</v>
      </c>
      <c r="E18970" t="s">
        <v>322</v>
      </c>
      <c r="F18970" s="3">
        <v>397600000</v>
      </c>
      <c r="G18970" s="3">
        <v>20266699</v>
      </c>
    </row>
    <row r="18971" spans="1:7" x14ac:dyDescent="0.35">
      <c r="A18971">
        <v>2</v>
      </c>
      <c r="B18971">
        <v>2024</v>
      </c>
      <c r="C18971">
        <v>9</v>
      </c>
      <c r="D18971" t="s">
        <v>147</v>
      </c>
      <c r="E18971" t="s">
        <v>322</v>
      </c>
      <c r="F18971" s="3">
        <v>5134000000</v>
      </c>
      <c r="G18971" s="3">
        <v>261500000</v>
      </c>
    </row>
    <row r="18972" spans="1:7" x14ac:dyDescent="0.35">
      <c r="A18972">
        <v>2</v>
      </c>
      <c r="B18972">
        <v>2024</v>
      </c>
      <c r="C18972">
        <v>9</v>
      </c>
      <c r="D18972" t="s">
        <v>148</v>
      </c>
      <c r="E18972" t="s">
        <v>323</v>
      </c>
      <c r="F18972" s="3">
        <v>3538000000</v>
      </c>
      <c r="G18972" s="3">
        <v>180200000</v>
      </c>
    </row>
    <row r="18973" spans="1:7" x14ac:dyDescent="0.35">
      <c r="A18973">
        <v>2</v>
      </c>
      <c r="B18973">
        <v>2024</v>
      </c>
      <c r="C18973">
        <v>9</v>
      </c>
      <c r="D18973" t="s">
        <v>149</v>
      </c>
      <c r="E18973" t="s">
        <v>323</v>
      </c>
      <c r="F18973" s="3">
        <v>3022089</v>
      </c>
      <c r="G18973" s="3">
        <v>154480.29</v>
      </c>
    </row>
    <row r="18974" spans="1:7" x14ac:dyDescent="0.35">
      <c r="A18974">
        <v>2</v>
      </c>
      <c r="B18974">
        <v>2024</v>
      </c>
      <c r="C18974">
        <v>9</v>
      </c>
      <c r="D18974" t="s">
        <v>150</v>
      </c>
      <c r="E18974" t="s">
        <v>323</v>
      </c>
      <c r="F18974" s="3">
        <v>370100000</v>
      </c>
      <c r="G18974" s="3">
        <v>18858493</v>
      </c>
    </row>
    <row r="18975" spans="1:7" x14ac:dyDescent="0.35">
      <c r="A18975">
        <v>2</v>
      </c>
      <c r="B18975">
        <v>2024</v>
      </c>
      <c r="C18975">
        <v>9</v>
      </c>
      <c r="D18975" t="s">
        <v>151</v>
      </c>
      <c r="E18975" t="s">
        <v>323</v>
      </c>
      <c r="F18975" s="3">
        <v>2087000000</v>
      </c>
      <c r="G18975" s="3">
        <v>106400000</v>
      </c>
    </row>
    <row r="18976" spans="1:7" x14ac:dyDescent="0.35">
      <c r="A18976">
        <v>2</v>
      </c>
      <c r="B18976">
        <v>2024</v>
      </c>
      <c r="C18976">
        <v>9</v>
      </c>
      <c r="D18976" t="s">
        <v>152</v>
      </c>
      <c r="E18976" t="s">
        <v>324</v>
      </c>
      <c r="F18976" s="3">
        <v>616900000</v>
      </c>
      <c r="G18976" s="3">
        <v>31409894</v>
      </c>
    </row>
    <row r="18977" spans="1:7" x14ac:dyDescent="0.35">
      <c r="A18977">
        <v>2</v>
      </c>
      <c r="B18977">
        <v>2024</v>
      </c>
      <c r="C18977">
        <v>9</v>
      </c>
      <c r="D18977" t="s">
        <v>153</v>
      </c>
      <c r="E18977" t="s">
        <v>324</v>
      </c>
      <c r="F18977" s="3">
        <v>1058000000</v>
      </c>
      <c r="G18977" s="3">
        <v>54011073</v>
      </c>
    </row>
    <row r="18978" spans="1:7" x14ac:dyDescent="0.35">
      <c r="A18978">
        <v>2</v>
      </c>
      <c r="B18978">
        <v>2024</v>
      </c>
      <c r="C18978">
        <v>9</v>
      </c>
      <c r="D18978" t="s">
        <v>154</v>
      </c>
      <c r="E18978" t="s">
        <v>324</v>
      </c>
      <c r="F18978" s="3">
        <v>90244836</v>
      </c>
      <c r="G18978" s="3">
        <v>4603075.3</v>
      </c>
    </row>
    <row r="18979" spans="1:7" x14ac:dyDescent="0.35">
      <c r="A18979">
        <v>2</v>
      </c>
      <c r="B18979">
        <v>2024</v>
      </c>
      <c r="C18979">
        <v>9</v>
      </c>
      <c r="D18979" t="s">
        <v>155</v>
      </c>
      <c r="E18979" t="s">
        <v>324</v>
      </c>
      <c r="F18979" s="3">
        <v>430200000</v>
      </c>
      <c r="G18979" s="3">
        <v>21927809</v>
      </c>
    </row>
    <row r="18980" spans="1:7" x14ac:dyDescent="0.35">
      <c r="A18980">
        <v>2</v>
      </c>
      <c r="B18980">
        <v>2024</v>
      </c>
      <c r="C18980">
        <v>9</v>
      </c>
      <c r="D18980" t="s">
        <v>156</v>
      </c>
      <c r="E18980" t="s">
        <v>324</v>
      </c>
      <c r="F18980" s="3">
        <v>305600000</v>
      </c>
      <c r="G18980" s="3">
        <v>15542463</v>
      </c>
    </row>
    <row r="18981" spans="1:7" x14ac:dyDescent="0.35">
      <c r="A18981">
        <v>2</v>
      </c>
      <c r="B18981">
        <v>2024</v>
      </c>
      <c r="C18981">
        <v>9</v>
      </c>
      <c r="D18981" t="s">
        <v>157</v>
      </c>
      <c r="E18981" t="s">
        <v>325</v>
      </c>
      <c r="F18981" s="3">
        <v>1972000000</v>
      </c>
      <c r="G18981" s="3">
        <v>100300000</v>
      </c>
    </row>
    <row r="18982" spans="1:7" x14ac:dyDescent="0.35">
      <c r="A18982">
        <v>2</v>
      </c>
      <c r="B18982">
        <v>2024</v>
      </c>
      <c r="C18982">
        <v>9</v>
      </c>
      <c r="D18982" t="s">
        <v>158</v>
      </c>
      <c r="E18982" t="s">
        <v>325</v>
      </c>
      <c r="F18982" s="3">
        <v>385900000</v>
      </c>
      <c r="G18982" s="3">
        <v>19660420</v>
      </c>
    </row>
    <row r="18983" spans="1:7" x14ac:dyDescent="0.35">
      <c r="A18983">
        <v>2</v>
      </c>
      <c r="B18983">
        <v>2024</v>
      </c>
      <c r="C18983">
        <v>9</v>
      </c>
      <c r="D18983" t="s">
        <v>159</v>
      </c>
      <c r="E18983" t="s">
        <v>325</v>
      </c>
      <c r="F18983" s="3">
        <v>1074000000</v>
      </c>
      <c r="G18983" s="3">
        <v>54844306</v>
      </c>
    </row>
    <row r="18984" spans="1:7" x14ac:dyDescent="0.35">
      <c r="A18984">
        <v>2</v>
      </c>
      <c r="B18984">
        <v>2024</v>
      </c>
      <c r="C18984">
        <v>9</v>
      </c>
      <c r="D18984" t="s">
        <v>160</v>
      </c>
      <c r="E18984" t="s">
        <v>325</v>
      </c>
      <c r="F18984" s="3">
        <v>941700000</v>
      </c>
      <c r="G18984" s="3">
        <v>47999666</v>
      </c>
    </row>
    <row r="18985" spans="1:7" x14ac:dyDescent="0.35">
      <c r="A18985">
        <v>2</v>
      </c>
      <c r="B18985">
        <v>2024</v>
      </c>
      <c r="C18985">
        <v>9</v>
      </c>
      <c r="D18985" t="s">
        <v>161</v>
      </c>
      <c r="E18985" t="s">
        <v>325</v>
      </c>
      <c r="F18985" s="3">
        <v>228700000</v>
      </c>
      <c r="G18985" s="3">
        <v>11687991</v>
      </c>
    </row>
    <row r="18986" spans="1:7" x14ac:dyDescent="0.35">
      <c r="A18986">
        <v>2</v>
      </c>
      <c r="B18986">
        <v>2024</v>
      </c>
      <c r="C18986">
        <v>9</v>
      </c>
      <c r="D18986" t="s">
        <v>162</v>
      </c>
      <c r="E18986" t="s">
        <v>325</v>
      </c>
      <c r="F18986" s="3">
        <v>151200000</v>
      </c>
      <c r="G18986" s="3">
        <v>7693702.7999999998</v>
      </c>
    </row>
    <row r="18987" spans="1:7" x14ac:dyDescent="0.35">
      <c r="A18987">
        <v>2</v>
      </c>
      <c r="B18987">
        <v>2024</v>
      </c>
      <c r="C18987">
        <v>9</v>
      </c>
      <c r="D18987" t="s">
        <v>163</v>
      </c>
      <c r="E18987" t="s">
        <v>325</v>
      </c>
      <c r="F18987" s="3">
        <v>174072</v>
      </c>
      <c r="G18987" s="3">
        <v>8864.42</v>
      </c>
    </row>
    <row r="18988" spans="1:7" x14ac:dyDescent="0.35">
      <c r="A18988">
        <v>2</v>
      </c>
      <c r="B18988">
        <v>2024</v>
      </c>
      <c r="C18988">
        <v>9</v>
      </c>
      <c r="D18988" t="s">
        <v>164</v>
      </c>
      <c r="E18988" t="s">
        <v>326</v>
      </c>
      <c r="F18988" s="3">
        <v>345000000</v>
      </c>
      <c r="G18988" s="3">
        <v>17575836</v>
      </c>
    </row>
    <row r="18989" spans="1:7" x14ac:dyDescent="0.35">
      <c r="A18989">
        <v>2</v>
      </c>
      <c r="B18989">
        <v>2024</v>
      </c>
      <c r="C18989">
        <v>9</v>
      </c>
      <c r="D18989" t="s">
        <v>165</v>
      </c>
      <c r="E18989" t="s">
        <v>326</v>
      </c>
      <c r="F18989" s="3">
        <v>30071690</v>
      </c>
      <c r="G18989" s="3">
        <v>1528727.6</v>
      </c>
    </row>
    <row r="18990" spans="1:7" x14ac:dyDescent="0.35">
      <c r="A18990">
        <v>2</v>
      </c>
      <c r="B18990">
        <v>2024</v>
      </c>
      <c r="C18990">
        <v>9</v>
      </c>
      <c r="D18990" t="s">
        <v>166</v>
      </c>
      <c r="E18990" t="s">
        <v>326</v>
      </c>
      <c r="F18990" s="3">
        <v>41192336</v>
      </c>
      <c r="G18990" s="3">
        <v>2096070.4</v>
      </c>
    </row>
    <row r="18991" spans="1:7" x14ac:dyDescent="0.35">
      <c r="A18991">
        <v>2</v>
      </c>
      <c r="B18991">
        <v>2024</v>
      </c>
      <c r="C18991">
        <v>9</v>
      </c>
      <c r="D18991" t="s">
        <v>167</v>
      </c>
      <c r="E18991" t="s">
        <v>326</v>
      </c>
      <c r="F18991" s="3">
        <v>365900000</v>
      </c>
      <c r="G18991" s="3">
        <v>18628416</v>
      </c>
    </row>
    <row r="18992" spans="1:7" x14ac:dyDescent="0.35">
      <c r="A18992">
        <v>2</v>
      </c>
      <c r="B18992">
        <v>2024</v>
      </c>
      <c r="C18992">
        <v>9</v>
      </c>
      <c r="D18992" t="s">
        <v>168</v>
      </c>
      <c r="E18992" t="s">
        <v>327</v>
      </c>
      <c r="F18992" s="3">
        <v>79389597</v>
      </c>
      <c r="G18992" s="3">
        <v>4062424.7</v>
      </c>
    </row>
    <row r="18993" spans="1:7" x14ac:dyDescent="0.35">
      <c r="A18993">
        <v>2</v>
      </c>
      <c r="B18993">
        <v>2024</v>
      </c>
      <c r="C18993">
        <v>9</v>
      </c>
      <c r="D18993" t="s">
        <v>169</v>
      </c>
      <c r="E18993" t="s">
        <v>327</v>
      </c>
      <c r="F18993" s="3">
        <v>602700000</v>
      </c>
      <c r="G18993" s="3">
        <v>30721933</v>
      </c>
    </row>
    <row r="18994" spans="1:7" x14ac:dyDescent="0.35">
      <c r="A18994">
        <v>2</v>
      </c>
      <c r="B18994">
        <v>2024</v>
      </c>
      <c r="C18994">
        <v>9</v>
      </c>
      <c r="D18994" t="s">
        <v>170</v>
      </c>
      <c r="E18994" t="s">
        <v>328</v>
      </c>
      <c r="F18994" s="3">
        <v>376800000</v>
      </c>
      <c r="G18994" s="3">
        <v>19198042</v>
      </c>
    </row>
    <row r="18995" spans="1:7" x14ac:dyDescent="0.35">
      <c r="A18995">
        <v>2</v>
      </c>
      <c r="B18995">
        <v>2024</v>
      </c>
      <c r="C18995">
        <v>9</v>
      </c>
      <c r="D18995" t="s">
        <v>171</v>
      </c>
      <c r="E18995" t="s">
        <v>328</v>
      </c>
      <c r="F18995" s="3">
        <v>144000000</v>
      </c>
      <c r="G18995" s="3">
        <v>7340212.5999999996</v>
      </c>
    </row>
    <row r="18996" spans="1:7" x14ac:dyDescent="0.35">
      <c r="A18996">
        <v>2</v>
      </c>
      <c r="B18996">
        <v>2024</v>
      </c>
      <c r="C18996">
        <v>9</v>
      </c>
      <c r="D18996" t="s">
        <v>172</v>
      </c>
      <c r="E18996" t="s">
        <v>328</v>
      </c>
      <c r="F18996" s="3">
        <v>683100000</v>
      </c>
      <c r="G18996" s="3">
        <v>34855367</v>
      </c>
    </row>
    <row r="18997" spans="1:7" x14ac:dyDescent="0.35">
      <c r="A18997">
        <v>2</v>
      </c>
      <c r="B18997">
        <v>2024</v>
      </c>
      <c r="C18997">
        <v>9</v>
      </c>
      <c r="D18997" t="s">
        <v>173</v>
      </c>
      <c r="E18997" t="s">
        <v>329</v>
      </c>
      <c r="F18997" s="3">
        <v>5008000000</v>
      </c>
      <c r="G18997" s="3">
        <v>254200000</v>
      </c>
    </row>
    <row r="18998" spans="1:7" x14ac:dyDescent="0.35">
      <c r="A18998">
        <v>2</v>
      </c>
      <c r="B18998">
        <v>2024</v>
      </c>
      <c r="C18998">
        <v>9</v>
      </c>
      <c r="D18998" t="s">
        <v>174</v>
      </c>
      <c r="E18998" t="s">
        <v>329</v>
      </c>
      <c r="F18998" s="3">
        <v>1719000000</v>
      </c>
      <c r="G18998" s="3">
        <v>87842687</v>
      </c>
    </row>
    <row r="18999" spans="1:7" x14ac:dyDescent="0.35">
      <c r="A18999">
        <v>2</v>
      </c>
      <c r="B18999">
        <v>2024</v>
      </c>
      <c r="C18999">
        <v>9</v>
      </c>
      <c r="D18999" t="s">
        <v>175</v>
      </c>
      <c r="E18999" t="s">
        <v>330</v>
      </c>
      <c r="F18999" s="3">
        <v>463700000</v>
      </c>
      <c r="G18999" s="3">
        <v>23618128</v>
      </c>
    </row>
    <row r="19000" spans="1:7" x14ac:dyDescent="0.35">
      <c r="A19000">
        <v>2</v>
      </c>
      <c r="B19000">
        <v>2024</v>
      </c>
      <c r="C19000">
        <v>9</v>
      </c>
      <c r="D19000" t="s">
        <v>176</v>
      </c>
      <c r="E19000" t="s">
        <v>330</v>
      </c>
      <c r="F19000" s="3">
        <v>625100000</v>
      </c>
      <c r="G19000" s="3">
        <v>31889963</v>
      </c>
    </row>
    <row r="19001" spans="1:7" x14ac:dyDescent="0.35">
      <c r="A19001">
        <v>2</v>
      </c>
      <c r="B19001">
        <v>2024</v>
      </c>
      <c r="C19001">
        <v>9</v>
      </c>
      <c r="D19001" t="s">
        <v>177</v>
      </c>
      <c r="E19001" t="s">
        <v>331</v>
      </c>
      <c r="F19001" s="3">
        <v>2574000000</v>
      </c>
      <c r="G19001" s="3">
        <v>131100000</v>
      </c>
    </row>
    <row r="19002" spans="1:7" x14ac:dyDescent="0.35">
      <c r="A19002">
        <v>2</v>
      </c>
      <c r="B19002">
        <v>2024</v>
      </c>
      <c r="C19002">
        <v>9</v>
      </c>
      <c r="D19002" t="s">
        <v>178</v>
      </c>
      <c r="E19002" t="s">
        <v>332</v>
      </c>
      <c r="F19002" s="3">
        <v>688100000</v>
      </c>
      <c r="G19002" s="3">
        <v>35066402</v>
      </c>
    </row>
    <row r="19003" spans="1:7" x14ac:dyDescent="0.35">
      <c r="A19003">
        <v>2</v>
      </c>
      <c r="B19003">
        <v>2024</v>
      </c>
      <c r="C19003">
        <v>9</v>
      </c>
      <c r="D19003" t="s">
        <v>179</v>
      </c>
      <c r="E19003" t="s">
        <v>332</v>
      </c>
      <c r="F19003" s="3">
        <v>7813000000</v>
      </c>
      <c r="G19003" s="3">
        <v>398700000</v>
      </c>
    </row>
    <row r="19004" spans="1:7" x14ac:dyDescent="0.35">
      <c r="A19004">
        <v>2</v>
      </c>
      <c r="B19004">
        <v>2024</v>
      </c>
      <c r="C19004">
        <v>9</v>
      </c>
      <c r="D19004" t="s">
        <v>180</v>
      </c>
      <c r="E19004" t="s">
        <v>332</v>
      </c>
      <c r="F19004" s="3">
        <v>1510000000</v>
      </c>
      <c r="G19004" s="3">
        <v>77091759</v>
      </c>
    </row>
    <row r="19005" spans="1:7" x14ac:dyDescent="0.35">
      <c r="A19005">
        <v>2</v>
      </c>
      <c r="B19005">
        <v>2024</v>
      </c>
      <c r="C19005">
        <v>9</v>
      </c>
      <c r="D19005" t="s">
        <v>181</v>
      </c>
      <c r="E19005" t="s">
        <v>332</v>
      </c>
      <c r="F19005" s="3">
        <v>3058000000</v>
      </c>
      <c r="G19005" s="3">
        <v>155800000</v>
      </c>
    </row>
    <row r="19006" spans="1:7" x14ac:dyDescent="0.35">
      <c r="A19006">
        <v>2</v>
      </c>
      <c r="B19006">
        <v>2024</v>
      </c>
      <c r="C19006">
        <v>9</v>
      </c>
      <c r="D19006" t="s">
        <v>182</v>
      </c>
      <c r="E19006" t="s">
        <v>332</v>
      </c>
      <c r="F19006" s="3">
        <v>738500000</v>
      </c>
      <c r="G19006" s="3">
        <v>37677565</v>
      </c>
    </row>
    <row r="19007" spans="1:7" x14ac:dyDescent="0.35">
      <c r="A19007">
        <v>2</v>
      </c>
      <c r="B19007">
        <v>2024</v>
      </c>
      <c r="C19007">
        <v>9</v>
      </c>
      <c r="D19007" t="s">
        <v>183</v>
      </c>
      <c r="E19007" t="s">
        <v>333</v>
      </c>
      <c r="F19007" s="3">
        <v>288400000</v>
      </c>
      <c r="G19007" s="3">
        <v>14682785</v>
      </c>
    </row>
    <row r="19008" spans="1:7" x14ac:dyDescent="0.35">
      <c r="A19008">
        <v>2</v>
      </c>
      <c r="B19008">
        <v>2024</v>
      </c>
      <c r="C19008">
        <v>9</v>
      </c>
      <c r="D19008" t="s">
        <v>184</v>
      </c>
      <c r="E19008" t="s">
        <v>333</v>
      </c>
      <c r="F19008" s="3">
        <v>92221472</v>
      </c>
      <c r="G19008" s="3">
        <v>4686359.9000000004</v>
      </c>
    </row>
    <row r="19009" spans="1:7" x14ac:dyDescent="0.35">
      <c r="A19009">
        <v>2</v>
      </c>
      <c r="B19009">
        <v>2024</v>
      </c>
      <c r="C19009">
        <v>9</v>
      </c>
      <c r="D19009" t="s">
        <v>185</v>
      </c>
      <c r="E19009" t="s">
        <v>334</v>
      </c>
      <c r="F19009" s="3">
        <v>1261000000</v>
      </c>
      <c r="G19009" s="3">
        <v>64282451</v>
      </c>
    </row>
    <row r="19010" spans="1:7" x14ac:dyDescent="0.35">
      <c r="A19010">
        <v>2</v>
      </c>
      <c r="B19010">
        <v>2024</v>
      </c>
      <c r="C19010">
        <v>9</v>
      </c>
      <c r="D19010" t="s">
        <v>186</v>
      </c>
      <c r="E19010" t="s">
        <v>335</v>
      </c>
      <c r="F19010" s="3">
        <v>1821000000</v>
      </c>
      <c r="G19010" s="3">
        <v>92856637</v>
      </c>
    </row>
    <row r="19011" spans="1:7" x14ac:dyDescent="0.35">
      <c r="A19011">
        <v>2</v>
      </c>
      <c r="B19011">
        <v>2024</v>
      </c>
      <c r="C19011">
        <v>9</v>
      </c>
      <c r="D19011" t="s">
        <v>187</v>
      </c>
      <c r="E19011" t="s">
        <v>335</v>
      </c>
      <c r="F19011" s="3">
        <v>76074017</v>
      </c>
      <c r="G19011" s="3">
        <v>3876484.5</v>
      </c>
    </row>
    <row r="19012" spans="1:7" x14ac:dyDescent="0.35">
      <c r="A19012">
        <v>2</v>
      </c>
      <c r="B19012">
        <v>2024</v>
      </c>
      <c r="C19012">
        <v>9</v>
      </c>
      <c r="D19012" t="s">
        <v>188</v>
      </c>
      <c r="E19012" t="s">
        <v>336</v>
      </c>
      <c r="F19012" s="3">
        <v>3106000000</v>
      </c>
      <c r="G19012" s="3">
        <v>158300000</v>
      </c>
    </row>
    <row r="19013" spans="1:7" x14ac:dyDescent="0.35">
      <c r="A19013">
        <v>2</v>
      </c>
      <c r="B19013">
        <v>2024</v>
      </c>
      <c r="C19013">
        <v>9</v>
      </c>
      <c r="D19013" t="s">
        <v>189</v>
      </c>
      <c r="E19013" t="s">
        <v>336</v>
      </c>
      <c r="F19013" s="3">
        <v>684100000</v>
      </c>
      <c r="G19013" s="3">
        <v>34835644</v>
      </c>
    </row>
    <row r="19014" spans="1:7" x14ac:dyDescent="0.35">
      <c r="A19014">
        <v>2</v>
      </c>
      <c r="B19014">
        <v>2024</v>
      </c>
      <c r="C19014">
        <v>9</v>
      </c>
      <c r="D19014" t="s">
        <v>190</v>
      </c>
      <c r="E19014" t="s">
        <v>337</v>
      </c>
      <c r="F19014" s="3">
        <v>1118000000</v>
      </c>
      <c r="G19014" s="3">
        <v>56942701</v>
      </c>
    </row>
    <row r="19015" spans="1:7" x14ac:dyDescent="0.35">
      <c r="A19015">
        <v>2</v>
      </c>
      <c r="B19015">
        <v>2024</v>
      </c>
      <c r="C19015">
        <v>9</v>
      </c>
      <c r="D19015" t="s">
        <v>191</v>
      </c>
      <c r="E19015" t="s">
        <v>337</v>
      </c>
      <c r="F19015" s="3">
        <v>407600000</v>
      </c>
      <c r="G19015" s="3">
        <v>20724343</v>
      </c>
    </row>
    <row r="19016" spans="1:7" x14ac:dyDescent="0.35">
      <c r="A19016">
        <v>2</v>
      </c>
      <c r="B19016">
        <v>2024</v>
      </c>
      <c r="C19016">
        <v>9</v>
      </c>
      <c r="D19016" t="s">
        <v>192</v>
      </c>
      <c r="E19016" t="s">
        <v>337</v>
      </c>
      <c r="F19016" s="3">
        <v>750100000</v>
      </c>
      <c r="G19016" s="3">
        <v>38086748</v>
      </c>
    </row>
    <row r="19017" spans="1:7" x14ac:dyDescent="0.35">
      <c r="A19017">
        <v>2</v>
      </c>
      <c r="B19017">
        <v>2024</v>
      </c>
      <c r="C19017">
        <v>9</v>
      </c>
      <c r="D19017" t="s">
        <v>193</v>
      </c>
      <c r="E19017" t="s">
        <v>338</v>
      </c>
      <c r="F19017" s="3">
        <v>3781000000</v>
      </c>
      <c r="G19017" s="3">
        <v>192600000</v>
      </c>
    </row>
    <row r="19018" spans="1:7" x14ac:dyDescent="0.35">
      <c r="A19018">
        <v>2</v>
      </c>
      <c r="B19018">
        <v>2024</v>
      </c>
      <c r="C19018">
        <v>9</v>
      </c>
      <c r="D19018" t="s">
        <v>194</v>
      </c>
      <c r="E19018" t="s">
        <v>339</v>
      </c>
      <c r="F19018" s="3">
        <v>1929000000</v>
      </c>
      <c r="G19018" s="3">
        <v>98145379</v>
      </c>
    </row>
    <row r="19019" spans="1:7" x14ac:dyDescent="0.35">
      <c r="A19019">
        <v>2</v>
      </c>
      <c r="B19019">
        <v>2024</v>
      </c>
      <c r="C19019">
        <v>9</v>
      </c>
      <c r="D19019" t="s">
        <v>195</v>
      </c>
      <c r="E19019" t="s">
        <v>340</v>
      </c>
      <c r="F19019" s="3">
        <v>117300000</v>
      </c>
      <c r="G19019" s="3">
        <v>5973021.2999999998</v>
      </c>
    </row>
    <row r="19020" spans="1:7" x14ac:dyDescent="0.35">
      <c r="A19020">
        <v>2</v>
      </c>
      <c r="B19020">
        <v>2024</v>
      </c>
      <c r="C19020">
        <v>9</v>
      </c>
      <c r="D19020" t="s">
        <v>196</v>
      </c>
      <c r="E19020" t="s">
        <v>340</v>
      </c>
      <c r="F19020" s="3">
        <v>489300000</v>
      </c>
      <c r="G19020" s="3">
        <v>24899992</v>
      </c>
    </row>
    <row r="19021" spans="1:7" x14ac:dyDescent="0.35">
      <c r="A19021">
        <v>2</v>
      </c>
      <c r="B19021">
        <v>2024</v>
      </c>
      <c r="C19021">
        <v>9</v>
      </c>
      <c r="D19021" t="s">
        <v>197</v>
      </c>
      <c r="E19021" t="s">
        <v>341</v>
      </c>
      <c r="F19021" s="3">
        <v>1094000000</v>
      </c>
      <c r="G19021" s="3">
        <v>55786683</v>
      </c>
    </row>
    <row r="19022" spans="1:7" x14ac:dyDescent="0.35">
      <c r="A19022">
        <v>2</v>
      </c>
      <c r="B19022">
        <v>2024</v>
      </c>
      <c r="C19022">
        <v>9</v>
      </c>
      <c r="D19022" t="s">
        <v>198</v>
      </c>
      <c r="E19022" t="s">
        <v>342</v>
      </c>
      <c r="F19022" s="3">
        <v>5560000000</v>
      </c>
      <c r="G19022" s="3">
        <v>283000000</v>
      </c>
    </row>
    <row r="19023" spans="1:7" x14ac:dyDescent="0.35">
      <c r="A19023">
        <v>2</v>
      </c>
      <c r="B19023">
        <v>2024</v>
      </c>
      <c r="C19023">
        <v>9</v>
      </c>
      <c r="D19023" t="s">
        <v>199</v>
      </c>
      <c r="E19023" t="s">
        <v>342</v>
      </c>
      <c r="F19023" s="3">
        <v>833300000</v>
      </c>
      <c r="G19023" s="3">
        <v>42447867</v>
      </c>
    </row>
    <row r="19024" spans="1:7" x14ac:dyDescent="0.35">
      <c r="A19024">
        <v>2</v>
      </c>
      <c r="B19024">
        <v>2024</v>
      </c>
      <c r="C19024">
        <v>9</v>
      </c>
      <c r="D19024" t="s">
        <v>200</v>
      </c>
      <c r="E19024" t="s">
        <v>342</v>
      </c>
      <c r="F19024" s="3">
        <v>5071000000</v>
      </c>
      <c r="G19024" s="3">
        <v>258500000</v>
      </c>
    </row>
    <row r="19025" spans="1:7" x14ac:dyDescent="0.35">
      <c r="A19025">
        <v>2</v>
      </c>
      <c r="B19025">
        <v>2024</v>
      </c>
      <c r="C19025">
        <v>9</v>
      </c>
      <c r="D19025" t="s">
        <v>201</v>
      </c>
      <c r="E19025" t="s">
        <v>343</v>
      </c>
      <c r="F19025" s="3">
        <v>1657000000</v>
      </c>
      <c r="G19025" s="3">
        <v>84412397</v>
      </c>
    </row>
    <row r="19026" spans="1:7" x14ac:dyDescent="0.35">
      <c r="A19026">
        <v>2</v>
      </c>
      <c r="B19026">
        <v>2024</v>
      </c>
      <c r="C19026">
        <v>9</v>
      </c>
      <c r="D19026" t="s">
        <v>202</v>
      </c>
      <c r="E19026" t="s">
        <v>343</v>
      </c>
      <c r="F19026" s="3">
        <v>27434263</v>
      </c>
      <c r="G19026" s="3">
        <v>1397067.2</v>
      </c>
    </row>
    <row r="19027" spans="1:7" x14ac:dyDescent="0.35">
      <c r="A19027">
        <v>2</v>
      </c>
      <c r="B19027">
        <v>2024</v>
      </c>
      <c r="C19027">
        <v>9</v>
      </c>
      <c r="D19027" t="s">
        <v>203</v>
      </c>
      <c r="E19027" t="s">
        <v>343</v>
      </c>
      <c r="F19027" s="3">
        <v>2517000000</v>
      </c>
      <c r="G19027" s="3">
        <v>128200000</v>
      </c>
    </row>
    <row r="19028" spans="1:7" x14ac:dyDescent="0.35">
      <c r="A19028">
        <v>2</v>
      </c>
      <c r="B19028">
        <v>2024</v>
      </c>
      <c r="C19028">
        <v>9</v>
      </c>
      <c r="D19028" t="s">
        <v>204</v>
      </c>
      <c r="E19028" t="s">
        <v>343</v>
      </c>
      <c r="F19028" s="3">
        <v>276900000</v>
      </c>
      <c r="G19028" s="3">
        <v>14091518</v>
      </c>
    </row>
    <row r="19029" spans="1:7" x14ac:dyDescent="0.35">
      <c r="A19029">
        <v>2</v>
      </c>
      <c r="B19029">
        <v>2024</v>
      </c>
      <c r="C19029">
        <v>9</v>
      </c>
      <c r="D19029" t="s">
        <v>205</v>
      </c>
      <c r="E19029" t="s">
        <v>344</v>
      </c>
      <c r="F19029" s="3">
        <v>111100000</v>
      </c>
      <c r="G19029" s="3">
        <v>5602334.5999999996</v>
      </c>
    </row>
    <row r="19030" spans="1:7" x14ac:dyDescent="0.35">
      <c r="A19030">
        <v>2</v>
      </c>
      <c r="B19030">
        <v>2024</v>
      </c>
      <c r="C19030">
        <v>9</v>
      </c>
      <c r="D19030" t="s">
        <v>206</v>
      </c>
      <c r="E19030" t="s">
        <v>344</v>
      </c>
      <c r="F19030" s="3">
        <v>173400000</v>
      </c>
      <c r="G19030" s="3">
        <v>8836141.6999999993</v>
      </c>
    </row>
    <row r="19031" spans="1:7" x14ac:dyDescent="0.35">
      <c r="A19031">
        <v>2</v>
      </c>
      <c r="B19031">
        <v>2024</v>
      </c>
      <c r="C19031">
        <v>9</v>
      </c>
      <c r="D19031" t="s">
        <v>207</v>
      </c>
      <c r="E19031" t="s">
        <v>344</v>
      </c>
      <c r="F19031" s="3">
        <v>183100000</v>
      </c>
      <c r="G19031" s="3">
        <v>9350669.4000000004</v>
      </c>
    </row>
    <row r="19032" spans="1:7" x14ac:dyDescent="0.35">
      <c r="A19032">
        <v>2</v>
      </c>
      <c r="B19032">
        <v>2024</v>
      </c>
      <c r="C19032">
        <v>9</v>
      </c>
      <c r="D19032" t="s">
        <v>208</v>
      </c>
      <c r="E19032" t="s">
        <v>344</v>
      </c>
      <c r="F19032" s="3">
        <v>920400000</v>
      </c>
      <c r="G19032" s="3">
        <v>46882704</v>
      </c>
    </row>
    <row r="19033" spans="1:7" x14ac:dyDescent="0.35">
      <c r="A19033">
        <v>2</v>
      </c>
      <c r="B19033">
        <v>2024</v>
      </c>
      <c r="C19033">
        <v>9</v>
      </c>
      <c r="D19033" t="s">
        <v>209</v>
      </c>
      <c r="E19033" t="s">
        <v>344</v>
      </c>
      <c r="F19033" s="3">
        <v>297600000</v>
      </c>
      <c r="G19033" s="3">
        <v>15125344</v>
      </c>
    </row>
    <row r="19034" spans="1:7" x14ac:dyDescent="0.35">
      <c r="A19034">
        <v>2</v>
      </c>
      <c r="B19034">
        <v>2024</v>
      </c>
      <c r="C19034">
        <v>9</v>
      </c>
      <c r="D19034" t="s">
        <v>210</v>
      </c>
      <c r="E19034" t="s">
        <v>344</v>
      </c>
      <c r="F19034" s="3">
        <v>400800000</v>
      </c>
      <c r="G19034" s="3">
        <v>20587357</v>
      </c>
    </row>
    <row r="19035" spans="1:7" x14ac:dyDescent="0.35">
      <c r="A19035">
        <v>2</v>
      </c>
      <c r="B19035">
        <v>2024</v>
      </c>
      <c r="C19035">
        <v>9</v>
      </c>
      <c r="D19035" t="s">
        <v>211</v>
      </c>
      <c r="E19035" t="s">
        <v>344</v>
      </c>
      <c r="F19035" s="3">
        <v>3270000000</v>
      </c>
      <c r="G19035" s="3">
        <v>166500000</v>
      </c>
    </row>
    <row r="19036" spans="1:7" x14ac:dyDescent="0.35">
      <c r="A19036">
        <v>2</v>
      </c>
      <c r="B19036">
        <v>2024</v>
      </c>
      <c r="C19036">
        <v>9</v>
      </c>
      <c r="D19036" t="s">
        <v>212</v>
      </c>
      <c r="E19036" t="s">
        <v>345</v>
      </c>
      <c r="F19036" s="3">
        <v>461500000</v>
      </c>
      <c r="G19036" s="3">
        <v>23456178</v>
      </c>
    </row>
    <row r="19037" spans="1:7" x14ac:dyDescent="0.35">
      <c r="A19037">
        <v>2</v>
      </c>
      <c r="B19037">
        <v>2024</v>
      </c>
      <c r="C19037">
        <v>9</v>
      </c>
      <c r="D19037" t="s">
        <v>213</v>
      </c>
      <c r="E19037" t="s">
        <v>345</v>
      </c>
      <c r="F19037" s="3">
        <v>4367564</v>
      </c>
      <c r="G19037" s="3">
        <v>224837.01</v>
      </c>
    </row>
    <row r="19038" spans="1:7" x14ac:dyDescent="0.35">
      <c r="A19038">
        <v>2</v>
      </c>
      <c r="B19038">
        <v>2024</v>
      </c>
      <c r="C19038">
        <v>9</v>
      </c>
      <c r="D19038" t="s">
        <v>214</v>
      </c>
      <c r="E19038" t="s">
        <v>345</v>
      </c>
      <c r="F19038" s="3">
        <v>922100000</v>
      </c>
      <c r="G19038" s="3">
        <v>46920094</v>
      </c>
    </row>
    <row r="19039" spans="1:7" x14ac:dyDescent="0.35">
      <c r="A19039">
        <v>2</v>
      </c>
      <c r="B19039">
        <v>2024</v>
      </c>
      <c r="C19039">
        <v>9</v>
      </c>
      <c r="D19039" t="s">
        <v>215</v>
      </c>
      <c r="E19039" t="s">
        <v>346</v>
      </c>
      <c r="F19039" s="3">
        <v>15510000000</v>
      </c>
      <c r="G19039" s="3">
        <v>788000000</v>
      </c>
    </row>
    <row r="19040" spans="1:7" x14ac:dyDescent="0.35">
      <c r="A19040">
        <v>2</v>
      </c>
      <c r="B19040">
        <v>2024</v>
      </c>
      <c r="C19040">
        <v>9</v>
      </c>
      <c r="D19040" t="s">
        <v>216</v>
      </c>
      <c r="E19040" t="s">
        <v>346</v>
      </c>
      <c r="F19040" s="3">
        <v>11270000000</v>
      </c>
      <c r="G19040" s="3">
        <v>572900000</v>
      </c>
    </row>
    <row r="19041" spans="1:7" x14ac:dyDescent="0.35">
      <c r="A19041">
        <v>2</v>
      </c>
      <c r="B19041">
        <v>2024</v>
      </c>
      <c r="C19041">
        <v>9</v>
      </c>
      <c r="D19041" t="s">
        <v>217</v>
      </c>
      <c r="E19041" t="s">
        <v>347</v>
      </c>
      <c r="F19041" s="3">
        <v>886100000</v>
      </c>
      <c r="G19041" s="3">
        <v>45240196</v>
      </c>
    </row>
    <row r="19042" spans="1:7" x14ac:dyDescent="0.35">
      <c r="A19042">
        <v>2</v>
      </c>
      <c r="B19042">
        <v>2024</v>
      </c>
      <c r="C19042">
        <v>9</v>
      </c>
      <c r="D19042" t="s">
        <v>218</v>
      </c>
      <c r="E19042" t="s">
        <v>348</v>
      </c>
      <c r="F19042" s="3">
        <v>16230000000</v>
      </c>
      <c r="G19042" s="3">
        <v>827000000</v>
      </c>
    </row>
    <row r="19043" spans="1:7" x14ac:dyDescent="0.35">
      <c r="A19043">
        <v>2</v>
      </c>
      <c r="B19043">
        <v>2024</v>
      </c>
      <c r="C19043">
        <v>9</v>
      </c>
      <c r="D19043" t="s">
        <v>219</v>
      </c>
      <c r="E19043" t="s">
        <v>349</v>
      </c>
      <c r="F19043" s="3">
        <v>5780000000</v>
      </c>
      <c r="G19043" s="3">
        <v>293500000</v>
      </c>
    </row>
    <row r="19044" spans="1:7" x14ac:dyDescent="0.35">
      <c r="A19044">
        <v>2</v>
      </c>
      <c r="B19044">
        <v>2024</v>
      </c>
      <c r="C19044">
        <v>9</v>
      </c>
      <c r="D19044" t="s">
        <v>220</v>
      </c>
      <c r="E19044" t="s">
        <v>349</v>
      </c>
      <c r="F19044" s="3">
        <v>5086000000</v>
      </c>
      <c r="G19044" s="3">
        <v>258900000</v>
      </c>
    </row>
    <row r="19045" spans="1:7" x14ac:dyDescent="0.35">
      <c r="A19045">
        <v>2</v>
      </c>
      <c r="B19045">
        <v>2024</v>
      </c>
      <c r="C19045">
        <v>9</v>
      </c>
      <c r="D19045" t="s">
        <v>221</v>
      </c>
      <c r="E19045" t="s">
        <v>349</v>
      </c>
      <c r="F19045" s="3">
        <v>483000000</v>
      </c>
      <c r="G19045" s="3">
        <v>24693176</v>
      </c>
    </row>
    <row r="19046" spans="1:7" x14ac:dyDescent="0.35">
      <c r="A19046">
        <v>2</v>
      </c>
      <c r="B19046">
        <v>2024</v>
      </c>
      <c r="C19046">
        <v>9</v>
      </c>
      <c r="D19046" t="s">
        <v>222</v>
      </c>
      <c r="E19046" t="s">
        <v>349</v>
      </c>
      <c r="F19046" s="3">
        <v>71026616</v>
      </c>
      <c r="G19046" s="3">
        <v>3629152.3</v>
      </c>
    </row>
    <row r="19047" spans="1:7" x14ac:dyDescent="0.35">
      <c r="A19047">
        <v>2</v>
      </c>
      <c r="B19047">
        <v>2024</v>
      </c>
      <c r="C19047">
        <v>9</v>
      </c>
      <c r="D19047" t="s">
        <v>223</v>
      </c>
      <c r="E19047" t="s">
        <v>349</v>
      </c>
      <c r="F19047" s="3">
        <v>215900000</v>
      </c>
      <c r="G19047" s="3">
        <v>11042721</v>
      </c>
    </row>
    <row r="19048" spans="1:7" x14ac:dyDescent="0.35">
      <c r="A19048">
        <v>2</v>
      </c>
      <c r="B19048">
        <v>2024</v>
      </c>
      <c r="C19048">
        <v>9</v>
      </c>
      <c r="D19048" t="s">
        <v>224</v>
      </c>
      <c r="E19048" t="s">
        <v>349</v>
      </c>
      <c r="F19048" s="3">
        <v>7806000000</v>
      </c>
      <c r="G19048" s="3">
        <v>396900000</v>
      </c>
    </row>
    <row r="19049" spans="1:7" x14ac:dyDescent="0.35">
      <c r="A19049">
        <v>2</v>
      </c>
      <c r="B19049">
        <v>2024</v>
      </c>
      <c r="C19049">
        <v>9</v>
      </c>
      <c r="D19049" t="s">
        <v>225</v>
      </c>
      <c r="E19049" t="s">
        <v>350</v>
      </c>
      <c r="F19049" s="3">
        <v>64690000000</v>
      </c>
      <c r="G19049" s="3">
        <v>3291000000</v>
      </c>
    </row>
    <row r="19050" spans="1:7" x14ac:dyDescent="0.35">
      <c r="A19050">
        <v>2</v>
      </c>
      <c r="B19050">
        <v>2024</v>
      </c>
      <c r="C19050">
        <v>9</v>
      </c>
      <c r="D19050" t="s">
        <v>226</v>
      </c>
      <c r="E19050" t="s">
        <v>351</v>
      </c>
      <c r="F19050" s="3">
        <v>647700000</v>
      </c>
      <c r="G19050" s="3">
        <v>32843193</v>
      </c>
    </row>
    <row r="19051" spans="1:7" x14ac:dyDescent="0.35">
      <c r="A19051">
        <v>2</v>
      </c>
      <c r="B19051">
        <v>2024</v>
      </c>
      <c r="C19051">
        <v>9</v>
      </c>
      <c r="D19051" t="s">
        <v>227</v>
      </c>
      <c r="E19051" t="s">
        <v>351</v>
      </c>
      <c r="F19051" s="3">
        <v>24020000000</v>
      </c>
      <c r="G19051" s="3">
        <v>1223000000</v>
      </c>
    </row>
    <row r="19052" spans="1:7" x14ac:dyDescent="0.35">
      <c r="A19052">
        <v>2</v>
      </c>
      <c r="B19052">
        <v>2024</v>
      </c>
      <c r="C19052">
        <v>9</v>
      </c>
      <c r="D19052" t="s">
        <v>228</v>
      </c>
      <c r="E19052" t="s">
        <v>351</v>
      </c>
      <c r="F19052" s="3">
        <v>1733000000</v>
      </c>
      <c r="G19052" s="3">
        <v>88307301</v>
      </c>
    </row>
    <row r="19053" spans="1:7" x14ac:dyDescent="0.35">
      <c r="A19053">
        <v>2</v>
      </c>
      <c r="B19053">
        <v>2024</v>
      </c>
      <c r="C19053">
        <v>9</v>
      </c>
      <c r="D19053" t="s">
        <v>229</v>
      </c>
      <c r="E19053" t="s">
        <v>352</v>
      </c>
      <c r="F19053" s="3">
        <v>28130000000</v>
      </c>
      <c r="G19053" s="3">
        <v>1434000000</v>
      </c>
    </row>
    <row r="19054" spans="1:7" x14ac:dyDescent="0.35">
      <c r="A19054">
        <v>2</v>
      </c>
      <c r="B19054">
        <v>2024</v>
      </c>
      <c r="C19054">
        <v>9</v>
      </c>
      <c r="D19054" t="s">
        <v>230</v>
      </c>
      <c r="E19054" t="s">
        <v>353</v>
      </c>
      <c r="F19054" s="3">
        <v>27260000000</v>
      </c>
      <c r="G19054" s="3">
        <v>1386000000</v>
      </c>
    </row>
    <row r="19055" spans="1:7" x14ac:dyDescent="0.35">
      <c r="A19055">
        <v>2</v>
      </c>
      <c r="B19055">
        <v>2024</v>
      </c>
      <c r="C19055">
        <v>9</v>
      </c>
      <c r="D19055" t="s">
        <v>231</v>
      </c>
      <c r="E19055" t="s">
        <v>354</v>
      </c>
      <c r="F19055" s="3">
        <v>167100000</v>
      </c>
      <c r="G19055" s="3">
        <v>8522439.0999999996</v>
      </c>
    </row>
    <row r="19056" spans="1:7" x14ac:dyDescent="0.35">
      <c r="A19056">
        <v>2</v>
      </c>
      <c r="B19056">
        <v>2024</v>
      </c>
      <c r="C19056">
        <v>9</v>
      </c>
      <c r="D19056" t="s">
        <v>232</v>
      </c>
      <c r="E19056" t="s">
        <v>354</v>
      </c>
      <c r="F19056" s="3">
        <v>33610000000</v>
      </c>
      <c r="G19056" s="3">
        <v>1712000000</v>
      </c>
    </row>
    <row r="19057" spans="1:7" x14ac:dyDescent="0.35">
      <c r="A19057">
        <v>2</v>
      </c>
      <c r="B19057">
        <v>2024</v>
      </c>
      <c r="C19057">
        <v>9</v>
      </c>
      <c r="D19057" t="s">
        <v>233</v>
      </c>
      <c r="E19057" t="s">
        <v>355</v>
      </c>
      <c r="F19057" s="3">
        <v>417100000</v>
      </c>
      <c r="G19057" s="3">
        <v>21256104</v>
      </c>
    </row>
    <row r="19058" spans="1:7" x14ac:dyDescent="0.35">
      <c r="A19058">
        <v>2</v>
      </c>
      <c r="B19058">
        <v>2024</v>
      </c>
      <c r="C19058">
        <v>9</v>
      </c>
      <c r="D19058" t="s">
        <v>234</v>
      </c>
      <c r="E19058" t="s">
        <v>356</v>
      </c>
      <c r="F19058" s="3">
        <v>170800000</v>
      </c>
      <c r="G19058" s="3">
        <v>8700524.1999999993</v>
      </c>
    </row>
    <row r="19059" spans="1:7" x14ac:dyDescent="0.35">
      <c r="A19059">
        <v>2</v>
      </c>
      <c r="B19059">
        <v>2024</v>
      </c>
      <c r="C19059">
        <v>9</v>
      </c>
      <c r="D19059" t="s">
        <v>235</v>
      </c>
      <c r="E19059" t="s">
        <v>356</v>
      </c>
      <c r="F19059" s="3">
        <v>2588000000</v>
      </c>
      <c r="G19059" s="3">
        <v>132000000</v>
      </c>
    </row>
    <row r="19060" spans="1:7" x14ac:dyDescent="0.35">
      <c r="A19060">
        <v>2</v>
      </c>
      <c r="B19060">
        <v>2024</v>
      </c>
      <c r="C19060">
        <v>9</v>
      </c>
      <c r="D19060" t="s">
        <v>236</v>
      </c>
      <c r="E19060" t="s">
        <v>357</v>
      </c>
      <c r="F19060" s="3">
        <v>1832000000</v>
      </c>
      <c r="G19060" s="3">
        <v>93173561</v>
      </c>
    </row>
    <row r="19061" spans="1:7" x14ac:dyDescent="0.35">
      <c r="A19061">
        <v>2</v>
      </c>
      <c r="B19061">
        <v>2024</v>
      </c>
      <c r="C19061">
        <v>9</v>
      </c>
      <c r="D19061" t="s">
        <v>237</v>
      </c>
      <c r="E19061" t="s">
        <v>357</v>
      </c>
      <c r="F19061" s="3">
        <v>6395000000</v>
      </c>
      <c r="G19061" s="3">
        <v>325600000</v>
      </c>
    </row>
    <row r="19062" spans="1:7" x14ac:dyDescent="0.35">
      <c r="A19062">
        <v>2</v>
      </c>
      <c r="B19062">
        <v>2024</v>
      </c>
      <c r="C19062">
        <v>9</v>
      </c>
      <c r="D19062" t="s">
        <v>238</v>
      </c>
      <c r="E19062" t="s">
        <v>358</v>
      </c>
      <c r="F19062" s="3">
        <v>9232000000</v>
      </c>
      <c r="G19062" s="3">
        <v>469800000</v>
      </c>
    </row>
    <row r="19063" spans="1:7" x14ac:dyDescent="0.35">
      <c r="A19063">
        <v>2</v>
      </c>
      <c r="B19063">
        <v>2024</v>
      </c>
      <c r="C19063">
        <v>9</v>
      </c>
      <c r="D19063" t="s">
        <v>239</v>
      </c>
      <c r="E19063" t="s">
        <v>358</v>
      </c>
      <c r="F19063" s="3">
        <v>28140000000</v>
      </c>
      <c r="G19063" s="3">
        <v>1433000000</v>
      </c>
    </row>
    <row r="19064" spans="1:7" x14ac:dyDescent="0.35">
      <c r="A19064">
        <v>2</v>
      </c>
      <c r="B19064">
        <v>2024</v>
      </c>
      <c r="C19064">
        <v>9</v>
      </c>
      <c r="D19064" t="s">
        <v>240</v>
      </c>
      <c r="E19064" t="s">
        <v>359</v>
      </c>
      <c r="F19064" s="3">
        <v>4939000000</v>
      </c>
      <c r="G19064" s="3">
        <v>251500000</v>
      </c>
    </row>
    <row r="19065" spans="1:7" x14ac:dyDescent="0.35">
      <c r="A19065">
        <v>2</v>
      </c>
      <c r="B19065">
        <v>2024</v>
      </c>
      <c r="C19065">
        <v>9</v>
      </c>
      <c r="D19065" t="s">
        <v>241</v>
      </c>
      <c r="E19065" t="s">
        <v>359</v>
      </c>
      <c r="F19065" s="3">
        <v>7513000000</v>
      </c>
      <c r="G19065" s="3">
        <v>383100000</v>
      </c>
    </row>
    <row r="19066" spans="1:7" x14ac:dyDescent="0.35">
      <c r="A19066">
        <v>2</v>
      </c>
      <c r="B19066">
        <v>2024</v>
      </c>
      <c r="C19066">
        <v>9</v>
      </c>
      <c r="D19066" t="s">
        <v>242</v>
      </c>
      <c r="E19066" t="s">
        <v>359</v>
      </c>
      <c r="F19066" s="3">
        <v>3596000000</v>
      </c>
      <c r="G19066" s="3">
        <v>183300000</v>
      </c>
    </row>
    <row r="19067" spans="1:7" x14ac:dyDescent="0.35">
      <c r="A19067">
        <v>2</v>
      </c>
      <c r="B19067">
        <v>2024</v>
      </c>
      <c r="C19067">
        <v>9</v>
      </c>
      <c r="D19067" t="s">
        <v>243</v>
      </c>
      <c r="E19067" t="s">
        <v>359</v>
      </c>
      <c r="F19067" s="3">
        <v>251800000</v>
      </c>
      <c r="G19067" s="3">
        <v>12927817</v>
      </c>
    </row>
    <row r="19068" spans="1:7" x14ac:dyDescent="0.35">
      <c r="A19068">
        <v>2</v>
      </c>
      <c r="B19068">
        <v>2024</v>
      </c>
      <c r="C19068">
        <v>9</v>
      </c>
      <c r="D19068" t="s">
        <v>244</v>
      </c>
      <c r="E19068" t="s">
        <v>359</v>
      </c>
      <c r="F19068" s="3">
        <v>15260000000</v>
      </c>
      <c r="G19068" s="3">
        <v>777800000</v>
      </c>
    </row>
    <row r="19069" spans="1:7" x14ac:dyDescent="0.35">
      <c r="A19069">
        <v>2</v>
      </c>
      <c r="B19069">
        <v>2024</v>
      </c>
      <c r="C19069">
        <v>9</v>
      </c>
      <c r="D19069" t="s">
        <v>245</v>
      </c>
      <c r="E19069" t="s">
        <v>360</v>
      </c>
      <c r="F19069" s="3">
        <v>157600000000</v>
      </c>
      <c r="G19069" s="3">
        <v>8102000000</v>
      </c>
    </row>
    <row r="19070" spans="1:7" x14ac:dyDescent="0.35">
      <c r="A19070">
        <v>2</v>
      </c>
      <c r="B19070">
        <v>2024</v>
      </c>
      <c r="C19070">
        <v>9</v>
      </c>
      <c r="D19070" t="s">
        <v>246</v>
      </c>
      <c r="E19070" t="s">
        <v>360</v>
      </c>
      <c r="F19070" s="3">
        <v>23800000000</v>
      </c>
      <c r="G19070" s="3">
        <v>1210000000</v>
      </c>
    </row>
    <row r="19071" spans="1:7" x14ac:dyDescent="0.35">
      <c r="A19071">
        <v>2</v>
      </c>
      <c r="B19071">
        <v>2024</v>
      </c>
      <c r="C19071">
        <v>9</v>
      </c>
      <c r="D19071" t="s">
        <v>247</v>
      </c>
      <c r="E19071" t="s">
        <v>361</v>
      </c>
      <c r="F19071" s="3">
        <v>5182000000</v>
      </c>
      <c r="G19071" s="3">
        <v>264000000</v>
      </c>
    </row>
    <row r="19072" spans="1:7" x14ac:dyDescent="0.35">
      <c r="A19072">
        <v>2</v>
      </c>
      <c r="B19072">
        <v>2024</v>
      </c>
      <c r="C19072">
        <v>9</v>
      </c>
      <c r="D19072" t="s">
        <v>248</v>
      </c>
      <c r="E19072" t="s">
        <v>362</v>
      </c>
      <c r="F19072" s="3">
        <v>7292000000</v>
      </c>
      <c r="G19072" s="3">
        <v>372300000</v>
      </c>
    </row>
    <row r="19073" spans="1:7" x14ac:dyDescent="0.35">
      <c r="A19073">
        <v>2</v>
      </c>
      <c r="B19073">
        <v>2024</v>
      </c>
      <c r="C19073">
        <v>9</v>
      </c>
      <c r="D19073" t="s">
        <v>249</v>
      </c>
      <c r="E19073" t="s">
        <v>362</v>
      </c>
      <c r="F19073" s="3">
        <v>28270000000</v>
      </c>
      <c r="G19073" s="3">
        <v>1439000000</v>
      </c>
    </row>
    <row r="19074" spans="1:7" x14ac:dyDescent="0.35">
      <c r="A19074">
        <v>2</v>
      </c>
      <c r="B19074">
        <v>2024</v>
      </c>
      <c r="C19074">
        <v>9</v>
      </c>
      <c r="D19074" t="s">
        <v>250</v>
      </c>
      <c r="E19074" t="s">
        <v>362</v>
      </c>
      <c r="F19074" s="3">
        <v>10900000000</v>
      </c>
      <c r="G19074" s="3">
        <v>554800000</v>
      </c>
    </row>
    <row r="19075" spans="1:7" x14ac:dyDescent="0.35">
      <c r="A19075">
        <v>2</v>
      </c>
      <c r="B19075">
        <v>2024</v>
      </c>
      <c r="C19075">
        <v>9</v>
      </c>
      <c r="D19075" t="s">
        <v>251</v>
      </c>
      <c r="E19075" t="s">
        <v>362</v>
      </c>
      <c r="F19075" s="3">
        <v>7434000000</v>
      </c>
      <c r="G19075" s="3">
        <v>378700000</v>
      </c>
    </row>
    <row r="19076" spans="1:7" x14ac:dyDescent="0.35">
      <c r="A19076">
        <v>2</v>
      </c>
      <c r="B19076">
        <v>2024</v>
      </c>
      <c r="C19076">
        <v>9</v>
      </c>
      <c r="D19076" t="s">
        <v>252</v>
      </c>
      <c r="E19076" t="s">
        <v>362</v>
      </c>
      <c r="F19076" s="3">
        <v>11850000000</v>
      </c>
      <c r="G19076" s="3">
        <v>603400000</v>
      </c>
    </row>
    <row r="19077" spans="1:7" x14ac:dyDescent="0.35">
      <c r="A19077">
        <v>2</v>
      </c>
      <c r="B19077">
        <v>2024</v>
      </c>
      <c r="C19077">
        <v>9</v>
      </c>
      <c r="D19077" t="s">
        <v>253</v>
      </c>
      <c r="E19077" t="s">
        <v>362</v>
      </c>
      <c r="F19077" s="3">
        <v>12880000000</v>
      </c>
      <c r="G19077" s="3">
        <v>656100000</v>
      </c>
    </row>
    <row r="19078" spans="1:7" x14ac:dyDescent="0.35">
      <c r="A19078">
        <v>2</v>
      </c>
      <c r="B19078">
        <v>2024</v>
      </c>
      <c r="C19078">
        <v>9</v>
      </c>
      <c r="D19078" t="s">
        <v>254</v>
      </c>
      <c r="E19078" t="s">
        <v>362</v>
      </c>
      <c r="F19078" s="3">
        <v>4939000000</v>
      </c>
      <c r="G19078" s="3">
        <v>251500000</v>
      </c>
    </row>
    <row r="19079" spans="1:7" x14ac:dyDescent="0.35">
      <c r="A19079">
        <v>2</v>
      </c>
      <c r="B19079">
        <v>2024</v>
      </c>
      <c r="C19079">
        <v>9</v>
      </c>
      <c r="D19079" t="s">
        <v>255</v>
      </c>
      <c r="E19079" t="s">
        <v>362</v>
      </c>
      <c r="F19079" s="3">
        <v>27820000000</v>
      </c>
      <c r="G19079" s="3">
        <v>1417000000</v>
      </c>
    </row>
    <row r="19080" spans="1:7" x14ac:dyDescent="0.35">
      <c r="A19080">
        <v>2</v>
      </c>
      <c r="B19080">
        <v>2024</v>
      </c>
      <c r="C19080">
        <v>9</v>
      </c>
      <c r="D19080" t="s">
        <v>256</v>
      </c>
      <c r="E19080" t="s">
        <v>363</v>
      </c>
      <c r="F19080" s="3">
        <v>8237000000</v>
      </c>
      <c r="G19080" s="3">
        <v>419000000</v>
      </c>
    </row>
    <row r="19081" spans="1:7" x14ac:dyDescent="0.35">
      <c r="A19081">
        <v>2</v>
      </c>
      <c r="B19081">
        <v>2024</v>
      </c>
      <c r="C19081">
        <v>9</v>
      </c>
      <c r="D19081" t="s">
        <v>257</v>
      </c>
      <c r="E19081" t="s">
        <v>364</v>
      </c>
      <c r="F19081" s="3">
        <v>6342000000</v>
      </c>
      <c r="G19081" s="3">
        <v>323700000</v>
      </c>
    </row>
    <row r="19082" spans="1:7" x14ac:dyDescent="0.35">
      <c r="A19082">
        <v>2</v>
      </c>
      <c r="B19082">
        <v>2024</v>
      </c>
      <c r="C19082">
        <v>9</v>
      </c>
      <c r="D19082" t="s">
        <v>258</v>
      </c>
      <c r="E19082" t="s">
        <v>365</v>
      </c>
      <c r="F19082" s="3">
        <v>708900000</v>
      </c>
      <c r="G19082" s="3">
        <v>36151565</v>
      </c>
    </row>
    <row r="19083" spans="1:7" x14ac:dyDescent="0.35">
      <c r="A19083">
        <v>2</v>
      </c>
      <c r="B19083">
        <v>2024</v>
      </c>
      <c r="C19083">
        <v>9</v>
      </c>
      <c r="D19083" t="s">
        <v>259</v>
      </c>
      <c r="E19083" t="s">
        <v>366</v>
      </c>
      <c r="F19083" s="3">
        <v>1032000000</v>
      </c>
      <c r="G19083" s="3">
        <v>52589536</v>
      </c>
    </row>
    <row r="19084" spans="1:7" x14ac:dyDescent="0.35">
      <c r="A19084">
        <v>2</v>
      </c>
      <c r="B19084">
        <v>2024</v>
      </c>
      <c r="C19084">
        <v>9</v>
      </c>
      <c r="D19084" t="s">
        <v>260</v>
      </c>
      <c r="E19084" t="s">
        <v>366</v>
      </c>
      <c r="F19084" s="3">
        <v>3297103</v>
      </c>
      <c r="G19084" s="3">
        <v>167691.23000000001</v>
      </c>
    </row>
    <row r="19085" spans="1:7" x14ac:dyDescent="0.35">
      <c r="A19085">
        <v>2</v>
      </c>
      <c r="B19085">
        <v>2024</v>
      </c>
      <c r="C19085">
        <v>9</v>
      </c>
      <c r="D19085" t="s">
        <v>261</v>
      </c>
      <c r="E19085" t="s">
        <v>366</v>
      </c>
      <c r="F19085" s="3">
        <v>1945000000</v>
      </c>
      <c r="G19085" s="3">
        <v>99195472</v>
      </c>
    </row>
    <row r="19086" spans="1:7" x14ac:dyDescent="0.35">
      <c r="A19086">
        <v>2</v>
      </c>
      <c r="B19086">
        <v>2024</v>
      </c>
      <c r="C19086">
        <v>9</v>
      </c>
      <c r="D19086" t="s">
        <v>262</v>
      </c>
      <c r="E19086" t="s">
        <v>367</v>
      </c>
      <c r="F19086" s="3">
        <v>277400000</v>
      </c>
      <c r="G19086" s="3">
        <v>14142492</v>
      </c>
    </row>
    <row r="19087" spans="1:7" x14ac:dyDescent="0.35">
      <c r="A19087">
        <v>2</v>
      </c>
      <c r="B19087">
        <v>2024</v>
      </c>
      <c r="C19087">
        <v>9</v>
      </c>
      <c r="D19087" t="s">
        <v>263</v>
      </c>
      <c r="E19087" t="s">
        <v>367</v>
      </c>
      <c r="F19087" s="3">
        <v>5107000000</v>
      </c>
      <c r="G19087" s="3">
        <v>260100000</v>
      </c>
    </row>
    <row r="19088" spans="1:7" x14ac:dyDescent="0.35">
      <c r="A19088">
        <v>2</v>
      </c>
      <c r="B19088">
        <v>2024</v>
      </c>
      <c r="C19088">
        <v>9</v>
      </c>
      <c r="D19088" t="s">
        <v>264</v>
      </c>
      <c r="E19088" t="s">
        <v>368</v>
      </c>
      <c r="F19088" s="3">
        <v>629200000</v>
      </c>
      <c r="G19088" s="3">
        <v>32046200</v>
      </c>
    </row>
    <row r="19089" spans="1:7" x14ac:dyDescent="0.35">
      <c r="A19089">
        <v>2</v>
      </c>
      <c r="B19089">
        <v>2024</v>
      </c>
      <c r="C19089">
        <v>9</v>
      </c>
      <c r="D19089" t="s">
        <v>265</v>
      </c>
      <c r="E19089" t="s">
        <v>369</v>
      </c>
      <c r="F19089" s="3">
        <v>211500000</v>
      </c>
      <c r="G19089" s="3">
        <v>10798698</v>
      </c>
    </row>
    <row r="19090" spans="1:7" x14ac:dyDescent="0.35">
      <c r="A19090">
        <v>2</v>
      </c>
      <c r="B19090">
        <v>2024</v>
      </c>
      <c r="C19090">
        <v>9</v>
      </c>
      <c r="D19090" t="s">
        <v>266</v>
      </c>
      <c r="E19090" t="s">
        <v>369</v>
      </c>
      <c r="F19090" s="3">
        <v>320600000</v>
      </c>
      <c r="G19090" s="3">
        <v>16345749</v>
      </c>
    </row>
    <row r="19091" spans="1:7" x14ac:dyDescent="0.35">
      <c r="A19091">
        <v>2</v>
      </c>
      <c r="B19091">
        <v>2024</v>
      </c>
      <c r="C19091">
        <v>9</v>
      </c>
      <c r="D19091" t="s">
        <v>267</v>
      </c>
      <c r="E19091" t="s">
        <v>370</v>
      </c>
      <c r="F19091" s="3">
        <v>5801000000</v>
      </c>
      <c r="G19091" s="3">
        <v>295600000</v>
      </c>
    </row>
    <row r="19092" spans="1:7" x14ac:dyDescent="0.35">
      <c r="A19092">
        <v>2</v>
      </c>
      <c r="B19092">
        <v>2024</v>
      </c>
      <c r="C19092">
        <v>9</v>
      </c>
      <c r="D19092" t="s">
        <v>268</v>
      </c>
      <c r="E19092" t="s">
        <v>370</v>
      </c>
      <c r="F19092" s="3">
        <v>10350000000</v>
      </c>
      <c r="G19092" s="3">
        <v>526700000</v>
      </c>
    </row>
    <row r="19093" spans="1:7" x14ac:dyDescent="0.35">
      <c r="A19093">
        <v>2</v>
      </c>
      <c r="B19093">
        <v>2024</v>
      </c>
      <c r="C19093">
        <v>9</v>
      </c>
      <c r="D19093" t="s">
        <v>269</v>
      </c>
      <c r="E19093" t="s">
        <v>370</v>
      </c>
      <c r="F19093" s="3">
        <v>2523000000</v>
      </c>
      <c r="G19093" s="3">
        <v>128500000</v>
      </c>
    </row>
    <row r="19094" spans="1:7" x14ac:dyDescent="0.35">
      <c r="A19094">
        <v>2</v>
      </c>
      <c r="B19094">
        <v>2024</v>
      </c>
      <c r="C19094">
        <v>9</v>
      </c>
      <c r="D19094" t="s">
        <v>270</v>
      </c>
      <c r="E19094" t="s">
        <v>371</v>
      </c>
      <c r="F19094" s="3">
        <v>112500000</v>
      </c>
      <c r="G19094" s="3">
        <v>5756034</v>
      </c>
    </row>
    <row r="19095" spans="1:7" x14ac:dyDescent="0.35">
      <c r="A19095">
        <v>2</v>
      </c>
      <c r="B19095">
        <v>2024</v>
      </c>
      <c r="C19095">
        <v>9</v>
      </c>
      <c r="D19095" t="s">
        <v>271</v>
      </c>
      <c r="E19095" t="s">
        <v>371</v>
      </c>
      <c r="F19095" s="3">
        <v>706900000</v>
      </c>
      <c r="G19095" s="3">
        <v>35949227</v>
      </c>
    </row>
    <row r="19096" spans="1:7" x14ac:dyDescent="0.35">
      <c r="A19096">
        <v>2</v>
      </c>
      <c r="B19096">
        <v>2024</v>
      </c>
      <c r="C19096">
        <v>9</v>
      </c>
      <c r="D19096" t="s">
        <v>272</v>
      </c>
      <c r="E19096" t="s">
        <v>371</v>
      </c>
      <c r="F19096" s="3">
        <v>24835278</v>
      </c>
      <c r="G19096" s="3">
        <v>1265320.5</v>
      </c>
    </row>
    <row r="19097" spans="1:7" x14ac:dyDescent="0.35">
      <c r="A19097">
        <v>2</v>
      </c>
      <c r="B19097">
        <v>2024</v>
      </c>
      <c r="C19097">
        <v>9</v>
      </c>
      <c r="D19097" t="s">
        <v>273</v>
      </c>
      <c r="E19097" t="s">
        <v>371</v>
      </c>
      <c r="F19097" s="3">
        <v>20569716</v>
      </c>
      <c r="G19097" s="3">
        <v>1046882.1</v>
      </c>
    </row>
    <row r="19098" spans="1:7" x14ac:dyDescent="0.35">
      <c r="A19098">
        <v>2</v>
      </c>
      <c r="B19098">
        <v>2024</v>
      </c>
      <c r="C19098">
        <v>9</v>
      </c>
      <c r="D19098" t="s">
        <v>274</v>
      </c>
      <c r="E19098" t="s">
        <v>371</v>
      </c>
      <c r="F19098" s="3">
        <v>993700000</v>
      </c>
      <c r="G19098" s="3">
        <v>50569547</v>
      </c>
    </row>
    <row r="19099" spans="1:7" x14ac:dyDescent="0.35">
      <c r="A19099">
        <v>2</v>
      </c>
      <c r="B19099">
        <v>2024</v>
      </c>
      <c r="C19099">
        <v>9</v>
      </c>
      <c r="D19099" t="s">
        <v>275</v>
      </c>
      <c r="E19099" t="s">
        <v>371</v>
      </c>
      <c r="F19099" s="3">
        <v>2816000000</v>
      </c>
      <c r="G19099" s="3">
        <v>141600000</v>
      </c>
    </row>
    <row r="19100" spans="1:7" x14ac:dyDescent="0.35">
      <c r="A19100">
        <v>2</v>
      </c>
      <c r="B19100">
        <v>2024</v>
      </c>
      <c r="C19100">
        <v>9</v>
      </c>
      <c r="D19100" t="s">
        <v>276</v>
      </c>
      <c r="E19100" t="s">
        <v>371</v>
      </c>
      <c r="F19100" s="3">
        <v>870600000</v>
      </c>
      <c r="G19100" s="3">
        <v>44411388</v>
      </c>
    </row>
    <row r="19101" spans="1:7" x14ac:dyDescent="0.35">
      <c r="A19101">
        <v>2</v>
      </c>
      <c r="B19101">
        <v>2024</v>
      </c>
      <c r="C19101">
        <v>9</v>
      </c>
      <c r="D19101" t="s">
        <v>277</v>
      </c>
      <c r="E19101" t="s">
        <v>371</v>
      </c>
      <c r="F19101" s="3">
        <v>53985055</v>
      </c>
      <c r="G19101" s="3">
        <v>2751615</v>
      </c>
    </row>
    <row r="19102" spans="1:7" x14ac:dyDescent="0.35">
      <c r="A19102">
        <v>2</v>
      </c>
      <c r="B19102">
        <v>2024</v>
      </c>
      <c r="C19102">
        <v>9</v>
      </c>
      <c r="D19102" t="s">
        <v>278</v>
      </c>
      <c r="E19102" t="s">
        <v>371</v>
      </c>
      <c r="F19102" s="3">
        <v>241600000</v>
      </c>
      <c r="G19102" s="3">
        <v>12308309</v>
      </c>
    </row>
    <row r="19103" spans="1:7" x14ac:dyDescent="0.35">
      <c r="A19103">
        <v>2</v>
      </c>
      <c r="B19103">
        <v>2024</v>
      </c>
      <c r="C19103">
        <v>9</v>
      </c>
      <c r="D19103" t="s">
        <v>279</v>
      </c>
      <c r="E19103" t="s">
        <v>371</v>
      </c>
      <c r="F19103" s="3">
        <v>70119137</v>
      </c>
      <c r="G19103" s="3">
        <v>3576642.3</v>
      </c>
    </row>
    <row r="19104" spans="1:7" x14ac:dyDescent="0.35">
      <c r="A19104">
        <v>2</v>
      </c>
      <c r="B19104">
        <v>2024</v>
      </c>
      <c r="C19104">
        <v>9</v>
      </c>
      <c r="D19104" t="s">
        <v>280</v>
      </c>
      <c r="E19104" t="s">
        <v>371</v>
      </c>
      <c r="F19104" s="3">
        <v>335500000</v>
      </c>
      <c r="G19104" s="3">
        <v>17108598</v>
      </c>
    </row>
    <row r="19105" spans="1:7" x14ac:dyDescent="0.35">
      <c r="A19105">
        <v>2</v>
      </c>
      <c r="B19105">
        <v>2024</v>
      </c>
      <c r="C19105">
        <v>9</v>
      </c>
      <c r="D19105" t="s">
        <v>281</v>
      </c>
      <c r="E19105" t="s">
        <v>371</v>
      </c>
      <c r="F19105" s="3">
        <v>70834426</v>
      </c>
      <c r="G19105" s="3">
        <v>3603244.2</v>
      </c>
    </row>
    <row r="19106" spans="1:7" x14ac:dyDescent="0.35">
      <c r="A19106">
        <v>2</v>
      </c>
      <c r="B19106">
        <v>2024</v>
      </c>
      <c r="C19106">
        <v>9</v>
      </c>
      <c r="D19106" t="s">
        <v>285</v>
      </c>
      <c r="E19106" t="s">
        <v>371</v>
      </c>
      <c r="F19106" s="3">
        <v>84664923</v>
      </c>
      <c r="G19106" s="3">
        <v>4318693.5999999996</v>
      </c>
    </row>
    <row r="19107" spans="1:7" x14ac:dyDescent="0.35">
      <c r="A19107">
        <v>2</v>
      </c>
      <c r="B19107">
        <v>2024</v>
      </c>
      <c r="C19107">
        <v>9</v>
      </c>
      <c r="D19107" t="s">
        <v>282</v>
      </c>
      <c r="E19107" t="s">
        <v>371</v>
      </c>
      <c r="F19107" s="3">
        <v>2752000000</v>
      </c>
      <c r="G19107" s="3">
        <v>140200000</v>
      </c>
    </row>
    <row r="19108" spans="1:7" x14ac:dyDescent="0.35">
      <c r="A19108">
        <v>2</v>
      </c>
      <c r="B19108">
        <v>2024</v>
      </c>
      <c r="C19108">
        <v>10</v>
      </c>
      <c r="D19108" t="s">
        <v>7</v>
      </c>
      <c r="E19108" t="s">
        <v>286</v>
      </c>
      <c r="F19108" s="3">
        <v>901800000</v>
      </c>
      <c r="G19108" s="3">
        <v>45876719</v>
      </c>
    </row>
    <row r="19109" spans="1:7" x14ac:dyDescent="0.35">
      <c r="A19109">
        <v>2</v>
      </c>
      <c r="B19109">
        <v>2024</v>
      </c>
      <c r="C19109">
        <v>10</v>
      </c>
      <c r="D19109" t="s">
        <v>8</v>
      </c>
      <c r="E19109" t="s">
        <v>287</v>
      </c>
      <c r="F19109" s="3">
        <v>73485607</v>
      </c>
      <c r="G19109" s="3">
        <v>3744145.4</v>
      </c>
    </row>
    <row r="19110" spans="1:7" x14ac:dyDescent="0.35">
      <c r="A19110">
        <v>2</v>
      </c>
      <c r="B19110">
        <v>2024</v>
      </c>
      <c r="C19110">
        <v>10</v>
      </c>
      <c r="D19110" t="s">
        <v>9</v>
      </c>
      <c r="E19110" t="s">
        <v>287</v>
      </c>
      <c r="F19110" s="3">
        <v>127600000</v>
      </c>
      <c r="G19110" s="3">
        <v>6488675.2999999998</v>
      </c>
    </row>
    <row r="19111" spans="1:7" x14ac:dyDescent="0.35">
      <c r="A19111">
        <v>2</v>
      </c>
      <c r="B19111">
        <v>2024</v>
      </c>
      <c r="C19111">
        <v>10</v>
      </c>
      <c r="D19111" t="s">
        <v>10</v>
      </c>
      <c r="E19111" t="s">
        <v>287</v>
      </c>
      <c r="F19111" s="3">
        <v>474600000</v>
      </c>
      <c r="G19111" s="3">
        <v>24191882</v>
      </c>
    </row>
    <row r="19112" spans="1:7" x14ac:dyDescent="0.35">
      <c r="A19112">
        <v>2</v>
      </c>
      <c r="B19112">
        <v>2024</v>
      </c>
      <c r="C19112">
        <v>10</v>
      </c>
      <c r="D19112" t="s">
        <v>11</v>
      </c>
      <c r="E19112" t="s">
        <v>287</v>
      </c>
      <c r="F19112" s="3">
        <v>35045848</v>
      </c>
      <c r="G19112" s="3">
        <v>1785738.2</v>
      </c>
    </row>
    <row r="19113" spans="1:7" x14ac:dyDescent="0.35">
      <c r="A19113">
        <v>2</v>
      </c>
      <c r="B19113">
        <v>2024</v>
      </c>
      <c r="C19113">
        <v>10</v>
      </c>
      <c r="D19113" t="s">
        <v>12</v>
      </c>
      <c r="E19113" t="s">
        <v>287</v>
      </c>
      <c r="F19113" s="3">
        <v>3235059</v>
      </c>
      <c r="G19113" s="3">
        <v>165526.07</v>
      </c>
    </row>
    <row r="19114" spans="1:7" x14ac:dyDescent="0.35">
      <c r="A19114">
        <v>2</v>
      </c>
      <c r="B19114">
        <v>2024</v>
      </c>
      <c r="C19114">
        <v>10</v>
      </c>
      <c r="D19114" t="s">
        <v>13</v>
      </c>
      <c r="E19114" t="s">
        <v>287</v>
      </c>
      <c r="F19114" s="3">
        <v>515600000</v>
      </c>
      <c r="G19114" s="3">
        <v>26257229</v>
      </c>
    </row>
    <row r="19115" spans="1:7" x14ac:dyDescent="0.35">
      <c r="A19115">
        <v>2</v>
      </c>
      <c r="B19115">
        <v>2024</v>
      </c>
      <c r="C19115">
        <v>10</v>
      </c>
      <c r="D19115" t="s">
        <v>14</v>
      </c>
      <c r="E19115" t="s">
        <v>287</v>
      </c>
      <c r="F19115" s="3">
        <v>1219000000</v>
      </c>
      <c r="G19115" s="3">
        <v>62167236</v>
      </c>
    </row>
    <row r="19116" spans="1:7" x14ac:dyDescent="0.35">
      <c r="A19116">
        <v>2</v>
      </c>
      <c r="B19116">
        <v>2024</v>
      </c>
      <c r="C19116">
        <v>10</v>
      </c>
      <c r="D19116" t="s">
        <v>15</v>
      </c>
      <c r="E19116" t="s">
        <v>287</v>
      </c>
      <c r="F19116" s="3">
        <v>634900000</v>
      </c>
      <c r="G19116" s="3">
        <v>32346747</v>
      </c>
    </row>
    <row r="19117" spans="1:7" x14ac:dyDescent="0.35">
      <c r="A19117">
        <v>2</v>
      </c>
      <c r="B19117">
        <v>2024</v>
      </c>
      <c r="C19117">
        <v>10</v>
      </c>
      <c r="D19117" t="s">
        <v>16</v>
      </c>
      <c r="E19117" t="s">
        <v>288</v>
      </c>
      <c r="F19117" s="3">
        <v>106300000</v>
      </c>
      <c r="G19117" s="3">
        <v>5330867.0999999996</v>
      </c>
    </row>
    <row r="19118" spans="1:7" x14ac:dyDescent="0.35">
      <c r="A19118">
        <v>2</v>
      </c>
      <c r="B19118">
        <v>2024</v>
      </c>
      <c r="C19118">
        <v>10</v>
      </c>
      <c r="D19118" t="s">
        <v>17</v>
      </c>
      <c r="E19118" t="s">
        <v>288</v>
      </c>
      <c r="F19118" s="3">
        <v>3488598</v>
      </c>
      <c r="G19118" s="3">
        <v>179579.71</v>
      </c>
    </row>
    <row r="19119" spans="1:7" x14ac:dyDescent="0.35">
      <c r="A19119">
        <v>2</v>
      </c>
      <c r="B19119">
        <v>2024</v>
      </c>
      <c r="C19119">
        <v>10</v>
      </c>
      <c r="D19119" t="s">
        <v>18</v>
      </c>
      <c r="E19119" t="s">
        <v>288</v>
      </c>
      <c r="F19119" s="3">
        <v>2261000000</v>
      </c>
      <c r="G19119" s="3">
        <v>114800000</v>
      </c>
    </row>
    <row r="19120" spans="1:7" x14ac:dyDescent="0.35">
      <c r="A19120">
        <v>2</v>
      </c>
      <c r="B19120">
        <v>2024</v>
      </c>
      <c r="C19120">
        <v>10</v>
      </c>
      <c r="D19120" t="s">
        <v>19</v>
      </c>
      <c r="E19120" t="s">
        <v>288</v>
      </c>
      <c r="F19120" s="3">
        <v>1745000000</v>
      </c>
      <c r="G19120" s="3">
        <v>88633106</v>
      </c>
    </row>
    <row r="19121" spans="1:7" x14ac:dyDescent="0.35">
      <c r="A19121">
        <v>2</v>
      </c>
      <c r="B19121">
        <v>2024</v>
      </c>
      <c r="C19121">
        <v>10</v>
      </c>
      <c r="D19121" t="s">
        <v>20</v>
      </c>
      <c r="E19121" t="s">
        <v>289</v>
      </c>
      <c r="F19121" s="3">
        <v>2426000000</v>
      </c>
      <c r="G19121" s="3">
        <v>123200000</v>
      </c>
    </row>
    <row r="19122" spans="1:7" x14ac:dyDescent="0.35">
      <c r="A19122">
        <v>2</v>
      </c>
      <c r="B19122">
        <v>2024</v>
      </c>
      <c r="C19122">
        <v>10</v>
      </c>
      <c r="D19122" t="s">
        <v>21</v>
      </c>
      <c r="E19122" t="s">
        <v>289</v>
      </c>
      <c r="F19122" s="3">
        <v>106400000</v>
      </c>
      <c r="G19122" s="3">
        <v>5416717.7000000002</v>
      </c>
    </row>
    <row r="19123" spans="1:7" x14ac:dyDescent="0.35">
      <c r="A19123">
        <v>2</v>
      </c>
      <c r="B19123">
        <v>2024</v>
      </c>
      <c r="C19123">
        <v>10</v>
      </c>
      <c r="D19123" t="s">
        <v>22</v>
      </c>
      <c r="E19123" t="s">
        <v>289</v>
      </c>
      <c r="F19123" s="3">
        <v>2801000000</v>
      </c>
      <c r="G19123" s="3">
        <v>142300000</v>
      </c>
    </row>
    <row r="19124" spans="1:7" x14ac:dyDescent="0.35">
      <c r="A19124">
        <v>2</v>
      </c>
      <c r="B19124">
        <v>2024</v>
      </c>
      <c r="C19124">
        <v>10</v>
      </c>
      <c r="D19124" t="s">
        <v>23</v>
      </c>
      <c r="E19124" t="s">
        <v>289</v>
      </c>
      <c r="F19124" s="3">
        <v>284800000</v>
      </c>
      <c r="G19124" s="3">
        <v>14428614</v>
      </c>
    </row>
    <row r="19125" spans="1:7" x14ac:dyDescent="0.35">
      <c r="A19125">
        <v>2</v>
      </c>
      <c r="B19125">
        <v>2024</v>
      </c>
      <c r="C19125">
        <v>10</v>
      </c>
      <c r="D19125" t="s">
        <v>24</v>
      </c>
      <c r="E19125" t="s">
        <v>290</v>
      </c>
      <c r="F19125" s="3">
        <v>35396573</v>
      </c>
      <c r="G19125" s="3">
        <v>1797094.5</v>
      </c>
    </row>
    <row r="19126" spans="1:7" x14ac:dyDescent="0.35">
      <c r="A19126">
        <v>2</v>
      </c>
      <c r="B19126">
        <v>2024</v>
      </c>
      <c r="C19126">
        <v>10</v>
      </c>
      <c r="D19126" t="s">
        <v>25</v>
      </c>
      <c r="E19126" t="s">
        <v>290</v>
      </c>
      <c r="F19126" s="3">
        <v>879100000</v>
      </c>
      <c r="G19126" s="3">
        <v>44646912</v>
      </c>
    </row>
    <row r="19127" spans="1:7" x14ac:dyDescent="0.35">
      <c r="A19127">
        <v>2</v>
      </c>
      <c r="B19127">
        <v>2024</v>
      </c>
      <c r="C19127">
        <v>10</v>
      </c>
      <c r="D19127" t="s">
        <v>26</v>
      </c>
      <c r="E19127" t="s">
        <v>290</v>
      </c>
      <c r="F19127" s="3">
        <v>237500000</v>
      </c>
      <c r="G19127" s="3">
        <v>12114363</v>
      </c>
    </row>
    <row r="19128" spans="1:7" x14ac:dyDescent="0.35">
      <c r="A19128">
        <v>2</v>
      </c>
      <c r="B19128">
        <v>2024</v>
      </c>
      <c r="C19128">
        <v>10</v>
      </c>
      <c r="D19128" t="s">
        <v>27</v>
      </c>
      <c r="E19128" t="s">
        <v>290</v>
      </c>
      <c r="F19128" s="3">
        <v>29216706</v>
      </c>
      <c r="G19128" s="3">
        <v>1489472.6</v>
      </c>
    </row>
    <row r="19129" spans="1:7" x14ac:dyDescent="0.35">
      <c r="A19129">
        <v>2</v>
      </c>
      <c r="B19129">
        <v>2024</v>
      </c>
      <c r="C19129">
        <v>10</v>
      </c>
      <c r="D19129" t="s">
        <v>28</v>
      </c>
      <c r="E19129" t="s">
        <v>291</v>
      </c>
      <c r="F19129" s="3">
        <v>121900000</v>
      </c>
      <c r="G19129" s="3">
        <v>6192607.4000000004</v>
      </c>
    </row>
    <row r="19130" spans="1:7" x14ac:dyDescent="0.35">
      <c r="A19130">
        <v>2</v>
      </c>
      <c r="B19130">
        <v>2024</v>
      </c>
      <c r="C19130">
        <v>10</v>
      </c>
      <c r="D19130" t="s">
        <v>29</v>
      </c>
      <c r="E19130" t="s">
        <v>291</v>
      </c>
      <c r="F19130" s="3">
        <v>4803000000</v>
      </c>
      <c r="G19130" s="3">
        <v>244200000</v>
      </c>
    </row>
    <row r="19131" spans="1:7" x14ac:dyDescent="0.35">
      <c r="A19131">
        <v>2</v>
      </c>
      <c r="B19131">
        <v>2024</v>
      </c>
      <c r="C19131">
        <v>10</v>
      </c>
      <c r="D19131" t="s">
        <v>30</v>
      </c>
      <c r="E19131" t="s">
        <v>291</v>
      </c>
      <c r="F19131" s="3">
        <v>233900000</v>
      </c>
      <c r="G19131" s="3">
        <v>11882760</v>
      </c>
    </row>
    <row r="19132" spans="1:7" x14ac:dyDescent="0.35">
      <c r="A19132">
        <v>2</v>
      </c>
      <c r="B19132">
        <v>2024</v>
      </c>
      <c r="C19132">
        <v>10</v>
      </c>
      <c r="D19132" t="s">
        <v>31</v>
      </c>
      <c r="E19132" t="s">
        <v>291</v>
      </c>
      <c r="F19132" s="3">
        <v>24895744</v>
      </c>
      <c r="G19132" s="3">
        <v>1268552.1000000001</v>
      </c>
    </row>
    <row r="19133" spans="1:7" x14ac:dyDescent="0.35">
      <c r="A19133">
        <v>2</v>
      </c>
      <c r="B19133">
        <v>2024</v>
      </c>
      <c r="C19133">
        <v>10</v>
      </c>
      <c r="D19133" t="s">
        <v>32</v>
      </c>
      <c r="E19133" t="s">
        <v>292</v>
      </c>
      <c r="F19133" s="3">
        <v>1070000000</v>
      </c>
      <c r="G19133" s="3">
        <v>54326030</v>
      </c>
    </row>
    <row r="19134" spans="1:7" x14ac:dyDescent="0.35">
      <c r="A19134">
        <v>2</v>
      </c>
      <c r="B19134">
        <v>2024</v>
      </c>
      <c r="C19134">
        <v>10</v>
      </c>
      <c r="D19134" t="s">
        <v>33</v>
      </c>
      <c r="E19134" t="s">
        <v>293</v>
      </c>
      <c r="F19134" s="3">
        <v>2531000000</v>
      </c>
      <c r="G19134" s="3">
        <v>128700000</v>
      </c>
    </row>
    <row r="19135" spans="1:7" x14ac:dyDescent="0.35">
      <c r="A19135">
        <v>2</v>
      </c>
      <c r="B19135">
        <v>2024</v>
      </c>
      <c r="C19135">
        <v>10</v>
      </c>
      <c r="D19135" t="s">
        <v>34</v>
      </c>
      <c r="E19135" t="s">
        <v>293</v>
      </c>
      <c r="F19135" s="3">
        <v>2412000000</v>
      </c>
      <c r="G19135" s="3">
        <v>122600000</v>
      </c>
    </row>
    <row r="19136" spans="1:7" x14ac:dyDescent="0.35">
      <c r="A19136">
        <v>2</v>
      </c>
      <c r="B19136">
        <v>2024</v>
      </c>
      <c r="C19136">
        <v>10</v>
      </c>
      <c r="D19136" t="s">
        <v>35</v>
      </c>
      <c r="E19136" t="s">
        <v>294</v>
      </c>
      <c r="F19136" s="3">
        <v>249000000</v>
      </c>
      <c r="G19136" s="3">
        <v>12654943</v>
      </c>
    </row>
    <row r="19137" spans="1:7" x14ac:dyDescent="0.35">
      <c r="A19137">
        <v>2</v>
      </c>
      <c r="B19137">
        <v>2024</v>
      </c>
      <c r="C19137">
        <v>10</v>
      </c>
      <c r="D19137" t="s">
        <v>36</v>
      </c>
      <c r="E19137" t="s">
        <v>294</v>
      </c>
      <c r="F19137" s="3">
        <v>194500000</v>
      </c>
      <c r="G19137" s="3">
        <v>9872532.5</v>
      </c>
    </row>
    <row r="19138" spans="1:7" x14ac:dyDescent="0.35">
      <c r="A19138">
        <v>2</v>
      </c>
      <c r="B19138">
        <v>2024</v>
      </c>
      <c r="C19138">
        <v>10</v>
      </c>
      <c r="D19138" t="s">
        <v>37</v>
      </c>
      <c r="E19138" t="s">
        <v>294</v>
      </c>
      <c r="F19138" s="3">
        <v>12685478</v>
      </c>
      <c r="G19138" s="3">
        <v>640740.31999999995</v>
      </c>
    </row>
    <row r="19139" spans="1:7" x14ac:dyDescent="0.35">
      <c r="A19139">
        <v>2</v>
      </c>
      <c r="B19139">
        <v>2024</v>
      </c>
      <c r="C19139">
        <v>10</v>
      </c>
      <c r="D19139" t="s">
        <v>38</v>
      </c>
      <c r="E19139" t="s">
        <v>294</v>
      </c>
      <c r="F19139" s="3">
        <v>983600000</v>
      </c>
      <c r="G19139" s="3">
        <v>50077835</v>
      </c>
    </row>
    <row r="19140" spans="1:7" x14ac:dyDescent="0.35">
      <c r="A19140">
        <v>2</v>
      </c>
      <c r="B19140">
        <v>2024</v>
      </c>
      <c r="C19140">
        <v>10</v>
      </c>
      <c r="D19140" t="s">
        <v>39</v>
      </c>
      <c r="E19140" t="s">
        <v>294</v>
      </c>
      <c r="F19140" s="3">
        <v>42230546</v>
      </c>
      <c r="G19140" s="3">
        <v>2150669.9</v>
      </c>
    </row>
    <row r="19141" spans="1:7" x14ac:dyDescent="0.35">
      <c r="A19141">
        <v>2</v>
      </c>
      <c r="B19141">
        <v>2024</v>
      </c>
      <c r="C19141">
        <v>10</v>
      </c>
      <c r="D19141" t="s">
        <v>40</v>
      </c>
      <c r="E19141" t="s">
        <v>294</v>
      </c>
      <c r="F19141" s="3">
        <v>361100000</v>
      </c>
      <c r="G19141" s="3">
        <v>18355518</v>
      </c>
    </row>
    <row r="19142" spans="1:7" x14ac:dyDescent="0.35">
      <c r="A19142">
        <v>2</v>
      </c>
      <c r="B19142">
        <v>2024</v>
      </c>
      <c r="C19142">
        <v>10</v>
      </c>
      <c r="D19142" t="s">
        <v>41</v>
      </c>
      <c r="E19142" t="s">
        <v>294</v>
      </c>
      <c r="F19142" s="3">
        <v>1751000000</v>
      </c>
      <c r="G19142" s="3">
        <v>89088343</v>
      </c>
    </row>
    <row r="19143" spans="1:7" x14ac:dyDescent="0.35">
      <c r="A19143">
        <v>2</v>
      </c>
      <c r="B19143">
        <v>2024</v>
      </c>
      <c r="C19143">
        <v>10</v>
      </c>
      <c r="D19143" t="s">
        <v>43</v>
      </c>
      <c r="E19143" t="s">
        <v>294</v>
      </c>
      <c r="F19143" s="3">
        <v>278600000</v>
      </c>
      <c r="G19143" s="3">
        <v>14158851</v>
      </c>
    </row>
    <row r="19144" spans="1:7" x14ac:dyDescent="0.35">
      <c r="A19144">
        <v>2</v>
      </c>
      <c r="B19144">
        <v>2024</v>
      </c>
      <c r="C19144">
        <v>10</v>
      </c>
      <c r="D19144" t="s">
        <v>44</v>
      </c>
      <c r="E19144" t="s">
        <v>294</v>
      </c>
      <c r="F19144" s="3">
        <v>1163000000</v>
      </c>
      <c r="G19144" s="3">
        <v>59171181</v>
      </c>
    </row>
    <row r="19145" spans="1:7" x14ac:dyDescent="0.35">
      <c r="A19145">
        <v>2</v>
      </c>
      <c r="B19145">
        <v>2024</v>
      </c>
      <c r="C19145">
        <v>10</v>
      </c>
      <c r="D19145" t="s">
        <v>45</v>
      </c>
      <c r="E19145" t="s">
        <v>295</v>
      </c>
      <c r="F19145" s="3">
        <v>2569000000</v>
      </c>
      <c r="G19145" s="3">
        <v>130800000</v>
      </c>
    </row>
    <row r="19146" spans="1:7" x14ac:dyDescent="0.35">
      <c r="A19146">
        <v>2</v>
      </c>
      <c r="B19146">
        <v>2024</v>
      </c>
      <c r="C19146">
        <v>10</v>
      </c>
      <c r="D19146" t="s">
        <v>46</v>
      </c>
      <c r="E19146" t="s">
        <v>295</v>
      </c>
      <c r="F19146" s="3">
        <v>777722</v>
      </c>
      <c r="G19146" s="3">
        <v>39430.839999999997</v>
      </c>
    </row>
    <row r="19147" spans="1:7" x14ac:dyDescent="0.35">
      <c r="A19147">
        <v>2</v>
      </c>
      <c r="B19147">
        <v>2024</v>
      </c>
      <c r="C19147">
        <v>10</v>
      </c>
      <c r="D19147" t="s">
        <v>47</v>
      </c>
      <c r="E19147" t="s">
        <v>295</v>
      </c>
      <c r="F19147" s="3">
        <v>307532</v>
      </c>
      <c r="G19147" s="3">
        <v>15638.61</v>
      </c>
    </row>
    <row r="19148" spans="1:7" x14ac:dyDescent="0.35">
      <c r="A19148">
        <v>2</v>
      </c>
      <c r="B19148">
        <v>2024</v>
      </c>
      <c r="C19148">
        <v>10</v>
      </c>
      <c r="D19148" t="s">
        <v>48</v>
      </c>
      <c r="E19148" t="s">
        <v>295</v>
      </c>
      <c r="F19148" s="3">
        <v>10670000000</v>
      </c>
      <c r="G19148" s="3">
        <v>542900000</v>
      </c>
    </row>
    <row r="19149" spans="1:7" x14ac:dyDescent="0.35">
      <c r="A19149">
        <v>2</v>
      </c>
      <c r="B19149">
        <v>2024</v>
      </c>
      <c r="C19149">
        <v>10</v>
      </c>
      <c r="D19149" t="s">
        <v>49</v>
      </c>
      <c r="E19149" t="s">
        <v>295</v>
      </c>
      <c r="F19149" s="3">
        <v>19416098</v>
      </c>
      <c r="G19149" s="3">
        <v>988029.33</v>
      </c>
    </row>
    <row r="19150" spans="1:7" x14ac:dyDescent="0.35">
      <c r="A19150">
        <v>2</v>
      </c>
      <c r="B19150">
        <v>2024</v>
      </c>
      <c r="C19150">
        <v>10</v>
      </c>
      <c r="D19150" t="s">
        <v>50</v>
      </c>
      <c r="E19150" t="s">
        <v>295</v>
      </c>
      <c r="F19150" s="3">
        <v>47001902</v>
      </c>
      <c r="G19150" s="3">
        <v>2391293.9</v>
      </c>
    </row>
    <row r="19151" spans="1:7" x14ac:dyDescent="0.35">
      <c r="A19151">
        <v>2</v>
      </c>
      <c r="B19151">
        <v>2024</v>
      </c>
      <c r="C19151">
        <v>10</v>
      </c>
      <c r="D19151" t="s">
        <v>51</v>
      </c>
      <c r="E19151" t="s">
        <v>295</v>
      </c>
      <c r="F19151" s="3">
        <v>17533044</v>
      </c>
      <c r="G19151" s="3">
        <v>891102.23</v>
      </c>
    </row>
    <row r="19152" spans="1:7" x14ac:dyDescent="0.35">
      <c r="A19152">
        <v>2</v>
      </c>
      <c r="B19152">
        <v>2024</v>
      </c>
      <c r="C19152">
        <v>10</v>
      </c>
      <c r="D19152" t="s">
        <v>52</v>
      </c>
      <c r="E19152" t="s">
        <v>295</v>
      </c>
      <c r="F19152" s="3">
        <v>7737000000</v>
      </c>
      <c r="G19152" s="3">
        <v>393800000</v>
      </c>
    </row>
    <row r="19153" spans="1:7" x14ac:dyDescent="0.35">
      <c r="A19153">
        <v>2</v>
      </c>
      <c r="B19153">
        <v>2024</v>
      </c>
      <c r="C19153">
        <v>10</v>
      </c>
      <c r="D19153" t="s">
        <v>53</v>
      </c>
      <c r="E19153" t="s">
        <v>295</v>
      </c>
      <c r="F19153" s="3">
        <v>4753211</v>
      </c>
      <c r="G19153" s="3">
        <v>242222.2</v>
      </c>
    </row>
    <row r="19154" spans="1:7" x14ac:dyDescent="0.35">
      <c r="A19154">
        <v>2</v>
      </c>
      <c r="B19154">
        <v>2024</v>
      </c>
      <c r="C19154">
        <v>10</v>
      </c>
      <c r="D19154" t="s">
        <v>54</v>
      </c>
      <c r="E19154" t="s">
        <v>295</v>
      </c>
      <c r="F19154" s="3">
        <v>304000000</v>
      </c>
      <c r="G19154" s="3">
        <v>15470507</v>
      </c>
    </row>
    <row r="19155" spans="1:7" x14ac:dyDescent="0.35">
      <c r="A19155">
        <v>2</v>
      </c>
      <c r="B19155">
        <v>2024</v>
      </c>
      <c r="C19155">
        <v>10</v>
      </c>
      <c r="D19155" t="s">
        <v>55</v>
      </c>
      <c r="E19155" t="s">
        <v>296</v>
      </c>
      <c r="F19155" s="3">
        <v>137400000</v>
      </c>
      <c r="G19155" s="3">
        <v>7002307.2000000002</v>
      </c>
    </row>
    <row r="19156" spans="1:7" x14ac:dyDescent="0.35">
      <c r="A19156">
        <v>2</v>
      </c>
      <c r="B19156">
        <v>2024</v>
      </c>
      <c r="C19156">
        <v>10</v>
      </c>
      <c r="D19156" t="s">
        <v>56</v>
      </c>
      <c r="E19156" t="s">
        <v>296</v>
      </c>
      <c r="F19156" s="3">
        <v>590800000</v>
      </c>
      <c r="G19156" s="3">
        <v>29992321</v>
      </c>
    </row>
    <row r="19157" spans="1:7" x14ac:dyDescent="0.35">
      <c r="A19157">
        <v>2</v>
      </c>
      <c r="B19157">
        <v>2024</v>
      </c>
      <c r="C19157">
        <v>10</v>
      </c>
      <c r="D19157" t="s">
        <v>57</v>
      </c>
      <c r="E19157" t="s">
        <v>296</v>
      </c>
      <c r="F19157" s="3">
        <v>31431642</v>
      </c>
      <c r="G19157" s="3">
        <v>1589869.3</v>
      </c>
    </row>
    <row r="19158" spans="1:7" x14ac:dyDescent="0.35">
      <c r="A19158">
        <v>2</v>
      </c>
      <c r="B19158">
        <v>2024</v>
      </c>
      <c r="C19158">
        <v>10</v>
      </c>
      <c r="D19158" t="s">
        <v>58</v>
      </c>
      <c r="E19158" t="s">
        <v>297</v>
      </c>
      <c r="F19158" s="3">
        <v>2261894</v>
      </c>
      <c r="G19158" s="3">
        <v>114638.39</v>
      </c>
    </row>
    <row r="19159" spans="1:7" x14ac:dyDescent="0.35">
      <c r="A19159">
        <v>2</v>
      </c>
      <c r="B19159">
        <v>2024</v>
      </c>
      <c r="C19159">
        <v>10</v>
      </c>
      <c r="D19159" t="s">
        <v>59</v>
      </c>
      <c r="E19159" t="s">
        <v>297</v>
      </c>
      <c r="F19159" s="3">
        <v>376200000</v>
      </c>
      <c r="G19159" s="3">
        <v>19125579</v>
      </c>
    </row>
    <row r="19160" spans="1:7" x14ac:dyDescent="0.35">
      <c r="A19160">
        <v>2</v>
      </c>
      <c r="B19160">
        <v>2024</v>
      </c>
      <c r="C19160">
        <v>10</v>
      </c>
      <c r="D19160" t="s">
        <v>60</v>
      </c>
      <c r="E19160" t="s">
        <v>297</v>
      </c>
      <c r="F19160" s="3">
        <v>37297975</v>
      </c>
      <c r="G19160" s="3">
        <v>1891479</v>
      </c>
    </row>
    <row r="19161" spans="1:7" x14ac:dyDescent="0.35">
      <c r="A19161">
        <v>2</v>
      </c>
      <c r="B19161">
        <v>2024</v>
      </c>
      <c r="C19161">
        <v>10</v>
      </c>
      <c r="D19161" t="s">
        <v>61</v>
      </c>
      <c r="E19161" t="s">
        <v>298</v>
      </c>
      <c r="F19161" s="3">
        <v>586800000</v>
      </c>
      <c r="G19161" s="3">
        <v>29985661</v>
      </c>
    </row>
    <row r="19162" spans="1:7" x14ac:dyDescent="0.35">
      <c r="A19162">
        <v>2</v>
      </c>
      <c r="B19162">
        <v>2024</v>
      </c>
      <c r="C19162">
        <v>10</v>
      </c>
      <c r="D19162" t="s">
        <v>62</v>
      </c>
      <c r="E19162" t="s">
        <v>298</v>
      </c>
      <c r="F19162" s="3">
        <v>250400000</v>
      </c>
      <c r="G19162" s="3">
        <v>12771782</v>
      </c>
    </row>
    <row r="19163" spans="1:7" x14ac:dyDescent="0.35">
      <c r="A19163">
        <v>2</v>
      </c>
      <c r="B19163">
        <v>2024</v>
      </c>
      <c r="C19163">
        <v>10</v>
      </c>
      <c r="D19163" t="s">
        <v>63</v>
      </c>
      <c r="E19163" t="s">
        <v>298</v>
      </c>
      <c r="F19163" s="3">
        <v>318400000</v>
      </c>
      <c r="G19163" s="3">
        <v>16201714</v>
      </c>
    </row>
    <row r="19164" spans="1:7" x14ac:dyDescent="0.35">
      <c r="A19164">
        <v>2</v>
      </c>
      <c r="B19164">
        <v>2024</v>
      </c>
      <c r="C19164">
        <v>10</v>
      </c>
      <c r="D19164" t="s">
        <v>64</v>
      </c>
      <c r="E19164" t="s">
        <v>298</v>
      </c>
      <c r="F19164" s="3">
        <v>133600000</v>
      </c>
      <c r="G19164" s="3">
        <v>6791494.2999999998</v>
      </c>
    </row>
    <row r="19165" spans="1:7" x14ac:dyDescent="0.35">
      <c r="A19165">
        <v>2</v>
      </c>
      <c r="B19165">
        <v>2024</v>
      </c>
      <c r="C19165">
        <v>10</v>
      </c>
      <c r="D19165" t="s">
        <v>65</v>
      </c>
      <c r="E19165" t="s">
        <v>299</v>
      </c>
      <c r="F19165" s="3">
        <v>207900000</v>
      </c>
      <c r="G19165" s="3">
        <v>10554557</v>
      </c>
    </row>
    <row r="19166" spans="1:7" x14ac:dyDescent="0.35">
      <c r="A19166">
        <v>2</v>
      </c>
      <c r="B19166">
        <v>2024</v>
      </c>
      <c r="C19166">
        <v>10</v>
      </c>
      <c r="D19166" t="s">
        <v>66</v>
      </c>
      <c r="E19166" t="s">
        <v>299</v>
      </c>
      <c r="F19166" s="3">
        <v>416800000</v>
      </c>
      <c r="G19166" s="3">
        <v>21209940</v>
      </c>
    </row>
    <row r="19167" spans="1:7" x14ac:dyDescent="0.35">
      <c r="A19167">
        <v>2</v>
      </c>
      <c r="B19167">
        <v>2024</v>
      </c>
      <c r="C19167">
        <v>10</v>
      </c>
      <c r="D19167" t="s">
        <v>67</v>
      </c>
      <c r="E19167" t="s">
        <v>300</v>
      </c>
      <c r="F19167" s="3">
        <v>223000000</v>
      </c>
      <c r="G19167" s="3">
        <v>11339324</v>
      </c>
    </row>
    <row r="19168" spans="1:7" x14ac:dyDescent="0.35">
      <c r="A19168">
        <v>2</v>
      </c>
      <c r="B19168">
        <v>2024</v>
      </c>
      <c r="C19168">
        <v>10</v>
      </c>
      <c r="D19168" t="s">
        <v>68</v>
      </c>
      <c r="E19168" t="s">
        <v>300</v>
      </c>
      <c r="F19168" s="3">
        <v>1669000000</v>
      </c>
      <c r="G19168" s="3">
        <v>84748432</v>
      </c>
    </row>
    <row r="19169" spans="1:7" x14ac:dyDescent="0.35">
      <c r="A19169">
        <v>2</v>
      </c>
      <c r="B19169">
        <v>2024</v>
      </c>
      <c r="C19169">
        <v>10</v>
      </c>
      <c r="D19169" t="s">
        <v>69</v>
      </c>
      <c r="E19169" t="s">
        <v>301</v>
      </c>
      <c r="F19169" s="3">
        <v>195200000</v>
      </c>
      <c r="G19169" s="3">
        <v>9926079.1999999993</v>
      </c>
    </row>
    <row r="19170" spans="1:7" x14ac:dyDescent="0.35">
      <c r="A19170">
        <v>2</v>
      </c>
      <c r="B19170">
        <v>2024</v>
      </c>
      <c r="C19170">
        <v>10</v>
      </c>
      <c r="D19170" t="s">
        <v>70</v>
      </c>
      <c r="E19170" t="s">
        <v>301</v>
      </c>
      <c r="F19170" s="3">
        <v>45681748</v>
      </c>
      <c r="G19170" s="3">
        <v>2327483.4</v>
      </c>
    </row>
    <row r="19171" spans="1:7" x14ac:dyDescent="0.35">
      <c r="A19171">
        <v>2</v>
      </c>
      <c r="B19171">
        <v>2024</v>
      </c>
      <c r="C19171">
        <v>10</v>
      </c>
      <c r="D19171" t="s">
        <v>71</v>
      </c>
      <c r="E19171" t="s">
        <v>301</v>
      </c>
      <c r="F19171" s="3">
        <v>114600000</v>
      </c>
      <c r="G19171" s="3">
        <v>5828758.5999999996</v>
      </c>
    </row>
    <row r="19172" spans="1:7" x14ac:dyDescent="0.35">
      <c r="A19172">
        <v>2</v>
      </c>
      <c r="B19172">
        <v>2024</v>
      </c>
      <c r="C19172">
        <v>10</v>
      </c>
      <c r="D19172" t="s">
        <v>72</v>
      </c>
      <c r="E19172" t="s">
        <v>301</v>
      </c>
      <c r="F19172" s="3">
        <v>145900000</v>
      </c>
      <c r="G19172" s="3">
        <v>7422373.7999999998</v>
      </c>
    </row>
    <row r="19173" spans="1:7" x14ac:dyDescent="0.35">
      <c r="A19173">
        <v>2</v>
      </c>
      <c r="B19173">
        <v>2024</v>
      </c>
      <c r="C19173">
        <v>10</v>
      </c>
      <c r="D19173" t="s">
        <v>73</v>
      </c>
      <c r="E19173" t="s">
        <v>301</v>
      </c>
      <c r="F19173" s="3">
        <v>1613000000</v>
      </c>
      <c r="G19173" s="3">
        <v>82017668</v>
      </c>
    </row>
    <row r="19174" spans="1:7" x14ac:dyDescent="0.35">
      <c r="A19174">
        <v>2</v>
      </c>
      <c r="B19174">
        <v>2024</v>
      </c>
      <c r="C19174">
        <v>10</v>
      </c>
      <c r="D19174" t="s">
        <v>74</v>
      </c>
      <c r="E19174" t="s">
        <v>302</v>
      </c>
      <c r="F19174" s="3">
        <v>350900000</v>
      </c>
      <c r="G19174" s="3">
        <v>17785685</v>
      </c>
    </row>
    <row r="19175" spans="1:7" x14ac:dyDescent="0.35">
      <c r="A19175">
        <v>2</v>
      </c>
      <c r="B19175">
        <v>2024</v>
      </c>
      <c r="C19175">
        <v>10</v>
      </c>
      <c r="D19175" t="s">
        <v>75</v>
      </c>
      <c r="E19175" t="s">
        <v>302</v>
      </c>
      <c r="F19175" s="3">
        <v>27230473</v>
      </c>
      <c r="G19175" s="3">
        <v>1384789.1</v>
      </c>
    </row>
    <row r="19176" spans="1:7" x14ac:dyDescent="0.35">
      <c r="A19176">
        <v>2</v>
      </c>
      <c r="B19176">
        <v>2024</v>
      </c>
      <c r="C19176">
        <v>10</v>
      </c>
      <c r="D19176" t="s">
        <v>76</v>
      </c>
      <c r="E19176" t="s">
        <v>302</v>
      </c>
      <c r="F19176" s="3">
        <v>2334000000</v>
      </c>
      <c r="G19176" s="3">
        <v>118600000</v>
      </c>
    </row>
    <row r="19177" spans="1:7" x14ac:dyDescent="0.35">
      <c r="A19177">
        <v>2</v>
      </c>
      <c r="B19177">
        <v>2024</v>
      </c>
      <c r="C19177">
        <v>10</v>
      </c>
      <c r="D19177" t="s">
        <v>77</v>
      </c>
      <c r="E19177" t="s">
        <v>303</v>
      </c>
      <c r="F19177" s="3">
        <v>16178739</v>
      </c>
      <c r="G19177" s="3">
        <v>823851.55</v>
      </c>
    </row>
    <row r="19178" spans="1:7" x14ac:dyDescent="0.35">
      <c r="A19178">
        <v>2</v>
      </c>
      <c r="B19178">
        <v>2024</v>
      </c>
      <c r="C19178">
        <v>10</v>
      </c>
      <c r="D19178" t="s">
        <v>78</v>
      </c>
      <c r="E19178" t="s">
        <v>303</v>
      </c>
      <c r="F19178" s="3">
        <v>2475000000</v>
      </c>
      <c r="G19178" s="3">
        <v>125800000</v>
      </c>
    </row>
    <row r="19179" spans="1:7" x14ac:dyDescent="0.35">
      <c r="A19179">
        <v>2</v>
      </c>
      <c r="B19179">
        <v>2024</v>
      </c>
      <c r="C19179">
        <v>10</v>
      </c>
      <c r="D19179" t="s">
        <v>79</v>
      </c>
      <c r="E19179" t="s">
        <v>303</v>
      </c>
      <c r="F19179" s="3">
        <v>540900000</v>
      </c>
      <c r="G19179" s="3">
        <v>27489875</v>
      </c>
    </row>
    <row r="19180" spans="1:7" x14ac:dyDescent="0.35">
      <c r="A19180">
        <v>2</v>
      </c>
      <c r="B19180">
        <v>2024</v>
      </c>
      <c r="C19180">
        <v>10</v>
      </c>
      <c r="D19180" t="s">
        <v>80</v>
      </c>
      <c r="E19180" t="s">
        <v>303</v>
      </c>
      <c r="F19180" s="3">
        <v>90091717</v>
      </c>
      <c r="G19180" s="3">
        <v>4585309.2</v>
      </c>
    </row>
    <row r="19181" spans="1:7" x14ac:dyDescent="0.35">
      <c r="A19181">
        <v>2</v>
      </c>
      <c r="B19181">
        <v>2024</v>
      </c>
      <c r="C19181">
        <v>10</v>
      </c>
      <c r="D19181" t="s">
        <v>81</v>
      </c>
      <c r="E19181" t="s">
        <v>303</v>
      </c>
      <c r="F19181" s="3">
        <v>219112</v>
      </c>
      <c r="G19181" s="3">
        <v>11290.5</v>
      </c>
    </row>
    <row r="19182" spans="1:7" x14ac:dyDescent="0.35">
      <c r="A19182">
        <v>2</v>
      </c>
      <c r="B19182">
        <v>2024</v>
      </c>
      <c r="C19182">
        <v>10</v>
      </c>
      <c r="D19182" t="s">
        <v>82</v>
      </c>
      <c r="E19182" t="s">
        <v>303</v>
      </c>
      <c r="F19182" s="3">
        <v>3730000000</v>
      </c>
      <c r="G19182" s="3">
        <v>189600000</v>
      </c>
    </row>
    <row r="19183" spans="1:7" x14ac:dyDescent="0.35">
      <c r="A19183">
        <v>2</v>
      </c>
      <c r="B19183">
        <v>2024</v>
      </c>
      <c r="C19183">
        <v>10</v>
      </c>
      <c r="D19183" t="s">
        <v>83</v>
      </c>
      <c r="E19183" t="s">
        <v>304</v>
      </c>
      <c r="F19183" s="3">
        <v>374000000</v>
      </c>
      <c r="G19183" s="3">
        <v>19051744</v>
      </c>
    </row>
    <row r="19184" spans="1:7" x14ac:dyDescent="0.35">
      <c r="A19184">
        <v>2</v>
      </c>
      <c r="B19184">
        <v>2024</v>
      </c>
      <c r="C19184">
        <v>10</v>
      </c>
      <c r="D19184" t="s">
        <v>84</v>
      </c>
      <c r="E19184" t="s">
        <v>304</v>
      </c>
      <c r="F19184" s="3">
        <v>211400000</v>
      </c>
      <c r="G19184" s="3">
        <v>10744784</v>
      </c>
    </row>
    <row r="19185" spans="1:7" x14ac:dyDescent="0.35">
      <c r="A19185">
        <v>2</v>
      </c>
      <c r="B19185">
        <v>2024</v>
      </c>
      <c r="C19185">
        <v>10</v>
      </c>
      <c r="D19185" t="s">
        <v>85</v>
      </c>
      <c r="E19185" t="s">
        <v>305</v>
      </c>
      <c r="F19185" s="3">
        <v>296600000</v>
      </c>
      <c r="G19185" s="3">
        <v>15066537</v>
      </c>
    </row>
    <row r="19186" spans="1:7" x14ac:dyDescent="0.35">
      <c r="A19186">
        <v>2</v>
      </c>
      <c r="B19186">
        <v>2024</v>
      </c>
      <c r="C19186">
        <v>10</v>
      </c>
      <c r="D19186" t="s">
        <v>86</v>
      </c>
      <c r="E19186" t="s">
        <v>306</v>
      </c>
      <c r="F19186" s="3">
        <v>1263000000</v>
      </c>
      <c r="G19186" s="3">
        <v>64208623</v>
      </c>
    </row>
    <row r="19187" spans="1:7" x14ac:dyDescent="0.35">
      <c r="A19187">
        <v>2</v>
      </c>
      <c r="B19187">
        <v>2024</v>
      </c>
      <c r="C19187">
        <v>10</v>
      </c>
      <c r="D19187" t="s">
        <v>87</v>
      </c>
      <c r="E19187" t="s">
        <v>306</v>
      </c>
      <c r="F19187" s="3">
        <v>122900000</v>
      </c>
      <c r="G19187" s="3">
        <v>6240385.2999999998</v>
      </c>
    </row>
    <row r="19188" spans="1:7" x14ac:dyDescent="0.35">
      <c r="A19188">
        <v>2</v>
      </c>
      <c r="B19188">
        <v>2024</v>
      </c>
      <c r="C19188">
        <v>10</v>
      </c>
      <c r="D19188" t="s">
        <v>88</v>
      </c>
      <c r="E19188" t="s">
        <v>306</v>
      </c>
      <c r="F19188" s="3">
        <v>87048490</v>
      </c>
      <c r="G19188" s="3">
        <v>4414455.9000000004</v>
      </c>
    </row>
    <row r="19189" spans="1:7" x14ac:dyDescent="0.35">
      <c r="A19189">
        <v>2</v>
      </c>
      <c r="B19189">
        <v>2024</v>
      </c>
      <c r="C19189">
        <v>10</v>
      </c>
      <c r="D19189" t="s">
        <v>89</v>
      </c>
      <c r="E19189" t="s">
        <v>306</v>
      </c>
      <c r="F19189" s="3">
        <v>128300000</v>
      </c>
      <c r="G19189" s="3">
        <v>6525425.4000000004</v>
      </c>
    </row>
    <row r="19190" spans="1:7" x14ac:dyDescent="0.35">
      <c r="A19190">
        <v>2</v>
      </c>
      <c r="B19190">
        <v>2024</v>
      </c>
      <c r="C19190">
        <v>10</v>
      </c>
      <c r="D19190" t="s">
        <v>90</v>
      </c>
      <c r="E19190" t="s">
        <v>306</v>
      </c>
      <c r="F19190" s="3">
        <v>5009692</v>
      </c>
      <c r="G19190" s="3">
        <v>253520.67</v>
      </c>
    </row>
    <row r="19191" spans="1:7" x14ac:dyDescent="0.35">
      <c r="A19191">
        <v>2</v>
      </c>
      <c r="B19191">
        <v>2024</v>
      </c>
      <c r="C19191">
        <v>10</v>
      </c>
      <c r="D19191" t="s">
        <v>91</v>
      </c>
      <c r="E19191" t="s">
        <v>307</v>
      </c>
      <c r="F19191" s="3">
        <v>484200000</v>
      </c>
      <c r="G19191" s="3">
        <v>24606882</v>
      </c>
    </row>
    <row r="19192" spans="1:7" x14ac:dyDescent="0.35">
      <c r="A19192">
        <v>2</v>
      </c>
      <c r="B19192">
        <v>2024</v>
      </c>
      <c r="C19192">
        <v>10</v>
      </c>
      <c r="D19192" t="s">
        <v>92</v>
      </c>
      <c r="E19192" t="s">
        <v>307</v>
      </c>
      <c r="F19192" s="3">
        <v>668700000</v>
      </c>
      <c r="G19192" s="3">
        <v>33982994</v>
      </c>
    </row>
    <row r="19193" spans="1:7" x14ac:dyDescent="0.35">
      <c r="A19193">
        <v>2</v>
      </c>
      <c r="B19193">
        <v>2024</v>
      </c>
      <c r="C19193">
        <v>10</v>
      </c>
      <c r="D19193" t="s">
        <v>93</v>
      </c>
      <c r="E19193" t="s">
        <v>308</v>
      </c>
      <c r="F19193" s="3">
        <v>13665498</v>
      </c>
      <c r="G19193" s="3">
        <v>696454.21</v>
      </c>
    </row>
    <row r="19194" spans="1:7" x14ac:dyDescent="0.35">
      <c r="A19194">
        <v>2</v>
      </c>
      <c r="B19194">
        <v>2024</v>
      </c>
      <c r="C19194">
        <v>10</v>
      </c>
      <c r="D19194" t="s">
        <v>94</v>
      </c>
      <c r="E19194" t="s">
        <v>309</v>
      </c>
      <c r="F19194" s="3">
        <v>90324751</v>
      </c>
      <c r="G19194" s="3">
        <v>4595311.8</v>
      </c>
    </row>
    <row r="19195" spans="1:7" x14ac:dyDescent="0.35">
      <c r="A19195">
        <v>2</v>
      </c>
      <c r="B19195">
        <v>2024</v>
      </c>
      <c r="C19195">
        <v>10</v>
      </c>
      <c r="D19195" t="s">
        <v>95</v>
      </c>
      <c r="E19195" t="s">
        <v>310</v>
      </c>
      <c r="F19195" s="3">
        <v>517200000</v>
      </c>
      <c r="G19195" s="3">
        <v>26232736</v>
      </c>
    </row>
    <row r="19196" spans="1:7" x14ac:dyDescent="0.35">
      <c r="A19196">
        <v>2</v>
      </c>
      <c r="B19196">
        <v>2024</v>
      </c>
      <c r="C19196">
        <v>10</v>
      </c>
      <c r="D19196" t="s">
        <v>96</v>
      </c>
      <c r="E19196" t="s">
        <v>310</v>
      </c>
      <c r="F19196" s="3">
        <v>191200000</v>
      </c>
      <c r="G19196" s="3">
        <v>9738810.9000000004</v>
      </c>
    </row>
    <row r="19197" spans="1:7" x14ac:dyDescent="0.35">
      <c r="A19197">
        <v>2</v>
      </c>
      <c r="B19197">
        <v>2024</v>
      </c>
      <c r="C19197">
        <v>10</v>
      </c>
      <c r="D19197" t="s">
        <v>97</v>
      </c>
      <c r="E19197" t="s">
        <v>310</v>
      </c>
      <c r="F19197" s="3">
        <v>83957963</v>
      </c>
      <c r="G19197" s="3">
        <v>4271273.2</v>
      </c>
    </row>
    <row r="19198" spans="1:7" x14ac:dyDescent="0.35">
      <c r="A19198">
        <v>2</v>
      </c>
      <c r="B19198">
        <v>2024</v>
      </c>
      <c r="C19198">
        <v>10</v>
      </c>
      <c r="D19198" t="s">
        <v>98</v>
      </c>
      <c r="E19198" t="s">
        <v>310</v>
      </c>
      <c r="F19198" s="3">
        <v>9430188</v>
      </c>
      <c r="G19198" s="3">
        <v>479504.7</v>
      </c>
    </row>
    <row r="19199" spans="1:7" x14ac:dyDescent="0.35">
      <c r="A19199">
        <v>2</v>
      </c>
      <c r="B19199">
        <v>2024</v>
      </c>
      <c r="C19199">
        <v>10</v>
      </c>
      <c r="D19199" t="s">
        <v>99</v>
      </c>
      <c r="E19199" t="s">
        <v>310</v>
      </c>
      <c r="F19199" s="3">
        <v>6933451</v>
      </c>
      <c r="G19199" s="3">
        <v>352588.9</v>
      </c>
    </row>
    <row r="19200" spans="1:7" x14ac:dyDescent="0.35">
      <c r="A19200">
        <v>2</v>
      </c>
      <c r="B19200">
        <v>2024</v>
      </c>
      <c r="C19200">
        <v>10</v>
      </c>
      <c r="D19200" t="s">
        <v>100</v>
      </c>
      <c r="E19200" t="s">
        <v>310</v>
      </c>
      <c r="F19200" s="3">
        <v>289600000</v>
      </c>
      <c r="G19200" s="3">
        <v>14721982</v>
      </c>
    </row>
    <row r="19201" spans="1:7" x14ac:dyDescent="0.35">
      <c r="A19201">
        <v>2</v>
      </c>
      <c r="B19201">
        <v>2024</v>
      </c>
      <c r="C19201">
        <v>10</v>
      </c>
      <c r="D19201" t="s">
        <v>101</v>
      </c>
      <c r="E19201" t="s">
        <v>311</v>
      </c>
      <c r="F19201" s="3">
        <v>3485994</v>
      </c>
      <c r="G19201" s="3">
        <v>179132.06</v>
      </c>
    </row>
    <row r="19202" spans="1:7" x14ac:dyDescent="0.35">
      <c r="A19202">
        <v>2</v>
      </c>
      <c r="B19202">
        <v>2024</v>
      </c>
      <c r="C19202">
        <v>10</v>
      </c>
      <c r="D19202" t="s">
        <v>284</v>
      </c>
      <c r="E19202" t="s">
        <v>311</v>
      </c>
      <c r="F19202" s="3">
        <v>10964391</v>
      </c>
      <c r="G19202" s="3">
        <v>557824.26</v>
      </c>
    </row>
    <row r="19203" spans="1:7" x14ac:dyDescent="0.35">
      <c r="A19203">
        <v>2</v>
      </c>
      <c r="B19203">
        <v>2024</v>
      </c>
      <c r="C19203">
        <v>10</v>
      </c>
      <c r="D19203" t="s">
        <v>102</v>
      </c>
      <c r="E19203" t="s">
        <v>311</v>
      </c>
      <c r="F19203" s="3">
        <v>471400000</v>
      </c>
      <c r="G19203" s="3">
        <v>24022826</v>
      </c>
    </row>
    <row r="19204" spans="1:7" x14ac:dyDescent="0.35">
      <c r="A19204">
        <v>2</v>
      </c>
      <c r="B19204">
        <v>2024</v>
      </c>
      <c r="C19204">
        <v>10</v>
      </c>
      <c r="D19204" t="s">
        <v>103</v>
      </c>
      <c r="E19204" t="s">
        <v>311</v>
      </c>
      <c r="F19204" s="3">
        <v>54078890</v>
      </c>
      <c r="G19204" s="3">
        <v>2746831.7</v>
      </c>
    </row>
    <row r="19205" spans="1:7" x14ac:dyDescent="0.35">
      <c r="A19205">
        <v>2</v>
      </c>
      <c r="B19205">
        <v>2024</v>
      </c>
      <c r="C19205">
        <v>10</v>
      </c>
      <c r="D19205" t="s">
        <v>104</v>
      </c>
      <c r="E19205" t="s">
        <v>312</v>
      </c>
      <c r="F19205" s="3">
        <v>874700000</v>
      </c>
      <c r="G19205" s="3">
        <v>44476007</v>
      </c>
    </row>
    <row r="19206" spans="1:7" x14ac:dyDescent="0.35">
      <c r="A19206">
        <v>2</v>
      </c>
      <c r="B19206">
        <v>2024</v>
      </c>
      <c r="C19206">
        <v>10</v>
      </c>
      <c r="D19206" t="s">
        <v>105</v>
      </c>
      <c r="E19206" t="s">
        <v>312</v>
      </c>
      <c r="F19206" s="3">
        <v>1530000000</v>
      </c>
      <c r="G19206" s="3">
        <v>77807648</v>
      </c>
    </row>
    <row r="19207" spans="1:7" x14ac:dyDescent="0.35">
      <c r="A19207">
        <v>2</v>
      </c>
      <c r="B19207">
        <v>2024</v>
      </c>
      <c r="C19207">
        <v>10</v>
      </c>
      <c r="D19207" t="s">
        <v>106</v>
      </c>
      <c r="E19207" t="s">
        <v>312</v>
      </c>
      <c r="F19207" s="3">
        <v>334700000</v>
      </c>
      <c r="G19207" s="3">
        <v>17016008</v>
      </c>
    </row>
    <row r="19208" spans="1:7" x14ac:dyDescent="0.35">
      <c r="A19208">
        <v>2</v>
      </c>
      <c r="B19208">
        <v>2024</v>
      </c>
      <c r="C19208">
        <v>10</v>
      </c>
      <c r="D19208" t="s">
        <v>107</v>
      </c>
      <c r="E19208" t="s">
        <v>312</v>
      </c>
      <c r="F19208" s="3">
        <v>1593000000</v>
      </c>
      <c r="G19208" s="3">
        <v>80937715</v>
      </c>
    </row>
    <row r="19209" spans="1:7" x14ac:dyDescent="0.35">
      <c r="A19209">
        <v>2</v>
      </c>
      <c r="B19209">
        <v>2024</v>
      </c>
      <c r="C19209">
        <v>10</v>
      </c>
      <c r="D19209" t="s">
        <v>108</v>
      </c>
      <c r="E19209" t="s">
        <v>312</v>
      </c>
      <c r="F19209" s="3">
        <v>463200000</v>
      </c>
      <c r="G19209" s="3">
        <v>23543866</v>
      </c>
    </row>
    <row r="19210" spans="1:7" x14ac:dyDescent="0.35">
      <c r="A19210">
        <v>2</v>
      </c>
      <c r="B19210">
        <v>2024</v>
      </c>
      <c r="C19210">
        <v>10</v>
      </c>
      <c r="D19210" t="s">
        <v>109</v>
      </c>
      <c r="E19210" t="s">
        <v>313</v>
      </c>
      <c r="F19210" s="3">
        <v>318300000</v>
      </c>
      <c r="G19210" s="3">
        <v>16195883</v>
      </c>
    </row>
    <row r="19211" spans="1:7" x14ac:dyDescent="0.35">
      <c r="A19211">
        <v>2</v>
      </c>
      <c r="B19211">
        <v>2024</v>
      </c>
      <c r="C19211">
        <v>10</v>
      </c>
      <c r="D19211" t="s">
        <v>110</v>
      </c>
      <c r="E19211" t="s">
        <v>313</v>
      </c>
      <c r="F19211" s="3">
        <v>911000000</v>
      </c>
      <c r="G19211" s="3">
        <v>46270059</v>
      </c>
    </row>
    <row r="19212" spans="1:7" x14ac:dyDescent="0.35">
      <c r="A19212">
        <v>2</v>
      </c>
      <c r="B19212">
        <v>2024</v>
      </c>
      <c r="C19212">
        <v>10</v>
      </c>
      <c r="D19212" t="s">
        <v>111</v>
      </c>
      <c r="E19212" t="s">
        <v>313</v>
      </c>
      <c r="F19212" s="3">
        <v>7329231</v>
      </c>
      <c r="G19212" s="3">
        <v>374123.97</v>
      </c>
    </row>
    <row r="19213" spans="1:7" x14ac:dyDescent="0.35">
      <c r="A19213">
        <v>2</v>
      </c>
      <c r="B19213">
        <v>2024</v>
      </c>
      <c r="C19213">
        <v>10</v>
      </c>
      <c r="D19213" t="s">
        <v>112</v>
      </c>
      <c r="E19213" t="s">
        <v>314</v>
      </c>
      <c r="F19213" s="3">
        <v>6605000000</v>
      </c>
      <c r="G19213" s="3">
        <v>336200000</v>
      </c>
    </row>
    <row r="19214" spans="1:7" x14ac:dyDescent="0.35">
      <c r="A19214">
        <v>2</v>
      </c>
      <c r="B19214">
        <v>2024</v>
      </c>
      <c r="C19214">
        <v>10</v>
      </c>
      <c r="D19214" t="s">
        <v>113</v>
      </c>
      <c r="E19214" t="s">
        <v>314</v>
      </c>
      <c r="F19214" s="3">
        <v>79216422</v>
      </c>
      <c r="G19214" s="3">
        <v>4024527.2</v>
      </c>
    </row>
    <row r="19215" spans="1:7" x14ac:dyDescent="0.35">
      <c r="A19215">
        <v>2</v>
      </c>
      <c r="B19215">
        <v>2024</v>
      </c>
      <c r="C19215">
        <v>10</v>
      </c>
      <c r="D19215" t="s">
        <v>114</v>
      </c>
      <c r="E19215" t="s">
        <v>314</v>
      </c>
      <c r="F19215" s="3">
        <v>1910000000</v>
      </c>
      <c r="G19215" s="3">
        <v>96774582</v>
      </c>
    </row>
    <row r="19216" spans="1:7" x14ac:dyDescent="0.35">
      <c r="A19216">
        <v>2</v>
      </c>
      <c r="B19216">
        <v>2024</v>
      </c>
      <c r="C19216">
        <v>10</v>
      </c>
      <c r="D19216" t="s">
        <v>115</v>
      </c>
      <c r="E19216" t="s">
        <v>314</v>
      </c>
      <c r="F19216" s="3">
        <v>58358943</v>
      </c>
      <c r="G19216" s="3">
        <v>2945988.4</v>
      </c>
    </row>
    <row r="19217" spans="1:7" x14ac:dyDescent="0.35">
      <c r="A19217">
        <v>2</v>
      </c>
      <c r="B19217">
        <v>2024</v>
      </c>
      <c r="C19217">
        <v>10</v>
      </c>
      <c r="D19217" t="s">
        <v>116</v>
      </c>
      <c r="E19217" t="s">
        <v>315</v>
      </c>
      <c r="F19217" s="3">
        <v>269300000</v>
      </c>
      <c r="G19217" s="3">
        <v>13470614</v>
      </c>
    </row>
    <row r="19218" spans="1:7" x14ac:dyDescent="0.35">
      <c r="A19218">
        <v>2</v>
      </c>
      <c r="B19218">
        <v>2024</v>
      </c>
      <c r="C19218">
        <v>10</v>
      </c>
      <c r="D19218" t="s">
        <v>117</v>
      </c>
      <c r="E19218" t="s">
        <v>315</v>
      </c>
      <c r="F19218" s="3">
        <v>25343317</v>
      </c>
      <c r="G19218" s="3">
        <v>1288324.1000000001</v>
      </c>
    </row>
    <row r="19219" spans="1:7" x14ac:dyDescent="0.35">
      <c r="A19219">
        <v>2</v>
      </c>
      <c r="B19219">
        <v>2024</v>
      </c>
      <c r="C19219">
        <v>10</v>
      </c>
      <c r="D19219" t="s">
        <v>118</v>
      </c>
      <c r="E19219" t="s">
        <v>315</v>
      </c>
      <c r="F19219" s="3">
        <v>733400000</v>
      </c>
      <c r="G19219" s="3">
        <v>37371551</v>
      </c>
    </row>
    <row r="19220" spans="1:7" x14ac:dyDescent="0.35">
      <c r="A19220">
        <v>2</v>
      </c>
      <c r="B19220">
        <v>2024</v>
      </c>
      <c r="C19220">
        <v>10</v>
      </c>
      <c r="D19220" t="s">
        <v>119</v>
      </c>
      <c r="E19220" t="s">
        <v>315</v>
      </c>
      <c r="F19220" s="3">
        <v>2303000000</v>
      </c>
      <c r="G19220" s="3">
        <v>117000000</v>
      </c>
    </row>
    <row r="19221" spans="1:7" x14ac:dyDescent="0.35">
      <c r="A19221">
        <v>2</v>
      </c>
      <c r="B19221">
        <v>2024</v>
      </c>
      <c r="C19221">
        <v>10</v>
      </c>
      <c r="D19221" t="s">
        <v>120</v>
      </c>
      <c r="E19221" t="s">
        <v>315</v>
      </c>
      <c r="F19221" s="3">
        <v>3084000000</v>
      </c>
      <c r="G19221" s="3">
        <v>156800000</v>
      </c>
    </row>
    <row r="19222" spans="1:7" x14ac:dyDescent="0.35">
      <c r="A19222">
        <v>2</v>
      </c>
      <c r="B19222">
        <v>2024</v>
      </c>
      <c r="C19222">
        <v>10</v>
      </c>
      <c r="D19222" t="s">
        <v>121</v>
      </c>
      <c r="E19222" t="s">
        <v>316</v>
      </c>
      <c r="F19222" s="3">
        <v>4665000000</v>
      </c>
      <c r="G19222" s="3">
        <v>237200000</v>
      </c>
    </row>
    <row r="19223" spans="1:7" x14ac:dyDescent="0.35">
      <c r="A19223">
        <v>2</v>
      </c>
      <c r="B19223">
        <v>2024</v>
      </c>
      <c r="C19223">
        <v>10</v>
      </c>
      <c r="D19223" t="s">
        <v>122</v>
      </c>
      <c r="E19223" t="s">
        <v>316</v>
      </c>
      <c r="F19223" s="3">
        <v>637900000</v>
      </c>
      <c r="G19223" s="3">
        <v>32445389</v>
      </c>
    </row>
    <row r="19224" spans="1:7" x14ac:dyDescent="0.35">
      <c r="A19224">
        <v>2</v>
      </c>
      <c r="B19224">
        <v>2024</v>
      </c>
      <c r="C19224">
        <v>10</v>
      </c>
      <c r="D19224" t="s">
        <v>123</v>
      </c>
      <c r="E19224" t="s">
        <v>316</v>
      </c>
      <c r="F19224" s="3">
        <v>141400000</v>
      </c>
      <c r="G19224" s="3">
        <v>7202354.9000000004</v>
      </c>
    </row>
    <row r="19225" spans="1:7" x14ac:dyDescent="0.35">
      <c r="A19225">
        <v>2</v>
      </c>
      <c r="B19225">
        <v>2024</v>
      </c>
      <c r="C19225">
        <v>10</v>
      </c>
      <c r="D19225" t="s">
        <v>124</v>
      </c>
      <c r="E19225" t="s">
        <v>317</v>
      </c>
      <c r="F19225" s="3">
        <v>756100000</v>
      </c>
      <c r="G19225" s="3">
        <v>38421040</v>
      </c>
    </row>
    <row r="19226" spans="1:7" x14ac:dyDescent="0.35">
      <c r="A19226">
        <v>2</v>
      </c>
      <c r="B19226">
        <v>2024</v>
      </c>
      <c r="C19226">
        <v>10</v>
      </c>
      <c r="D19226" t="s">
        <v>125</v>
      </c>
      <c r="E19226" t="s">
        <v>317</v>
      </c>
      <c r="F19226" s="3">
        <v>706300000</v>
      </c>
      <c r="G19226" s="3">
        <v>35917651</v>
      </c>
    </row>
    <row r="19227" spans="1:7" x14ac:dyDescent="0.35">
      <c r="A19227">
        <v>2</v>
      </c>
      <c r="B19227">
        <v>2024</v>
      </c>
      <c r="C19227">
        <v>10</v>
      </c>
      <c r="D19227" t="s">
        <v>126</v>
      </c>
      <c r="E19227" t="s">
        <v>318</v>
      </c>
      <c r="F19227" s="3">
        <v>749400000</v>
      </c>
      <c r="G19227" s="3">
        <v>38083585</v>
      </c>
    </row>
    <row r="19228" spans="1:7" x14ac:dyDescent="0.35">
      <c r="A19228">
        <v>2</v>
      </c>
      <c r="B19228">
        <v>2024</v>
      </c>
      <c r="C19228">
        <v>10</v>
      </c>
      <c r="D19228" t="s">
        <v>127</v>
      </c>
      <c r="E19228" t="s">
        <v>318</v>
      </c>
      <c r="F19228" s="3">
        <v>4630000000</v>
      </c>
      <c r="G19228" s="3">
        <v>235500000</v>
      </c>
    </row>
    <row r="19229" spans="1:7" x14ac:dyDescent="0.35">
      <c r="A19229">
        <v>2</v>
      </c>
      <c r="B19229">
        <v>2024</v>
      </c>
      <c r="C19229">
        <v>10</v>
      </c>
      <c r="D19229" t="s">
        <v>128</v>
      </c>
      <c r="E19229" t="s">
        <v>319</v>
      </c>
      <c r="F19229" s="3">
        <v>582000000</v>
      </c>
      <c r="G19229" s="3">
        <v>29611540</v>
      </c>
    </row>
    <row r="19230" spans="1:7" x14ac:dyDescent="0.35">
      <c r="A19230">
        <v>2</v>
      </c>
      <c r="B19230">
        <v>2024</v>
      </c>
      <c r="C19230">
        <v>10</v>
      </c>
      <c r="D19230" t="s">
        <v>129</v>
      </c>
      <c r="E19230" t="s">
        <v>319</v>
      </c>
      <c r="F19230" s="3">
        <v>560700000</v>
      </c>
      <c r="G19230" s="3">
        <v>28539460</v>
      </c>
    </row>
    <row r="19231" spans="1:7" x14ac:dyDescent="0.35">
      <c r="A19231">
        <v>2</v>
      </c>
      <c r="B19231">
        <v>2024</v>
      </c>
      <c r="C19231">
        <v>10</v>
      </c>
      <c r="D19231" t="s">
        <v>130</v>
      </c>
      <c r="E19231" t="s">
        <v>320</v>
      </c>
      <c r="F19231" s="3">
        <v>4295000000</v>
      </c>
      <c r="G19231" s="3">
        <v>218400000</v>
      </c>
    </row>
    <row r="19232" spans="1:7" x14ac:dyDescent="0.35">
      <c r="A19232">
        <v>2</v>
      </c>
      <c r="B19232">
        <v>2024</v>
      </c>
      <c r="C19232">
        <v>10</v>
      </c>
      <c r="D19232" t="s">
        <v>131</v>
      </c>
      <c r="E19232" t="s">
        <v>320</v>
      </c>
      <c r="F19232" s="3">
        <v>2717000000</v>
      </c>
      <c r="G19232" s="3">
        <v>138200000</v>
      </c>
    </row>
    <row r="19233" spans="1:7" x14ac:dyDescent="0.35">
      <c r="A19233">
        <v>2</v>
      </c>
      <c r="B19233">
        <v>2024</v>
      </c>
      <c r="C19233">
        <v>10</v>
      </c>
      <c r="D19233" t="s">
        <v>132</v>
      </c>
      <c r="E19233" t="s">
        <v>321</v>
      </c>
      <c r="F19233" s="3">
        <v>34456175</v>
      </c>
      <c r="G19233" s="3">
        <v>1746382.7</v>
      </c>
    </row>
    <row r="19234" spans="1:7" x14ac:dyDescent="0.35">
      <c r="A19234">
        <v>2</v>
      </c>
      <c r="B19234">
        <v>2024</v>
      </c>
      <c r="C19234">
        <v>10</v>
      </c>
      <c r="D19234" t="s">
        <v>133</v>
      </c>
      <c r="E19234" t="s">
        <v>321</v>
      </c>
      <c r="F19234" s="3">
        <v>198400000</v>
      </c>
      <c r="G19234" s="3">
        <v>10065420</v>
      </c>
    </row>
    <row r="19235" spans="1:7" x14ac:dyDescent="0.35">
      <c r="A19235">
        <v>2</v>
      </c>
      <c r="B19235">
        <v>2024</v>
      </c>
      <c r="C19235">
        <v>10</v>
      </c>
      <c r="D19235" t="s">
        <v>134</v>
      </c>
      <c r="E19235" t="s">
        <v>321</v>
      </c>
      <c r="F19235" s="3">
        <v>4087</v>
      </c>
      <c r="G19235" s="3">
        <v>206.32</v>
      </c>
    </row>
    <row r="19236" spans="1:7" x14ac:dyDescent="0.35">
      <c r="A19236">
        <v>2</v>
      </c>
      <c r="B19236">
        <v>2024</v>
      </c>
      <c r="C19236">
        <v>10</v>
      </c>
      <c r="D19236" t="s">
        <v>135</v>
      </c>
      <c r="E19236" t="s">
        <v>321</v>
      </c>
      <c r="F19236" s="3">
        <v>58064017</v>
      </c>
      <c r="G19236" s="3">
        <v>2958456.9</v>
      </c>
    </row>
    <row r="19237" spans="1:7" x14ac:dyDescent="0.35">
      <c r="A19237">
        <v>2</v>
      </c>
      <c r="B19237">
        <v>2024</v>
      </c>
      <c r="C19237">
        <v>10</v>
      </c>
      <c r="D19237" t="s">
        <v>136</v>
      </c>
      <c r="E19237" t="s">
        <v>321</v>
      </c>
      <c r="F19237" s="3">
        <v>2220000000</v>
      </c>
      <c r="G19237" s="3">
        <v>113000000</v>
      </c>
    </row>
    <row r="19238" spans="1:7" x14ac:dyDescent="0.35">
      <c r="A19238">
        <v>2</v>
      </c>
      <c r="B19238">
        <v>2024</v>
      </c>
      <c r="C19238">
        <v>10</v>
      </c>
      <c r="D19238" t="s">
        <v>137</v>
      </c>
      <c r="E19238" t="s">
        <v>322</v>
      </c>
      <c r="F19238" s="3">
        <v>3327000000</v>
      </c>
      <c r="G19238" s="3">
        <v>169100000</v>
      </c>
    </row>
    <row r="19239" spans="1:7" x14ac:dyDescent="0.35">
      <c r="A19239">
        <v>2</v>
      </c>
      <c r="B19239">
        <v>2024</v>
      </c>
      <c r="C19239">
        <v>10</v>
      </c>
      <c r="D19239" t="s">
        <v>138</v>
      </c>
      <c r="E19239" t="s">
        <v>322</v>
      </c>
      <c r="F19239" s="3">
        <v>1678000000</v>
      </c>
      <c r="G19239" s="3">
        <v>85381472</v>
      </c>
    </row>
    <row r="19240" spans="1:7" x14ac:dyDescent="0.35">
      <c r="A19240">
        <v>2</v>
      </c>
      <c r="B19240">
        <v>2024</v>
      </c>
      <c r="C19240">
        <v>10</v>
      </c>
      <c r="D19240" t="s">
        <v>139</v>
      </c>
      <c r="E19240" t="s">
        <v>322</v>
      </c>
      <c r="F19240" s="3">
        <v>471500000</v>
      </c>
      <c r="G19240" s="3">
        <v>24050753</v>
      </c>
    </row>
    <row r="19241" spans="1:7" x14ac:dyDescent="0.35">
      <c r="A19241">
        <v>2</v>
      </c>
      <c r="B19241">
        <v>2024</v>
      </c>
      <c r="C19241">
        <v>10</v>
      </c>
      <c r="D19241" t="s">
        <v>140</v>
      </c>
      <c r="E19241" t="s">
        <v>322</v>
      </c>
      <c r="F19241" s="3">
        <v>16915967</v>
      </c>
      <c r="G19241" s="3">
        <v>857664.74</v>
      </c>
    </row>
    <row r="19242" spans="1:7" x14ac:dyDescent="0.35">
      <c r="A19242">
        <v>2</v>
      </c>
      <c r="B19242">
        <v>2024</v>
      </c>
      <c r="C19242">
        <v>10</v>
      </c>
      <c r="D19242" t="s">
        <v>141</v>
      </c>
      <c r="E19242" t="s">
        <v>322</v>
      </c>
      <c r="F19242" s="3">
        <v>339100000</v>
      </c>
      <c r="G19242" s="3">
        <v>17243101</v>
      </c>
    </row>
    <row r="19243" spans="1:7" x14ac:dyDescent="0.35">
      <c r="A19243">
        <v>2</v>
      </c>
      <c r="B19243">
        <v>2024</v>
      </c>
      <c r="C19243">
        <v>10</v>
      </c>
      <c r="D19243" t="s">
        <v>142</v>
      </c>
      <c r="E19243" t="s">
        <v>322</v>
      </c>
      <c r="F19243" s="3">
        <v>675600000</v>
      </c>
      <c r="G19243" s="3">
        <v>34384360</v>
      </c>
    </row>
    <row r="19244" spans="1:7" x14ac:dyDescent="0.35">
      <c r="A19244">
        <v>2</v>
      </c>
      <c r="B19244">
        <v>2024</v>
      </c>
      <c r="C19244">
        <v>10</v>
      </c>
      <c r="D19244" t="s">
        <v>143</v>
      </c>
      <c r="E19244" t="s">
        <v>322</v>
      </c>
      <c r="F19244" s="3">
        <v>1123000000</v>
      </c>
      <c r="G19244" s="3">
        <v>57150864</v>
      </c>
    </row>
    <row r="19245" spans="1:7" x14ac:dyDescent="0.35">
      <c r="A19245">
        <v>2</v>
      </c>
      <c r="B19245">
        <v>2024</v>
      </c>
      <c r="C19245">
        <v>10</v>
      </c>
      <c r="D19245" t="s">
        <v>144</v>
      </c>
      <c r="E19245" t="s">
        <v>322</v>
      </c>
      <c r="F19245" s="3">
        <v>2236000000</v>
      </c>
      <c r="G19245" s="3">
        <v>113700000</v>
      </c>
    </row>
    <row r="19246" spans="1:7" x14ac:dyDescent="0.35">
      <c r="A19246">
        <v>2</v>
      </c>
      <c r="B19246">
        <v>2024</v>
      </c>
      <c r="C19246">
        <v>10</v>
      </c>
      <c r="D19246" t="s">
        <v>145</v>
      </c>
      <c r="E19246" t="s">
        <v>322</v>
      </c>
      <c r="F19246" s="3">
        <v>140000000</v>
      </c>
      <c r="G19246" s="3">
        <v>7118939.2000000002</v>
      </c>
    </row>
    <row r="19247" spans="1:7" x14ac:dyDescent="0.35">
      <c r="A19247">
        <v>2</v>
      </c>
      <c r="B19247">
        <v>2024</v>
      </c>
      <c r="C19247">
        <v>10</v>
      </c>
      <c r="D19247" t="s">
        <v>146</v>
      </c>
      <c r="E19247" t="s">
        <v>322</v>
      </c>
      <c r="F19247" s="3">
        <v>465900000</v>
      </c>
      <c r="G19247" s="3">
        <v>23725016</v>
      </c>
    </row>
    <row r="19248" spans="1:7" x14ac:dyDescent="0.35">
      <c r="A19248">
        <v>2</v>
      </c>
      <c r="B19248">
        <v>2024</v>
      </c>
      <c r="C19248">
        <v>10</v>
      </c>
      <c r="D19248" t="s">
        <v>147</v>
      </c>
      <c r="E19248" t="s">
        <v>322</v>
      </c>
      <c r="F19248" s="3">
        <v>5773000000</v>
      </c>
      <c r="G19248" s="3">
        <v>293700000</v>
      </c>
    </row>
    <row r="19249" spans="1:7" x14ac:dyDescent="0.35">
      <c r="A19249">
        <v>2</v>
      </c>
      <c r="B19249">
        <v>2024</v>
      </c>
      <c r="C19249">
        <v>10</v>
      </c>
      <c r="D19249" t="s">
        <v>148</v>
      </c>
      <c r="E19249" t="s">
        <v>323</v>
      </c>
      <c r="F19249" s="3">
        <v>4137000000</v>
      </c>
      <c r="G19249" s="3">
        <v>210300000</v>
      </c>
    </row>
    <row r="19250" spans="1:7" x14ac:dyDescent="0.35">
      <c r="A19250">
        <v>2</v>
      </c>
      <c r="B19250">
        <v>2024</v>
      </c>
      <c r="C19250">
        <v>10</v>
      </c>
      <c r="D19250" t="s">
        <v>149</v>
      </c>
      <c r="E19250" t="s">
        <v>323</v>
      </c>
      <c r="F19250" s="3">
        <v>6129589</v>
      </c>
      <c r="G19250" s="3">
        <v>313698.90999999997</v>
      </c>
    </row>
    <row r="19251" spans="1:7" x14ac:dyDescent="0.35">
      <c r="A19251">
        <v>2</v>
      </c>
      <c r="B19251">
        <v>2024</v>
      </c>
      <c r="C19251">
        <v>10</v>
      </c>
      <c r="D19251" t="s">
        <v>150</v>
      </c>
      <c r="E19251" t="s">
        <v>323</v>
      </c>
      <c r="F19251" s="3">
        <v>411400000</v>
      </c>
      <c r="G19251" s="3">
        <v>20899064</v>
      </c>
    </row>
    <row r="19252" spans="1:7" x14ac:dyDescent="0.35">
      <c r="A19252">
        <v>2</v>
      </c>
      <c r="B19252">
        <v>2024</v>
      </c>
      <c r="C19252">
        <v>10</v>
      </c>
      <c r="D19252" t="s">
        <v>151</v>
      </c>
      <c r="E19252" t="s">
        <v>323</v>
      </c>
      <c r="F19252" s="3">
        <v>2331000000</v>
      </c>
      <c r="G19252" s="3">
        <v>118600000</v>
      </c>
    </row>
    <row r="19253" spans="1:7" x14ac:dyDescent="0.35">
      <c r="A19253">
        <v>2</v>
      </c>
      <c r="B19253">
        <v>2024</v>
      </c>
      <c r="C19253">
        <v>10</v>
      </c>
      <c r="D19253" t="s">
        <v>152</v>
      </c>
      <c r="E19253" t="s">
        <v>324</v>
      </c>
      <c r="F19253" s="3">
        <v>696300000</v>
      </c>
      <c r="G19253" s="3">
        <v>35463460</v>
      </c>
    </row>
    <row r="19254" spans="1:7" x14ac:dyDescent="0.35">
      <c r="A19254">
        <v>2</v>
      </c>
      <c r="B19254">
        <v>2024</v>
      </c>
      <c r="C19254">
        <v>10</v>
      </c>
      <c r="D19254" t="s">
        <v>153</v>
      </c>
      <c r="E19254" t="s">
        <v>324</v>
      </c>
      <c r="F19254" s="3">
        <v>1101000000</v>
      </c>
      <c r="G19254" s="3">
        <v>56097313</v>
      </c>
    </row>
    <row r="19255" spans="1:7" x14ac:dyDescent="0.35">
      <c r="A19255">
        <v>2</v>
      </c>
      <c r="B19255">
        <v>2024</v>
      </c>
      <c r="C19255">
        <v>10</v>
      </c>
      <c r="D19255" t="s">
        <v>154</v>
      </c>
      <c r="E19255" t="s">
        <v>324</v>
      </c>
      <c r="F19255" s="3">
        <v>81803683</v>
      </c>
      <c r="G19255" s="3">
        <v>4156161.3</v>
      </c>
    </row>
    <row r="19256" spans="1:7" x14ac:dyDescent="0.35">
      <c r="A19256">
        <v>2</v>
      </c>
      <c r="B19256">
        <v>2024</v>
      </c>
      <c r="C19256">
        <v>10</v>
      </c>
      <c r="D19256" t="s">
        <v>155</v>
      </c>
      <c r="E19256" t="s">
        <v>324</v>
      </c>
      <c r="F19256" s="3">
        <v>613100000</v>
      </c>
      <c r="G19256" s="3">
        <v>31260522</v>
      </c>
    </row>
    <row r="19257" spans="1:7" x14ac:dyDescent="0.35">
      <c r="A19257">
        <v>2</v>
      </c>
      <c r="B19257">
        <v>2024</v>
      </c>
      <c r="C19257">
        <v>10</v>
      </c>
      <c r="D19257" t="s">
        <v>156</v>
      </c>
      <c r="E19257" t="s">
        <v>324</v>
      </c>
      <c r="F19257" s="3">
        <v>342600000</v>
      </c>
      <c r="G19257" s="3">
        <v>17433432</v>
      </c>
    </row>
    <row r="19258" spans="1:7" x14ac:dyDescent="0.35">
      <c r="A19258">
        <v>2</v>
      </c>
      <c r="B19258">
        <v>2024</v>
      </c>
      <c r="C19258">
        <v>10</v>
      </c>
      <c r="D19258" t="s">
        <v>157</v>
      </c>
      <c r="E19258" t="s">
        <v>325</v>
      </c>
      <c r="F19258" s="3">
        <v>1963000000</v>
      </c>
      <c r="G19258" s="3">
        <v>99863367</v>
      </c>
    </row>
    <row r="19259" spans="1:7" x14ac:dyDescent="0.35">
      <c r="A19259">
        <v>2</v>
      </c>
      <c r="B19259">
        <v>2024</v>
      </c>
      <c r="C19259">
        <v>10</v>
      </c>
      <c r="D19259" t="s">
        <v>158</v>
      </c>
      <c r="E19259" t="s">
        <v>325</v>
      </c>
      <c r="F19259" s="3">
        <v>433100000</v>
      </c>
      <c r="G19259" s="3">
        <v>22094752</v>
      </c>
    </row>
    <row r="19260" spans="1:7" x14ac:dyDescent="0.35">
      <c r="A19260">
        <v>2</v>
      </c>
      <c r="B19260">
        <v>2024</v>
      </c>
      <c r="C19260">
        <v>10</v>
      </c>
      <c r="D19260" t="s">
        <v>159</v>
      </c>
      <c r="E19260" t="s">
        <v>325</v>
      </c>
      <c r="F19260" s="3">
        <v>1049000000</v>
      </c>
      <c r="G19260" s="3">
        <v>53371288</v>
      </c>
    </row>
    <row r="19261" spans="1:7" x14ac:dyDescent="0.35">
      <c r="A19261">
        <v>2</v>
      </c>
      <c r="B19261">
        <v>2024</v>
      </c>
      <c r="C19261">
        <v>10</v>
      </c>
      <c r="D19261" t="s">
        <v>160</v>
      </c>
      <c r="E19261" t="s">
        <v>325</v>
      </c>
      <c r="F19261" s="3">
        <v>924900000</v>
      </c>
      <c r="G19261" s="3">
        <v>47045840</v>
      </c>
    </row>
    <row r="19262" spans="1:7" x14ac:dyDescent="0.35">
      <c r="A19262">
        <v>2</v>
      </c>
      <c r="B19262">
        <v>2024</v>
      </c>
      <c r="C19262">
        <v>10</v>
      </c>
      <c r="D19262" t="s">
        <v>161</v>
      </c>
      <c r="E19262" t="s">
        <v>325</v>
      </c>
      <c r="F19262" s="3">
        <v>270600000</v>
      </c>
      <c r="G19262" s="3">
        <v>13825193</v>
      </c>
    </row>
    <row r="19263" spans="1:7" x14ac:dyDescent="0.35">
      <c r="A19263">
        <v>2</v>
      </c>
      <c r="B19263">
        <v>2024</v>
      </c>
      <c r="C19263">
        <v>10</v>
      </c>
      <c r="D19263" t="s">
        <v>162</v>
      </c>
      <c r="E19263" t="s">
        <v>325</v>
      </c>
      <c r="F19263" s="3">
        <v>174900000</v>
      </c>
      <c r="G19263" s="3">
        <v>8912691.9000000004</v>
      </c>
    </row>
    <row r="19264" spans="1:7" x14ac:dyDescent="0.35">
      <c r="A19264">
        <v>2</v>
      </c>
      <c r="B19264">
        <v>2024</v>
      </c>
      <c r="C19264">
        <v>10</v>
      </c>
      <c r="D19264" t="s">
        <v>163</v>
      </c>
      <c r="E19264" t="s">
        <v>325</v>
      </c>
      <c r="F19264" s="3">
        <v>183683</v>
      </c>
      <c r="G19264" s="3">
        <v>9274.48</v>
      </c>
    </row>
    <row r="19265" spans="1:7" x14ac:dyDescent="0.35">
      <c r="A19265">
        <v>2</v>
      </c>
      <c r="B19265">
        <v>2024</v>
      </c>
      <c r="C19265">
        <v>10</v>
      </c>
      <c r="D19265" t="s">
        <v>164</v>
      </c>
      <c r="E19265" t="s">
        <v>326</v>
      </c>
      <c r="F19265" s="3">
        <v>390000000</v>
      </c>
      <c r="G19265" s="3">
        <v>19848136</v>
      </c>
    </row>
    <row r="19266" spans="1:7" x14ac:dyDescent="0.35">
      <c r="A19266">
        <v>2</v>
      </c>
      <c r="B19266">
        <v>2024</v>
      </c>
      <c r="C19266">
        <v>10</v>
      </c>
      <c r="D19266" t="s">
        <v>165</v>
      </c>
      <c r="E19266" t="s">
        <v>326</v>
      </c>
      <c r="F19266" s="3">
        <v>35520898</v>
      </c>
      <c r="G19266" s="3">
        <v>1807277.2</v>
      </c>
    </row>
    <row r="19267" spans="1:7" x14ac:dyDescent="0.35">
      <c r="A19267">
        <v>2</v>
      </c>
      <c r="B19267">
        <v>2024</v>
      </c>
      <c r="C19267">
        <v>10</v>
      </c>
      <c r="D19267" t="s">
        <v>166</v>
      </c>
      <c r="E19267" t="s">
        <v>326</v>
      </c>
      <c r="F19267" s="3">
        <v>36783301</v>
      </c>
      <c r="G19267" s="3">
        <v>1870042.7</v>
      </c>
    </row>
    <row r="19268" spans="1:7" x14ac:dyDescent="0.35">
      <c r="A19268">
        <v>2</v>
      </c>
      <c r="B19268">
        <v>2024</v>
      </c>
      <c r="C19268">
        <v>10</v>
      </c>
      <c r="D19268" t="s">
        <v>167</v>
      </c>
      <c r="E19268" t="s">
        <v>326</v>
      </c>
      <c r="F19268" s="3">
        <v>399000000</v>
      </c>
      <c r="G19268" s="3">
        <v>20282482</v>
      </c>
    </row>
    <row r="19269" spans="1:7" x14ac:dyDescent="0.35">
      <c r="A19269">
        <v>2</v>
      </c>
      <c r="B19269">
        <v>2024</v>
      </c>
      <c r="C19269">
        <v>10</v>
      </c>
      <c r="D19269" t="s">
        <v>168</v>
      </c>
      <c r="E19269" t="s">
        <v>327</v>
      </c>
      <c r="F19269" s="3">
        <v>85169970</v>
      </c>
      <c r="G19269" s="3">
        <v>4324721.0999999996</v>
      </c>
    </row>
    <row r="19270" spans="1:7" x14ac:dyDescent="0.35">
      <c r="A19270">
        <v>2</v>
      </c>
      <c r="B19270">
        <v>2024</v>
      </c>
      <c r="C19270">
        <v>10</v>
      </c>
      <c r="D19270" t="s">
        <v>169</v>
      </c>
      <c r="E19270" t="s">
        <v>327</v>
      </c>
      <c r="F19270" s="3">
        <v>621300000</v>
      </c>
      <c r="G19270" s="3">
        <v>31605756</v>
      </c>
    </row>
    <row r="19271" spans="1:7" x14ac:dyDescent="0.35">
      <c r="A19271">
        <v>2</v>
      </c>
      <c r="B19271">
        <v>2024</v>
      </c>
      <c r="C19271">
        <v>10</v>
      </c>
      <c r="D19271" t="s">
        <v>170</v>
      </c>
      <c r="E19271" t="s">
        <v>328</v>
      </c>
      <c r="F19271" s="3">
        <v>439600000</v>
      </c>
      <c r="G19271" s="3">
        <v>22343391</v>
      </c>
    </row>
    <row r="19272" spans="1:7" x14ac:dyDescent="0.35">
      <c r="A19272">
        <v>2</v>
      </c>
      <c r="B19272">
        <v>2024</v>
      </c>
      <c r="C19272">
        <v>10</v>
      </c>
      <c r="D19272" t="s">
        <v>171</v>
      </c>
      <c r="E19272" t="s">
        <v>328</v>
      </c>
      <c r="F19272" s="3">
        <v>152600000</v>
      </c>
      <c r="G19272" s="3">
        <v>7774349.5999999996</v>
      </c>
    </row>
    <row r="19273" spans="1:7" x14ac:dyDescent="0.35">
      <c r="A19273">
        <v>2</v>
      </c>
      <c r="B19273">
        <v>2024</v>
      </c>
      <c r="C19273">
        <v>10</v>
      </c>
      <c r="D19273" t="s">
        <v>172</v>
      </c>
      <c r="E19273" t="s">
        <v>328</v>
      </c>
      <c r="F19273" s="3">
        <v>783100000</v>
      </c>
      <c r="G19273" s="3">
        <v>39850887</v>
      </c>
    </row>
    <row r="19274" spans="1:7" x14ac:dyDescent="0.35">
      <c r="A19274">
        <v>2</v>
      </c>
      <c r="B19274">
        <v>2024</v>
      </c>
      <c r="C19274">
        <v>10</v>
      </c>
      <c r="D19274" t="s">
        <v>173</v>
      </c>
      <c r="E19274" t="s">
        <v>329</v>
      </c>
      <c r="F19274" s="3">
        <v>5382000000</v>
      </c>
      <c r="G19274" s="3">
        <v>272400000</v>
      </c>
    </row>
    <row r="19275" spans="1:7" x14ac:dyDescent="0.35">
      <c r="A19275">
        <v>2</v>
      </c>
      <c r="B19275">
        <v>2024</v>
      </c>
      <c r="C19275">
        <v>10</v>
      </c>
      <c r="D19275" t="s">
        <v>174</v>
      </c>
      <c r="E19275" t="s">
        <v>329</v>
      </c>
      <c r="F19275" s="3">
        <v>1457000000</v>
      </c>
      <c r="G19275" s="3">
        <v>74061761</v>
      </c>
    </row>
    <row r="19276" spans="1:7" x14ac:dyDescent="0.35">
      <c r="A19276">
        <v>2</v>
      </c>
      <c r="B19276">
        <v>2024</v>
      </c>
      <c r="C19276">
        <v>10</v>
      </c>
      <c r="D19276" t="s">
        <v>175</v>
      </c>
      <c r="E19276" t="s">
        <v>330</v>
      </c>
      <c r="F19276" s="3">
        <v>491700000</v>
      </c>
      <c r="G19276" s="3">
        <v>24975816</v>
      </c>
    </row>
    <row r="19277" spans="1:7" x14ac:dyDescent="0.35">
      <c r="A19277">
        <v>2</v>
      </c>
      <c r="B19277">
        <v>2024</v>
      </c>
      <c r="C19277">
        <v>10</v>
      </c>
      <c r="D19277" t="s">
        <v>176</v>
      </c>
      <c r="E19277" t="s">
        <v>330</v>
      </c>
      <c r="F19277" s="3">
        <v>661600000</v>
      </c>
      <c r="G19277" s="3">
        <v>33533570</v>
      </c>
    </row>
    <row r="19278" spans="1:7" x14ac:dyDescent="0.35">
      <c r="A19278">
        <v>2</v>
      </c>
      <c r="B19278">
        <v>2024</v>
      </c>
      <c r="C19278">
        <v>10</v>
      </c>
      <c r="D19278" t="s">
        <v>177</v>
      </c>
      <c r="E19278" t="s">
        <v>331</v>
      </c>
      <c r="F19278" s="3">
        <v>2745000000</v>
      </c>
      <c r="G19278" s="3">
        <v>139600000</v>
      </c>
    </row>
    <row r="19279" spans="1:7" x14ac:dyDescent="0.35">
      <c r="A19279">
        <v>2</v>
      </c>
      <c r="B19279">
        <v>2024</v>
      </c>
      <c r="C19279">
        <v>10</v>
      </c>
      <c r="D19279" t="s">
        <v>178</v>
      </c>
      <c r="E19279" t="s">
        <v>332</v>
      </c>
      <c r="F19279" s="3">
        <v>749500000</v>
      </c>
      <c r="G19279" s="3">
        <v>38019778</v>
      </c>
    </row>
    <row r="19280" spans="1:7" x14ac:dyDescent="0.35">
      <c r="A19280">
        <v>2</v>
      </c>
      <c r="B19280">
        <v>2024</v>
      </c>
      <c r="C19280">
        <v>10</v>
      </c>
      <c r="D19280" t="s">
        <v>179</v>
      </c>
      <c r="E19280" t="s">
        <v>332</v>
      </c>
      <c r="F19280" s="3">
        <v>6590000000</v>
      </c>
      <c r="G19280" s="3">
        <v>334300000</v>
      </c>
    </row>
    <row r="19281" spans="1:7" x14ac:dyDescent="0.35">
      <c r="A19281">
        <v>2</v>
      </c>
      <c r="B19281">
        <v>2024</v>
      </c>
      <c r="C19281">
        <v>10</v>
      </c>
      <c r="D19281" t="s">
        <v>180</v>
      </c>
      <c r="E19281" t="s">
        <v>332</v>
      </c>
      <c r="F19281" s="3">
        <v>1582000000</v>
      </c>
      <c r="G19281" s="3">
        <v>80558022</v>
      </c>
    </row>
    <row r="19282" spans="1:7" x14ac:dyDescent="0.35">
      <c r="A19282">
        <v>2</v>
      </c>
      <c r="B19282">
        <v>2024</v>
      </c>
      <c r="C19282">
        <v>10</v>
      </c>
      <c r="D19282" t="s">
        <v>181</v>
      </c>
      <c r="E19282" t="s">
        <v>332</v>
      </c>
      <c r="F19282" s="3">
        <v>3625000000</v>
      </c>
      <c r="G19282" s="3">
        <v>184200000</v>
      </c>
    </row>
    <row r="19283" spans="1:7" x14ac:dyDescent="0.35">
      <c r="A19283">
        <v>2</v>
      </c>
      <c r="B19283">
        <v>2024</v>
      </c>
      <c r="C19283">
        <v>10</v>
      </c>
      <c r="D19283" t="s">
        <v>182</v>
      </c>
      <c r="E19283" t="s">
        <v>332</v>
      </c>
      <c r="F19283" s="3">
        <v>1042000000</v>
      </c>
      <c r="G19283" s="3">
        <v>53027316</v>
      </c>
    </row>
    <row r="19284" spans="1:7" x14ac:dyDescent="0.35">
      <c r="A19284">
        <v>2</v>
      </c>
      <c r="B19284">
        <v>2024</v>
      </c>
      <c r="C19284">
        <v>10</v>
      </c>
      <c r="D19284" t="s">
        <v>183</v>
      </c>
      <c r="E19284" t="s">
        <v>333</v>
      </c>
      <c r="F19284" s="3">
        <v>348200000</v>
      </c>
      <c r="G19284" s="3">
        <v>17706917</v>
      </c>
    </row>
    <row r="19285" spans="1:7" x14ac:dyDescent="0.35">
      <c r="A19285">
        <v>2</v>
      </c>
      <c r="B19285">
        <v>2024</v>
      </c>
      <c r="C19285">
        <v>10</v>
      </c>
      <c r="D19285" t="s">
        <v>184</v>
      </c>
      <c r="E19285" t="s">
        <v>333</v>
      </c>
      <c r="F19285" s="3">
        <v>99335531</v>
      </c>
      <c r="G19285" s="3">
        <v>5040613.5999999996</v>
      </c>
    </row>
    <row r="19286" spans="1:7" x14ac:dyDescent="0.35">
      <c r="A19286">
        <v>2</v>
      </c>
      <c r="B19286">
        <v>2024</v>
      </c>
      <c r="C19286">
        <v>10</v>
      </c>
      <c r="D19286" t="s">
        <v>185</v>
      </c>
      <c r="E19286" t="s">
        <v>334</v>
      </c>
      <c r="F19286" s="3">
        <v>1362000000</v>
      </c>
      <c r="G19286" s="3">
        <v>69259528</v>
      </c>
    </row>
    <row r="19287" spans="1:7" x14ac:dyDescent="0.35">
      <c r="A19287">
        <v>2</v>
      </c>
      <c r="B19287">
        <v>2024</v>
      </c>
      <c r="C19287">
        <v>10</v>
      </c>
      <c r="D19287" t="s">
        <v>186</v>
      </c>
      <c r="E19287" t="s">
        <v>335</v>
      </c>
      <c r="F19287" s="3">
        <v>2155000000</v>
      </c>
      <c r="G19287" s="3">
        <v>109500000</v>
      </c>
    </row>
    <row r="19288" spans="1:7" x14ac:dyDescent="0.35">
      <c r="A19288">
        <v>2</v>
      </c>
      <c r="B19288">
        <v>2024</v>
      </c>
      <c r="C19288">
        <v>10</v>
      </c>
      <c r="D19288" t="s">
        <v>187</v>
      </c>
      <c r="E19288" t="s">
        <v>335</v>
      </c>
      <c r="F19288" s="3">
        <v>94491488</v>
      </c>
      <c r="G19288" s="3">
        <v>4804182.8</v>
      </c>
    </row>
    <row r="19289" spans="1:7" x14ac:dyDescent="0.35">
      <c r="A19289">
        <v>2</v>
      </c>
      <c r="B19289">
        <v>2024</v>
      </c>
      <c r="C19289">
        <v>10</v>
      </c>
      <c r="D19289" t="s">
        <v>188</v>
      </c>
      <c r="E19289" t="s">
        <v>336</v>
      </c>
      <c r="F19289" s="3">
        <v>3641000000</v>
      </c>
      <c r="G19289" s="3">
        <v>185200000</v>
      </c>
    </row>
    <row r="19290" spans="1:7" x14ac:dyDescent="0.35">
      <c r="A19290">
        <v>2</v>
      </c>
      <c r="B19290">
        <v>2024</v>
      </c>
      <c r="C19290">
        <v>10</v>
      </c>
      <c r="D19290" t="s">
        <v>189</v>
      </c>
      <c r="E19290" t="s">
        <v>336</v>
      </c>
      <c r="F19290" s="3">
        <v>846600000</v>
      </c>
      <c r="G19290" s="3">
        <v>43155312</v>
      </c>
    </row>
    <row r="19291" spans="1:7" x14ac:dyDescent="0.35">
      <c r="A19291">
        <v>2</v>
      </c>
      <c r="B19291">
        <v>2024</v>
      </c>
      <c r="C19291">
        <v>10</v>
      </c>
      <c r="D19291" t="s">
        <v>190</v>
      </c>
      <c r="E19291" t="s">
        <v>337</v>
      </c>
      <c r="F19291" s="3">
        <v>1186000000</v>
      </c>
      <c r="G19291" s="3">
        <v>60281740</v>
      </c>
    </row>
    <row r="19292" spans="1:7" x14ac:dyDescent="0.35">
      <c r="A19292">
        <v>2</v>
      </c>
      <c r="B19292">
        <v>2024</v>
      </c>
      <c r="C19292">
        <v>10</v>
      </c>
      <c r="D19292" t="s">
        <v>191</v>
      </c>
      <c r="E19292" t="s">
        <v>337</v>
      </c>
      <c r="F19292" s="3">
        <v>453400000</v>
      </c>
      <c r="G19292" s="3">
        <v>23007673</v>
      </c>
    </row>
    <row r="19293" spans="1:7" x14ac:dyDescent="0.35">
      <c r="A19293">
        <v>2</v>
      </c>
      <c r="B19293">
        <v>2024</v>
      </c>
      <c r="C19293">
        <v>10</v>
      </c>
      <c r="D19293" t="s">
        <v>192</v>
      </c>
      <c r="E19293" t="s">
        <v>337</v>
      </c>
      <c r="F19293" s="3">
        <v>928700000</v>
      </c>
      <c r="G19293" s="3">
        <v>47369820</v>
      </c>
    </row>
    <row r="19294" spans="1:7" x14ac:dyDescent="0.35">
      <c r="A19294">
        <v>2</v>
      </c>
      <c r="B19294">
        <v>2024</v>
      </c>
      <c r="C19294">
        <v>10</v>
      </c>
      <c r="D19294" t="s">
        <v>193</v>
      </c>
      <c r="E19294" t="s">
        <v>338</v>
      </c>
      <c r="F19294" s="3">
        <v>4390000000</v>
      </c>
      <c r="G19294" s="3">
        <v>223400000</v>
      </c>
    </row>
    <row r="19295" spans="1:7" x14ac:dyDescent="0.35">
      <c r="A19295">
        <v>2</v>
      </c>
      <c r="B19295">
        <v>2024</v>
      </c>
      <c r="C19295">
        <v>10</v>
      </c>
      <c r="D19295" t="s">
        <v>194</v>
      </c>
      <c r="E19295" t="s">
        <v>339</v>
      </c>
      <c r="F19295" s="3">
        <v>2093000000</v>
      </c>
      <c r="G19295" s="3">
        <v>106700000</v>
      </c>
    </row>
    <row r="19296" spans="1:7" x14ac:dyDescent="0.35">
      <c r="A19296">
        <v>2</v>
      </c>
      <c r="B19296">
        <v>2024</v>
      </c>
      <c r="C19296">
        <v>10</v>
      </c>
      <c r="D19296" t="s">
        <v>195</v>
      </c>
      <c r="E19296" t="s">
        <v>340</v>
      </c>
      <c r="F19296" s="3">
        <v>129700000</v>
      </c>
      <c r="G19296" s="3">
        <v>6615865.5999999996</v>
      </c>
    </row>
    <row r="19297" spans="1:7" x14ac:dyDescent="0.35">
      <c r="A19297">
        <v>2</v>
      </c>
      <c r="B19297">
        <v>2024</v>
      </c>
      <c r="C19297">
        <v>10</v>
      </c>
      <c r="D19297" t="s">
        <v>196</v>
      </c>
      <c r="E19297" t="s">
        <v>340</v>
      </c>
      <c r="F19297" s="3">
        <v>678900000</v>
      </c>
      <c r="G19297" s="3">
        <v>34445913</v>
      </c>
    </row>
    <row r="19298" spans="1:7" x14ac:dyDescent="0.35">
      <c r="A19298">
        <v>2</v>
      </c>
      <c r="B19298">
        <v>2024</v>
      </c>
      <c r="C19298">
        <v>10</v>
      </c>
      <c r="D19298" t="s">
        <v>197</v>
      </c>
      <c r="E19298" t="s">
        <v>341</v>
      </c>
      <c r="F19298" s="3">
        <v>1450000000</v>
      </c>
      <c r="G19298" s="3">
        <v>73749634</v>
      </c>
    </row>
    <row r="19299" spans="1:7" x14ac:dyDescent="0.35">
      <c r="A19299">
        <v>2</v>
      </c>
      <c r="B19299">
        <v>2024</v>
      </c>
      <c r="C19299">
        <v>10</v>
      </c>
      <c r="D19299" t="s">
        <v>198</v>
      </c>
      <c r="E19299" t="s">
        <v>342</v>
      </c>
      <c r="F19299" s="3">
        <v>6297000000</v>
      </c>
      <c r="G19299" s="3">
        <v>320000000</v>
      </c>
    </row>
    <row r="19300" spans="1:7" x14ac:dyDescent="0.35">
      <c r="A19300">
        <v>2</v>
      </c>
      <c r="B19300">
        <v>2024</v>
      </c>
      <c r="C19300">
        <v>10</v>
      </c>
      <c r="D19300" t="s">
        <v>199</v>
      </c>
      <c r="E19300" t="s">
        <v>342</v>
      </c>
      <c r="F19300" s="3">
        <v>981400000</v>
      </c>
      <c r="G19300" s="3">
        <v>49908477</v>
      </c>
    </row>
    <row r="19301" spans="1:7" x14ac:dyDescent="0.35">
      <c r="A19301">
        <v>2</v>
      </c>
      <c r="B19301">
        <v>2024</v>
      </c>
      <c r="C19301">
        <v>10</v>
      </c>
      <c r="D19301" t="s">
        <v>200</v>
      </c>
      <c r="E19301" t="s">
        <v>342</v>
      </c>
      <c r="F19301" s="3">
        <v>5704000000</v>
      </c>
      <c r="G19301" s="3">
        <v>290000000</v>
      </c>
    </row>
    <row r="19302" spans="1:7" x14ac:dyDescent="0.35">
      <c r="A19302">
        <v>2</v>
      </c>
      <c r="B19302">
        <v>2024</v>
      </c>
      <c r="C19302">
        <v>10</v>
      </c>
      <c r="D19302" t="s">
        <v>201</v>
      </c>
      <c r="E19302" t="s">
        <v>343</v>
      </c>
      <c r="F19302" s="3">
        <v>1957000000</v>
      </c>
      <c r="G19302" s="3">
        <v>99598200</v>
      </c>
    </row>
    <row r="19303" spans="1:7" x14ac:dyDescent="0.35">
      <c r="A19303">
        <v>2</v>
      </c>
      <c r="B19303">
        <v>2024</v>
      </c>
      <c r="C19303">
        <v>10</v>
      </c>
      <c r="D19303" t="s">
        <v>202</v>
      </c>
      <c r="E19303" t="s">
        <v>343</v>
      </c>
      <c r="F19303" s="3">
        <v>28995615</v>
      </c>
      <c r="G19303" s="3">
        <v>1481448.5</v>
      </c>
    </row>
    <row r="19304" spans="1:7" x14ac:dyDescent="0.35">
      <c r="A19304">
        <v>2</v>
      </c>
      <c r="B19304">
        <v>2024</v>
      </c>
      <c r="C19304">
        <v>10</v>
      </c>
      <c r="D19304" t="s">
        <v>203</v>
      </c>
      <c r="E19304" t="s">
        <v>343</v>
      </c>
      <c r="F19304" s="3">
        <v>2403000000</v>
      </c>
      <c r="G19304" s="3">
        <v>122200000</v>
      </c>
    </row>
    <row r="19305" spans="1:7" x14ac:dyDescent="0.35">
      <c r="A19305">
        <v>2</v>
      </c>
      <c r="B19305">
        <v>2024</v>
      </c>
      <c r="C19305">
        <v>10</v>
      </c>
      <c r="D19305" t="s">
        <v>204</v>
      </c>
      <c r="E19305" t="s">
        <v>343</v>
      </c>
      <c r="F19305" s="3">
        <v>294900000</v>
      </c>
      <c r="G19305" s="3">
        <v>14964917</v>
      </c>
    </row>
    <row r="19306" spans="1:7" x14ac:dyDescent="0.35">
      <c r="A19306">
        <v>2</v>
      </c>
      <c r="B19306">
        <v>2024</v>
      </c>
      <c r="C19306">
        <v>10</v>
      </c>
      <c r="D19306" t="s">
        <v>205</v>
      </c>
      <c r="E19306" t="s">
        <v>344</v>
      </c>
      <c r="F19306" s="3">
        <v>68138529</v>
      </c>
      <c r="G19306" s="3">
        <v>3505373.7</v>
      </c>
    </row>
    <row r="19307" spans="1:7" x14ac:dyDescent="0.35">
      <c r="A19307">
        <v>2</v>
      </c>
      <c r="B19307">
        <v>2024</v>
      </c>
      <c r="C19307">
        <v>10</v>
      </c>
      <c r="D19307" t="s">
        <v>206</v>
      </c>
      <c r="E19307" t="s">
        <v>344</v>
      </c>
      <c r="F19307" s="3">
        <v>186000000</v>
      </c>
      <c r="G19307" s="3">
        <v>9461163.1999999993</v>
      </c>
    </row>
    <row r="19308" spans="1:7" x14ac:dyDescent="0.35">
      <c r="A19308">
        <v>2</v>
      </c>
      <c r="B19308">
        <v>2024</v>
      </c>
      <c r="C19308">
        <v>10</v>
      </c>
      <c r="D19308" t="s">
        <v>207</v>
      </c>
      <c r="E19308" t="s">
        <v>344</v>
      </c>
      <c r="F19308" s="3">
        <v>304300000</v>
      </c>
      <c r="G19308" s="3">
        <v>15476502</v>
      </c>
    </row>
    <row r="19309" spans="1:7" x14ac:dyDescent="0.35">
      <c r="A19309">
        <v>2</v>
      </c>
      <c r="B19309">
        <v>2024</v>
      </c>
      <c r="C19309">
        <v>10</v>
      </c>
      <c r="D19309" t="s">
        <v>208</v>
      </c>
      <c r="E19309" t="s">
        <v>344</v>
      </c>
      <c r="F19309" s="3">
        <v>1014000000</v>
      </c>
      <c r="G19309" s="3">
        <v>51556141</v>
      </c>
    </row>
    <row r="19310" spans="1:7" x14ac:dyDescent="0.35">
      <c r="A19310">
        <v>2</v>
      </c>
      <c r="B19310">
        <v>2024</v>
      </c>
      <c r="C19310">
        <v>10</v>
      </c>
      <c r="D19310" t="s">
        <v>209</v>
      </c>
      <c r="E19310" t="s">
        <v>344</v>
      </c>
      <c r="F19310" s="3">
        <v>465600000</v>
      </c>
      <c r="G19310" s="3">
        <v>23702626</v>
      </c>
    </row>
    <row r="19311" spans="1:7" x14ac:dyDescent="0.35">
      <c r="A19311">
        <v>2</v>
      </c>
      <c r="B19311">
        <v>2024</v>
      </c>
      <c r="C19311">
        <v>10</v>
      </c>
      <c r="D19311" t="s">
        <v>210</v>
      </c>
      <c r="E19311" t="s">
        <v>344</v>
      </c>
      <c r="F19311" s="3">
        <v>367500000</v>
      </c>
      <c r="G19311" s="3">
        <v>18729659</v>
      </c>
    </row>
    <row r="19312" spans="1:7" x14ac:dyDescent="0.35">
      <c r="A19312">
        <v>2</v>
      </c>
      <c r="B19312">
        <v>2024</v>
      </c>
      <c r="C19312">
        <v>10</v>
      </c>
      <c r="D19312" t="s">
        <v>211</v>
      </c>
      <c r="E19312" t="s">
        <v>344</v>
      </c>
      <c r="F19312" s="3">
        <v>3773000000</v>
      </c>
      <c r="G19312" s="3">
        <v>192200000</v>
      </c>
    </row>
    <row r="19313" spans="1:7" x14ac:dyDescent="0.35">
      <c r="A19313">
        <v>2</v>
      </c>
      <c r="B19313">
        <v>2024</v>
      </c>
      <c r="C19313">
        <v>10</v>
      </c>
      <c r="D19313" t="s">
        <v>212</v>
      </c>
      <c r="E19313" t="s">
        <v>345</v>
      </c>
      <c r="F19313" s="3">
        <v>698600000</v>
      </c>
      <c r="G19313" s="3">
        <v>35635918</v>
      </c>
    </row>
    <row r="19314" spans="1:7" x14ac:dyDescent="0.35">
      <c r="A19314">
        <v>2</v>
      </c>
      <c r="B19314">
        <v>2024</v>
      </c>
      <c r="C19314">
        <v>10</v>
      </c>
      <c r="D19314" t="s">
        <v>213</v>
      </c>
      <c r="E19314" t="s">
        <v>345</v>
      </c>
      <c r="F19314" s="3">
        <v>7077012</v>
      </c>
      <c r="G19314" s="3">
        <v>362359.59</v>
      </c>
    </row>
    <row r="19315" spans="1:7" x14ac:dyDescent="0.35">
      <c r="A19315">
        <v>2</v>
      </c>
      <c r="B19315">
        <v>2024</v>
      </c>
      <c r="C19315">
        <v>10</v>
      </c>
      <c r="D19315" t="s">
        <v>214</v>
      </c>
      <c r="E19315" t="s">
        <v>345</v>
      </c>
      <c r="F19315" s="3">
        <v>901900000</v>
      </c>
      <c r="G19315" s="3">
        <v>45846388</v>
      </c>
    </row>
    <row r="19316" spans="1:7" x14ac:dyDescent="0.35">
      <c r="A19316">
        <v>2</v>
      </c>
      <c r="B19316">
        <v>2024</v>
      </c>
      <c r="C19316">
        <v>10</v>
      </c>
      <c r="D19316" t="s">
        <v>215</v>
      </c>
      <c r="E19316" t="s">
        <v>346</v>
      </c>
      <c r="F19316" s="3">
        <v>16930000000</v>
      </c>
      <c r="G19316" s="3">
        <v>861700000</v>
      </c>
    </row>
    <row r="19317" spans="1:7" x14ac:dyDescent="0.35">
      <c r="A19317">
        <v>2</v>
      </c>
      <c r="B19317">
        <v>2024</v>
      </c>
      <c r="C19317">
        <v>10</v>
      </c>
      <c r="D19317" t="s">
        <v>216</v>
      </c>
      <c r="E19317" t="s">
        <v>346</v>
      </c>
      <c r="F19317" s="3">
        <v>11470000000</v>
      </c>
      <c r="G19317" s="3">
        <v>583000000</v>
      </c>
    </row>
    <row r="19318" spans="1:7" x14ac:dyDescent="0.35">
      <c r="A19318">
        <v>2</v>
      </c>
      <c r="B19318">
        <v>2024</v>
      </c>
      <c r="C19318">
        <v>10</v>
      </c>
      <c r="D19318" t="s">
        <v>217</v>
      </c>
      <c r="E19318" t="s">
        <v>347</v>
      </c>
      <c r="F19318" s="3">
        <v>1194000000</v>
      </c>
      <c r="G19318" s="3">
        <v>60651106</v>
      </c>
    </row>
    <row r="19319" spans="1:7" x14ac:dyDescent="0.35">
      <c r="A19319">
        <v>2</v>
      </c>
      <c r="B19319">
        <v>2024</v>
      </c>
      <c r="C19319">
        <v>10</v>
      </c>
      <c r="D19319" t="s">
        <v>218</v>
      </c>
      <c r="E19319" t="s">
        <v>348</v>
      </c>
      <c r="F19319" s="3">
        <v>18600000000</v>
      </c>
      <c r="G19319" s="3">
        <v>943100000</v>
      </c>
    </row>
    <row r="19320" spans="1:7" x14ac:dyDescent="0.35">
      <c r="A19320">
        <v>2</v>
      </c>
      <c r="B19320">
        <v>2024</v>
      </c>
      <c r="C19320">
        <v>10</v>
      </c>
      <c r="D19320" t="s">
        <v>219</v>
      </c>
      <c r="E19320" t="s">
        <v>349</v>
      </c>
      <c r="F19320" s="3">
        <v>6202000000</v>
      </c>
      <c r="G19320" s="3">
        <v>316300000</v>
      </c>
    </row>
    <row r="19321" spans="1:7" x14ac:dyDescent="0.35">
      <c r="A19321">
        <v>2</v>
      </c>
      <c r="B19321">
        <v>2024</v>
      </c>
      <c r="C19321">
        <v>10</v>
      </c>
      <c r="D19321" t="s">
        <v>220</v>
      </c>
      <c r="E19321" t="s">
        <v>349</v>
      </c>
      <c r="F19321" s="3">
        <v>5375000000</v>
      </c>
      <c r="G19321" s="3">
        <v>273400000</v>
      </c>
    </row>
    <row r="19322" spans="1:7" x14ac:dyDescent="0.35">
      <c r="A19322">
        <v>2</v>
      </c>
      <c r="B19322">
        <v>2024</v>
      </c>
      <c r="C19322">
        <v>10</v>
      </c>
      <c r="D19322" t="s">
        <v>221</v>
      </c>
      <c r="E19322" t="s">
        <v>349</v>
      </c>
      <c r="F19322" s="3">
        <v>628600000</v>
      </c>
      <c r="G19322" s="3">
        <v>32000459</v>
      </c>
    </row>
    <row r="19323" spans="1:7" x14ac:dyDescent="0.35">
      <c r="A19323">
        <v>2</v>
      </c>
      <c r="B19323">
        <v>2024</v>
      </c>
      <c r="C19323">
        <v>10</v>
      </c>
      <c r="D19323" t="s">
        <v>222</v>
      </c>
      <c r="E19323" t="s">
        <v>349</v>
      </c>
      <c r="F19323" s="3">
        <v>75247079</v>
      </c>
      <c r="G19323" s="3">
        <v>3826001.2</v>
      </c>
    </row>
    <row r="19324" spans="1:7" x14ac:dyDescent="0.35">
      <c r="A19324">
        <v>2</v>
      </c>
      <c r="B19324">
        <v>2024</v>
      </c>
      <c r="C19324">
        <v>10</v>
      </c>
      <c r="D19324" t="s">
        <v>223</v>
      </c>
      <c r="E19324" t="s">
        <v>349</v>
      </c>
      <c r="F19324" s="3">
        <v>235700000</v>
      </c>
      <c r="G19324" s="3">
        <v>11950514</v>
      </c>
    </row>
    <row r="19325" spans="1:7" x14ac:dyDescent="0.35">
      <c r="A19325">
        <v>2</v>
      </c>
      <c r="B19325">
        <v>2024</v>
      </c>
      <c r="C19325">
        <v>10</v>
      </c>
      <c r="D19325" t="s">
        <v>224</v>
      </c>
      <c r="E19325" t="s">
        <v>349</v>
      </c>
      <c r="F19325" s="3">
        <v>8478000000</v>
      </c>
      <c r="G19325" s="3">
        <v>433300000</v>
      </c>
    </row>
    <row r="19326" spans="1:7" x14ac:dyDescent="0.35">
      <c r="A19326">
        <v>2</v>
      </c>
      <c r="B19326">
        <v>2024</v>
      </c>
      <c r="C19326">
        <v>10</v>
      </c>
      <c r="D19326" t="s">
        <v>225</v>
      </c>
      <c r="E19326" t="s">
        <v>350</v>
      </c>
      <c r="F19326" s="3">
        <v>86640000000</v>
      </c>
      <c r="G19326" s="3">
        <v>4404000000</v>
      </c>
    </row>
    <row r="19327" spans="1:7" x14ac:dyDescent="0.35">
      <c r="A19327">
        <v>2</v>
      </c>
      <c r="B19327">
        <v>2024</v>
      </c>
      <c r="C19327">
        <v>10</v>
      </c>
      <c r="D19327" t="s">
        <v>226</v>
      </c>
      <c r="E19327" t="s">
        <v>351</v>
      </c>
      <c r="F19327" s="3">
        <v>583600000</v>
      </c>
      <c r="G19327" s="3">
        <v>29821981</v>
      </c>
    </row>
    <row r="19328" spans="1:7" x14ac:dyDescent="0.35">
      <c r="A19328">
        <v>2</v>
      </c>
      <c r="B19328">
        <v>2024</v>
      </c>
      <c r="C19328">
        <v>10</v>
      </c>
      <c r="D19328" t="s">
        <v>227</v>
      </c>
      <c r="E19328" t="s">
        <v>351</v>
      </c>
      <c r="F19328" s="3">
        <v>28760000000</v>
      </c>
      <c r="G19328" s="3">
        <v>1468000000</v>
      </c>
    </row>
    <row r="19329" spans="1:7" x14ac:dyDescent="0.35">
      <c r="A19329">
        <v>2</v>
      </c>
      <c r="B19329">
        <v>2024</v>
      </c>
      <c r="C19329">
        <v>10</v>
      </c>
      <c r="D19329" t="s">
        <v>228</v>
      </c>
      <c r="E19329" t="s">
        <v>351</v>
      </c>
      <c r="F19329" s="3">
        <v>1986000000</v>
      </c>
      <c r="G19329" s="3">
        <v>100900000</v>
      </c>
    </row>
    <row r="19330" spans="1:7" x14ac:dyDescent="0.35">
      <c r="A19330">
        <v>2</v>
      </c>
      <c r="B19330">
        <v>2024</v>
      </c>
      <c r="C19330">
        <v>10</v>
      </c>
      <c r="D19330" t="s">
        <v>229</v>
      </c>
      <c r="E19330" t="s">
        <v>352</v>
      </c>
      <c r="F19330" s="3">
        <v>35580000000</v>
      </c>
      <c r="G19330" s="3">
        <v>1804000000</v>
      </c>
    </row>
    <row r="19331" spans="1:7" x14ac:dyDescent="0.35">
      <c r="A19331">
        <v>2</v>
      </c>
      <c r="B19331">
        <v>2024</v>
      </c>
      <c r="C19331">
        <v>10</v>
      </c>
      <c r="D19331" t="s">
        <v>230</v>
      </c>
      <c r="E19331" t="s">
        <v>353</v>
      </c>
      <c r="F19331" s="3">
        <v>22960000000</v>
      </c>
      <c r="G19331" s="3">
        <v>1168000000</v>
      </c>
    </row>
    <row r="19332" spans="1:7" x14ac:dyDescent="0.35">
      <c r="A19332">
        <v>2</v>
      </c>
      <c r="B19332">
        <v>2024</v>
      </c>
      <c r="C19332">
        <v>10</v>
      </c>
      <c r="D19332" t="s">
        <v>231</v>
      </c>
      <c r="E19332" t="s">
        <v>354</v>
      </c>
      <c r="F19332" s="3">
        <v>185500000</v>
      </c>
      <c r="G19332" s="3">
        <v>9425579.8000000007</v>
      </c>
    </row>
    <row r="19333" spans="1:7" x14ac:dyDescent="0.35">
      <c r="A19333">
        <v>2</v>
      </c>
      <c r="B19333">
        <v>2024</v>
      </c>
      <c r="C19333">
        <v>10</v>
      </c>
      <c r="D19333" t="s">
        <v>232</v>
      </c>
      <c r="E19333" t="s">
        <v>354</v>
      </c>
      <c r="F19333" s="3">
        <v>37680000000</v>
      </c>
      <c r="G19333" s="3">
        <v>1916000000</v>
      </c>
    </row>
    <row r="19334" spans="1:7" x14ac:dyDescent="0.35">
      <c r="A19334">
        <v>2</v>
      </c>
      <c r="B19334">
        <v>2024</v>
      </c>
      <c r="C19334">
        <v>10</v>
      </c>
      <c r="D19334" t="s">
        <v>233</v>
      </c>
      <c r="E19334" t="s">
        <v>355</v>
      </c>
      <c r="F19334" s="3">
        <v>565200000</v>
      </c>
      <c r="G19334" s="3">
        <v>28739806</v>
      </c>
    </row>
    <row r="19335" spans="1:7" x14ac:dyDescent="0.35">
      <c r="A19335">
        <v>2</v>
      </c>
      <c r="B19335">
        <v>2024</v>
      </c>
      <c r="C19335">
        <v>10</v>
      </c>
      <c r="D19335" t="s">
        <v>234</v>
      </c>
      <c r="E19335" t="s">
        <v>356</v>
      </c>
      <c r="F19335" s="3">
        <v>206400000</v>
      </c>
      <c r="G19335" s="3">
        <v>10475657</v>
      </c>
    </row>
    <row r="19336" spans="1:7" x14ac:dyDescent="0.35">
      <c r="A19336">
        <v>2</v>
      </c>
      <c r="B19336">
        <v>2024</v>
      </c>
      <c r="C19336">
        <v>10</v>
      </c>
      <c r="D19336" t="s">
        <v>235</v>
      </c>
      <c r="E19336" t="s">
        <v>356</v>
      </c>
      <c r="F19336" s="3">
        <v>3088000000</v>
      </c>
      <c r="G19336" s="3">
        <v>156800000</v>
      </c>
    </row>
    <row r="19337" spans="1:7" x14ac:dyDescent="0.35">
      <c r="A19337">
        <v>2</v>
      </c>
      <c r="B19337">
        <v>2024</v>
      </c>
      <c r="C19337">
        <v>10</v>
      </c>
      <c r="D19337" t="s">
        <v>236</v>
      </c>
      <c r="E19337" t="s">
        <v>357</v>
      </c>
      <c r="F19337" s="3">
        <v>1915000000</v>
      </c>
      <c r="G19337" s="3">
        <v>97518446</v>
      </c>
    </row>
    <row r="19338" spans="1:7" x14ac:dyDescent="0.35">
      <c r="A19338">
        <v>2</v>
      </c>
      <c r="B19338">
        <v>2024</v>
      </c>
      <c r="C19338">
        <v>10</v>
      </c>
      <c r="D19338" t="s">
        <v>237</v>
      </c>
      <c r="E19338" t="s">
        <v>357</v>
      </c>
      <c r="F19338" s="3">
        <v>6925000000</v>
      </c>
      <c r="G19338" s="3">
        <v>352300000</v>
      </c>
    </row>
    <row r="19339" spans="1:7" x14ac:dyDescent="0.35">
      <c r="A19339">
        <v>2</v>
      </c>
      <c r="B19339">
        <v>2024</v>
      </c>
      <c r="C19339">
        <v>10</v>
      </c>
      <c r="D19339" t="s">
        <v>238</v>
      </c>
      <c r="E19339" t="s">
        <v>358</v>
      </c>
      <c r="F19339" s="3">
        <v>12690000000</v>
      </c>
      <c r="G19339" s="3">
        <v>644900000</v>
      </c>
    </row>
    <row r="19340" spans="1:7" x14ac:dyDescent="0.35">
      <c r="A19340">
        <v>2</v>
      </c>
      <c r="B19340">
        <v>2024</v>
      </c>
      <c r="C19340">
        <v>10</v>
      </c>
      <c r="D19340" t="s">
        <v>239</v>
      </c>
      <c r="E19340" t="s">
        <v>358</v>
      </c>
      <c r="F19340" s="3">
        <v>29820000000</v>
      </c>
      <c r="G19340" s="3">
        <v>1517000000</v>
      </c>
    </row>
    <row r="19341" spans="1:7" x14ac:dyDescent="0.35">
      <c r="A19341">
        <v>2</v>
      </c>
      <c r="B19341">
        <v>2024</v>
      </c>
      <c r="C19341">
        <v>10</v>
      </c>
      <c r="D19341" t="s">
        <v>240</v>
      </c>
      <c r="E19341" t="s">
        <v>359</v>
      </c>
      <c r="F19341" s="3">
        <v>6292000000</v>
      </c>
      <c r="G19341" s="3">
        <v>320000000</v>
      </c>
    </row>
    <row r="19342" spans="1:7" x14ac:dyDescent="0.35">
      <c r="A19342">
        <v>2</v>
      </c>
      <c r="B19342">
        <v>2024</v>
      </c>
      <c r="C19342">
        <v>10</v>
      </c>
      <c r="D19342" t="s">
        <v>241</v>
      </c>
      <c r="E19342" t="s">
        <v>359</v>
      </c>
      <c r="F19342" s="3">
        <v>8193000000</v>
      </c>
      <c r="G19342" s="3">
        <v>416300000</v>
      </c>
    </row>
    <row r="19343" spans="1:7" x14ac:dyDescent="0.35">
      <c r="A19343">
        <v>2</v>
      </c>
      <c r="B19343">
        <v>2024</v>
      </c>
      <c r="C19343">
        <v>10</v>
      </c>
      <c r="D19343" t="s">
        <v>242</v>
      </c>
      <c r="E19343" t="s">
        <v>359</v>
      </c>
      <c r="F19343" s="3">
        <v>4273000000</v>
      </c>
      <c r="G19343" s="3">
        <v>217400000</v>
      </c>
    </row>
    <row r="19344" spans="1:7" x14ac:dyDescent="0.35">
      <c r="A19344">
        <v>2</v>
      </c>
      <c r="B19344">
        <v>2024</v>
      </c>
      <c r="C19344">
        <v>10</v>
      </c>
      <c r="D19344" t="s">
        <v>243</v>
      </c>
      <c r="E19344" t="s">
        <v>359</v>
      </c>
      <c r="F19344" s="3">
        <v>250000000</v>
      </c>
      <c r="G19344" s="3">
        <v>12653278</v>
      </c>
    </row>
    <row r="19345" spans="1:7" x14ac:dyDescent="0.35">
      <c r="A19345">
        <v>2</v>
      </c>
      <c r="B19345">
        <v>2024</v>
      </c>
      <c r="C19345">
        <v>10</v>
      </c>
      <c r="D19345" t="s">
        <v>244</v>
      </c>
      <c r="E19345" t="s">
        <v>359</v>
      </c>
      <c r="F19345" s="3">
        <v>18380000000</v>
      </c>
      <c r="G19345" s="3">
        <v>935200000</v>
      </c>
    </row>
    <row r="19346" spans="1:7" x14ac:dyDescent="0.35">
      <c r="A19346">
        <v>2</v>
      </c>
      <c r="B19346">
        <v>2024</v>
      </c>
      <c r="C19346">
        <v>10</v>
      </c>
      <c r="D19346" t="s">
        <v>245</v>
      </c>
      <c r="E19346" t="s">
        <v>360</v>
      </c>
      <c r="F19346" s="3">
        <v>189400000000</v>
      </c>
      <c r="G19346" s="3">
        <v>9523000000</v>
      </c>
    </row>
    <row r="19347" spans="1:7" x14ac:dyDescent="0.35">
      <c r="A19347">
        <v>2</v>
      </c>
      <c r="B19347">
        <v>2024</v>
      </c>
      <c r="C19347">
        <v>10</v>
      </c>
      <c r="D19347" t="s">
        <v>246</v>
      </c>
      <c r="E19347" t="s">
        <v>360</v>
      </c>
      <c r="F19347" s="3">
        <v>35700000000</v>
      </c>
      <c r="G19347" s="3">
        <v>1798000000</v>
      </c>
    </row>
    <row r="19348" spans="1:7" x14ac:dyDescent="0.35">
      <c r="A19348">
        <v>2</v>
      </c>
      <c r="B19348">
        <v>2024</v>
      </c>
      <c r="C19348">
        <v>10</v>
      </c>
      <c r="D19348" t="s">
        <v>247</v>
      </c>
      <c r="E19348" t="s">
        <v>361</v>
      </c>
      <c r="F19348" s="3">
        <v>6481000000</v>
      </c>
      <c r="G19348" s="3">
        <v>329300000</v>
      </c>
    </row>
    <row r="19349" spans="1:7" x14ac:dyDescent="0.35">
      <c r="A19349">
        <v>2</v>
      </c>
      <c r="B19349">
        <v>2024</v>
      </c>
      <c r="C19349">
        <v>10</v>
      </c>
      <c r="D19349" t="s">
        <v>248</v>
      </c>
      <c r="E19349" t="s">
        <v>362</v>
      </c>
      <c r="F19349" s="3">
        <v>13980000000</v>
      </c>
      <c r="G19349" s="3">
        <v>707900000</v>
      </c>
    </row>
    <row r="19350" spans="1:7" x14ac:dyDescent="0.35">
      <c r="A19350">
        <v>2</v>
      </c>
      <c r="B19350">
        <v>2024</v>
      </c>
      <c r="C19350">
        <v>10</v>
      </c>
      <c r="D19350" t="s">
        <v>249</v>
      </c>
      <c r="E19350" t="s">
        <v>362</v>
      </c>
      <c r="F19350" s="3">
        <v>30700000000</v>
      </c>
      <c r="G19350" s="3">
        <v>1561000000</v>
      </c>
    </row>
    <row r="19351" spans="1:7" x14ac:dyDescent="0.35">
      <c r="A19351">
        <v>2</v>
      </c>
      <c r="B19351">
        <v>2024</v>
      </c>
      <c r="C19351">
        <v>10</v>
      </c>
      <c r="D19351" t="s">
        <v>250</v>
      </c>
      <c r="E19351" t="s">
        <v>362</v>
      </c>
      <c r="F19351" s="3">
        <v>11590000000</v>
      </c>
      <c r="G19351" s="3">
        <v>589700000</v>
      </c>
    </row>
    <row r="19352" spans="1:7" x14ac:dyDescent="0.35">
      <c r="A19352">
        <v>2</v>
      </c>
      <c r="B19352">
        <v>2024</v>
      </c>
      <c r="C19352">
        <v>10</v>
      </c>
      <c r="D19352" t="s">
        <v>251</v>
      </c>
      <c r="E19352" t="s">
        <v>362</v>
      </c>
      <c r="F19352" s="3">
        <v>8411000000</v>
      </c>
      <c r="G19352" s="3">
        <v>428000000</v>
      </c>
    </row>
    <row r="19353" spans="1:7" x14ac:dyDescent="0.35">
      <c r="A19353">
        <v>2</v>
      </c>
      <c r="B19353">
        <v>2024</v>
      </c>
      <c r="C19353">
        <v>10</v>
      </c>
      <c r="D19353" t="s">
        <v>252</v>
      </c>
      <c r="E19353" t="s">
        <v>362</v>
      </c>
      <c r="F19353" s="3">
        <v>19830000000</v>
      </c>
      <c r="G19353" s="3">
        <v>1007000000</v>
      </c>
    </row>
    <row r="19354" spans="1:7" x14ac:dyDescent="0.35">
      <c r="A19354">
        <v>2</v>
      </c>
      <c r="B19354">
        <v>2024</v>
      </c>
      <c r="C19354">
        <v>10</v>
      </c>
      <c r="D19354" t="s">
        <v>253</v>
      </c>
      <c r="E19354" t="s">
        <v>362</v>
      </c>
      <c r="F19354" s="3">
        <v>13680000000</v>
      </c>
      <c r="G19354" s="3">
        <v>696200000</v>
      </c>
    </row>
    <row r="19355" spans="1:7" x14ac:dyDescent="0.35">
      <c r="A19355">
        <v>2</v>
      </c>
      <c r="B19355">
        <v>2024</v>
      </c>
      <c r="C19355">
        <v>10</v>
      </c>
      <c r="D19355" t="s">
        <v>254</v>
      </c>
      <c r="E19355" t="s">
        <v>362</v>
      </c>
      <c r="F19355" s="3">
        <v>5600000000</v>
      </c>
      <c r="G19355" s="3">
        <v>284900000</v>
      </c>
    </row>
    <row r="19356" spans="1:7" x14ac:dyDescent="0.35">
      <c r="A19356">
        <v>2</v>
      </c>
      <c r="B19356">
        <v>2024</v>
      </c>
      <c r="C19356">
        <v>10</v>
      </c>
      <c r="D19356" t="s">
        <v>255</v>
      </c>
      <c r="E19356" t="s">
        <v>362</v>
      </c>
      <c r="F19356" s="3">
        <v>31190000000</v>
      </c>
      <c r="G19356" s="3">
        <v>1587000000</v>
      </c>
    </row>
    <row r="19357" spans="1:7" x14ac:dyDescent="0.35">
      <c r="A19357">
        <v>2</v>
      </c>
      <c r="B19357">
        <v>2024</v>
      </c>
      <c r="C19357">
        <v>10</v>
      </c>
      <c r="D19357" t="s">
        <v>256</v>
      </c>
      <c r="E19357" t="s">
        <v>363</v>
      </c>
      <c r="F19357" s="3">
        <v>7169000000</v>
      </c>
      <c r="G19357" s="3">
        <v>364500000</v>
      </c>
    </row>
    <row r="19358" spans="1:7" x14ac:dyDescent="0.35">
      <c r="A19358">
        <v>2</v>
      </c>
      <c r="B19358">
        <v>2024</v>
      </c>
      <c r="C19358">
        <v>10</v>
      </c>
      <c r="D19358" t="s">
        <v>257</v>
      </c>
      <c r="E19358" t="s">
        <v>364</v>
      </c>
      <c r="F19358" s="3">
        <v>8558000000</v>
      </c>
      <c r="G19358" s="3">
        <v>436600000</v>
      </c>
    </row>
    <row r="19359" spans="1:7" x14ac:dyDescent="0.35">
      <c r="A19359">
        <v>2</v>
      </c>
      <c r="B19359">
        <v>2024</v>
      </c>
      <c r="C19359">
        <v>10</v>
      </c>
      <c r="D19359" t="s">
        <v>258</v>
      </c>
      <c r="E19359" t="s">
        <v>365</v>
      </c>
      <c r="F19359" s="3">
        <v>1209000000</v>
      </c>
      <c r="G19359" s="3">
        <v>61501902</v>
      </c>
    </row>
    <row r="19360" spans="1:7" x14ac:dyDescent="0.35">
      <c r="A19360">
        <v>2</v>
      </c>
      <c r="B19360">
        <v>2024</v>
      </c>
      <c r="C19360">
        <v>10</v>
      </c>
      <c r="D19360" t="s">
        <v>259</v>
      </c>
      <c r="E19360" t="s">
        <v>366</v>
      </c>
      <c r="F19360" s="3">
        <v>1197000000</v>
      </c>
      <c r="G19360" s="3">
        <v>61002365</v>
      </c>
    </row>
    <row r="19361" spans="1:7" x14ac:dyDescent="0.35">
      <c r="A19361">
        <v>2</v>
      </c>
      <c r="B19361">
        <v>2024</v>
      </c>
      <c r="C19361">
        <v>10</v>
      </c>
      <c r="D19361" t="s">
        <v>260</v>
      </c>
      <c r="E19361" t="s">
        <v>366</v>
      </c>
      <c r="F19361" s="3">
        <v>6673254</v>
      </c>
      <c r="G19361" s="3">
        <v>340751</v>
      </c>
    </row>
    <row r="19362" spans="1:7" x14ac:dyDescent="0.35">
      <c r="A19362">
        <v>2</v>
      </c>
      <c r="B19362">
        <v>2024</v>
      </c>
      <c r="C19362">
        <v>10</v>
      </c>
      <c r="D19362" t="s">
        <v>261</v>
      </c>
      <c r="E19362" t="s">
        <v>366</v>
      </c>
      <c r="F19362" s="3">
        <v>2264000000</v>
      </c>
      <c r="G19362" s="3">
        <v>115400000</v>
      </c>
    </row>
    <row r="19363" spans="1:7" x14ac:dyDescent="0.35">
      <c r="A19363">
        <v>2</v>
      </c>
      <c r="B19363">
        <v>2024</v>
      </c>
      <c r="C19363">
        <v>10</v>
      </c>
      <c r="D19363" t="s">
        <v>262</v>
      </c>
      <c r="E19363" t="s">
        <v>367</v>
      </c>
      <c r="F19363" s="3">
        <v>327500000</v>
      </c>
      <c r="G19363" s="3">
        <v>16664775</v>
      </c>
    </row>
    <row r="19364" spans="1:7" x14ac:dyDescent="0.35">
      <c r="A19364">
        <v>2</v>
      </c>
      <c r="B19364">
        <v>2024</v>
      </c>
      <c r="C19364">
        <v>10</v>
      </c>
      <c r="D19364" t="s">
        <v>263</v>
      </c>
      <c r="E19364" t="s">
        <v>367</v>
      </c>
      <c r="F19364" s="3">
        <v>5686000000</v>
      </c>
      <c r="G19364" s="3">
        <v>289500000</v>
      </c>
    </row>
    <row r="19365" spans="1:7" x14ac:dyDescent="0.35">
      <c r="A19365">
        <v>2</v>
      </c>
      <c r="B19365">
        <v>2024</v>
      </c>
      <c r="C19365">
        <v>10</v>
      </c>
      <c r="D19365" t="s">
        <v>264</v>
      </c>
      <c r="E19365" t="s">
        <v>368</v>
      </c>
      <c r="F19365" s="3">
        <v>715400000</v>
      </c>
      <c r="G19365" s="3">
        <v>36333933</v>
      </c>
    </row>
    <row r="19366" spans="1:7" x14ac:dyDescent="0.35">
      <c r="A19366">
        <v>2</v>
      </c>
      <c r="B19366">
        <v>2024</v>
      </c>
      <c r="C19366">
        <v>10</v>
      </c>
      <c r="D19366" t="s">
        <v>265</v>
      </c>
      <c r="E19366" t="s">
        <v>369</v>
      </c>
      <c r="F19366" s="3">
        <v>300700000</v>
      </c>
      <c r="G19366" s="3">
        <v>15272272</v>
      </c>
    </row>
    <row r="19367" spans="1:7" x14ac:dyDescent="0.35">
      <c r="A19367">
        <v>2</v>
      </c>
      <c r="B19367">
        <v>2024</v>
      </c>
      <c r="C19367">
        <v>10</v>
      </c>
      <c r="D19367" t="s">
        <v>266</v>
      </c>
      <c r="E19367" t="s">
        <v>369</v>
      </c>
      <c r="F19367" s="3">
        <v>371100000</v>
      </c>
      <c r="G19367" s="3">
        <v>18841258</v>
      </c>
    </row>
    <row r="19368" spans="1:7" x14ac:dyDescent="0.35">
      <c r="A19368">
        <v>2</v>
      </c>
      <c r="B19368">
        <v>2024</v>
      </c>
      <c r="C19368">
        <v>10</v>
      </c>
      <c r="D19368" t="s">
        <v>267</v>
      </c>
      <c r="E19368" t="s">
        <v>370</v>
      </c>
      <c r="F19368" s="3">
        <v>6742000000</v>
      </c>
      <c r="G19368" s="3">
        <v>342400000</v>
      </c>
    </row>
    <row r="19369" spans="1:7" x14ac:dyDescent="0.35">
      <c r="A19369">
        <v>2</v>
      </c>
      <c r="B19369">
        <v>2024</v>
      </c>
      <c r="C19369">
        <v>10</v>
      </c>
      <c r="D19369" t="s">
        <v>268</v>
      </c>
      <c r="E19369" t="s">
        <v>370</v>
      </c>
      <c r="F19369" s="3">
        <v>11910000000</v>
      </c>
      <c r="G19369" s="3">
        <v>604800000</v>
      </c>
    </row>
    <row r="19370" spans="1:7" x14ac:dyDescent="0.35">
      <c r="A19370">
        <v>2</v>
      </c>
      <c r="B19370">
        <v>2024</v>
      </c>
      <c r="C19370">
        <v>10</v>
      </c>
      <c r="D19370" t="s">
        <v>269</v>
      </c>
      <c r="E19370" t="s">
        <v>370</v>
      </c>
      <c r="F19370" s="3">
        <v>2871000000</v>
      </c>
      <c r="G19370" s="3">
        <v>146300000</v>
      </c>
    </row>
    <row r="19371" spans="1:7" x14ac:dyDescent="0.35">
      <c r="A19371">
        <v>2</v>
      </c>
      <c r="B19371">
        <v>2024</v>
      </c>
      <c r="C19371">
        <v>10</v>
      </c>
      <c r="D19371" t="s">
        <v>270</v>
      </c>
      <c r="E19371" t="s">
        <v>371</v>
      </c>
      <c r="F19371" s="3">
        <v>47579646</v>
      </c>
      <c r="G19371" s="3">
        <v>2420030.6</v>
      </c>
    </row>
    <row r="19372" spans="1:7" x14ac:dyDescent="0.35">
      <c r="A19372">
        <v>2</v>
      </c>
      <c r="B19372">
        <v>2024</v>
      </c>
      <c r="C19372">
        <v>10</v>
      </c>
      <c r="D19372" t="s">
        <v>271</v>
      </c>
      <c r="E19372" t="s">
        <v>371</v>
      </c>
      <c r="F19372" s="3">
        <v>986700000</v>
      </c>
      <c r="G19372" s="3">
        <v>50119926</v>
      </c>
    </row>
    <row r="19373" spans="1:7" x14ac:dyDescent="0.35">
      <c r="A19373">
        <v>2</v>
      </c>
      <c r="B19373">
        <v>2024</v>
      </c>
      <c r="C19373">
        <v>10</v>
      </c>
      <c r="D19373" t="s">
        <v>272</v>
      </c>
      <c r="E19373" t="s">
        <v>371</v>
      </c>
      <c r="F19373" s="3">
        <v>29159633</v>
      </c>
      <c r="G19373" s="3">
        <v>1483796.6</v>
      </c>
    </row>
    <row r="19374" spans="1:7" x14ac:dyDescent="0.35">
      <c r="A19374">
        <v>2</v>
      </c>
      <c r="B19374">
        <v>2024</v>
      </c>
      <c r="C19374">
        <v>10</v>
      </c>
      <c r="D19374" t="s">
        <v>273</v>
      </c>
      <c r="E19374" t="s">
        <v>371</v>
      </c>
      <c r="F19374" s="3">
        <v>25627471</v>
      </c>
      <c r="G19374" s="3">
        <v>1299820.3</v>
      </c>
    </row>
    <row r="19375" spans="1:7" x14ac:dyDescent="0.35">
      <c r="A19375">
        <v>2</v>
      </c>
      <c r="B19375">
        <v>2024</v>
      </c>
      <c r="C19375">
        <v>10</v>
      </c>
      <c r="D19375" t="s">
        <v>274</v>
      </c>
      <c r="E19375" t="s">
        <v>371</v>
      </c>
      <c r="F19375" s="3">
        <v>899100000</v>
      </c>
      <c r="G19375" s="3">
        <v>45813931</v>
      </c>
    </row>
    <row r="19376" spans="1:7" x14ac:dyDescent="0.35">
      <c r="A19376">
        <v>2</v>
      </c>
      <c r="B19376">
        <v>2024</v>
      </c>
      <c r="C19376">
        <v>10</v>
      </c>
      <c r="D19376" t="s">
        <v>275</v>
      </c>
      <c r="E19376" t="s">
        <v>371</v>
      </c>
      <c r="F19376" s="3">
        <v>2863000000</v>
      </c>
      <c r="G19376" s="3">
        <v>147600000</v>
      </c>
    </row>
    <row r="19377" spans="1:7" x14ac:dyDescent="0.35">
      <c r="A19377">
        <v>2</v>
      </c>
      <c r="B19377">
        <v>2024</v>
      </c>
      <c r="C19377">
        <v>10</v>
      </c>
      <c r="D19377" t="s">
        <v>276</v>
      </c>
      <c r="E19377" t="s">
        <v>371</v>
      </c>
      <c r="F19377" s="3">
        <v>873500000</v>
      </c>
      <c r="G19377" s="3">
        <v>44407099</v>
      </c>
    </row>
    <row r="19378" spans="1:7" x14ac:dyDescent="0.35">
      <c r="A19378">
        <v>2</v>
      </c>
      <c r="B19378">
        <v>2024</v>
      </c>
      <c r="C19378">
        <v>10</v>
      </c>
      <c r="D19378" t="s">
        <v>277</v>
      </c>
      <c r="E19378" t="s">
        <v>371</v>
      </c>
      <c r="F19378" s="3">
        <v>63296457</v>
      </c>
      <c r="G19378" s="3">
        <v>3215195.1</v>
      </c>
    </row>
    <row r="19379" spans="1:7" x14ac:dyDescent="0.35">
      <c r="A19379">
        <v>2</v>
      </c>
      <c r="B19379">
        <v>2024</v>
      </c>
      <c r="C19379">
        <v>10</v>
      </c>
      <c r="D19379" t="s">
        <v>278</v>
      </c>
      <c r="E19379" t="s">
        <v>371</v>
      </c>
      <c r="F19379" s="3">
        <v>227600000</v>
      </c>
      <c r="G19379" s="3">
        <v>11585390</v>
      </c>
    </row>
    <row r="19380" spans="1:7" x14ac:dyDescent="0.35">
      <c r="A19380">
        <v>2</v>
      </c>
      <c r="B19380">
        <v>2024</v>
      </c>
      <c r="C19380">
        <v>10</v>
      </c>
      <c r="D19380" t="s">
        <v>279</v>
      </c>
      <c r="E19380" t="s">
        <v>371</v>
      </c>
      <c r="F19380" s="3">
        <v>74832519</v>
      </c>
      <c r="G19380" s="3">
        <v>3808295.5</v>
      </c>
    </row>
    <row r="19381" spans="1:7" x14ac:dyDescent="0.35">
      <c r="A19381">
        <v>2</v>
      </c>
      <c r="B19381">
        <v>2024</v>
      </c>
      <c r="C19381">
        <v>10</v>
      </c>
      <c r="D19381" t="s">
        <v>280</v>
      </c>
      <c r="E19381" t="s">
        <v>371</v>
      </c>
      <c r="F19381" s="3">
        <v>340300000</v>
      </c>
      <c r="G19381" s="3">
        <v>17298158</v>
      </c>
    </row>
    <row r="19382" spans="1:7" x14ac:dyDescent="0.35">
      <c r="A19382">
        <v>2</v>
      </c>
      <c r="B19382">
        <v>2024</v>
      </c>
      <c r="C19382">
        <v>10</v>
      </c>
      <c r="D19382" t="s">
        <v>281</v>
      </c>
      <c r="E19382" t="s">
        <v>371</v>
      </c>
      <c r="F19382" s="3">
        <v>100800000</v>
      </c>
      <c r="G19382" s="3">
        <v>5134402.2</v>
      </c>
    </row>
    <row r="19383" spans="1:7" x14ac:dyDescent="0.35">
      <c r="A19383">
        <v>2</v>
      </c>
      <c r="B19383">
        <v>2024</v>
      </c>
      <c r="C19383">
        <v>10</v>
      </c>
      <c r="D19383" t="s">
        <v>285</v>
      </c>
      <c r="E19383" t="s">
        <v>371</v>
      </c>
      <c r="F19383" s="3">
        <v>104000000</v>
      </c>
      <c r="G19383" s="3">
        <v>5281307.5</v>
      </c>
    </row>
    <row r="19384" spans="1:7" x14ac:dyDescent="0.35">
      <c r="A19384">
        <v>2</v>
      </c>
      <c r="B19384">
        <v>2024</v>
      </c>
      <c r="C19384">
        <v>10</v>
      </c>
      <c r="D19384" t="s">
        <v>282</v>
      </c>
      <c r="E19384" t="s">
        <v>371</v>
      </c>
      <c r="F19384" s="3">
        <v>3357000000</v>
      </c>
      <c r="G19384" s="3">
        <v>170900000</v>
      </c>
    </row>
    <row r="19385" spans="1:7" x14ac:dyDescent="0.35">
      <c r="A19385">
        <v>2</v>
      </c>
      <c r="B19385">
        <v>2024</v>
      </c>
      <c r="C19385">
        <v>11</v>
      </c>
      <c r="D19385" t="s">
        <v>7</v>
      </c>
      <c r="E19385" t="s">
        <v>286</v>
      </c>
      <c r="F19385" s="3">
        <v>727700000</v>
      </c>
      <c r="G19385" s="3">
        <v>35798387</v>
      </c>
    </row>
    <row r="19386" spans="1:7" x14ac:dyDescent="0.35">
      <c r="A19386">
        <v>2</v>
      </c>
      <c r="B19386">
        <v>2024</v>
      </c>
      <c r="C19386">
        <v>11</v>
      </c>
      <c r="D19386" t="s">
        <v>8</v>
      </c>
      <c r="E19386" t="s">
        <v>287</v>
      </c>
      <c r="F19386" s="3">
        <v>45552944</v>
      </c>
      <c r="G19386" s="3">
        <v>2245638.6</v>
      </c>
    </row>
    <row r="19387" spans="1:7" x14ac:dyDescent="0.35">
      <c r="A19387">
        <v>2</v>
      </c>
      <c r="B19387">
        <v>2024</v>
      </c>
      <c r="C19387">
        <v>11</v>
      </c>
      <c r="D19387" t="s">
        <v>9</v>
      </c>
      <c r="E19387" t="s">
        <v>287</v>
      </c>
      <c r="F19387" s="3">
        <v>126400000</v>
      </c>
      <c r="G19387" s="3">
        <v>6223798.2000000002</v>
      </c>
    </row>
    <row r="19388" spans="1:7" x14ac:dyDescent="0.35">
      <c r="A19388">
        <v>2</v>
      </c>
      <c r="B19388">
        <v>2024</v>
      </c>
      <c r="C19388">
        <v>11</v>
      </c>
      <c r="D19388" t="s">
        <v>10</v>
      </c>
      <c r="E19388" t="s">
        <v>287</v>
      </c>
      <c r="F19388" s="3">
        <v>422400000</v>
      </c>
      <c r="G19388" s="3">
        <v>20803945</v>
      </c>
    </row>
    <row r="19389" spans="1:7" x14ac:dyDescent="0.35">
      <c r="A19389">
        <v>2</v>
      </c>
      <c r="B19389">
        <v>2024</v>
      </c>
      <c r="C19389">
        <v>11</v>
      </c>
      <c r="D19389" t="s">
        <v>11</v>
      </c>
      <c r="E19389" t="s">
        <v>287</v>
      </c>
      <c r="F19389" s="3">
        <v>21298731</v>
      </c>
      <c r="G19389" s="3">
        <v>1051519.8</v>
      </c>
    </row>
    <row r="19390" spans="1:7" x14ac:dyDescent="0.35">
      <c r="A19390">
        <v>2</v>
      </c>
      <c r="B19390">
        <v>2024</v>
      </c>
      <c r="C19390">
        <v>11</v>
      </c>
      <c r="D19390" t="s">
        <v>12</v>
      </c>
      <c r="E19390" t="s">
        <v>287</v>
      </c>
      <c r="F19390" s="3">
        <v>551728</v>
      </c>
      <c r="G19390" s="3">
        <v>27269.88</v>
      </c>
    </row>
    <row r="19391" spans="1:7" x14ac:dyDescent="0.35">
      <c r="A19391">
        <v>2</v>
      </c>
      <c r="B19391">
        <v>2024</v>
      </c>
      <c r="C19391">
        <v>11</v>
      </c>
      <c r="D19391" t="s">
        <v>13</v>
      </c>
      <c r="E19391" t="s">
        <v>287</v>
      </c>
      <c r="F19391" s="3">
        <v>508100000</v>
      </c>
      <c r="G19391" s="3">
        <v>25002071</v>
      </c>
    </row>
    <row r="19392" spans="1:7" x14ac:dyDescent="0.35">
      <c r="A19392">
        <v>2</v>
      </c>
      <c r="B19392">
        <v>2024</v>
      </c>
      <c r="C19392">
        <v>11</v>
      </c>
      <c r="D19392" t="s">
        <v>14</v>
      </c>
      <c r="E19392" t="s">
        <v>287</v>
      </c>
      <c r="F19392" s="3">
        <v>1323000000</v>
      </c>
      <c r="G19392" s="3">
        <v>65106226</v>
      </c>
    </row>
    <row r="19393" spans="1:7" x14ac:dyDescent="0.35">
      <c r="A19393">
        <v>2</v>
      </c>
      <c r="B19393">
        <v>2024</v>
      </c>
      <c r="C19393">
        <v>11</v>
      </c>
      <c r="D19393" t="s">
        <v>15</v>
      </c>
      <c r="E19393" t="s">
        <v>287</v>
      </c>
      <c r="F19393" s="3">
        <v>499700000</v>
      </c>
      <c r="G19393" s="3">
        <v>24648219</v>
      </c>
    </row>
    <row r="19394" spans="1:7" x14ac:dyDescent="0.35">
      <c r="A19394">
        <v>2</v>
      </c>
      <c r="B19394">
        <v>2024</v>
      </c>
      <c r="C19394">
        <v>11</v>
      </c>
      <c r="D19394" t="s">
        <v>16</v>
      </c>
      <c r="E19394" t="s">
        <v>288</v>
      </c>
      <c r="F19394" s="3">
        <v>609300000</v>
      </c>
      <c r="G19394" s="3">
        <v>30065870</v>
      </c>
    </row>
    <row r="19395" spans="1:7" x14ac:dyDescent="0.35">
      <c r="A19395">
        <v>2</v>
      </c>
      <c r="B19395">
        <v>2024</v>
      </c>
      <c r="C19395">
        <v>11</v>
      </c>
      <c r="D19395" t="s">
        <v>17</v>
      </c>
      <c r="E19395" t="s">
        <v>288</v>
      </c>
      <c r="F19395" s="3">
        <v>206100000</v>
      </c>
      <c r="G19395" s="3">
        <v>10145209</v>
      </c>
    </row>
    <row r="19396" spans="1:7" x14ac:dyDescent="0.35">
      <c r="A19396">
        <v>2</v>
      </c>
      <c r="B19396">
        <v>2024</v>
      </c>
      <c r="C19396">
        <v>11</v>
      </c>
      <c r="D19396" t="s">
        <v>18</v>
      </c>
      <c r="E19396" t="s">
        <v>288</v>
      </c>
      <c r="F19396" s="3">
        <v>2338000000</v>
      </c>
      <c r="G19396" s="3">
        <v>115000000</v>
      </c>
    </row>
    <row r="19397" spans="1:7" x14ac:dyDescent="0.35">
      <c r="A19397">
        <v>2</v>
      </c>
      <c r="B19397">
        <v>2024</v>
      </c>
      <c r="C19397">
        <v>11</v>
      </c>
      <c r="D19397" t="s">
        <v>19</v>
      </c>
      <c r="E19397" t="s">
        <v>288</v>
      </c>
      <c r="F19397" s="3">
        <v>2248000000</v>
      </c>
      <c r="G19397" s="3">
        <v>110600000</v>
      </c>
    </row>
    <row r="19398" spans="1:7" x14ac:dyDescent="0.35">
      <c r="A19398">
        <v>2</v>
      </c>
      <c r="B19398">
        <v>2024</v>
      </c>
      <c r="C19398">
        <v>11</v>
      </c>
      <c r="D19398" t="s">
        <v>20</v>
      </c>
      <c r="E19398" t="s">
        <v>289</v>
      </c>
      <c r="F19398" s="3">
        <v>2728000000</v>
      </c>
      <c r="G19398" s="3">
        <v>134500000</v>
      </c>
    </row>
    <row r="19399" spans="1:7" x14ac:dyDescent="0.35">
      <c r="A19399">
        <v>2</v>
      </c>
      <c r="B19399">
        <v>2024</v>
      </c>
      <c r="C19399">
        <v>11</v>
      </c>
      <c r="D19399" t="s">
        <v>21</v>
      </c>
      <c r="E19399" t="s">
        <v>289</v>
      </c>
      <c r="F19399" s="3">
        <v>98268260</v>
      </c>
      <c r="G19399" s="3">
        <v>4855091.9000000004</v>
      </c>
    </row>
    <row r="19400" spans="1:7" x14ac:dyDescent="0.35">
      <c r="A19400">
        <v>2</v>
      </c>
      <c r="B19400">
        <v>2024</v>
      </c>
      <c r="C19400">
        <v>11</v>
      </c>
      <c r="D19400" t="s">
        <v>22</v>
      </c>
      <c r="E19400" t="s">
        <v>289</v>
      </c>
      <c r="F19400" s="3">
        <v>2662000000</v>
      </c>
      <c r="G19400" s="3">
        <v>131000000</v>
      </c>
    </row>
    <row r="19401" spans="1:7" x14ac:dyDescent="0.35">
      <c r="A19401">
        <v>2</v>
      </c>
      <c r="B19401">
        <v>2024</v>
      </c>
      <c r="C19401">
        <v>11</v>
      </c>
      <c r="D19401" t="s">
        <v>23</v>
      </c>
      <c r="E19401" t="s">
        <v>289</v>
      </c>
      <c r="F19401" s="3">
        <v>226100000</v>
      </c>
      <c r="G19401" s="3">
        <v>11086184</v>
      </c>
    </row>
    <row r="19402" spans="1:7" x14ac:dyDescent="0.35">
      <c r="A19402">
        <v>2</v>
      </c>
      <c r="B19402">
        <v>2024</v>
      </c>
      <c r="C19402">
        <v>11</v>
      </c>
      <c r="D19402" t="s">
        <v>24</v>
      </c>
      <c r="E19402" t="s">
        <v>290</v>
      </c>
      <c r="F19402" s="3">
        <v>19292857</v>
      </c>
      <c r="G19402" s="3">
        <v>947979.84</v>
      </c>
    </row>
    <row r="19403" spans="1:7" x14ac:dyDescent="0.35">
      <c r="A19403">
        <v>2</v>
      </c>
      <c r="B19403">
        <v>2024</v>
      </c>
      <c r="C19403">
        <v>11</v>
      </c>
      <c r="D19403" t="s">
        <v>25</v>
      </c>
      <c r="E19403" t="s">
        <v>290</v>
      </c>
      <c r="F19403" s="3">
        <v>905600000</v>
      </c>
      <c r="G19403" s="3">
        <v>44412461</v>
      </c>
    </row>
    <row r="19404" spans="1:7" x14ac:dyDescent="0.35">
      <c r="A19404">
        <v>2</v>
      </c>
      <c r="B19404">
        <v>2024</v>
      </c>
      <c r="C19404">
        <v>11</v>
      </c>
      <c r="D19404" t="s">
        <v>26</v>
      </c>
      <c r="E19404" t="s">
        <v>290</v>
      </c>
      <c r="F19404" s="3">
        <v>211000000</v>
      </c>
      <c r="G19404" s="3">
        <v>10380881</v>
      </c>
    </row>
    <row r="19405" spans="1:7" x14ac:dyDescent="0.35">
      <c r="A19405">
        <v>2</v>
      </c>
      <c r="B19405">
        <v>2024</v>
      </c>
      <c r="C19405">
        <v>11</v>
      </c>
      <c r="D19405" t="s">
        <v>27</v>
      </c>
      <c r="E19405" t="s">
        <v>290</v>
      </c>
      <c r="F19405" s="3">
        <v>20765503</v>
      </c>
      <c r="G19405" s="3">
        <v>1024639</v>
      </c>
    </row>
    <row r="19406" spans="1:7" x14ac:dyDescent="0.35">
      <c r="A19406">
        <v>2</v>
      </c>
      <c r="B19406">
        <v>2024</v>
      </c>
      <c r="C19406">
        <v>11</v>
      </c>
      <c r="D19406" t="s">
        <v>28</v>
      </c>
      <c r="E19406" t="s">
        <v>291</v>
      </c>
      <c r="F19406" s="3">
        <v>96501176</v>
      </c>
      <c r="G19406" s="3">
        <v>4758303</v>
      </c>
    </row>
    <row r="19407" spans="1:7" x14ac:dyDescent="0.35">
      <c r="A19407">
        <v>2</v>
      </c>
      <c r="B19407">
        <v>2024</v>
      </c>
      <c r="C19407">
        <v>11</v>
      </c>
      <c r="D19407" t="s">
        <v>29</v>
      </c>
      <c r="E19407" t="s">
        <v>291</v>
      </c>
      <c r="F19407" s="3">
        <v>4714000000</v>
      </c>
      <c r="G19407" s="3">
        <v>232200000</v>
      </c>
    </row>
    <row r="19408" spans="1:7" x14ac:dyDescent="0.35">
      <c r="A19408">
        <v>2</v>
      </c>
      <c r="B19408">
        <v>2024</v>
      </c>
      <c r="C19408">
        <v>11</v>
      </c>
      <c r="D19408" t="s">
        <v>30</v>
      </c>
      <c r="E19408" t="s">
        <v>291</v>
      </c>
      <c r="F19408" s="3">
        <v>230400000</v>
      </c>
      <c r="G19408" s="3">
        <v>11326573</v>
      </c>
    </row>
    <row r="19409" spans="1:7" x14ac:dyDescent="0.35">
      <c r="A19409">
        <v>2</v>
      </c>
      <c r="B19409">
        <v>2024</v>
      </c>
      <c r="C19409">
        <v>11</v>
      </c>
      <c r="D19409" t="s">
        <v>31</v>
      </c>
      <c r="E19409" t="s">
        <v>291</v>
      </c>
      <c r="F19409" s="3">
        <v>46365230</v>
      </c>
      <c r="G19409" s="3">
        <v>2289387.6</v>
      </c>
    </row>
    <row r="19410" spans="1:7" x14ac:dyDescent="0.35">
      <c r="A19410">
        <v>2</v>
      </c>
      <c r="B19410">
        <v>2024</v>
      </c>
      <c r="C19410">
        <v>11</v>
      </c>
      <c r="D19410" t="s">
        <v>32</v>
      </c>
      <c r="E19410" t="s">
        <v>292</v>
      </c>
      <c r="F19410" s="3">
        <v>1159000000</v>
      </c>
      <c r="G19410" s="3">
        <v>57029266</v>
      </c>
    </row>
    <row r="19411" spans="1:7" x14ac:dyDescent="0.35">
      <c r="A19411">
        <v>2</v>
      </c>
      <c r="B19411">
        <v>2024</v>
      </c>
      <c r="C19411">
        <v>11</v>
      </c>
      <c r="D19411" t="s">
        <v>33</v>
      </c>
      <c r="E19411" t="s">
        <v>293</v>
      </c>
      <c r="F19411" s="3">
        <v>2427000000</v>
      </c>
      <c r="G19411" s="3">
        <v>119400000</v>
      </c>
    </row>
    <row r="19412" spans="1:7" x14ac:dyDescent="0.35">
      <c r="A19412">
        <v>2</v>
      </c>
      <c r="B19412">
        <v>2024</v>
      </c>
      <c r="C19412">
        <v>11</v>
      </c>
      <c r="D19412" t="s">
        <v>34</v>
      </c>
      <c r="E19412" t="s">
        <v>293</v>
      </c>
      <c r="F19412" s="3">
        <v>2774000000</v>
      </c>
      <c r="G19412" s="3">
        <v>136300000</v>
      </c>
    </row>
    <row r="19413" spans="1:7" x14ac:dyDescent="0.35">
      <c r="A19413">
        <v>2</v>
      </c>
      <c r="B19413">
        <v>2024</v>
      </c>
      <c r="C19413">
        <v>11</v>
      </c>
      <c r="D19413" t="s">
        <v>35</v>
      </c>
      <c r="E19413" t="s">
        <v>294</v>
      </c>
      <c r="F19413" s="3">
        <v>218600000</v>
      </c>
      <c r="G19413" s="3">
        <v>10772648</v>
      </c>
    </row>
    <row r="19414" spans="1:7" x14ac:dyDescent="0.35">
      <c r="A19414">
        <v>2</v>
      </c>
      <c r="B19414">
        <v>2024</v>
      </c>
      <c r="C19414">
        <v>11</v>
      </c>
      <c r="D19414" t="s">
        <v>36</v>
      </c>
      <c r="E19414" t="s">
        <v>294</v>
      </c>
      <c r="F19414" s="3">
        <v>194400000</v>
      </c>
      <c r="G19414" s="3">
        <v>9600246.0999999996</v>
      </c>
    </row>
    <row r="19415" spans="1:7" x14ac:dyDescent="0.35">
      <c r="A19415">
        <v>2</v>
      </c>
      <c r="B19415">
        <v>2024</v>
      </c>
      <c r="C19415">
        <v>11</v>
      </c>
      <c r="D19415" t="s">
        <v>37</v>
      </c>
      <c r="E19415" t="s">
        <v>294</v>
      </c>
      <c r="F19415" s="3">
        <v>95597089</v>
      </c>
      <c r="G19415" s="3">
        <v>4674833.0999999996</v>
      </c>
    </row>
    <row r="19416" spans="1:7" x14ac:dyDescent="0.35">
      <c r="A19416">
        <v>2</v>
      </c>
      <c r="B19416">
        <v>2024</v>
      </c>
      <c r="C19416">
        <v>11</v>
      </c>
      <c r="D19416" t="s">
        <v>38</v>
      </c>
      <c r="E19416" t="s">
        <v>294</v>
      </c>
      <c r="F19416" s="3">
        <v>1290000000</v>
      </c>
      <c r="G19416" s="3">
        <v>63242455</v>
      </c>
    </row>
    <row r="19417" spans="1:7" x14ac:dyDescent="0.35">
      <c r="A19417">
        <v>2</v>
      </c>
      <c r="B19417">
        <v>2024</v>
      </c>
      <c r="C19417">
        <v>11</v>
      </c>
      <c r="D19417" t="s">
        <v>39</v>
      </c>
      <c r="E19417" t="s">
        <v>294</v>
      </c>
      <c r="F19417" s="3">
        <v>30624204</v>
      </c>
      <c r="G19417" s="3">
        <v>1506835</v>
      </c>
    </row>
    <row r="19418" spans="1:7" x14ac:dyDescent="0.35">
      <c r="A19418">
        <v>2</v>
      </c>
      <c r="B19418">
        <v>2024</v>
      </c>
      <c r="C19418">
        <v>11</v>
      </c>
      <c r="D19418" t="s">
        <v>40</v>
      </c>
      <c r="E19418" t="s">
        <v>294</v>
      </c>
      <c r="F19418" s="3">
        <v>326800000</v>
      </c>
      <c r="G19418" s="3">
        <v>16068259</v>
      </c>
    </row>
    <row r="19419" spans="1:7" x14ac:dyDescent="0.35">
      <c r="A19419">
        <v>2</v>
      </c>
      <c r="B19419">
        <v>2024</v>
      </c>
      <c r="C19419">
        <v>11</v>
      </c>
      <c r="D19419" t="s">
        <v>41</v>
      </c>
      <c r="E19419" t="s">
        <v>294</v>
      </c>
      <c r="F19419" s="3">
        <v>1540000000</v>
      </c>
      <c r="G19419" s="3">
        <v>75758884</v>
      </c>
    </row>
    <row r="19420" spans="1:7" x14ac:dyDescent="0.35">
      <c r="A19420">
        <v>2</v>
      </c>
      <c r="B19420">
        <v>2024</v>
      </c>
      <c r="C19420">
        <v>11</v>
      </c>
      <c r="D19420" t="s">
        <v>42</v>
      </c>
      <c r="E19420" t="s">
        <v>294</v>
      </c>
      <c r="F19420" s="3">
        <v>139158</v>
      </c>
      <c r="G19420" s="3">
        <v>6959.01</v>
      </c>
    </row>
    <row r="19421" spans="1:7" x14ac:dyDescent="0.35">
      <c r="A19421">
        <v>2</v>
      </c>
      <c r="B19421">
        <v>2024</v>
      </c>
      <c r="C19421">
        <v>11</v>
      </c>
      <c r="D19421" t="s">
        <v>43</v>
      </c>
      <c r="E19421" t="s">
        <v>294</v>
      </c>
      <c r="F19421" s="3">
        <v>271800000</v>
      </c>
      <c r="G19421" s="3">
        <v>13410729</v>
      </c>
    </row>
    <row r="19422" spans="1:7" x14ac:dyDescent="0.35">
      <c r="A19422">
        <v>2</v>
      </c>
      <c r="B19422">
        <v>2024</v>
      </c>
      <c r="C19422">
        <v>11</v>
      </c>
      <c r="D19422" t="s">
        <v>44</v>
      </c>
      <c r="E19422" t="s">
        <v>294</v>
      </c>
      <c r="F19422" s="3">
        <v>1427000000</v>
      </c>
      <c r="G19422" s="3">
        <v>70245465</v>
      </c>
    </row>
    <row r="19423" spans="1:7" x14ac:dyDescent="0.35">
      <c r="A19423">
        <v>2</v>
      </c>
      <c r="B19423">
        <v>2024</v>
      </c>
      <c r="C19423">
        <v>11</v>
      </c>
      <c r="D19423" t="s">
        <v>45</v>
      </c>
      <c r="E19423" t="s">
        <v>295</v>
      </c>
      <c r="F19423" s="3">
        <v>2148000000</v>
      </c>
      <c r="G19423" s="3">
        <v>105600000</v>
      </c>
    </row>
    <row r="19424" spans="1:7" x14ac:dyDescent="0.35">
      <c r="A19424">
        <v>2</v>
      </c>
      <c r="B19424">
        <v>2024</v>
      </c>
      <c r="C19424">
        <v>11</v>
      </c>
      <c r="D19424" t="s">
        <v>46</v>
      </c>
      <c r="E19424" t="s">
        <v>295</v>
      </c>
      <c r="F19424" s="3">
        <v>1914735</v>
      </c>
      <c r="G19424" s="3">
        <v>93788.3</v>
      </c>
    </row>
    <row r="19425" spans="1:7" x14ac:dyDescent="0.35">
      <c r="A19425">
        <v>2</v>
      </c>
      <c r="B19425">
        <v>2024</v>
      </c>
      <c r="C19425">
        <v>11</v>
      </c>
      <c r="D19425" t="s">
        <v>47</v>
      </c>
      <c r="E19425" t="s">
        <v>295</v>
      </c>
      <c r="F19425" s="3">
        <v>829919</v>
      </c>
      <c r="G19425" s="3">
        <v>40767.599999999999</v>
      </c>
    </row>
    <row r="19426" spans="1:7" x14ac:dyDescent="0.35">
      <c r="A19426">
        <v>2</v>
      </c>
      <c r="B19426">
        <v>2024</v>
      </c>
      <c r="C19426">
        <v>11</v>
      </c>
      <c r="D19426" t="s">
        <v>48</v>
      </c>
      <c r="E19426" t="s">
        <v>295</v>
      </c>
      <c r="F19426" s="3">
        <v>9032000000</v>
      </c>
      <c r="G19426" s="3">
        <v>446000000</v>
      </c>
    </row>
    <row r="19427" spans="1:7" x14ac:dyDescent="0.35">
      <c r="A19427">
        <v>2</v>
      </c>
      <c r="B19427">
        <v>2024</v>
      </c>
      <c r="C19427">
        <v>11</v>
      </c>
      <c r="D19427" t="s">
        <v>49</v>
      </c>
      <c r="E19427" t="s">
        <v>295</v>
      </c>
      <c r="F19427" s="3">
        <v>16104764</v>
      </c>
      <c r="G19427" s="3">
        <v>790989.22</v>
      </c>
    </row>
    <row r="19428" spans="1:7" x14ac:dyDescent="0.35">
      <c r="A19428">
        <v>2</v>
      </c>
      <c r="B19428">
        <v>2024</v>
      </c>
      <c r="C19428">
        <v>11</v>
      </c>
      <c r="D19428" t="s">
        <v>50</v>
      </c>
      <c r="E19428" t="s">
        <v>295</v>
      </c>
      <c r="F19428" s="3">
        <v>59295099</v>
      </c>
      <c r="G19428" s="3">
        <v>2923636.5</v>
      </c>
    </row>
    <row r="19429" spans="1:7" x14ac:dyDescent="0.35">
      <c r="A19429">
        <v>2</v>
      </c>
      <c r="B19429">
        <v>2024</v>
      </c>
      <c r="C19429">
        <v>11</v>
      </c>
      <c r="D19429" t="s">
        <v>51</v>
      </c>
      <c r="E19429" t="s">
        <v>295</v>
      </c>
      <c r="F19429" s="3">
        <v>19489962</v>
      </c>
      <c r="G19429" s="3">
        <v>960429.42</v>
      </c>
    </row>
    <row r="19430" spans="1:7" x14ac:dyDescent="0.35">
      <c r="A19430">
        <v>2</v>
      </c>
      <c r="B19430">
        <v>2024</v>
      </c>
      <c r="C19430">
        <v>11</v>
      </c>
      <c r="D19430" t="s">
        <v>52</v>
      </c>
      <c r="E19430" t="s">
        <v>295</v>
      </c>
      <c r="F19430" s="3">
        <v>6934000000</v>
      </c>
      <c r="G19430" s="3">
        <v>341300000</v>
      </c>
    </row>
    <row r="19431" spans="1:7" x14ac:dyDescent="0.35">
      <c r="A19431">
        <v>2</v>
      </c>
      <c r="B19431">
        <v>2024</v>
      </c>
      <c r="C19431">
        <v>11</v>
      </c>
      <c r="D19431" t="s">
        <v>53</v>
      </c>
      <c r="E19431" t="s">
        <v>295</v>
      </c>
      <c r="F19431" s="3">
        <v>3273331</v>
      </c>
      <c r="G19431" s="3">
        <v>160810.17000000001</v>
      </c>
    </row>
    <row r="19432" spans="1:7" x14ac:dyDescent="0.35">
      <c r="A19432">
        <v>2</v>
      </c>
      <c r="B19432">
        <v>2024</v>
      </c>
      <c r="C19432">
        <v>11</v>
      </c>
      <c r="D19432" t="s">
        <v>54</v>
      </c>
      <c r="E19432" t="s">
        <v>295</v>
      </c>
      <c r="F19432" s="3">
        <v>351300000</v>
      </c>
      <c r="G19432" s="3">
        <v>17305684</v>
      </c>
    </row>
    <row r="19433" spans="1:7" x14ac:dyDescent="0.35">
      <c r="A19433">
        <v>2</v>
      </c>
      <c r="B19433">
        <v>2024</v>
      </c>
      <c r="C19433">
        <v>11</v>
      </c>
      <c r="D19433" t="s">
        <v>55</v>
      </c>
      <c r="E19433" t="s">
        <v>296</v>
      </c>
      <c r="F19433" s="3">
        <v>101100000</v>
      </c>
      <c r="G19433" s="3">
        <v>4986900.0999999996</v>
      </c>
    </row>
    <row r="19434" spans="1:7" x14ac:dyDescent="0.35">
      <c r="A19434">
        <v>2</v>
      </c>
      <c r="B19434">
        <v>2024</v>
      </c>
      <c r="C19434">
        <v>11</v>
      </c>
      <c r="D19434" t="s">
        <v>56</v>
      </c>
      <c r="E19434" t="s">
        <v>296</v>
      </c>
      <c r="F19434" s="3">
        <v>502100000</v>
      </c>
      <c r="G19434" s="3">
        <v>24741440</v>
      </c>
    </row>
    <row r="19435" spans="1:7" x14ac:dyDescent="0.35">
      <c r="A19435">
        <v>2</v>
      </c>
      <c r="B19435">
        <v>2024</v>
      </c>
      <c r="C19435">
        <v>11</v>
      </c>
      <c r="D19435" t="s">
        <v>57</v>
      </c>
      <c r="E19435" t="s">
        <v>296</v>
      </c>
      <c r="F19435" s="3">
        <v>35839787</v>
      </c>
      <c r="G19435" s="3">
        <v>1764749.7</v>
      </c>
    </row>
    <row r="19436" spans="1:7" x14ac:dyDescent="0.35">
      <c r="A19436">
        <v>2</v>
      </c>
      <c r="B19436">
        <v>2024</v>
      </c>
      <c r="C19436">
        <v>11</v>
      </c>
      <c r="D19436" t="s">
        <v>58</v>
      </c>
      <c r="E19436" t="s">
        <v>297</v>
      </c>
      <c r="F19436" s="3">
        <v>2457145</v>
      </c>
      <c r="G19436" s="3">
        <v>121474.75</v>
      </c>
    </row>
    <row r="19437" spans="1:7" x14ac:dyDescent="0.35">
      <c r="A19437">
        <v>2</v>
      </c>
      <c r="B19437">
        <v>2024</v>
      </c>
      <c r="C19437">
        <v>11</v>
      </c>
      <c r="D19437" t="s">
        <v>59</v>
      </c>
      <c r="E19437" t="s">
        <v>297</v>
      </c>
      <c r="F19437" s="3">
        <v>334600000</v>
      </c>
      <c r="G19437" s="3">
        <v>16451370</v>
      </c>
    </row>
    <row r="19438" spans="1:7" x14ac:dyDescent="0.35">
      <c r="A19438">
        <v>2</v>
      </c>
      <c r="B19438">
        <v>2024</v>
      </c>
      <c r="C19438">
        <v>11</v>
      </c>
      <c r="D19438" t="s">
        <v>60</v>
      </c>
      <c r="E19438" t="s">
        <v>297</v>
      </c>
      <c r="F19438" s="3">
        <v>44939236</v>
      </c>
      <c r="G19438" s="3">
        <v>2215814.6</v>
      </c>
    </row>
    <row r="19439" spans="1:7" x14ac:dyDescent="0.35">
      <c r="A19439">
        <v>2</v>
      </c>
      <c r="B19439">
        <v>2024</v>
      </c>
      <c r="C19439">
        <v>11</v>
      </c>
      <c r="D19439" t="s">
        <v>61</v>
      </c>
      <c r="E19439" t="s">
        <v>298</v>
      </c>
      <c r="F19439" s="3">
        <v>405300000</v>
      </c>
      <c r="G19439" s="3">
        <v>19956580</v>
      </c>
    </row>
    <row r="19440" spans="1:7" x14ac:dyDescent="0.35">
      <c r="A19440">
        <v>2</v>
      </c>
      <c r="B19440">
        <v>2024</v>
      </c>
      <c r="C19440">
        <v>11</v>
      </c>
      <c r="D19440" t="s">
        <v>62</v>
      </c>
      <c r="E19440" t="s">
        <v>298</v>
      </c>
      <c r="F19440" s="3">
        <v>248300000</v>
      </c>
      <c r="G19440" s="3">
        <v>12216555</v>
      </c>
    </row>
    <row r="19441" spans="1:7" x14ac:dyDescent="0.35">
      <c r="A19441">
        <v>2</v>
      </c>
      <c r="B19441">
        <v>2024</v>
      </c>
      <c r="C19441">
        <v>11</v>
      </c>
      <c r="D19441" t="s">
        <v>63</v>
      </c>
      <c r="E19441" t="s">
        <v>298</v>
      </c>
      <c r="F19441" s="3">
        <v>302000000</v>
      </c>
      <c r="G19441" s="3">
        <v>14872694</v>
      </c>
    </row>
    <row r="19442" spans="1:7" x14ac:dyDescent="0.35">
      <c r="A19442">
        <v>2</v>
      </c>
      <c r="B19442">
        <v>2024</v>
      </c>
      <c r="C19442">
        <v>11</v>
      </c>
      <c r="D19442" t="s">
        <v>64</v>
      </c>
      <c r="E19442" t="s">
        <v>298</v>
      </c>
      <c r="F19442" s="3">
        <v>102800000</v>
      </c>
      <c r="G19442" s="3">
        <v>5075045.4000000004</v>
      </c>
    </row>
    <row r="19443" spans="1:7" x14ac:dyDescent="0.35">
      <c r="A19443">
        <v>2</v>
      </c>
      <c r="B19443">
        <v>2024</v>
      </c>
      <c r="C19443">
        <v>11</v>
      </c>
      <c r="D19443" t="s">
        <v>65</v>
      </c>
      <c r="E19443" t="s">
        <v>299</v>
      </c>
      <c r="F19443" s="3">
        <v>202000000</v>
      </c>
      <c r="G19443" s="3">
        <v>9972823.3000000007</v>
      </c>
    </row>
    <row r="19444" spans="1:7" x14ac:dyDescent="0.35">
      <c r="A19444">
        <v>2</v>
      </c>
      <c r="B19444">
        <v>2024</v>
      </c>
      <c r="C19444">
        <v>11</v>
      </c>
      <c r="D19444" t="s">
        <v>66</v>
      </c>
      <c r="E19444" t="s">
        <v>299</v>
      </c>
      <c r="F19444" s="3">
        <v>415600000</v>
      </c>
      <c r="G19444" s="3">
        <v>20451644</v>
      </c>
    </row>
    <row r="19445" spans="1:7" x14ac:dyDescent="0.35">
      <c r="A19445">
        <v>2</v>
      </c>
      <c r="B19445">
        <v>2024</v>
      </c>
      <c r="C19445">
        <v>11</v>
      </c>
      <c r="D19445" t="s">
        <v>67</v>
      </c>
      <c r="E19445" t="s">
        <v>300</v>
      </c>
      <c r="F19445" s="3">
        <v>228100000</v>
      </c>
      <c r="G19445" s="3">
        <v>11228206</v>
      </c>
    </row>
    <row r="19446" spans="1:7" x14ac:dyDescent="0.35">
      <c r="A19446">
        <v>2</v>
      </c>
      <c r="B19446">
        <v>2024</v>
      </c>
      <c r="C19446">
        <v>11</v>
      </c>
      <c r="D19446" t="s">
        <v>68</v>
      </c>
      <c r="E19446" t="s">
        <v>300</v>
      </c>
      <c r="F19446" s="3">
        <v>1765000000</v>
      </c>
      <c r="G19446" s="3">
        <v>86783697</v>
      </c>
    </row>
    <row r="19447" spans="1:7" x14ac:dyDescent="0.35">
      <c r="A19447">
        <v>2</v>
      </c>
      <c r="B19447">
        <v>2024</v>
      </c>
      <c r="C19447">
        <v>11</v>
      </c>
      <c r="D19447" t="s">
        <v>69</v>
      </c>
      <c r="E19447" t="s">
        <v>301</v>
      </c>
      <c r="F19447" s="3">
        <v>165500000</v>
      </c>
      <c r="G19447" s="3">
        <v>8156299.5999999996</v>
      </c>
    </row>
    <row r="19448" spans="1:7" x14ac:dyDescent="0.35">
      <c r="A19448">
        <v>2</v>
      </c>
      <c r="B19448">
        <v>2024</v>
      </c>
      <c r="C19448">
        <v>11</v>
      </c>
      <c r="D19448" t="s">
        <v>70</v>
      </c>
      <c r="E19448" t="s">
        <v>301</v>
      </c>
      <c r="F19448" s="3">
        <v>39722165</v>
      </c>
      <c r="G19448" s="3">
        <v>1956636.2</v>
      </c>
    </row>
    <row r="19449" spans="1:7" x14ac:dyDescent="0.35">
      <c r="A19449">
        <v>2</v>
      </c>
      <c r="B19449">
        <v>2024</v>
      </c>
      <c r="C19449">
        <v>11</v>
      </c>
      <c r="D19449" t="s">
        <v>71</v>
      </c>
      <c r="E19449" t="s">
        <v>301</v>
      </c>
      <c r="F19449" s="3">
        <v>108300000</v>
      </c>
      <c r="G19449" s="3">
        <v>5321438</v>
      </c>
    </row>
    <row r="19450" spans="1:7" x14ac:dyDescent="0.35">
      <c r="A19450">
        <v>2</v>
      </c>
      <c r="B19450">
        <v>2024</v>
      </c>
      <c r="C19450">
        <v>11</v>
      </c>
      <c r="D19450" t="s">
        <v>72</v>
      </c>
      <c r="E19450" t="s">
        <v>301</v>
      </c>
      <c r="F19450" s="3">
        <v>151100000</v>
      </c>
      <c r="G19450" s="3">
        <v>7422606.7000000002</v>
      </c>
    </row>
    <row r="19451" spans="1:7" x14ac:dyDescent="0.35">
      <c r="A19451">
        <v>2</v>
      </c>
      <c r="B19451">
        <v>2024</v>
      </c>
      <c r="C19451">
        <v>11</v>
      </c>
      <c r="D19451" t="s">
        <v>73</v>
      </c>
      <c r="E19451" t="s">
        <v>301</v>
      </c>
      <c r="F19451" s="3">
        <v>1626000000</v>
      </c>
      <c r="G19451" s="3">
        <v>79973359</v>
      </c>
    </row>
    <row r="19452" spans="1:7" x14ac:dyDescent="0.35">
      <c r="A19452">
        <v>2</v>
      </c>
      <c r="B19452">
        <v>2024</v>
      </c>
      <c r="C19452">
        <v>11</v>
      </c>
      <c r="D19452" t="s">
        <v>74</v>
      </c>
      <c r="E19452" t="s">
        <v>302</v>
      </c>
      <c r="F19452" s="3">
        <v>473600000</v>
      </c>
      <c r="G19452" s="3">
        <v>23191499</v>
      </c>
    </row>
    <row r="19453" spans="1:7" x14ac:dyDescent="0.35">
      <c r="A19453">
        <v>2</v>
      </c>
      <c r="B19453">
        <v>2024</v>
      </c>
      <c r="C19453">
        <v>11</v>
      </c>
      <c r="D19453" t="s">
        <v>75</v>
      </c>
      <c r="E19453" t="s">
        <v>302</v>
      </c>
      <c r="F19453" s="3">
        <v>30167547</v>
      </c>
      <c r="G19453" s="3">
        <v>1483956.3</v>
      </c>
    </row>
    <row r="19454" spans="1:7" x14ac:dyDescent="0.35">
      <c r="A19454">
        <v>2</v>
      </c>
      <c r="B19454">
        <v>2024</v>
      </c>
      <c r="C19454">
        <v>11</v>
      </c>
      <c r="D19454" t="s">
        <v>76</v>
      </c>
      <c r="E19454" t="s">
        <v>302</v>
      </c>
      <c r="F19454" s="3">
        <v>3019000000</v>
      </c>
      <c r="G19454" s="3">
        <v>148200000</v>
      </c>
    </row>
    <row r="19455" spans="1:7" x14ac:dyDescent="0.35">
      <c r="A19455">
        <v>2</v>
      </c>
      <c r="B19455">
        <v>2024</v>
      </c>
      <c r="C19455">
        <v>11</v>
      </c>
      <c r="D19455" t="s">
        <v>77</v>
      </c>
      <c r="E19455" t="s">
        <v>303</v>
      </c>
      <c r="F19455" s="3">
        <v>15428369</v>
      </c>
      <c r="G19455" s="3">
        <v>760046.29</v>
      </c>
    </row>
    <row r="19456" spans="1:7" x14ac:dyDescent="0.35">
      <c r="A19456">
        <v>2</v>
      </c>
      <c r="B19456">
        <v>2024</v>
      </c>
      <c r="C19456">
        <v>11</v>
      </c>
      <c r="D19456" t="s">
        <v>78</v>
      </c>
      <c r="E19456" t="s">
        <v>303</v>
      </c>
      <c r="F19456" s="3">
        <v>2578000000</v>
      </c>
      <c r="G19456" s="3">
        <v>126700000</v>
      </c>
    </row>
    <row r="19457" spans="1:7" x14ac:dyDescent="0.35">
      <c r="A19457">
        <v>2</v>
      </c>
      <c r="B19457">
        <v>2024</v>
      </c>
      <c r="C19457">
        <v>11</v>
      </c>
      <c r="D19457" t="s">
        <v>79</v>
      </c>
      <c r="E19457" t="s">
        <v>303</v>
      </c>
      <c r="F19457" s="3">
        <v>538300000</v>
      </c>
      <c r="G19457" s="3">
        <v>26472059</v>
      </c>
    </row>
    <row r="19458" spans="1:7" x14ac:dyDescent="0.35">
      <c r="A19458">
        <v>2</v>
      </c>
      <c r="B19458">
        <v>2024</v>
      </c>
      <c r="C19458">
        <v>11</v>
      </c>
      <c r="D19458" t="s">
        <v>80</v>
      </c>
      <c r="E19458" t="s">
        <v>303</v>
      </c>
      <c r="F19458" s="3">
        <v>113200000</v>
      </c>
      <c r="G19458" s="3">
        <v>5573958</v>
      </c>
    </row>
    <row r="19459" spans="1:7" x14ac:dyDescent="0.35">
      <c r="A19459">
        <v>2</v>
      </c>
      <c r="B19459">
        <v>2024</v>
      </c>
      <c r="C19459">
        <v>11</v>
      </c>
      <c r="D19459" t="s">
        <v>81</v>
      </c>
      <c r="E19459" t="s">
        <v>303</v>
      </c>
      <c r="F19459" s="3">
        <v>489996</v>
      </c>
      <c r="G19459" s="3">
        <v>24123.15</v>
      </c>
    </row>
    <row r="19460" spans="1:7" x14ac:dyDescent="0.35">
      <c r="A19460">
        <v>2</v>
      </c>
      <c r="B19460">
        <v>2024</v>
      </c>
      <c r="C19460">
        <v>11</v>
      </c>
      <c r="D19460" t="s">
        <v>82</v>
      </c>
      <c r="E19460" t="s">
        <v>303</v>
      </c>
      <c r="F19460" s="3">
        <v>3687000000</v>
      </c>
      <c r="G19460" s="3">
        <v>181300000</v>
      </c>
    </row>
    <row r="19461" spans="1:7" x14ac:dyDescent="0.35">
      <c r="A19461">
        <v>2</v>
      </c>
      <c r="B19461">
        <v>2024</v>
      </c>
      <c r="C19461">
        <v>11</v>
      </c>
      <c r="D19461" t="s">
        <v>83</v>
      </c>
      <c r="E19461" t="s">
        <v>304</v>
      </c>
      <c r="F19461" s="3">
        <v>465300000</v>
      </c>
      <c r="G19461" s="3">
        <v>22927513</v>
      </c>
    </row>
    <row r="19462" spans="1:7" x14ac:dyDescent="0.35">
      <c r="A19462">
        <v>2</v>
      </c>
      <c r="B19462">
        <v>2024</v>
      </c>
      <c r="C19462">
        <v>11</v>
      </c>
      <c r="D19462" t="s">
        <v>84</v>
      </c>
      <c r="E19462" t="s">
        <v>304</v>
      </c>
      <c r="F19462" s="3">
        <v>202600000</v>
      </c>
      <c r="G19462" s="3">
        <v>9966217.4000000004</v>
      </c>
    </row>
    <row r="19463" spans="1:7" x14ac:dyDescent="0.35">
      <c r="A19463">
        <v>2</v>
      </c>
      <c r="B19463">
        <v>2024</v>
      </c>
      <c r="C19463">
        <v>11</v>
      </c>
      <c r="D19463" t="s">
        <v>85</v>
      </c>
      <c r="E19463" t="s">
        <v>305</v>
      </c>
      <c r="F19463" s="3">
        <v>322000000</v>
      </c>
      <c r="G19463" s="3">
        <v>15870891</v>
      </c>
    </row>
    <row r="19464" spans="1:7" x14ac:dyDescent="0.35">
      <c r="A19464">
        <v>2</v>
      </c>
      <c r="B19464">
        <v>2024</v>
      </c>
      <c r="C19464">
        <v>11</v>
      </c>
      <c r="D19464" t="s">
        <v>86</v>
      </c>
      <c r="E19464" t="s">
        <v>306</v>
      </c>
      <c r="F19464" s="3">
        <v>1330000000</v>
      </c>
      <c r="G19464" s="3">
        <v>65562750</v>
      </c>
    </row>
    <row r="19465" spans="1:7" x14ac:dyDescent="0.35">
      <c r="A19465">
        <v>2</v>
      </c>
      <c r="B19465">
        <v>2024</v>
      </c>
      <c r="C19465">
        <v>11</v>
      </c>
      <c r="D19465" t="s">
        <v>87</v>
      </c>
      <c r="E19465" t="s">
        <v>306</v>
      </c>
      <c r="F19465" s="3">
        <v>176400000</v>
      </c>
      <c r="G19465" s="3">
        <v>8670454.8000000007</v>
      </c>
    </row>
    <row r="19466" spans="1:7" x14ac:dyDescent="0.35">
      <c r="A19466">
        <v>2</v>
      </c>
      <c r="B19466">
        <v>2024</v>
      </c>
      <c r="C19466">
        <v>11</v>
      </c>
      <c r="D19466" t="s">
        <v>88</v>
      </c>
      <c r="E19466" t="s">
        <v>306</v>
      </c>
      <c r="F19466" s="3">
        <v>125300000</v>
      </c>
      <c r="G19466" s="3">
        <v>6167827.2999999998</v>
      </c>
    </row>
    <row r="19467" spans="1:7" x14ac:dyDescent="0.35">
      <c r="A19467">
        <v>2</v>
      </c>
      <c r="B19467">
        <v>2024</v>
      </c>
      <c r="C19467">
        <v>11</v>
      </c>
      <c r="D19467" t="s">
        <v>89</v>
      </c>
      <c r="E19467" t="s">
        <v>306</v>
      </c>
      <c r="F19467" s="3">
        <v>123100000</v>
      </c>
      <c r="G19467" s="3">
        <v>6068876.2000000002</v>
      </c>
    </row>
    <row r="19468" spans="1:7" x14ac:dyDescent="0.35">
      <c r="A19468">
        <v>2</v>
      </c>
      <c r="B19468">
        <v>2024</v>
      </c>
      <c r="C19468">
        <v>11</v>
      </c>
      <c r="D19468" t="s">
        <v>90</v>
      </c>
      <c r="E19468" t="s">
        <v>306</v>
      </c>
      <c r="F19468" s="3">
        <v>5410907</v>
      </c>
      <c r="G19468" s="3">
        <v>265231.67</v>
      </c>
    </row>
    <row r="19469" spans="1:7" x14ac:dyDescent="0.35">
      <c r="A19469">
        <v>2</v>
      </c>
      <c r="B19469">
        <v>2024</v>
      </c>
      <c r="C19469">
        <v>11</v>
      </c>
      <c r="D19469" t="s">
        <v>91</v>
      </c>
      <c r="E19469" t="s">
        <v>307</v>
      </c>
      <c r="F19469" s="3">
        <v>686700000</v>
      </c>
      <c r="G19469" s="3">
        <v>33715380</v>
      </c>
    </row>
    <row r="19470" spans="1:7" x14ac:dyDescent="0.35">
      <c r="A19470">
        <v>2</v>
      </c>
      <c r="B19470">
        <v>2024</v>
      </c>
      <c r="C19470">
        <v>11</v>
      </c>
      <c r="D19470" t="s">
        <v>92</v>
      </c>
      <c r="E19470" t="s">
        <v>307</v>
      </c>
      <c r="F19470" s="3">
        <v>755900000</v>
      </c>
      <c r="G19470" s="3">
        <v>37175225</v>
      </c>
    </row>
    <row r="19471" spans="1:7" x14ac:dyDescent="0.35">
      <c r="A19471">
        <v>2</v>
      </c>
      <c r="B19471">
        <v>2024</v>
      </c>
      <c r="C19471">
        <v>11</v>
      </c>
      <c r="D19471" t="s">
        <v>93</v>
      </c>
      <c r="E19471" t="s">
        <v>308</v>
      </c>
      <c r="F19471" s="3">
        <v>21414780</v>
      </c>
      <c r="G19471" s="3">
        <v>1051687.7</v>
      </c>
    </row>
    <row r="19472" spans="1:7" x14ac:dyDescent="0.35">
      <c r="A19472">
        <v>2</v>
      </c>
      <c r="B19472">
        <v>2024</v>
      </c>
      <c r="C19472">
        <v>11</v>
      </c>
      <c r="D19472" t="s">
        <v>94</v>
      </c>
      <c r="E19472" t="s">
        <v>309</v>
      </c>
      <c r="F19472" s="3">
        <v>79482412</v>
      </c>
      <c r="G19472" s="3">
        <v>3896189.1</v>
      </c>
    </row>
    <row r="19473" spans="1:7" x14ac:dyDescent="0.35">
      <c r="A19473">
        <v>2</v>
      </c>
      <c r="B19473">
        <v>2024</v>
      </c>
      <c r="C19473">
        <v>11</v>
      </c>
      <c r="D19473" t="s">
        <v>95</v>
      </c>
      <c r="E19473" t="s">
        <v>310</v>
      </c>
      <c r="F19473" s="3">
        <v>506400000</v>
      </c>
      <c r="G19473" s="3">
        <v>24903917</v>
      </c>
    </row>
    <row r="19474" spans="1:7" x14ac:dyDescent="0.35">
      <c r="A19474">
        <v>2</v>
      </c>
      <c r="B19474">
        <v>2024</v>
      </c>
      <c r="C19474">
        <v>11</v>
      </c>
      <c r="D19474" t="s">
        <v>96</v>
      </c>
      <c r="E19474" t="s">
        <v>310</v>
      </c>
      <c r="F19474" s="3">
        <v>208500000</v>
      </c>
      <c r="G19474" s="3">
        <v>10252904</v>
      </c>
    </row>
    <row r="19475" spans="1:7" x14ac:dyDescent="0.35">
      <c r="A19475">
        <v>2</v>
      </c>
      <c r="B19475">
        <v>2024</v>
      </c>
      <c r="C19475">
        <v>11</v>
      </c>
      <c r="D19475" t="s">
        <v>97</v>
      </c>
      <c r="E19475" t="s">
        <v>310</v>
      </c>
      <c r="F19475" s="3">
        <v>72069939</v>
      </c>
      <c r="G19475" s="3">
        <v>3540527.4</v>
      </c>
    </row>
    <row r="19476" spans="1:7" x14ac:dyDescent="0.35">
      <c r="A19476">
        <v>2</v>
      </c>
      <c r="B19476">
        <v>2024</v>
      </c>
      <c r="C19476">
        <v>11</v>
      </c>
      <c r="D19476" t="s">
        <v>98</v>
      </c>
      <c r="E19476" t="s">
        <v>310</v>
      </c>
      <c r="F19476" s="3">
        <v>9027529</v>
      </c>
      <c r="G19476" s="3">
        <v>444210.45</v>
      </c>
    </row>
    <row r="19477" spans="1:7" x14ac:dyDescent="0.35">
      <c r="A19477">
        <v>2</v>
      </c>
      <c r="B19477">
        <v>2024</v>
      </c>
      <c r="C19477">
        <v>11</v>
      </c>
      <c r="D19477" t="s">
        <v>99</v>
      </c>
      <c r="E19477" t="s">
        <v>310</v>
      </c>
      <c r="F19477" s="3">
        <v>9468590</v>
      </c>
      <c r="G19477" s="3">
        <v>463886.94</v>
      </c>
    </row>
    <row r="19478" spans="1:7" x14ac:dyDescent="0.35">
      <c r="A19478">
        <v>2</v>
      </c>
      <c r="B19478">
        <v>2024</v>
      </c>
      <c r="C19478">
        <v>11</v>
      </c>
      <c r="D19478" t="s">
        <v>100</v>
      </c>
      <c r="E19478" t="s">
        <v>310</v>
      </c>
      <c r="F19478" s="3">
        <v>313500000</v>
      </c>
      <c r="G19478" s="3">
        <v>15424316</v>
      </c>
    </row>
    <row r="19479" spans="1:7" x14ac:dyDescent="0.35">
      <c r="A19479">
        <v>2</v>
      </c>
      <c r="B19479">
        <v>2024</v>
      </c>
      <c r="C19479">
        <v>11</v>
      </c>
      <c r="D19479" t="s">
        <v>101</v>
      </c>
      <c r="E19479" t="s">
        <v>311</v>
      </c>
      <c r="F19479" s="3">
        <v>3547760</v>
      </c>
      <c r="G19479" s="3">
        <v>173834.95</v>
      </c>
    </row>
    <row r="19480" spans="1:7" x14ac:dyDescent="0.35">
      <c r="A19480">
        <v>2</v>
      </c>
      <c r="B19480">
        <v>2024</v>
      </c>
      <c r="C19480">
        <v>11</v>
      </c>
      <c r="D19480" t="s">
        <v>284</v>
      </c>
      <c r="E19480" t="s">
        <v>311</v>
      </c>
      <c r="F19480" s="3">
        <v>10458501</v>
      </c>
      <c r="G19480" s="3">
        <v>514494.82</v>
      </c>
    </row>
    <row r="19481" spans="1:7" x14ac:dyDescent="0.35">
      <c r="A19481">
        <v>2</v>
      </c>
      <c r="B19481">
        <v>2024</v>
      </c>
      <c r="C19481">
        <v>11</v>
      </c>
      <c r="D19481" t="s">
        <v>102</v>
      </c>
      <c r="E19481" t="s">
        <v>311</v>
      </c>
      <c r="F19481" s="3">
        <v>546100000</v>
      </c>
      <c r="G19481" s="3">
        <v>26827458</v>
      </c>
    </row>
    <row r="19482" spans="1:7" x14ac:dyDescent="0.35">
      <c r="A19482">
        <v>2</v>
      </c>
      <c r="B19482">
        <v>2024</v>
      </c>
      <c r="C19482">
        <v>11</v>
      </c>
      <c r="D19482" t="s">
        <v>103</v>
      </c>
      <c r="E19482" t="s">
        <v>311</v>
      </c>
      <c r="F19482" s="3">
        <v>41641774</v>
      </c>
      <c r="G19482" s="3">
        <v>2049257</v>
      </c>
    </row>
    <row r="19483" spans="1:7" x14ac:dyDescent="0.35">
      <c r="A19483">
        <v>2</v>
      </c>
      <c r="B19483">
        <v>2024</v>
      </c>
      <c r="C19483">
        <v>11</v>
      </c>
      <c r="D19483" t="s">
        <v>104</v>
      </c>
      <c r="E19483" t="s">
        <v>312</v>
      </c>
      <c r="F19483" s="3">
        <v>978800000</v>
      </c>
      <c r="G19483" s="3">
        <v>48127535</v>
      </c>
    </row>
    <row r="19484" spans="1:7" x14ac:dyDescent="0.35">
      <c r="A19484">
        <v>2</v>
      </c>
      <c r="B19484">
        <v>2024</v>
      </c>
      <c r="C19484">
        <v>11</v>
      </c>
      <c r="D19484" t="s">
        <v>105</v>
      </c>
      <c r="E19484" t="s">
        <v>312</v>
      </c>
      <c r="F19484" s="3">
        <v>1532000000</v>
      </c>
      <c r="G19484" s="3">
        <v>75397624</v>
      </c>
    </row>
    <row r="19485" spans="1:7" x14ac:dyDescent="0.35">
      <c r="A19485">
        <v>2</v>
      </c>
      <c r="B19485">
        <v>2024</v>
      </c>
      <c r="C19485">
        <v>11</v>
      </c>
      <c r="D19485" t="s">
        <v>106</v>
      </c>
      <c r="E19485" t="s">
        <v>312</v>
      </c>
      <c r="F19485" s="3">
        <v>247000000</v>
      </c>
      <c r="G19485" s="3">
        <v>12127426</v>
      </c>
    </row>
    <row r="19486" spans="1:7" x14ac:dyDescent="0.35">
      <c r="A19486">
        <v>2</v>
      </c>
      <c r="B19486">
        <v>2024</v>
      </c>
      <c r="C19486">
        <v>11</v>
      </c>
      <c r="D19486" t="s">
        <v>107</v>
      </c>
      <c r="E19486" t="s">
        <v>312</v>
      </c>
      <c r="F19486" s="3">
        <v>1553000000</v>
      </c>
      <c r="G19486" s="3">
        <v>76623422</v>
      </c>
    </row>
    <row r="19487" spans="1:7" x14ac:dyDescent="0.35">
      <c r="A19487">
        <v>2</v>
      </c>
      <c r="B19487">
        <v>2024</v>
      </c>
      <c r="C19487">
        <v>11</v>
      </c>
      <c r="D19487" t="s">
        <v>108</v>
      </c>
      <c r="E19487" t="s">
        <v>312</v>
      </c>
      <c r="F19487" s="3">
        <v>436500000</v>
      </c>
      <c r="G19487" s="3">
        <v>21449112</v>
      </c>
    </row>
    <row r="19488" spans="1:7" x14ac:dyDescent="0.35">
      <c r="A19488">
        <v>2</v>
      </c>
      <c r="B19488">
        <v>2024</v>
      </c>
      <c r="C19488">
        <v>11</v>
      </c>
      <c r="D19488" t="s">
        <v>109</v>
      </c>
      <c r="E19488" t="s">
        <v>313</v>
      </c>
      <c r="F19488" s="3">
        <v>380900000</v>
      </c>
      <c r="G19488" s="3">
        <v>18732038</v>
      </c>
    </row>
    <row r="19489" spans="1:7" x14ac:dyDescent="0.35">
      <c r="A19489">
        <v>2</v>
      </c>
      <c r="B19489">
        <v>2024</v>
      </c>
      <c r="C19489">
        <v>11</v>
      </c>
      <c r="D19489" t="s">
        <v>110</v>
      </c>
      <c r="E19489" t="s">
        <v>313</v>
      </c>
      <c r="F19489" s="3">
        <v>834400000</v>
      </c>
      <c r="G19489" s="3">
        <v>41025356</v>
      </c>
    </row>
    <row r="19490" spans="1:7" x14ac:dyDescent="0.35">
      <c r="A19490">
        <v>2</v>
      </c>
      <c r="B19490">
        <v>2024</v>
      </c>
      <c r="C19490">
        <v>11</v>
      </c>
      <c r="D19490" t="s">
        <v>111</v>
      </c>
      <c r="E19490" t="s">
        <v>313</v>
      </c>
      <c r="F19490" s="3">
        <v>2643391</v>
      </c>
      <c r="G19490" s="3">
        <v>130262.29</v>
      </c>
    </row>
    <row r="19491" spans="1:7" x14ac:dyDescent="0.35">
      <c r="A19491">
        <v>2</v>
      </c>
      <c r="B19491">
        <v>2024</v>
      </c>
      <c r="C19491">
        <v>11</v>
      </c>
      <c r="D19491" t="s">
        <v>112</v>
      </c>
      <c r="E19491" t="s">
        <v>314</v>
      </c>
      <c r="F19491" s="3">
        <v>4850000000</v>
      </c>
      <c r="G19491" s="3">
        <v>237300000</v>
      </c>
    </row>
    <row r="19492" spans="1:7" x14ac:dyDescent="0.35">
      <c r="A19492">
        <v>2</v>
      </c>
      <c r="B19492">
        <v>2024</v>
      </c>
      <c r="C19492">
        <v>11</v>
      </c>
      <c r="D19492" t="s">
        <v>113</v>
      </c>
      <c r="E19492" t="s">
        <v>314</v>
      </c>
      <c r="F19492" s="3">
        <v>62773993</v>
      </c>
      <c r="G19492" s="3">
        <v>3092616.8</v>
      </c>
    </row>
    <row r="19493" spans="1:7" x14ac:dyDescent="0.35">
      <c r="A19493">
        <v>2</v>
      </c>
      <c r="B19493">
        <v>2024</v>
      </c>
      <c r="C19493">
        <v>11</v>
      </c>
      <c r="D19493" t="s">
        <v>114</v>
      </c>
      <c r="E19493" t="s">
        <v>314</v>
      </c>
      <c r="F19493" s="3">
        <v>1953000000</v>
      </c>
      <c r="G19493" s="3">
        <v>95753650</v>
      </c>
    </row>
    <row r="19494" spans="1:7" x14ac:dyDescent="0.35">
      <c r="A19494">
        <v>2</v>
      </c>
      <c r="B19494">
        <v>2024</v>
      </c>
      <c r="C19494">
        <v>11</v>
      </c>
      <c r="D19494" t="s">
        <v>115</v>
      </c>
      <c r="E19494" t="s">
        <v>314</v>
      </c>
      <c r="F19494" s="3">
        <v>150900000</v>
      </c>
      <c r="G19494" s="3">
        <v>7423775.5999999996</v>
      </c>
    </row>
    <row r="19495" spans="1:7" x14ac:dyDescent="0.35">
      <c r="A19495">
        <v>2</v>
      </c>
      <c r="B19495">
        <v>2024</v>
      </c>
      <c r="C19495">
        <v>11</v>
      </c>
      <c r="D19495" t="s">
        <v>116</v>
      </c>
      <c r="E19495" t="s">
        <v>315</v>
      </c>
      <c r="F19495" s="3">
        <v>334100000</v>
      </c>
      <c r="G19495" s="3">
        <v>16624780</v>
      </c>
    </row>
    <row r="19496" spans="1:7" x14ac:dyDescent="0.35">
      <c r="A19496">
        <v>2</v>
      </c>
      <c r="B19496">
        <v>2024</v>
      </c>
      <c r="C19496">
        <v>11</v>
      </c>
      <c r="D19496" t="s">
        <v>117</v>
      </c>
      <c r="E19496" t="s">
        <v>315</v>
      </c>
      <c r="F19496" s="3">
        <v>25075966</v>
      </c>
      <c r="G19496" s="3">
        <v>1235289.3999999999</v>
      </c>
    </row>
    <row r="19497" spans="1:7" x14ac:dyDescent="0.35">
      <c r="A19497">
        <v>2</v>
      </c>
      <c r="B19497">
        <v>2024</v>
      </c>
      <c r="C19497">
        <v>11</v>
      </c>
      <c r="D19497" t="s">
        <v>118</v>
      </c>
      <c r="E19497" t="s">
        <v>315</v>
      </c>
      <c r="F19497" s="3">
        <v>964900000</v>
      </c>
      <c r="G19497" s="3">
        <v>47447789</v>
      </c>
    </row>
    <row r="19498" spans="1:7" x14ac:dyDescent="0.35">
      <c r="A19498">
        <v>2</v>
      </c>
      <c r="B19498">
        <v>2024</v>
      </c>
      <c r="C19498">
        <v>11</v>
      </c>
      <c r="D19498" t="s">
        <v>119</v>
      </c>
      <c r="E19498" t="s">
        <v>315</v>
      </c>
      <c r="F19498" s="3">
        <v>2122000000</v>
      </c>
      <c r="G19498" s="3">
        <v>104400000</v>
      </c>
    </row>
    <row r="19499" spans="1:7" x14ac:dyDescent="0.35">
      <c r="A19499">
        <v>2</v>
      </c>
      <c r="B19499">
        <v>2024</v>
      </c>
      <c r="C19499">
        <v>11</v>
      </c>
      <c r="D19499" t="s">
        <v>120</v>
      </c>
      <c r="E19499" t="s">
        <v>315</v>
      </c>
      <c r="F19499" s="3">
        <v>2604000000</v>
      </c>
      <c r="G19499" s="3">
        <v>128300000</v>
      </c>
    </row>
    <row r="19500" spans="1:7" x14ac:dyDescent="0.35">
      <c r="A19500">
        <v>2</v>
      </c>
      <c r="B19500">
        <v>2024</v>
      </c>
      <c r="C19500">
        <v>11</v>
      </c>
      <c r="D19500" t="s">
        <v>121</v>
      </c>
      <c r="E19500" t="s">
        <v>316</v>
      </c>
      <c r="F19500" s="3">
        <v>4144000000</v>
      </c>
      <c r="G19500" s="3">
        <v>204100000</v>
      </c>
    </row>
    <row r="19501" spans="1:7" x14ac:dyDescent="0.35">
      <c r="A19501">
        <v>2</v>
      </c>
      <c r="B19501">
        <v>2024</v>
      </c>
      <c r="C19501">
        <v>11</v>
      </c>
      <c r="D19501" t="s">
        <v>122</v>
      </c>
      <c r="E19501" t="s">
        <v>316</v>
      </c>
      <c r="F19501" s="3">
        <v>623000000</v>
      </c>
      <c r="G19501" s="3">
        <v>30681353</v>
      </c>
    </row>
    <row r="19502" spans="1:7" x14ac:dyDescent="0.35">
      <c r="A19502">
        <v>2</v>
      </c>
      <c r="B19502">
        <v>2024</v>
      </c>
      <c r="C19502">
        <v>11</v>
      </c>
      <c r="D19502" t="s">
        <v>123</v>
      </c>
      <c r="E19502" t="s">
        <v>316</v>
      </c>
      <c r="F19502" s="3">
        <v>137100000</v>
      </c>
      <c r="G19502" s="3">
        <v>6746833.0999999996</v>
      </c>
    </row>
    <row r="19503" spans="1:7" x14ac:dyDescent="0.35">
      <c r="A19503">
        <v>2</v>
      </c>
      <c r="B19503">
        <v>2024</v>
      </c>
      <c r="C19503">
        <v>11</v>
      </c>
      <c r="D19503" t="s">
        <v>124</v>
      </c>
      <c r="E19503" t="s">
        <v>317</v>
      </c>
      <c r="F19503" s="3">
        <v>707700000</v>
      </c>
      <c r="G19503" s="3">
        <v>34738571</v>
      </c>
    </row>
    <row r="19504" spans="1:7" x14ac:dyDescent="0.35">
      <c r="A19504">
        <v>2</v>
      </c>
      <c r="B19504">
        <v>2024</v>
      </c>
      <c r="C19504">
        <v>11</v>
      </c>
      <c r="D19504" t="s">
        <v>125</v>
      </c>
      <c r="E19504" t="s">
        <v>317</v>
      </c>
      <c r="F19504" s="3">
        <v>678000000</v>
      </c>
      <c r="G19504" s="3">
        <v>33397668</v>
      </c>
    </row>
    <row r="19505" spans="1:7" x14ac:dyDescent="0.35">
      <c r="A19505">
        <v>2</v>
      </c>
      <c r="B19505">
        <v>2024</v>
      </c>
      <c r="C19505">
        <v>11</v>
      </c>
      <c r="D19505" t="s">
        <v>126</v>
      </c>
      <c r="E19505" t="s">
        <v>318</v>
      </c>
      <c r="F19505" s="3">
        <v>386900000</v>
      </c>
      <c r="G19505" s="3">
        <v>19038883</v>
      </c>
    </row>
    <row r="19506" spans="1:7" x14ac:dyDescent="0.35">
      <c r="A19506">
        <v>2</v>
      </c>
      <c r="B19506">
        <v>2024</v>
      </c>
      <c r="C19506">
        <v>11</v>
      </c>
      <c r="D19506" t="s">
        <v>127</v>
      </c>
      <c r="E19506" t="s">
        <v>318</v>
      </c>
      <c r="F19506" s="3">
        <v>5540000000</v>
      </c>
      <c r="G19506" s="3">
        <v>272800000</v>
      </c>
    </row>
    <row r="19507" spans="1:7" x14ac:dyDescent="0.35">
      <c r="A19507">
        <v>2</v>
      </c>
      <c r="B19507">
        <v>2024</v>
      </c>
      <c r="C19507">
        <v>11</v>
      </c>
      <c r="D19507" t="s">
        <v>128</v>
      </c>
      <c r="E19507" t="s">
        <v>319</v>
      </c>
      <c r="F19507" s="3">
        <v>531100000</v>
      </c>
      <c r="G19507" s="3">
        <v>26111941</v>
      </c>
    </row>
    <row r="19508" spans="1:7" x14ac:dyDescent="0.35">
      <c r="A19508">
        <v>2</v>
      </c>
      <c r="B19508">
        <v>2024</v>
      </c>
      <c r="C19508">
        <v>11</v>
      </c>
      <c r="D19508" t="s">
        <v>129</v>
      </c>
      <c r="E19508" t="s">
        <v>319</v>
      </c>
      <c r="F19508" s="3">
        <v>512500000</v>
      </c>
      <c r="G19508" s="3">
        <v>25236633</v>
      </c>
    </row>
    <row r="19509" spans="1:7" x14ac:dyDescent="0.35">
      <c r="A19509">
        <v>2</v>
      </c>
      <c r="B19509">
        <v>2024</v>
      </c>
      <c r="C19509">
        <v>11</v>
      </c>
      <c r="D19509" t="s">
        <v>130</v>
      </c>
      <c r="E19509" t="s">
        <v>320</v>
      </c>
      <c r="F19509" s="3">
        <v>3884000000</v>
      </c>
      <c r="G19509" s="3">
        <v>191500000</v>
      </c>
    </row>
    <row r="19510" spans="1:7" x14ac:dyDescent="0.35">
      <c r="A19510">
        <v>2</v>
      </c>
      <c r="B19510">
        <v>2024</v>
      </c>
      <c r="C19510">
        <v>11</v>
      </c>
      <c r="D19510" t="s">
        <v>131</v>
      </c>
      <c r="E19510" t="s">
        <v>320</v>
      </c>
      <c r="F19510" s="3">
        <v>2781000000</v>
      </c>
      <c r="G19510" s="3">
        <v>136900000</v>
      </c>
    </row>
    <row r="19511" spans="1:7" x14ac:dyDescent="0.35">
      <c r="A19511">
        <v>2</v>
      </c>
      <c r="B19511">
        <v>2024</v>
      </c>
      <c r="C19511">
        <v>11</v>
      </c>
      <c r="D19511" t="s">
        <v>132</v>
      </c>
      <c r="E19511" t="s">
        <v>321</v>
      </c>
      <c r="F19511" s="3">
        <v>27862742</v>
      </c>
      <c r="G19511" s="3">
        <v>1370735.7</v>
      </c>
    </row>
    <row r="19512" spans="1:7" x14ac:dyDescent="0.35">
      <c r="A19512">
        <v>2</v>
      </c>
      <c r="B19512">
        <v>2024</v>
      </c>
      <c r="C19512">
        <v>11</v>
      </c>
      <c r="D19512" t="s">
        <v>133</v>
      </c>
      <c r="E19512" t="s">
        <v>321</v>
      </c>
      <c r="F19512" s="3">
        <v>166600000</v>
      </c>
      <c r="G19512" s="3">
        <v>8185686.5999999996</v>
      </c>
    </row>
    <row r="19513" spans="1:7" x14ac:dyDescent="0.35">
      <c r="A19513">
        <v>2</v>
      </c>
      <c r="B19513">
        <v>2024</v>
      </c>
      <c r="C19513">
        <v>11</v>
      </c>
      <c r="D19513" t="s">
        <v>134</v>
      </c>
      <c r="E19513" t="s">
        <v>321</v>
      </c>
      <c r="F19513" s="3">
        <v>15922</v>
      </c>
      <c r="G19513" s="3">
        <v>777.58</v>
      </c>
    </row>
    <row r="19514" spans="1:7" x14ac:dyDescent="0.35">
      <c r="A19514">
        <v>2</v>
      </c>
      <c r="B19514">
        <v>2024</v>
      </c>
      <c r="C19514">
        <v>11</v>
      </c>
      <c r="D19514" t="s">
        <v>135</v>
      </c>
      <c r="E19514" t="s">
        <v>321</v>
      </c>
      <c r="F19514" s="3">
        <v>44219951</v>
      </c>
      <c r="G19514" s="3">
        <v>2162961.6</v>
      </c>
    </row>
    <row r="19515" spans="1:7" x14ac:dyDescent="0.35">
      <c r="A19515">
        <v>2</v>
      </c>
      <c r="B19515">
        <v>2024</v>
      </c>
      <c r="C19515">
        <v>11</v>
      </c>
      <c r="D19515" t="s">
        <v>136</v>
      </c>
      <c r="E19515" t="s">
        <v>321</v>
      </c>
      <c r="F19515" s="3">
        <v>2141000000</v>
      </c>
      <c r="G19515" s="3">
        <v>105300000</v>
      </c>
    </row>
    <row r="19516" spans="1:7" x14ac:dyDescent="0.35">
      <c r="A19516">
        <v>2</v>
      </c>
      <c r="B19516">
        <v>2024</v>
      </c>
      <c r="C19516">
        <v>11</v>
      </c>
      <c r="D19516" t="s">
        <v>137</v>
      </c>
      <c r="E19516" t="s">
        <v>322</v>
      </c>
      <c r="F19516" s="3">
        <v>2890000000</v>
      </c>
      <c r="G19516" s="3">
        <v>142400000</v>
      </c>
    </row>
    <row r="19517" spans="1:7" x14ac:dyDescent="0.35">
      <c r="A19517">
        <v>2</v>
      </c>
      <c r="B19517">
        <v>2024</v>
      </c>
      <c r="C19517">
        <v>11</v>
      </c>
      <c r="D19517" t="s">
        <v>138</v>
      </c>
      <c r="E19517" t="s">
        <v>322</v>
      </c>
      <c r="F19517" s="3">
        <v>1518000000</v>
      </c>
      <c r="G19517" s="3">
        <v>74721400</v>
      </c>
    </row>
    <row r="19518" spans="1:7" x14ac:dyDescent="0.35">
      <c r="A19518">
        <v>2</v>
      </c>
      <c r="B19518">
        <v>2024</v>
      </c>
      <c r="C19518">
        <v>11</v>
      </c>
      <c r="D19518" t="s">
        <v>139</v>
      </c>
      <c r="E19518" t="s">
        <v>322</v>
      </c>
      <c r="F19518" s="3">
        <v>457500000</v>
      </c>
      <c r="G19518" s="3">
        <v>22491392</v>
      </c>
    </row>
    <row r="19519" spans="1:7" x14ac:dyDescent="0.35">
      <c r="A19519">
        <v>2</v>
      </c>
      <c r="B19519">
        <v>2024</v>
      </c>
      <c r="C19519">
        <v>11</v>
      </c>
      <c r="D19519" t="s">
        <v>140</v>
      </c>
      <c r="E19519" t="s">
        <v>322</v>
      </c>
      <c r="F19519" s="3">
        <v>15601125</v>
      </c>
      <c r="G19519" s="3">
        <v>769232.54</v>
      </c>
    </row>
    <row r="19520" spans="1:7" x14ac:dyDescent="0.35">
      <c r="A19520">
        <v>2</v>
      </c>
      <c r="B19520">
        <v>2024</v>
      </c>
      <c r="C19520">
        <v>11</v>
      </c>
      <c r="D19520" t="s">
        <v>141</v>
      </c>
      <c r="E19520" t="s">
        <v>322</v>
      </c>
      <c r="F19520" s="3">
        <v>345500000</v>
      </c>
      <c r="G19520" s="3">
        <v>16998105</v>
      </c>
    </row>
    <row r="19521" spans="1:7" x14ac:dyDescent="0.35">
      <c r="A19521">
        <v>2</v>
      </c>
      <c r="B19521">
        <v>2024</v>
      </c>
      <c r="C19521">
        <v>11</v>
      </c>
      <c r="D19521" t="s">
        <v>142</v>
      </c>
      <c r="E19521" t="s">
        <v>322</v>
      </c>
      <c r="F19521" s="3">
        <v>591700000</v>
      </c>
      <c r="G19521" s="3">
        <v>29149849</v>
      </c>
    </row>
    <row r="19522" spans="1:7" x14ac:dyDescent="0.35">
      <c r="A19522">
        <v>2</v>
      </c>
      <c r="B19522">
        <v>2024</v>
      </c>
      <c r="C19522">
        <v>11</v>
      </c>
      <c r="D19522" t="s">
        <v>143</v>
      </c>
      <c r="E19522" t="s">
        <v>322</v>
      </c>
      <c r="F19522" s="3">
        <v>1041000000</v>
      </c>
      <c r="G19522" s="3">
        <v>51197821</v>
      </c>
    </row>
    <row r="19523" spans="1:7" x14ac:dyDescent="0.35">
      <c r="A19523">
        <v>2</v>
      </c>
      <c r="B19523">
        <v>2024</v>
      </c>
      <c r="C19523">
        <v>11</v>
      </c>
      <c r="D19523" t="s">
        <v>144</v>
      </c>
      <c r="E19523" t="s">
        <v>322</v>
      </c>
      <c r="F19523" s="3">
        <v>2092000000</v>
      </c>
      <c r="G19523" s="3">
        <v>103000000</v>
      </c>
    </row>
    <row r="19524" spans="1:7" x14ac:dyDescent="0.35">
      <c r="A19524">
        <v>2</v>
      </c>
      <c r="B19524">
        <v>2024</v>
      </c>
      <c r="C19524">
        <v>11</v>
      </c>
      <c r="D19524" t="s">
        <v>145</v>
      </c>
      <c r="E19524" t="s">
        <v>322</v>
      </c>
      <c r="F19524" s="3">
        <v>143600000</v>
      </c>
      <c r="G19524" s="3">
        <v>7069769.5999999996</v>
      </c>
    </row>
    <row r="19525" spans="1:7" x14ac:dyDescent="0.35">
      <c r="A19525">
        <v>2</v>
      </c>
      <c r="B19525">
        <v>2024</v>
      </c>
      <c r="C19525">
        <v>11</v>
      </c>
      <c r="D19525" t="s">
        <v>146</v>
      </c>
      <c r="E19525" t="s">
        <v>322</v>
      </c>
      <c r="F19525" s="3">
        <v>419800000</v>
      </c>
      <c r="G19525" s="3">
        <v>20664134</v>
      </c>
    </row>
    <row r="19526" spans="1:7" x14ac:dyDescent="0.35">
      <c r="A19526">
        <v>2</v>
      </c>
      <c r="B19526">
        <v>2024</v>
      </c>
      <c r="C19526">
        <v>11</v>
      </c>
      <c r="D19526" t="s">
        <v>147</v>
      </c>
      <c r="E19526" t="s">
        <v>322</v>
      </c>
      <c r="F19526" s="3">
        <v>5575000000</v>
      </c>
      <c r="G19526" s="3">
        <v>274300000</v>
      </c>
    </row>
    <row r="19527" spans="1:7" x14ac:dyDescent="0.35">
      <c r="A19527">
        <v>2</v>
      </c>
      <c r="B19527">
        <v>2024</v>
      </c>
      <c r="C19527">
        <v>11</v>
      </c>
      <c r="D19527" t="s">
        <v>148</v>
      </c>
      <c r="E19527" t="s">
        <v>323</v>
      </c>
      <c r="F19527" s="3">
        <v>3952000000</v>
      </c>
      <c r="G19527" s="3">
        <v>194400000</v>
      </c>
    </row>
    <row r="19528" spans="1:7" x14ac:dyDescent="0.35">
      <c r="A19528">
        <v>2</v>
      </c>
      <c r="B19528">
        <v>2024</v>
      </c>
      <c r="C19528">
        <v>11</v>
      </c>
      <c r="D19528" t="s">
        <v>149</v>
      </c>
      <c r="E19528" t="s">
        <v>323</v>
      </c>
      <c r="F19528" s="3">
        <v>3356414</v>
      </c>
      <c r="G19528" s="3">
        <v>164662.06</v>
      </c>
    </row>
    <row r="19529" spans="1:7" x14ac:dyDescent="0.35">
      <c r="A19529">
        <v>2</v>
      </c>
      <c r="B19529">
        <v>2024</v>
      </c>
      <c r="C19529">
        <v>11</v>
      </c>
      <c r="D19529" t="s">
        <v>150</v>
      </c>
      <c r="E19529" t="s">
        <v>323</v>
      </c>
      <c r="F19529" s="3">
        <v>411100000</v>
      </c>
      <c r="G19529" s="3">
        <v>20222458</v>
      </c>
    </row>
    <row r="19530" spans="1:7" x14ac:dyDescent="0.35">
      <c r="A19530">
        <v>2</v>
      </c>
      <c r="B19530">
        <v>2024</v>
      </c>
      <c r="C19530">
        <v>11</v>
      </c>
      <c r="D19530" t="s">
        <v>151</v>
      </c>
      <c r="E19530" t="s">
        <v>323</v>
      </c>
      <c r="F19530" s="3">
        <v>2244000000</v>
      </c>
      <c r="G19530" s="3">
        <v>110300000</v>
      </c>
    </row>
    <row r="19531" spans="1:7" x14ac:dyDescent="0.35">
      <c r="A19531">
        <v>2</v>
      </c>
      <c r="B19531">
        <v>2024</v>
      </c>
      <c r="C19531">
        <v>11</v>
      </c>
      <c r="D19531" t="s">
        <v>152</v>
      </c>
      <c r="E19531" t="s">
        <v>324</v>
      </c>
      <c r="F19531" s="3">
        <v>733800000</v>
      </c>
      <c r="G19531" s="3">
        <v>36121956</v>
      </c>
    </row>
    <row r="19532" spans="1:7" x14ac:dyDescent="0.35">
      <c r="A19532">
        <v>2</v>
      </c>
      <c r="B19532">
        <v>2024</v>
      </c>
      <c r="C19532">
        <v>11</v>
      </c>
      <c r="D19532" t="s">
        <v>153</v>
      </c>
      <c r="E19532" t="s">
        <v>324</v>
      </c>
      <c r="F19532" s="3">
        <v>1152000000</v>
      </c>
      <c r="G19532" s="3">
        <v>56811031</v>
      </c>
    </row>
    <row r="19533" spans="1:7" x14ac:dyDescent="0.35">
      <c r="A19533">
        <v>2</v>
      </c>
      <c r="B19533">
        <v>2024</v>
      </c>
      <c r="C19533">
        <v>11</v>
      </c>
      <c r="D19533" t="s">
        <v>154</v>
      </c>
      <c r="E19533" t="s">
        <v>324</v>
      </c>
      <c r="F19533" s="3">
        <v>91028794</v>
      </c>
      <c r="G19533" s="3">
        <v>4498078.5</v>
      </c>
    </row>
    <row r="19534" spans="1:7" x14ac:dyDescent="0.35">
      <c r="A19534">
        <v>2</v>
      </c>
      <c r="B19534">
        <v>2024</v>
      </c>
      <c r="C19534">
        <v>11</v>
      </c>
      <c r="D19534" t="s">
        <v>155</v>
      </c>
      <c r="E19534" t="s">
        <v>324</v>
      </c>
      <c r="F19534" s="3">
        <v>512600000</v>
      </c>
      <c r="G19534" s="3">
        <v>25178747</v>
      </c>
    </row>
    <row r="19535" spans="1:7" x14ac:dyDescent="0.35">
      <c r="A19535">
        <v>2</v>
      </c>
      <c r="B19535">
        <v>2024</v>
      </c>
      <c r="C19535">
        <v>11</v>
      </c>
      <c r="D19535" t="s">
        <v>156</v>
      </c>
      <c r="E19535" t="s">
        <v>324</v>
      </c>
      <c r="F19535" s="3">
        <v>357600000</v>
      </c>
      <c r="G19535" s="3">
        <v>17604853</v>
      </c>
    </row>
    <row r="19536" spans="1:7" x14ac:dyDescent="0.35">
      <c r="A19536">
        <v>2</v>
      </c>
      <c r="B19536">
        <v>2024</v>
      </c>
      <c r="C19536">
        <v>11</v>
      </c>
      <c r="D19536" t="s">
        <v>157</v>
      </c>
      <c r="E19536" t="s">
        <v>325</v>
      </c>
      <c r="F19536" s="3">
        <v>1685000000</v>
      </c>
      <c r="G19536" s="3">
        <v>82923275</v>
      </c>
    </row>
    <row r="19537" spans="1:7" x14ac:dyDescent="0.35">
      <c r="A19537">
        <v>2</v>
      </c>
      <c r="B19537">
        <v>2024</v>
      </c>
      <c r="C19537">
        <v>11</v>
      </c>
      <c r="D19537" t="s">
        <v>158</v>
      </c>
      <c r="E19537" t="s">
        <v>325</v>
      </c>
      <c r="F19537" s="3">
        <v>421600000</v>
      </c>
      <c r="G19537" s="3">
        <v>20747935</v>
      </c>
    </row>
    <row r="19538" spans="1:7" x14ac:dyDescent="0.35">
      <c r="A19538">
        <v>2</v>
      </c>
      <c r="B19538">
        <v>2024</v>
      </c>
      <c r="C19538">
        <v>11</v>
      </c>
      <c r="D19538" t="s">
        <v>159</v>
      </c>
      <c r="E19538" t="s">
        <v>325</v>
      </c>
      <c r="F19538" s="3">
        <v>1366000000</v>
      </c>
      <c r="G19538" s="3">
        <v>67064176</v>
      </c>
    </row>
    <row r="19539" spans="1:7" x14ac:dyDescent="0.35">
      <c r="A19539">
        <v>2</v>
      </c>
      <c r="B19539">
        <v>2024</v>
      </c>
      <c r="C19539">
        <v>11</v>
      </c>
      <c r="D19539" t="s">
        <v>160</v>
      </c>
      <c r="E19539" t="s">
        <v>325</v>
      </c>
      <c r="F19539" s="3">
        <v>877200000</v>
      </c>
      <c r="G19539" s="3">
        <v>43133312</v>
      </c>
    </row>
    <row r="19540" spans="1:7" x14ac:dyDescent="0.35">
      <c r="A19540">
        <v>2</v>
      </c>
      <c r="B19540">
        <v>2024</v>
      </c>
      <c r="C19540">
        <v>11</v>
      </c>
      <c r="D19540" t="s">
        <v>161</v>
      </c>
      <c r="E19540" t="s">
        <v>325</v>
      </c>
      <c r="F19540" s="3">
        <v>329100000</v>
      </c>
      <c r="G19540" s="3">
        <v>16176201</v>
      </c>
    </row>
    <row r="19541" spans="1:7" x14ac:dyDescent="0.35">
      <c r="A19541">
        <v>2</v>
      </c>
      <c r="B19541">
        <v>2024</v>
      </c>
      <c r="C19541">
        <v>11</v>
      </c>
      <c r="D19541" t="s">
        <v>162</v>
      </c>
      <c r="E19541" t="s">
        <v>325</v>
      </c>
      <c r="F19541" s="3">
        <v>174700000</v>
      </c>
      <c r="G19541" s="3">
        <v>8573713.5999999996</v>
      </c>
    </row>
    <row r="19542" spans="1:7" x14ac:dyDescent="0.35">
      <c r="A19542">
        <v>2</v>
      </c>
      <c r="B19542">
        <v>2024</v>
      </c>
      <c r="C19542">
        <v>11</v>
      </c>
      <c r="D19542" t="s">
        <v>163</v>
      </c>
      <c r="E19542" t="s">
        <v>325</v>
      </c>
      <c r="F19542" s="3">
        <v>347617</v>
      </c>
      <c r="G19542" s="3">
        <v>17207.39</v>
      </c>
    </row>
    <row r="19543" spans="1:7" x14ac:dyDescent="0.35">
      <c r="A19543">
        <v>2</v>
      </c>
      <c r="B19543">
        <v>2024</v>
      </c>
      <c r="C19543">
        <v>11</v>
      </c>
      <c r="D19543" t="s">
        <v>164</v>
      </c>
      <c r="E19543" t="s">
        <v>326</v>
      </c>
      <c r="F19543" s="3">
        <v>329100000</v>
      </c>
      <c r="G19543" s="3">
        <v>16170007</v>
      </c>
    </row>
    <row r="19544" spans="1:7" x14ac:dyDescent="0.35">
      <c r="A19544">
        <v>2</v>
      </c>
      <c r="B19544">
        <v>2024</v>
      </c>
      <c r="C19544">
        <v>11</v>
      </c>
      <c r="D19544" t="s">
        <v>165</v>
      </c>
      <c r="E19544" t="s">
        <v>326</v>
      </c>
      <c r="F19544" s="3">
        <v>35959715</v>
      </c>
      <c r="G19544" s="3">
        <v>1770049.9</v>
      </c>
    </row>
    <row r="19545" spans="1:7" x14ac:dyDescent="0.35">
      <c r="A19545">
        <v>2</v>
      </c>
      <c r="B19545">
        <v>2024</v>
      </c>
      <c r="C19545">
        <v>11</v>
      </c>
      <c r="D19545" t="s">
        <v>166</v>
      </c>
      <c r="E19545" t="s">
        <v>326</v>
      </c>
      <c r="F19545" s="3">
        <v>42322044</v>
      </c>
      <c r="G19545" s="3">
        <v>2090815.4</v>
      </c>
    </row>
    <row r="19546" spans="1:7" x14ac:dyDescent="0.35">
      <c r="A19546">
        <v>2</v>
      </c>
      <c r="B19546">
        <v>2024</v>
      </c>
      <c r="C19546">
        <v>11</v>
      </c>
      <c r="D19546" t="s">
        <v>167</v>
      </c>
      <c r="E19546" t="s">
        <v>326</v>
      </c>
      <c r="F19546" s="3">
        <v>340500000</v>
      </c>
      <c r="G19546" s="3">
        <v>16750470</v>
      </c>
    </row>
    <row r="19547" spans="1:7" x14ac:dyDescent="0.35">
      <c r="A19547">
        <v>2</v>
      </c>
      <c r="B19547">
        <v>2024</v>
      </c>
      <c r="C19547">
        <v>11</v>
      </c>
      <c r="D19547" t="s">
        <v>168</v>
      </c>
      <c r="E19547" t="s">
        <v>327</v>
      </c>
      <c r="F19547" s="3">
        <v>38560819</v>
      </c>
      <c r="G19547" s="3">
        <v>1899547.7</v>
      </c>
    </row>
    <row r="19548" spans="1:7" x14ac:dyDescent="0.35">
      <c r="A19548">
        <v>2</v>
      </c>
      <c r="B19548">
        <v>2024</v>
      </c>
      <c r="C19548">
        <v>11</v>
      </c>
      <c r="D19548" t="s">
        <v>169</v>
      </c>
      <c r="E19548" t="s">
        <v>327</v>
      </c>
      <c r="F19548" s="3">
        <v>642700000</v>
      </c>
      <c r="G19548" s="3">
        <v>31756730</v>
      </c>
    </row>
    <row r="19549" spans="1:7" x14ac:dyDescent="0.35">
      <c r="A19549">
        <v>2</v>
      </c>
      <c r="B19549">
        <v>2024</v>
      </c>
      <c r="C19549">
        <v>11</v>
      </c>
      <c r="D19549" t="s">
        <v>170</v>
      </c>
      <c r="E19549" t="s">
        <v>328</v>
      </c>
      <c r="F19549" s="3">
        <v>364300000</v>
      </c>
      <c r="G19549" s="3">
        <v>17886655</v>
      </c>
    </row>
    <row r="19550" spans="1:7" x14ac:dyDescent="0.35">
      <c r="A19550">
        <v>2</v>
      </c>
      <c r="B19550">
        <v>2024</v>
      </c>
      <c r="C19550">
        <v>11</v>
      </c>
      <c r="D19550" t="s">
        <v>171</v>
      </c>
      <c r="E19550" t="s">
        <v>328</v>
      </c>
      <c r="F19550" s="3">
        <v>145400000</v>
      </c>
      <c r="G19550" s="3">
        <v>7153213.2999999998</v>
      </c>
    </row>
    <row r="19551" spans="1:7" x14ac:dyDescent="0.35">
      <c r="A19551">
        <v>2</v>
      </c>
      <c r="B19551">
        <v>2024</v>
      </c>
      <c r="C19551">
        <v>11</v>
      </c>
      <c r="D19551" t="s">
        <v>172</v>
      </c>
      <c r="E19551" t="s">
        <v>328</v>
      </c>
      <c r="F19551" s="3">
        <v>725100000</v>
      </c>
      <c r="G19551" s="3">
        <v>35662753</v>
      </c>
    </row>
    <row r="19552" spans="1:7" x14ac:dyDescent="0.35">
      <c r="A19552">
        <v>2</v>
      </c>
      <c r="B19552">
        <v>2024</v>
      </c>
      <c r="C19552">
        <v>11</v>
      </c>
      <c r="D19552" t="s">
        <v>173</v>
      </c>
      <c r="E19552" t="s">
        <v>329</v>
      </c>
      <c r="F19552" s="3">
        <v>6059000000</v>
      </c>
      <c r="G19552" s="3">
        <v>296900000</v>
      </c>
    </row>
    <row r="19553" spans="1:7" x14ac:dyDescent="0.35">
      <c r="A19553">
        <v>2</v>
      </c>
      <c r="B19553">
        <v>2024</v>
      </c>
      <c r="C19553">
        <v>11</v>
      </c>
      <c r="D19553" t="s">
        <v>174</v>
      </c>
      <c r="E19553" t="s">
        <v>329</v>
      </c>
      <c r="F19553" s="3">
        <v>1354000000</v>
      </c>
      <c r="G19553" s="3">
        <v>66433584</v>
      </c>
    </row>
    <row r="19554" spans="1:7" x14ac:dyDescent="0.35">
      <c r="A19554">
        <v>2</v>
      </c>
      <c r="B19554">
        <v>2024</v>
      </c>
      <c r="C19554">
        <v>11</v>
      </c>
      <c r="D19554" t="s">
        <v>175</v>
      </c>
      <c r="E19554" t="s">
        <v>330</v>
      </c>
      <c r="F19554" s="3">
        <v>441500000</v>
      </c>
      <c r="G19554" s="3">
        <v>21759429</v>
      </c>
    </row>
    <row r="19555" spans="1:7" x14ac:dyDescent="0.35">
      <c r="A19555">
        <v>2</v>
      </c>
      <c r="B19555">
        <v>2024</v>
      </c>
      <c r="C19555">
        <v>11</v>
      </c>
      <c r="D19555" t="s">
        <v>176</v>
      </c>
      <c r="E19555" t="s">
        <v>330</v>
      </c>
      <c r="F19555" s="3">
        <v>727100000</v>
      </c>
      <c r="G19555" s="3">
        <v>35718899</v>
      </c>
    </row>
    <row r="19556" spans="1:7" x14ac:dyDescent="0.35">
      <c r="A19556">
        <v>2</v>
      </c>
      <c r="B19556">
        <v>2024</v>
      </c>
      <c r="C19556">
        <v>11</v>
      </c>
      <c r="D19556" t="s">
        <v>177</v>
      </c>
      <c r="E19556" t="s">
        <v>331</v>
      </c>
      <c r="F19556" s="3">
        <v>2655000000</v>
      </c>
      <c r="G19556" s="3">
        <v>130500000</v>
      </c>
    </row>
    <row r="19557" spans="1:7" x14ac:dyDescent="0.35">
      <c r="A19557">
        <v>2</v>
      </c>
      <c r="B19557">
        <v>2024</v>
      </c>
      <c r="C19557">
        <v>11</v>
      </c>
      <c r="D19557" t="s">
        <v>178</v>
      </c>
      <c r="E19557" t="s">
        <v>332</v>
      </c>
      <c r="F19557" s="3">
        <v>631300000</v>
      </c>
      <c r="G19557" s="3">
        <v>30915786</v>
      </c>
    </row>
    <row r="19558" spans="1:7" x14ac:dyDescent="0.35">
      <c r="A19558">
        <v>2</v>
      </c>
      <c r="B19558">
        <v>2024</v>
      </c>
      <c r="C19558">
        <v>11</v>
      </c>
      <c r="D19558" t="s">
        <v>179</v>
      </c>
      <c r="E19558" t="s">
        <v>332</v>
      </c>
      <c r="F19558" s="3">
        <v>6662000000</v>
      </c>
      <c r="G19558" s="3">
        <v>327900000</v>
      </c>
    </row>
    <row r="19559" spans="1:7" x14ac:dyDescent="0.35">
      <c r="A19559">
        <v>2</v>
      </c>
      <c r="B19559">
        <v>2024</v>
      </c>
      <c r="C19559">
        <v>11</v>
      </c>
      <c r="D19559" t="s">
        <v>180</v>
      </c>
      <c r="E19559" t="s">
        <v>332</v>
      </c>
      <c r="F19559" s="3">
        <v>1337000000</v>
      </c>
      <c r="G19559" s="3">
        <v>65768305</v>
      </c>
    </row>
    <row r="19560" spans="1:7" x14ac:dyDescent="0.35">
      <c r="A19560">
        <v>2</v>
      </c>
      <c r="B19560">
        <v>2024</v>
      </c>
      <c r="C19560">
        <v>11</v>
      </c>
      <c r="D19560" t="s">
        <v>181</v>
      </c>
      <c r="E19560" t="s">
        <v>332</v>
      </c>
      <c r="F19560" s="3">
        <v>3302000000</v>
      </c>
      <c r="G19560" s="3">
        <v>162600000</v>
      </c>
    </row>
    <row r="19561" spans="1:7" x14ac:dyDescent="0.35">
      <c r="A19561">
        <v>2</v>
      </c>
      <c r="B19561">
        <v>2024</v>
      </c>
      <c r="C19561">
        <v>11</v>
      </c>
      <c r="D19561" t="s">
        <v>182</v>
      </c>
      <c r="E19561" t="s">
        <v>332</v>
      </c>
      <c r="F19561" s="3">
        <v>814500000</v>
      </c>
      <c r="G19561" s="3">
        <v>40025967</v>
      </c>
    </row>
    <row r="19562" spans="1:7" x14ac:dyDescent="0.35">
      <c r="A19562">
        <v>2</v>
      </c>
      <c r="B19562">
        <v>2024</v>
      </c>
      <c r="C19562">
        <v>11</v>
      </c>
      <c r="D19562" t="s">
        <v>183</v>
      </c>
      <c r="E19562" t="s">
        <v>333</v>
      </c>
      <c r="F19562" s="3">
        <v>288900000</v>
      </c>
      <c r="G19562" s="3">
        <v>14214125</v>
      </c>
    </row>
    <row r="19563" spans="1:7" x14ac:dyDescent="0.35">
      <c r="A19563">
        <v>2</v>
      </c>
      <c r="B19563">
        <v>2024</v>
      </c>
      <c r="C19563">
        <v>11</v>
      </c>
      <c r="D19563" t="s">
        <v>184</v>
      </c>
      <c r="E19563" t="s">
        <v>333</v>
      </c>
      <c r="F19563" s="3">
        <v>91279454</v>
      </c>
      <c r="G19563" s="3">
        <v>4488156.3</v>
      </c>
    </row>
    <row r="19564" spans="1:7" x14ac:dyDescent="0.35">
      <c r="A19564">
        <v>2</v>
      </c>
      <c r="B19564">
        <v>2024</v>
      </c>
      <c r="C19564">
        <v>11</v>
      </c>
      <c r="D19564" t="s">
        <v>185</v>
      </c>
      <c r="E19564" t="s">
        <v>334</v>
      </c>
      <c r="F19564" s="3">
        <v>1220000000</v>
      </c>
      <c r="G19564" s="3">
        <v>59924295</v>
      </c>
    </row>
    <row r="19565" spans="1:7" x14ac:dyDescent="0.35">
      <c r="A19565">
        <v>2</v>
      </c>
      <c r="B19565">
        <v>2024</v>
      </c>
      <c r="C19565">
        <v>11</v>
      </c>
      <c r="D19565" t="s">
        <v>186</v>
      </c>
      <c r="E19565" t="s">
        <v>335</v>
      </c>
      <c r="F19565" s="3">
        <v>2162000000</v>
      </c>
      <c r="G19565" s="3">
        <v>106200000</v>
      </c>
    </row>
    <row r="19566" spans="1:7" x14ac:dyDescent="0.35">
      <c r="A19566">
        <v>2</v>
      </c>
      <c r="B19566">
        <v>2024</v>
      </c>
      <c r="C19566">
        <v>11</v>
      </c>
      <c r="D19566" t="s">
        <v>187</v>
      </c>
      <c r="E19566" t="s">
        <v>335</v>
      </c>
      <c r="F19566" s="3">
        <v>77611280</v>
      </c>
      <c r="G19566" s="3">
        <v>3825189.7</v>
      </c>
    </row>
    <row r="19567" spans="1:7" x14ac:dyDescent="0.35">
      <c r="A19567">
        <v>2</v>
      </c>
      <c r="B19567">
        <v>2024</v>
      </c>
      <c r="C19567">
        <v>11</v>
      </c>
      <c r="D19567" t="s">
        <v>188</v>
      </c>
      <c r="E19567" t="s">
        <v>336</v>
      </c>
      <c r="F19567" s="3">
        <v>3248000000</v>
      </c>
      <c r="G19567" s="3">
        <v>159800000</v>
      </c>
    </row>
    <row r="19568" spans="1:7" x14ac:dyDescent="0.35">
      <c r="A19568">
        <v>2</v>
      </c>
      <c r="B19568">
        <v>2024</v>
      </c>
      <c r="C19568">
        <v>11</v>
      </c>
      <c r="D19568" t="s">
        <v>189</v>
      </c>
      <c r="E19568" t="s">
        <v>336</v>
      </c>
      <c r="F19568" s="3">
        <v>792500000</v>
      </c>
      <c r="G19568" s="3">
        <v>38951296</v>
      </c>
    </row>
    <row r="19569" spans="1:7" x14ac:dyDescent="0.35">
      <c r="A19569">
        <v>2</v>
      </c>
      <c r="B19569">
        <v>2024</v>
      </c>
      <c r="C19569">
        <v>11</v>
      </c>
      <c r="D19569" t="s">
        <v>190</v>
      </c>
      <c r="E19569" t="s">
        <v>337</v>
      </c>
      <c r="F19569" s="3">
        <v>1513000000</v>
      </c>
      <c r="G19569" s="3">
        <v>74390237</v>
      </c>
    </row>
    <row r="19570" spans="1:7" x14ac:dyDescent="0.35">
      <c r="A19570">
        <v>2</v>
      </c>
      <c r="B19570">
        <v>2024</v>
      </c>
      <c r="C19570">
        <v>11</v>
      </c>
      <c r="D19570" t="s">
        <v>191</v>
      </c>
      <c r="E19570" t="s">
        <v>337</v>
      </c>
      <c r="F19570" s="3">
        <v>448500000</v>
      </c>
      <c r="G19570" s="3">
        <v>22059291</v>
      </c>
    </row>
    <row r="19571" spans="1:7" x14ac:dyDescent="0.35">
      <c r="A19571">
        <v>2</v>
      </c>
      <c r="B19571">
        <v>2024</v>
      </c>
      <c r="C19571">
        <v>11</v>
      </c>
      <c r="D19571" t="s">
        <v>192</v>
      </c>
      <c r="E19571" t="s">
        <v>337</v>
      </c>
      <c r="F19571" s="3">
        <v>1107000000</v>
      </c>
      <c r="G19571" s="3">
        <v>54416022</v>
      </c>
    </row>
    <row r="19572" spans="1:7" x14ac:dyDescent="0.35">
      <c r="A19572">
        <v>2</v>
      </c>
      <c r="B19572">
        <v>2024</v>
      </c>
      <c r="C19572">
        <v>11</v>
      </c>
      <c r="D19572" t="s">
        <v>193</v>
      </c>
      <c r="E19572" t="s">
        <v>338</v>
      </c>
      <c r="F19572" s="3">
        <v>3883000000</v>
      </c>
      <c r="G19572" s="3">
        <v>191500000</v>
      </c>
    </row>
    <row r="19573" spans="1:7" x14ac:dyDescent="0.35">
      <c r="A19573">
        <v>2</v>
      </c>
      <c r="B19573">
        <v>2024</v>
      </c>
      <c r="C19573">
        <v>11</v>
      </c>
      <c r="D19573" t="s">
        <v>194</v>
      </c>
      <c r="E19573" t="s">
        <v>339</v>
      </c>
      <c r="F19573" s="3">
        <v>2174000000</v>
      </c>
      <c r="G19573" s="3">
        <v>107100000</v>
      </c>
    </row>
    <row r="19574" spans="1:7" x14ac:dyDescent="0.35">
      <c r="A19574">
        <v>2</v>
      </c>
      <c r="B19574">
        <v>2024</v>
      </c>
      <c r="C19574">
        <v>11</v>
      </c>
      <c r="D19574" t="s">
        <v>195</v>
      </c>
      <c r="E19574" t="s">
        <v>340</v>
      </c>
      <c r="F19574" s="3">
        <v>123000000</v>
      </c>
      <c r="G19574" s="3">
        <v>6051532.7000000002</v>
      </c>
    </row>
    <row r="19575" spans="1:7" x14ac:dyDescent="0.35">
      <c r="A19575">
        <v>2</v>
      </c>
      <c r="B19575">
        <v>2024</v>
      </c>
      <c r="C19575">
        <v>11</v>
      </c>
      <c r="D19575" t="s">
        <v>196</v>
      </c>
      <c r="E19575" t="s">
        <v>340</v>
      </c>
      <c r="F19575" s="3">
        <v>564500000</v>
      </c>
      <c r="G19575" s="3">
        <v>27759515</v>
      </c>
    </row>
    <row r="19576" spans="1:7" x14ac:dyDescent="0.35">
      <c r="A19576">
        <v>2</v>
      </c>
      <c r="B19576">
        <v>2024</v>
      </c>
      <c r="C19576">
        <v>11</v>
      </c>
      <c r="D19576" t="s">
        <v>197</v>
      </c>
      <c r="E19576" t="s">
        <v>341</v>
      </c>
      <c r="F19576" s="3">
        <v>1501000000</v>
      </c>
      <c r="G19576" s="3">
        <v>73903697</v>
      </c>
    </row>
    <row r="19577" spans="1:7" x14ac:dyDescent="0.35">
      <c r="A19577">
        <v>2</v>
      </c>
      <c r="B19577">
        <v>2024</v>
      </c>
      <c r="C19577">
        <v>11</v>
      </c>
      <c r="D19577" t="s">
        <v>198</v>
      </c>
      <c r="E19577" t="s">
        <v>342</v>
      </c>
      <c r="F19577" s="3">
        <v>6100000000</v>
      </c>
      <c r="G19577" s="3">
        <v>300100000</v>
      </c>
    </row>
    <row r="19578" spans="1:7" x14ac:dyDescent="0.35">
      <c r="A19578">
        <v>2</v>
      </c>
      <c r="B19578">
        <v>2024</v>
      </c>
      <c r="C19578">
        <v>11</v>
      </c>
      <c r="D19578" t="s">
        <v>199</v>
      </c>
      <c r="E19578" t="s">
        <v>342</v>
      </c>
      <c r="F19578" s="3">
        <v>876800000</v>
      </c>
      <c r="G19578" s="3">
        <v>43181281</v>
      </c>
    </row>
    <row r="19579" spans="1:7" x14ac:dyDescent="0.35">
      <c r="A19579">
        <v>2</v>
      </c>
      <c r="B19579">
        <v>2024</v>
      </c>
      <c r="C19579">
        <v>11</v>
      </c>
      <c r="D19579" t="s">
        <v>200</v>
      </c>
      <c r="E19579" t="s">
        <v>342</v>
      </c>
      <c r="F19579" s="3">
        <v>5464000000</v>
      </c>
      <c r="G19579" s="3">
        <v>268600000</v>
      </c>
    </row>
    <row r="19580" spans="1:7" x14ac:dyDescent="0.35">
      <c r="A19580">
        <v>2</v>
      </c>
      <c r="B19580">
        <v>2024</v>
      </c>
      <c r="C19580">
        <v>11</v>
      </c>
      <c r="D19580" t="s">
        <v>201</v>
      </c>
      <c r="E19580" t="s">
        <v>343</v>
      </c>
      <c r="F19580" s="3">
        <v>2001000000</v>
      </c>
      <c r="G19580" s="3">
        <v>98501993</v>
      </c>
    </row>
    <row r="19581" spans="1:7" x14ac:dyDescent="0.35">
      <c r="A19581">
        <v>2</v>
      </c>
      <c r="B19581">
        <v>2024</v>
      </c>
      <c r="C19581">
        <v>11</v>
      </c>
      <c r="D19581" t="s">
        <v>202</v>
      </c>
      <c r="E19581" t="s">
        <v>343</v>
      </c>
      <c r="F19581" s="3">
        <v>19654258</v>
      </c>
      <c r="G19581" s="3">
        <v>965619.54</v>
      </c>
    </row>
    <row r="19582" spans="1:7" x14ac:dyDescent="0.35">
      <c r="A19582">
        <v>2</v>
      </c>
      <c r="B19582">
        <v>2024</v>
      </c>
      <c r="C19582">
        <v>11</v>
      </c>
      <c r="D19582" t="s">
        <v>203</v>
      </c>
      <c r="E19582" t="s">
        <v>343</v>
      </c>
      <c r="F19582" s="3">
        <v>2097000000</v>
      </c>
      <c r="G19582" s="3">
        <v>103300000</v>
      </c>
    </row>
    <row r="19583" spans="1:7" x14ac:dyDescent="0.35">
      <c r="A19583">
        <v>2</v>
      </c>
      <c r="B19583">
        <v>2024</v>
      </c>
      <c r="C19583">
        <v>11</v>
      </c>
      <c r="D19583" t="s">
        <v>204</v>
      </c>
      <c r="E19583" t="s">
        <v>343</v>
      </c>
      <c r="F19583" s="3">
        <v>304400000</v>
      </c>
      <c r="G19583" s="3">
        <v>14993899</v>
      </c>
    </row>
    <row r="19584" spans="1:7" x14ac:dyDescent="0.35">
      <c r="A19584">
        <v>2</v>
      </c>
      <c r="B19584">
        <v>2024</v>
      </c>
      <c r="C19584">
        <v>11</v>
      </c>
      <c r="D19584" t="s">
        <v>205</v>
      </c>
      <c r="E19584" t="s">
        <v>344</v>
      </c>
      <c r="F19584" s="3">
        <v>105600000</v>
      </c>
      <c r="G19584" s="3">
        <v>5169892.8</v>
      </c>
    </row>
    <row r="19585" spans="1:7" x14ac:dyDescent="0.35">
      <c r="A19585">
        <v>2</v>
      </c>
      <c r="B19585">
        <v>2024</v>
      </c>
      <c r="C19585">
        <v>11</v>
      </c>
      <c r="D19585" t="s">
        <v>206</v>
      </c>
      <c r="E19585" t="s">
        <v>344</v>
      </c>
      <c r="F19585" s="3">
        <v>358500000</v>
      </c>
      <c r="G19585" s="3">
        <v>17631668</v>
      </c>
    </row>
    <row r="19586" spans="1:7" x14ac:dyDescent="0.35">
      <c r="A19586">
        <v>2</v>
      </c>
      <c r="B19586">
        <v>2024</v>
      </c>
      <c r="C19586">
        <v>11</v>
      </c>
      <c r="D19586" t="s">
        <v>207</v>
      </c>
      <c r="E19586" t="s">
        <v>344</v>
      </c>
      <c r="F19586" s="3">
        <v>237600000</v>
      </c>
      <c r="G19586" s="3">
        <v>11689494</v>
      </c>
    </row>
    <row r="19587" spans="1:7" x14ac:dyDescent="0.35">
      <c r="A19587">
        <v>2</v>
      </c>
      <c r="B19587">
        <v>2024</v>
      </c>
      <c r="C19587">
        <v>11</v>
      </c>
      <c r="D19587" t="s">
        <v>208</v>
      </c>
      <c r="E19587" t="s">
        <v>344</v>
      </c>
      <c r="F19587" s="3">
        <v>835100000</v>
      </c>
      <c r="G19587" s="3">
        <v>41106775</v>
      </c>
    </row>
    <row r="19588" spans="1:7" x14ac:dyDescent="0.35">
      <c r="A19588">
        <v>2</v>
      </c>
      <c r="B19588">
        <v>2024</v>
      </c>
      <c r="C19588">
        <v>11</v>
      </c>
      <c r="D19588" t="s">
        <v>209</v>
      </c>
      <c r="E19588" t="s">
        <v>344</v>
      </c>
      <c r="F19588" s="3">
        <v>437000000</v>
      </c>
      <c r="G19588" s="3">
        <v>21470908</v>
      </c>
    </row>
    <row r="19589" spans="1:7" x14ac:dyDescent="0.35">
      <c r="A19589">
        <v>2</v>
      </c>
      <c r="B19589">
        <v>2024</v>
      </c>
      <c r="C19589">
        <v>11</v>
      </c>
      <c r="D19589" t="s">
        <v>210</v>
      </c>
      <c r="E19589" t="s">
        <v>344</v>
      </c>
      <c r="F19589" s="3">
        <v>183100000</v>
      </c>
      <c r="G19589" s="3">
        <v>8964502.5999999996</v>
      </c>
    </row>
    <row r="19590" spans="1:7" x14ac:dyDescent="0.35">
      <c r="A19590">
        <v>2</v>
      </c>
      <c r="B19590">
        <v>2024</v>
      </c>
      <c r="C19590">
        <v>11</v>
      </c>
      <c r="D19590" t="s">
        <v>211</v>
      </c>
      <c r="E19590" t="s">
        <v>344</v>
      </c>
      <c r="F19590" s="3">
        <v>4063000000</v>
      </c>
      <c r="G19590" s="3">
        <v>199600000</v>
      </c>
    </row>
    <row r="19591" spans="1:7" x14ac:dyDescent="0.35">
      <c r="A19591">
        <v>2</v>
      </c>
      <c r="B19591">
        <v>2024</v>
      </c>
      <c r="C19591">
        <v>11</v>
      </c>
      <c r="D19591" t="s">
        <v>212</v>
      </c>
      <c r="E19591" t="s">
        <v>345</v>
      </c>
      <c r="F19591" s="3">
        <v>683600000</v>
      </c>
      <c r="G19591" s="3">
        <v>33797144</v>
      </c>
    </row>
    <row r="19592" spans="1:7" x14ac:dyDescent="0.35">
      <c r="A19592">
        <v>2</v>
      </c>
      <c r="B19592">
        <v>2024</v>
      </c>
      <c r="C19592">
        <v>11</v>
      </c>
      <c r="D19592" t="s">
        <v>213</v>
      </c>
      <c r="E19592" t="s">
        <v>345</v>
      </c>
      <c r="F19592" s="3">
        <v>8048733</v>
      </c>
      <c r="G19592" s="3">
        <v>398674.44</v>
      </c>
    </row>
    <row r="19593" spans="1:7" x14ac:dyDescent="0.35">
      <c r="A19593">
        <v>2</v>
      </c>
      <c r="B19593">
        <v>2024</v>
      </c>
      <c r="C19593">
        <v>11</v>
      </c>
      <c r="D19593" t="s">
        <v>214</v>
      </c>
      <c r="E19593" t="s">
        <v>345</v>
      </c>
      <c r="F19593" s="3">
        <v>1018000000</v>
      </c>
      <c r="G19593" s="3">
        <v>50113567</v>
      </c>
    </row>
    <row r="19594" spans="1:7" x14ac:dyDescent="0.35">
      <c r="A19594">
        <v>2</v>
      </c>
      <c r="B19594">
        <v>2024</v>
      </c>
      <c r="C19594">
        <v>11</v>
      </c>
      <c r="D19594" t="s">
        <v>215</v>
      </c>
      <c r="E19594" t="s">
        <v>346</v>
      </c>
      <c r="F19594" s="3">
        <v>15140000000</v>
      </c>
      <c r="G19594" s="3">
        <v>743600000</v>
      </c>
    </row>
    <row r="19595" spans="1:7" x14ac:dyDescent="0.35">
      <c r="A19595">
        <v>2</v>
      </c>
      <c r="B19595">
        <v>2024</v>
      </c>
      <c r="C19595">
        <v>11</v>
      </c>
      <c r="D19595" t="s">
        <v>216</v>
      </c>
      <c r="E19595" t="s">
        <v>346</v>
      </c>
      <c r="F19595" s="3">
        <v>11280000000</v>
      </c>
      <c r="G19595" s="3">
        <v>554900000</v>
      </c>
    </row>
    <row r="19596" spans="1:7" x14ac:dyDescent="0.35">
      <c r="A19596">
        <v>2</v>
      </c>
      <c r="B19596">
        <v>2024</v>
      </c>
      <c r="C19596">
        <v>11</v>
      </c>
      <c r="D19596" t="s">
        <v>217</v>
      </c>
      <c r="E19596" t="s">
        <v>347</v>
      </c>
      <c r="F19596" s="3">
        <v>1032000000</v>
      </c>
      <c r="G19596" s="3">
        <v>50752086</v>
      </c>
    </row>
    <row r="19597" spans="1:7" x14ac:dyDescent="0.35">
      <c r="A19597">
        <v>2</v>
      </c>
      <c r="B19597">
        <v>2024</v>
      </c>
      <c r="C19597">
        <v>11</v>
      </c>
      <c r="D19597" t="s">
        <v>218</v>
      </c>
      <c r="E19597" t="s">
        <v>348</v>
      </c>
      <c r="F19597" s="3">
        <v>16330000000</v>
      </c>
      <c r="G19597" s="3">
        <v>803300000</v>
      </c>
    </row>
    <row r="19598" spans="1:7" x14ac:dyDescent="0.35">
      <c r="A19598">
        <v>2</v>
      </c>
      <c r="B19598">
        <v>2024</v>
      </c>
      <c r="C19598">
        <v>11</v>
      </c>
      <c r="D19598" t="s">
        <v>219</v>
      </c>
      <c r="E19598" t="s">
        <v>349</v>
      </c>
      <c r="F19598" s="3">
        <v>6129000000</v>
      </c>
      <c r="G19598" s="3">
        <v>302100000</v>
      </c>
    </row>
    <row r="19599" spans="1:7" x14ac:dyDescent="0.35">
      <c r="A19599">
        <v>2</v>
      </c>
      <c r="B19599">
        <v>2024</v>
      </c>
      <c r="C19599">
        <v>11</v>
      </c>
      <c r="D19599" t="s">
        <v>220</v>
      </c>
      <c r="E19599" t="s">
        <v>349</v>
      </c>
      <c r="F19599" s="3">
        <v>4820000000</v>
      </c>
      <c r="G19599" s="3">
        <v>237900000</v>
      </c>
    </row>
    <row r="19600" spans="1:7" x14ac:dyDescent="0.35">
      <c r="A19600">
        <v>2</v>
      </c>
      <c r="B19600">
        <v>2024</v>
      </c>
      <c r="C19600">
        <v>11</v>
      </c>
      <c r="D19600" t="s">
        <v>221</v>
      </c>
      <c r="E19600" t="s">
        <v>349</v>
      </c>
      <c r="F19600" s="3">
        <v>483500000</v>
      </c>
      <c r="G19600" s="3">
        <v>23796493</v>
      </c>
    </row>
    <row r="19601" spans="1:7" x14ac:dyDescent="0.35">
      <c r="A19601">
        <v>2</v>
      </c>
      <c r="B19601">
        <v>2024</v>
      </c>
      <c r="C19601">
        <v>11</v>
      </c>
      <c r="D19601" t="s">
        <v>222</v>
      </c>
      <c r="E19601" t="s">
        <v>349</v>
      </c>
      <c r="F19601" s="3">
        <v>96321610</v>
      </c>
      <c r="G19601" s="3">
        <v>4761939.2</v>
      </c>
    </row>
    <row r="19602" spans="1:7" x14ac:dyDescent="0.35">
      <c r="A19602">
        <v>2</v>
      </c>
      <c r="B19602">
        <v>2024</v>
      </c>
      <c r="C19602">
        <v>11</v>
      </c>
      <c r="D19602" t="s">
        <v>223</v>
      </c>
      <c r="E19602" t="s">
        <v>349</v>
      </c>
      <c r="F19602" s="3">
        <v>197100000</v>
      </c>
      <c r="G19602" s="3">
        <v>9648094.8000000007</v>
      </c>
    </row>
    <row r="19603" spans="1:7" x14ac:dyDescent="0.35">
      <c r="A19603">
        <v>2</v>
      </c>
      <c r="B19603">
        <v>2024</v>
      </c>
      <c r="C19603">
        <v>11</v>
      </c>
      <c r="D19603" t="s">
        <v>224</v>
      </c>
      <c r="E19603" t="s">
        <v>349</v>
      </c>
      <c r="F19603" s="3">
        <v>7957000000</v>
      </c>
      <c r="G19603" s="3">
        <v>391300000</v>
      </c>
    </row>
    <row r="19604" spans="1:7" x14ac:dyDescent="0.35">
      <c r="A19604">
        <v>2</v>
      </c>
      <c r="B19604">
        <v>2024</v>
      </c>
      <c r="C19604">
        <v>11</v>
      </c>
      <c r="D19604" t="s">
        <v>225</v>
      </c>
      <c r="E19604" t="s">
        <v>350</v>
      </c>
      <c r="F19604" s="3">
        <v>79330000000</v>
      </c>
      <c r="G19604" s="3">
        <v>3899000000</v>
      </c>
    </row>
    <row r="19605" spans="1:7" x14ac:dyDescent="0.35">
      <c r="A19605">
        <v>2</v>
      </c>
      <c r="B19605">
        <v>2024</v>
      </c>
      <c r="C19605">
        <v>11</v>
      </c>
      <c r="D19605" t="s">
        <v>226</v>
      </c>
      <c r="E19605" t="s">
        <v>351</v>
      </c>
      <c r="F19605" s="3">
        <v>716500000</v>
      </c>
      <c r="G19605" s="3">
        <v>35079773</v>
      </c>
    </row>
    <row r="19606" spans="1:7" x14ac:dyDescent="0.35">
      <c r="A19606">
        <v>2</v>
      </c>
      <c r="B19606">
        <v>2024</v>
      </c>
      <c r="C19606">
        <v>11</v>
      </c>
      <c r="D19606" t="s">
        <v>227</v>
      </c>
      <c r="E19606" t="s">
        <v>351</v>
      </c>
      <c r="F19606" s="3">
        <v>25270000000</v>
      </c>
      <c r="G19606" s="3">
        <v>1243000000</v>
      </c>
    </row>
    <row r="19607" spans="1:7" x14ac:dyDescent="0.35">
      <c r="A19607">
        <v>2</v>
      </c>
      <c r="B19607">
        <v>2024</v>
      </c>
      <c r="C19607">
        <v>11</v>
      </c>
      <c r="D19607" t="s">
        <v>228</v>
      </c>
      <c r="E19607" t="s">
        <v>351</v>
      </c>
      <c r="F19607" s="3">
        <v>2001000000</v>
      </c>
      <c r="G19607" s="3">
        <v>98352178</v>
      </c>
    </row>
    <row r="19608" spans="1:7" x14ac:dyDescent="0.35">
      <c r="A19608">
        <v>2</v>
      </c>
      <c r="B19608">
        <v>2024</v>
      </c>
      <c r="C19608">
        <v>11</v>
      </c>
      <c r="D19608" t="s">
        <v>229</v>
      </c>
      <c r="E19608" t="s">
        <v>352</v>
      </c>
      <c r="F19608" s="3">
        <v>26060000000</v>
      </c>
      <c r="G19608" s="3">
        <v>1279000000</v>
      </c>
    </row>
    <row r="19609" spans="1:7" x14ac:dyDescent="0.35">
      <c r="A19609">
        <v>2</v>
      </c>
      <c r="B19609">
        <v>2024</v>
      </c>
      <c r="C19609">
        <v>11</v>
      </c>
      <c r="D19609" t="s">
        <v>230</v>
      </c>
      <c r="E19609" t="s">
        <v>353</v>
      </c>
      <c r="F19609" s="3">
        <v>22160000000</v>
      </c>
      <c r="G19609" s="3">
        <v>1090000000</v>
      </c>
    </row>
    <row r="19610" spans="1:7" x14ac:dyDescent="0.35">
      <c r="A19610">
        <v>2</v>
      </c>
      <c r="B19610">
        <v>2024</v>
      </c>
      <c r="C19610">
        <v>11</v>
      </c>
      <c r="D19610" t="s">
        <v>231</v>
      </c>
      <c r="E19610" t="s">
        <v>354</v>
      </c>
      <c r="F19610" s="3">
        <v>173500000</v>
      </c>
      <c r="G19610" s="3">
        <v>8545672.0999999996</v>
      </c>
    </row>
    <row r="19611" spans="1:7" x14ac:dyDescent="0.35">
      <c r="A19611">
        <v>2</v>
      </c>
      <c r="B19611">
        <v>2024</v>
      </c>
      <c r="C19611">
        <v>11</v>
      </c>
      <c r="D19611" t="s">
        <v>232</v>
      </c>
      <c r="E19611" t="s">
        <v>354</v>
      </c>
      <c r="F19611" s="3">
        <v>33740000000</v>
      </c>
      <c r="G19611" s="3">
        <v>1659000000</v>
      </c>
    </row>
    <row r="19612" spans="1:7" x14ac:dyDescent="0.35">
      <c r="A19612">
        <v>2</v>
      </c>
      <c r="B19612">
        <v>2024</v>
      </c>
      <c r="C19612">
        <v>11</v>
      </c>
      <c r="D19612" t="s">
        <v>233</v>
      </c>
      <c r="E19612" t="s">
        <v>355</v>
      </c>
      <c r="F19612" s="3">
        <v>480700000</v>
      </c>
      <c r="G19612" s="3">
        <v>23657096</v>
      </c>
    </row>
    <row r="19613" spans="1:7" x14ac:dyDescent="0.35">
      <c r="A19613">
        <v>2</v>
      </c>
      <c r="B19613">
        <v>2024</v>
      </c>
      <c r="C19613">
        <v>11</v>
      </c>
      <c r="D19613" t="s">
        <v>234</v>
      </c>
      <c r="E19613" t="s">
        <v>356</v>
      </c>
      <c r="F19613" s="3">
        <v>182600000</v>
      </c>
      <c r="G19613" s="3">
        <v>8965148.1999999993</v>
      </c>
    </row>
    <row r="19614" spans="1:7" x14ac:dyDescent="0.35">
      <c r="A19614">
        <v>2</v>
      </c>
      <c r="B19614">
        <v>2024</v>
      </c>
      <c r="C19614">
        <v>11</v>
      </c>
      <c r="D19614" t="s">
        <v>235</v>
      </c>
      <c r="E19614" t="s">
        <v>356</v>
      </c>
      <c r="F19614" s="3">
        <v>2817000000</v>
      </c>
      <c r="G19614" s="3">
        <v>138200000</v>
      </c>
    </row>
    <row r="19615" spans="1:7" x14ac:dyDescent="0.35">
      <c r="A19615">
        <v>2</v>
      </c>
      <c r="B19615">
        <v>2024</v>
      </c>
      <c r="C19615">
        <v>11</v>
      </c>
      <c r="D19615" t="s">
        <v>236</v>
      </c>
      <c r="E19615" t="s">
        <v>357</v>
      </c>
      <c r="F19615" s="3">
        <v>1794000000</v>
      </c>
      <c r="G19615" s="3">
        <v>88494496</v>
      </c>
    </row>
    <row r="19616" spans="1:7" x14ac:dyDescent="0.35">
      <c r="A19616">
        <v>2</v>
      </c>
      <c r="B19616">
        <v>2024</v>
      </c>
      <c r="C19616">
        <v>11</v>
      </c>
      <c r="D19616" t="s">
        <v>237</v>
      </c>
      <c r="E19616" t="s">
        <v>357</v>
      </c>
      <c r="F19616" s="3">
        <v>7639000000</v>
      </c>
      <c r="G19616" s="3">
        <v>375100000</v>
      </c>
    </row>
    <row r="19617" spans="1:7" x14ac:dyDescent="0.35">
      <c r="A19617">
        <v>2</v>
      </c>
      <c r="B19617">
        <v>2024</v>
      </c>
      <c r="C19617">
        <v>11</v>
      </c>
      <c r="D19617" t="s">
        <v>238</v>
      </c>
      <c r="E19617" t="s">
        <v>358</v>
      </c>
      <c r="F19617" s="3">
        <v>10130000000</v>
      </c>
      <c r="G19617" s="3">
        <v>498700000</v>
      </c>
    </row>
    <row r="19618" spans="1:7" x14ac:dyDescent="0.35">
      <c r="A19618">
        <v>2</v>
      </c>
      <c r="B19618">
        <v>2024</v>
      </c>
      <c r="C19618">
        <v>11</v>
      </c>
      <c r="D19618" t="s">
        <v>239</v>
      </c>
      <c r="E19618" t="s">
        <v>358</v>
      </c>
      <c r="F19618" s="3">
        <v>28920000000</v>
      </c>
      <c r="G19618" s="3">
        <v>1422000000</v>
      </c>
    </row>
    <row r="19619" spans="1:7" x14ac:dyDescent="0.35">
      <c r="A19619">
        <v>2</v>
      </c>
      <c r="B19619">
        <v>2024</v>
      </c>
      <c r="C19619">
        <v>11</v>
      </c>
      <c r="D19619" t="s">
        <v>240</v>
      </c>
      <c r="E19619" t="s">
        <v>359</v>
      </c>
      <c r="F19619" s="3">
        <v>5633000000</v>
      </c>
      <c r="G19619" s="3">
        <v>276500000</v>
      </c>
    </row>
    <row r="19620" spans="1:7" x14ac:dyDescent="0.35">
      <c r="A19620">
        <v>2</v>
      </c>
      <c r="B19620">
        <v>2024</v>
      </c>
      <c r="C19620">
        <v>11</v>
      </c>
      <c r="D19620" t="s">
        <v>241</v>
      </c>
      <c r="E19620" t="s">
        <v>359</v>
      </c>
      <c r="F19620" s="3">
        <v>7814000000</v>
      </c>
      <c r="G19620" s="3">
        <v>384500000</v>
      </c>
    </row>
    <row r="19621" spans="1:7" x14ac:dyDescent="0.35">
      <c r="A19621">
        <v>2</v>
      </c>
      <c r="B19621">
        <v>2024</v>
      </c>
      <c r="C19621">
        <v>11</v>
      </c>
      <c r="D19621" t="s">
        <v>242</v>
      </c>
      <c r="E19621" t="s">
        <v>359</v>
      </c>
      <c r="F19621" s="3">
        <v>3805000000</v>
      </c>
      <c r="G19621" s="3">
        <v>187300000</v>
      </c>
    </row>
    <row r="19622" spans="1:7" x14ac:dyDescent="0.35">
      <c r="A19622">
        <v>2</v>
      </c>
      <c r="B19622">
        <v>2024</v>
      </c>
      <c r="C19622">
        <v>11</v>
      </c>
      <c r="D19622" t="s">
        <v>243</v>
      </c>
      <c r="E19622" t="s">
        <v>359</v>
      </c>
      <c r="F19622" s="3">
        <v>280600000</v>
      </c>
      <c r="G19622" s="3">
        <v>13845003</v>
      </c>
    </row>
    <row r="19623" spans="1:7" x14ac:dyDescent="0.35">
      <c r="A19623">
        <v>2</v>
      </c>
      <c r="B19623">
        <v>2024</v>
      </c>
      <c r="C19623">
        <v>11</v>
      </c>
      <c r="D19623" t="s">
        <v>244</v>
      </c>
      <c r="E19623" t="s">
        <v>359</v>
      </c>
      <c r="F19623" s="3">
        <v>16880000000</v>
      </c>
      <c r="G19623" s="3">
        <v>830400000</v>
      </c>
    </row>
    <row r="19624" spans="1:7" x14ac:dyDescent="0.35">
      <c r="A19624">
        <v>2</v>
      </c>
      <c r="B19624">
        <v>2024</v>
      </c>
      <c r="C19624">
        <v>11</v>
      </c>
      <c r="D19624" t="s">
        <v>245</v>
      </c>
      <c r="E19624" t="s">
        <v>360</v>
      </c>
      <c r="F19624" s="3">
        <v>168500000000</v>
      </c>
      <c r="G19624" s="3">
        <v>8284000000</v>
      </c>
    </row>
    <row r="19625" spans="1:7" x14ac:dyDescent="0.35">
      <c r="A19625">
        <v>2</v>
      </c>
      <c r="B19625">
        <v>2024</v>
      </c>
      <c r="C19625">
        <v>11</v>
      </c>
      <c r="D19625" t="s">
        <v>246</v>
      </c>
      <c r="E19625" t="s">
        <v>360</v>
      </c>
      <c r="F19625" s="3">
        <v>29390000000</v>
      </c>
      <c r="G19625" s="3">
        <v>1444000000</v>
      </c>
    </row>
    <row r="19626" spans="1:7" x14ac:dyDescent="0.35">
      <c r="A19626">
        <v>2</v>
      </c>
      <c r="B19626">
        <v>2024</v>
      </c>
      <c r="C19626">
        <v>11</v>
      </c>
      <c r="D19626" t="s">
        <v>247</v>
      </c>
      <c r="E19626" t="s">
        <v>361</v>
      </c>
      <c r="F19626" s="3">
        <v>5775000000</v>
      </c>
      <c r="G19626" s="3">
        <v>284200000</v>
      </c>
    </row>
    <row r="19627" spans="1:7" x14ac:dyDescent="0.35">
      <c r="A19627">
        <v>2</v>
      </c>
      <c r="B19627">
        <v>2024</v>
      </c>
      <c r="C19627">
        <v>11</v>
      </c>
      <c r="D19627" t="s">
        <v>248</v>
      </c>
      <c r="E19627" t="s">
        <v>362</v>
      </c>
      <c r="F19627" s="3">
        <v>9850000000</v>
      </c>
      <c r="G19627" s="3">
        <v>485600000</v>
      </c>
    </row>
    <row r="19628" spans="1:7" x14ac:dyDescent="0.35">
      <c r="A19628">
        <v>2</v>
      </c>
      <c r="B19628">
        <v>2024</v>
      </c>
      <c r="C19628">
        <v>11</v>
      </c>
      <c r="D19628" t="s">
        <v>249</v>
      </c>
      <c r="E19628" t="s">
        <v>362</v>
      </c>
      <c r="F19628" s="3">
        <v>30610000000</v>
      </c>
      <c r="G19628" s="3">
        <v>1507000000</v>
      </c>
    </row>
    <row r="19629" spans="1:7" x14ac:dyDescent="0.35">
      <c r="A19629">
        <v>2</v>
      </c>
      <c r="B19629">
        <v>2024</v>
      </c>
      <c r="C19629">
        <v>11</v>
      </c>
      <c r="D19629" t="s">
        <v>250</v>
      </c>
      <c r="E19629" t="s">
        <v>362</v>
      </c>
      <c r="F19629" s="3">
        <v>11060000000</v>
      </c>
      <c r="G19629" s="3">
        <v>544200000</v>
      </c>
    </row>
    <row r="19630" spans="1:7" x14ac:dyDescent="0.35">
      <c r="A19630">
        <v>2</v>
      </c>
      <c r="B19630">
        <v>2024</v>
      </c>
      <c r="C19630">
        <v>11</v>
      </c>
      <c r="D19630" t="s">
        <v>251</v>
      </c>
      <c r="E19630" t="s">
        <v>362</v>
      </c>
      <c r="F19630" s="3">
        <v>7966000000</v>
      </c>
      <c r="G19630" s="3">
        <v>391600000</v>
      </c>
    </row>
    <row r="19631" spans="1:7" x14ac:dyDescent="0.35">
      <c r="A19631">
        <v>2</v>
      </c>
      <c r="B19631">
        <v>2024</v>
      </c>
      <c r="C19631">
        <v>11</v>
      </c>
      <c r="D19631" t="s">
        <v>252</v>
      </c>
      <c r="E19631" t="s">
        <v>362</v>
      </c>
      <c r="F19631" s="3">
        <v>15620000000</v>
      </c>
      <c r="G19631" s="3">
        <v>768100000</v>
      </c>
    </row>
    <row r="19632" spans="1:7" x14ac:dyDescent="0.35">
      <c r="A19632">
        <v>2</v>
      </c>
      <c r="B19632">
        <v>2024</v>
      </c>
      <c r="C19632">
        <v>11</v>
      </c>
      <c r="D19632" t="s">
        <v>253</v>
      </c>
      <c r="E19632" t="s">
        <v>362</v>
      </c>
      <c r="F19632" s="3">
        <v>13010000000</v>
      </c>
      <c r="G19632" s="3">
        <v>640400000</v>
      </c>
    </row>
    <row r="19633" spans="1:7" x14ac:dyDescent="0.35">
      <c r="A19633">
        <v>2</v>
      </c>
      <c r="B19633">
        <v>2024</v>
      </c>
      <c r="C19633">
        <v>11</v>
      </c>
      <c r="D19633" t="s">
        <v>254</v>
      </c>
      <c r="E19633" t="s">
        <v>362</v>
      </c>
      <c r="F19633" s="3">
        <v>4961000000</v>
      </c>
      <c r="G19633" s="3">
        <v>243900000</v>
      </c>
    </row>
    <row r="19634" spans="1:7" x14ac:dyDescent="0.35">
      <c r="A19634">
        <v>2</v>
      </c>
      <c r="B19634">
        <v>2024</v>
      </c>
      <c r="C19634">
        <v>11</v>
      </c>
      <c r="D19634" t="s">
        <v>255</v>
      </c>
      <c r="E19634" t="s">
        <v>362</v>
      </c>
      <c r="F19634" s="3">
        <v>28410000000</v>
      </c>
      <c r="G19634" s="3">
        <v>1397000000</v>
      </c>
    </row>
    <row r="19635" spans="1:7" x14ac:dyDescent="0.35">
      <c r="A19635">
        <v>2</v>
      </c>
      <c r="B19635">
        <v>2024</v>
      </c>
      <c r="C19635">
        <v>11</v>
      </c>
      <c r="D19635" t="s">
        <v>256</v>
      </c>
      <c r="E19635" t="s">
        <v>363</v>
      </c>
      <c r="F19635" s="3">
        <v>7694000000</v>
      </c>
      <c r="G19635" s="3">
        <v>379700000</v>
      </c>
    </row>
    <row r="19636" spans="1:7" x14ac:dyDescent="0.35">
      <c r="A19636">
        <v>2</v>
      </c>
      <c r="B19636">
        <v>2024</v>
      </c>
      <c r="C19636">
        <v>11</v>
      </c>
      <c r="D19636" t="s">
        <v>257</v>
      </c>
      <c r="E19636" t="s">
        <v>364</v>
      </c>
      <c r="F19636" s="3">
        <v>8185000000</v>
      </c>
      <c r="G19636" s="3">
        <v>403300000</v>
      </c>
    </row>
    <row r="19637" spans="1:7" x14ac:dyDescent="0.35">
      <c r="A19637">
        <v>2</v>
      </c>
      <c r="B19637">
        <v>2024</v>
      </c>
      <c r="C19637">
        <v>11</v>
      </c>
      <c r="D19637" t="s">
        <v>258</v>
      </c>
      <c r="E19637" t="s">
        <v>365</v>
      </c>
      <c r="F19637" s="3">
        <v>2034000000</v>
      </c>
      <c r="G19637" s="3">
        <v>100300000</v>
      </c>
    </row>
    <row r="19638" spans="1:7" x14ac:dyDescent="0.35">
      <c r="A19638">
        <v>2</v>
      </c>
      <c r="B19638">
        <v>2024</v>
      </c>
      <c r="C19638">
        <v>11</v>
      </c>
      <c r="D19638" t="s">
        <v>259</v>
      </c>
      <c r="E19638" t="s">
        <v>366</v>
      </c>
      <c r="F19638" s="3">
        <v>1107000000</v>
      </c>
      <c r="G19638" s="3">
        <v>54211459</v>
      </c>
    </row>
    <row r="19639" spans="1:7" x14ac:dyDescent="0.35">
      <c r="A19639">
        <v>2</v>
      </c>
      <c r="B19639">
        <v>2024</v>
      </c>
      <c r="C19639">
        <v>11</v>
      </c>
      <c r="D19639" t="s">
        <v>260</v>
      </c>
      <c r="E19639" t="s">
        <v>366</v>
      </c>
      <c r="F19639" s="3">
        <v>3914575</v>
      </c>
      <c r="G19639" s="3">
        <v>192021.7</v>
      </c>
    </row>
    <row r="19640" spans="1:7" x14ac:dyDescent="0.35">
      <c r="A19640">
        <v>2</v>
      </c>
      <c r="B19640">
        <v>2024</v>
      </c>
      <c r="C19640">
        <v>11</v>
      </c>
      <c r="D19640" t="s">
        <v>261</v>
      </c>
      <c r="E19640" t="s">
        <v>366</v>
      </c>
      <c r="F19640" s="3">
        <v>2230000000</v>
      </c>
      <c r="G19640" s="3">
        <v>109100000</v>
      </c>
    </row>
    <row r="19641" spans="1:7" x14ac:dyDescent="0.35">
      <c r="A19641">
        <v>2</v>
      </c>
      <c r="B19641">
        <v>2024</v>
      </c>
      <c r="C19641">
        <v>11</v>
      </c>
      <c r="D19641" t="s">
        <v>262</v>
      </c>
      <c r="E19641" t="s">
        <v>367</v>
      </c>
      <c r="F19641" s="3">
        <v>269000000</v>
      </c>
      <c r="G19641" s="3">
        <v>13243622</v>
      </c>
    </row>
    <row r="19642" spans="1:7" x14ac:dyDescent="0.35">
      <c r="A19642">
        <v>2</v>
      </c>
      <c r="B19642">
        <v>2024</v>
      </c>
      <c r="C19642">
        <v>11</v>
      </c>
      <c r="D19642" t="s">
        <v>263</v>
      </c>
      <c r="E19642" t="s">
        <v>367</v>
      </c>
      <c r="F19642" s="3">
        <v>5236000000</v>
      </c>
      <c r="G19642" s="3">
        <v>257800000</v>
      </c>
    </row>
    <row r="19643" spans="1:7" x14ac:dyDescent="0.35">
      <c r="A19643">
        <v>2</v>
      </c>
      <c r="B19643">
        <v>2024</v>
      </c>
      <c r="C19643">
        <v>11</v>
      </c>
      <c r="D19643" t="s">
        <v>264</v>
      </c>
      <c r="E19643" t="s">
        <v>368</v>
      </c>
      <c r="F19643" s="3">
        <v>829400000</v>
      </c>
      <c r="G19643" s="3">
        <v>40771562</v>
      </c>
    </row>
    <row r="19644" spans="1:7" x14ac:dyDescent="0.35">
      <c r="A19644">
        <v>2</v>
      </c>
      <c r="B19644">
        <v>2024</v>
      </c>
      <c r="C19644">
        <v>11</v>
      </c>
      <c r="D19644" t="s">
        <v>265</v>
      </c>
      <c r="E19644" t="s">
        <v>369</v>
      </c>
      <c r="F19644" s="3">
        <v>231600000</v>
      </c>
      <c r="G19644" s="3">
        <v>11425471</v>
      </c>
    </row>
    <row r="19645" spans="1:7" x14ac:dyDescent="0.35">
      <c r="A19645">
        <v>2</v>
      </c>
      <c r="B19645">
        <v>2024</v>
      </c>
      <c r="C19645">
        <v>11</v>
      </c>
      <c r="D19645" t="s">
        <v>266</v>
      </c>
      <c r="E19645" t="s">
        <v>369</v>
      </c>
      <c r="F19645" s="3">
        <v>410400000</v>
      </c>
      <c r="G19645" s="3">
        <v>20177636</v>
      </c>
    </row>
    <row r="19646" spans="1:7" x14ac:dyDescent="0.35">
      <c r="A19646">
        <v>2</v>
      </c>
      <c r="B19646">
        <v>2024</v>
      </c>
      <c r="C19646">
        <v>11</v>
      </c>
      <c r="D19646" t="s">
        <v>267</v>
      </c>
      <c r="E19646" t="s">
        <v>370</v>
      </c>
      <c r="F19646" s="3">
        <v>6852000000</v>
      </c>
      <c r="G19646" s="3">
        <v>336800000</v>
      </c>
    </row>
    <row r="19647" spans="1:7" x14ac:dyDescent="0.35">
      <c r="A19647">
        <v>2</v>
      </c>
      <c r="B19647">
        <v>2024</v>
      </c>
      <c r="C19647">
        <v>11</v>
      </c>
      <c r="D19647" t="s">
        <v>268</v>
      </c>
      <c r="E19647" t="s">
        <v>370</v>
      </c>
      <c r="F19647" s="3">
        <v>11560000000</v>
      </c>
      <c r="G19647" s="3">
        <v>568500000</v>
      </c>
    </row>
    <row r="19648" spans="1:7" x14ac:dyDescent="0.35">
      <c r="A19648">
        <v>2</v>
      </c>
      <c r="B19648">
        <v>2024</v>
      </c>
      <c r="C19648">
        <v>11</v>
      </c>
      <c r="D19648" t="s">
        <v>269</v>
      </c>
      <c r="E19648" t="s">
        <v>370</v>
      </c>
      <c r="F19648" s="3">
        <v>2975000000</v>
      </c>
      <c r="G19648" s="3">
        <v>146500000</v>
      </c>
    </row>
    <row r="19649" spans="1:7" x14ac:dyDescent="0.35">
      <c r="A19649">
        <v>2</v>
      </c>
      <c r="B19649">
        <v>2024</v>
      </c>
      <c r="C19649">
        <v>11</v>
      </c>
      <c r="D19649" t="s">
        <v>270</v>
      </c>
      <c r="E19649" t="s">
        <v>371</v>
      </c>
      <c r="F19649" s="3">
        <v>61983385</v>
      </c>
      <c r="G19649" s="3">
        <v>3052707.9</v>
      </c>
    </row>
    <row r="19650" spans="1:7" x14ac:dyDescent="0.35">
      <c r="A19650">
        <v>2</v>
      </c>
      <c r="B19650">
        <v>2024</v>
      </c>
      <c r="C19650">
        <v>11</v>
      </c>
      <c r="D19650" t="s">
        <v>271</v>
      </c>
      <c r="E19650" t="s">
        <v>371</v>
      </c>
      <c r="F19650" s="3">
        <v>986400000</v>
      </c>
      <c r="G19650" s="3">
        <v>48453131</v>
      </c>
    </row>
    <row r="19651" spans="1:7" x14ac:dyDescent="0.35">
      <c r="A19651">
        <v>2</v>
      </c>
      <c r="B19651">
        <v>2024</v>
      </c>
      <c r="C19651">
        <v>11</v>
      </c>
      <c r="D19651" t="s">
        <v>272</v>
      </c>
      <c r="E19651" t="s">
        <v>371</v>
      </c>
      <c r="F19651" s="3">
        <v>39489729</v>
      </c>
      <c r="G19651" s="3">
        <v>1935947.6</v>
      </c>
    </row>
    <row r="19652" spans="1:7" x14ac:dyDescent="0.35">
      <c r="A19652">
        <v>2</v>
      </c>
      <c r="B19652">
        <v>2024</v>
      </c>
      <c r="C19652">
        <v>11</v>
      </c>
      <c r="D19652" t="s">
        <v>273</v>
      </c>
      <c r="E19652" t="s">
        <v>371</v>
      </c>
      <c r="F19652" s="3">
        <v>23547055</v>
      </c>
      <c r="G19652" s="3">
        <v>1156031.5</v>
      </c>
    </row>
    <row r="19653" spans="1:7" x14ac:dyDescent="0.35">
      <c r="A19653">
        <v>2</v>
      </c>
      <c r="B19653">
        <v>2024</v>
      </c>
      <c r="C19653">
        <v>11</v>
      </c>
      <c r="D19653" t="s">
        <v>274</v>
      </c>
      <c r="E19653" t="s">
        <v>371</v>
      </c>
      <c r="F19653" s="3">
        <v>1091000000</v>
      </c>
      <c r="G19653" s="3">
        <v>53794239</v>
      </c>
    </row>
    <row r="19654" spans="1:7" x14ac:dyDescent="0.35">
      <c r="A19654">
        <v>2</v>
      </c>
      <c r="B19654">
        <v>2024</v>
      </c>
      <c r="C19654">
        <v>11</v>
      </c>
      <c r="D19654" t="s">
        <v>275</v>
      </c>
      <c r="E19654" t="s">
        <v>371</v>
      </c>
      <c r="F19654" s="3">
        <v>3027000000</v>
      </c>
      <c r="G19654" s="3">
        <v>148300000</v>
      </c>
    </row>
    <row r="19655" spans="1:7" x14ac:dyDescent="0.35">
      <c r="A19655">
        <v>2</v>
      </c>
      <c r="B19655">
        <v>2024</v>
      </c>
      <c r="C19655">
        <v>11</v>
      </c>
      <c r="D19655" t="s">
        <v>276</v>
      </c>
      <c r="E19655" t="s">
        <v>371</v>
      </c>
      <c r="F19655" s="3">
        <v>843200000</v>
      </c>
      <c r="G19655" s="3">
        <v>41452325</v>
      </c>
    </row>
    <row r="19656" spans="1:7" x14ac:dyDescent="0.35">
      <c r="A19656">
        <v>2</v>
      </c>
      <c r="B19656">
        <v>2024</v>
      </c>
      <c r="C19656">
        <v>11</v>
      </c>
      <c r="D19656" t="s">
        <v>277</v>
      </c>
      <c r="E19656" t="s">
        <v>371</v>
      </c>
      <c r="F19656" s="3">
        <v>54221274</v>
      </c>
      <c r="G19656" s="3">
        <v>2656897</v>
      </c>
    </row>
    <row r="19657" spans="1:7" x14ac:dyDescent="0.35">
      <c r="A19657">
        <v>2</v>
      </c>
      <c r="B19657">
        <v>2024</v>
      </c>
      <c r="C19657">
        <v>11</v>
      </c>
      <c r="D19657" t="s">
        <v>278</v>
      </c>
      <c r="E19657" t="s">
        <v>371</v>
      </c>
      <c r="F19657" s="3">
        <v>217000000</v>
      </c>
      <c r="G19657" s="3">
        <v>10706575</v>
      </c>
    </row>
    <row r="19658" spans="1:7" x14ac:dyDescent="0.35">
      <c r="A19658">
        <v>2</v>
      </c>
      <c r="B19658">
        <v>2024</v>
      </c>
      <c r="C19658">
        <v>11</v>
      </c>
      <c r="D19658" t="s">
        <v>279</v>
      </c>
      <c r="E19658" t="s">
        <v>371</v>
      </c>
      <c r="F19658" s="3">
        <v>64527337</v>
      </c>
      <c r="G19658" s="3">
        <v>3177984.4</v>
      </c>
    </row>
    <row r="19659" spans="1:7" x14ac:dyDescent="0.35">
      <c r="A19659">
        <v>2</v>
      </c>
      <c r="B19659">
        <v>2024</v>
      </c>
      <c r="C19659">
        <v>11</v>
      </c>
      <c r="D19659" t="s">
        <v>280</v>
      </c>
      <c r="E19659" t="s">
        <v>371</v>
      </c>
      <c r="F19659" s="3">
        <v>372000000</v>
      </c>
      <c r="G19659" s="3">
        <v>18311403</v>
      </c>
    </row>
    <row r="19660" spans="1:7" x14ac:dyDescent="0.35">
      <c r="A19660">
        <v>2</v>
      </c>
      <c r="B19660">
        <v>2024</v>
      </c>
      <c r="C19660">
        <v>11</v>
      </c>
      <c r="D19660" t="s">
        <v>281</v>
      </c>
      <c r="E19660" t="s">
        <v>371</v>
      </c>
      <c r="F19660" s="3">
        <v>108200000</v>
      </c>
      <c r="G19660" s="3">
        <v>5308565.5999999996</v>
      </c>
    </row>
    <row r="19661" spans="1:7" x14ac:dyDescent="0.35">
      <c r="A19661">
        <v>2</v>
      </c>
      <c r="B19661">
        <v>2024</v>
      </c>
      <c r="C19661">
        <v>11</v>
      </c>
      <c r="D19661" t="s">
        <v>285</v>
      </c>
      <c r="E19661" t="s">
        <v>371</v>
      </c>
      <c r="F19661" s="3">
        <v>86793075</v>
      </c>
      <c r="G19661" s="3">
        <v>4298719</v>
      </c>
    </row>
    <row r="19662" spans="1:7" x14ac:dyDescent="0.35">
      <c r="A19662">
        <v>2</v>
      </c>
      <c r="B19662">
        <v>2024</v>
      </c>
      <c r="C19662">
        <v>11</v>
      </c>
      <c r="D19662" t="s">
        <v>282</v>
      </c>
      <c r="E19662" t="s">
        <v>371</v>
      </c>
      <c r="F19662" s="3">
        <v>3096000000</v>
      </c>
      <c r="G19662" s="3">
        <v>152400000</v>
      </c>
    </row>
    <row r="19663" spans="1:7" x14ac:dyDescent="0.35">
      <c r="A19663">
        <v>2</v>
      </c>
      <c r="B19663">
        <v>2024</v>
      </c>
      <c r="C19663">
        <v>12</v>
      </c>
      <c r="D19663" t="s">
        <v>7</v>
      </c>
      <c r="E19663" t="s">
        <v>286</v>
      </c>
      <c r="F19663" s="3">
        <v>757300000</v>
      </c>
      <c r="G19663" s="3">
        <v>37435993</v>
      </c>
    </row>
    <row r="19664" spans="1:7" x14ac:dyDescent="0.35">
      <c r="A19664">
        <v>2</v>
      </c>
      <c r="B19664">
        <v>2024</v>
      </c>
      <c r="C19664">
        <v>12</v>
      </c>
      <c r="D19664" t="s">
        <v>8</v>
      </c>
      <c r="E19664" t="s">
        <v>287</v>
      </c>
      <c r="F19664" s="3">
        <v>56243979</v>
      </c>
      <c r="G19664" s="3">
        <v>2782733.3</v>
      </c>
    </row>
    <row r="19665" spans="1:7" x14ac:dyDescent="0.35">
      <c r="A19665">
        <v>2</v>
      </c>
      <c r="B19665">
        <v>2024</v>
      </c>
      <c r="C19665">
        <v>12</v>
      </c>
      <c r="D19665" t="s">
        <v>9</v>
      </c>
      <c r="E19665" t="s">
        <v>287</v>
      </c>
      <c r="F19665" s="3">
        <v>102700000</v>
      </c>
      <c r="G19665" s="3">
        <v>5078710.3</v>
      </c>
    </row>
    <row r="19666" spans="1:7" x14ac:dyDescent="0.35">
      <c r="A19666">
        <v>2</v>
      </c>
      <c r="B19666">
        <v>2024</v>
      </c>
      <c r="C19666">
        <v>12</v>
      </c>
      <c r="D19666" t="s">
        <v>10</v>
      </c>
      <c r="E19666" t="s">
        <v>287</v>
      </c>
      <c r="F19666" s="3">
        <v>385400000</v>
      </c>
      <c r="G19666" s="3">
        <v>19061914</v>
      </c>
    </row>
    <row r="19667" spans="1:7" x14ac:dyDescent="0.35">
      <c r="A19667">
        <v>2</v>
      </c>
      <c r="B19667">
        <v>2024</v>
      </c>
      <c r="C19667">
        <v>12</v>
      </c>
      <c r="D19667" t="s">
        <v>11</v>
      </c>
      <c r="E19667" t="s">
        <v>287</v>
      </c>
      <c r="F19667" s="3">
        <v>25483955</v>
      </c>
      <c r="G19667" s="3">
        <v>1256613.1000000001</v>
      </c>
    </row>
    <row r="19668" spans="1:7" x14ac:dyDescent="0.35">
      <c r="A19668">
        <v>2</v>
      </c>
      <c r="B19668">
        <v>2024</v>
      </c>
      <c r="C19668">
        <v>12</v>
      </c>
      <c r="D19668" t="s">
        <v>12</v>
      </c>
      <c r="E19668" t="s">
        <v>287</v>
      </c>
      <c r="F19668" s="3">
        <v>2507992</v>
      </c>
      <c r="G19668" s="3">
        <v>123116.68</v>
      </c>
    </row>
    <row r="19669" spans="1:7" x14ac:dyDescent="0.35">
      <c r="A19669">
        <v>2</v>
      </c>
      <c r="B19669">
        <v>2024</v>
      </c>
      <c r="C19669">
        <v>12</v>
      </c>
      <c r="D19669" t="s">
        <v>13</v>
      </c>
      <c r="E19669" t="s">
        <v>287</v>
      </c>
      <c r="F19669" s="3">
        <v>373700000</v>
      </c>
      <c r="G19669" s="3">
        <v>18460733</v>
      </c>
    </row>
    <row r="19670" spans="1:7" x14ac:dyDescent="0.35">
      <c r="A19670">
        <v>2</v>
      </c>
      <c r="B19670">
        <v>2024</v>
      </c>
      <c r="C19670">
        <v>12</v>
      </c>
      <c r="D19670" t="s">
        <v>14</v>
      </c>
      <c r="E19670" t="s">
        <v>287</v>
      </c>
      <c r="F19670" s="3">
        <v>1361000000</v>
      </c>
      <c r="G19670" s="3">
        <v>67261161</v>
      </c>
    </row>
    <row r="19671" spans="1:7" x14ac:dyDescent="0.35">
      <c r="A19671">
        <v>2</v>
      </c>
      <c r="B19671">
        <v>2024</v>
      </c>
      <c r="C19671">
        <v>12</v>
      </c>
      <c r="D19671" t="s">
        <v>15</v>
      </c>
      <c r="E19671" t="s">
        <v>287</v>
      </c>
      <c r="F19671" s="3">
        <v>556200000</v>
      </c>
      <c r="G19671" s="3">
        <v>27455291</v>
      </c>
    </row>
    <row r="19672" spans="1:7" x14ac:dyDescent="0.35">
      <c r="A19672">
        <v>2</v>
      </c>
      <c r="B19672">
        <v>2024</v>
      </c>
      <c r="C19672">
        <v>12</v>
      </c>
      <c r="D19672" t="s">
        <v>16</v>
      </c>
      <c r="E19672" t="s">
        <v>288</v>
      </c>
      <c r="F19672" s="3">
        <v>693100000</v>
      </c>
      <c r="G19672" s="3">
        <v>34267100</v>
      </c>
    </row>
    <row r="19673" spans="1:7" x14ac:dyDescent="0.35">
      <c r="A19673">
        <v>2</v>
      </c>
      <c r="B19673">
        <v>2024</v>
      </c>
      <c r="C19673">
        <v>12</v>
      </c>
      <c r="D19673" t="s">
        <v>17</v>
      </c>
      <c r="E19673" t="s">
        <v>288</v>
      </c>
      <c r="F19673" s="3">
        <v>85951085</v>
      </c>
      <c r="G19673" s="3">
        <v>4257937.7</v>
      </c>
    </row>
    <row r="19674" spans="1:7" x14ac:dyDescent="0.35">
      <c r="A19674">
        <v>2</v>
      </c>
      <c r="B19674">
        <v>2024</v>
      </c>
      <c r="C19674">
        <v>12</v>
      </c>
      <c r="D19674" t="s">
        <v>18</v>
      </c>
      <c r="E19674" t="s">
        <v>288</v>
      </c>
      <c r="F19674" s="3">
        <v>2487000000</v>
      </c>
      <c r="G19674" s="3">
        <v>122900000</v>
      </c>
    </row>
    <row r="19675" spans="1:7" x14ac:dyDescent="0.35">
      <c r="A19675">
        <v>2</v>
      </c>
      <c r="B19675">
        <v>2024</v>
      </c>
      <c r="C19675">
        <v>12</v>
      </c>
      <c r="D19675" t="s">
        <v>19</v>
      </c>
      <c r="E19675" t="s">
        <v>288</v>
      </c>
      <c r="F19675" s="3">
        <v>1466000000</v>
      </c>
      <c r="G19675" s="3">
        <v>72542965</v>
      </c>
    </row>
    <row r="19676" spans="1:7" x14ac:dyDescent="0.35">
      <c r="A19676">
        <v>2</v>
      </c>
      <c r="B19676">
        <v>2024</v>
      </c>
      <c r="C19676">
        <v>12</v>
      </c>
      <c r="D19676" t="s">
        <v>20</v>
      </c>
      <c r="E19676" t="s">
        <v>289</v>
      </c>
      <c r="F19676" s="3">
        <v>2748000000</v>
      </c>
      <c r="G19676" s="3">
        <v>135700000</v>
      </c>
    </row>
    <row r="19677" spans="1:7" x14ac:dyDescent="0.35">
      <c r="A19677">
        <v>2</v>
      </c>
      <c r="B19677">
        <v>2024</v>
      </c>
      <c r="C19677">
        <v>12</v>
      </c>
      <c r="D19677" t="s">
        <v>21</v>
      </c>
      <c r="E19677" t="s">
        <v>289</v>
      </c>
      <c r="F19677" s="3">
        <v>91919240</v>
      </c>
      <c r="G19677" s="3">
        <v>4545276.8</v>
      </c>
    </row>
    <row r="19678" spans="1:7" x14ac:dyDescent="0.35">
      <c r="A19678">
        <v>2</v>
      </c>
      <c r="B19678">
        <v>2024</v>
      </c>
      <c r="C19678">
        <v>12</v>
      </c>
      <c r="D19678" t="s">
        <v>22</v>
      </c>
      <c r="E19678" t="s">
        <v>289</v>
      </c>
      <c r="F19678" s="3">
        <v>3183000000</v>
      </c>
      <c r="G19678" s="3">
        <v>157200000</v>
      </c>
    </row>
    <row r="19679" spans="1:7" x14ac:dyDescent="0.35">
      <c r="A19679">
        <v>2</v>
      </c>
      <c r="B19679">
        <v>2024</v>
      </c>
      <c r="C19679">
        <v>12</v>
      </c>
      <c r="D19679" t="s">
        <v>23</v>
      </c>
      <c r="E19679" t="s">
        <v>289</v>
      </c>
      <c r="F19679" s="3">
        <v>266700000</v>
      </c>
      <c r="G19679" s="3">
        <v>13178153</v>
      </c>
    </row>
    <row r="19680" spans="1:7" x14ac:dyDescent="0.35">
      <c r="A19680">
        <v>2</v>
      </c>
      <c r="B19680">
        <v>2024</v>
      </c>
      <c r="C19680">
        <v>12</v>
      </c>
      <c r="D19680" t="s">
        <v>24</v>
      </c>
      <c r="E19680" t="s">
        <v>290</v>
      </c>
      <c r="F19680" s="3">
        <v>27399262</v>
      </c>
      <c r="G19680" s="3">
        <v>1349414.8</v>
      </c>
    </row>
    <row r="19681" spans="1:7" x14ac:dyDescent="0.35">
      <c r="A19681">
        <v>2</v>
      </c>
      <c r="B19681">
        <v>2024</v>
      </c>
      <c r="C19681">
        <v>12</v>
      </c>
      <c r="D19681" t="s">
        <v>25</v>
      </c>
      <c r="E19681" t="s">
        <v>290</v>
      </c>
      <c r="F19681" s="3">
        <v>898300000</v>
      </c>
      <c r="G19681" s="3">
        <v>44394087</v>
      </c>
    </row>
    <row r="19682" spans="1:7" x14ac:dyDescent="0.35">
      <c r="A19682">
        <v>2</v>
      </c>
      <c r="B19682">
        <v>2024</v>
      </c>
      <c r="C19682">
        <v>12</v>
      </c>
      <c r="D19682" t="s">
        <v>26</v>
      </c>
      <c r="E19682" t="s">
        <v>290</v>
      </c>
      <c r="F19682" s="3">
        <v>226900000</v>
      </c>
      <c r="G19682" s="3">
        <v>11202418</v>
      </c>
    </row>
    <row r="19683" spans="1:7" x14ac:dyDescent="0.35">
      <c r="A19683">
        <v>2</v>
      </c>
      <c r="B19683">
        <v>2024</v>
      </c>
      <c r="C19683">
        <v>12</v>
      </c>
      <c r="D19683" t="s">
        <v>27</v>
      </c>
      <c r="E19683" t="s">
        <v>290</v>
      </c>
      <c r="F19683" s="3">
        <v>19345034</v>
      </c>
      <c r="G19683" s="3">
        <v>956121.25</v>
      </c>
    </row>
    <row r="19684" spans="1:7" x14ac:dyDescent="0.35">
      <c r="A19684">
        <v>2</v>
      </c>
      <c r="B19684">
        <v>2024</v>
      </c>
      <c r="C19684">
        <v>12</v>
      </c>
      <c r="D19684" t="s">
        <v>28</v>
      </c>
      <c r="E19684" t="s">
        <v>291</v>
      </c>
      <c r="F19684" s="3">
        <v>110000000</v>
      </c>
      <c r="G19684" s="3">
        <v>5431068.7999999998</v>
      </c>
    </row>
    <row r="19685" spans="1:7" x14ac:dyDescent="0.35">
      <c r="A19685">
        <v>2</v>
      </c>
      <c r="B19685">
        <v>2024</v>
      </c>
      <c r="C19685">
        <v>12</v>
      </c>
      <c r="D19685" t="s">
        <v>29</v>
      </c>
      <c r="E19685" t="s">
        <v>291</v>
      </c>
      <c r="F19685" s="3">
        <v>5022000000</v>
      </c>
      <c r="G19685" s="3">
        <v>248000000</v>
      </c>
    </row>
    <row r="19686" spans="1:7" x14ac:dyDescent="0.35">
      <c r="A19686">
        <v>2</v>
      </c>
      <c r="B19686">
        <v>2024</v>
      </c>
      <c r="C19686">
        <v>12</v>
      </c>
      <c r="D19686" t="s">
        <v>30</v>
      </c>
      <c r="E19686" t="s">
        <v>291</v>
      </c>
      <c r="F19686" s="3">
        <v>211500000</v>
      </c>
      <c r="G19686" s="3">
        <v>10447119</v>
      </c>
    </row>
    <row r="19687" spans="1:7" x14ac:dyDescent="0.35">
      <c r="A19687">
        <v>2</v>
      </c>
      <c r="B19687">
        <v>2024</v>
      </c>
      <c r="C19687">
        <v>12</v>
      </c>
      <c r="D19687" t="s">
        <v>31</v>
      </c>
      <c r="E19687" t="s">
        <v>291</v>
      </c>
      <c r="F19687" s="3">
        <v>38806295</v>
      </c>
      <c r="G19687" s="3">
        <v>1912655</v>
      </c>
    </row>
    <row r="19688" spans="1:7" x14ac:dyDescent="0.35">
      <c r="A19688">
        <v>2</v>
      </c>
      <c r="B19688">
        <v>2024</v>
      </c>
      <c r="C19688">
        <v>12</v>
      </c>
      <c r="D19688" t="s">
        <v>32</v>
      </c>
      <c r="E19688" t="s">
        <v>292</v>
      </c>
      <c r="F19688" s="3">
        <v>1388000000</v>
      </c>
      <c r="G19688" s="3">
        <v>68560755</v>
      </c>
    </row>
    <row r="19689" spans="1:7" x14ac:dyDescent="0.35">
      <c r="A19689">
        <v>2</v>
      </c>
      <c r="B19689">
        <v>2024</v>
      </c>
      <c r="C19689">
        <v>12</v>
      </c>
      <c r="D19689" t="s">
        <v>33</v>
      </c>
      <c r="E19689" t="s">
        <v>293</v>
      </c>
      <c r="F19689" s="3">
        <v>2390000000</v>
      </c>
      <c r="G19689" s="3">
        <v>118100000</v>
      </c>
    </row>
    <row r="19690" spans="1:7" x14ac:dyDescent="0.35">
      <c r="A19690">
        <v>2</v>
      </c>
      <c r="B19690">
        <v>2024</v>
      </c>
      <c r="C19690">
        <v>12</v>
      </c>
      <c r="D19690" t="s">
        <v>34</v>
      </c>
      <c r="E19690" t="s">
        <v>293</v>
      </c>
      <c r="F19690" s="3">
        <v>2171000000</v>
      </c>
      <c r="G19690" s="3">
        <v>107400000</v>
      </c>
    </row>
    <row r="19691" spans="1:7" x14ac:dyDescent="0.35">
      <c r="A19691">
        <v>2</v>
      </c>
      <c r="B19691">
        <v>2024</v>
      </c>
      <c r="C19691">
        <v>12</v>
      </c>
      <c r="D19691" t="s">
        <v>35</v>
      </c>
      <c r="E19691" t="s">
        <v>294</v>
      </c>
      <c r="F19691" s="3">
        <v>243900000</v>
      </c>
      <c r="G19691" s="3">
        <v>12044827</v>
      </c>
    </row>
    <row r="19692" spans="1:7" x14ac:dyDescent="0.35">
      <c r="A19692">
        <v>2</v>
      </c>
      <c r="B19692">
        <v>2024</v>
      </c>
      <c r="C19692">
        <v>12</v>
      </c>
      <c r="D19692" t="s">
        <v>36</v>
      </c>
      <c r="E19692" t="s">
        <v>294</v>
      </c>
      <c r="F19692" s="3">
        <v>154500000</v>
      </c>
      <c r="G19692" s="3">
        <v>7636227.5999999996</v>
      </c>
    </row>
    <row r="19693" spans="1:7" x14ac:dyDescent="0.35">
      <c r="A19693">
        <v>2</v>
      </c>
      <c r="B19693">
        <v>2024</v>
      </c>
      <c r="C19693">
        <v>12</v>
      </c>
      <c r="D19693" t="s">
        <v>37</v>
      </c>
      <c r="E19693" t="s">
        <v>294</v>
      </c>
      <c r="F19693" s="3">
        <v>57917841</v>
      </c>
      <c r="G19693" s="3">
        <v>2856144.8</v>
      </c>
    </row>
    <row r="19694" spans="1:7" x14ac:dyDescent="0.35">
      <c r="A19694">
        <v>2</v>
      </c>
      <c r="B19694">
        <v>2024</v>
      </c>
      <c r="C19694">
        <v>12</v>
      </c>
      <c r="D19694" t="s">
        <v>38</v>
      </c>
      <c r="E19694" t="s">
        <v>294</v>
      </c>
      <c r="F19694" s="3">
        <v>837100000</v>
      </c>
      <c r="G19694" s="3">
        <v>41381315</v>
      </c>
    </row>
    <row r="19695" spans="1:7" x14ac:dyDescent="0.35">
      <c r="A19695">
        <v>2</v>
      </c>
      <c r="B19695">
        <v>2024</v>
      </c>
      <c r="C19695">
        <v>12</v>
      </c>
      <c r="D19695" t="s">
        <v>39</v>
      </c>
      <c r="E19695" t="s">
        <v>294</v>
      </c>
      <c r="F19695" s="3">
        <v>43779499</v>
      </c>
      <c r="G19695" s="3">
        <v>2162145.7999999998</v>
      </c>
    </row>
    <row r="19696" spans="1:7" x14ac:dyDescent="0.35">
      <c r="A19696">
        <v>2</v>
      </c>
      <c r="B19696">
        <v>2024</v>
      </c>
      <c r="C19696">
        <v>12</v>
      </c>
      <c r="D19696" t="s">
        <v>40</v>
      </c>
      <c r="E19696" t="s">
        <v>294</v>
      </c>
      <c r="F19696" s="3">
        <v>393300000</v>
      </c>
      <c r="G19696" s="3">
        <v>19431035</v>
      </c>
    </row>
    <row r="19697" spans="1:7" x14ac:dyDescent="0.35">
      <c r="A19697">
        <v>2</v>
      </c>
      <c r="B19697">
        <v>2024</v>
      </c>
      <c r="C19697">
        <v>12</v>
      </c>
      <c r="D19697" t="s">
        <v>41</v>
      </c>
      <c r="E19697" t="s">
        <v>294</v>
      </c>
      <c r="F19697" s="3">
        <v>1622000000</v>
      </c>
      <c r="G19697" s="3">
        <v>80108516</v>
      </c>
    </row>
    <row r="19698" spans="1:7" x14ac:dyDescent="0.35">
      <c r="A19698">
        <v>2</v>
      </c>
      <c r="B19698">
        <v>2024</v>
      </c>
      <c r="C19698">
        <v>12</v>
      </c>
      <c r="D19698" t="s">
        <v>42</v>
      </c>
      <c r="E19698" t="s">
        <v>294</v>
      </c>
      <c r="F19698" s="3">
        <v>78368</v>
      </c>
      <c r="G19698" s="3">
        <v>3884.96</v>
      </c>
    </row>
    <row r="19699" spans="1:7" x14ac:dyDescent="0.35">
      <c r="A19699">
        <v>2</v>
      </c>
      <c r="B19699">
        <v>2024</v>
      </c>
      <c r="C19699">
        <v>12</v>
      </c>
      <c r="D19699" t="s">
        <v>43</v>
      </c>
      <c r="E19699" t="s">
        <v>294</v>
      </c>
      <c r="F19699" s="3">
        <v>256500000</v>
      </c>
      <c r="G19699" s="3">
        <v>12678918</v>
      </c>
    </row>
    <row r="19700" spans="1:7" x14ac:dyDescent="0.35">
      <c r="A19700">
        <v>2</v>
      </c>
      <c r="B19700">
        <v>2024</v>
      </c>
      <c r="C19700">
        <v>12</v>
      </c>
      <c r="D19700" t="s">
        <v>44</v>
      </c>
      <c r="E19700" t="s">
        <v>294</v>
      </c>
      <c r="F19700" s="3">
        <v>1280000000</v>
      </c>
      <c r="G19700" s="3">
        <v>63234762</v>
      </c>
    </row>
    <row r="19701" spans="1:7" x14ac:dyDescent="0.35">
      <c r="A19701">
        <v>2</v>
      </c>
      <c r="B19701">
        <v>2024</v>
      </c>
      <c r="C19701">
        <v>12</v>
      </c>
      <c r="D19701" t="s">
        <v>45</v>
      </c>
      <c r="E19701" t="s">
        <v>295</v>
      </c>
      <c r="F19701" s="3">
        <v>2347000000</v>
      </c>
      <c r="G19701" s="3">
        <v>116000000</v>
      </c>
    </row>
    <row r="19702" spans="1:7" x14ac:dyDescent="0.35">
      <c r="A19702">
        <v>2</v>
      </c>
      <c r="B19702">
        <v>2024</v>
      </c>
      <c r="C19702">
        <v>12</v>
      </c>
      <c r="D19702" t="s">
        <v>46</v>
      </c>
      <c r="E19702" t="s">
        <v>295</v>
      </c>
      <c r="F19702" s="3">
        <v>2102600</v>
      </c>
      <c r="G19702" s="3">
        <v>103725.82</v>
      </c>
    </row>
    <row r="19703" spans="1:7" x14ac:dyDescent="0.35">
      <c r="A19703">
        <v>2</v>
      </c>
      <c r="B19703">
        <v>2024</v>
      </c>
      <c r="C19703">
        <v>12</v>
      </c>
      <c r="D19703" t="s">
        <v>47</v>
      </c>
      <c r="E19703" t="s">
        <v>295</v>
      </c>
      <c r="F19703" s="3">
        <v>3980163</v>
      </c>
      <c r="G19703" s="3">
        <v>196452.52</v>
      </c>
    </row>
    <row r="19704" spans="1:7" x14ac:dyDescent="0.35">
      <c r="A19704">
        <v>2</v>
      </c>
      <c r="B19704">
        <v>2024</v>
      </c>
      <c r="C19704">
        <v>12</v>
      </c>
      <c r="D19704" t="s">
        <v>48</v>
      </c>
      <c r="E19704" t="s">
        <v>295</v>
      </c>
      <c r="F19704" s="3">
        <v>9957000000</v>
      </c>
      <c r="G19704" s="3">
        <v>491300000</v>
      </c>
    </row>
    <row r="19705" spans="1:7" x14ac:dyDescent="0.35">
      <c r="A19705">
        <v>2</v>
      </c>
      <c r="B19705">
        <v>2024</v>
      </c>
      <c r="C19705">
        <v>12</v>
      </c>
      <c r="D19705" t="s">
        <v>49</v>
      </c>
      <c r="E19705" t="s">
        <v>295</v>
      </c>
      <c r="F19705" s="3">
        <v>16612356</v>
      </c>
      <c r="G19705" s="3">
        <v>820833.76</v>
      </c>
    </row>
    <row r="19706" spans="1:7" x14ac:dyDescent="0.35">
      <c r="A19706">
        <v>2</v>
      </c>
      <c r="B19706">
        <v>2024</v>
      </c>
      <c r="C19706">
        <v>12</v>
      </c>
      <c r="D19706" t="s">
        <v>50</v>
      </c>
      <c r="E19706" t="s">
        <v>295</v>
      </c>
      <c r="F19706" s="3">
        <v>98706435</v>
      </c>
      <c r="G19706" s="3">
        <v>4865404.8</v>
      </c>
    </row>
    <row r="19707" spans="1:7" x14ac:dyDescent="0.35">
      <c r="A19707">
        <v>2</v>
      </c>
      <c r="B19707">
        <v>2024</v>
      </c>
      <c r="C19707">
        <v>12</v>
      </c>
      <c r="D19707" t="s">
        <v>51</v>
      </c>
      <c r="E19707" t="s">
        <v>295</v>
      </c>
      <c r="F19707" s="3">
        <v>38549665</v>
      </c>
      <c r="G19707" s="3">
        <v>1905502.1</v>
      </c>
    </row>
    <row r="19708" spans="1:7" x14ac:dyDescent="0.35">
      <c r="A19708">
        <v>2</v>
      </c>
      <c r="B19708">
        <v>2024</v>
      </c>
      <c r="C19708">
        <v>12</v>
      </c>
      <c r="D19708" t="s">
        <v>52</v>
      </c>
      <c r="E19708" t="s">
        <v>295</v>
      </c>
      <c r="F19708" s="3">
        <v>6761000000</v>
      </c>
      <c r="G19708" s="3">
        <v>334300000</v>
      </c>
    </row>
    <row r="19709" spans="1:7" x14ac:dyDescent="0.35">
      <c r="A19709">
        <v>2</v>
      </c>
      <c r="B19709">
        <v>2024</v>
      </c>
      <c r="C19709">
        <v>12</v>
      </c>
      <c r="D19709" t="s">
        <v>53</v>
      </c>
      <c r="E19709" t="s">
        <v>295</v>
      </c>
      <c r="F19709" s="3">
        <v>3317836</v>
      </c>
      <c r="G19709" s="3">
        <v>162806.97</v>
      </c>
    </row>
    <row r="19710" spans="1:7" x14ac:dyDescent="0.35">
      <c r="A19710">
        <v>2</v>
      </c>
      <c r="B19710">
        <v>2024</v>
      </c>
      <c r="C19710">
        <v>12</v>
      </c>
      <c r="D19710" t="s">
        <v>54</v>
      </c>
      <c r="E19710" t="s">
        <v>295</v>
      </c>
      <c r="F19710" s="3">
        <v>288000000</v>
      </c>
      <c r="G19710" s="3">
        <v>14236184</v>
      </c>
    </row>
    <row r="19711" spans="1:7" x14ac:dyDescent="0.35">
      <c r="A19711">
        <v>2</v>
      </c>
      <c r="B19711">
        <v>2024</v>
      </c>
      <c r="C19711">
        <v>12</v>
      </c>
      <c r="D19711" t="s">
        <v>55</v>
      </c>
      <c r="E19711" t="s">
        <v>296</v>
      </c>
      <c r="F19711" s="3">
        <v>47959684</v>
      </c>
      <c r="G19711" s="3">
        <v>2380913</v>
      </c>
    </row>
    <row r="19712" spans="1:7" x14ac:dyDescent="0.35">
      <c r="A19712">
        <v>2</v>
      </c>
      <c r="B19712">
        <v>2024</v>
      </c>
      <c r="C19712">
        <v>12</v>
      </c>
      <c r="D19712" t="s">
        <v>56</v>
      </c>
      <c r="E19712" t="s">
        <v>296</v>
      </c>
      <c r="F19712" s="3">
        <v>374100000</v>
      </c>
      <c r="G19712" s="3">
        <v>18480405</v>
      </c>
    </row>
    <row r="19713" spans="1:7" x14ac:dyDescent="0.35">
      <c r="A19713">
        <v>2</v>
      </c>
      <c r="B19713">
        <v>2024</v>
      </c>
      <c r="C19713">
        <v>12</v>
      </c>
      <c r="D19713" t="s">
        <v>57</v>
      </c>
      <c r="E19713" t="s">
        <v>296</v>
      </c>
      <c r="F19713" s="3">
        <v>20058085</v>
      </c>
      <c r="G19713" s="3">
        <v>992624.87</v>
      </c>
    </row>
    <row r="19714" spans="1:7" x14ac:dyDescent="0.35">
      <c r="A19714">
        <v>2</v>
      </c>
      <c r="B19714">
        <v>2024</v>
      </c>
      <c r="C19714">
        <v>12</v>
      </c>
      <c r="D19714" t="s">
        <v>58</v>
      </c>
      <c r="E19714" t="s">
        <v>297</v>
      </c>
      <c r="F19714" s="3">
        <v>2244422</v>
      </c>
      <c r="G19714" s="3">
        <v>110731.48</v>
      </c>
    </row>
    <row r="19715" spans="1:7" x14ac:dyDescent="0.35">
      <c r="A19715">
        <v>2</v>
      </c>
      <c r="B19715">
        <v>2024</v>
      </c>
      <c r="C19715">
        <v>12</v>
      </c>
      <c r="D19715" t="s">
        <v>59</v>
      </c>
      <c r="E19715" t="s">
        <v>297</v>
      </c>
      <c r="F19715" s="3">
        <v>256200000</v>
      </c>
      <c r="G19715" s="3">
        <v>12662393</v>
      </c>
    </row>
    <row r="19716" spans="1:7" x14ac:dyDescent="0.35">
      <c r="A19716">
        <v>2</v>
      </c>
      <c r="B19716">
        <v>2024</v>
      </c>
      <c r="C19716">
        <v>12</v>
      </c>
      <c r="D19716" t="s">
        <v>60</v>
      </c>
      <c r="E19716" t="s">
        <v>297</v>
      </c>
      <c r="F19716" s="3">
        <v>32828588</v>
      </c>
      <c r="G19716" s="3">
        <v>1622163.2</v>
      </c>
    </row>
    <row r="19717" spans="1:7" x14ac:dyDescent="0.35">
      <c r="A19717">
        <v>2</v>
      </c>
      <c r="B19717">
        <v>2024</v>
      </c>
      <c r="C19717">
        <v>12</v>
      </c>
      <c r="D19717" t="s">
        <v>61</v>
      </c>
      <c r="E19717" t="s">
        <v>298</v>
      </c>
      <c r="F19717" s="3">
        <v>354900000</v>
      </c>
      <c r="G19717" s="3">
        <v>17530981</v>
      </c>
    </row>
    <row r="19718" spans="1:7" x14ac:dyDescent="0.35">
      <c r="A19718">
        <v>2</v>
      </c>
      <c r="B19718">
        <v>2024</v>
      </c>
      <c r="C19718">
        <v>12</v>
      </c>
      <c r="D19718" t="s">
        <v>62</v>
      </c>
      <c r="E19718" t="s">
        <v>298</v>
      </c>
      <c r="F19718" s="3">
        <v>246600000</v>
      </c>
      <c r="G19718" s="3">
        <v>12179821</v>
      </c>
    </row>
    <row r="19719" spans="1:7" x14ac:dyDescent="0.35">
      <c r="A19719">
        <v>2</v>
      </c>
      <c r="B19719">
        <v>2024</v>
      </c>
      <c r="C19719">
        <v>12</v>
      </c>
      <c r="D19719" t="s">
        <v>63</v>
      </c>
      <c r="E19719" t="s">
        <v>298</v>
      </c>
      <c r="F19719" s="3">
        <v>238700000</v>
      </c>
      <c r="G19719" s="3">
        <v>11790337</v>
      </c>
    </row>
    <row r="19720" spans="1:7" x14ac:dyDescent="0.35">
      <c r="A19720">
        <v>2</v>
      </c>
      <c r="B19720">
        <v>2024</v>
      </c>
      <c r="C19720">
        <v>12</v>
      </c>
      <c r="D19720" t="s">
        <v>64</v>
      </c>
      <c r="E19720" t="s">
        <v>298</v>
      </c>
      <c r="F19720" s="3">
        <v>113300000</v>
      </c>
      <c r="G19720" s="3">
        <v>5599810.5999999996</v>
      </c>
    </row>
    <row r="19721" spans="1:7" x14ac:dyDescent="0.35">
      <c r="A19721">
        <v>2</v>
      </c>
      <c r="B19721">
        <v>2024</v>
      </c>
      <c r="C19721">
        <v>12</v>
      </c>
      <c r="D19721" t="s">
        <v>65</v>
      </c>
      <c r="E19721" t="s">
        <v>299</v>
      </c>
      <c r="F19721" s="3">
        <v>104800000</v>
      </c>
      <c r="G19721" s="3">
        <v>5175042.5999999996</v>
      </c>
    </row>
    <row r="19722" spans="1:7" x14ac:dyDescent="0.35">
      <c r="A19722">
        <v>2</v>
      </c>
      <c r="B19722">
        <v>2024</v>
      </c>
      <c r="C19722">
        <v>12</v>
      </c>
      <c r="D19722" t="s">
        <v>66</v>
      </c>
      <c r="E19722" t="s">
        <v>299</v>
      </c>
      <c r="F19722" s="3">
        <v>413600000</v>
      </c>
      <c r="G19722" s="3">
        <v>20425110</v>
      </c>
    </row>
    <row r="19723" spans="1:7" x14ac:dyDescent="0.35">
      <c r="A19723">
        <v>2</v>
      </c>
      <c r="B19723">
        <v>2024</v>
      </c>
      <c r="C19723">
        <v>12</v>
      </c>
      <c r="D19723" t="s">
        <v>67</v>
      </c>
      <c r="E19723" t="s">
        <v>300</v>
      </c>
      <c r="F19723" s="3">
        <v>250300000</v>
      </c>
      <c r="G19723" s="3">
        <v>12356471</v>
      </c>
    </row>
    <row r="19724" spans="1:7" x14ac:dyDescent="0.35">
      <c r="A19724">
        <v>2</v>
      </c>
      <c r="B19724">
        <v>2024</v>
      </c>
      <c r="C19724">
        <v>12</v>
      </c>
      <c r="D19724" t="s">
        <v>68</v>
      </c>
      <c r="E19724" t="s">
        <v>300</v>
      </c>
      <c r="F19724" s="3">
        <v>1881000000</v>
      </c>
      <c r="G19724" s="3">
        <v>92915833</v>
      </c>
    </row>
    <row r="19725" spans="1:7" x14ac:dyDescent="0.35">
      <c r="A19725">
        <v>2</v>
      </c>
      <c r="B19725">
        <v>2024</v>
      </c>
      <c r="C19725">
        <v>12</v>
      </c>
      <c r="D19725" t="s">
        <v>69</v>
      </c>
      <c r="E19725" t="s">
        <v>301</v>
      </c>
      <c r="F19725" s="3">
        <v>184300000</v>
      </c>
      <c r="G19725" s="3">
        <v>9097617.3000000007</v>
      </c>
    </row>
    <row r="19726" spans="1:7" x14ac:dyDescent="0.35">
      <c r="A19726">
        <v>2</v>
      </c>
      <c r="B19726">
        <v>2024</v>
      </c>
      <c r="C19726">
        <v>12</v>
      </c>
      <c r="D19726" t="s">
        <v>70</v>
      </c>
      <c r="E19726" t="s">
        <v>301</v>
      </c>
      <c r="F19726" s="3">
        <v>32436704</v>
      </c>
      <c r="G19726" s="3">
        <v>1603018.8</v>
      </c>
    </row>
    <row r="19727" spans="1:7" x14ac:dyDescent="0.35">
      <c r="A19727">
        <v>2</v>
      </c>
      <c r="B19727">
        <v>2024</v>
      </c>
      <c r="C19727">
        <v>12</v>
      </c>
      <c r="D19727" t="s">
        <v>71</v>
      </c>
      <c r="E19727" t="s">
        <v>301</v>
      </c>
      <c r="F19727" s="3">
        <v>118100000</v>
      </c>
      <c r="G19727" s="3">
        <v>5831995.2999999998</v>
      </c>
    </row>
    <row r="19728" spans="1:7" x14ac:dyDescent="0.35">
      <c r="A19728">
        <v>2</v>
      </c>
      <c r="B19728">
        <v>2024</v>
      </c>
      <c r="C19728">
        <v>12</v>
      </c>
      <c r="D19728" t="s">
        <v>72</v>
      </c>
      <c r="E19728" t="s">
        <v>301</v>
      </c>
      <c r="F19728" s="3">
        <v>135000000</v>
      </c>
      <c r="G19728" s="3">
        <v>6674669.5999999996</v>
      </c>
    </row>
    <row r="19729" spans="1:7" x14ac:dyDescent="0.35">
      <c r="A19729">
        <v>2</v>
      </c>
      <c r="B19729">
        <v>2024</v>
      </c>
      <c r="C19729">
        <v>12</v>
      </c>
      <c r="D19729" t="s">
        <v>73</v>
      </c>
      <c r="E19729" t="s">
        <v>301</v>
      </c>
      <c r="F19729" s="3">
        <v>1583000000</v>
      </c>
      <c r="G19729" s="3">
        <v>78209549</v>
      </c>
    </row>
    <row r="19730" spans="1:7" x14ac:dyDescent="0.35">
      <c r="A19730">
        <v>2</v>
      </c>
      <c r="B19730">
        <v>2024</v>
      </c>
      <c r="C19730">
        <v>12</v>
      </c>
      <c r="D19730" t="s">
        <v>74</v>
      </c>
      <c r="E19730" t="s">
        <v>302</v>
      </c>
      <c r="F19730" s="3">
        <v>648500000</v>
      </c>
      <c r="G19730" s="3">
        <v>32070603</v>
      </c>
    </row>
    <row r="19731" spans="1:7" x14ac:dyDescent="0.35">
      <c r="A19731">
        <v>2</v>
      </c>
      <c r="B19731">
        <v>2024</v>
      </c>
      <c r="C19731">
        <v>12</v>
      </c>
      <c r="D19731" t="s">
        <v>75</v>
      </c>
      <c r="E19731" t="s">
        <v>302</v>
      </c>
      <c r="F19731" s="3">
        <v>37522049</v>
      </c>
      <c r="G19731" s="3">
        <v>1854847.5</v>
      </c>
    </row>
    <row r="19732" spans="1:7" x14ac:dyDescent="0.35">
      <c r="A19732">
        <v>2</v>
      </c>
      <c r="B19732">
        <v>2024</v>
      </c>
      <c r="C19732">
        <v>12</v>
      </c>
      <c r="D19732" t="s">
        <v>76</v>
      </c>
      <c r="E19732" t="s">
        <v>302</v>
      </c>
      <c r="F19732" s="3">
        <v>3260000000</v>
      </c>
      <c r="G19732" s="3">
        <v>161100000</v>
      </c>
    </row>
    <row r="19733" spans="1:7" x14ac:dyDescent="0.35">
      <c r="A19733">
        <v>2</v>
      </c>
      <c r="B19733">
        <v>2024</v>
      </c>
      <c r="C19733">
        <v>12</v>
      </c>
      <c r="D19733" t="s">
        <v>77</v>
      </c>
      <c r="E19733" t="s">
        <v>303</v>
      </c>
      <c r="F19733" s="3">
        <v>16427823</v>
      </c>
      <c r="G19733" s="3">
        <v>811689.09</v>
      </c>
    </row>
    <row r="19734" spans="1:7" x14ac:dyDescent="0.35">
      <c r="A19734">
        <v>2</v>
      </c>
      <c r="B19734">
        <v>2024</v>
      </c>
      <c r="C19734">
        <v>12</v>
      </c>
      <c r="D19734" t="s">
        <v>78</v>
      </c>
      <c r="E19734" t="s">
        <v>303</v>
      </c>
      <c r="F19734" s="3">
        <v>2970000000</v>
      </c>
      <c r="G19734" s="3">
        <v>146800000</v>
      </c>
    </row>
    <row r="19735" spans="1:7" x14ac:dyDescent="0.35">
      <c r="A19735">
        <v>2</v>
      </c>
      <c r="B19735">
        <v>2024</v>
      </c>
      <c r="C19735">
        <v>12</v>
      </c>
      <c r="D19735" t="s">
        <v>79</v>
      </c>
      <c r="E19735" t="s">
        <v>303</v>
      </c>
      <c r="F19735" s="3">
        <v>574500000</v>
      </c>
      <c r="G19735" s="3">
        <v>28400513</v>
      </c>
    </row>
    <row r="19736" spans="1:7" x14ac:dyDescent="0.35">
      <c r="A19736">
        <v>2</v>
      </c>
      <c r="B19736">
        <v>2024</v>
      </c>
      <c r="C19736">
        <v>12</v>
      </c>
      <c r="D19736" t="s">
        <v>80</v>
      </c>
      <c r="E19736" t="s">
        <v>303</v>
      </c>
      <c r="F19736" s="3">
        <v>92145027</v>
      </c>
      <c r="G19736" s="3">
        <v>4551077.0999999996</v>
      </c>
    </row>
    <row r="19737" spans="1:7" x14ac:dyDescent="0.35">
      <c r="A19737">
        <v>2</v>
      </c>
      <c r="B19737">
        <v>2024</v>
      </c>
      <c r="C19737">
        <v>12</v>
      </c>
      <c r="D19737" t="s">
        <v>81</v>
      </c>
      <c r="E19737" t="s">
        <v>303</v>
      </c>
      <c r="F19737" s="3">
        <v>66030</v>
      </c>
      <c r="G19737" s="3">
        <v>3246.76</v>
      </c>
    </row>
    <row r="19738" spans="1:7" x14ac:dyDescent="0.35">
      <c r="A19738">
        <v>2</v>
      </c>
      <c r="B19738">
        <v>2024</v>
      </c>
      <c r="C19738">
        <v>12</v>
      </c>
      <c r="D19738" t="s">
        <v>82</v>
      </c>
      <c r="E19738" t="s">
        <v>303</v>
      </c>
      <c r="F19738" s="3">
        <v>4009000000</v>
      </c>
      <c r="G19738" s="3">
        <v>198100000</v>
      </c>
    </row>
    <row r="19739" spans="1:7" x14ac:dyDescent="0.35">
      <c r="A19739">
        <v>2</v>
      </c>
      <c r="B19739">
        <v>2024</v>
      </c>
      <c r="C19739">
        <v>12</v>
      </c>
      <c r="D19739" t="s">
        <v>83</v>
      </c>
      <c r="E19739" t="s">
        <v>304</v>
      </c>
      <c r="F19739" s="3">
        <v>447100000</v>
      </c>
      <c r="G19739" s="3">
        <v>22098487</v>
      </c>
    </row>
    <row r="19740" spans="1:7" x14ac:dyDescent="0.35">
      <c r="A19740">
        <v>2</v>
      </c>
      <c r="B19740">
        <v>2024</v>
      </c>
      <c r="C19740">
        <v>12</v>
      </c>
      <c r="D19740" t="s">
        <v>84</v>
      </c>
      <c r="E19740" t="s">
        <v>304</v>
      </c>
      <c r="F19740" s="3">
        <v>283000000</v>
      </c>
      <c r="G19740" s="3">
        <v>13973575</v>
      </c>
    </row>
    <row r="19741" spans="1:7" x14ac:dyDescent="0.35">
      <c r="A19741">
        <v>2</v>
      </c>
      <c r="B19741">
        <v>2024</v>
      </c>
      <c r="C19741">
        <v>12</v>
      </c>
      <c r="D19741" t="s">
        <v>85</v>
      </c>
      <c r="E19741" t="s">
        <v>305</v>
      </c>
      <c r="F19741" s="3">
        <v>336300000</v>
      </c>
      <c r="G19741" s="3">
        <v>16593699</v>
      </c>
    </row>
    <row r="19742" spans="1:7" x14ac:dyDescent="0.35">
      <c r="A19742">
        <v>2</v>
      </c>
      <c r="B19742">
        <v>2024</v>
      </c>
      <c r="C19742">
        <v>12</v>
      </c>
      <c r="D19742" t="s">
        <v>86</v>
      </c>
      <c r="E19742" t="s">
        <v>306</v>
      </c>
      <c r="F19742" s="3">
        <v>1357000000</v>
      </c>
      <c r="G19742" s="3">
        <v>67035262</v>
      </c>
    </row>
    <row r="19743" spans="1:7" x14ac:dyDescent="0.35">
      <c r="A19743">
        <v>2</v>
      </c>
      <c r="B19743">
        <v>2024</v>
      </c>
      <c r="C19743">
        <v>12</v>
      </c>
      <c r="D19743" t="s">
        <v>87</v>
      </c>
      <c r="E19743" t="s">
        <v>306</v>
      </c>
      <c r="F19743" s="3">
        <v>343000000</v>
      </c>
      <c r="G19743" s="3">
        <v>16884669</v>
      </c>
    </row>
    <row r="19744" spans="1:7" x14ac:dyDescent="0.35">
      <c r="A19744">
        <v>2</v>
      </c>
      <c r="B19744">
        <v>2024</v>
      </c>
      <c r="C19744">
        <v>12</v>
      </c>
      <c r="D19744" t="s">
        <v>88</v>
      </c>
      <c r="E19744" t="s">
        <v>306</v>
      </c>
      <c r="F19744" s="3">
        <v>107200000</v>
      </c>
      <c r="G19744" s="3">
        <v>5287004.7</v>
      </c>
    </row>
    <row r="19745" spans="1:7" x14ac:dyDescent="0.35">
      <c r="A19745">
        <v>2</v>
      </c>
      <c r="B19745">
        <v>2024</v>
      </c>
      <c r="C19745">
        <v>12</v>
      </c>
      <c r="D19745" t="s">
        <v>89</v>
      </c>
      <c r="E19745" t="s">
        <v>306</v>
      </c>
      <c r="F19745" s="3">
        <v>189100000</v>
      </c>
      <c r="G19745" s="3">
        <v>9308306.3000000007</v>
      </c>
    </row>
    <row r="19746" spans="1:7" x14ac:dyDescent="0.35">
      <c r="A19746">
        <v>2</v>
      </c>
      <c r="B19746">
        <v>2024</v>
      </c>
      <c r="C19746">
        <v>12</v>
      </c>
      <c r="D19746" t="s">
        <v>90</v>
      </c>
      <c r="E19746" t="s">
        <v>306</v>
      </c>
      <c r="F19746" s="3">
        <v>7153788</v>
      </c>
      <c r="G19746" s="3">
        <v>352358.92</v>
      </c>
    </row>
    <row r="19747" spans="1:7" x14ac:dyDescent="0.35">
      <c r="A19747">
        <v>2</v>
      </c>
      <c r="B19747">
        <v>2024</v>
      </c>
      <c r="C19747">
        <v>12</v>
      </c>
      <c r="D19747" t="s">
        <v>91</v>
      </c>
      <c r="E19747" t="s">
        <v>307</v>
      </c>
      <c r="F19747" s="3">
        <v>1076000000</v>
      </c>
      <c r="G19747" s="3">
        <v>53185875</v>
      </c>
    </row>
    <row r="19748" spans="1:7" x14ac:dyDescent="0.35">
      <c r="A19748">
        <v>2</v>
      </c>
      <c r="B19748">
        <v>2024</v>
      </c>
      <c r="C19748">
        <v>12</v>
      </c>
      <c r="D19748" t="s">
        <v>92</v>
      </c>
      <c r="E19748" t="s">
        <v>307</v>
      </c>
      <c r="F19748" s="3">
        <v>771600000</v>
      </c>
      <c r="G19748" s="3">
        <v>38117755</v>
      </c>
    </row>
    <row r="19749" spans="1:7" x14ac:dyDescent="0.35">
      <c r="A19749">
        <v>2</v>
      </c>
      <c r="B19749">
        <v>2024</v>
      </c>
      <c r="C19749">
        <v>12</v>
      </c>
      <c r="D19749" t="s">
        <v>93</v>
      </c>
      <c r="E19749" t="s">
        <v>308</v>
      </c>
      <c r="F19749" s="3">
        <v>28451869</v>
      </c>
      <c r="G19749" s="3">
        <v>1404306.2</v>
      </c>
    </row>
    <row r="19750" spans="1:7" x14ac:dyDescent="0.35">
      <c r="A19750">
        <v>2</v>
      </c>
      <c r="B19750">
        <v>2024</v>
      </c>
      <c r="C19750">
        <v>12</v>
      </c>
      <c r="D19750" t="s">
        <v>94</v>
      </c>
      <c r="E19750" t="s">
        <v>309</v>
      </c>
      <c r="F19750" s="3">
        <v>72688857</v>
      </c>
      <c r="G19750" s="3">
        <v>3594710.5</v>
      </c>
    </row>
    <row r="19751" spans="1:7" x14ac:dyDescent="0.35">
      <c r="A19751">
        <v>2</v>
      </c>
      <c r="B19751">
        <v>2024</v>
      </c>
      <c r="C19751">
        <v>12</v>
      </c>
      <c r="D19751" t="s">
        <v>95</v>
      </c>
      <c r="E19751" t="s">
        <v>310</v>
      </c>
      <c r="F19751" s="3">
        <v>498600000</v>
      </c>
      <c r="G19751" s="3">
        <v>24630093</v>
      </c>
    </row>
    <row r="19752" spans="1:7" x14ac:dyDescent="0.35">
      <c r="A19752">
        <v>2</v>
      </c>
      <c r="B19752">
        <v>2024</v>
      </c>
      <c r="C19752">
        <v>12</v>
      </c>
      <c r="D19752" t="s">
        <v>96</v>
      </c>
      <c r="E19752" t="s">
        <v>310</v>
      </c>
      <c r="F19752" s="3">
        <v>232100000</v>
      </c>
      <c r="G19752" s="3">
        <v>11452190</v>
      </c>
    </row>
    <row r="19753" spans="1:7" x14ac:dyDescent="0.35">
      <c r="A19753">
        <v>2</v>
      </c>
      <c r="B19753">
        <v>2024</v>
      </c>
      <c r="C19753">
        <v>12</v>
      </c>
      <c r="D19753" t="s">
        <v>97</v>
      </c>
      <c r="E19753" t="s">
        <v>310</v>
      </c>
      <c r="F19753" s="3">
        <v>82099499</v>
      </c>
      <c r="G19753" s="3">
        <v>4048728.5</v>
      </c>
    </row>
    <row r="19754" spans="1:7" x14ac:dyDescent="0.35">
      <c r="A19754">
        <v>2</v>
      </c>
      <c r="B19754">
        <v>2024</v>
      </c>
      <c r="C19754">
        <v>12</v>
      </c>
      <c r="D19754" t="s">
        <v>98</v>
      </c>
      <c r="E19754" t="s">
        <v>310</v>
      </c>
      <c r="F19754" s="3">
        <v>11840435</v>
      </c>
      <c r="G19754" s="3">
        <v>583934.6</v>
      </c>
    </row>
    <row r="19755" spans="1:7" x14ac:dyDescent="0.35">
      <c r="A19755">
        <v>2</v>
      </c>
      <c r="B19755">
        <v>2024</v>
      </c>
      <c r="C19755">
        <v>12</v>
      </c>
      <c r="D19755" t="s">
        <v>99</v>
      </c>
      <c r="E19755" t="s">
        <v>310</v>
      </c>
      <c r="F19755" s="3">
        <v>11609869</v>
      </c>
      <c r="G19755" s="3">
        <v>574264.41</v>
      </c>
    </row>
    <row r="19756" spans="1:7" x14ac:dyDescent="0.35">
      <c r="A19756">
        <v>2</v>
      </c>
      <c r="B19756">
        <v>2024</v>
      </c>
      <c r="C19756">
        <v>12</v>
      </c>
      <c r="D19756" t="s">
        <v>100</v>
      </c>
      <c r="E19756" t="s">
        <v>310</v>
      </c>
      <c r="F19756" s="3">
        <v>358600000</v>
      </c>
      <c r="G19756" s="3">
        <v>17709612</v>
      </c>
    </row>
    <row r="19757" spans="1:7" x14ac:dyDescent="0.35">
      <c r="A19757">
        <v>2</v>
      </c>
      <c r="B19757">
        <v>2024</v>
      </c>
      <c r="C19757">
        <v>12</v>
      </c>
      <c r="D19757" t="s">
        <v>101</v>
      </c>
      <c r="E19757" t="s">
        <v>311</v>
      </c>
      <c r="F19757" s="3">
        <v>6253318</v>
      </c>
      <c r="G19757" s="3">
        <v>308395.84999999998</v>
      </c>
    </row>
    <row r="19758" spans="1:7" x14ac:dyDescent="0.35">
      <c r="A19758">
        <v>2</v>
      </c>
      <c r="B19758">
        <v>2024</v>
      </c>
      <c r="C19758">
        <v>12</v>
      </c>
      <c r="D19758" t="s">
        <v>284</v>
      </c>
      <c r="E19758" t="s">
        <v>311</v>
      </c>
      <c r="F19758" s="3">
        <v>7526693</v>
      </c>
      <c r="G19758" s="3">
        <v>372180.09</v>
      </c>
    </row>
    <row r="19759" spans="1:7" x14ac:dyDescent="0.35">
      <c r="A19759">
        <v>2</v>
      </c>
      <c r="B19759">
        <v>2024</v>
      </c>
      <c r="C19759">
        <v>12</v>
      </c>
      <c r="D19759" t="s">
        <v>102</v>
      </c>
      <c r="E19759" t="s">
        <v>311</v>
      </c>
      <c r="F19759" s="3">
        <v>560900000</v>
      </c>
      <c r="G19759" s="3">
        <v>27721037</v>
      </c>
    </row>
    <row r="19760" spans="1:7" x14ac:dyDescent="0.35">
      <c r="A19760">
        <v>2</v>
      </c>
      <c r="B19760">
        <v>2024</v>
      </c>
      <c r="C19760">
        <v>12</v>
      </c>
      <c r="D19760" t="s">
        <v>103</v>
      </c>
      <c r="E19760" t="s">
        <v>311</v>
      </c>
      <c r="F19760" s="3">
        <v>36048148</v>
      </c>
      <c r="G19760" s="3">
        <v>1781776.8</v>
      </c>
    </row>
    <row r="19761" spans="1:7" x14ac:dyDescent="0.35">
      <c r="A19761">
        <v>2</v>
      </c>
      <c r="B19761">
        <v>2024</v>
      </c>
      <c r="C19761">
        <v>12</v>
      </c>
      <c r="D19761" t="s">
        <v>104</v>
      </c>
      <c r="E19761" t="s">
        <v>312</v>
      </c>
      <c r="F19761" s="3">
        <v>984200000</v>
      </c>
      <c r="G19761" s="3">
        <v>48632044</v>
      </c>
    </row>
    <row r="19762" spans="1:7" x14ac:dyDescent="0.35">
      <c r="A19762">
        <v>2</v>
      </c>
      <c r="B19762">
        <v>2024</v>
      </c>
      <c r="C19762">
        <v>12</v>
      </c>
      <c r="D19762" t="s">
        <v>105</v>
      </c>
      <c r="E19762" t="s">
        <v>312</v>
      </c>
      <c r="F19762" s="3">
        <v>1447000000</v>
      </c>
      <c r="G19762" s="3">
        <v>71485945</v>
      </c>
    </row>
    <row r="19763" spans="1:7" x14ac:dyDescent="0.35">
      <c r="A19763">
        <v>2</v>
      </c>
      <c r="B19763">
        <v>2024</v>
      </c>
      <c r="C19763">
        <v>12</v>
      </c>
      <c r="D19763" t="s">
        <v>106</v>
      </c>
      <c r="E19763" t="s">
        <v>312</v>
      </c>
      <c r="F19763" s="3">
        <v>246000000</v>
      </c>
      <c r="G19763" s="3">
        <v>12142205</v>
      </c>
    </row>
    <row r="19764" spans="1:7" x14ac:dyDescent="0.35">
      <c r="A19764">
        <v>2</v>
      </c>
      <c r="B19764">
        <v>2024</v>
      </c>
      <c r="C19764">
        <v>12</v>
      </c>
      <c r="D19764" t="s">
        <v>107</v>
      </c>
      <c r="E19764" t="s">
        <v>312</v>
      </c>
      <c r="F19764" s="3">
        <v>1354000000</v>
      </c>
      <c r="G19764" s="3">
        <v>66878088</v>
      </c>
    </row>
    <row r="19765" spans="1:7" x14ac:dyDescent="0.35">
      <c r="A19765">
        <v>2</v>
      </c>
      <c r="B19765">
        <v>2024</v>
      </c>
      <c r="C19765">
        <v>12</v>
      </c>
      <c r="D19765" t="s">
        <v>108</v>
      </c>
      <c r="E19765" t="s">
        <v>312</v>
      </c>
      <c r="F19765" s="3">
        <v>443000000</v>
      </c>
      <c r="G19765" s="3">
        <v>21889685</v>
      </c>
    </row>
    <row r="19766" spans="1:7" x14ac:dyDescent="0.35">
      <c r="A19766">
        <v>2</v>
      </c>
      <c r="B19766">
        <v>2024</v>
      </c>
      <c r="C19766">
        <v>12</v>
      </c>
      <c r="D19766" t="s">
        <v>109</v>
      </c>
      <c r="E19766" t="s">
        <v>313</v>
      </c>
      <c r="F19766" s="3">
        <v>369600000</v>
      </c>
      <c r="G19766" s="3">
        <v>18268538</v>
      </c>
    </row>
    <row r="19767" spans="1:7" x14ac:dyDescent="0.35">
      <c r="A19767">
        <v>2</v>
      </c>
      <c r="B19767">
        <v>2024</v>
      </c>
      <c r="C19767">
        <v>12</v>
      </c>
      <c r="D19767" t="s">
        <v>110</v>
      </c>
      <c r="E19767" t="s">
        <v>313</v>
      </c>
      <c r="F19767" s="3">
        <v>924000000</v>
      </c>
      <c r="G19767" s="3">
        <v>45667620</v>
      </c>
    </row>
    <row r="19768" spans="1:7" x14ac:dyDescent="0.35">
      <c r="A19768">
        <v>2</v>
      </c>
      <c r="B19768">
        <v>2024</v>
      </c>
      <c r="C19768">
        <v>12</v>
      </c>
      <c r="D19768" t="s">
        <v>111</v>
      </c>
      <c r="E19768" t="s">
        <v>313</v>
      </c>
      <c r="F19768" s="3">
        <v>7151761</v>
      </c>
      <c r="G19768" s="3">
        <v>352128.2</v>
      </c>
    </row>
    <row r="19769" spans="1:7" x14ac:dyDescent="0.35">
      <c r="A19769">
        <v>2</v>
      </c>
      <c r="B19769">
        <v>2024</v>
      </c>
      <c r="C19769">
        <v>12</v>
      </c>
      <c r="D19769" t="s">
        <v>112</v>
      </c>
      <c r="E19769" t="s">
        <v>314</v>
      </c>
      <c r="F19769" s="3">
        <v>5432000000</v>
      </c>
      <c r="G19769" s="3">
        <v>268700000</v>
      </c>
    </row>
    <row r="19770" spans="1:7" x14ac:dyDescent="0.35">
      <c r="A19770">
        <v>2</v>
      </c>
      <c r="B19770">
        <v>2024</v>
      </c>
      <c r="C19770">
        <v>12</v>
      </c>
      <c r="D19770" t="s">
        <v>113</v>
      </c>
      <c r="E19770" t="s">
        <v>314</v>
      </c>
      <c r="F19770" s="3">
        <v>53032408</v>
      </c>
      <c r="G19770" s="3">
        <v>2616953.2000000002</v>
      </c>
    </row>
    <row r="19771" spans="1:7" x14ac:dyDescent="0.35">
      <c r="A19771">
        <v>2</v>
      </c>
      <c r="B19771">
        <v>2024</v>
      </c>
      <c r="C19771">
        <v>12</v>
      </c>
      <c r="D19771" t="s">
        <v>114</v>
      </c>
      <c r="E19771" t="s">
        <v>314</v>
      </c>
      <c r="F19771" s="3">
        <v>518100000</v>
      </c>
      <c r="G19771" s="3">
        <v>25635649</v>
      </c>
    </row>
    <row r="19772" spans="1:7" x14ac:dyDescent="0.35">
      <c r="A19772">
        <v>2</v>
      </c>
      <c r="B19772">
        <v>2024</v>
      </c>
      <c r="C19772">
        <v>12</v>
      </c>
      <c r="D19772" t="s">
        <v>115</v>
      </c>
      <c r="E19772" t="s">
        <v>314</v>
      </c>
      <c r="F19772" s="3">
        <v>254100000</v>
      </c>
      <c r="G19772" s="3">
        <v>12585890</v>
      </c>
    </row>
    <row r="19773" spans="1:7" x14ac:dyDescent="0.35">
      <c r="A19773">
        <v>2</v>
      </c>
      <c r="B19773">
        <v>2024</v>
      </c>
      <c r="C19773">
        <v>12</v>
      </c>
      <c r="D19773" t="s">
        <v>116</v>
      </c>
      <c r="E19773" t="s">
        <v>315</v>
      </c>
      <c r="F19773" s="3">
        <v>559600000</v>
      </c>
      <c r="G19773" s="3">
        <v>28038685</v>
      </c>
    </row>
    <row r="19774" spans="1:7" x14ac:dyDescent="0.35">
      <c r="A19774">
        <v>2</v>
      </c>
      <c r="B19774">
        <v>2024</v>
      </c>
      <c r="C19774">
        <v>12</v>
      </c>
      <c r="D19774" t="s">
        <v>117</v>
      </c>
      <c r="E19774" t="s">
        <v>315</v>
      </c>
      <c r="F19774" s="3">
        <v>18121685</v>
      </c>
      <c r="G19774" s="3">
        <v>895265.12</v>
      </c>
    </row>
    <row r="19775" spans="1:7" x14ac:dyDescent="0.35">
      <c r="A19775">
        <v>2</v>
      </c>
      <c r="B19775">
        <v>2024</v>
      </c>
      <c r="C19775">
        <v>12</v>
      </c>
      <c r="D19775" t="s">
        <v>118</v>
      </c>
      <c r="E19775" t="s">
        <v>315</v>
      </c>
      <c r="F19775" s="3">
        <v>927600000</v>
      </c>
      <c r="G19775" s="3">
        <v>45837471</v>
      </c>
    </row>
    <row r="19776" spans="1:7" x14ac:dyDescent="0.35">
      <c r="A19776">
        <v>2</v>
      </c>
      <c r="B19776">
        <v>2024</v>
      </c>
      <c r="C19776">
        <v>12</v>
      </c>
      <c r="D19776" t="s">
        <v>119</v>
      </c>
      <c r="E19776" t="s">
        <v>315</v>
      </c>
      <c r="F19776" s="3">
        <v>2507000000</v>
      </c>
      <c r="G19776" s="3">
        <v>123800000</v>
      </c>
    </row>
    <row r="19777" spans="1:7" x14ac:dyDescent="0.35">
      <c r="A19777">
        <v>2</v>
      </c>
      <c r="B19777">
        <v>2024</v>
      </c>
      <c r="C19777">
        <v>12</v>
      </c>
      <c r="D19777" t="s">
        <v>120</v>
      </c>
      <c r="E19777" t="s">
        <v>315</v>
      </c>
      <c r="F19777" s="3">
        <v>2741000000</v>
      </c>
      <c r="G19777" s="3">
        <v>135400000</v>
      </c>
    </row>
    <row r="19778" spans="1:7" x14ac:dyDescent="0.35">
      <c r="A19778">
        <v>2</v>
      </c>
      <c r="B19778">
        <v>2024</v>
      </c>
      <c r="C19778">
        <v>12</v>
      </c>
      <c r="D19778" t="s">
        <v>121</v>
      </c>
      <c r="E19778" t="s">
        <v>316</v>
      </c>
      <c r="F19778" s="3">
        <v>4372000000</v>
      </c>
      <c r="G19778" s="3">
        <v>215900000</v>
      </c>
    </row>
    <row r="19779" spans="1:7" x14ac:dyDescent="0.35">
      <c r="A19779">
        <v>2</v>
      </c>
      <c r="B19779">
        <v>2024</v>
      </c>
      <c r="C19779">
        <v>12</v>
      </c>
      <c r="D19779" t="s">
        <v>122</v>
      </c>
      <c r="E19779" t="s">
        <v>316</v>
      </c>
      <c r="F19779" s="3">
        <v>659500000</v>
      </c>
      <c r="G19779" s="3">
        <v>32608326</v>
      </c>
    </row>
    <row r="19780" spans="1:7" x14ac:dyDescent="0.35">
      <c r="A19780">
        <v>2</v>
      </c>
      <c r="B19780">
        <v>2024</v>
      </c>
      <c r="C19780">
        <v>12</v>
      </c>
      <c r="D19780" t="s">
        <v>123</v>
      </c>
      <c r="E19780" t="s">
        <v>316</v>
      </c>
      <c r="F19780" s="3">
        <v>121100000</v>
      </c>
      <c r="G19780" s="3">
        <v>5985859.7999999998</v>
      </c>
    </row>
    <row r="19781" spans="1:7" x14ac:dyDescent="0.35">
      <c r="A19781">
        <v>2</v>
      </c>
      <c r="B19781">
        <v>2024</v>
      </c>
      <c r="C19781">
        <v>12</v>
      </c>
      <c r="D19781" t="s">
        <v>124</v>
      </c>
      <c r="E19781" t="s">
        <v>317</v>
      </c>
      <c r="F19781" s="3">
        <v>1126000000</v>
      </c>
      <c r="G19781" s="3">
        <v>55662553</v>
      </c>
    </row>
    <row r="19782" spans="1:7" x14ac:dyDescent="0.35">
      <c r="A19782">
        <v>2</v>
      </c>
      <c r="B19782">
        <v>2024</v>
      </c>
      <c r="C19782">
        <v>12</v>
      </c>
      <c r="D19782" t="s">
        <v>125</v>
      </c>
      <c r="E19782" t="s">
        <v>317</v>
      </c>
      <c r="F19782" s="3">
        <v>540900000</v>
      </c>
      <c r="G19782" s="3">
        <v>26720947</v>
      </c>
    </row>
    <row r="19783" spans="1:7" x14ac:dyDescent="0.35">
      <c r="A19783">
        <v>2</v>
      </c>
      <c r="B19783">
        <v>2024</v>
      </c>
      <c r="C19783">
        <v>12</v>
      </c>
      <c r="D19783" t="s">
        <v>126</v>
      </c>
      <c r="E19783" t="s">
        <v>318</v>
      </c>
      <c r="F19783" s="3">
        <v>558100000</v>
      </c>
      <c r="G19783" s="3">
        <v>27593737</v>
      </c>
    </row>
    <row r="19784" spans="1:7" x14ac:dyDescent="0.35">
      <c r="A19784">
        <v>2</v>
      </c>
      <c r="B19784">
        <v>2024</v>
      </c>
      <c r="C19784">
        <v>12</v>
      </c>
      <c r="D19784" t="s">
        <v>127</v>
      </c>
      <c r="E19784" t="s">
        <v>318</v>
      </c>
      <c r="F19784" s="3">
        <v>4515000000</v>
      </c>
      <c r="G19784" s="3">
        <v>222700000</v>
      </c>
    </row>
    <row r="19785" spans="1:7" x14ac:dyDescent="0.35">
      <c r="A19785">
        <v>2</v>
      </c>
      <c r="B19785">
        <v>2024</v>
      </c>
      <c r="C19785">
        <v>12</v>
      </c>
      <c r="D19785" t="s">
        <v>128</v>
      </c>
      <c r="E19785" t="s">
        <v>319</v>
      </c>
      <c r="F19785" s="3">
        <v>500300000</v>
      </c>
      <c r="G19785" s="3">
        <v>24708242</v>
      </c>
    </row>
    <row r="19786" spans="1:7" x14ac:dyDescent="0.35">
      <c r="A19786">
        <v>2</v>
      </c>
      <c r="B19786">
        <v>2024</v>
      </c>
      <c r="C19786">
        <v>12</v>
      </c>
      <c r="D19786" t="s">
        <v>129</v>
      </c>
      <c r="E19786" t="s">
        <v>319</v>
      </c>
      <c r="F19786" s="3">
        <v>513000000</v>
      </c>
      <c r="G19786" s="3">
        <v>25345712</v>
      </c>
    </row>
    <row r="19787" spans="1:7" x14ac:dyDescent="0.35">
      <c r="A19787">
        <v>2</v>
      </c>
      <c r="B19787">
        <v>2024</v>
      </c>
      <c r="C19787">
        <v>12</v>
      </c>
      <c r="D19787" t="s">
        <v>130</v>
      </c>
      <c r="E19787" t="s">
        <v>320</v>
      </c>
      <c r="F19787" s="3">
        <v>4060000000</v>
      </c>
      <c r="G19787" s="3">
        <v>200600000</v>
      </c>
    </row>
    <row r="19788" spans="1:7" x14ac:dyDescent="0.35">
      <c r="A19788">
        <v>2</v>
      </c>
      <c r="B19788">
        <v>2024</v>
      </c>
      <c r="C19788">
        <v>12</v>
      </c>
      <c r="D19788" t="s">
        <v>131</v>
      </c>
      <c r="E19788" t="s">
        <v>320</v>
      </c>
      <c r="F19788" s="3">
        <v>3025000000</v>
      </c>
      <c r="G19788" s="3">
        <v>149500000</v>
      </c>
    </row>
    <row r="19789" spans="1:7" x14ac:dyDescent="0.35">
      <c r="A19789">
        <v>2</v>
      </c>
      <c r="B19789">
        <v>2024</v>
      </c>
      <c r="C19789">
        <v>12</v>
      </c>
      <c r="D19789" t="s">
        <v>132</v>
      </c>
      <c r="E19789" t="s">
        <v>321</v>
      </c>
      <c r="F19789" s="3">
        <v>29121981</v>
      </c>
      <c r="G19789" s="3">
        <v>1438352.4</v>
      </c>
    </row>
    <row r="19790" spans="1:7" x14ac:dyDescent="0.35">
      <c r="A19790">
        <v>2</v>
      </c>
      <c r="B19790">
        <v>2024</v>
      </c>
      <c r="C19790">
        <v>12</v>
      </c>
      <c r="D19790" t="s">
        <v>133</v>
      </c>
      <c r="E19790" t="s">
        <v>321</v>
      </c>
      <c r="F19790" s="3">
        <v>225500000</v>
      </c>
      <c r="G19790" s="3">
        <v>11141985</v>
      </c>
    </row>
    <row r="19791" spans="1:7" x14ac:dyDescent="0.35">
      <c r="A19791">
        <v>2</v>
      </c>
      <c r="B19791">
        <v>2024</v>
      </c>
      <c r="C19791">
        <v>12</v>
      </c>
      <c r="D19791" t="s">
        <v>134</v>
      </c>
      <c r="E19791" t="s">
        <v>321</v>
      </c>
      <c r="F19791" s="3">
        <v>43729</v>
      </c>
      <c r="G19791" s="3">
        <v>2157.83</v>
      </c>
    </row>
    <row r="19792" spans="1:7" x14ac:dyDescent="0.35">
      <c r="A19792">
        <v>2</v>
      </c>
      <c r="B19792">
        <v>2024</v>
      </c>
      <c r="C19792">
        <v>12</v>
      </c>
      <c r="D19792" t="s">
        <v>135</v>
      </c>
      <c r="E19792" t="s">
        <v>321</v>
      </c>
      <c r="F19792" s="3">
        <v>41245996</v>
      </c>
      <c r="G19792" s="3">
        <v>2032620.1</v>
      </c>
    </row>
    <row r="19793" spans="1:7" x14ac:dyDescent="0.35">
      <c r="A19793">
        <v>2</v>
      </c>
      <c r="B19793">
        <v>2024</v>
      </c>
      <c r="C19793">
        <v>12</v>
      </c>
      <c r="D19793" t="s">
        <v>136</v>
      </c>
      <c r="E19793" t="s">
        <v>321</v>
      </c>
      <c r="F19793" s="3">
        <v>2149000000</v>
      </c>
      <c r="G19793" s="3">
        <v>106200000</v>
      </c>
    </row>
    <row r="19794" spans="1:7" x14ac:dyDescent="0.35">
      <c r="A19794">
        <v>2</v>
      </c>
      <c r="B19794">
        <v>2024</v>
      </c>
      <c r="C19794">
        <v>12</v>
      </c>
      <c r="D19794" t="s">
        <v>137</v>
      </c>
      <c r="E19794" t="s">
        <v>322</v>
      </c>
      <c r="F19794" s="3">
        <v>2990000000</v>
      </c>
      <c r="G19794" s="3">
        <v>147700000</v>
      </c>
    </row>
    <row r="19795" spans="1:7" x14ac:dyDescent="0.35">
      <c r="A19795">
        <v>2</v>
      </c>
      <c r="B19795">
        <v>2024</v>
      </c>
      <c r="C19795">
        <v>12</v>
      </c>
      <c r="D19795" t="s">
        <v>138</v>
      </c>
      <c r="E19795" t="s">
        <v>322</v>
      </c>
      <c r="F19795" s="3">
        <v>1525000000</v>
      </c>
      <c r="G19795" s="3">
        <v>75313703</v>
      </c>
    </row>
    <row r="19796" spans="1:7" x14ac:dyDescent="0.35">
      <c r="A19796">
        <v>2</v>
      </c>
      <c r="B19796">
        <v>2024</v>
      </c>
      <c r="C19796">
        <v>12</v>
      </c>
      <c r="D19796" t="s">
        <v>139</v>
      </c>
      <c r="E19796" t="s">
        <v>322</v>
      </c>
      <c r="F19796" s="3">
        <v>449100000</v>
      </c>
      <c r="G19796" s="3">
        <v>22197795</v>
      </c>
    </row>
    <row r="19797" spans="1:7" x14ac:dyDescent="0.35">
      <c r="A19797">
        <v>2</v>
      </c>
      <c r="B19797">
        <v>2024</v>
      </c>
      <c r="C19797">
        <v>12</v>
      </c>
      <c r="D19797" t="s">
        <v>140</v>
      </c>
      <c r="E19797" t="s">
        <v>322</v>
      </c>
      <c r="F19797" s="3">
        <v>13415289</v>
      </c>
      <c r="G19797" s="3">
        <v>663094.88</v>
      </c>
    </row>
    <row r="19798" spans="1:7" x14ac:dyDescent="0.35">
      <c r="A19798">
        <v>2</v>
      </c>
      <c r="B19798">
        <v>2024</v>
      </c>
      <c r="C19798">
        <v>12</v>
      </c>
      <c r="D19798" t="s">
        <v>141</v>
      </c>
      <c r="E19798" t="s">
        <v>322</v>
      </c>
      <c r="F19798" s="3">
        <v>321500000</v>
      </c>
      <c r="G19798" s="3">
        <v>15880634</v>
      </c>
    </row>
    <row r="19799" spans="1:7" x14ac:dyDescent="0.35">
      <c r="A19799">
        <v>2</v>
      </c>
      <c r="B19799">
        <v>2024</v>
      </c>
      <c r="C19799">
        <v>12</v>
      </c>
      <c r="D19799" t="s">
        <v>142</v>
      </c>
      <c r="E19799" t="s">
        <v>322</v>
      </c>
      <c r="F19799" s="3">
        <v>565800000</v>
      </c>
      <c r="G19799" s="3">
        <v>27957575</v>
      </c>
    </row>
    <row r="19800" spans="1:7" x14ac:dyDescent="0.35">
      <c r="A19800">
        <v>2</v>
      </c>
      <c r="B19800">
        <v>2024</v>
      </c>
      <c r="C19800">
        <v>12</v>
      </c>
      <c r="D19800" t="s">
        <v>143</v>
      </c>
      <c r="E19800" t="s">
        <v>322</v>
      </c>
      <c r="F19800" s="3">
        <v>899800000</v>
      </c>
      <c r="G19800" s="3">
        <v>44431534</v>
      </c>
    </row>
    <row r="19801" spans="1:7" x14ac:dyDescent="0.35">
      <c r="A19801">
        <v>2</v>
      </c>
      <c r="B19801">
        <v>2024</v>
      </c>
      <c r="C19801">
        <v>12</v>
      </c>
      <c r="D19801" t="s">
        <v>144</v>
      </c>
      <c r="E19801" t="s">
        <v>322</v>
      </c>
      <c r="F19801" s="3">
        <v>1887000000</v>
      </c>
      <c r="G19801" s="3">
        <v>93266545</v>
      </c>
    </row>
    <row r="19802" spans="1:7" x14ac:dyDescent="0.35">
      <c r="A19802">
        <v>2</v>
      </c>
      <c r="B19802">
        <v>2024</v>
      </c>
      <c r="C19802">
        <v>12</v>
      </c>
      <c r="D19802" t="s">
        <v>145</v>
      </c>
      <c r="E19802" t="s">
        <v>322</v>
      </c>
      <c r="F19802" s="3">
        <v>154500000</v>
      </c>
      <c r="G19802" s="3">
        <v>7630004.5</v>
      </c>
    </row>
    <row r="19803" spans="1:7" x14ac:dyDescent="0.35">
      <c r="A19803">
        <v>2</v>
      </c>
      <c r="B19803">
        <v>2024</v>
      </c>
      <c r="C19803">
        <v>12</v>
      </c>
      <c r="D19803" t="s">
        <v>146</v>
      </c>
      <c r="E19803" t="s">
        <v>322</v>
      </c>
      <c r="F19803" s="3">
        <v>406300000</v>
      </c>
      <c r="G19803" s="3">
        <v>20072841</v>
      </c>
    </row>
    <row r="19804" spans="1:7" x14ac:dyDescent="0.35">
      <c r="A19804">
        <v>2</v>
      </c>
      <c r="B19804">
        <v>2024</v>
      </c>
      <c r="C19804">
        <v>12</v>
      </c>
      <c r="D19804" t="s">
        <v>147</v>
      </c>
      <c r="E19804" t="s">
        <v>322</v>
      </c>
      <c r="F19804" s="3">
        <v>5258000000</v>
      </c>
      <c r="G19804" s="3">
        <v>259700000</v>
      </c>
    </row>
    <row r="19805" spans="1:7" x14ac:dyDescent="0.35">
      <c r="A19805">
        <v>2</v>
      </c>
      <c r="B19805">
        <v>2024</v>
      </c>
      <c r="C19805">
        <v>12</v>
      </c>
      <c r="D19805" t="s">
        <v>148</v>
      </c>
      <c r="E19805" t="s">
        <v>323</v>
      </c>
      <c r="F19805" s="3">
        <v>3915000000</v>
      </c>
      <c r="G19805" s="3">
        <v>193500000</v>
      </c>
    </row>
    <row r="19806" spans="1:7" x14ac:dyDescent="0.35">
      <c r="A19806">
        <v>2</v>
      </c>
      <c r="B19806">
        <v>2024</v>
      </c>
      <c r="C19806">
        <v>12</v>
      </c>
      <c r="D19806" t="s">
        <v>149</v>
      </c>
      <c r="E19806" t="s">
        <v>323</v>
      </c>
      <c r="F19806" s="3">
        <v>4085002</v>
      </c>
      <c r="G19806" s="3">
        <v>201886.69</v>
      </c>
    </row>
    <row r="19807" spans="1:7" x14ac:dyDescent="0.35">
      <c r="A19807">
        <v>2</v>
      </c>
      <c r="B19807">
        <v>2024</v>
      </c>
      <c r="C19807">
        <v>12</v>
      </c>
      <c r="D19807" t="s">
        <v>150</v>
      </c>
      <c r="E19807" t="s">
        <v>323</v>
      </c>
      <c r="F19807" s="3">
        <v>398900000</v>
      </c>
      <c r="G19807" s="3">
        <v>19705913</v>
      </c>
    </row>
    <row r="19808" spans="1:7" x14ac:dyDescent="0.35">
      <c r="A19808">
        <v>2</v>
      </c>
      <c r="B19808">
        <v>2024</v>
      </c>
      <c r="C19808">
        <v>12</v>
      </c>
      <c r="D19808" t="s">
        <v>151</v>
      </c>
      <c r="E19808" t="s">
        <v>323</v>
      </c>
      <c r="F19808" s="3">
        <v>1951000000</v>
      </c>
      <c r="G19808" s="3">
        <v>96436153</v>
      </c>
    </row>
    <row r="19809" spans="1:7" x14ac:dyDescent="0.35">
      <c r="A19809">
        <v>2</v>
      </c>
      <c r="B19809">
        <v>2024</v>
      </c>
      <c r="C19809">
        <v>12</v>
      </c>
      <c r="D19809" t="s">
        <v>152</v>
      </c>
      <c r="E19809" t="s">
        <v>324</v>
      </c>
      <c r="F19809" s="3">
        <v>613900000</v>
      </c>
      <c r="G19809" s="3">
        <v>30341092</v>
      </c>
    </row>
    <row r="19810" spans="1:7" x14ac:dyDescent="0.35">
      <c r="A19810">
        <v>2</v>
      </c>
      <c r="B19810">
        <v>2024</v>
      </c>
      <c r="C19810">
        <v>12</v>
      </c>
      <c r="D19810" t="s">
        <v>153</v>
      </c>
      <c r="E19810" t="s">
        <v>324</v>
      </c>
      <c r="F19810" s="3">
        <v>1004000000</v>
      </c>
      <c r="G19810" s="3">
        <v>49600765</v>
      </c>
    </row>
    <row r="19811" spans="1:7" x14ac:dyDescent="0.35">
      <c r="A19811">
        <v>2</v>
      </c>
      <c r="B19811">
        <v>2024</v>
      </c>
      <c r="C19811">
        <v>12</v>
      </c>
      <c r="D19811" t="s">
        <v>154</v>
      </c>
      <c r="E19811" t="s">
        <v>324</v>
      </c>
      <c r="F19811" s="3">
        <v>69188756</v>
      </c>
      <c r="G19811" s="3">
        <v>3421316</v>
      </c>
    </row>
    <row r="19812" spans="1:7" x14ac:dyDescent="0.35">
      <c r="A19812">
        <v>2</v>
      </c>
      <c r="B19812">
        <v>2024</v>
      </c>
      <c r="C19812">
        <v>12</v>
      </c>
      <c r="D19812" t="s">
        <v>155</v>
      </c>
      <c r="E19812" t="s">
        <v>324</v>
      </c>
      <c r="F19812" s="3">
        <v>441800000</v>
      </c>
      <c r="G19812" s="3">
        <v>21825723</v>
      </c>
    </row>
    <row r="19813" spans="1:7" x14ac:dyDescent="0.35">
      <c r="A19813">
        <v>2</v>
      </c>
      <c r="B19813">
        <v>2024</v>
      </c>
      <c r="C19813">
        <v>12</v>
      </c>
      <c r="D19813" t="s">
        <v>156</v>
      </c>
      <c r="E19813" t="s">
        <v>324</v>
      </c>
      <c r="F19813" s="3">
        <v>370800000</v>
      </c>
      <c r="G19813" s="3">
        <v>18323177</v>
      </c>
    </row>
    <row r="19814" spans="1:7" x14ac:dyDescent="0.35">
      <c r="A19814">
        <v>2</v>
      </c>
      <c r="B19814">
        <v>2024</v>
      </c>
      <c r="C19814">
        <v>12</v>
      </c>
      <c r="D19814" t="s">
        <v>157</v>
      </c>
      <c r="E19814" t="s">
        <v>325</v>
      </c>
      <c r="F19814" s="3">
        <v>1614000000</v>
      </c>
      <c r="G19814" s="3">
        <v>79748802</v>
      </c>
    </row>
    <row r="19815" spans="1:7" x14ac:dyDescent="0.35">
      <c r="A19815">
        <v>2</v>
      </c>
      <c r="B19815">
        <v>2024</v>
      </c>
      <c r="C19815">
        <v>12</v>
      </c>
      <c r="D19815" t="s">
        <v>158</v>
      </c>
      <c r="E19815" t="s">
        <v>325</v>
      </c>
      <c r="F19815" s="3">
        <v>382700000</v>
      </c>
      <c r="G19815" s="3">
        <v>18913996</v>
      </c>
    </row>
    <row r="19816" spans="1:7" x14ac:dyDescent="0.35">
      <c r="A19816">
        <v>2</v>
      </c>
      <c r="B19816">
        <v>2024</v>
      </c>
      <c r="C19816">
        <v>12</v>
      </c>
      <c r="D19816" t="s">
        <v>159</v>
      </c>
      <c r="E19816" t="s">
        <v>325</v>
      </c>
      <c r="F19816" s="3">
        <v>868200000</v>
      </c>
      <c r="G19816" s="3">
        <v>42901298</v>
      </c>
    </row>
    <row r="19817" spans="1:7" x14ac:dyDescent="0.35">
      <c r="A19817">
        <v>2</v>
      </c>
      <c r="B19817">
        <v>2024</v>
      </c>
      <c r="C19817">
        <v>12</v>
      </c>
      <c r="D19817" t="s">
        <v>160</v>
      </c>
      <c r="E19817" t="s">
        <v>325</v>
      </c>
      <c r="F19817" s="3">
        <v>984800000</v>
      </c>
      <c r="G19817" s="3">
        <v>48689270</v>
      </c>
    </row>
    <row r="19818" spans="1:7" x14ac:dyDescent="0.35">
      <c r="A19818">
        <v>2</v>
      </c>
      <c r="B19818">
        <v>2024</v>
      </c>
      <c r="C19818">
        <v>12</v>
      </c>
      <c r="D19818" t="s">
        <v>161</v>
      </c>
      <c r="E19818" t="s">
        <v>325</v>
      </c>
      <c r="F19818" s="3">
        <v>378900000</v>
      </c>
      <c r="G19818" s="3">
        <v>18737332</v>
      </c>
    </row>
    <row r="19819" spans="1:7" x14ac:dyDescent="0.35">
      <c r="A19819">
        <v>2</v>
      </c>
      <c r="B19819">
        <v>2024</v>
      </c>
      <c r="C19819">
        <v>12</v>
      </c>
      <c r="D19819" t="s">
        <v>162</v>
      </c>
      <c r="E19819" t="s">
        <v>325</v>
      </c>
      <c r="F19819" s="3">
        <v>140400000</v>
      </c>
      <c r="G19819" s="3">
        <v>6935686.9000000004</v>
      </c>
    </row>
    <row r="19820" spans="1:7" x14ac:dyDescent="0.35">
      <c r="A19820">
        <v>2</v>
      </c>
      <c r="B19820">
        <v>2024</v>
      </c>
      <c r="C19820">
        <v>12</v>
      </c>
      <c r="D19820" t="s">
        <v>163</v>
      </c>
      <c r="E19820" t="s">
        <v>325</v>
      </c>
      <c r="F19820" s="3">
        <v>239033</v>
      </c>
      <c r="G19820" s="3">
        <v>11825.14</v>
      </c>
    </row>
    <row r="19821" spans="1:7" x14ac:dyDescent="0.35">
      <c r="A19821">
        <v>2</v>
      </c>
      <c r="B19821">
        <v>2024</v>
      </c>
      <c r="C19821">
        <v>12</v>
      </c>
      <c r="D19821" t="s">
        <v>164</v>
      </c>
      <c r="E19821" t="s">
        <v>326</v>
      </c>
      <c r="F19821" s="3">
        <v>371700000</v>
      </c>
      <c r="G19821" s="3">
        <v>18399283</v>
      </c>
    </row>
    <row r="19822" spans="1:7" x14ac:dyDescent="0.35">
      <c r="A19822">
        <v>2</v>
      </c>
      <c r="B19822">
        <v>2024</v>
      </c>
      <c r="C19822">
        <v>12</v>
      </c>
      <c r="D19822" t="s">
        <v>165</v>
      </c>
      <c r="E19822" t="s">
        <v>326</v>
      </c>
      <c r="F19822" s="3">
        <v>31569805</v>
      </c>
      <c r="G19822" s="3">
        <v>1559779.2</v>
      </c>
    </row>
    <row r="19823" spans="1:7" x14ac:dyDescent="0.35">
      <c r="A19823">
        <v>2</v>
      </c>
      <c r="B19823">
        <v>2024</v>
      </c>
      <c r="C19823">
        <v>12</v>
      </c>
      <c r="D19823" t="s">
        <v>166</v>
      </c>
      <c r="E19823" t="s">
        <v>326</v>
      </c>
      <c r="F19823" s="3">
        <v>34627133</v>
      </c>
      <c r="G19823" s="3">
        <v>1712607</v>
      </c>
    </row>
    <row r="19824" spans="1:7" x14ac:dyDescent="0.35">
      <c r="A19824">
        <v>2</v>
      </c>
      <c r="B19824">
        <v>2024</v>
      </c>
      <c r="C19824">
        <v>12</v>
      </c>
      <c r="D19824" t="s">
        <v>167</v>
      </c>
      <c r="E19824" t="s">
        <v>326</v>
      </c>
      <c r="F19824" s="3">
        <v>378300000</v>
      </c>
      <c r="G19824" s="3">
        <v>18680083</v>
      </c>
    </row>
    <row r="19825" spans="1:7" x14ac:dyDescent="0.35">
      <c r="A19825">
        <v>2</v>
      </c>
      <c r="B19825">
        <v>2024</v>
      </c>
      <c r="C19825">
        <v>12</v>
      </c>
      <c r="D19825" t="s">
        <v>168</v>
      </c>
      <c r="E19825" t="s">
        <v>327</v>
      </c>
      <c r="F19825" s="3">
        <v>40410431</v>
      </c>
      <c r="G19825" s="3">
        <v>1997483.9</v>
      </c>
    </row>
    <row r="19826" spans="1:7" x14ac:dyDescent="0.35">
      <c r="A19826">
        <v>2</v>
      </c>
      <c r="B19826">
        <v>2024</v>
      </c>
      <c r="C19826">
        <v>12</v>
      </c>
      <c r="D19826" t="s">
        <v>169</v>
      </c>
      <c r="E19826" t="s">
        <v>327</v>
      </c>
      <c r="F19826" s="3">
        <v>630700000</v>
      </c>
      <c r="G19826" s="3">
        <v>31156747</v>
      </c>
    </row>
    <row r="19827" spans="1:7" x14ac:dyDescent="0.35">
      <c r="A19827">
        <v>2</v>
      </c>
      <c r="B19827">
        <v>2024</v>
      </c>
      <c r="C19827">
        <v>12</v>
      </c>
      <c r="D19827" t="s">
        <v>170</v>
      </c>
      <c r="E19827" t="s">
        <v>328</v>
      </c>
      <c r="F19827" s="3">
        <v>444300000</v>
      </c>
      <c r="G19827" s="3">
        <v>21945363</v>
      </c>
    </row>
    <row r="19828" spans="1:7" x14ac:dyDescent="0.35">
      <c r="A19828">
        <v>2</v>
      </c>
      <c r="B19828">
        <v>2024</v>
      </c>
      <c r="C19828">
        <v>12</v>
      </c>
      <c r="D19828" t="s">
        <v>171</v>
      </c>
      <c r="E19828" t="s">
        <v>328</v>
      </c>
      <c r="F19828" s="3">
        <v>141800000</v>
      </c>
      <c r="G19828" s="3">
        <v>7007112.7000000002</v>
      </c>
    </row>
    <row r="19829" spans="1:7" x14ac:dyDescent="0.35">
      <c r="A19829">
        <v>2</v>
      </c>
      <c r="B19829">
        <v>2024</v>
      </c>
      <c r="C19829">
        <v>12</v>
      </c>
      <c r="D19829" t="s">
        <v>172</v>
      </c>
      <c r="E19829" t="s">
        <v>328</v>
      </c>
      <c r="F19829" s="3">
        <v>743800000</v>
      </c>
      <c r="G19829" s="3">
        <v>36750271</v>
      </c>
    </row>
    <row r="19830" spans="1:7" x14ac:dyDescent="0.35">
      <c r="A19830">
        <v>2</v>
      </c>
      <c r="B19830">
        <v>2024</v>
      </c>
      <c r="C19830">
        <v>12</v>
      </c>
      <c r="D19830" t="s">
        <v>173</v>
      </c>
      <c r="E19830" t="s">
        <v>329</v>
      </c>
      <c r="F19830" s="3">
        <v>6103000000</v>
      </c>
      <c r="G19830" s="3">
        <v>301800000</v>
      </c>
    </row>
    <row r="19831" spans="1:7" x14ac:dyDescent="0.35">
      <c r="A19831">
        <v>2</v>
      </c>
      <c r="B19831">
        <v>2024</v>
      </c>
      <c r="C19831">
        <v>12</v>
      </c>
      <c r="D19831" t="s">
        <v>174</v>
      </c>
      <c r="E19831" t="s">
        <v>329</v>
      </c>
      <c r="F19831" s="3">
        <v>1744000000</v>
      </c>
      <c r="G19831" s="3">
        <v>86049219</v>
      </c>
    </row>
    <row r="19832" spans="1:7" x14ac:dyDescent="0.35">
      <c r="A19832">
        <v>2</v>
      </c>
      <c r="B19832">
        <v>2024</v>
      </c>
      <c r="C19832">
        <v>12</v>
      </c>
      <c r="D19832" t="s">
        <v>175</v>
      </c>
      <c r="E19832" t="s">
        <v>330</v>
      </c>
      <c r="F19832" s="3">
        <v>761600000</v>
      </c>
      <c r="G19832" s="3">
        <v>37667744</v>
      </c>
    </row>
    <row r="19833" spans="1:7" x14ac:dyDescent="0.35">
      <c r="A19833">
        <v>2</v>
      </c>
      <c r="B19833">
        <v>2024</v>
      </c>
      <c r="C19833">
        <v>12</v>
      </c>
      <c r="D19833" t="s">
        <v>176</v>
      </c>
      <c r="E19833" t="s">
        <v>330</v>
      </c>
      <c r="F19833" s="3">
        <v>881300000</v>
      </c>
      <c r="G19833" s="3">
        <v>43547982</v>
      </c>
    </row>
    <row r="19834" spans="1:7" x14ac:dyDescent="0.35">
      <c r="A19834">
        <v>2</v>
      </c>
      <c r="B19834">
        <v>2024</v>
      </c>
      <c r="C19834">
        <v>12</v>
      </c>
      <c r="D19834" t="s">
        <v>177</v>
      </c>
      <c r="E19834" t="s">
        <v>331</v>
      </c>
      <c r="F19834" s="3">
        <v>2697000000</v>
      </c>
      <c r="G19834" s="3">
        <v>133200000</v>
      </c>
    </row>
    <row r="19835" spans="1:7" x14ac:dyDescent="0.35">
      <c r="A19835">
        <v>2</v>
      </c>
      <c r="B19835">
        <v>2024</v>
      </c>
      <c r="C19835">
        <v>12</v>
      </c>
      <c r="D19835" t="s">
        <v>178</v>
      </c>
      <c r="E19835" t="s">
        <v>332</v>
      </c>
      <c r="F19835" s="3">
        <v>1448000000</v>
      </c>
      <c r="G19835" s="3">
        <v>71518020</v>
      </c>
    </row>
    <row r="19836" spans="1:7" x14ac:dyDescent="0.35">
      <c r="A19836">
        <v>2</v>
      </c>
      <c r="B19836">
        <v>2024</v>
      </c>
      <c r="C19836">
        <v>12</v>
      </c>
      <c r="D19836" t="s">
        <v>179</v>
      </c>
      <c r="E19836" t="s">
        <v>332</v>
      </c>
      <c r="F19836" s="3">
        <v>7027000000</v>
      </c>
      <c r="G19836" s="3">
        <v>347400000</v>
      </c>
    </row>
    <row r="19837" spans="1:7" x14ac:dyDescent="0.35">
      <c r="A19837">
        <v>2</v>
      </c>
      <c r="B19837">
        <v>2024</v>
      </c>
      <c r="C19837">
        <v>12</v>
      </c>
      <c r="D19837" t="s">
        <v>180</v>
      </c>
      <c r="E19837" t="s">
        <v>332</v>
      </c>
      <c r="F19837" s="3">
        <v>1519000000</v>
      </c>
      <c r="G19837" s="3">
        <v>75012412</v>
      </c>
    </row>
    <row r="19838" spans="1:7" x14ac:dyDescent="0.35">
      <c r="A19838">
        <v>2</v>
      </c>
      <c r="B19838">
        <v>2024</v>
      </c>
      <c r="C19838">
        <v>12</v>
      </c>
      <c r="D19838" t="s">
        <v>181</v>
      </c>
      <c r="E19838" t="s">
        <v>332</v>
      </c>
      <c r="F19838" s="3">
        <v>3350000000</v>
      </c>
      <c r="G19838" s="3">
        <v>165500000</v>
      </c>
    </row>
    <row r="19839" spans="1:7" x14ac:dyDescent="0.35">
      <c r="A19839">
        <v>2</v>
      </c>
      <c r="B19839">
        <v>2024</v>
      </c>
      <c r="C19839">
        <v>12</v>
      </c>
      <c r="D19839" t="s">
        <v>182</v>
      </c>
      <c r="E19839" t="s">
        <v>332</v>
      </c>
      <c r="F19839" s="3">
        <v>965500000</v>
      </c>
      <c r="G19839" s="3">
        <v>47669350</v>
      </c>
    </row>
    <row r="19840" spans="1:7" x14ac:dyDescent="0.35">
      <c r="A19840">
        <v>2</v>
      </c>
      <c r="B19840">
        <v>2024</v>
      </c>
      <c r="C19840">
        <v>12</v>
      </c>
      <c r="D19840" t="s">
        <v>183</v>
      </c>
      <c r="E19840" t="s">
        <v>333</v>
      </c>
      <c r="F19840" s="3">
        <v>320300000</v>
      </c>
      <c r="G19840" s="3">
        <v>15831413</v>
      </c>
    </row>
    <row r="19841" spans="1:7" x14ac:dyDescent="0.35">
      <c r="A19841">
        <v>2</v>
      </c>
      <c r="B19841">
        <v>2024</v>
      </c>
      <c r="C19841">
        <v>12</v>
      </c>
      <c r="D19841" t="s">
        <v>184</v>
      </c>
      <c r="E19841" t="s">
        <v>333</v>
      </c>
      <c r="F19841" s="3">
        <v>135800000</v>
      </c>
      <c r="G19841" s="3">
        <v>6710241.5</v>
      </c>
    </row>
    <row r="19842" spans="1:7" x14ac:dyDescent="0.35">
      <c r="A19842">
        <v>2</v>
      </c>
      <c r="B19842">
        <v>2024</v>
      </c>
      <c r="C19842">
        <v>12</v>
      </c>
      <c r="D19842" t="s">
        <v>185</v>
      </c>
      <c r="E19842" t="s">
        <v>334</v>
      </c>
      <c r="F19842" s="3">
        <v>1169000000</v>
      </c>
      <c r="G19842" s="3">
        <v>57755039</v>
      </c>
    </row>
    <row r="19843" spans="1:7" x14ac:dyDescent="0.35">
      <c r="A19843">
        <v>2</v>
      </c>
      <c r="B19843">
        <v>2024</v>
      </c>
      <c r="C19843">
        <v>12</v>
      </c>
      <c r="D19843" t="s">
        <v>186</v>
      </c>
      <c r="E19843" t="s">
        <v>335</v>
      </c>
      <c r="F19843" s="3">
        <v>2344000000</v>
      </c>
      <c r="G19843" s="3">
        <v>115900000</v>
      </c>
    </row>
    <row r="19844" spans="1:7" x14ac:dyDescent="0.35">
      <c r="A19844">
        <v>2</v>
      </c>
      <c r="B19844">
        <v>2024</v>
      </c>
      <c r="C19844">
        <v>12</v>
      </c>
      <c r="D19844" t="s">
        <v>187</v>
      </c>
      <c r="E19844" t="s">
        <v>335</v>
      </c>
      <c r="F19844" s="3">
        <v>74284653</v>
      </c>
      <c r="G19844" s="3">
        <v>3668971.2</v>
      </c>
    </row>
    <row r="19845" spans="1:7" x14ac:dyDescent="0.35">
      <c r="A19845">
        <v>2</v>
      </c>
      <c r="B19845">
        <v>2024</v>
      </c>
      <c r="C19845">
        <v>12</v>
      </c>
      <c r="D19845" t="s">
        <v>188</v>
      </c>
      <c r="E19845" t="s">
        <v>336</v>
      </c>
      <c r="F19845" s="3">
        <v>3103000000</v>
      </c>
      <c r="G19845" s="3">
        <v>153300000</v>
      </c>
    </row>
    <row r="19846" spans="1:7" x14ac:dyDescent="0.35">
      <c r="A19846">
        <v>2</v>
      </c>
      <c r="B19846">
        <v>2024</v>
      </c>
      <c r="C19846">
        <v>12</v>
      </c>
      <c r="D19846" t="s">
        <v>189</v>
      </c>
      <c r="E19846" t="s">
        <v>336</v>
      </c>
      <c r="F19846" s="3">
        <v>708100000</v>
      </c>
      <c r="G19846" s="3">
        <v>35004949</v>
      </c>
    </row>
    <row r="19847" spans="1:7" x14ac:dyDescent="0.35">
      <c r="A19847">
        <v>2</v>
      </c>
      <c r="B19847">
        <v>2024</v>
      </c>
      <c r="C19847">
        <v>12</v>
      </c>
      <c r="D19847" t="s">
        <v>190</v>
      </c>
      <c r="E19847" t="s">
        <v>337</v>
      </c>
      <c r="F19847" s="3">
        <v>1126000000</v>
      </c>
      <c r="G19847" s="3">
        <v>55631604</v>
      </c>
    </row>
    <row r="19848" spans="1:7" x14ac:dyDescent="0.35">
      <c r="A19848">
        <v>2</v>
      </c>
      <c r="B19848">
        <v>2024</v>
      </c>
      <c r="C19848">
        <v>12</v>
      </c>
      <c r="D19848" t="s">
        <v>191</v>
      </c>
      <c r="E19848" t="s">
        <v>337</v>
      </c>
      <c r="F19848" s="3">
        <v>436400000</v>
      </c>
      <c r="G19848" s="3">
        <v>21568025</v>
      </c>
    </row>
    <row r="19849" spans="1:7" x14ac:dyDescent="0.35">
      <c r="A19849">
        <v>2</v>
      </c>
      <c r="B19849">
        <v>2024</v>
      </c>
      <c r="C19849">
        <v>12</v>
      </c>
      <c r="D19849" t="s">
        <v>192</v>
      </c>
      <c r="E19849" t="s">
        <v>337</v>
      </c>
      <c r="F19849" s="3">
        <v>955700000</v>
      </c>
      <c r="G19849" s="3">
        <v>47184599</v>
      </c>
    </row>
    <row r="19850" spans="1:7" x14ac:dyDescent="0.35">
      <c r="A19850">
        <v>2</v>
      </c>
      <c r="B19850">
        <v>2024</v>
      </c>
      <c r="C19850">
        <v>12</v>
      </c>
      <c r="D19850" t="s">
        <v>193</v>
      </c>
      <c r="E19850" t="s">
        <v>338</v>
      </c>
      <c r="F19850" s="3">
        <v>3912000000</v>
      </c>
      <c r="G19850" s="3">
        <v>193200000</v>
      </c>
    </row>
    <row r="19851" spans="1:7" x14ac:dyDescent="0.35">
      <c r="A19851">
        <v>2</v>
      </c>
      <c r="B19851">
        <v>2024</v>
      </c>
      <c r="C19851">
        <v>12</v>
      </c>
      <c r="D19851" t="s">
        <v>194</v>
      </c>
      <c r="E19851" t="s">
        <v>339</v>
      </c>
      <c r="F19851" s="3">
        <v>2179000000</v>
      </c>
      <c r="G19851" s="3">
        <v>107600000</v>
      </c>
    </row>
    <row r="19852" spans="1:7" x14ac:dyDescent="0.35">
      <c r="A19852">
        <v>2</v>
      </c>
      <c r="B19852">
        <v>2024</v>
      </c>
      <c r="C19852">
        <v>12</v>
      </c>
      <c r="D19852" t="s">
        <v>195</v>
      </c>
      <c r="E19852" t="s">
        <v>340</v>
      </c>
      <c r="F19852" s="3">
        <v>143300000</v>
      </c>
      <c r="G19852" s="3">
        <v>7078881.5</v>
      </c>
    </row>
    <row r="19853" spans="1:7" x14ac:dyDescent="0.35">
      <c r="A19853">
        <v>2</v>
      </c>
      <c r="B19853">
        <v>2024</v>
      </c>
      <c r="C19853">
        <v>12</v>
      </c>
      <c r="D19853" t="s">
        <v>196</v>
      </c>
      <c r="E19853" t="s">
        <v>340</v>
      </c>
      <c r="F19853" s="3">
        <v>600100000</v>
      </c>
      <c r="G19853" s="3">
        <v>29626814</v>
      </c>
    </row>
    <row r="19854" spans="1:7" x14ac:dyDescent="0.35">
      <c r="A19854">
        <v>2</v>
      </c>
      <c r="B19854">
        <v>2024</v>
      </c>
      <c r="C19854">
        <v>12</v>
      </c>
      <c r="D19854" t="s">
        <v>197</v>
      </c>
      <c r="E19854" t="s">
        <v>341</v>
      </c>
      <c r="F19854" s="3">
        <v>1491000000</v>
      </c>
      <c r="G19854" s="3">
        <v>73690891</v>
      </c>
    </row>
    <row r="19855" spans="1:7" x14ac:dyDescent="0.35">
      <c r="A19855">
        <v>2</v>
      </c>
      <c r="B19855">
        <v>2024</v>
      </c>
      <c r="C19855">
        <v>12</v>
      </c>
      <c r="D19855" t="s">
        <v>198</v>
      </c>
      <c r="E19855" t="s">
        <v>342</v>
      </c>
      <c r="F19855" s="3">
        <v>6116000000</v>
      </c>
      <c r="G19855" s="3">
        <v>302200000</v>
      </c>
    </row>
    <row r="19856" spans="1:7" x14ac:dyDescent="0.35">
      <c r="A19856">
        <v>2</v>
      </c>
      <c r="B19856">
        <v>2024</v>
      </c>
      <c r="C19856">
        <v>12</v>
      </c>
      <c r="D19856" t="s">
        <v>199</v>
      </c>
      <c r="E19856" t="s">
        <v>342</v>
      </c>
      <c r="F19856" s="3">
        <v>834800000</v>
      </c>
      <c r="G19856" s="3">
        <v>41251080</v>
      </c>
    </row>
    <row r="19857" spans="1:7" x14ac:dyDescent="0.35">
      <c r="A19857">
        <v>2</v>
      </c>
      <c r="B19857">
        <v>2024</v>
      </c>
      <c r="C19857">
        <v>12</v>
      </c>
      <c r="D19857" t="s">
        <v>200</v>
      </c>
      <c r="E19857" t="s">
        <v>342</v>
      </c>
      <c r="F19857" s="3">
        <v>5209000000</v>
      </c>
      <c r="G19857" s="3">
        <v>257300000</v>
      </c>
    </row>
    <row r="19858" spans="1:7" x14ac:dyDescent="0.35">
      <c r="A19858">
        <v>2</v>
      </c>
      <c r="B19858">
        <v>2024</v>
      </c>
      <c r="C19858">
        <v>12</v>
      </c>
      <c r="D19858" t="s">
        <v>201</v>
      </c>
      <c r="E19858" t="s">
        <v>343</v>
      </c>
      <c r="F19858" s="3">
        <v>2202000000</v>
      </c>
      <c r="G19858" s="3">
        <v>108800000</v>
      </c>
    </row>
    <row r="19859" spans="1:7" x14ac:dyDescent="0.35">
      <c r="A19859">
        <v>2</v>
      </c>
      <c r="B19859">
        <v>2024</v>
      </c>
      <c r="C19859">
        <v>12</v>
      </c>
      <c r="D19859" t="s">
        <v>202</v>
      </c>
      <c r="E19859" t="s">
        <v>343</v>
      </c>
      <c r="F19859" s="3">
        <v>17520517</v>
      </c>
      <c r="G19859" s="3">
        <v>865505.12</v>
      </c>
    </row>
    <row r="19860" spans="1:7" x14ac:dyDescent="0.35">
      <c r="A19860">
        <v>2</v>
      </c>
      <c r="B19860">
        <v>2024</v>
      </c>
      <c r="C19860">
        <v>12</v>
      </c>
      <c r="D19860" t="s">
        <v>203</v>
      </c>
      <c r="E19860" t="s">
        <v>343</v>
      </c>
      <c r="F19860" s="3">
        <v>2272000000</v>
      </c>
      <c r="G19860" s="3">
        <v>112300000</v>
      </c>
    </row>
    <row r="19861" spans="1:7" x14ac:dyDescent="0.35">
      <c r="A19861">
        <v>2</v>
      </c>
      <c r="B19861">
        <v>2024</v>
      </c>
      <c r="C19861">
        <v>12</v>
      </c>
      <c r="D19861" t="s">
        <v>204</v>
      </c>
      <c r="E19861" t="s">
        <v>343</v>
      </c>
      <c r="F19861" s="3">
        <v>340900000</v>
      </c>
      <c r="G19861" s="3">
        <v>16843150</v>
      </c>
    </row>
    <row r="19862" spans="1:7" x14ac:dyDescent="0.35">
      <c r="A19862">
        <v>2</v>
      </c>
      <c r="B19862">
        <v>2024</v>
      </c>
      <c r="C19862">
        <v>12</v>
      </c>
      <c r="D19862" t="s">
        <v>205</v>
      </c>
      <c r="E19862" t="s">
        <v>344</v>
      </c>
      <c r="F19862" s="3">
        <v>83641616</v>
      </c>
      <c r="G19862" s="3">
        <v>4135122.9</v>
      </c>
    </row>
    <row r="19863" spans="1:7" x14ac:dyDescent="0.35">
      <c r="A19863">
        <v>2</v>
      </c>
      <c r="B19863">
        <v>2024</v>
      </c>
      <c r="C19863">
        <v>12</v>
      </c>
      <c r="D19863" t="s">
        <v>206</v>
      </c>
      <c r="E19863" t="s">
        <v>344</v>
      </c>
      <c r="F19863" s="3">
        <v>122400000</v>
      </c>
      <c r="G19863" s="3">
        <v>6057441</v>
      </c>
    </row>
    <row r="19864" spans="1:7" x14ac:dyDescent="0.35">
      <c r="A19864">
        <v>2</v>
      </c>
      <c r="B19864">
        <v>2024</v>
      </c>
      <c r="C19864">
        <v>12</v>
      </c>
      <c r="D19864" t="s">
        <v>207</v>
      </c>
      <c r="E19864" t="s">
        <v>344</v>
      </c>
      <c r="F19864" s="3">
        <v>168700000</v>
      </c>
      <c r="G19864" s="3">
        <v>8325906.7999999998</v>
      </c>
    </row>
    <row r="19865" spans="1:7" x14ac:dyDescent="0.35">
      <c r="A19865">
        <v>2</v>
      </c>
      <c r="B19865">
        <v>2024</v>
      </c>
      <c r="C19865">
        <v>12</v>
      </c>
      <c r="D19865" t="s">
        <v>208</v>
      </c>
      <c r="E19865" t="s">
        <v>344</v>
      </c>
      <c r="F19865" s="3">
        <v>960600000</v>
      </c>
      <c r="G19865" s="3">
        <v>47437963</v>
      </c>
    </row>
    <row r="19866" spans="1:7" x14ac:dyDescent="0.35">
      <c r="A19866">
        <v>2</v>
      </c>
      <c r="B19866">
        <v>2024</v>
      </c>
      <c r="C19866">
        <v>12</v>
      </c>
      <c r="D19866" t="s">
        <v>209</v>
      </c>
      <c r="E19866" t="s">
        <v>344</v>
      </c>
      <c r="F19866" s="3">
        <v>418000000</v>
      </c>
      <c r="G19866" s="3">
        <v>20698418</v>
      </c>
    </row>
    <row r="19867" spans="1:7" x14ac:dyDescent="0.35">
      <c r="A19867">
        <v>2</v>
      </c>
      <c r="B19867">
        <v>2024</v>
      </c>
      <c r="C19867">
        <v>12</v>
      </c>
      <c r="D19867" t="s">
        <v>210</v>
      </c>
      <c r="E19867" t="s">
        <v>344</v>
      </c>
      <c r="F19867" s="3">
        <v>134600000</v>
      </c>
      <c r="G19867" s="3">
        <v>6641663.0999999996</v>
      </c>
    </row>
    <row r="19868" spans="1:7" x14ac:dyDescent="0.35">
      <c r="A19868">
        <v>2</v>
      </c>
      <c r="B19868">
        <v>2024</v>
      </c>
      <c r="C19868">
        <v>12</v>
      </c>
      <c r="D19868" t="s">
        <v>211</v>
      </c>
      <c r="E19868" t="s">
        <v>344</v>
      </c>
      <c r="F19868" s="3">
        <v>3798000000</v>
      </c>
      <c r="G19868" s="3">
        <v>187700000</v>
      </c>
    </row>
    <row r="19869" spans="1:7" x14ac:dyDescent="0.35">
      <c r="A19869">
        <v>2</v>
      </c>
      <c r="B19869">
        <v>2024</v>
      </c>
      <c r="C19869">
        <v>12</v>
      </c>
      <c r="D19869" t="s">
        <v>212</v>
      </c>
      <c r="E19869" t="s">
        <v>345</v>
      </c>
      <c r="F19869" s="3">
        <v>513700000</v>
      </c>
      <c r="G19869" s="3">
        <v>25420689</v>
      </c>
    </row>
    <row r="19870" spans="1:7" x14ac:dyDescent="0.35">
      <c r="A19870">
        <v>2</v>
      </c>
      <c r="B19870">
        <v>2024</v>
      </c>
      <c r="C19870">
        <v>12</v>
      </c>
      <c r="D19870" t="s">
        <v>213</v>
      </c>
      <c r="E19870" t="s">
        <v>345</v>
      </c>
      <c r="F19870" s="3">
        <v>13159646</v>
      </c>
      <c r="G19870" s="3">
        <v>645557.67000000004</v>
      </c>
    </row>
    <row r="19871" spans="1:7" x14ac:dyDescent="0.35">
      <c r="A19871">
        <v>2</v>
      </c>
      <c r="B19871">
        <v>2024</v>
      </c>
      <c r="C19871">
        <v>12</v>
      </c>
      <c r="D19871" t="s">
        <v>214</v>
      </c>
      <c r="E19871" t="s">
        <v>345</v>
      </c>
      <c r="F19871" s="3">
        <v>965100000</v>
      </c>
      <c r="G19871" s="3">
        <v>47727832</v>
      </c>
    </row>
    <row r="19872" spans="1:7" x14ac:dyDescent="0.35">
      <c r="A19872">
        <v>2</v>
      </c>
      <c r="B19872">
        <v>2024</v>
      </c>
      <c r="C19872">
        <v>12</v>
      </c>
      <c r="D19872" t="s">
        <v>215</v>
      </c>
      <c r="E19872" t="s">
        <v>346</v>
      </c>
      <c r="F19872" s="3">
        <v>15200000000</v>
      </c>
      <c r="G19872" s="3">
        <v>751600000</v>
      </c>
    </row>
    <row r="19873" spans="1:7" x14ac:dyDescent="0.35">
      <c r="A19873">
        <v>2</v>
      </c>
      <c r="B19873">
        <v>2024</v>
      </c>
      <c r="C19873">
        <v>12</v>
      </c>
      <c r="D19873" t="s">
        <v>216</v>
      </c>
      <c r="E19873" t="s">
        <v>346</v>
      </c>
      <c r="F19873" s="3">
        <v>12630000000</v>
      </c>
      <c r="G19873" s="3">
        <v>623900000</v>
      </c>
    </row>
    <row r="19874" spans="1:7" x14ac:dyDescent="0.35">
      <c r="A19874">
        <v>2</v>
      </c>
      <c r="B19874">
        <v>2024</v>
      </c>
      <c r="C19874">
        <v>12</v>
      </c>
      <c r="D19874" t="s">
        <v>217</v>
      </c>
      <c r="E19874" t="s">
        <v>347</v>
      </c>
      <c r="F19874" s="3">
        <v>1045000000</v>
      </c>
      <c r="G19874" s="3">
        <v>51642155</v>
      </c>
    </row>
    <row r="19875" spans="1:7" x14ac:dyDescent="0.35">
      <c r="A19875">
        <v>2</v>
      </c>
      <c r="B19875">
        <v>2024</v>
      </c>
      <c r="C19875">
        <v>12</v>
      </c>
      <c r="D19875" t="s">
        <v>218</v>
      </c>
      <c r="E19875" t="s">
        <v>348</v>
      </c>
      <c r="F19875" s="3">
        <v>16840000000</v>
      </c>
      <c r="G19875" s="3">
        <v>831700000</v>
      </c>
    </row>
    <row r="19876" spans="1:7" x14ac:dyDescent="0.35">
      <c r="A19876">
        <v>2</v>
      </c>
      <c r="B19876">
        <v>2024</v>
      </c>
      <c r="C19876">
        <v>12</v>
      </c>
      <c r="D19876" t="s">
        <v>219</v>
      </c>
      <c r="E19876" t="s">
        <v>349</v>
      </c>
      <c r="F19876" s="3">
        <v>5891000000</v>
      </c>
      <c r="G19876" s="3">
        <v>291200000</v>
      </c>
    </row>
    <row r="19877" spans="1:7" x14ac:dyDescent="0.35">
      <c r="A19877">
        <v>2</v>
      </c>
      <c r="B19877">
        <v>2024</v>
      </c>
      <c r="C19877">
        <v>12</v>
      </c>
      <c r="D19877" t="s">
        <v>220</v>
      </c>
      <c r="E19877" t="s">
        <v>349</v>
      </c>
      <c r="F19877" s="3">
        <v>4804000000</v>
      </c>
      <c r="G19877" s="3">
        <v>237400000</v>
      </c>
    </row>
    <row r="19878" spans="1:7" x14ac:dyDescent="0.35">
      <c r="A19878">
        <v>2</v>
      </c>
      <c r="B19878">
        <v>2024</v>
      </c>
      <c r="C19878">
        <v>12</v>
      </c>
      <c r="D19878" t="s">
        <v>221</v>
      </c>
      <c r="E19878" t="s">
        <v>349</v>
      </c>
      <c r="F19878" s="3">
        <v>454200000</v>
      </c>
      <c r="G19878" s="3">
        <v>22430569</v>
      </c>
    </row>
    <row r="19879" spans="1:7" x14ac:dyDescent="0.35">
      <c r="A19879">
        <v>2</v>
      </c>
      <c r="B19879">
        <v>2024</v>
      </c>
      <c r="C19879">
        <v>12</v>
      </c>
      <c r="D19879" t="s">
        <v>222</v>
      </c>
      <c r="E19879" t="s">
        <v>349</v>
      </c>
      <c r="F19879" s="3">
        <v>66253564</v>
      </c>
      <c r="G19879" s="3">
        <v>3273990.5</v>
      </c>
    </row>
    <row r="19880" spans="1:7" x14ac:dyDescent="0.35">
      <c r="A19880">
        <v>2</v>
      </c>
      <c r="B19880">
        <v>2024</v>
      </c>
      <c r="C19880">
        <v>12</v>
      </c>
      <c r="D19880" t="s">
        <v>223</v>
      </c>
      <c r="E19880" t="s">
        <v>349</v>
      </c>
      <c r="F19880" s="3">
        <v>220900000</v>
      </c>
      <c r="G19880" s="3">
        <v>10934389</v>
      </c>
    </row>
    <row r="19881" spans="1:7" x14ac:dyDescent="0.35">
      <c r="A19881">
        <v>2</v>
      </c>
      <c r="B19881">
        <v>2024</v>
      </c>
      <c r="C19881">
        <v>12</v>
      </c>
      <c r="D19881" t="s">
        <v>224</v>
      </c>
      <c r="E19881" t="s">
        <v>349</v>
      </c>
      <c r="F19881" s="3">
        <v>7801000000</v>
      </c>
      <c r="G19881" s="3">
        <v>385300000</v>
      </c>
    </row>
    <row r="19882" spans="1:7" x14ac:dyDescent="0.35">
      <c r="A19882">
        <v>2</v>
      </c>
      <c r="B19882">
        <v>2024</v>
      </c>
      <c r="C19882">
        <v>12</v>
      </c>
      <c r="D19882" t="s">
        <v>225</v>
      </c>
      <c r="E19882" t="s">
        <v>350</v>
      </c>
      <c r="F19882" s="3">
        <v>72670000000</v>
      </c>
      <c r="G19882" s="3">
        <v>3596000000</v>
      </c>
    </row>
    <row r="19883" spans="1:7" x14ac:dyDescent="0.35">
      <c r="A19883">
        <v>2</v>
      </c>
      <c r="B19883">
        <v>2024</v>
      </c>
      <c r="C19883">
        <v>12</v>
      </c>
      <c r="D19883" t="s">
        <v>226</v>
      </c>
      <c r="E19883" t="s">
        <v>351</v>
      </c>
      <c r="F19883" s="3">
        <v>565200000</v>
      </c>
      <c r="G19883" s="3">
        <v>27951261</v>
      </c>
    </row>
    <row r="19884" spans="1:7" x14ac:dyDescent="0.35">
      <c r="A19884">
        <v>2</v>
      </c>
      <c r="B19884">
        <v>2024</v>
      </c>
      <c r="C19884">
        <v>12</v>
      </c>
      <c r="D19884" t="s">
        <v>227</v>
      </c>
      <c r="E19884" t="s">
        <v>351</v>
      </c>
      <c r="F19884" s="3">
        <v>26910000000</v>
      </c>
      <c r="G19884" s="3">
        <v>1330000000</v>
      </c>
    </row>
    <row r="19885" spans="1:7" x14ac:dyDescent="0.35">
      <c r="A19885">
        <v>2</v>
      </c>
      <c r="B19885">
        <v>2024</v>
      </c>
      <c r="C19885">
        <v>12</v>
      </c>
      <c r="D19885" t="s">
        <v>228</v>
      </c>
      <c r="E19885" t="s">
        <v>351</v>
      </c>
      <c r="F19885" s="3">
        <v>1864000000</v>
      </c>
      <c r="G19885" s="3">
        <v>92028345</v>
      </c>
    </row>
    <row r="19886" spans="1:7" x14ac:dyDescent="0.35">
      <c r="A19886">
        <v>2</v>
      </c>
      <c r="B19886">
        <v>2024</v>
      </c>
      <c r="C19886">
        <v>12</v>
      </c>
      <c r="D19886" t="s">
        <v>229</v>
      </c>
      <c r="E19886" t="s">
        <v>352</v>
      </c>
      <c r="F19886" s="3">
        <v>23550000000</v>
      </c>
      <c r="G19886" s="3">
        <v>1164000000</v>
      </c>
    </row>
    <row r="19887" spans="1:7" x14ac:dyDescent="0.35">
      <c r="A19887">
        <v>2</v>
      </c>
      <c r="B19887">
        <v>2024</v>
      </c>
      <c r="C19887">
        <v>12</v>
      </c>
      <c r="D19887" t="s">
        <v>230</v>
      </c>
      <c r="E19887" t="s">
        <v>353</v>
      </c>
      <c r="F19887" s="3">
        <v>22590000000</v>
      </c>
      <c r="G19887" s="3">
        <v>1115000000</v>
      </c>
    </row>
    <row r="19888" spans="1:7" x14ac:dyDescent="0.35">
      <c r="A19888">
        <v>2</v>
      </c>
      <c r="B19888">
        <v>2024</v>
      </c>
      <c r="C19888">
        <v>12</v>
      </c>
      <c r="D19888" t="s">
        <v>231</v>
      </c>
      <c r="E19888" t="s">
        <v>354</v>
      </c>
      <c r="F19888" s="3">
        <v>219400000</v>
      </c>
      <c r="G19888" s="3">
        <v>10842799</v>
      </c>
    </row>
    <row r="19889" spans="1:7" x14ac:dyDescent="0.35">
      <c r="A19889">
        <v>2</v>
      </c>
      <c r="B19889">
        <v>2024</v>
      </c>
      <c r="C19889">
        <v>12</v>
      </c>
      <c r="D19889" t="s">
        <v>232</v>
      </c>
      <c r="E19889" t="s">
        <v>354</v>
      </c>
      <c r="F19889" s="3">
        <v>36270000000</v>
      </c>
      <c r="G19889" s="3">
        <v>1793000000</v>
      </c>
    </row>
    <row r="19890" spans="1:7" x14ac:dyDescent="0.35">
      <c r="A19890">
        <v>2</v>
      </c>
      <c r="B19890">
        <v>2024</v>
      </c>
      <c r="C19890">
        <v>12</v>
      </c>
      <c r="D19890" t="s">
        <v>233</v>
      </c>
      <c r="E19890" t="s">
        <v>355</v>
      </c>
      <c r="F19890" s="3">
        <v>437100000</v>
      </c>
      <c r="G19890" s="3">
        <v>21583173</v>
      </c>
    </row>
    <row r="19891" spans="1:7" x14ac:dyDescent="0.35">
      <c r="A19891">
        <v>2</v>
      </c>
      <c r="B19891">
        <v>2024</v>
      </c>
      <c r="C19891">
        <v>12</v>
      </c>
      <c r="D19891" t="s">
        <v>234</v>
      </c>
      <c r="E19891" t="s">
        <v>356</v>
      </c>
      <c r="F19891" s="3">
        <v>246100000</v>
      </c>
      <c r="G19891" s="3">
        <v>12163866</v>
      </c>
    </row>
    <row r="19892" spans="1:7" x14ac:dyDescent="0.35">
      <c r="A19892">
        <v>2</v>
      </c>
      <c r="B19892">
        <v>2024</v>
      </c>
      <c r="C19892">
        <v>12</v>
      </c>
      <c r="D19892" t="s">
        <v>235</v>
      </c>
      <c r="E19892" t="s">
        <v>356</v>
      </c>
      <c r="F19892" s="3">
        <v>3111000000</v>
      </c>
      <c r="G19892" s="3">
        <v>153700000</v>
      </c>
    </row>
    <row r="19893" spans="1:7" x14ac:dyDescent="0.35">
      <c r="A19893">
        <v>2</v>
      </c>
      <c r="B19893">
        <v>2024</v>
      </c>
      <c r="C19893">
        <v>12</v>
      </c>
      <c r="D19893" t="s">
        <v>236</v>
      </c>
      <c r="E19893" t="s">
        <v>357</v>
      </c>
      <c r="F19893" s="3">
        <v>1866000000</v>
      </c>
      <c r="G19893" s="3">
        <v>92305813</v>
      </c>
    </row>
    <row r="19894" spans="1:7" x14ac:dyDescent="0.35">
      <c r="A19894">
        <v>2</v>
      </c>
      <c r="B19894">
        <v>2024</v>
      </c>
      <c r="C19894">
        <v>12</v>
      </c>
      <c r="D19894" t="s">
        <v>237</v>
      </c>
      <c r="E19894" t="s">
        <v>357</v>
      </c>
      <c r="F19894" s="3">
        <v>7519000000</v>
      </c>
      <c r="G19894" s="3">
        <v>371800000</v>
      </c>
    </row>
    <row r="19895" spans="1:7" x14ac:dyDescent="0.35">
      <c r="A19895">
        <v>2</v>
      </c>
      <c r="B19895">
        <v>2024</v>
      </c>
      <c r="C19895">
        <v>12</v>
      </c>
      <c r="D19895" t="s">
        <v>238</v>
      </c>
      <c r="E19895" t="s">
        <v>358</v>
      </c>
      <c r="F19895" s="3">
        <v>10480000000</v>
      </c>
      <c r="G19895" s="3">
        <v>517900000</v>
      </c>
    </row>
    <row r="19896" spans="1:7" x14ac:dyDescent="0.35">
      <c r="A19896">
        <v>2</v>
      </c>
      <c r="B19896">
        <v>2024</v>
      </c>
      <c r="C19896">
        <v>12</v>
      </c>
      <c r="D19896" t="s">
        <v>239</v>
      </c>
      <c r="E19896" t="s">
        <v>358</v>
      </c>
      <c r="F19896" s="3">
        <v>28780000000</v>
      </c>
      <c r="G19896" s="3">
        <v>1422000000</v>
      </c>
    </row>
    <row r="19897" spans="1:7" x14ac:dyDescent="0.35">
      <c r="A19897">
        <v>2</v>
      </c>
      <c r="B19897">
        <v>2024</v>
      </c>
      <c r="C19897">
        <v>12</v>
      </c>
      <c r="D19897" t="s">
        <v>240</v>
      </c>
      <c r="E19897" t="s">
        <v>359</v>
      </c>
      <c r="F19897" s="3">
        <v>6067000000</v>
      </c>
      <c r="G19897" s="3">
        <v>299800000</v>
      </c>
    </row>
    <row r="19898" spans="1:7" x14ac:dyDescent="0.35">
      <c r="A19898">
        <v>2</v>
      </c>
      <c r="B19898">
        <v>2024</v>
      </c>
      <c r="C19898">
        <v>12</v>
      </c>
      <c r="D19898" t="s">
        <v>241</v>
      </c>
      <c r="E19898" t="s">
        <v>359</v>
      </c>
      <c r="F19898" s="3">
        <v>8391000000</v>
      </c>
      <c r="G19898" s="3">
        <v>414600000</v>
      </c>
    </row>
    <row r="19899" spans="1:7" x14ac:dyDescent="0.35">
      <c r="A19899">
        <v>2</v>
      </c>
      <c r="B19899">
        <v>2024</v>
      </c>
      <c r="C19899">
        <v>12</v>
      </c>
      <c r="D19899" t="s">
        <v>242</v>
      </c>
      <c r="E19899" t="s">
        <v>359</v>
      </c>
      <c r="F19899" s="3">
        <v>4272000000</v>
      </c>
      <c r="G19899" s="3">
        <v>211100000</v>
      </c>
    </row>
    <row r="19900" spans="1:7" x14ac:dyDescent="0.35">
      <c r="A19900">
        <v>2</v>
      </c>
      <c r="B19900">
        <v>2024</v>
      </c>
      <c r="C19900">
        <v>12</v>
      </c>
      <c r="D19900" t="s">
        <v>243</v>
      </c>
      <c r="E19900" t="s">
        <v>359</v>
      </c>
      <c r="F19900" s="3">
        <v>259800000</v>
      </c>
      <c r="G19900" s="3">
        <v>12849518</v>
      </c>
    </row>
    <row r="19901" spans="1:7" x14ac:dyDescent="0.35">
      <c r="A19901">
        <v>2</v>
      </c>
      <c r="B19901">
        <v>2024</v>
      </c>
      <c r="C19901">
        <v>12</v>
      </c>
      <c r="D19901" t="s">
        <v>244</v>
      </c>
      <c r="E19901" t="s">
        <v>359</v>
      </c>
      <c r="F19901" s="3">
        <v>17610000000</v>
      </c>
      <c r="G19901" s="3">
        <v>870400000</v>
      </c>
    </row>
    <row r="19902" spans="1:7" x14ac:dyDescent="0.35">
      <c r="A19902">
        <v>2</v>
      </c>
      <c r="B19902">
        <v>2024</v>
      </c>
      <c r="C19902">
        <v>12</v>
      </c>
      <c r="D19902" t="s">
        <v>245</v>
      </c>
      <c r="E19902" t="s">
        <v>360</v>
      </c>
      <c r="F19902" s="3">
        <v>158500000000</v>
      </c>
      <c r="G19902" s="3">
        <v>7810000000</v>
      </c>
    </row>
    <row r="19903" spans="1:7" x14ac:dyDescent="0.35">
      <c r="A19903">
        <v>2</v>
      </c>
      <c r="B19903">
        <v>2024</v>
      </c>
      <c r="C19903">
        <v>12</v>
      </c>
      <c r="D19903" t="s">
        <v>246</v>
      </c>
      <c r="E19903" t="s">
        <v>360</v>
      </c>
      <c r="F19903" s="3">
        <v>28170000000</v>
      </c>
      <c r="G19903" s="3">
        <v>1390000000</v>
      </c>
    </row>
    <row r="19904" spans="1:7" x14ac:dyDescent="0.35">
      <c r="A19904">
        <v>2</v>
      </c>
      <c r="B19904">
        <v>2024</v>
      </c>
      <c r="C19904">
        <v>12</v>
      </c>
      <c r="D19904" t="s">
        <v>247</v>
      </c>
      <c r="E19904" t="s">
        <v>361</v>
      </c>
      <c r="F19904" s="3">
        <v>5301000000</v>
      </c>
      <c r="G19904" s="3">
        <v>261800000</v>
      </c>
    </row>
    <row r="19905" spans="1:7" x14ac:dyDescent="0.35">
      <c r="A19905">
        <v>2</v>
      </c>
      <c r="B19905">
        <v>2024</v>
      </c>
      <c r="C19905">
        <v>12</v>
      </c>
      <c r="D19905" t="s">
        <v>248</v>
      </c>
      <c r="E19905" t="s">
        <v>362</v>
      </c>
      <c r="F19905" s="3">
        <v>8349000000</v>
      </c>
      <c r="G19905" s="3">
        <v>411100000</v>
      </c>
    </row>
    <row r="19906" spans="1:7" x14ac:dyDescent="0.35">
      <c r="A19906">
        <v>2</v>
      </c>
      <c r="B19906">
        <v>2024</v>
      </c>
      <c r="C19906">
        <v>12</v>
      </c>
      <c r="D19906" t="s">
        <v>249</v>
      </c>
      <c r="E19906" t="s">
        <v>362</v>
      </c>
      <c r="F19906" s="3">
        <v>26360000000</v>
      </c>
      <c r="G19906" s="3">
        <v>1302000000</v>
      </c>
    </row>
    <row r="19907" spans="1:7" x14ac:dyDescent="0.35">
      <c r="A19907">
        <v>2</v>
      </c>
      <c r="B19907">
        <v>2024</v>
      </c>
      <c r="C19907">
        <v>12</v>
      </c>
      <c r="D19907" t="s">
        <v>250</v>
      </c>
      <c r="E19907" t="s">
        <v>362</v>
      </c>
      <c r="F19907" s="3">
        <v>9393000000</v>
      </c>
      <c r="G19907" s="3">
        <v>464300000</v>
      </c>
    </row>
    <row r="19908" spans="1:7" x14ac:dyDescent="0.35">
      <c r="A19908">
        <v>2</v>
      </c>
      <c r="B19908">
        <v>2024</v>
      </c>
      <c r="C19908">
        <v>12</v>
      </c>
      <c r="D19908" t="s">
        <v>251</v>
      </c>
      <c r="E19908" t="s">
        <v>362</v>
      </c>
      <c r="F19908" s="3">
        <v>7313000000</v>
      </c>
      <c r="G19908" s="3">
        <v>361200000</v>
      </c>
    </row>
    <row r="19909" spans="1:7" x14ac:dyDescent="0.35">
      <c r="A19909">
        <v>2</v>
      </c>
      <c r="B19909">
        <v>2024</v>
      </c>
      <c r="C19909">
        <v>12</v>
      </c>
      <c r="D19909" t="s">
        <v>252</v>
      </c>
      <c r="E19909" t="s">
        <v>362</v>
      </c>
      <c r="F19909" s="3">
        <v>13110000000</v>
      </c>
      <c r="G19909" s="3">
        <v>647800000</v>
      </c>
    </row>
    <row r="19910" spans="1:7" x14ac:dyDescent="0.35">
      <c r="A19910">
        <v>2</v>
      </c>
      <c r="B19910">
        <v>2024</v>
      </c>
      <c r="C19910">
        <v>12</v>
      </c>
      <c r="D19910" t="s">
        <v>253</v>
      </c>
      <c r="E19910" t="s">
        <v>362</v>
      </c>
      <c r="F19910" s="3">
        <v>12050000000</v>
      </c>
      <c r="G19910" s="3">
        <v>595500000</v>
      </c>
    </row>
    <row r="19911" spans="1:7" x14ac:dyDescent="0.35">
      <c r="A19911">
        <v>2</v>
      </c>
      <c r="B19911">
        <v>2024</v>
      </c>
      <c r="C19911">
        <v>12</v>
      </c>
      <c r="D19911" t="s">
        <v>254</v>
      </c>
      <c r="E19911" t="s">
        <v>362</v>
      </c>
      <c r="F19911" s="3">
        <v>5028000000</v>
      </c>
      <c r="G19911" s="3">
        <v>248500000</v>
      </c>
    </row>
    <row r="19912" spans="1:7" x14ac:dyDescent="0.35">
      <c r="A19912">
        <v>2</v>
      </c>
      <c r="B19912">
        <v>2024</v>
      </c>
      <c r="C19912">
        <v>12</v>
      </c>
      <c r="D19912" t="s">
        <v>255</v>
      </c>
      <c r="E19912" t="s">
        <v>362</v>
      </c>
      <c r="F19912" s="3">
        <v>25220000000</v>
      </c>
      <c r="G19912" s="3">
        <v>1247000000</v>
      </c>
    </row>
    <row r="19913" spans="1:7" x14ac:dyDescent="0.35">
      <c r="A19913">
        <v>2</v>
      </c>
      <c r="B19913">
        <v>2024</v>
      </c>
      <c r="C19913">
        <v>12</v>
      </c>
      <c r="D19913" t="s">
        <v>256</v>
      </c>
      <c r="E19913" t="s">
        <v>363</v>
      </c>
      <c r="F19913" s="3">
        <v>8605000000</v>
      </c>
      <c r="G19913" s="3">
        <v>424700000</v>
      </c>
    </row>
    <row r="19914" spans="1:7" x14ac:dyDescent="0.35">
      <c r="A19914">
        <v>2</v>
      </c>
      <c r="B19914">
        <v>2024</v>
      </c>
      <c r="C19914">
        <v>12</v>
      </c>
      <c r="D19914" t="s">
        <v>257</v>
      </c>
      <c r="E19914" t="s">
        <v>364</v>
      </c>
      <c r="F19914" s="3">
        <v>7987000000</v>
      </c>
      <c r="G19914" s="3">
        <v>394400000</v>
      </c>
    </row>
    <row r="19915" spans="1:7" x14ac:dyDescent="0.35">
      <c r="A19915">
        <v>2</v>
      </c>
      <c r="B19915">
        <v>2024</v>
      </c>
      <c r="C19915">
        <v>12</v>
      </c>
      <c r="D19915" t="s">
        <v>258</v>
      </c>
      <c r="E19915" t="s">
        <v>365</v>
      </c>
      <c r="F19915" s="3">
        <v>1789000000</v>
      </c>
      <c r="G19915" s="3">
        <v>88450460</v>
      </c>
    </row>
    <row r="19916" spans="1:7" x14ac:dyDescent="0.35">
      <c r="A19916">
        <v>2</v>
      </c>
      <c r="B19916">
        <v>2024</v>
      </c>
      <c r="C19916">
        <v>12</v>
      </c>
      <c r="D19916" t="s">
        <v>259</v>
      </c>
      <c r="E19916" t="s">
        <v>366</v>
      </c>
      <c r="F19916" s="3">
        <v>1930000000</v>
      </c>
      <c r="G19916" s="3">
        <v>95243761</v>
      </c>
    </row>
    <row r="19917" spans="1:7" x14ac:dyDescent="0.35">
      <c r="A19917">
        <v>2</v>
      </c>
      <c r="B19917">
        <v>2024</v>
      </c>
      <c r="C19917">
        <v>12</v>
      </c>
      <c r="D19917" t="s">
        <v>260</v>
      </c>
      <c r="E19917" t="s">
        <v>366</v>
      </c>
      <c r="F19917" s="3">
        <v>2084434</v>
      </c>
      <c r="G19917" s="3">
        <v>103046.07</v>
      </c>
    </row>
    <row r="19918" spans="1:7" x14ac:dyDescent="0.35">
      <c r="A19918">
        <v>2</v>
      </c>
      <c r="B19918">
        <v>2024</v>
      </c>
      <c r="C19918">
        <v>12</v>
      </c>
      <c r="D19918" t="s">
        <v>261</v>
      </c>
      <c r="E19918" t="s">
        <v>366</v>
      </c>
      <c r="F19918" s="3">
        <v>2180000000</v>
      </c>
      <c r="G19918" s="3">
        <v>107600000</v>
      </c>
    </row>
    <row r="19919" spans="1:7" x14ac:dyDescent="0.35">
      <c r="A19919">
        <v>2</v>
      </c>
      <c r="B19919">
        <v>2024</v>
      </c>
      <c r="C19919">
        <v>12</v>
      </c>
      <c r="D19919" t="s">
        <v>262</v>
      </c>
      <c r="E19919" t="s">
        <v>367</v>
      </c>
      <c r="F19919" s="3">
        <v>265300000</v>
      </c>
      <c r="G19919" s="3">
        <v>13106826</v>
      </c>
    </row>
    <row r="19920" spans="1:7" x14ac:dyDescent="0.35">
      <c r="A19920">
        <v>2</v>
      </c>
      <c r="B19920">
        <v>2024</v>
      </c>
      <c r="C19920">
        <v>12</v>
      </c>
      <c r="D19920" t="s">
        <v>263</v>
      </c>
      <c r="E19920" t="s">
        <v>367</v>
      </c>
      <c r="F19920" s="3">
        <v>5673000000</v>
      </c>
      <c r="G19920" s="3">
        <v>280300000</v>
      </c>
    </row>
    <row r="19921" spans="1:7" x14ac:dyDescent="0.35">
      <c r="A19921">
        <v>2</v>
      </c>
      <c r="B19921">
        <v>2024</v>
      </c>
      <c r="C19921">
        <v>12</v>
      </c>
      <c r="D19921" t="s">
        <v>264</v>
      </c>
      <c r="E19921" t="s">
        <v>368</v>
      </c>
      <c r="F19921" s="3">
        <v>858800000</v>
      </c>
      <c r="G19921" s="3">
        <v>42476215</v>
      </c>
    </row>
    <row r="19922" spans="1:7" x14ac:dyDescent="0.35">
      <c r="A19922">
        <v>2</v>
      </c>
      <c r="B19922">
        <v>2024</v>
      </c>
      <c r="C19922">
        <v>12</v>
      </c>
      <c r="D19922" t="s">
        <v>265</v>
      </c>
      <c r="E19922" t="s">
        <v>369</v>
      </c>
      <c r="F19922" s="3">
        <v>199600000</v>
      </c>
      <c r="G19922" s="3">
        <v>9852508.6999999993</v>
      </c>
    </row>
    <row r="19923" spans="1:7" x14ac:dyDescent="0.35">
      <c r="A19923">
        <v>2</v>
      </c>
      <c r="B19923">
        <v>2024</v>
      </c>
      <c r="C19923">
        <v>12</v>
      </c>
      <c r="D19923" t="s">
        <v>266</v>
      </c>
      <c r="E19923" t="s">
        <v>369</v>
      </c>
      <c r="F19923" s="3">
        <v>438900000</v>
      </c>
      <c r="G19923" s="3">
        <v>21677972</v>
      </c>
    </row>
    <row r="19924" spans="1:7" x14ac:dyDescent="0.35">
      <c r="A19924">
        <v>2</v>
      </c>
      <c r="B19924">
        <v>2024</v>
      </c>
      <c r="C19924">
        <v>12</v>
      </c>
      <c r="D19924" t="s">
        <v>267</v>
      </c>
      <c r="E19924" t="s">
        <v>370</v>
      </c>
      <c r="F19924" s="3">
        <v>7091000000</v>
      </c>
      <c r="G19924" s="3">
        <v>350500000</v>
      </c>
    </row>
    <row r="19925" spans="1:7" x14ac:dyDescent="0.35">
      <c r="A19925">
        <v>2</v>
      </c>
      <c r="B19925">
        <v>2024</v>
      </c>
      <c r="C19925">
        <v>12</v>
      </c>
      <c r="D19925" t="s">
        <v>268</v>
      </c>
      <c r="E19925" t="s">
        <v>370</v>
      </c>
      <c r="F19925" s="3">
        <v>11630000000</v>
      </c>
      <c r="G19925" s="3">
        <v>574200000</v>
      </c>
    </row>
    <row r="19926" spans="1:7" x14ac:dyDescent="0.35">
      <c r="A19926">
        <v>2</v>
      </c>
      <c r="B19926">
        <v>2024</v>
      </c>
      <c r="C19926">
        <v>12</v>
      </c>
      <c r="D19926" t="s">
        <v>269</v>
      </c>
      <c r="E19926" t="s">
        <v>370</v>
      </c>
      <c r="F19926" s="3">
        <v>3620000000</v>
      </c>
      <c r="G19926" s="3">
        <v>179100000</v>
      </c>
    </row>
    <row r="19927" spans="1:7" x14ac:dyDescent="0.35">
      <c r="A19927">
        <v>2</v>
      </c>
      <c r="B19927">
        <v>2024</v>
      </c>
      <c r="C19927">
        <v>12</v>
      </c>
      <c r="D19927" t="s">
        <v>270</v>
      </c>
      <c r="E19927" t="s">
        <v>371</v>
      </c>
      <c r="F19927" s="3">
        <v>94433659</v>
      </c>
      <c r="G19927" s="3">
        <v>4671158</v>
      </c>
    </row>
    <row r="19928" spans="1:7" x14ac:dyDescent="0.35">
      <c r="A19928">
        <v>2</v>
      </c>
      <c r="B19928">
        <v>2024</v>
      </c>
      <c r="C19928">
        <v>12</v>
      </c>
      <c r="D19928" t="s">
        <v>271</v>
      </c>
      <c r="E19928" t="s">
        <v>371</v>
      </c>
      <c r="F19928" s="3">
        <v>819200000</v>
      </c>
      <c r="G19928" s="3">
        <v>40461611</v>
      </c>
    </row>
    <row r="19929" spans="1:7" x14ac:dyDescent="0.35">
      <c r="A19929">
        <v>2</v>
      </c>
      <c r="B19929">
        <v>2024</v>
      </c>
      <c r="C19929">
        <v>12</v>
      </c>
      <c r="D19929" t="s">
        <v>272</v>
      </c>
      <c r="E19929" t="s">
        <v>371</v>
      </c>
      <c r="F19929" s="3">
        <v>47901220</v>
      </c>
      <c r="G19929" s="3">
        <v>2365649.2000000002</v>
      </c>
    </row>
    <row r="19930" spans="1:7" x14ac:dyDescent="0.35">
      <c r="A19930">
        <v>2</v>
      </c>
      <c r="B19930">
        <v>2024</v>
      </c>
      <c r="C19930">
        <v>12</v>
      </c>
      <c r="D19930" t="s">
        <v>273</v>
      </c>
      <c r="E19930" t="s">
        <v>371</v>
      </c>
      <c r="F19930" s="3">
        <v>21235305</v>
      </c>
      <c r="G19930" s="3">
        <v>1046976.5</v>
      </c>
    </row>
    <row r="19931" spans="1:7" x14ac:dyDescent="0.35">
      <c r="A19931">
        <v>2</v>
      </c>
      <c r="B19931">
        <v>2024</v>
      </c>
      <c r="C19931">
        <v>12</v>
      </c>
      <c r="D19931" t="s">
        <v>274</v>
      </c>
      <c r="E19931" t="s">
        <v>371</v>
      </c>
      <c r="F19931" s="3">
        <v>1376000000</v>
      </c>
      <c r="G19931" s="3">
        <v>67967682</v>
      </c>
    </row>
    <row r="19932" spans="1:7" x14ac:dyDescent="0.35">
      <c r="A19932">
        <v>2</v>
      </c>
      <c r="B19932">
        <v>2024</v>
      </c>
      <c r="C19932">
        <v>12</v>
      </c>
      <c r="D19932" t="s">
        <v>275</v>
      </c>
      <c r="E19932" t="s">
        <v>371</v>
      </c>
      <c r="F19932" s="3">
        <v>2849000000</v>
      </c>
      <c r="G19932" s="3">
        <v>141000000</v>
      </c>
    </row>
    <row r="19933" spans="1:7" x14ac:dyDescent="0.35">
      <c r="A19933">
        <v>2</v>
      </c>
      <c r="B19933">
        <v>2024</v>
      </c>
      <c r="C19933">
        <v>12</v>
      </c>
      <c r="D19933" t="s">
        <v>276</v>
      </c>
      <c r="E19933" t="s">
        <v>371</v>
      </c>
      <c r="F19933" s="3">
        <v>893300000</v>
      </c>
      <c r="G19933" s="3">
        <v>44157795</v>
      </c>
    </row>
    <row r="19934" spans="1:7" x14ac:dyDescent="0.35">
      <c r="A19934">
        <v>2</v>
      </c>
      <c r="B19934">
        <v>2024</v>
      </c>
      <c r="C19934">
        <v>12</v>
      </c>
      <c r="D19934" t="s">
        <v>277</v>
      </c>
      <c r="E19934" t="s">
        <v>371</v>
      </c>
      <c r="F19934" s="3">
        <v>55422128</v>
      </c>
      <c r="G19934" s="3">
        <v>2738214</v>
      </c>
    </row>
    <row r="19935" spans="1:7" x14ac:dyDescent="0.35">
      <c r="A19935">
        <v>2</v>
      </c>
      <c r="B19935">
        <v>2024</v>
      </c>
      <c r="C19935">
        <v>12</v>
      </c>
      <c r="D19935" t="s">
        <v>278</v>
      </c>
      <c r="E19935" t="s">
        <v>371</v>
      </c>
      <c r="F19935" s="3">
        <v>187900000</v>
      </c>
      <c r="G19935" s="3">
        <v>9271127.8000000007</v>
      </c>
    </row>
    <row r="19936" spans="1:7" x14ac:dyDescent="0.35">
      <c r="A19936">
        <v>2</v>
      </c>
      <c r="B19936">
        <v>2024</v>
      </c>
      <c r="C19936">
        <v>12</v>
      </c>
      <c r="D19936" t="s">
        <v>279</v>
      </c>
      <c r="E19936" t="s">
        <v>371</v>
      </c>
      <c r="F19936" s="3">
        <v>73084946</v>
      </c>
      <c r="G19936" s="3">
        <v>3610227.6</v>
      </c>
    </row>
    <row r="19937" spans="1:7" x14ac:dyDescent="0.35">
      <c r="A19937">
        <v>2</v>
      </c>
      <c r="B19937">
        <v>2024</v>
      </c>
      <c r="C19937">
        <v>12</v>
      </c>
      <c r="D19937" t="s">
        <v>280</v>
      </c>
      <c r="E19937" t="s">
        <v>371</v>
      </c>
      <c r="F19937" s="3">
        <v>314700000</v>
      </c>
      <c r="G19937" s="3">
        <v>15547704</v>
      </c>
    </row>
    <row r="19938" spans="1:7" x14ac:dyDescent="0.35">
      <c r="A19938">
        <v>2</v>
      </c>
      <c r="B19938">
        <v>2024</v>
      </c>
      <c r="C19938">
        <v>12</v>
      </c>
      <c r="D19938" t="s">
        <v>281</v>
      </c>
      <c r="E19938" t="s">
        <v>371</v>
      </c>
      <c r="F19938" s="3">
        <v>98208489</v>
      </c>
      <c r="G19938" s="3">
        <v>4857664.8</v>
      </c>
    </row>
    <row r="19939" spans="1:7" x14ac:dyDescent="0.35">
      <c r="A19939">
        <v>2</v>
      </c>
      <c r="B19939">
        <v>2024</v>
      </c>
      <c r="C19939">
        <v>12</v>
      </c>
      <c r="D19939" t="s">
        <v>285</v>
      </c>
      <c r="E19939" t="s">
        <v>371</v>
      </c>
      <c r="F19939" s="3">
        <v>102300000</v>
      </c>
      <c r="G19939" s="3">
        <v>5055218</v>
      </c>
    </row>
    <row r="19940" spans="1:7" x14ac:dyDescent="0.35">
      <c r="A19940">
        <v>2</v>
      </c>
      <c r="B19940">
        <v>2024</v>
      </c>
      <c r="C19940">
        <v>12</v>
      </c>
      <c r="D19940" t="s">
        <v>282</v>
      </c>
      <c r="E19940" t="s">
        <v>371</v>
      </c>
      <c r="F19940" s="3">
        <v>2901000000</v>
      </c>
      <c r="G19940" s="3">
        <v>143400000</v>
      </c>
    </row>
    <row r="19941" spans="1:7" x14ac:dyDescent="0.35">
      <c r="A19941">
        <v>2</v>
      </c>
      <c r="B19941">
        <v>2025</v>
      </c>
      <c r="C19941">
        <v>1</v>
      </c>
      <c r="D19941" t="s">
        <v>7</v>
      </c>
      <c r="E19941" t="s">
        <v>286</v>
      </c>
      <c r="F19941" s="3">
        <v>862000000</v>
      </c>
      <c r="G19941" s="3">
        <v>41884952</v>
      </c>
    </row>
    <row r="19942" spans="1:7" x14ac:dyDescent="0.35">
      <c r="A19942">
        <v>2</v>
      </c>
      <c r="B19942">
        <v>2025</v>
      </c>
      <c r="C19942">
        <v>1</v>
      </c>
      <c r="D19942" t="s">
        <v>8</v>
      </c>
      <c r="E19942" t="s">
        <v>287</v>
      </c>
      <c r="F19942" s="3">
        <v>25588087</v>
      </c>
      <c r="G19942" s="3">
        <v>1242101.8999999999</v>
      </c>
    </row>
    <row r="19943" spans="1:7" x14ac:dyDescent="0.35">
      <c r="A19943">
        <v>2</v>
      </c>
      <c r="B19943">
        <v>2025</v>
      </c>
      <c r="C19943">
        <v>1</v>
      </c>
      <c r="D19943" t="s">
        <v>9</v>
      </c>
      <c r="E19943" t="s">
        <v>287</v>
      </c>
      <c r="F19943" s="3">
        <v>108400000</v>
      </c>
      <c r="G19943" s="3">
        <v>5273246.9000000004</v>
      </c>
    </row>
    <row r="19944" spans="1:7" x14ac:dyDescent="0.35">
      <c r="A19944">
        <v>2</v>
      </c>
      <c r="B19944">
        <v>2025</v>
      </c>
      <c r="C19944">
        <v>1</v>
      </c>
      <c r="D19944" t="s">
        <v>10</v>
      </c>
      <c r="E19944" t="s">
        <v>287</v>
      </c>
      <c r="F19944" s="3">
        <v>335800000</v>
      </c>
      <c r="G19944" s="3">
        <v>16329480</v>
      </c>
    </row>
    <row r="19945" spans="1:7" x14ac:dyDescent="0.35">
      <c r="A19945">
        <v>2</v>
      </c>
      <c r="B19945">
        <v>2025</v>
      </c>
      <c r="C19945">
        <v>1</v>
      </c>
      <c r="D19945" t="s">
        <v>11</v>
      </c>
      <c r="E19945" t="s">
        <v>287</v>
      </c>
      <c r="F19945" s="3">
        <v>60658871</v>
      </c>
      <c r="G19945" s="3">
        <v>2953606.2</v>
      </c>
    </row>
    <row r="19946" spans="1:7" x14ac:dyDescent="0.35">
      <c r="A19946">
        <v>2</v>
      </c>
      <c r="B19946">
        <v>2025</v>
      </c>
      <c r="C19946">
        <v>1</v>
      </c>
      <c r="D19946" t="s">
        <v>12</v>
      </c>
      <c r="E19946" t="s">
        <v>287</v>
      </c>
      <c r="F19946" s="3">
        <v>341337</v>
      </c>
      <c r="G19946" s="3">
        <v>16630.46</v>
      </c>
    </row>
    <row r="19947" spans="1:7" x14ac:dyDescent="0.35">
      <c r="A19947">
        <v>2</v>
      </c>
      <c r="B19947">
        <v>2025</v>
      </c>
      <c r="C19947">
        <v>1</v>
      </c>
      <c r="D19947" t="s">
        <v>13</v>
      </c>
      <c r="E19947" t="s">
        <v>287</v>
      </c>
      <c r="F19947" s="3">
        <v>433800000</v>
      </c>
      <c r="G19947" s="3">
        <v>21089258</v>
      </c>
    </row>
    <row r="19948" spans="1:7" x14ac:dyDescent="0.35">
      <c r="A19948">
        <v>2</v>
      </c>
      <c r="B19948">
        <v>2025</v>
      </c>
      <c r="C19948">
        <v>1</v>
      </c>
      <c r="D19948" t="s">
        <v>14</v>
      </c>
      <c r="E19948" t="s">
        <v>287</v>
      </c>
      <c r="F19948" s="3">
        <v>1430000000</v>
      </c>
      <c r="G19948" s="3">
        <v>69526203</v>
      </c>
    </row>
    <row r="19949" spans="1:7" x14ac:dyDescent="0.35">
      <c r="A19949">
        <v>2</v>
      </c>
      <c r="B19949">
        <v>2025</v>
      </c>
      <c r="C19949">
        <v>1</v>
      </c>
      <c r="D19949" t="s">
        <v>15</v>
      </c>
      <c r="E19949" t="s">
        <v>287</v>
      </c>
      <c r="F19949" s="3">
        <v>394200000</v>
      </c>
      <c r="G19949" s="3">
        <v>19189275</v>
      </c>
    </row>
    <row r="19950" spans="1:7" x14ac:dyDescent="0.35">
      <c r="A19950">
        <v>2</v>
      </c>
      <c r="B19950">
        <v>2025</v>
      </c>
      <c r="C19950">
        <v>1</v>
      </c>
      <c r="D19950" t="s">
        <v>16</v>
      </c>
      <c r="E19950" t="s">
        <v>288</v>
      </c>
      <c r="F19950" s="3">
        <v>1216000000</v>
      </c>
      <c r="G19950" s="3">
        <v>59140352</v>
      </c>
    </row>
    <row r="19951" spans="1:7" x14ac:dyDescent="0.35">
      <c r="A19951">
        <v>2</v>
      </c>
      <c r="B19951">
        <v>2025</v>
      </c>
      <c r="C19951">
        <v>1</v>
      </c>
      <c r="D19951" t="s">
        <v>17</v>
      </c>
      <c r="E19951" t="s">
        <v>288</v>
      </c>
      <c r="F19951" s="3">
        <v>223400000</v>
      </c>
      <c r="G19951" s="3">
        <v>10844956</v>
      </c>
    </row>
    <row r="19952" spans="1:7" x14ac:dyDescent="0.35">
      <c r="A19952">
        <v>2</v>
      </c>
      <c r="B19952">
        <v>2025</v>
      </c>
      <c r="C19952">
        <v>1</v>
      </c>
      <c r="D19952" t="s">
        <v>18</v>
      </c>
      <c r="E19952" t="s">
        <v>288</v>
      </c>
      <c r="F19952" s="3">
        <v>1850000000</v>
      </c>
      <c r="G19952" s="3">
        <v>89969341</v>
      </c>
    </row>
    <row r="19953" spans="1:7" x14ac:dyDescent="0.35">
      <c r="A19953">
        <v>2</v>
      </c>
      <c r="B19953">
        <v>2025</v>
      </c>
      <c r="C19953">
        <v>1</v>
      </c>
      <c r="D19953" t="s">
        <v>19</v>
      </c>
      <c r="E19953" t="s">
        <v>288</v>
      </c>
      <c r="F19953" s="3">
        <v>1600000000</v>
      </c>
      <c r="G19953" s="3">
        <v>77702341</v>
      </c>
    </row>
    <row r="19954" spans="1:7" x14ac:dyDescent="0.35">
      <c r="A19954">
        <v>2</v>
      </c>
      <c r="B19954">
        <v>2025</v>
      </c>
      <c r="C19954">
        <v>1</v>
      </c>
      <c r="D19954" t="s">
        <v>20</v>
      </c>
      <c r="E19954" t="s">
        <v>289</v>
      </c>
      <c r="F19954" s="3">
        <v>2669000000</v>
      </c>
      <c r="G19954" s="3">
        <v>129700000</v>
      </c>
    </row>
    <row r="19955" spans="1:7" x14ac:dyDescent="0.35">
      <c r="A19955">
        <v>2</v>
      </c>
      <c r="B19955">
        <v>2025</v>
      </c>
      <c r="C19955">
        <v>1</v>
      </c>
      <c r="D19955" t="s">
        <v>21</v>
      </c>
      <c r="E19955" t="s">
        <v>289</v>
      </c>
      <c r="F19955" s="3">
        <v>75409224</v>
      </c>
      <c r="G19955" s="3">
        <v>3674936.4</v>
      </c>
    </row>
    <row r="19956" spans="1:7" x14ac:dyDescent="0.35">
      <c r="A19956">
        <v>2</v>
      </c>
      <c r="B19956">
        <v>2025</v>
      </c>
      <c r="C19956">
        <v>1</v>
      </c>
      <c r="D19956" t="s">
        <v>22</v>
      </c>
      <c r="E19956" t="s">
        <v>289</v>
      </c>
      <c r="F19956" s="3">
        <v>2802000000</v>
      </c>
      <c r="G19956" s="3">
        <v>136200000</v>
      </c>
    </row>
    <row r="19957" spans="1:7" x14ac:dyDescent="0.35">
      <c r="A19957">
        <v>2</v>
      </c>
      <c r="B19957">
        <v>2025</v>
      </c>
      <c r="C19957">
        <v>1</v>
      </c>
      <c r="D19957" t="s">
        <v>23</v>
      </c>
      <c r="E19957" t="s">
        <v>289</v>
      </c>
      <c r="F19957" s="3">
        <v>160800000</v>
      </c>
      <c r="G19957" s="3">
        <v>7800815</v>
      </c>
    </row>
    <row r="19958" spans="1:7" x14ac:dyDescent="0.35">
      <c r="A19958">
        <v>2</v>
      </c>
      <c r="B19958">
        <v>2025</v>
      </c>
      <c r="C19958">
        <v>1</v>
      </c>
      <c r="D19958" t="s">
        <v>24</v>
      </c>
      <c r="E19958" t="s">
        <v>290</v>
      </c>
      <c r="F19958" s="3">
        <v>43925784</v>
      </c>
      <c r="G19958" s="3">
        <v>2137777.6</v>
      </c>
    </row>
    <row r="19959" spans="1:7" x14ac:dyDescent="0.35">
      <c r="A19959">
        <v>2</v>
      </c>
      <c r="B19959">
        <v>2025</v>
      </c>
      <c r="C19959">
        <v>1</v>
      </c>
      <c r="D19959" t="s">
        <v>25</v>
      </c>
      <c r="E19959" t="s">
        <v>290</v>
      </c>
      <c r="F19959" s="3">
        <v>972500000</v>
      </c>
      <c r="G19959" s="3">
        <v>47294090</v>
      </c>
    </row>
    <row r="19960" spans="1:7" x14ac:dyDescent="0.35">
      <c r="A19960">
        <v>2</v>
      </c>
      <c r="B19960">
        <v>2025</v>
      </c>
      <c r="C19960">
        <v>1</v>
      </c>
      <c r="D19960" t="s">
        <v>26</v>
      </c>
      <c r="E19960" t="s">
        <v>290</v>
      </c>
      <c r="F19960" s="3">
        <v>316200000</v>
      </c>
      <c r="G19960" s="3">
        <v>15378652</v>
      </c>
    </row>
    <row r="19961" spans="1:7" x14ac:dyDescent="0.35">
      <c r="A19961">
        <v>2</v>
      </c>
      <c r="B19961">
        <v>2025</v>
      </c>
      <c r="C19961">
        <v>1</v>
      </c>
      <c r="D19961" t="s">
        <v>27</v>
      </c>
      <c r="E19961" t="s">
        <v>290</v>
      </c>
      <c r="F19961" s="3">
        <v>8844244</v>
      </c>
      <c r="G19961" s="3">
        <v>431092.03</v>
      </c>
    </row>
    <row r="19962" spans="1:7" x14ac:dyDescent="0.35">
      <c r="A19962">
        <v>2</v>
      </c>
      <c r="B19962">
        <v>2025</v>
      </c>
      <c r="C19962">
        <v>1</v>
      </c>
      <c r="D19962" t="s">
        <v>28</v>
      </c>
      <c r="E19962" t="s">
        <v>291</v>
      </c>
      <c r="F19962" s="3">
        <v>92183023</v>
      </c>
      <c r="G19962" s="3">
        <v>4488487</v>
      </c>
    </row>
    <row r="19963" spans="1:7" x14ac:dyDescent="0.35">
      <c r="A19963">
        <v>2</v>
      </c>
      <c r="B19963">
        <v>2025</v>
      </c>
      <c r="C19963">
        <v>1</v>
      </c>
      <c r="D19963" t="s">
        <v>29</v>
      </c>
      <c r="E19963" t="s">
        <v>291</v>
      </c>
      <c r="F19963" s="3">
        <v>4704000000</v>
      </c>
      <c r="G19963" s="3">
        <v>228800000</v>
      </c>
    </row>
    <row r="19964" spans="1:7" x14ac:dyDescent="0.35">
      <c r="A19964">
        <v>2</v>
      </c>
      <c r="B19964">
        <v>2025</v>
      </c>
      <c r="C19964">
        <v>1</v>
      </c>
      <c r="D19964" t="s">
        <v>30</v>
      </c>
      <c r="E19964" t="s">
        <v>291</v>
      </c>
      <c r="F19964" s="3">
        <v>184800000</v>
      </c>
      <c r="G19964" s="3">
        <v>8974586.6999999993</v>
      </c>
    </row>
    <row r="19965" spans="1:7" x14ac:dyDescent="0.35">
      <c r="A19965">
        <v>2</v>
      </c>
      <c r="B19965">
        <v>2025</v>
      </c>
      <c r="C19965">
        <v>1</v>
      </c>
      <c r="D19965" t="s">
        <v>31</v>
      </c>
      <c r="E19965" t="s">
        <v>291</v>
      </c>
      <c r="F19965" s="3">
        <v>28682237</v>
      </c>
      <c r="G19965" s="3">
        <v>1389867.5</v>
      </c>
    </row>
    <row r="19966" spans="1:7" x14ac:dyDescent="0.35">
      <c r="A19966">
        <v>2</v>
      </c>
      <c r="B19966">
        <v>2025</v>
      </c>
      <c r="C19966">
        <v>1</v>
      </c>
      <c r="D19966" t="s">
        <v>32</v>
      </c>
      <c r="E19966" t="s">
        <v>292</v>
      </c>
      <c r="F19966" s="3">
        <v>1464000000</v>
      </c>
      <c r="G19966" s="3">
        <v>71102774</v>
      </c>
    </row>
    <row r="19967" spans="1:7" x14ac:dyDescent="0.35">
      <c r="A19967">
        <v>2</v>
      </c>
      <c r="B19967">
        <v>2025</v>
      </c>
      <c r="C19967">
        <v>1</v>
      </c>
      <c r="D19967" t="s">
        <v>33</v>
      </c>
      <c r="E19967" t="s">
        <v>293</v>
      </c>
      <c r="F19967" s="3">
        <v>2026000000</v>
      </c>
      <c r="G19967" s="3">
        <v>98425586</v>
      </c>
    </row>
    <row r="19968" spans="1:7" x14ac:dyDescent="0.35">
      <c r="A19968">
        <v>2</v>
      </c>
      <c r="B19968">
        <v>2025</v>
      </c>
      <c r="C19968">
        <v>1</v>
      </c>
      <c r="D19968" t="s">
        <v>34</v>
      </c>
      <c r="E19968" t="s">
        <v>293</v>
      </c>
      <c r="F19968" s="3">
        <v>2249000000</v>
      </c>
      <c r="G19968" s="3">
        <v>109400000</v>
      </c>
    </row>
    <row r="19969" spans="1:7" x14ac:dyDescent="0.35">
      <c r="A19969">
        <v>2</v>
      </c>
      <c r="B19969">
        <v>2025</v>
      </c>
      <c r="C19969">
        <v>1</v>
      </c>
      <c r="D19969" t="s">
        <v>35</v>
      </c>
      <c r="E19969" t="s">
        <v>294</v>
      </c>
      <c r="F19969" s="3">
        <v>220500000</v>
      </c>
      <c r="G19969" s="3">
        <v>10711612</v>
      </c>
    </row>
    <row r="19970" spans="1:7" x14ac:dyDescent="0.35">
      <c r="A19970">
        <v>2</v>
      </c>
      <c r="B19970">
        <v>2025</v>
      </c>
      <c r="C19970">
        <v>1</v>
      </c>
      <c r="D19970" t="s">
        <v>36</v>
      </c>
      <c r="E19970" t="s">
        <v>294</v>
      </c>
      <c r="F19970" s="3">
        <v>178400000</v>
      </c>
      <c r="G19970" s="3">
        <v>8692202.8000000007</v>
      </c>
    </row>
    <row r="19971" spans="1:7" x14ac:dyDescent="0.35">
      <c r="A19971">
        <v>2</v>
      </c>
      <c r="B19971">
        <v>2025</v>
      </c>
      <c r="C19971">
        <v>1</v>
      </c>
      <c r="D19971" t="s">
        <v>37</v>
      </c>
      <c r="E19971" t="s">
        <v>294</v>
      </c>
      <c r="F19971" s="3">
        <v>82902090</v>
      </c>
      <c r="G19971" s="3">
        <v>4052122.7</v>
      </c>
    </row>
    <row r="19972" spans="1:7" x14ac:dyDescent="0.35">
      <c r="A19972">
        <v>2</v>
      </c>
      <c r="B19972">
        <v>2025</v>
      </c>
      <c r="C19972">
        <v>1</v>
      </c>
      <c r="D19972" t="s">
        <v>38</v>
      </c>
      <c r="E19972" t="s">
        <v>294</v>
      </c>
      <c r="F19972" s="3">
        <v>1129000000</v>
      </c>
      <c r="G19972" s="3">
        <v>54894125</v>
      </c>
    </row>
    <row r="19973" spans="1:7" x14ac:dyDescent="0.35">
      <c r="A19973">
        <v>2</v>
      </c>
      <c r="B19973">
        <v>2025</v>
      </c>
      <c r="C19973">
        <v>1</v>
      </c>
      <c r="D19973" t="s">
        <v>39</v>
      </c>
      <c r="E19973" t="s">
        <v>294</v>
      </c>
      <c r="F19973" s="3">
        <v>38969118</v>
      </c>
      <c r="G19973" s="3">
        <v>1893326.9</v>
      </c>
    </row>
    <row r="19974" spans="1:7" x14ac:dyDescent="0.35">
      <c r="A19974">
        <v>2</v>
      </c>
      <c r="B19974">
        <v>2025</v>
      </c>
      <c r="C19974">
        <v>1</v>
      </c>
      <c r="D19974" t="s">
        <v>40</v>
      </c>
      <c r="E19974" t="s">
        <v>294</v>
      </c>
      <c r="F19974" s="3">
        <v>315500000</v>
      </c>
      <c r="G19974" s="3">
        <v>15347049</v>
      </c>
    </row>
    <row r="19975" spans="1:7" x14ac:dyDescent="0.35">
      <c r="A19975">
        <v>2</v>
      </c>
      <c r="B19975">
        <v>2025</v>
      </c>
      <c r="C19975">
        <v>1</v>
      </c>
      <c r="D19975" t="s">
        <v>41</v>
      </c>
      <c r="E19975" t="s">
        <v>294</v>
      </c>
      <c r="F19975" s="3">
        <v>1491000000</v>
      </c>
      <c r="G19975" s="3">
        <v>72466591</v>
      </c>
    </row>
    <row r="19976" spans="1:7" x14ac:dyDescent="0.35">
      <c r="A19976">
        <v>2</v>
      </c>
      <c r="B19976">
        <v>2025</v>
      </c>
      <c r="C19976">
        <v>1</v>
      </c>
      <c r="D19976" t="s">
        <v>42</v>
      </c>
      <c r="E19976" t="s">
        <v>294</v>
      </c>
      <c r="F19976" s="3">
        <v>36818</v>
      </c>
      <c r="G19976" s="3">
        <v>1805.31</v>
      </c>
    </row>
    <row r="19977" spans="1:7" x14ac:dyDescent="0.35">
      <c r="A19977">
        <v>2</v>
      </c>
      <c r="B19977">
        <v>2025</v>
      </c>
      <c r="C19977">
        <v>1</v>
      </c>
      <c r="D19977" t="s">
        <v>43</v>
      </c>
      <c r="E19977" t="s">
        <v>294</v>
      </c>
      <c r="F19977" s="3">
        <v>274800000</v>
      </c>
      <c r="G19977" s="3">
        <v>13365040</v>
      </c>
    </row>
    <row r="19978" spans="1:7" x14ac:dyDescent="0.35">
      <c r="A19978">
        <v>2</v>
      </c>
      <c r="B19978">
        <v>2025</v>
      </c>
      <c r="C19978">
        <v>1</v>
      </c>
      <c r="D19978" t="s">
        <v>44</v>
      </c>
      <c r="E19978" t="s">
        <v>294</v>
      </c>
      <c r="F19978" s="3">
        <v>1182000000</v>
      </c>
      <c r="G19978" s="3">
        <v>57485979</v>
      </c>
    </row>
    <row r="19979" spans="1:7" x14ac:dyDescent="0.35">
      <c r="A19979">
        <v>2</v>
      </c>
      <c r="B19979">
        <v>2025</v>
      </c>
      <c r="C19979">
        <v>1</v>
      </c>
      <c r="D19979" t="s">
        <v>45</v>
      </c>
      <c r="E19979" t="s">
        <v>295</v>
      </c>
      <c r="F19979" s="3">
        <v>1646000000</v>
      </c>
      <c r="G19979" s="3">
        <v>80003859</v>
      </c>
    </row>
    <row r="19980" spans="1:7" x14ac:dyDescent="0.35">
      <c r="A19980">
        <v>2</v>
      </c>
      <c r="B19980">
        <v>2025</v>
      </c>
      <c r="C19980">
        <v>1</v>
      </c>
      <c r="D19980" t="s">
        <v>46</v>
      </c>
      <c r="E19980" t="s">
        <v>295</v>
      </c>
      <c r="F19980" s="3">
        <v>964863</v>
      </c>
      <c r="G19980" s="3">
        <v>46966.34</v>
      </c>
    </row>
    <row r="19981" spans="1:7" x14ac:dyDescent="0.35">
      <c r="A19981">
        <v>2</v>
      </c>
      <c r="B19981">
        <v>2025</v>
      </c>
      <c r="C19981">
        <v>1</v>
      </c>
      <c r="D19981" t="s">
        <v>47</v>
      </c>
      <c r="E19981" t="s">
        <v>295</v>
      </c>
      <c r="F19981" s="3">
        <v>346615</v>
      </c>
      <c r="G19981" s="3">
        <v>16822.62</v>
      </c>
    </row>
    <row r="19982" spans="1:7" x14ac:dyDescent="0.35">
      <c r="A19982">
        <v>2</v>
      </c>
      <c r="B19982">
        <v>2025</v>
      </c>
      <c r="C19982">
        <v>1</v>
      </c>
      <c r="D19982" t="s">
        <v>48</v>
      </c>
      <c r="E19982" t="s">
        <v>295</v>
      </c>
      <c r="F19982" s="3">
        <v>10740000000</v>
      </c>
      <c r="G19982" s="3">
        <v>522500000</v>
      </c>
    </row>
    <row r="19983" spans="1:7" x14ac:dyDescent="0.35">
      <c r="A19983">
        <v>2</v>
      </c>
      <c r="B19983">
        <v>2025</v>
      </c>
      <c r="C19983">
        <v>1</v>
      </c>
      <c r="D19983" t="s">
        <v>49</v>
      </c>
      <c r="E19983" t="s">
        <v>295</v>
      </c>
      <c r="F19983" s="3">
        <v>21043610</v>
      </c>
      <c r="G19983" s="3">
        <v>1023283.5</v>
      </c>
    </row>
    <row r="19984" spans="1:7" x14ac:dyDescent="0.35">
      <c r="A19984">
        <v>2</v>
      </c>
      <c r="B19984">
        <v>2025</v>
      </c>
      <c r="C19984">
        <v>1</v>
      </c>
      <c r="D19984" t="s">
        <v>50</v>
      </c>
      <c r="E19984" t="s">
        <v>295</v>
      </c>
      <c r="F19984" s="3">
        <v>50368094</v>
      </c>
      <c r="G19984" s="3">
        <v>2458051.2999999998</v>
      </c>
    </row>
    <row r="19985" spans="1:7" x14ac:dyDescent="0.35">
      <c r="A19985">
        <v>2</v>
      </c>
      <c r="B19985">
        <v>2025</v>
      </c>
      <c r="C19985">
        <v>1</v>
      </c>
      <c r="D19985" t="s">
        <v>51</v>
      </c>
      <c r="E19985" t="s">
        <v>295</v>
      </c>
      <c r="F19985" s="3">
        <v>15043430</v>
      </c>
      <c r="G19985" s="3">
        <v>730200.27</v>
      </c>
    </row>
    <row r="19986" spans="1:7" x14ac:dyDescent="0.35">
      <c r="A19986">
        <v>2</v>
      </c>
      <c r="B19986">
        <v>2025</v>
      </c>
      <c r="C19986">
        <v>1</v>
      </c>
      <c r="D19986" t="s">
        <v>52</v>
      </c>
      <c r="E19986" t="s">
        <v>295</v>
      </c>
      <c r="F19986" s="3">
        <v>7381000000</v>
      </c>
      <c r="G19986" s="3">
        <v>359000000</v>
      </c>
    </row>
    <row r="19987" spans="1:7" x14ac:dyDescent="0.35">
      <c r="A19987">
        <v>2</v>
      </c>
      <c r="B19987">
        <v>2025</v>
      </c>
      <c r="C19987">
        <v>1</v>
      </c>
      <c r="D19987" t="s">
        <v>53</v>
      </c>
      <c r="E19987" t="s">
        <v>295</v>
      </c>
      <c r="F19987" s="3">
        <v>5027188</v>
      </c>
      <c r="G19987" s="3">
        <v>245500.64</v>
      </c>
    </row>
    <row r="19988" spans="1:7" x14ac:dyDescent="0.35">
      <c r="A19988">
        <v>2</v>
      </c>
      <c r="B19988">
        <v>2025</v>
      </c>
      <c r="C19988">
        <v>1</v>
      </c>
      <c r="D19988" t="s">
        <v>54</v>
      </c>
      <c r="E19988" t="s">
        <v>295</v>
      </c>
      <c r="F19988" s="3">
        <v>233900000</v>
      </c>
      <c r="G19988" s="3">
        <v>11377428</v>
      </c>
    </row>
    <row r="19989" spans="1:7" x14ac:dyDescent="0.35">
      <c r="A19989">
        <v>2</v>
      </c>
      <c r="B19989">
        <v>2025</v>
      </c>
      <c r="C19989">
        <v>1</v>
      </c>
      <c r="D19989" t="s">
        <v>55</v>
      </c>
      <c r="E19989" t="s">
        <v>296</v>
      </c>
      <c r="F19989" s="3">
        <v>74825</v>
      </c>
      <c r="G19989" s="3">
        <v>3669.97</v>
      </c>
    </row>
    <row r="19990" spans="1:7" x14ac:dyDescent="0.35">
      <c r="A19990">
        <v>2</v>
      </c>
      <c r="B19990">
        <v>2025</v>
      </c>
      <c r="C19990">
        <v>1</v>
      </c>
      <c r="D19990" t="s">
        <v>56</v>
      </c>
      <c r="E19990" t="s">
        <v>296</v>
      </c>
      <c r="F19990" s="3">
        <v>284500000</v>
      </c>
      <c r="G19990" s="3">
        <v>13839291</v>
      </c>
    </row>
    <row r="19991" spans="1:7" x14ac:dyDescent="0.35">
      <c r="A19991">
        <v>2</v>
      </c>
      <c r="B19991">
        <v>2025</v>
      </c>
      <c r="C19991">
        <v>1</v>
      </c>
      <c r="D19991" t="s">
        <v>57</v>
      </c>
      <c r="E19991" t="s">
        <v>296</v>
      </c>
      <c r="F19991" s="3">
        <v>23149018</v>
      </c>
      <c r="G19991" s="3">
        <v>1123069.8</v>
      </c>
    </row>
    <row r="19992" spans="1:7" x14ac:dyDescent="0.35">
      <c r="A19992">
        <v>2</v>
      </c>
      <c r="B19992">
        <v>2025</v>
      </c>
      <c r="C19992">
        <v>1</v>
      </c>
      <c r="D19992" t="s">
        <v>58</v>
      </c>
      <c r="E19992" t="s">
        <v>297</v>
      </c>
      <c r="F19992" s="3">
        <v>1006735</v>
      </c>
      <c r="G19992" s="3">
        <v>49017.05</v>
      </c>
    </row>
    <row r="19993" spans="1:7" x14ac:dyDescent="0.35">
      <c r="A19993">
        <v>2</v>
      </c>
      <c r="B19993">
        <v>2025</v>
      </c>
      <c r="C19993">
        <v>1</v>
      </c>
      <c r="D19993" t="s">
        <v>59</v>
      </c>
      <c r="E19993" t="s">
        <v>297</v>
      </c>
      <c r="F19993" s="3">
        <v>365300000</v>
      </c>
      <c r="G19993" s="3">
        <v>17775936</v>
      </c>
    </row>
    <row r="19994" spans="1:7" x14ac:dyDescent="0.35">
      <c r="A19994">
        <v>2</v>
      </c>
      <c r="B19994">
        <v>2025</v>
      </c>
      <c r="C19994">
        <v>1</v>
      </c>
      <c r="D19994" t="s">
        <v>60</v>
      </c>
      <c r="E19994" t="s">
        <v>297</v>
      </c>
      <c r="F19994" s="3">
        <v>28378235</v>
      </c>
      <c r="G19994" s="3">
        <v>1385294.5</v>
      </c>
    </row>
    <row r="19995" spans="1:7" x14ac:dyDescent="0.35">
      <c r="A19995">
        <v>2</v>
      </c>
      <c r="B19995">
        <v>2025</v>
      </c>
      <c r="C19995">
        <v>1</v>
      </c>
      <c r="D19995" t="s">
        <v>61</v>
      </c>
      <c r="E19995" t="s">
        <v>298</v>
      </c>
      <c r="F19995" s="3">
        <v>224700000</v>
      </c>
      <c r="G19995" s="3">
        <v>10929439</v>
      </c>
    </row>
    <row r="19996" spans="1:7" x14ac:dyDescent="0.35">
      <c r="A19996">
        <v>2</v>
      </c>
      <c r="B19996">
        <v>2025</v>
      </c>
      <c r="C19996">
        <v>1</v>
      </c>
      <c r="D19996" t="s">
        <v>62</v>
      </c>
      <c r="E19996" t="s">
        <v>298</v>
      </c>
      <c r="F19996" s="3">
        <v>168000000</v>
      </c>
      <c r="G19996" s="3">
        <v>8167095.2999999998</v>
      </c>
    </row>
    <row r="19997" spans="1:7" x14ac:dyDescent="0.35">
      <c r="A19997">
        <v>2</v>
      </c>
      <c r="B19997">
        <v>2025</v>
      </c>
      <c r="C19997">
        <v>1</v>
      </c>
      <c r="D19997" t="s">
        <v>63</v>
      </c>
      <c r="E19997" t="s">
        <v>298</v>
      </c>
      <c r="F19997" s="3">
        <v>263500000</v>
      </c>
      <c r="G19997" s="3">
        <v>12796089</v>
      </c>
    </row>
    <row r="19998" spans="1:7" x14ac:dyDescent="0.35">
      <c r="A19998">
        <v>2</v>
      </c>
      <c r="B19998">
        <v>2025</v>
      </c>
      <c r="C19998">
        <v>1</v>
      </c>
      <c r="D19998" t="s">
        <v>64</v>
      </c>
      <c r="E19998" t="s">
        <v>298</v>
      </c>
      <c r="F19998" s="3">
        <v>78240291</v>
      </c>
      <c r="G19998" s="3">
        <v>3808689.3</v>
      </c>
    </row>
    <row r="19999" spans="1:7" x14ac:dyDescent="0.35">
      <c r="A19999">
        <v>2</v>
      </c>
      <c r="B19999">
        <v>2025</v>
      </c>
      <c r="C19999">
        <v>1</v>
      </c>
      <c r="D19999" t="s">
        <v>65</v>
      </c>
      <c r="E19999" t="s">
        <v>299</v>
      </c>
      <c r="F19999" s="3">
        <v>100600000</v>
      </c>
      <c r="G19999" s="3">
        <v>4897658.4000000004</v>
      </c>
    </row>
    <row r="20000" spans="1:7" x14ac:dyDescent="0.35">
      <c r="A20000">
        <v>2</v>
      </c>
      <c r="B20000">
        <v>2025</v>
      </c>
      <c r="C20000">
        <v>1</v>
      </c>
      <c r="D20000" t="s">
        <v>66</v>
      </c>
      <c r="E20000" t="s">
        <v>299</v>
      </c>
      <c r="F20000" s="3">
        <v>348200000</v>
      </c>
      <c r="G20000" s="3">
        <v>16922659</v>
      </c>
    </row>
    <row r="20001" spans="1:7" x14ac:dyDescent="0.35">
      <c r="A20001">
        <v>2</v>
      </c>
      <c r="B20001">
        <v>2025</v>
      </c>
      <c r="C20001">
        <v>1</v>
      </c>
      <c r="D20001" t="s">
        <v>67</v>
      </c>
      <c r="E20001" t="s">
        <v>300</v>
      </c>
      <c r="F20001" s="3">
        <v>207100000</v>
      </c>
      <c r="G20001" s="3">
        <v>10071860</v>
      </c>
    </row>
    <row r="20002" spans="1:7" x14ac:dyDescent="0.35">
      <c r="A20002">
        <v>2</v>
      </c>
      <c r="B20002">
        <v>2025</v>
      </c>
      <c r="C20002">
        <v>1</v>
      </c>
      <c r="D20002" t="s">
        <v>68</v>
      </c>
      <c r="E20002" t="s">
        <v>300</v>
      </c>
      <c r="F20002" s="3">
        <v>1399000000</v>
      </c>
      <c r="G20002" s="3">
        <v>68070940</v>
      </c>
    </row>
    <row r="20003" spans="1:7" x14ac:dyDescent="0.35">
      <c r="A20003">
        <v>2</v>
      </c>
      <c r="B20003">
        <v>2025</v>
      </c>
      <c r="C20003">
        <v>1</v>
      </c>
      <c r="D20003" t="s">
        <v>69</v>
      </c>
      <c r="E20003" t="s">
        <v>301</v>
      </c>
      <c r="F20003" s="3">
        <v>156200000</v>
      </c>
      <c r="G20003" s="3">
        <v>7594698.7999999998</v>
      </c>
    </row>
    <row r="20004" spans="1:7" x14ac:dyDescent="0.35">
      <c r="A20004">
        <v>2</v>
      </c>
      <c r="B20004">
        <v>2025</v>
      </c>
      <c r="C20004">
        <v>1</v>
      </c>
      <c r="D20004" t="s">
        <v>70</v>
      </c>
      <c r="E20004" t="s">
        <v>301</v>
      </c>
      <c r="F20004" s="3">
        <v>27170157</v>
      </c>
      <c r="G20004" s="3">
        <v>1316113.5</v>
      </c>
    </row>
    <row r="20005" spans="1:7" x14ac:dyDescent="0.35">
      <c r="A20005">
        <v>2</v>
      </c>
      <c r="B20005">
        <v>2025</v>
      </c>
      <c r="C20005">
        <v>1</v>
      </c>
      <c r="D20005" t="s">
        <v>71</v>
      </c>
      <c r="E20005" t="s">
        <v>301</v>
      </c>
      <c r="F20005" s="3">
        <v>211900000</v>
      </c>
      <c r="G20005" s="3">
        <v>10295126</v>
      </c>
    </row>
    <row r="20006" spans="1:7" x14ac:dyDescent="0.35">
      <c r="A20006">
        <v>2</v>
      </c>
      <c r="B20006">
        <v>2025</v>
      </c>
      <c r="C20006">
        <v>1</v>
      </c>
      <c r="D20006" t="s">
        <v>72</v>
      </c>
      <c r="E20006" t="s">
        <v>301</v>
      </c>
      <c r="F20006" s="3">
        <v>158100000</v>
      </c>
      <c r="G20006" s="3">
        <v>7711206.2999999998</v>
      </c>
    </row>
    <row r="20007" spans="1:7" x14ac:dyDescent="0.35">
      <c r="A20007">
        <v>2</v>
      </c>
      <c r="B20007">
        <v>2025</v>
      </c>
      <c r="C20007">
        <v>1</v>
      </c>
      <c r="D20007" t="s">
        <v>73</v>
      </c>
      <c r="E20007" t="s">
        <v>301</v>
      </c>
      <c r="F20007" s="3">
        <v>1252000000</v>
      </c>
      <c r="G20007" s="3">
        <v>60902025</v>
      </c>
    </row>
    <row r="20008" spans="1:7" x14ac:dyDescent="0.35">
      <c r="A20008">
        <v>2</v>
      </c>
      <c r="B20008">
        <v>2025</v>
      </c>
      <c r="C20008">
        <v>1</v>
      </c>
      <c r="D20008" t="s">
        <v>74</v>
      </c>
      <c r="E20008" t="s">
        <v>302</v>
      </c>
      <c r="F20008" s="3">
        <v>239500000</v>
      </c>
      <c r="G20008" s="3">
        <v>11660366</v>
      </c>
    </row>
    <row r="20009" spans="1:7" x14ac:dyDescent="0.35">
      <c r="A20009">
        <v>2</v>
      </c>
      <c r="B20009">
        <v>2025</v>
      </c>
      <c r="C20009">
        <v>1</v>
      </c>
      <c r="D20009" t="s">
        <v>75</v>
      </c>
      <c r="E20009" t="s">
        <v>302</v>
      </c>
      <c r="F20009" s="3">
        <v>47473699</v>
      </c>
      <c r="G20009" s="3">
        <v>2312811.7999999998</v>
      </c>
    </row>
    <row r="20010" spans="1:7" x14ac:dyDescent="0.35">
      <c r="A20010">
        <v>2</v>
      </c>
      <c r="B20010">
        <v>2025</v>
      </c>
      <c r="C20010">
        <v>1</v>
      </c>
      <c r="D20010" t="s">
        <v>76</v>
      </c>
      <c r="E20010" t="s">
        <v>302</v>
      </c>
      <c r="F20010" s="3">
        <v>1590000000</v>
      </c>
      <c r="G20010" s="3">
        <v>77404647</v>
      </c>
    </row>
    <row r="20011" spans="1:7" x14ac:dyDescent="0.35">
      <c r="A20011">
        <v>2</v>
      </c>
      <c r="B20011">
        <v>2025</v>
      </c>
      <c r="C20011">
        <v>1</v>
      </c>
      <c r="D20011" t="s">
        <v>77</v>
      </c>
      <c r="E20011" t="s">
        <v>303</v>
      </c>
      <c r="F20011" s="3">
        <v>8962860</v>
      </c>
      <c r="G20011" s="3">
        <v>438407.36</v>
      </c>
    </row>
    <row r="20012" spans="1:7" x14ac:dyDescent="0.35">
      <c r="A20012">
        <v>2</v>
      </c>
      <c r="B20012">
        <v>2025</v>
      </c>
      <c r="C20012">
        <v>1</v>
      </c>
      <c r="D20012" t="s">
        <v>78</v>
      </c>
      <c r="E20012" t="s">
        <v>303</v>
      </c>
      <c r="F20012" s="3">
        <v>1813000000</v>
      </c>
      <c r="G20012" s="3">
        <v>88196159</v>
      </c>
    </row>
    <row r="20013" spans="1:7" x14ac:dyDescent="0.35">
      <c r="A20013">
        <v>2</v>
      </c>
      <c r="B20013">
        <v>2025</v>
      </c>
      <c r="C20013">
        <v>1</v>
      </c>
      <c r="D20013" t="s">
        <v>79</v>
      </c>
      <c r="E20013" t="s">
        <v>303</v>
      </c>
      <c r="F20013" s="3">
        <v>391300000</v>
      </c>
      <c r="G20013" s="3">
        <v>19046934</v>
      </c>
    </row>
    <row r="20014" spans="1:7" x14ac:dyDescent="0.35">
      <c r="A20014">
        <v>2</v>
      </c>
      <c r="B20014">
        <v>2025</v>
      </c>
      <c r="C20014">
        <v>1</v>
      </c>
      <c r="D20014" t="s">
        <v>80</v>
      </c>
      <c r="E20014" t="s">
        <v>303</v>
      </c>
      <c r="F20014" s="3">
        <v>60368026</v>
      </c>
      <c r="G20014" s="3">
        <v>2935608.1</v>
      </c>
    </row>
    <row r="20015" spans="1:7" x14ac:dyDescent="0.35">
      <c r="A20015">
        <v>2</v>
      </c>
      <c r="B20015">
        <v>2025</v>
      </c>
      <c r="C20015">
        <v>1</v>
      </c>
      <c r="D20015" t="s">
        <v>81</v>
      </c>
      <c r="E20015" t="s">
        <v>303</v>
      </c>
      <c r="F20015" s="3">
        <v>2160</v>
      </c>
      <c r="G20015" s="3">
        <v>105.02</v>
      </c>
    </row>
    <row r="20016" spans="1:7" x14ac:dyDescent="0.35">
      <c r="A20016">
        <v>2</v>
      </c>
      <c r="B20016">
        <v>2025</v>
      </c>
      <c r="C20016">
        <v>1</v>
      </c>
      <c r="D20016" t="s">
        <v>82</v>
      </c>
      <c r="E20016" t="s">
        <v>303</v>
      </c>
      <c r="F20016" s="3">
        <v>2676000000</v>
      </c>
      <c r="G20016" s="3">
        <v>130200000</v>
      </c>
    </row>
    <row r="20017" spans="1:7" x14ac:dyDescent="0.35">
      <c r="A20017">
        <v>2</v>
      </c>
      <c r="B20017">
        <v>2025</v>
      </c>
      <c r="C20017">
        <v>1</v>
      </c>
      <c r="D20017" t="s">
        <v>83</v>
      </c>
      <c r="E20017" t="s">
        <v>304</v>
      </c>
      <c r="F20017" s="3">
        <v>321300000</v>
      </c>
      <c r="G20017" s="3">
        <v>15619123</v>
      </c>
    </row>
    <row r="20018" spans="1:7" x14ac:dyDescent="0.35">
      <c r="A20018">
        <v>2</v>
      </c>
      <c r="B20018">
        <v>2025</v>
      </c>
      <c r="C20018">
        <v>1</v>
      </c>
      <c r="D20018" t="s">
        <v>84</v>
      </c>
      <c r="E20018" t="s">
        <v>304</v>
      </c>
      <c r="F20018" s="3">
        <v>148900000</v>
      </c>
      <c r="G20018" s="3">
        <v>7261901.0999999996</v>
      </c>
    </row>
    <row r="20019" spans="1:7" x14ac:dyDescent="0.35">
      <c r="A20019">
        <v>2</v>
      </c>
      <c r="B20019">
        <v>2025</v>
      </c>
      <c r="C20019">
        <v>1</v>
      </c>
      <c r="D20019" t="s">
        <v>85</v>
      </c>
      <c r="E20019" t="s">
        <v>305</v>
      </c>
      <c r="F20019" s="3">
        <v>258100000</v>
      </c>
      <c r="G20019" s="3">
        <v>12559077</v>
      </c>
    </row>
    <row r="20020" spans="1:7" x14ac:dyDescent="0.35">
      <c r="A20020">
        <v>2</v>
      </c>
      <c r="B20020">
        <v>2025</v>
      </c>
      <c r="C20020">
        <v>1</v>
      </c>
      <c r="D20020" t="s">
        <v>86</v>
      </c>
      <c r="E20020" t="s">
        <v>306</v>
      </c>
      <c r="F20020" s="3">
        <v>813800000</v>
      </c>
      <c r="G20020" s="3">
        <v>39597299</v>
      </c>
    </row>
    <row r="20021" spans="1:7" x14ac:dyDescent="0.35">
      <c r="A20021">
        <v>2</v>
      </c>
      <c r="B20021">
        <v>2025</v>
      </c>
      <c r="C20021">
        <v>1</v>
      </c>
      <c r="D20021" t="s">
        <v>87</v>
      </c>
      <c r="E20021" t="s">
        <v>306</v>
      </c>
      <c r="F20021" s="3">
        <v>107100000</v>
      </c>
      <c r="G20021" s="3">
        <v>5211651.0999999996</v>
      </c>
    </row>
    <row r="20022" spans="1:7" x14ac:dyDescent="0.35">
      <c r="A20022">
        <v>2</v>
      </c>
      <c r="B20022">
        <v>2025</v>
      </c>
      <c r="C20022">
        <v>1</v>
      </c>
      <c r="D20022" t="s">
        <v>88</v>
      </c>
      <c r="E20022" t="s">
        <v>306</v>
      </c>
      <c r="F20022" s="3">
        <v>60616712</v>
      </c>
      <c r="G20022" s="3">
        <v>2954399.7</v>
      </c>
    </row>
    <row r="20023" spans="1:7" x14ac:dyDescent="0.35">
      <c r="A20023">
        <v>2</v>
      </c>
      <c r="B20023">
        <v>2025</v>
      </c>
      <c r="C20023">
        <v>1</v>
      </c>
      <c r="D20023" t="s">
        <v>89</v>
      </c>
      <c r="E20023" t="s">
        <v>306</v>
      </c>
      <c r="F20023" s="3">
        <v>75337346</v>
      </c>
      <c r="G20023" s="3">
        <v>3661767.5</v>
      </c>
    </row>
    <row r="20024" spans="1:7" x14ac:dyDescent="0.35">
      <c r="A20024">
        <v>2</v>
      </c>
      <c r="B20024">
        <v>2025</v>
      </c>
      <c r="C20024">
        <v>1</v>
      </c>
      <c r="D20024" t="s">
        <v>90</v>
      </c>
      <c r="E20024" t="s">
        <v>306</v>
      </c>
      <c r="F20024" s="3">
        <v>1218656</v>
      </c>
      <c r="G20024" s="3">
        <v>59237.47</v>
      </c>
    </row>
    <row r="20025" spans="1:7" x14ac:dyDescent="0.35">
      <c r="A20025">
        <v>2</v>
      </c>
      <c r="B20025">
        <v>2025</v>
      </c>
      <c r="C20025">
        <v>1</v>
      </c>
      <c r="D20025" t="s">
        <v>91</v>
      </c>
      <c r="E20025" t="s">
        <v>307</v>
      </c>
      <c r="F20025" s="3">
        <v>441900000</v>
      </c>
      <c r="G20025" s="3">
        <v>21516749</v>
      </c>
    </row>
    <row r="20026" spans="1:7" x14ac:dyDescent="0.35">
      <c r="A20026">
        <v>2</v>
      </c>
      <c r="B20026">
        <v>2025</v>
      </c>
      <c r="C20026">
        <v>1</v>
      </c>
      <c r="D20026" t="s">
        <v>92</v>
      </c>
      <c r="E20026" t="s">
        <v>307</v>
      </c>
      <c r="F20026" s="3">
        <v>599100000</v>
      </c>
      <c r="G20026" s="3">
        <v>29151860</v>
      </c>
    </row>
    <row r="20027" spans="1:7" x14ac:dyDescent="0.35">
      <c r="A20027">
        <v>2</v>
      </c>
      <c r="B20027">
        <v>2025</v>
      </c>
      <c r="C20027">
        <v>1</v>
      </c>
      <c r="D20027" t="s">
        <v>93</v>
      </c>
      <c r="E20027" t="s">
        <v>308</v>
      </c>
      <c r="F20027" s="3">
        <v>23671195</v>
      </c>
      <c r="G20027" s="3">
        <v>1151603.2</v>
      </c>
    </row>
    <row r="20028" spans="1:7" x14ac:dyDescent="0.35">
      <c r="A20028">
        <v>2</v>
      </c>
      <c r="B20028">
        <v>2025</v>
      </c>
      <c r="C20028">
        <v>1</v>
      </c>
      <c r="D20028" t="s">
        <v>94</v>
      </c>
      <c r="E20028" t="s">
        <v>309</v>
      </c>
      <c r="F20028" s="3">
        <v>100600000</v>
      </c>
      <c r="G20028" s="3">
        <v>4889640.0999999996</v>
      </c>
    </row>
    <row r="20029" spans="1:7" x14ac:dyDescent="0.35">
      <c r="A20029">
        <v>2</v>
      </c>
      <c r="B20029">
        <v>2025</v>
      </c>
      <c r="C20029">
        <v>1</v>
      </c>
      <c r="D20029" t="s">
        <v>95</v>
      </c>
      <c r="E20029" t="s">
        <v>310</v>
      </c>
      <c r="F20029" s="3">
        <v>449500000</v>
      </c>
      <c r="G20029" s="3">
        <v>21883081</v>
      </c>
    </row>
    <row r="20030" spans="1:7" x14ac:dyDescent="0.35">
      <c r="A20030">
        <v>2</v>
      </c>
      <c r="B20030">
        <v>2025</v>
      </c>
      <c r="C20030">
        <v>1</v>
      </c>
      <c r="D20030" t="s">
        <v>96</v>
      </c>
      <c r="E20030" t="s">
        <v>310</v>
      </c>
      <c r="F20030" s="3">
        <v>174700000</v>
      </c>
      <c r="G20030" s="3">
        <v>8487880.5999999996</v>
      </c>
    </row>
    <row r="20031" spans="1:7" x14ac:dyDescent="0.35">
      <c r="A20031">
        <v>2</v>
      </c>
      <c r="B20031">
        <v>2025</v>
      </c>
      <c r="C20031">
        <v>1</v>
      </c>
      <c r="D20031" t="s">
        <v>97</v>
      </c>
      <c r="E20031" t="s">
        <v>310</v>
      </c>
      <c r="F20031" s="3">
        <v>61257577</v>
      </c>
      <c r="G20031" s="3">
        <v>2985903.7</v>
      </c>
    </row>
    <row r="20032" spans="1:7" x14ac:dyDescent="0.35">
      <c r="A20032">
        <v>2</v>
      </c>
      <c r="B20032">
        <v>2025</v>
      </c>
      <c r="C20032">
        <v>1</v>
      </c>
      <c r="D20032" t="s">
        <v>98</v>
      </c>
      <c r="E20032" t="s">
        <v>310</v>
      </c>
      <c r="F20032" s="3">
        <v>10031671</v>
      </c>
      <c r="G20032" s="3">
        <v>487423.62</v>
      </c>
    </row>
    <row r="20033" spans="1:7" x14ac:dyDescent="0.35">
      <c r="A20033">
        <v>2</v>
      </c>
      <c r="B20033">
        <v>2025</v>
      </c>
      <c r="C20033">
        <v>1</v>
      </c>
      <c r="D20033" t="s">
        <v>99</v>
      </c>
      <c r="E20033" t="s">
        <v>310</v>
      </c>
      <c r="F20033" s="3">
        <v>7942133</v>
      </c>
      <c r="G20033" s="3">
        <v>386566.66</v>
      </c>
    </row>
    <row r="20034" spans="1:7" x14ac:dyDescent="0.35">
      <c r="A20034">
        <v>2</v>
      </c>
      <c r="B20034">
        <v>2025</v>
      </c>
      <c r="C20034">
        <v>1</v>
      </c>
      <c r="D20034" t="s">
        <v>100</v>
      </c>
      <c r="E20034" t="s">
        <v>310</v>
      </c>
      <c r="F20034" s="3">
        <v>307300000</v>
      </c>
      <c r="G20034" s="3">
        <v>14948598</v>
      </c>
    </row>
    <row r="20035" spans="1:7" x14ac:dyDescent="0.35">
      <c r="A20035">
        <v>2</v>
      </c>
      <c r="B20035">
        <v>2025</v>
      </c>
      <c r="C20035">
        <v>1</v>
      </c>
      <c r="D20035" t="s">
        <v>101</v>
      </c>
      <c r="E20035" t="s">
        <v>311</v>
      </c>
      <c r="F20035" s="3">
        <v>15501244</v>
      </c>
      <c r="G20035" s="3">
        <v>754122.81</v>
      </c>
    </row>
    <row r="20036" spans="1:7" x14ac:dyDescent="0.35">
      <c r="A20036">
        <v>2</v>
      </c>
      <c r="B20036">
        <v>2025</v>
      </c>
      <c r="C20036">
        <v>1</v>
      </c>
      <c r="D20036" t="s">
        <v>284</v>
      </c>
      <c r="E20036" t="s">
        <v>311</v>
      </c>
      <c r="F20036" s="3">
        <v>6956585</v>
      </c>
      <c r="G20036" s="3">
        <v>338486.92</v>
      </c>
    </row>
    <row r="20037" spans="1:7" x14ac:dyDescent="0.35">
      <c r="A20037">
        <v>2</v>
      </c>
      <c r="B20037">
        <v>2025</v>
      </c>
      <c r="C20037">
        <v>1</v>
      </c>
      <c r="D20037" t="s">
        <v>102</v>
      </c>
      <c r="E20037" t="s">
        <v>311</v>
      </c>
      <c r="F20037" s="3">
        <v>414000000</v>
      </c>
      <c r="G20037" s="3">
        <v>20161282</v>
      </c>
    </row>
    <row r="20038" spans="1:7" x14ac:dyDescent="0.35">
      <c r="A20038">
        <v>2</v>
      </c>
      <c r="B20038">
        <v>2025</v>
      </c>
      <c r="C20038">
        <v>1</v>
      </c>
      <c r="D20038" t="s">
        <v>103</v>
      </c>
      <c r="E20038" t="s">
        <v>311</v>
      </c>
      <c r="F20038" s="3">
        <v>40013056</v>
      </c>
      <c r="G20038" s="3">
        <v>1946087.1</v>
      </c>
    </row>
    <row r="20039" spans="1:7" x14ac:dyDescent="0.35">
      <c r="A20039">
        <v>2</v>
      </c>
      <c r="B20039">
        <v>2025</v>
      </c>
      <c r="C20039">
        <v>1</v>
      </c>
      <c r="D20039" t="s">
        <v>104</v>
      </c>
      <c r="E20039" t="s">
        <v>312</v>
      </c>
      <c r="F20039" s="3">
        <v>877800000</v>
      </c>
      <c r="G20039" s="3">
        <v>42721046</v>
      </c>
    </row>
    <row r="20040" spans="1:7" x14ac:dyDescent="0.35">
      <c r="A20040">
        <v>2</v>
      </c>
      <c r="B20040">
        <v>2025</v>
      </c>
      <c r="C20040">
        <v>1</v>
      </c>
      <c r="D20040" t="s">
        <v>105</v>
      </c>
      <c r="E20040" t="s">
        <v>312</v>
      </c>
      <c r="F20040" s="3">
        <v>1357000000</v>
      </c>
      <c r="G20040" s="3">
        <v>66027976</v>
      </c>
    </row>
    <row r="20041" spans="1:7" x14ac:dyDescent="0.35">
      <c r="A20041">
        <v>2</v>
      </c>
      <c r="B20041">
        <v>2025</v>
      </c>
      <c r="C20041">
        <v>1</v>
      </c>
      <c r="D20041" t="s">
        <v>106</v>
      </c>
      <c r="E20041" t="s">
        <v>312</v>
      </c>
      <c r="F20041" s="3">
        <v>181900000</v>
      </c>
      <c r="G20041" s="3">
        <v>8845746.1999999993</v>
      </c>
    </row>
    <row r="20042" spans="1:7" x14ac:dyDescent="0.35">
      <c r="A20042">
        <v>2</v>
      </c>
      <c r="B20042">
        <v>2025</v>
      </c>
      <c r="C20042">
        <v>1</v>
      </c>
      <c r="D20042" t="s">
        <v>107</v>
      </c>
      <c r="E20042" t="s">
        <v>312</v>
      </c>
      <c r="F20042" s="3">
        <v>1250000000</v>
      </c>
      <c r="G20042" s="3">
        <v>60804258</v>
      </c>
    </row>
    <row r="20043" spans="1:7" x14ac:dyDescent="0.35">
      <c r="A20043">
        <v>2</v>
      </c>
      <c r="B20043">
        <v>2025</v>
      </c>
      <c r="C20043">
        <v>1</v>
      </c>
      <c r="D20043" t="s">
        <v>108</v>
      </c>
      <c r="E20043" t="s">
        <v>312</v>
      </c>
      <c r="F20043" s="3">
        <v>424100000</v>
      </c>
      <c r="G20043" s="3">
        <v>20640171</v>
      </c>
    </row>
    <row r="20044" spans="1:7" x14ac:dyDescent="0.35">
      <c r="A20044">
        <v>2</v>
      </c>
      <c r="B20044">
        <v>2025</v>
      </c>
      <c r="C20044">
        <v>1</v>
      </c>
      <c r="D20044" t="s">
        <v>109</v>
      </c>
      <c r="E20044" t="s">
        <v>313</v>
      </c>
      <c r="F20044" s="3">
        <v>411300000</v>
      </c>
      <c r="G20044" s="3">
        <v>20018148</v>
      </c>
    </row>
    <row r="20045" spans="1:7" x14ac:dyDescent="0.35">
      <c r="A20045">
        <v>2</v>
      </c>
      <c r="B20045">
        <v>2025</v>
      </c>
      <c r="C20045">
        <v>1</v>
      </c>
      <c r="D20045" t="s">
        <v>110</v>
      </c>
      <c r="E20045" t="s">
        <v>313</v>
      </c>
      <c r="F20045" s="3">
        <v>777500000</v>
      </c>
      <c r="G20045" s="3">
        <v>37875597</v>
      </c>
    </row>
    <row r="20046" spans="1:7" x14ac:dyDescent="0.35">
      <c r="A20046">
        <v>2</v>
      </c>
      <c r="B20046">
        <v>2025</v>
      </c>
      <c r="C20046">
        <v>1</v>
      </c>
      <c r="D20046" t="s">
        <v>111</v>
      </c>
      <c r="E20046" t="s">
        <v>313</v>
      </c>
      <c r="F20046" s="3">
        <v>3540057</v>
      </c>
      <c r="G20046" s="3">
        <v>172477.89</v>
      </c>
    </row>
    <row r="20047" spans="1:7" x14ac:dyDescent="0.35">
      <c r="A20047">
        <v>2</v>
      </c>
      <c r="B20047">
        <v>2025</v>
      </c>
      <c r="C20047">
        <v>1</v>
      </c>
      <c r="D20047" t="s">
        <v>112</v>
      </c>
      <c r="E20047" t="s">
        <v>314</v>
      </c>
      <c r="F20047" s="3">
        <v>5199000000</v>
      </c>
      <c r="G20047" s="3">
        <v>253300000</v>
      </c>
    </row>
    <row r="20048" spans="1:7" x14ac:dyDescent="0.35">
      <c r="A20048">
        <v>2</v>
      </c>
      <c r="B20048">
        <v>2025</v>
      </c>
      <c r="C20048">
        <v>1</v>
      </c>
      <c r="D20048" t="s">
        <v>113</v>
      </c>
      <c r="E20048" t="s">
        <v>314</v>
      </c>
      <c r="F20048" s="3">
        <v>51155593</v>
      </c>
      <c r="G20048" s="3">
        <v>2474585.7000000002</v>
      </c>
    </row>
    <row r="20049" spans="1:7" x14ac:dyDescent="0.35">
      <c r="A20049">
        <v>2</v>
      </c>
      <c r="B20049">
        <v>2025</v>
      </c>
      <c r="C20049">
        <v>1</v>
      </c>
      <c r="D20049" t="s">
        <v>114</v>
      </c>
      <c r="E20049" t="s">
        <v>314</v>
      </c>
      <c r="F20049" s="3">
        <v>1527000000</v>
      </c>
      <c r="G20049" s="3">
        <v>74471830</v>
      </c>
    </row>
    <row r="20050" spans="1:7" x14ac:dyDescent="0.35">
      <c r="A20050">
        <v>2</v>
      </c>
      <c r="B20050">
        <v>2025</v>
      </c>
      <c r="C20050">
        <v>1</v>
      </c>
      <c r="D20050" t="s">
        <v>115</v>
      </c>
      <c r="E20050" t="s">
        <v>314</v>
      </c>
      <c r="F20050" s="3">
        <v>211600000</v>
      </c>
      <c r="G20050" s="3">
        <v>10283023</v>
      </c>
    </row>
    <row r="20051" spans="1:7" x14ac:dyDescent="0.35">
      <c r="A20051">
        <v>2</v>
      </c>
      <c r="B20051">
        <v>2025</v>
      </c>
      <c r="C20051">
        <v>1</v>
      </c>
      <c r="D20051" t="s">
        <v>116</v>
      </c>
      <c r="E20051" t="s">
        <v>315</v>
      </c>
      <c r="F20051" s="3">
        <v>512900000</v>
      </c>
      <c r="G20051" s="3">
        <v>24953274</v>
      </c>
    </row>
    <row r="20052" spans="1:7" x14ac:dyDescent="0.35">
      <c r="A20052">
        <v>2</v>
      </c>
      <c r="B20052">
        <v>2025</v>
      </c>
      <c r="C20052">
        <v>1</v>
      </c>
      <c r="D20052" t="s">
        <v>117</v>
      </c>
      <c r="E20052" t="s">
        <v>315</v>
      </c>
      <c r="F20052" s="3">
        <v>17680592</v>
      </c>
      <c r="G20052" s="3">
        <v>860846.55</v>
      </c>
    </row>
    <row r="20053" spans="1:7" x14ac:dyDescent="0.35">
      <c r="A20053">
        <v>2</v>
      </c>
      <c r="B20053">
        <v>2025</v>
      </c>
      <c r="C20053">
        <v>1</v>
      </c>
      <c r="D20053" t="s">
        <v>118</v>
      </c>
      <c r="E20053" t="s">
        <v>315</v>
      </c>
      <c r="F20053" s="3">
        <v>906900000</v>
      </c>
      <c r="G20053" s="3">
        <v>44080983</v>
      </c>
    </row>
    <row r="20054" spans="1:7" x14ac:dyDescent="0.35">
      <c r="A20054">
        <v>2</v>
      </c>
      <c r="B20054">
        <v>2025</v>
      </c>
      <c r="C20054">
        <v>1</v>
      </c>
      <c r="D20054" t="s">
        <v>119</v>
      </c>
      <c r="E20054" t="s">
        <v>315</v>
      </c>
      <c r="F20054" s="3">
        <v>2292000000</v>
      </c>
      <c r="G20054" s="3">
        <v>111700000</v>
      </c>
    </row>
    <row r="20055" spans="1:7" x14ac:dyDescent="0.35">
      <c r="A20055">
        <v>2</v>
      </c>
      <c r="B20055">
        <v>2025</v>
      </c>
      <c r="C20055">
        <v>1</v>
      </c>
      <c r="D20055" t="s">
        <v>120</v>
      </c>
      <c r="E20055" t="s">
        <v>315</v>
      </c>
      <c r="F20055" s="3">
        <v>2398000000</v>
      </c>
      <c r="G20055" s="3">
        <v>116600000</v>
      </c>
    </row>
    <row r="20056" spans="1:7" x14ac:dyDescent="0.35">
      <c r="A20056">
        <v>2</v>
      </c>
      <c r="B20056">
        <v>2025</v>
      </c>
      <c r="C20056">
        <v>1</v>
      </c>
      <c r="D20056" t="s">
        <v>121</v>
      </c>
      <c r="E20056" t="s">
        <v>316</v>
      </c>
      <c r="F20056" s="3">
        <v>4615000000</v>
      </c>
      <c r="G20056" s="3">
        <v>224500000</v>
      </c>
    </row>
    <row r="20057" spans="1:7" x14ac:dyDescent="0.35">
      <c r="A20057">
        <v>2</v>
      </c>
      <c r="B20057">
        <v>2025</v>
      </c>
      <c r="C20057">
        <v>1</v>
      </c>
      <c r="D20057" t="s">
        <v>122</v>
      </c>
      <c r="E20057" t="s">
        <v>316</v>
      </c>
      <c r="F20057" s="3">
        <v>553100000</v>
      </c>
      <c r="G20057" s="3">
        <v>26889565</v>
      </c>
    </row>
    <row r="20058" spans="1:7" x14ac:dyDescent="0.35">
      <c r="A20058">
        <v>2</v>
      </c>
      <c r="B20058">
        <v>2025</v>
      </c>
      <c r="C20058">
        <v>1</v>
      </c>
      <c r="D20058" t="s">
        <v>123</v>
      </c>
      <c r="E20058" t="s">
        <v>316</v>
      </c>
      <c r="F20058" s="3">
        <v>90089157</v>
      </c>
      <c r="G20058" s="3">
        <v>4388300.7999999998</v>
      </c>
    </row>
    <row r="20059" spans="1:7" x14ac:dyDescent="0.35">
      <c r="A20059">
        <v>2</v>
      </c>
      <c r="B20059">
        <v>2025</v>
      </c>
      <c r="C20059">
        <v>1</v>
      </c>
      <c r="D20059" t="s">
        <v>124</v>
      </c>
      <c r="E20059" t="s">
        <v>317</v>
      </c>
      <c r="F20059" s="3">
        <v>772800000</v>
      </c>
      <c r="G20059" s="3">
        <v>37377243</v>
      </c>
    </row>
    <row r="20060" spans="1:7" x14ac:dyDescent="0.35">
      <c r="A20060">
        <v>2</v>
      </c>
      <c r="B20060">
        <v>2025</v>
      </c>
      <c r="C20060">
        <v>1</v>
      </c>
      <c r="D20060" t="s">
        <v>125</v>
      </c>
      <c r="E20060" t="s">
        <v>317</v>
      </c>
      <c r="F20060" s="3">
        <v>547700000</v>
      </c>
      <c r="G20060" s="3">
        <v>26638590</v>
      </c>
    </row>
    <row r="20061" spans="1:7" x14ac:dyDescent="0.35">
      <c r="A20061">
        <v>2</v>
      </c>
      <c r="B20061">
        <v>2025</v>
      </c>
      <c r="C20061">
        <v>1</v>
      </c>
      <c r="D20061" t="s">
        <v>126</v>
      </c>
      <c r="E20061" t="s">
        <v>318</v>
      </c>
      <c r="F20061" s="3">
        <v>466000000</v>
      </c>
      <c r="G20061" s="3">
        <v>22659613</v>
      </c>
    </row>
    <row r="20062" spans="1:7" x14ac:dyDescent="0.35">
      <c r="A20062">
        <v>2</v>
      </c>
      <c r="B20062">
        <v>2025</v>
      </c>
      <c r="C20062">
        <v>1</v>
      </c>
      <c r="D20062" t="s">
        <v>127</v>
      </c>
      <c r="E20062" t="s">
        <v>318</v>
      </c>
      <c r="F20062" s="3">
        <v>3920000000</v>
      </c>
      <c r="G20062" s="3">
        <v>190900000</v>
      </c>
    </row>
    <row r="20063" spans="1:7" x14ac:dyDescent="0.35">
      <c r="A20063">
        <v>2</v>
      </c>
      <c r="B20063">
        <v>2025</v>
      </c>
      <c r="C20063">
        <v>1</v>
      </c>
      <c r="D20063" t="s">
        <v>128</v>
      </c>
      <c r="E20063" t="s">
        <v>319</v>
      </c>
      <c r="F20063" s="3">
        <v>540900000</v>
      </c>
      <c r="G20063" s="3">
        <v>26324003</v>
      </c>
    </row>
    <row r="20064" spans="1:7" x14ac:dyDescent="0.35">
      <c r="A20064">
        <v>2</v>
      </c>
      <c r="B20064">
        <v>2025</v>
      </c>
      <c r="C20064">
        <v>1</v>
      </c>
      <c r="D20064" t="s">
        <v>129</v>
      </c>
      <c r="E20064" t="s">
        <v>319</v>
      </c>
      <c r="F20064" s="3">
        <v>550600000</v>
      </c>
      <c r="G20064" s="3">
        <v>26753113</v>
      </c>
    </row>
    <row r="20065" spans="1:7" x14ac:dyDescent="0.35">
      <c r="A20065">
        <v>2</v>
      </c>
      <c r="B20065">
        <v>2025</v>
      </c>
      <c r="C20065">
        <v>1</v>
      </c>
      <c r="D20065" t="s">
        <v>130</v>
      </c>
      <c r="E20065" t="s">
        <v>320</v>
      </c>
      <c r="F20065" s="3">
        <v>3534000000</v>
      </c>
      <c r="G20065" s="3">
        <v>172000000</v>
      </c>
    </row>
    <row r="20066" spans="1:7" x14ac:dyDescent="0.35">
      <c r="A20066">
        <v>2</v>
      </c>
      <c r="B20066">
        <v>2025</v>
      </c>
      <c r="C20066">
        <v>1</v>
      </c>
      <c r="D20066" t="s">
        <v>131</v>
      </c>
      <c r="E20066" t="s">
        <v>320</v>
      </c>
      <c r="F20066" s="3">
        <v>2309000000</v>
      </c>
      <c r="G20066" s="3">
        <v>112300000</v>
      </c>
    </row>
    <row r="20067" spans="1:7" x14ac:dyDescent="0.35">
      <c r="A20067">
        <v>2</v>
      </c>
      <c r="B20067">
        <v>2025</v>
      </c>
      <c r="C20067">
        <v>1</v>
      </c>
      <c r="D20067" t="s">
        <v>132</v>
      </c>
      <c r="E20067" t="s">
        <v>321</v>
      </c>
      <c r="F20067" s="3">
        <v>31480615</v>
      </c>
      <c r="G20067" s="3">
        <v>1529581.5</v>
      </c>
    </row>
    <row r="20068" spans="1:7" x14ac:dyDescent="0.35">
      <c r="A20068">
        <v>2</v>
      </c>
      <c r="B20068">
        <v>2025</v>
      </c>
      <c r="C20068">
        <v>1</v>
      </c>
      <c r="D20068" t="s">
        <v>133</v>
      </c>
      <c r="E20068" t="s">
        <v>321</v>
      </c>
      <c r="F20068" s="3">
        <v>165200000</v>
      </c>
      <c r="G20068" s="3">
        <v>8042896.0999999996</v>
      </c>
    </row>
    <row r="20069" spans="1:7" x14ac:dyDescent="0.35">
      <c r="A20069">
        <v>2</v>
      </c>
      <c r="B20069">
        <v>2025</v>
      </c>
      <c r="C20069">
        <v>1</v>
      </c>
      <c r="D20069" t="s">
        <v>134</v>
      </c>
      <c r="E20069" t="s">
        <v>321</v>
      </c>
      <c r="F20069" s="3">
        <v>9352</v>
      </c>
      <c r="G20069" s="3">
        <v>453.67</v>
      </c>
    </row>
    <row r="20070" spans="1:7" x14ac:dyDescent="0.35">
      <c r="A20070">
        <v>2</v>
      </c>
      <c r="B20070">
        <v>2025</v>
      </c>
      <c r="C20070">
        <v>1</v>
      </c>
      <c r="D20070" t="s">
        <v>135</v>
      </c>
      <c r="E20070" t="s">
        <v>321</v>
      </c>
      <c r="F20070" s="3">
        <v>39778324</v>
      </c>
      <c r="G20070" s="3">
        <v>1929859.9</v>
      </c>
    </row>
    <row r="20071" spans="1:7" x14ac:dyDescent="0.35">
      <c r="A20071">
        <v>2</v>
      </c>
      <c r="B20071">
        <v>2025</v>
      </c>
      <c r="C20071">
        <v>1</v>
      </c>
      <c r="D20071" t="s">
        <v>136</v>
      </c>
      <c r="E20071" t="s">
        <v>321</v>
      </c>
      <c r="F20071" s="3">
        <v>2293000000</v>
      </c>
      <c r="G20071" s="3">
        <v>111500000</v>
      </c>
    </row>
    <row r="20072" spans="1:7" x14ac:dyDescent="0.35">
      <c r="A20072">
        <v>2</v>
      </c>
      <c r="B20072">
        <v>2025</v>
      </c>
      <c r="C20072">
        <v>1</v>
      </c>
      <c r="D20072" t="s">
        <v>137</v>
      </c>
      <c r="E20072" t="s">
        <v>322</v>
      </c>
      <c r="F20072" s="3">
        <v>3019000000</v>
      </c>
      <c r="G20072" s="3">
        <v>146700000</v>
      </c>
    </row>
    <row r="20073" spans="1:7" x14ac:dyDescent="0.35">
      <c r="A20073">
        <v>2</v>
      </c>
      <c r="B20073">
        <v>2025</v>
      </c>
      <c r="C20073">
        <v>1</v>
      </c>
      <c r="D20073" t="s">
        <v>138</v>
      </c>
      <c r="E20073" t="s">
        <v>322</v>
      </c>
      <c r="F20073" s="3">
        <v>1460000000</v>
      </c>
      <c r="G20073" s="3">
        <v>70987476</v>
      </c>
    </row>
    <row r="20074" spans="1:7" x14ac:dyDescent="0.35">
      <c r="A20074">
        <v>2</v>
      </c>
      <c r="B20074">
        <v>2025</v>
      </c>
      <c r="C20074">
        <v>1</v>
      </c>
      <c r="D20074" t="s">
        <v>139</v>
      </c>
      <c r="E20074" t="s">
        <v>322</v>
      </c>
      <c r="F20074" s="3">
        <v>494100000</v>
      </c>
      <c r="G20074" s="3">
        <v>24009535</v>
      </c>
    </row>
    <row r="20075" spans="1:7" x14ac:dyDescent="0.35">
      <c r="A20075">
        <v>2</v>
      </c>
      <c r="B20075">
        <v>2025</v>
      </c>
      <c r="C20075">
        <v>1</v>
      </c>
      <c r="D20075" t="s">
        <v>140</v>
      </c>
      <c r="E20075" t="s">
        <v>322</v>
      </c>
      <c r="F20075" s="3">
        <v>15300705</v>
      </c>
      <c r="G20075" s="3">
        <v>742713.28</v>
      </c>
    </row>
    <row r="20076" spans="1:7" x14ac:dyDescent="0.35">
      <c r="A20076">
        <v>2</v>
      </c>
      <c r="B20076">
        <v>2025</v>
      </c>
      <c r="C20076">
        <v>1</v>
      </c>
      <c r="D20076" t="s">
        <v>141</v>
      </c>
      <c r="E20076" t="s">
        <v>322</v>
      </c>
      <c r="F20076" s="3">
        <v>276200000</v>
      </c>
      <c r="G20076" s="3">
        <v>13440662</v>
      </c>
    </row>
    <row r="20077" spans="1:7" x14ac:dyDescent="0.35">
      <c r="A20077">
        <v>2</v>
      </c>
      <c r="B20077">
        <v>2025</v>
      </c>
      <c r="C20077">
        <v>1</v>
      </c>
      <c r="D20077" t="s">
        <v>142</v>
      </c>
      <c r="E20077" t="s">
        <v>322</v>
      </c>
      <c r="F20077" s="3">
        <v>473100000</v>
      </c>
      <c r="G20077" s="3">
        <v>23013566</v>
      </c>
    </row>
    <row r="20078" spans="1:7" x14ac:dyDescent="0.35">
      <c r="A20078">
        <v>2</v>
      </c>
      <c r="B20078">
        <v>2025</v>
      </c>
      <c r="C20078">
        <v>1</v>
      </c>
      <c r="D20078" t="s">
        <v>143</v>
      </c>
      <c r="E20078" t="s">
        <v>322</v>
      </c>
      <c r="F20078" s="3">
        <v>828300000</v>
      </c>
      <c r="G20078" s="3">
        <v>40296343</v>
      </c>
    </row>
    <row r="20079" spans="1:7" x14ac:dyDescent="0.35">
      <c r="A20079">
        <v>2</v>
      </c>
      <c r="B20079">
        <v>2025</v>
      </c>
      <c r="C20079">
        <v>1</v>
      </c>
      <c r="D20079" t="s">
        <v>144</v>
      </c>
      <c r="E20079" t="s">
        <v>322</v>
      </c>
      <c r="F20079" s="3">
        <v>1659000000</v>
      </c>
      <c r="G20079" s="3">
        <v>80677734</v>
      </c>
    </row>
    <row r="20080" spans="1:7" x14ac:dyDescent="0.35">
      <c r="A20080">
        <v>2</v>
      </c>
      <c r="B20080">
        <v>2025</v>
      </c>
      <c r="C20080">
        <v>1</v>
      </c>
      <c r="D20080" t="s">
        <v>145</v>
      </c>
      <c r="E20080" t="s">
        <v>322</v>
      </c>
      <c r="F20080" s="3">
        <v>138300000</v>
      </c>
      <c r="G20080" s="3">
        <v>6725214.5999999996</v>
      </c>
    </row>
    <row r="20081" spans="1:7" x14ac:dyDescent="0.35">
      <c r="A20081">
        <v>2</v>
      </c>
      <c r="B20081">
        <v>2025</v>
      </c>
      <c r="C20081">
        <v>1</v>
      </c>
      <c r="D20081" t="s">
        <v>146</v>
      </c>
      <c r="E20081" t="s">
        <v>322</v>
      </c>
      <c r="F20081" s="3">
        <v>387200000</v>
      </c>
      <c r="G20081" s="3">
        <v>18856365</v>
      </c>
    </row>
    <row r="20082" spans="1:7" x14ac:dyDescent="0.35">
      <c r="A20082">
        <v>2</v>
      </c>
      <c r="B20082">
        <v>2025</v>
      </c>
      <c r="C20082">
        <v>1</v>
      </c>
      <c r="D20082" t="s">
        <v>147</v>
      </c>
      <c r="E20082" t="s">
        <v>322</v>
      </c>
      <c r="F20082" s="3">
        <v>4793000000</v>
      </c>
      <c r="G20082" s="3">
        <v>233200000</v>
      </c>
    </row>
    <row r="20083" spans="1:7" x14ac:dyDescent="0.35">
      <c r="A20083">
        <v>2</v>
      </c>
      <c r="B20083">
        <v>2025</v>
      </c>
      <c r="C20083">
        <v>1</v>
      </c>
      <c r="D20083" t="s">
        <v>148</v>
      </c>
      <c r="E20083" t="s">
        <v>323</v>
      </c>
      <c r="F20083" s="3">
        <v>3608000000</v>
      </c>
      <c r="G20083" s="3">
        <v>175500000</v>
      </c>
    </row>
    <row r="20084" spans="1:7" x14ac:dyDescent="0.35">
      <c r="A20084">
        <v>2</v>
      </c>
      <c r="B20084">
        <v>2025</v>
      </c>
      <c r="C20084">
        <v>1</v>
      </c>
      <c r="D20084" t="s">
        <v>149</v>
      </c>
      <c r="E20084" t="s">
        <v>323</v>
      </c>
      <c r="F20084" s="3">
        <v>9023744</v>
      </c>
      <c r="G20084" s="3">
        <v>437422.46</v>
      </c>
    </row>
    <row r="20085" spans="1:7" x14ac:dyDescent="0.35">
      <c r="A20085">
        <v>2</v>
      </c>
      <c r="B20085">
        <v>2025</v>
      </c>
      <c r="C20085">
        <v>1</v>
      </c>
      <c r="D20085" t="s">
        <v>150</v>
      </c>
      <c r="E20085" t="s">
        <v>323</v>
      </c>
      <c r="F20085" s="3">
        <v>329300000</v>
      </c>
      <c r="G20085" s="3">
        <v>16009716</v>
      </c>
    </row>
    <row r="20086" spans="1:7" x14ac:dyDescent="0.35">
      <c r="A20086">
        <v>2</v>
      </c>
      <c r="B20086">
        <v>2025</v>
      </c>
      <c r="C20086">
        <v>1</v>
      </c>
      <c r="D20086" t="s">
        <v>151</v>
      </c>
      <c r="E20086" t="s">
        <v>323</v>
      </c>
      <c r="F20086" s="3">
        <v>1761000000</v>
      </c>
      <c r="G20086" s="3">
        <v>85585139</v>
      </c>
    </row>
    <row r="20087" spans="1:7" x14ac:dyDescent="0.35">
      <c r="A20087">
        <v>2</v>
      </c>
      <c r="B20087">
        <v>2025</v>
      </c>
      <c r="C20087">
        <v>1</v>
      </c>
      <c r="D20087" t="s">
        <v>152</v>
      </c>
      <c r="E20087" t="s">
        <v>324</v>
      </c>
      <c r="F20087" s="3">
        <v>585800000</v>
      </c>
      <c r="G20087" s="3">
        <v>28487677</v>
      </c>
    </row>
    <row r="20088" spans="1:7" x14ac:dyDescent="0.35">
      <c r="A20088">
        <v>2</v>
      </c>
      <c r="B20088">
        <v>2025</v>
      </c>
      <c r="C20088">
        <v>1</v>
      </c>
      <c r="D20088" t="s">
        <v>153</v>
      </c>
      <c r="E20088" t="s">
        <v>324</v>
      </c>
      <c r="F20088" s="3">
        <v>854200000</v>
      </c>
      <c r="G20088" s="3">
        <v>41540481</v>
      </c>
    </row>
    <row r="20089" spans="1:7" x14ac:dyDescent="0.35">
      <c r="A20089">
        <v>2</v>
      </c>
      <c r="B20089">
        <v>2025</v>
      </c>
      <c r="C20089">
        <v>1</v>
      </c>
      <c r="D20089" t="s">
        <v>154</v>
      </c>
      <c r="E20089" t="s">
        <v>324</v>
      </c>
      <c r="F20089" s="3">
        <v>64726575</v>
      </c>
      <c r="G20089" s="3">
        <v>3148858.2</v>
      </c>
    </row>
    <row r="20090" spans="1:7" x14ac:dyDescent="0.35">
      <c r="A20090">
        <v>2</v>
      </c>
      <c r="B20090">
        <v>2025</v>
      </c>
      <c r="C20090">
        <v>1</v>
      </c>
      <c r="D20090" t="s">
        <v>155</v>
      </c>
      <c r="E20090" t="s">
        <v>324</v>
      </c>
      <c r="F20090" s="3">
        <v>431500000</v>
      </c>
      <c r="G20090" s="3">
        <v>21035756</v>
      </c>
    </row>
    <row r="20091" spans="1:7" x14ac:dyDescent="0.35">
      <c r="A20091">
        <v>2</v>
      </c>
      <c r="B20091">
        <v>2025</v>
      </c>
      <c r="C20091">
        <v>1</v>
      </c>
      <c r="D20091" t="s">
        <v>156</v>
      </c>
      <c r="E20091" t="s">
        <v>324</v>
      </c>
      <c r="F20091" s="3">
        <v>385900000</v>
      </c>
      <c r="G20091" s="3">
        <v>18794239</v>
      </c>
    </row>
    <row r="20092" spans="1:7" x14ac:dyDescent="0.35">
      <c r="A20092">
        <v>2</v>
      </c>
      <c r="B20092">
        <v>2025</v>
      </c>
      <c r="C20092">
        <v>1</v>
      </c>
      <c r="D20092" t="s">
        <v>157</v>
      </c>
      <c r="E20092" t="s">
        <v>325</v>
      </c>
      <c r="F20092" s="3">
        <v>1306000000</v>
      </c>
      <c r="G20092" s="3">
        <v>63559464</v>
      </c>
    </row>
    <row r="20093" spans="1:7" x14ac:dyDescent="0.35">
      <c r="A20093">
        <v>2</v>
      </c>
      <c r="B20093">
        <v>2025</v>
      </c>
      <c r="C20093">
        <v>1</v>
      </c>
      <c r="D20093" t="s">
        <v>158</v>
      </c>
      <c r="E20093" t="s">
        <v>325</v>
      </c>
      <c r="F20093" s="3">
        <v>333000000</v>
      </c>
      <c r="G20093" s="3">
        <v>16191604</v>
      </c>
    </row>
    <row r="20094" spans="1:7" x14ac:dyDescent="0.35">
      <c r="A20094">
        <v>2</v>
      </c>
      <c r="B20094">
        <v>2025</v>
      </c>
      <c r="C20094">
        <v>1</v>
      </c>
      <c r="D20094" t="s">
        <v>159</v>
      </c>
      <c r="E20094" t="s">
        <v>325</v>
      </c>
      <c r="F20094" s="3">
        <v>1230000000</v>
      </c>
      <c r="G20094" s="3">
        <v>59811724</v>
      </c>
    </row>
    <row r="20095" spans="1:7" x14ac:dyDescent="0.35">
      <c r="A20095">
        <v>2</v>
      </c>
      <c r="B20095">
        <v>2025</v>
      </c>
      <c r="C20095">
        <v>1</v>
      </c>
      <c r="D20095" t="s">
        <v>160</v>
      </c>
      <c r="E20095" t="s">
        <v>325</v>
      </c>
      <c r="F20095" s="3">
        <v>794200000</v>
      </c>
      <c r="G20095" s="3">
        <v>38642712</v>
      </c>
    </row>
    <row r="20096" spans="1:7" x14ac:dyDescent="0.35">
      <c r="A20096">
        <v>2</v>
      </c>
      <c r="B20096">
        <v>2025</v>
      </c>
      <c r="C20096">
        <v>1</v>
      </c>
      <c r="D20096" t="s">
        <v>161</v>
      </c>
      <c r="E20096" t="s">
        <v>325</v>
      </c>
      <c r="F20096" s="3">
        <v>318500000</v>
      </c>
      <c r="G20096" s="3">
        <v>15498192</v>
      </c>
    </row>
    <row r="20097" spans="1:7" x14ac:dyDescent="0.35">
      <c r="A20097">
        <v>2</v>
      </c>
      <c r="B20097">
        <v>2025</v>
      </c>
      <c r="C20097">
        <v>1</v>
      </c>
      <c r="D20097" t="s">
        <v>162</v>
      </c>
      <c r="E20097" t="s">
        <v>325</v>
      </c>
      <c r="F20097" s="3">
        <v>151300000</v>
      </c>
      <c r="G20097" s="3">
        <v>7370350.7000000002</v>
      </c>
    </row>
    <row r="20098" spans="1:7" x14ac:dyDescent="0.35">
      <c r="A20098">
        <v>2</v>
      </c>
      <c r="B20098">
        <v>2025</v>
      </c>
      <c r="C20098">
        <v>1</v>
      </c>
      <c r="D20098" t="s">
        <v>163</v>
      </c>
      <c r="E20098" t="s">
        <v>325</v>
      </c>
      <c r="F20098" s="3">
        <v>146981</v>
      </c>
      <c r="G20098" s="3">
        <v>7104.98</v>
      </c>
    </row>
    <row r="20099" spans="1:7" x14ac:dyDescent="0.35">
      <c r="A20099">
        <v>2</v>
      </c>
      <c r="B20099">
        <v>2025</v>
      </c>
      <c r="C20099">
        <v>1</v>
      </c>
      <c r="D20099" t="s">
        <v>164</v>
      </c>
      <c r="E20099" t="s">
        <v>326</v>
      </c>
      <c r="F20099" s="3">
        <v>339300000</v>
      </c>
      <c r="G20099" s="3">
        <v>16493947</v>
      </c>
    </row>
    <row r="20100" spans="1:7" x14ac:dyDescent="0.35">
      <c r="A20100">
        <v>2</v>
      </c>
      <c r="B20100">
        <v>2025</v>
      </c>
      <c r="C20100">
        <v>1</v>
      </c>
      <c r="D20100" t="s">
        <v>165</v>
      </c>
      <c r="E20100" t="s">
        <v>326</v>
      </c>
      <c r="F20100" s="3">
        <v>22480942</v>
      </c>
      <c r="G20100" s="3">
        <v>1093420.8999999999</v>
      </c>
    </row>
    <row r="20101" spans="1:7" x14ac:dyDescent="0.35">
      <c r="A20101">
        <v>2</v>
      </c>
      <c r="B20101">
        <v>2025</v>
      </c>
      <c r="C20101">
        <v>1</v>
      </c>
      <c r="D20101" t="s">
        <v>166</v>
      </c>
      <c r="E20101" t="s">
        <v>326</v>
      </c>
      <c r="F20101" s="3">
        <v>63173955</v>
      </c>
      <c r="G20101" s="3">
        <v>3071046.1</v>
      </c>
    </row>
    <row r="20102" spans="1:7" x14ac:dyDescent="0.35">
      <c r="A20102">
        <v>2</v>
      </c>
      <c r="B20102">
        <v>2025</v>
      </c>
      <c r="C20102">
        <v>1</v>
      </c>
      <c r="D20102" t="s">
        <v>167</v>
      </c>
      <c r="E20102" t="s">
        <v>326</v>
      </c>
      <c r="F20102" s="3">
        <v>280500000</v>
      </c>
      <c r="G20102" s="3">
        <v>13632230</v>
      </c>
    </row>
    <row r="20103" spans="1:7" x14ac:dyDescent="0.35">
      <c r="A20103">
        <v>2</v>
      </c>
      <c r="B20103">
        <v>2025</v>
      </c>
      <c r="C20103">
        <v>1</v>
      </c>
      <c r="D20103" t="s">
        <v>168</v>
      </c>
      <c r="E20103" t="s">
        <v>327</v>
      </c>
      <c r="F20103" s="3">
        <v>68155542</v>
      </c>
      <c r="G20103" s="3">
        <v>3296926</v>
      </c>
    </row>
    <row r="20104" spans="1:7" x14ac:dyDescent="0.35">
      <c r="A20104">
        <v>2</v>
      </c>
      <c r="B20104">
        <v>2025</v>
      </c>
      <c r="C20104">
        <v>1</v>
      </c>
      <c r="D20104" t="s">
        <v>169</v>
      </c>
      <c r="E20104" t="s">
        <v>327</v>
      </c>
      <c r="F20104" s="3">
        <v>534400000</v>
      </c>
      <c r="G20104" s="3">
        <v>25995075</v>
      </c>
    </row>
    <row r="20105" spans="1:7" x14ac:dyDescent="0.35">
      <c r="A20105">
        <v>2</v>
      </c>
      <c r="B20105">
        <v>2025</v>
      </c>
      <c r="C20105">
        <v>1</v>
      </c>
      <c r="D20105" t="s">
        <v>170</v>
      </c>
      <c r="E20105" t="s">
        <v>328</v>
      </c>
      <c r="F20105" s="3">
        <v>314800000</v>
      </c>
      <c r="G20105" s="3">
        <v>15302689</v>
      </c>
    </row>
    <row r="20106" spans="1:7" x14ac:dyDescent="0.35">
      <c r="A20106">
        <v>2</v>
      </c>
      <c r="B20106">
        <v>2025</v>
      </c>
      <c r="C20106">
        <v>1</v>
      </c>
      <c r="D20106" t="s">
        <v>171</v>
      </c>
      <c r="E20106" t="s">
        <v>328</v>
      </c>
      <c r="F20106" s="3">
        <v>107800000</v>
      </c>
      <c r="G20106" s="3">
        <v>5248558.9000000004</v>
      </c>
    </row>
    <row r="20107" spans="1:7" x14ac:dyDescent="0.35">
      <c r="A20107">
        <v>2</v>
      </c>
      <c r="B20107">
        <v>2025</v>
      </c>
      <c r="C20107">
        <v>1</v>
      </c>
      <c r="D20107" t="s">
        <v>172</v>
      </c>
      <c r="E20107" t="s">
        <v>328</v>
      </c>
      <c r="F20107" s="3">
        <v>705900000</v>
      </c>
      <c r="G20107" s="3">
        <v>34325602</v>
      </c>
    </row>
    <row r="20108" spans="1:7" x14ac:dyDescent="0.35">
      <c r="A20108">
        <v>2</v>
      </c>
      <c r="B20108">
        <v>2025</v>
      </c>
      <c r="C20108">
        <v>1</v>
      </c>
      <c r="D20108" t="s">
        <v>173</v>
      </c>
      <c r="E20108" t="s">
        <v>329</v>
      </c>
      <c r="F20108" s="3">
        <v>5646000000</v>
      </c>
      <c r="G20108" s="3">
        <v>274800000</v>
      </c>
    </row>
    <row r="20109" spans="1:7" x14ac:dyDescent="0.35">
      <c r="A20109">
        <v>2</v>
      </c>
      <c r="B20109">
        <v>2025</v>
      </c>
      <c r="C20109">
        <v>1</v>
      </c>
      <c r="D20109" t="s">
        <v>174</v>
      </c>
      <c r="E20109" t="s">
        <v>329</v>
      </c>
      <c r="F20109" s="3">
        <v>1913000000</v>
      </c>
      <c r="G20109" s="3">
        <v>93128357</v>
      </c>
    </row>
    <row r="20110" spans="1:7" x14ac:dyDescent="0.35">
      <c r="A20110">
        <v>2</v>
      </c>
      <c r="B20110">
        <v>2025</v>
      </c>
      <c r="C20110">
        <v>1</v>
      </c>
      <c r="D20110" t="s">
        <v>175</v>
      </c>
      <c r="E20110" t="s">
        <v>330</v>
      </c>
      <c r="F20110" s="3">
        <v>610700000</v>
      </c>
      <c r="G20110" s="3">
        <v>29699628</v>
      </c>
    </row>
    <row r="20111" spans="1:7" x14ac:dyDescent="0.35">
      <c r="A20111">
        <v>2</v>
      </c>
      <c r="B20111">
        <v>2025</v>
      </c>
      <c r="C20111">
        <v>1</v>
      </c>
      <c r="D20111" t="s">
        <v>176</v>
      </c>
      <c r="E20111" t="s">
        <v>330</v>
      </c>
      <c r="F20111" s="3">
        <v>1275000000</v>
      </c>
      <c r="G20111" s="3">
        <v>62035066</v>
      </c>
    </row>
    <row r="20112" spans="1:7" x14ac:dyDescent="0.35">
      <c r="A20112">
        <v>2</v>
      </c>
      <c r="B20112">
        <v>2025</v>
      </c>
      <c r="C20112">
        <v>1</v>
      </c>
      <c r="D20112" t="s">
        <v>177</v>
      </c>
      <c r="E20112" t="s">
        <v>331</v>
      </c>
      <c r="F20112" s="3">
        <v>2319000000</v>
      </c>
      <c r="G20112" s="3">
        <v>112800000</v>
      </c>
    </row>
    <row r="20113" spans="1:7" x14ac:dyDescent="0.35">
      <c r="A20113">
        <v>2</v>
      </c>
      <c r="B20113">
        <v>2025</v>
      </c>
      <c r="C20113">
        <v>1</v>
      </c>
      <c r="D20113" t="s">
        <v>178</v>
      </c>
      <c r="E20113" t="s">
        <v>332</v>
      </c>
      <c r="F20113" s="3">
        <v>1467000000</v>
      </c>
      <c r="G20113" s="3">
        <v>71364181</v>
      </c>
    </row>
    <row r="20114" spans="1:7" x14ac:dyDescent="0.35">
      <c r="A20114">
        <v>2</v>
      </c>
      <c r="B20114">
        <v>2025</v>
      </c>
      <c r="C20114">
        <v>1</v>
      </c>
      <c r="D20114" t="s">
        <v>179</v>
      </c>
      <c r="E20114" t="s">
        <v>332</v>
      </c>
      <c r="F20114" s="3">
        <v>7164000000</v>
      </c>
      <c r="G20114" s="3">
        <v>348100000</v>
      </c>
    </row>
    <row r="20115" spans="1:7" x14ac:dyDescent="0.35">
      <c r="A20115">
        <v>2</v>
      </c>
      <c r="B20115">
        <v>2025</v>
      </c>
      <c r="C20115">
        <v>1</v>
      </c>
      <c r="D20115" t="s">
        <v>180</v>
      </c>
      <c r="E20115" t="s">
        <v>332</v>
      </c>
      <c r="F20115" s="3">
        <v>1449000000</v>
      </c>
      <c r="G20115" s="3">
        <v>70496238</v>
      </c>
    </row>
    <row r="20116" spans="1:7" x14ac:dyDescent="0.35">
      <c r="A20116">
        <v>2</v>
      </c>
      <c r="B20116">
        <v>2025</v>
      </c>
      <c r="C20116">
        <v>1</v>
      </c>
      <c r="D20116" t="s">
        <v>181</v>
      </c>
      <c r="E20116" t="s">
        <v>332</v>
      </c>
      <c r="F20116" s="3">
        <v>3039000000</v>
      </c>
      <c r="G20116" s="3">
        <v>147700000</v>
      </c>
    </row>
    <row r="20117" spans="1:7" x14ac:dyDescent="0.35">
      <c r="A20117">
        <v>2</v>
      </c>
      <c r="B20117">
        <v>2025</v>
      </c>
      <c r="C20117">
        <v>1</v>
      </c>
      <c r="D20117" t="s">
        <v>182</v>
      </c>
      <c r="E20117" t="s">
        <v>332</v>
      </c>
      <c r="F20117" s="3">
        <v>910900000</v>
      </c>
      <c r="G20117" s="3">
        <v>44294713</v>
      </c>
    </row>
    <row r="20118" spans="1:7" x14ac:dyDescent="0.35">
      <c r="A20118">
        <v>2</v>
      </c>
      <c r="B20118">
        <v>2025</v>
      </c>
      <c r="C20118">
        <v>1</v>
      </c>
      <c r="D20118" t="s">
        <v>183</v>
      </c>
      <c r="E20118" t="s">
        <v>333</v>
      </c>
      <c r="F20118" s="3">
        <v>286800000</v>
      </c>
      <c r="G20118" s="3">
        <v>13944037</v>
      </c>
    </row>
    <row r="20119" spans="1:7" x14ac:dyDescent="0.35">
      <c r="A20119">
        <v>2</v>
      </c>
      <c r="B20119">
        <v>2025</v>
      </c>
      <c r="C20119">
        <v>1</v>
      </c>
      <c r="D20119" t="s">
        <v>184</v>
      </c>
      <c r="E20119" t="s">
        <v>333</v>
      </c>
      <c r="F20119" s="3">
        <v>129200000</v>
      </c>
      <c r="G20119" s="3">
        <v>6294547.9000000004</v>
      </c>
    </row>
    <row r="20120" spans="1:7" x14ac:dyDescent="0.35">
      <c r="A20120">
        <v>2</v>
      </c>
      <c r="B20120">
        <v>2025</v>
      </c>
      <c r="C20120">
        <v>1</v>
      </c>
      <c r="D20120" t="s">
        <v>185</v>
      </c>
      <c r="E20120" t="s">
        <v>334</v>
      </c>
      <c r="F20120" s="3">
        <v>1256000000</v>
      </c>
      <c r="G20120" s="3">
        <v>61069668</v>
      </c>
    </row>
    <row r="20121" spans="1:7" x14ac:dyDescent="0.35">
      <c r="A20121">
        <v>2</v>
      </c>
      <c r="B20121">
        <v>2025</v>
      </c>
      <c r="C20121">
        <v>1</v>
      </c>
      <c r="D20121" t="s">
        <v>186</v>
      </c>
      <c r="E20121" t="s">
        <v>335</v>
      </c>
      <c r="F20121" s="3">
        <v>2070000000</v>
      </c>
      <c r="G20121" s="3">
        <v>100700000</v>
      </c>
    </row>
    <row r="20122" spans="1:7" x14ac:dyDescent="0.35">
      <c r="A20122">
        <v>2</v>
      </c>
      <c r="B20122">
        <v>2025</v>
      </c>
      <c r="C20122">
        <v>1</v>
      </c>
      <c r="D20122" t="s">
        <v>187</v>
      </c>
      <c r="E20122" t="s">
        <v>335</v>
      </c>
      <c r="F20122" s="3">
        <v>85058842</v>
      </c>
      <c r="G20122" s="3">
        <v>4127949.4</v>
      </c>
    </row>
    <row r="20123" spans="1:7" x14ac:dyDescent="0.35">
      <c r="A20123">
        <v>2</v>
      </c>
      <c r="B20123">
        <v>2025</v>
      </c>
      <c r="C20123">
        <v>1</v>
      </c>
      <c r="D20123" t="s">
        <v>188</v>
      </c>
      <c r="E20123" t="s">
        <v>336</v>
      </c>
      <c r="F20123" s="3">
        <v>2867000000</v>
      </c>
      <c r="G20123" s="3">
        <v>139400000</v>
      </c>
    </row>
    <row r="20124" spans="1:7" x14ac:dyDescent="0.35">
      <c r="A20124">
        <v>2</v>
      </c>
      <c r="B20124">
        <v>2025</v>
      </c>
      <c r="C20124">
        <v>1</v>
      </c>
      <c r="D20124" t="s">
        <v>189</v>
      </c>
      <c r="E20124" t="s">
        <v>336</v>
      </c>
      <c r="F20124" s="3">
        <v>760500000</v>
      </c>
      <c r="G20124" s="3">
        <v>37015087</v>
      </c>
    </row>
    <row r="20125" spans="1:7" x14ac:dyDescent="0.35">
      <c r="A20125">
        <v>2</v>
      </c>
      <c r="B20125">
        <v>2025</v>
      </c>
      <c r="C20125">
        <v>1</v>
      </c>
      <c r="D20125" t="s">
        <v>190</v>
      </c>
      <c r="E20125" t="s">
        <v>337</v>
      </c>
      <c r="F20125" s="3">
        <v>788200000</v>
      </c>
      <c r="G20125" s="3">
        <v>38362350</v>
      </c>
    </row>
    <row r="20126" spans="1:7" x14ac:dyDescent="0.35">
      <c r="A20126">
        <v>2</v>
      </c>
      <c r="B20126">
        <v>2025</v>
      </c>
      <c r="C20126">
        <v>1</v>
      </c>
      <c r="D20126" t="s">
        <v>191</v>
      </c>
      <c r="E20126" t="s">
        <v>337</v>
      </c>
      <c r="F20126" s="3">
        <v>398100000</v>
      </c>
      <c r="G20126" s="3">
        <v>19373391</v>
      </c>
    </row>
    <row r="20127" spans="1:7" x14ac:dyDescent="0.35">
      <c r="A20127">
        <v>2</v>
      </c>
      <c r="B20127">
        <v>2025</v>
      </c>
      <c r="C20127">
        <v>1</v>
      </c>
      <c r="D20127" t="s">
        <v>192</v>
      </c>
      <c r="E20127" t="s">
        <v>337</v>
      </c>
      <c r="F20127" s="3">
        <v>976900000</v>
      </c>
      <c r="G20127" s="3">
        <v>47375981</v>
      </c>
    </row>
    <row r="20128" spans="1:7" x14ac:dyDescent="0.35">
      <c r="A20128">
        <v>2</v>
      </c>
      <c r="B20128">
        <v>2025</v>
      </c>
      <c r="C20128">
        <v>1</v>
      </c>
      <c r="D20128" t="s">
        <v>193</v>
      </c>
      <c r="E20128" t="s">
        <v>338</v>
      </c>
      <c r="F20128" s="3">
        <v>3435000000</v>
      </c>
      <c r="G20128" s="3">
        <v>167100000</v>
      </c>
    </row>
    <row r="20129" spans="1:7" x14ac:dyDescent="0.35">
      <c r="A20129">
        <v>2</v>
      </c>
      <c r="B20129">
        <v>2025</v>
      </c>
      <c r="C20129">
        <v>1</v>
      </c>
      <c r="D20129" t="s">
        <v>194</v>
      </c>
      <c r="E20129" t="s">
        <v>339</v>
      </c>
      <c r="F20129" s="3">
        <v>1737000000</v>
      </c>
      <c r="G20129" s="3">
        <v>84441031</v>
      </c>
    </row>
    <row r="20130" spans="1:7" x14ac:dyDescent="0.35">
      <c r="A20130">
        <v>2</v>
      </c>
      <c r="B20130">
        <v>2025</v>
      </c>
      <c r="C20130">
        <v>1</v>
      </c>
      <c r="D20130" t="s">
        <v>195</v>
      </c>
      <c r="E20130" t="s">
        <v>340</v>
      </c>
      <c r="F20130" s="3">
        <v>106500000</v>
      </c>
      <c r="G20130" s="3">
        <v>5179280.7</v>
      </c>
    </row>
    <row r="20131" spans="1:7" x14ac:dyDescent="0.35">
      <c r="A20131">
        <v>2</v>
      </c>
      <c r="B20131">
        <v>2025</v>
      </c>
      <c r="C20131">
        <v>1</v>
      </c>
      <c r="D20131" t="s">
        <v>196</v>
      </c>
      <c r="E20131" t="s">
        <v>340</v>
      </c>
      <c r="F20131" s="3">
        <v>522500000</v>
      </c>
      <c r="G20131" s="3">
        <v>25424246</v>
      </c>
    </row>
    <row r="20132" spans="1:7" x14ac:dyDescent="0.35">
      <c r="A20132">
        <v>2</v>
      </c>
      <c r="B20132">
        <v>2025</v>
      </c>
      <c r="C20132">
        <v>1</v>
      </c>
      <c r="D20132" t="s">
        <v>197</v>
      </c>
      <c r="E20132" t="s">
        <v>341</v>
      </c>
      <c r="F20132" s="3">
        <v>1475000000</v>
      </c>
      <c r="G20132" s="3">
        <v>71720540</v>
      </c>
    </row>
    <row r="20133" spans="1:7" x14ac:dyDescent="0.35">
      <c r="A20133">
        <v>2</v>
      </c>
      <c r="B20133">
        <v>2025</v>
      </c>
      <c r="C20133">
        <v>1</v>
      </c>
      <c r="D20133" t="s">
        <v>198</v>
      </c>
      <c r="E20133" t="s">
        <v>342</v>
      </c>
      <c r="F20133" s="3">
        <v>4804000000</v>
      </c>
      <c r="G20133" s="3">
        <v>233600000</v>
      </c>
    </row>
    <row r="20134" spans="1:7" x14ac:dyDescent="0.35">
      <c r="A20134">
        <v>2</v>
      </c>
      <c r="B20134">
        <v>2025</v>
      </c>
      <c r="C20134">
        <v>1</v>
      </c>
      <c r="D20134" t="s">
        <v>199</v>
      </c>
      <c r="E20134" t="s">
        <v>342</v>
      </c>
      <c r="F20134" s="3">
        <v>808900000</v>
      </c>
      <c r="G20134" s="3">
        <v>39329555</v>
      </c>
    </row>
    <row r="20135" spans="1:7" x14ac:dyDescent="0.35">
      <c r="A20135">
        <v>2</v>
      </c>
      <c r="B20135">
        <v>2025</v>
      </c>
      <c r="C20135">
        <v>1</v>
      </c>
      <c r="D20135" t="s">
        <v>200</v>
      </c>
      <c r="E20135" t="s">
        <v>342</v>
      </c>
      <c r="F20135" s="3">
        <v>4650000000</v>
      </c>
      <c r="G20135" s="3">
        <v>226100000</v>
      </c>
    </row>
    <row r="20136" spans="1:7" x14ac:dyDescent="0.35">
      <c r="A20136">
        <v>2</v>
      </c>
      <c r="B20136">
        <v>2025</v>
      </c>
      <c r="C20136">
        <v>1</v>
      </c>
      <c r="D20136" t="s">
        <v>201</v>
      </c>
      <c r="E20136" t="s">
        <v>343</v>
      </c>
      <c r="F20136" s="3">
        <v>2144000000</v>
      </c>
      <c r="G20136" s="3">
        <v>104200000</v>
      </c>
    </row>
    <row r="20137" spans="1:7" x14ac:dyDescent="0.35">
      <c r="A20137">
        <v>2</v>
      </c>
      <c r="B20137">
        <v>2025</v>
      </c>
      <c r="C20137">
        <v>1</v>
      </c>
      <c r="D20137" t="s">
        <v>202</v>
      </c>
      <c r="E20137" t="s">
        <v>343</v>
      </c>
      <c r="F20137" s="3">
        <v>32217470</v>
      </c>
      <c r="G20137" s="3">
        <v>1569023.7</v>
      </c>
    </row>
    <row r="20138" spans="1:7" x14ac:dyDescent="0.35">
      <c r="A20138">
        <v>2</v>
      </c>
      <c r="B20138">
        <v>2025</v>
      </c>
      <c r="C20138">
        <v>1</v>
      </c>
      <c r="D20138" t="s">
        <v>203</v>
      </c>
      <c r="E20138" t="s">
        <v>343</v>
      </c>
      <c r="F20138" s="3">
        <v>1949000000</v>
      </c>
      <c r="G20138" s="3">
        <v>94719045</v>
      </c>
    </row>
    <row r="20139" spans="1:7" x14ac:dyDescent="0.35">
      <c r="A20139">
        <v>2</v>
      </c>
      <c r="B20139">
        <v>2025</v>
      </c>
      <c r="C20139">
        <v>1</v>
      </c>
      <c r="D20139" t="s">
        <v>204</v>
      </c>
      <c r="E20139" t="s">
        <v>343</v>
      </c>
      <c r="F20139" s="3">
        <v>271100000</v>
      </c>
      <c r="G20139" s="3">
        <v>13179143</v>
      </c>
    </row>
    <row r="20140" spans="1:7" x14ac:dyDescent="0.35">
      <c r="A20140">
        <v>2</v>
      </c>
      <c r="B20140">
        <v>2025</v>
      </c>
      <c r="C20140">
        <v>1</v>
      </c>
      <c r="D20140" t="s">
        <v>205</v>
      </c>
      <c r="E20140" t="s">
        <v>344</v>
      </c>
      <c r="F20140" s="3">
        <v>86181718</v>
      </c>
      <c r="G20140" s="3">
        <v>4229468.0999999996</v>
      </c>
    </row>
    <row r="20141" spans="1:7" x14ac:dyDescent="0.35">
      <c r="A20141">
        <v>2</v>
      </c>
      <c r="B20141">
        <v>2025</v>
      </c>
      <c r="C20141">
        <v>1</v>
      </c>
      <c r="D20141" t="s">
        <v>206</v>
      </c>
      <c r="E20141" t="s">
        <v>344</v>
      </c>
      <c r="F20141" s="3">
        <v>128100000</v>
      </c>
      <c r="G20141" s="3">
        <v>6242268.4000000004</v>
      </c>
    </row>
    <row r="20142" spans="1:7" x14ac:dyDescent="0.35">
      <c r="A20142">
        <v>2</v>
      </c>
      <c r="B20142">
        <v>2025</v>
      </c>
      <c r="C20142">
        <v>1</v>
      </c>
      <c r="D20142" t="s">
        <v>207</v>
      </c>
      <c r="E20142" t="s">
        <v>344</v>
      </c>
      <c r="F20142" s="3">
        <v>95171417</v>
      </c>
      <c r="G20142" s="3">
        <v>4626577.2</v>
      </c>
    </row>
    <row r="20143" spans="1:7" x14ac:dyDescent="0.35">
      <c r="A20143">
        <v>2</v>
      </c>
      <c r="B20143">
        <v>2025</v>
      </c>
      <c r="C20143">
        <v>1</v>
      </c>
      <c r="D20143" t="s">
        <v>208</v>
      </c>
      <c r="E20143" t="s">
        <v>344</v>
      </c>
      <c r="F20143" s="3">
        <v>753300000</v>
      </c>
      <c r="G20143" s="3">
        <v>36545681</v>
      </c>
    </row>
    <row r="20144" spans="1:7" x14ac:dyDescent="0.35">
      <c r="A20144">
        <v>2</v>
      </c>
      <c r="B20144">
        <v>2025</v>
      </c>
      <c r="C20144">
        <v>1</v>
      </c>
      <c r="D20144" t="s">
        <v>209</v>
      </c>
      <c r="E20144" t="s">
        <v>344</v>
      </c>
      <c r="F20144" s="3">
        <v>270000000</v>
      </c>
      <c r="G20144" s="3">
        <v>13173320</v>
      </c>
    </row>
    <row r="20145" spans="1:7" x14ac:dyDescent="0.35">
      <c r="A20145">
        <v>2</v>
      </c>
      <c r="B20145">
        <v>2025</v>
      </c>
      <c r="C20145">
        <v>1</v>
      </c>
      <c r="D20145" t="s">
        <v>210</v>
      </c>
      <c r="E20145" t="s">
        <v>344</v>
      </c>
      <c r="F20145" s="3">
        <v>439700000</v>
      </c>
      <c r="G20145" s="3">
        <v>21276949</v>
      </c>
    </row>
    <row r="20146" spans="1:7" x14ac:dyDescent="0.35">
      <c r="A20146">
        <v>2</v>
      </c>
      <c r="B20146">
        <v>2025</v>
      </c>
      <c r="C20146">
        <v>1</v>
      </c>
      <c r="D20146" t="s">
        <v>211</v>
      </c>
      <c r="E20146" t="s">
        <v>344</v>
      </c>
      <c r="F20146" s="3">
        <v>3595000000</v>
      </c>
      <c r="G20146" s="3">
        <v>174900000</v>
      </c>
    </row>
    <row r="20147" spans="1:7" x14ac:dyDescent="0.35">
      <c r="A20147">
        <v>2</v>
      </c>
      <c r="B20147">
        <v>2025</v>
      </c>
      <c r="C20147">
        <v>1</v>
      </c>
      <c r="D20147" t="s">
        <v>212</v>
      </c>
      <c r="E20147" t="s">
        <v>345</v>
      </c>
      <c r="F20147" s="3">
        <v>719200000</v>
      </c>
      <c r="G20147" s="3">
        <v>35204585</v>
      </c>
    </row>
    <row r="20148" spans="1:7" x14ac:dyDescent="0.35">
      <c r="A20148">
        <v>2</v>
      </c>
      <c r="B20148">
        <v>2025</v>
      </c>
      <c r="C20148">
        <v>1</v>
      </c>
      <c r="D20148" t="s">
        <v>213</v>
      </c>
      <c r="E20148" t="s">
        <v>345</v>
      </c>
      <c r="F20148" s="3">
        <v>14713923</v>
      </c>
      <c r="G20148" s="3">
        <v>716113.3</v>
      </c>
    </row>
    <row r="20149" spans="1:7" x14ac:dyDescent="0.35">
      <c r="A20149">
        <v>2</v>
      </c>
      <c r="B20149">
        <v>2025</v>
      </c>
      <c r="C20149">
        <v>1</v>
      </c>
      <c r="D20149" t="s">
        <v>214</v>
      </c>
      <c r="E20149" t="s">
        <v>345</v>
      </c>
      <c r="F20149" s="3">
        <v>662500000</v>
      </c>
      <c r="G20149" s="3">
        <v>32114823</v>
      </c>
    </row>
    <row r="20150" spans="1:7" x14ac:dyDescent="0.35">
      <c r="A20150">
        <v>2</v>
      </c>
      <c r="B20150">
        <v>2025</v>
      </c>
      <c r="C20150">
        <v>1</v>
      </c>
      <c r="D20150" t="s">
        <v>215</v>
      </c>
      <c r="E20150" t="s">
        <v>346</v>
      </c>
      <c r="F20150" s="3">
        <v>9769000000</v>
      </c>
      <c r="G20150" s="3">
        <v>475300000</v>
      </c>
    </row>
    <row r="20151" spans="1:7" x14ac:dyDescent="0.35">
      <c r="A20151">
        <v>2</v>
      </c>
      <c r="B20151">
        <v>2025</v>
      </c>
      <c r="C20151">
        <v>1</v>
      </c>
      <c r="D20151" t="s">
        <v>216</v>
      </c>
      <c r="E20151" t="s">
        <v>346</v>
      </c>
      <c r="F20151" s="3">
        <v>8995000000</v>
      </c>
      <c r="G20151" s="3">
        <v>436800000</v>
      </c>
    </row>
    <row r="20152" spans="1:7" x14ac:dyDescent="0.35">
      <c r="A20152">
        <v>2</v>
      </c>
      <c r="B20152">
        <v>2025</v>
      </c>
      <c r="C20152">
        <v>1</v>
      </c>
      <c r="D20152" t="s">
        <v>217</v>
      </c>
      <c r="E20152" t="s">
        <v>347</v>
      </c>
      <c r="F20152" s="3">
        <v>932900000</v>
      </c>
      <c r="G20152" s="3">
        <v>45392388</v>
      </c>
    </row>
    <row r="20153" spans="1:7" x14ac:dyDescent="0.35">
      <c r="A20153">
        <v>2</v>
      </c>
      <c r="B20153">
        <v>2025</v>
      </c>
      <c r="C20153">
        <v>1</v>
      </c>
      <c r="D20153" t="s">
        <v>218</v>
      </c>
      <c r="E20153" t="s">
        <v>348</v>
      </c>
      <c r="F20153" s="3">
        <v>15470000000</v>
      </c>
      <c r="G20153" s="3">
        <v>751900000</v>
      </c>
    </row>
    <row r="20154" spans="1:7" x14ac:dyDescent="0.35">
      <c r="A20154">
        <v>2</v>
      </c>
      <c r="B20154">
        <v>2025</v>
      </c>
      <c r="C20154">
        <v>1</v>
      </c>
      <c r="D20154" t="s">
        <v>219</v>
      </c>
      <c r="E20154" t="s">
        <v>349</v>
      </c>
      <c r="F20154" s="3">
        <v>4836000000</v>
      </c>
      <c r="G20154" s="3">
        <v>234700000</v>
      </c>
    </row>
    <row r="20155" spans="1:7" x14ac:dyDescent="0.35">
      <c r="A20155">
        <v>2</v>
      </c>
      <c r="B20155">
        <v>2025</v>
      </c>
      <c r="C20155">
        <v>1</v>
      </c>
      <c r="D20155" t="s">
        <v>220</v>
      </c>
      <c r="E20155" t="s">
        <v>349</v>
      </c>
      <c r="F20155" s="3">
        <v>3488000000</v>
      </c>
      <c r="G20155" s="3">
        <v>169700000</v>
      </c>
    </row>
    <row r="20156" spans="1:7" x14ac:dyDescent="0.35">
      <c r="A20156">
        <v>2</v>
      </c>
      <c r="B20156">
        <v>2025</v>
      </c>
      <c r="C20156">
        <v>1</v>
      </c>
      <c r="D20156" t="s">
        <v>221</v>
      </c>
      <c r="E20156" t="s">
        <v>349</v>
      </c>
      <c r="F20156" s="3">
        <v>404100000</v>
      </c>
      <c r="G20156" s="3">
        <v>19651883</v>
      </c>
    </row>
    <row r="20157" spans="1:7" x14ac:dyDescent="0.35">
      <c r="A20157">
        <v>2</v>
      </c>
      <c r="B20157">
        <v>2025</v>
      </c>
      <c r="C20157">
        <v>1</v>
      </c>
      <c r="D20157" t="s">
        <v>222</v>
      </c>
      <c r="E20157" t="s">
        <v>349</v>
      </c>
      <c r="F20157" s="3">
        <v>73891759</v>
      </c>
      <c r="G20157" s="3">
        <v>3599214.1</v>
      </c>
    </row>
    <row r="20158" spans="1:7" x14ac:dyDescent="0.35">
      <c r="A20158">
        <v>2</v>
      </c>
      <c r="B20158">
        <v>2025</v>
      </c>
      <c r="C20158">
        <v>1</v>
      </c>
      <c r="D20158" t="s">
        <v>223</v>
      </c>
      <c r="E20158" t="s">
        <v>349</v>
      </c>
      <c r="F20158" s="3">
        <v>174300000</v>
      </c>
      <c r="G20158" s="3">
        <v>8479426.9000000004</v>
      </c>
    </row>
    <row r="20159" spans="1:7" x14ac:dyDescent="0.35">
      <c r="A20159">
        <v>2</v>
      </c>
      <c r="B20159">
        <v>2025</v>
      </c>
      <c r="C20159">
        <v>1</v>
      </c>
      <c r="D20159" t="s">
        <v>224</v>
      </c>
      <c r="E20159" t="s">
        <v>349</v>
      </c>
      <c r="F20159" s="3">
        <v>6676000000</v>
      </c>
      <c r="G20159" s="3">
        <v>325200000</v>
      </c>
    </row>
    <row r="20160" spans="1:7" x14ac:dyDescent="0.35">
      <c r="A20160">
        <v>2</v>
      </c>
      <c r="B20160">
        <v>2025</v>
      </c>
      <c r="C20160">
        <v>1</v>
      </c>
      <c r="D20160" t="s">
        <v>225</v>
      </c>
      <c r="E20160" t="s">
        <v>350</v>
      </c>
      <c r="F20160" s="3">
        <v>90620000000</v>
      </c>
      <c r="G20160" s="3">
        <v>4407000000</v>
      </c>
    </row>
    <row r="20161" spans="1:7" x14ac:dyDescent="0.35">
      <c r="A20161">
        <v>2</v>
      </c>
      <c r="B20161">
        <v>2025</v>
      </c>
      <c r="C20161">
        <v>1</v>
      </c>
      <c r="D20161" t="s">
        <v>226</v>
      </c>
      <c r="E20161" t="s">
        <v>351</v>
      </c>
      <c r="F20161" s="3">
        <v>426300000</v>
      </c>
      <c r="G20161" s="3">
        <v>20811703</v>
      </c>
    </row>
    <row r="20162" spans="1:7" x14ac:dyDescent="0.35">
      <c r="A20162">
        <v>2</v>
      </c>
      <c r="B20162">
        <v>2025</v>
      </c>
      <c r="C20162">
        <v>1</v>
      </c>
      <c r="D20162" t="s">
        <v>227</v>
      </c>
      <c r="E20162" t="s">
        <v>351</v>
      </c>
      <c r="F20162" s="3">
        <v>23990000000</v>
      </c>
      <c r="G20162" s="3">
        <v>1167000000</v>
      </c>
    </row>
    <row r="20163" spans="1:7" x14ac:dyDescent="0.35">
      <c r="A20163">
        <v>2</v>
      </c>
      <c r="B20163">
        <v>2025</v>
      </c>
      <c r="C20163">
        <v>1</v>
      </c>
      <c r="D20163" t="s">
        <v>228</v>
      </c>
      <c r="E20163" t="s">
        <v>351</v>
      </c>
      <c r="F20163" s="3">
        <v>1879000000</v>
      </c>
      <c r="G20163" s="3">
        <v>91334429</v>
      </c>
    </row>
    <row r="20164" spans="1:7" x14ac:dyDescent="0.35">
      <c r="A20164">
        <v>2</v>
      </c>
      <c r="B20164">
        <v>2025</v>
      </c>
      <c r="C20164">
        <v>1</v>
      </c>
      <c r="D20164" t="s">
        <v>229</v>
      </c>
      <c r="E20164" t="s">
        <v>352</v>
      </c>
      <c r="F20164" s="3">
        <v>16730000000</v>
      </c>
      <c r="G20164" s="3">
        <v>814800000</v>
      </c>
    </row>
    <row r="20165" spans="1:7" x14ac:dyDescent="0.35">
      <c r="A20165">
        <v>2</v>
      </c>
      <c r="B20165">
        <v>2025</v>
      </c>
      <c r="C20165">
        <v>1</v>
      </c>
      <c r="D20165" t="s">
        <v>230</v>
      </c>
      <c r="E20165" t="s">
        <v>353</v>
      </c>
      <c r="F20165" s="3">
        <v>20140000000</v>
      </c>
      <c r="G20165" s="3">
        <v>980500000</v>
      </c>
    </row>
    <row r="20166" spans="1:7" x14ac:dyDescent="0.35">
      <c r="A20166">
        <v>2</v>
      </c>
      <c r="B20166">
        <v>2025</v>
      </c>
      <c r="C20166">
        <v>1</v>
      </c>
      <c r="D20166" t="s">
        <v>231</v>
      </c>
      <c r="E20166" t="s">
        <v>354</v>
      </c>
      <c r="F20166" s="3">
        <v>152400000</v>
      </c>
      <c r="G20166" s="3">
        <v>7412550.2000000002</v>
      </c>
    </row>
    <row r="20167" spans="1:7" x14ac:dyDescent="0.35">
      <c r="A20167">
        <v>2</v>
      </c>
      <c r="B20167">
        <v>2025</v>
      </c>
      <c r="C20167">
        <v>1</v>
      </c>
      <c r="D20167" t="s">
        <v>232</v>
      </c>
      <c r="E20167" t="s">
        <v>354</v>
      </c>
      <c r="F20167" s="3">
        <v>28100000000</v>
      </c>
      <c r="G20167" s="3">
        <v>1367000000</v>
      </c>
    </row>
    <row r="20168" spans="1:7" x14ac:dyDescent="0.35">
      <c r="A20168">
        <v>2</v>
      </c>
      <c r="B20168">
        <v>2025</v>
      </c>
      <c r="C20168">
        <v>1</v>
      </c>
      <c r="D20168" t="s">
        <v>233</v>
      </c>
      <c r="E20168" t="s">
        <v>355</v>
      </c>
      <c r="F20168" s="3">
        <v>400300000</v>
      </c>
      <c r="G20168" s="3">
        <v>19424206</v>
      </c>
    </row>
    <row r="20169" spans="1:7" x14ac:dyDescent="0.35">
      <c r="A20169">
        <v>2</v>
      </c>
      <c r="B20169">
        <v>2025</v>
      </c>
      <c r="C20169">
        <v>1</v>
      </c>
      <c r="D20169" t="s">
        <v>234</v>
      </c>
      <c r="E20169" t="s">
        <v>356</v>
      </c>
      <c r="F20169" s="3">
        <v>175400000</v>
      </c>
      <c r="G20169" s="3">
        <v>8531766.4000000004</v>
      </c>
    </row>
    <row r="20170" spans="1:7" x14ac:dyDescent="0.35">
      <c r="A20170">
        <v>2</v>
      </c>
      <c r="B20170">
        <v>2025</v>
      </c>
      <c r="C20170">
        <v>1</v>
      </c>
      <c r="D20170" t="s">
        <v>235</v>
      </c>
      <c r="E20170" t="s">
        <v>356</v>
      </c>
      <c r="F20170" s="3">
        <v>2398000000</v>
      </c>
      <c r="G20170" s="3">
        <v>116500000</v>
      </c>
    </row>
    <row r="20171" spans="1:7" x14ac:dyDescent="0.35">
      <c r="A20171">
        <v>2</v>
      </c>
      <c r="B20171">
        <v>2025</v>
      </c>
      <c r="C20171">
        <v>1</v>
      </c>
      <c r="D20171" t="s">
        <v>236</v>
      </c>
      <c r="E20171" t="s">
        <v>357</v>
      </c>
      <c r="F20171" s="3">
        <v>1369000000</v>
      </c>
      <c r="G20171" s="3">
        <v>66583957</v>
      </c>
    </row>
    <row r="20172" spans="1:7" x14ac:dyDescent="0.35">
      <c r="A20172">
        <v>2</v>
      </c>
      <c r="B20172">
        <v>2025</v>
      </c>
      <c r="C20172">
        <v>1</v>
      </c>
      <c r="D20172" t="s">
        <v>237</v>
      </c>
      <c r="E20172" t="s">
        <v>357</v>
      </c>
      <c r="F20172" s="3">
        <v>5532000000</v>
      </c>
      <c r="G20172" s="3">
        <v>268700000</v>
      </c>
    </row>
    <row r="20173" spans="1:7" x14ac:dyDescent="0.35">
      <c r="A20173">
        <v>2</v>
      </c>
      <c r="B20173">
        <v>2025</v>
      </c>
      <c r="C20173">
        <v>1</v>
      </c>
      <c r="D20173" t="s">
        <v>238</v>
      </c>
      <c r="E20173" t="s">
        <v>358</v>
      </c>
      <c r="F20173" s="3">
        <v>7307000000</v>
      </c>
      <c r="G20173" s="3">
        <v>355300000</v>
      </c>
    </row>
    <row r="20174" spans="1:7" x14ac:dyDescent="0.35">
      <c r="A20174">
        <v>2</v>
      </c>
      <c r="B20174">
        <v>2025</v>
      </c>
      <c r="C20174">
        <v>1</v>
      </c>
      <c r="D20174" t="s">
        <v>239</v>
      </c>
      <c r="E20174" t="s">
        <v>358</v>
      </c>
      <c r="F20174" s="3">
        <v>25170000000</v>
      </c>
      <c r="G20174" s="3">
        <v>1224000000</v>
      </c>
    </row>
    <row r="20175" spans="1:7" x14ac:dyDescent="0.35">
      <c r="A20175">
        <v>2</v>
      </c>
      <c r="B20175">
        <v>2025</v>
      </c>
      <c r="C20175">
        <v>1</v>
      </c>
      <c r="D20175" t="s">
        <v>240</v>
      </c>
      <c r="E20175" t="s">
        <v>359</v>
      </c>
      <c r="F20175" s="3">
        <v>5050000000</v>
      </c>
      <c r="G20175" s="3">
        <v>245800000</v>
      </c>
    </row>
    <row r="20176" spans="1:7" x14ac:dyDescent="0.35">
      <c r="A20176">
        <v>2</v>
      </c>
      <c r="B20176">
        <v>2025</v>
      </c>
      <c r="C20176">
        <v>1</v>
      </c>
      <c r="D20176" t="s">
        <v>241</v>
      </c>
      <c r="E20176" t="s">
        <v>359</v>
      </c>
      <c r="F20176" s="3">
        <v>7144000000</v>
      </c>
      <c r="G20176" s="3">
        <v>347400000</v>
      </c>
    </row>
    <row r="20177" spans="1:7" x14ac:dyDescent="0.35">
      <c r="A20177">
        <v>2</v>
      </c>
      <c r="B20177">
        <v>2025</v>
      </c>
      <c r="C20177">
        <v>1</v>
      </c>
      <c r="D20177" t="s">
        <v>242</v>
      </c>
      <c r="E20177" t="s">
        <v>359</v>
      </c>
      <c r="F20177" s="3">
        <v>3500000000</v>
      </c>
      <c r="G20177" s="3">
        <v>170400000</v>
      </c>
    </row>
    <row r="20178" spans="1:7" x14ac:dyDescent="0.35">
      <c r="A20178">
        <v>2</v>
      </c>
      <c r="B20178">
        <v>2025</v>
      </c>
      <c r="C20178">
        <v>1</v>
      </c>
      <c r="D20178" t="s">
        <v>243</v>
      </c>
      <c r="E20178" t="s">
        <v>359</v>
      </c>
      <c r="F20178" s="3">
        <v>190100000</v>
      </c>
      <c r="G20178" s="3">
        <v>9224749.5</v>
      </c>
    </row>
    <row r="20179" spans="1:7" x14ac:dyDescent="0.35">
      <c r="A20179">
        <v>2</v>
      </c>
      <c r="B20179">
        <v>2025</v>
      </c>
      <c r="C20179">
        <v>1</v>
      </c>
      <c r="D20179" t="s">
        <v>244</v>
      </c>
      <c r="E20179" t="s">
        <v>359</v>
      </c>
      <c r="F20179" s="3">
        <v>14650000000</v>
      </c>
      <c r="G20179" s="3">
        <v>712400000</v>
      </c>
    </row>
    <row r="20180" spans="1:7" x14ac:dyDescent="0.35">
      <c r="A20180">
        <v>2</v>
      </c>
      <c r="B20180">
        <v>2025</v>
      </c>
      <c r="C20180">
        <v>1</v>
      </c>
      <c r="D20180" t="s">
        <v>245</v>
      </c>
      <c r="E20180" t="s">
        <v>360</v>
      </c>
      <c r="F20180" s="3">
        <v>128200000000</v>
      </c>
      <c r="G20180" s="3">
        <v>6241000000</v>
      </c>
    </row>
    <row r="20181" spans="1:7" x14ac:dyDescent="0.35">
      <c r="A20181">
        <v>2</v>
      </c>
      <c r="B20181">
        <v>2025</v>
      </c>
      <c r="C20181">
        <v>1</v>
      </c>
      <c r="D20181" t="s">
        <v>246</v>
      </c>
      <c r="E20181" t="s">
        <v>360</v>
      </c>
      <c r="F20181" s="3">
        <v>22740000000</v>
      </c>
      <c r="G20181" s="3">
        <v>1107000000</v>
      </c>
    </row>
    <row r="20182" spans="1:7" x14ac:dyDescent="0.35">
      <c r="A20182">
        <v>2</v>
      </c>
      <c r="B20182">
        <v>2025</v>
      </c>
      <c r="C20182">
        <v>1</v>
      </c>
      <c r="D20182" t="s">
        <v>247</v>
      </c>
      <c r="E20182" t="s">
        <v>361</v>
      </c>
      <c r="F20182" s="3">
        <v>4062000000</v>
      </c>
      <c r="G20182" s="3">
        <v>197700000</v>
      </c>
    </row>
    <row r="20183" spans="1:7" x14ac:dyDescent="0.35">
      <c r="A20183">
        <v>2</v>
      </c>
      <c r="B20183">
        <v>2025</v>
      </c>
      <c r="C20183">
        <v>1</v>
      </c>
      <c r="D20183" t="s">
        <v>248</v>
      </c>
      <c r="E20183" t="s">
        <v>362</v>
      </c>
      <c r="F20183" s="3">
        <v>8678000000</v>
      </c>
      <c r="G20183" s="3">
        <v>420900000</v>
      </c>
    </row>
    <row r="20184" spans="1:7" x14ac:dyDescent="0.35">
      <c r="A20184">
        <v>2</v>
      </c>
      <c r="B20184">
        <v>2025</v>
      </c>
      <c r="C20184">
        <v>1</v>
      </c>
      <c r="D20184" t="s">
        <v>249</v>
      </c>
      <c r="E20184" t="s">
        <v>362</v>
      </c>
      <c r="F20184" s="3">
        <v>23840000000</v>
      </c>
      <c r="G20184" s="3">
        <v>1159000000</v>
      </c>
    </row>
    <row r="20185" spans="1:7" x14ac:dyDescent="0.35">
      <c r="A20185">
        <v>2</v>
      </c>
      <c r="B20185">
        <v>2025</v>
      </c>
      <c r="C20185">
        <v>1</v>
      </c>
      <c r="D20185" t="s">
        <v>250</v>
      </c>
      <c r="E20185" t="s">
        <v>362</v>
      </c>
      <c r="F20185" s="3">
        <v>8545000000</v>
      </c>
      <c r="G20185" s="3">
        <v>415300000</v>
      </c>
    </row>
    <row r="20186" spans="1:7" x14ac:dyDescent="0.35">
      <c r="A20186">
        <v>2</v>
      </c>
      <c r="B20186">
        <v>2025</v>
      </c>
      <c r="C20186">
        <v>1</v>
      </c>
      <c r="D20186" t="s">
        <v>251</v>
      </c>
      <c r="E20186" t="s">
        <v>362</v>
      </c>
      <c r="F20186" s="3">
        <v>6364000000</v>
      </c>
      <c r="G20186" s="3">
        <v>309300000</v>
      </c>
    </row>
    <row r="20187" spans="1:7" x14ac:dyDescent="0.35">
      <c r="A20187">
        <v>2</v>
      </c>
      <c r="B20187">
        <v>2025</v>
      </c>
      <c r="C20187">
        <v>1</v>
      </c>
      <c r="D20187" t="s">
        <v>252</v>
      </c>
      <c r="E20187" t="s">
        <v>362</v>
      </c>
      <c r="F20187" s="3">
        <v>12140000000</v>
      </c>
      <c r="G20187" s="3">
        <v>590000000</v>
      </c>
    </row>
    <row r="20188" spans="1:7" x14ac:dyDescent="0.35">
      <c r="A20188">
        <v>2</v>
      </c>
      <c r="B20188">
        <v>2025</v>
      </c>
      <c r="C20188">
        <v>1</v>
      </c>
      <c r="D20188" t="s">
        <v>253</v>
      </c>
      <c r="E20188" t="s">
        <v>362</v>
      </c>
      <c r="F20188" s="3">
        <v>10600000000</v>
      </c>
      <c r="G20188" s="3">
        <v>515500000</v>
      </c>
    </row>
    <row r="20189" spans="1:7" x14ac:dyDescent="0.35">
      <c r="A20189">
        <v>2</v>
      </c>
      <c r="B20189">
        <v>2025</v>
      </c>
      <c r="C20189">
        <v>1</v>
      </c>
      <c r="D20189" t="s">
        <v>254</v>
      </c>
      <c r="E20189" t="s">
        <v>362</v>
      </c>
      <c r="F20189" s="3">
        <v>4698000000</v>
      </c>
      <c r="G20189" s="3">
        <v>228300000</v>
      </c>
    </row>
    <row r="20190" spans="1:7" x14ac:dyDescent="0.35">
      <c r="A20190">
        <v>2</v>
      </c>
      <c r="B20190">
        <v>2025</v>
      </c>
      <c r="C20190">
        <v>1</v>
      </c>
      <c r="D20190" t="s">
        <v>255</v>
      </c>
      <c r="E20190" t="s">
        <v>362</v>
      </c>
      <c r="F20190" s="3">
        <v>23260000000</v>
      </c>
      <c r="G20190" s="3">
        <v>1131000000</v>
      </c>
    </row>
    <row r="20191" spans="1:7" x14ac:dyDescent="0.35">
      <c r="A20191">
        <v>2</v>
      </c>
      <c r="B20191">
        <v>2025</v>
      </c>
      <c r="C20191">
        <v>1</v>
      </c>
      <c r="D20191" t="s">
        <v>256</v>
      </c>
      <c r="E20191" t="s">
        <v>363</v>
      </c>
      <c r="F20191" s="3">
        <v>7321000000</v>
      </c>
      <c r="G20191" s="3">
        <v>355500000</v>
      </c>
    </row>
    <row r="20192" spans="1:7" x14ac:dyDescent="0.35">
      <c r="A20192">
        <v>2</v>
      </c>
      <c r="B20192">
        <v>2025</v>
      </c>
      <c r="C20192">
        <v>1</v>
      </c>
      <c r="D20192" t="s">
        <v>257</v>
      </c>
      <c r="E20192" t="s">
        <v>364</v>
      </c>
      <c r="F20192" s="3">
        <v>5421000000</v>
      </c>
      <c r="G20192" s="3">
        <v>264000000</v>
      </c>
    </row>
    <row r="20193" spans="1:7" x14ac:dyDescent="0.35">
      <c r="A20193">
        <v>2</v>
      </c>
      <c r="B20193">
        <v>2025</v>
      </c>
      <c r="C20193">
        <v>1</v>
      </c>
      <c r="D20193" t="s">
        <v>258</v>
      </c>
      <c r="E20193" t="s">
        <v>365</v>
      </c>
      <c r="F20193" s="3">
        <v>1721000000</v>
      </c>
      <c r="G20193" s="3">
        <v>84061243</v>
      </c>
    </row>
    <row r="20194" spans="1:7" x14ac:dyDescent="0.35">
      <c r="A20194">
        <v>2</v>
      </c>
      <c r="B20194">
        <v>2025</v>
      </c>
      <c r="C20194">
        <v>1</v>
      </c>
      <c r="D20194" t="s">
        <v>259</v>
      </c>
      <c r="E20194" t="s">
        <v>366</v>
      </c>
      <c r="F20194" s="3">
        <v>1098000000</v>
      </c>
      <c r="G20194" s="3">
        <v>53611864</v>
      </c>
    </row>
    <row r="20195" spans="1:7" x14ac:dyDescent="0.35">
      <c r="A20195">
        <v>2</v>
      </c>
      <c r="B20195">
        <v>2025</v>
      </c>
      <c r="C20195">
        <v>1</v>
      </c>
      <c r="D20195" t="s">
        <v>260</v>
      </c>
      <c r="E20195" t="s">
        <v>366</v>
      </c>
      <c r="F20195" s="3">
        <v>2576515</v>
      </c>
      <c r="G20195" s="3">
        <v>125338.37</v>
      </c>
    </row>
    <row r="20196" spans="1:7" x14ac:dyDescent="0.35">
      <c r="A20196">
        <v>2</v>
      </c>
      <c r="B20196">
        <v>2025</v>
      </c>
      <c r="C20196">
        <v>1</v>
      </c>
      <c r="D20196" t="s">
        <v>261</v>
      </c>
      <c r="E20196" t="s">
        <v>366</v>
      </c>
      <c r="F20196" s="3">
        <v>1170000000</v>
      </c>
      <c r="G20196" s="3">
        <v>56890184</v>
      </c>
    </row>
    <row r="20197" spans="1:7" x14ac:dyDescent="0.35">
      <c r="A20197">
        <v>2</v>
      </c>
      <c r="B20197">
        <v>2025</v>
      </c>
      <c r="C20197">
        <v>1</v>
      </c>
      <c r="D20197" t="s">
        <v>262</v>
      </c>
      <c r="E20197" t="s">
        <v>367</v>
      </c>
      <c r="F20197" s="3">
        <v>301300000</v>
      </c>
      <c r="G20197" s="3">
        <v>14659457</v>
      </c>
    </row>
    <row r="20198" spans="1:7" x14ac:dyDescent="0.35">
      <c r="A20198">
        <v>2</v>
      </c>
      <c r="B20198">
        <v>2025</v>
      </c>
      <c r="C20198">
        <v>1</v>
      </c>
      <c r="D20198" t="s">
        <v>263</v>
      </c>
      <c r="E20198" t="s">
        <v>367</v>
      </c>
      <c r="F20198" s="3">
        <v>4031000000</v>
      </c>
      <c r="G20198" s="3">
        <v>195900000</v>
      </c>
    </row>
    <row r="20199" spans="1:7" x14ac:dyDescent="0.35">
      <c r="A20199">
        <v>2</v>
      </c>
      <c r="B20199">
        <v>2025</v>
      </c>
      <c r="C20199">
        <v>1</v>
      </c>
      <c r="D20199" t="s">
        <v>264</v>
      </c>
      <c r="E20199" t="s">
        <v>368</v>
      </c>
      <c r="F20199" s="3">
        <v>653400000</v>
      </c>
      <c r="G20199" s="3">
        <v>31810188</v>
      </c>
    </row>
    <row r="20200" spans="1:7" x14ac:dyDescent="0.35">
      <c r="A20200">
        <v>2</v>
      </c>
      <c r="B20200">
        <v>2025</v>
      </c>
      <c r="C20200">
        <v>1</v>
      </c>
      <c r="D20200" t="s">
        <v>265</v>
      </c>
      <c r="E20200" t="s">
        <v>369</v>
      </c>
      <c r="F20200" s="3">
        <v>105000000</v>
      </c>
      <c r="G20200" s="3">
        <v>5112020</v>
      </c>
    </row>
    <row r="20201" spans="1:7" x14ac:dyDescent="0.35">
      <c r="A20201">
        <v>2</v>
      </c>
      <c r="B20201">
        <v>2025</v>
      </c>
      <c r="C20201">
        <v>1</v>
      </c>
      <c r="D20201" t="s">
        <v>266</v>
      </c>
      <c r="E20201" t="s">
        <v>369</v>
      </c>
      <c r="F20201" s="3">
        <v>338900000</v>
      </c>
      <c r="G20201" s="3">
        <v>16494288</v>
      </c>
    </row>
    <row r="20202" spans="1:7" x14ac:dyDescent="0.35">
      <c r="A20202">
        <v>2</v>
      </c>
      <c r="B20202">
        <v>2025</v>
      </c>
      <c r="C20202">
        <v>1</v>
      </c>
      <c r="D20202" t="s">
        <v>267</v>
      </c>
      <c r="E20202" t="s">
        <v>370</v>
      </c>
      <c r="F20202" s="3">
        <v>5834000000</v>
      </c>
      <c r="G20202" s="3">
        <v>283900000</v>
      </c>
    </row>
    <row r="20203" spans="1:7" x14ac:dyDescent="0.35">
      <c r="A20203">
        <v>2</v>
      </c>
      <c r="B20203">
        <v>2025</v>
      </c>
      <c r="C20203">
        <v>1</v>
      </c>
      <c r="D20203" t="s">
        <v>268</v>
      </c>
      <c r="E20203" t="s">
        <v>370</v>
      </c>
      <c r="F20203" s="3">
        <v>8775000000</v>
      </c>
      <c r="G20203" s="3">
        <v>426900000</v>
      </c>
    </row>
    <row r="20204" spans="1:7" x14ac:dyDescent="0.35">
      <c r="A20204">
        <v>2</v>
      </c>
      <c r="B20204">
        <v>2025</v>
      </c>
      <c r="C20204">
        <v>1</v>
      </c>
      <c r="D20204" t="s">
        <v>269</v>
      </c>
      <c r="E20204" t="s">
        <v>370</v>
      </c>
      <c r="F20204" s="3">
        <v>2264000000</v>
      </c>
      <c r="G20204" s="3">
        <v>110400000</v>
      </c>
    </row>
    <row r="20205" spans="1:7" x14ac:dyDescent="0.35">
      <c r="A20205">
        <v>2</v>
      </c>
      <c r="B20205">
        <v>2025</v>
      </c>
      <c r="C20205">
        <v>1</v>
      </c>
      <c r="D20205" t="s">
        <v>270</v>
      </c>
      <c r="E20205" t="s">
        <v>371</v>
      </c>
      <c r="F20205" s="3">
        <v>47772885</v>
      </c>
      <c r="G20205" s="3">
        <v>2322311.7999999998</v>
      </c>
    </row>
    <row r="20206" spans="1:7" x14ac:dyDescent="0.35">
      <c r="A20206">
        <v>2</v>
      </c>
      <c r="B20206">
        <v>2025</v>
      </c>
      <c r="C20206">
        <v>1</v>
      </c>
      <c r="D20206" t="s">
        <v>271</v>
      </c>
      <c r="E20206" t="s">
        <v>371</v>
      </c>
      <c r="F20206" s="3">
        <v>650400000</v>
      </c>
      <c r="G20206" s="3">
        <v>31613426</v>
      </c>
    </row>
    <row r="20207" spans="1:7" x14ac:dyDescent="0.35">
      <c r="A20207">
        <v>2</v>
      </c>
      <c r="B20207">
        <v>2025</v>
      </c>
      <c r="C20207">
        <v>1</v>
      </c>
      <c r="D20207" t="s">
        <v>272</v>
      </c>
      <c r="E20207" t="s">
        <v>371</v>
      </c>
      <c r="F20207" s="3">
        <v>25587860</v>
      </c>
      <c r="G20207" s="3">
        <v>1245227.1000000001</v>
      </c>
    </row>
    <row r="20208" spans="1:7" x14ac:dyDescent="0.35">
      <c r="A20208">
        <v>2</v>
      </c>
      <c r="B20208">
        <v>2025</v>
      </c>
      <c r="C20208">
        <v>1</v>
      </c>
      <c r="D20208" t="s">
        <v>273</v>
      </c>
      <c r="E20208" t="s">
        <v>371</v>
      </c>
      <c r="F20208" s="3">
        <v>21117501</v>
      </c>
      <c r="G20208" s="3">
        <v>1024554.5</v>
      </c>
    </row>
    <row r="20209" spans="1:7" x14ac:dyDescent="0.35">
      <c r="A20209">
        <v>2</v>
      </c>
      <c r="B20209">
        <v>2025</v>
      </c>
      <c r="C20209">
        <v>1</v>
      </c>
      <c r="D20209" t="s">
        <v>274</v>
      </c>
      <c r="E20209" t="s">
        <v>371</v>
      </c>
      <c r="F20209" s="3">
        <v>1270000000</v>
      </c>
      <c r="G20209" s="3">
        <v>61737316</v>
      </c>
    </row>
    <row r="20210" spans="1:7" x14ac:dyDescent="0.35">
      <c r="A20210">
        <v>2</v>
      </c>
      <c r="B20210">
        <v>2025</v>
      </c>
      <c r="C20210">
        <v>1</v>
      </c>
      <c r="D20210" t="s">
        <v>275</v>
      </c>
      <c r="E20210" t="s">
        <v>371</v>
      </c>
      <c r="F20210" s="3">
        <v>2108000000</v>
      </c>
      <c r="G20210" s="3">
        <v>102800000</v>
      </c>
    </row>
    <row r="20211" spans="1:7" x14ac:dyDescent="0.35">
      <c r="A20211">
        <v>2</v>
      </c>
      <c r="B20211">
        <v>2025</v>
      </c>
      <c r="C20211">
        <v>1</v>
      </c>
      <c r="D20211" t="s">
        <v>276</v>
      </c>
      <c r="E20211" t="s">
        <v>371</v>
      </c>
      <c r="F20211" s="3">
        <v>802500000</v>
      </c>
      <c r="G20211" s="3">
        <v>39072616</v>
      </c>
    </row>
    <row r="20212" spans="1:7" x14ac:dyDescent="0.35">
      <c r="A20212">
        <v>2</v>
      </c>
      <c r="B20212">
        <v>2025</v>
      </c>
      <c r="C20212">
        <v>1</v>
      </c>
      <c r="D20212" t="s">
        <v>277</v>
      </c>
      <c r="E20212" t="s">
        <v>371</v>
      </c>
      <c r="F20212" s="3">
        <v>48970704</v>
      </c>
      <c r="G20212" s="3">
        <v>2376751.7000000002</v>
      </c>
    </row>
    <row r="20213" spans="1:7" x14ac:dyDescent="0.35">
      <c r="A20213">
        <v>2</v>
      </c>
      <c r="B20213">
        <v>2025</v>
      </c>
      <c r="C20213">
        <v>1</v>
      </c>
      <c r="D20213" t="s">
        <v>278</v>
      </c>
      <c r="E20213" t="s">
        <v>371</v>
      </c>
      <c r="F20213" s="3">
        <v>158500000</v>
      </c>
      <c r="G20213" s="3">
        <v>7688613.4000000004</v>
      </c>
    </row>
    <row r="20214" spans="1:7" x14ac:dyDescent="0.35">
      <c r="A20214">
        <v>2</v>
      </c>
      <c r="B20214">
        <v>2025</v>
      </c>
      <c r="C20214">
        <v>1</v>
      </c>
      <c r="D20214" t="s">
        <v>279</v>
      </c>
      <c r="E20214" t="s">
        <v>371</v>
      </c>
      <c r="F20214" s="3">
        <v>64850095</v>
      </c>
      <c r="G20214" s="3">
        <v>3152593.1</v>
      </c>
    </row>
    <row r="20215" spans="1:7" x14ac:dyDescent="0.35">
      <c r="A20215">
        <v>2</v>
      </c>
      <c r="B20215">
        <v>2025</v>
      </c>
      <c r="C20215">
        <v>1</v>
      </c>
      <c r="D20215" t="s">
        <v>280</v>
      </c>
      <c r="E20215" t="s">
        <v>371</v>
      </c>
      <c r="F20215" s="3">
        <v>242800000</v>
      </c>
      <c r="G20215" s="3">
        <v>11812401</v>
      </c>
    </row>
    <row r="20216" spans="1:7" x14ac:dyDescent="0.35">
      <c r="A20216">
        <v>2</v>
      </c>
      <c r="B20216">
        <v>2025</v>
      </c>
      <c r="C20216">
        <v>1</v>
      </c>
      <c r="D20216" t="s">
        <v>281</v>
      </c>
      <c r="E20216" t="s">
        <v>371</v>
      </c>
      <c r="F20216" s="3">
        <v>80700424</v>
      </c>
      <c r="G20216" s="3">
        <v>3903956.2</v>
      </c>
    </row>
    <row r="20217" spans="1:7" x14ac:dyDescent="0.35">
      <c r="A20217">
        <v>2</v>
      </c>
      <c r="B20217">
        <v>2025</v>
      </c>
      <c r="C20217">
        <v>1</v>
      </c>
      <c r="D20217" t="s">
        <v>285</v>
      </c>
      <c r="E20217" t="s">
        <v>371</v>
      </c>
      <c r="F20217" s="3">
        <v>83793491</v>
      </c>
      <c r="G20217" s="3">
        <v>4085100.2</v>
      </c>
    </row>
    <row r="20218" spans="1:7" x14ac:dyDescent="0.35">
      <c r="A20218">
        <v>2</v>
      </c>
      <c r="B20218">
        <v>2025</v>
      </c>
      <c r="C20218">
        <v>1</v>
      </c>
      <c r="D20218" t="s">
        <v>282</v>
      </c>
      <c r="E20218" t="s">
        <v>371</v>
      </c>
      <c r="F20218" s="3">
        <v>2322000000</v>
      </c>
      <c r="G20218" s="3">
        <v>112800000</v>
      </c>
    </row>
    <row r="20219" spans="1:7" x14ac:dyDescent="0.35">
      <c r="A20219">
        <v>2</v>
      </c>
      <c r="B20219">
        <v>2025</v>
      </c>
      <c r="C20219">
        <v>2</v>
      </c>
      <c r="D20219" t="s">
        <v>7</v>
      </c>
      <c r="E20219" t="s">
        <v>286</v>
      </c>
      <c r="F20219" s="3">
        <v>792900000</v>
      </c>
      <c r="G20219" s="3">
        <v>38758068</v>
      </c>
    </row>
    <row r="20220" spans="1:7" x14ac:dyDescent="0.35">
      <c r="A20220">
        <v>2</v>
      </c>
      <c r="B20220">
        <v>2025</v>
      </c>
      <c r="C20220">
        <v>2</v>
      </c>
      <c r="D20220" t="s">
        <v>8</v>
      </c>
      <c r="E20220" t="s">
        <v>287</v>
      </c>
      <c r="F20220" s="3">
        <v>61283639</v>
      </c>
      <c r="G20220" s="3">
        <v>2994788.1</v>
      </c>
    </row>
    <row r="20221" spans="1:7" x14ac:dyDescent="0.35">
      <c r="A20221">
        <v>2</v>
      </c>
      <c r="B20221">
        <v>2025</v>
      </c>
      <c r="C20221">
        <v>2</v>
      </c>
      <c r="D20221" t="s">
        <v>9</v>
      </c>
      <c r="E20221" t="s">
        <v>287</v>
      </c>
      <c r="F20221" s="3">
        <v>129900000</v>
      </c>
      <c r="G20221" s="3">
        <v>6348174.2999999998</v>
      </c>
    </row>
    <row r="20222" spans="1:7" x14ac:dyDescent="0.35">
      <c r="A20222">
        <v>2</v>
      </c>
      <c r="B20222">
        <v>2025</v>
      </c>
      <c r="C20222">
        <v>2</v>
      </c>
      <c r="D20222" t="s">
        <v>10</v>
      </c>
      <c r="E20222" t="s">
        <v>287</v>
      </c>
      <c r="F20222" s="3">
        <v>326800000</v>
      </c>
      <c r="G20222" s="3">
        <v>15973349</v>
      </c>
    </row>
    <row r="20223" spans="1:7" x14ac:dyDescent="0.35">
      <c r="A20223">
        <v>2</v>
      </c>
      <c r="B20223">
        <v>2025</v>
      </c>
      <c r="C20223">
        <v>2</v>
      </c>
      <c r="D20223" t="s">
        <v>11</v>
      </c>
      <c r="E20223" t="s">
        <v>287</v>
      </c>
      <c r="F20223" s="3">
        <v>29623938</v>
      </c>
      <c r="G20223" s="3">
        <v>1449107.5</v>
      </c>
    </row>
    <row r="20224" spans="1:7" x14ac:dyDescent="0.35">
      <c r="A20224">
        <v>2</v>
      </c>
      <c r="B20224">
        <v>2025</v>
      </c>
      <c r="C20224">
        <v>2</v>
      </c>
      <c r="D20224" t="s">
        <v>12</v>
      </c>
      <c r="E20224" t="s">
        <v>287</v>
      </c>
      <c r="F20224" s="3">
        <v>2582387</v>
      </c>
      <c r="G20224" s="3">
        <v>126824.59</v>
      </c>
    </row>
    <row r="20225" spans="1:7" x14ac:dyDescent="0.35">
      <c r="A20225">
        <v>2</v>
      </c>
      <c r="B20225">
        <v>2025</v>
      </c>
      <c r="C20225">
        <v>2</v>
      </c>
      <c r="D20225" t="s">
        <v>13</v>
      </c>
      <c r="E20225" t="s">
        <v>287</v>
      </c>
      <c r="F20225" s="3">
        <v>474300000</v>
      </c>
      <c r="G20225" s="3">
        <v>23202276</v>
      </c>
    </row>
    <row r="20226" spans="1:7" x14ac:dyDescent="0.35">
      <c r="A20226">
        <v>2</v>
      </c>
      <c r="B20226">
        <v>2025</v>
      </c>
      <c r="C20226">
        <v>2</v>
      </c>
      <c r="D20226" t="s">
        <v>14</v>
      </c>
      <c r="E20226" t="s">
        <v>287</v>
      </c>
      <c r="F20226" s="3">
        <v>1286000000</v>
      </c>
      <c r="G20226" s="3">
        <v>62935384</v>
      </c>
    </row>
    <row r="20227" spans="1:7" x14ac:dyDescent="0.35">
      <c r="A20227">
        <v>2</v>
      </c>
      <c r="B20227">
        <v>2025</v>
      </c>
      <c r="C20227">
        <v>2</v>
      </c>
      <c r="D20227" t="s">
        <v>15</v>
      </c>
      <c r="E20227" t="s">
        <v>287</v>
      </c>
      <c r="F20227" s="3">
        <v>433100000</v>
      </c>
      <c r="G20227" s="3">
        <v>21147572</v>
      </c>
    </row>
    <row r="20228" spans="1:7" x14ac:dyDescent="0.35">
      <c r="A20228">
        <v>2</v>
      </c>
      <c r="B20228">
        <v>2025</v>
      </c>
      <c r="C20228">
        <v>2</v>
      </c>
      <c r="D20228" t="s">
        <v>16</v>
      </c>
      <c r="E20228" t="s">
        <v>288</v>
      </c>
      <c r="F20228" s="3">
        <v>1679000000</v>
      </c>
      <c r="G20228" s="3">
        <v>81916175</v>
      </c>
    </row>
    <row r="20229" spans="1:7" x14ac:dyDescent="0.35">
      <c r="A20229">
        <v>2</v>
      </c>
      <c r="B20229">
        <v>2025</v>
      </c>
      <c r="C20229">
        <v>2</v>
      </c>
      <c r="D20229" t="s">
        <v>17</v>
      </c>
      <c r="E20229" t="s">
        <v>288</v>
      </c>
      <c r="F20229" s="3">
        <v>348600000</v>
      </c>
      <c r="G20229" s="3">
        <v>17099099</v>
      </c>
    </row>
    <row r="20230" spans="1:7" x14ac:dyDescent="0.35">
      <c r="A20230">
        <v>2</v>
      </c>
      <c r="B20230">
        <v>2025</v>
      </c>
      <c r="C20230">
        <v>2</v>
      </c>
      <c r="D20230" t="s">
        <v>18</v>
      </c>
      <c r="E20230" t="s">
        <v>288</v>
      </c>
      <c r="F20230" s="3">
        <v>2161000000</v>
      </c>
      <c r="G20230" s="3">
        <v>105700000</v>
      </c>
    </row>
    <row r="20231" spans="1:7" x14ac:dyDescent="0.35">
      <c r="A20231">
        <v>2</v>
      </c>
      <c r="B20231">
        <v>2025</v>
      </c>
      <c r="C20231">
        <v>2</v>
      </c>
      <c r="D20231" t="s">
        <v>19</v>
      </c>
      <c r="E20231" t="s">
        <v>288</v>
      </c>
      <c r="F20231" s="3">
        <v>1456000000</v>
      </c>
      <c r="G20231" s="3">
        <v>71106922</v>
      </c>
    </row>
    <row r="20232" spans="1:7" x14ac:dyDescent="0.35">
      <c r="A20232">
        <v>2</v>
      </c>
      <c r="B20232">
        <v>2025</v>
      </c>
      <c r="C20232">
        <v>2</v>
      </c>
      <c r="D20232" t="s">
        <v>20</v>
      </c>
      <c r="E20232" t="s">
        <v>289</v>
      </c>
      <c r="F20232" s="3">
        <v>3464000000</v>
      </c>
      <c r="G20232" s="3">
        <v>169300000</v>
      </c>
    </row>
    <row r="20233" spans="1:7" x14ac:dyDescent="0.35">
      <c r="A20233">
        <v>2</v>
      </c>
      <c r="B20233">
        <v>2025</v>
      </c>
      <c r="C20233">
        <v>2</v>
      </c>
      <c r="D20233" t="s">
        <v>21</v>
      </c>
      <c r="E20233" t="s">
        <v>289</v>
      </c>
      <c r="F20233" s="3">
        <v>71654212</v>
      </c>
      <c r="G20233" s="3">
        <v>3503023.3</v>
      </c>
    </row>
    <row r="20234" spans="1:7" x14ac:dyDescent="0.35">
      <c r="A20234">
        <v>2</v>
      </c>
      <c r="B20234">
        <v>2025</v>
      </c>
      <c r="C20234">
        <v>2</v>
      </c>
      <c r="D20234" t="s">
        <v>22</v>
      </c>
      <c r="E20234" t="s">
        <v>289</v>
      </c>
      <c r="F20234" s="3">
        <v>3329000000</v>
      </c>
      <c r="G20234" s="3">
        <v>162700000</v>
      </c>
    </row>
    <row r="20235" spans="1:7" x14ac:dyDescent="0.35">
      <c r="A20235">
        <v>2</v>
      </c>
      <c r="B20235">
        <v>2025</v>
      </c>
      <c r="C20235">
        <v>2</v>
      </c>
      <c r="D20235" t="s">
        <v>23</v>
      </c>
      <c r="E20235" t="s">
        <v>289</v>
      </c>
      <c r="F20235" s="3">
        <v>183200000</v>
      </c>
      <c r="G20235" s="3">
        <v>8944830.6999999993</v>
      </c>
    </row>
    <row r="20236" spans="1:7" x14ac:dyDescent="0.35">
      <c r="A20236">
        <v>2</v>
      </c>
      <c r="B20236">
        <v>2025</v>
      </c>
      <c r="C20236">
        <v>2</v>
      </c>
      <c r="D20236" t="s">
        <v>24</v>
      </c>
      <c r="E20236" t="s">
        <v>290</v>
      </c>
      <c r="F20236" s="3">
        <v>29496499</v>
      </c>
      <c r="G20236" s="3">
        <v>1438887.1</v>
      </c>
    </row>
    <row r="20237" spans="1:7" x14ac:dyDescent="0.35">
      <c r="A20237">
        <v>2</v>
      </c>
      <c r="B20237">
        <v>2025</v>
      </c>
      <c r="C20237">
        <v>2</v>
      </c>
      <c r="D20237" t="s">
        <v>25</v>
      </c>
      <c r="E20237" t="s">
        <v>290</v>
      </c>
      <c r="F20237" s="3">
        <v>1061000000</v>
      </c>
      <c r="G20237" s="3">
        <v>51797822</v>
      </c>
    </row>
    <row r="20238" spans="1:7" x14ac:dyDescent="0.35">
      <c r="A20238">
        <v>2</v>
      </c>
      <c r="B20238">
        <v>2025</v>
      </c>
      <c r="C20238">
        <v>2</v>
      </c>
      <c r="D20238" t="s">
        <v>26</v>
      </c>
      <c r="E20238" t="s">
        <v>290</v>
      </c>
      <c r="F20238" s="3">
        <v>301200000</v>
      </c>
      <c r="G20238" s="3">
        <v>14727138</v>
      </c>
    </row>
    <row r="20239" spans="1:7" x14ac:dyDescent="0.35">
      <c r="A20239">
        <v>2</v>
      </c>
      <c r="B20239">
        <v>2025</v>
      </c>
      <c r="C20239">
        <v>2</v>
      </c>
      <c r="D20239" t="s">
        <v>27</v>
      </c>
      <c r="E20239" t="s">
        <v>290</v>
      </c>
      <c r="F20239" s="3">
        <v>11454336</v>
      </c>
      <c r="G20239" s="3">
        <v>560649.98</v>
      </c>
    </row>
    <row r="20240" spans="1:7" x14ac:dyDescent="0.35">
      <c r="A20240">
        <v>2</v>
      </c>
      <c r="B20240">
        <v>2025</v>
      </c>
      <c r="C20240">
        <v>2</v>
      </c>
      <c r="D20240" t="s">
        <v>28</v>
      </c>
      <c r="E20240" t="s">
        <v>291</v>
      </c>
      <c r="F20240" s="3">
        <v>78514450</v>
      </c>
      <c r="G20240" s="3">
        <v>3834577.1</v>
      </c>
    </row>
    <row r="20241" spans="1:7" x14ac:dyDescent="0.35">
      <c r="A20241">
        <v>2</v>
      </c>
      <c r="B20241">
        <v>2025</v>
      </c>
      <c r="C20241">
        <v>2</v>
      </c>
      <c r="D20241" t="s">
        <v>29</v>
      </c>
      <c r="E20241" t="s">
        <v>291</v>
      </c>
      <c r="F20241" s="3">
        <v>4604000000</v>
      </c>
      <c r="G20241" s="3">
        <v>225000000</v>
      </c>
    </row>
    <row r="20242" spans="1:7" x14ac:dyDescent="0.35">
      <c r="A20242">
        <v>2</v>
      </c>
      <c r="B20242">
        <v>2025</v>
      </c>
      <c r="C20242">
        <v>2</v>
      </c>
      <c r="D20242" t="s">
        <v>30</v>
      </c>
      <c r="E20242" t="s">
        <v>291</v>
      </c>
      <c r="F20242" s="3">
        <v>207300000</v>
      </c>
      <c r="G20242" s="3">
        <v>10139231</v>
      </c>
    </row>
    <row r="20243" spans="1:7" x14ac:dyDescent="0.35">
      <c r="A20243">
        <v>2</v>
      </c>
      <c r="B20243">
        <v>2025</v>
      </c>
      <c r="C20243">
        <v>2</v>
      </c>
      <c r="D20243" t="s">
        <v>31</v>
      </c>
      <c r="E20243" t="s">
        <v>291</v>
      </c>
      <c r="F20243" s="3">
        <v>35561226</v>
      </c>
      <c r="G20243" s="3">
        <v>1742753.1</v>
      </c>
    </row>
    <row r="20244" spans="1:7" x14ac:dyDescent="0.35">
      <c r="A20244">
        <v>2</v>
      </c>
      <c r="B20244">
        <v>2025</v>
      </c>
      <c r="C20244">
        <v>2</v>
      </c>
      <c r="D20244" t="s">
        <v>32</v>
      </c>
      <c r="E20244" t="s">
        <v>292</v>
      </c>
      <c r="F20244" s="3">
        <v>1814000000</v>
      </c>
      <c r="G20244" s="3">
        <v>88630127</v>
      </c>
    </row>
    <row r="20245" spans="1:7" x14ac:dyDescent="0.35">
      <c r="A20245">
        <v>2</v>
      </c>
      <c r="B20245">
        <v>2025</v>
      </c>
      <c r="C20245">
        <v>2</v>
      </c>
      <c r="D20245" t="s">
        <v>33</v>
      </c>
      <c r="E20245" t="s">
        <v>293</v>
      </c>
      <c r="F20245" s="3">
        <v>2280000000</v>
      </c>
      <c r="G20245" s="3">
        <v>111400000</v>
      </c>
    </row>
    <row r="20246" spans="1:7" x14ac:dyDescent="0.35">
      <c r="A20246">
        <v>2</v>
      </c>
      <c r="B20246">
        <v>2025</v>
      </c>
      <c r="C20246">
        <v>2</v>
      </c>
      <c r="D20246" t="s">
        <v>34</v>
      </c>
      <c r="E20246" t="s">
        <v>293</v>
      </c>
      <c r="F20246" s="3">
        <v>2971000000</v>
      </c>
      <c r="G20246" s="3">
        <v>145000000</v>
      </c>
    </row>
    <row r="20247" spans="1:7" x14ac:dyDescent="0.35">
      <c r="A20247">
        <v>2</v>
      </c>
      <c r="B20247">
        <v>2025</v>
      </c>
      <c r="C20247">
        <v>2</v>
      </c>
      <c r="D20247" t="s">
        <v>35</v>
      </c>
      <c r="E20247" t="s">
        <v>294</v>
      </c>
      <c r="F20247" s="3">
        <v>223700000</v>
      </c>
      <c r="G20247" s="3">
        <v>10940610</v>
      </c>
    </row>
    <row r="20248" spans="1:7" x14ac:dyDescent="0.35">
      <c r="A20248">
        <v>2</v>
      </c>
      <c r="B20248">
        <v>2025</v>
      </c>
      <c r="C20248">
        <v>2</v>
      </c>
      <c r="D20248" t="s">
        <v>36</v>
      </c>
      <c r="E20248" t="s">
        <v>294</v>
      </c>
      <c r="F20248" s="3">
        <v>262300000</v>
      </c>
      <c r="G20248" s="3">
        <v>12834080</v>
      </c>
    </row>
    <row r="20249" spans="1:7" x14ac:dyDescent="0.35">
      <c r="A20249">
        <v>2</v>
      </c>
      <c r="B20249">
        <v>2025</v>
      </c>
      <c r="C20249">
        <v>2</v>
      </c>
      <c r="D20249" t="s">
        <v>37</v>
      </c>
      <c r="E20249" t="s">
        <v>294</v>
      </c>
      <c r="F20249" s="3">
        <v>99576131</v>
      </c>
      <c r="G20249" s="3">
        <v>4859980</v>
      </c>
    </row>
    <row r="20250" spans="1:7" x14ac:dyDescent="0.35">
      <c r="A20250">
        <v>2</v>
      </c>
      <c r="B20250">
        <v>2025</v>
      </c>
      <c r="C20250">
        <v>2</v>
      </c>
      <c r="D20250" t="s">
        <v>38</v>
      </c>
      <c r="E20250" t="s">
        <v>294</v>
      </c>
      <c r="F20250" s="3">
        <v>1018000000</v>
      </c>
      <c r="G20250" s="3">
        <v>49734513</v>
      </c>
    </row>
    <row r="20251" spans="1:7" x14ac:dyDescent="0.35">
      <c r="A20251">
        <v>2</v>
      </c>
      <c r="B20251">
        <v>2025</v>
      </c>
      <c r="C20251">
        <v>2</v>
      </c>
      <c r="D20251" t="s">
        <v>39</v>
      </c>
      <c r="E20251" t="s">
        <v>294</v>
      </c>
      <c r="F20251" s="3">
        <v>34106766</v>
      </c>
      <c r="G20251" s="3">
        <v>1666065.5</v>
      </c>
    </row>
    <row r="20252" spans="1:7" x14ac:dyDescent="0.35">
      <c r="A20252">
        <v>2</v>
      </c>
      <c r="B20252">
        <v>2025</v>
      </c>
      <c r="C20252">
        <v>2</v>
      </c>
      <c r="D20252" t="s">
        <v>40</v>
      </c>
      <c r="E20252" t="s">
        <v>294</v>
      </c>
      <c r="F20252" s="3">
        <v>301600000</v>
      </c>
      <c r="G20252" s="3">
        <v>14737801</v>
      </c>
    </row>
    <row r="20253" spans="1:7" x14ac:dyDescent="0.35">
      <c r="A20253">
        <v>2</v>
      </c>
      <c r="B20253">
        <v>2025</v>
      </c>
      <c r="C20253">
        <v>2</v>
      </c>
      <c r="D20253" t="s">
        <v>41</v>
      </c>
      <c r="E20253" t="s">
        <v>294</v>
      </c>
      <c r="F20253" s="3">
        <v>1566000000</v>
      </c>
      <c r="G20253" s="3">
        <v>76489268</v>
      </c>
    </row>
    <row r="20254" spans="1:7" x14ac:dyDescent="0.35">
      <c r="A20254">
        <v>2</v>
      </c>
      <c r="B20254">
        <v>2025</v>
      </c>
      <c r="C20254">
        <v>2</v>
      </c>
      <c r="D20254" t="s">
        <v>42</v>
      </c>
      <c r="E20254" t="s">
        <v>294</v>
      </c>
      <c r="F20254" s="3">
        <v>28344</v>
      </c>
      <c r="G20254" s="3">
        <v>1386.04</v>
      </c>
    </row>
    <row r="20255" spans="1:7" x14ac:dyDescent="0.35">
      <c r="A20255">
        <v>2</v>
      </c>
      <c r="B20255">
        <v>2025</v>
      </c>
      <c r="C20255">
        <v>2</v>
      </c>
      <c r="D20255" t="s">
        <v>43</v>
      </c>
      <c r="E20255" t="s">
        <v>294</v>
      </c>
      <c r="F20255" s="3">
        <v>265200000</v>
      </c>
      <c r="G20255" s="3">
        <v>12963480</v>
      </c>
    </row>
    <row r="20256" spans="1:7" x14ac:dyDescent="0.35">
      <c r="A20256">
        <v>2</v>
      </c>
      <c r="B20256">
        <v>2025</v>
      </c>
      <c r="C20256">
        <v>2</v>
      </c>
      <c r="D20256" t="s">
        <v>44</v>
      </c>
      <c r="E20256" t="s">
        <v>294</v>
      </c>
      <c r="F20256" s="3">
        <v>1196000000</v>
      </c>
      <c r="G20256" s="3">
        <v>58459686</v>
      </c>
    </row>
    <row r="20257" spans="1:7" x14ac:dyDescent="0.35">
      <c r="A20257">
        <v>2</v>
      </c>
      <c r="B20257">
        <v>2025</v>
      </c>
      <c r="C20257">
        <v>2</v>
      </c>
      <c r="D20257" t="s">
        <v>45</v>
      </c>
      <c r="E20257" t="s">
        <v>295</v>
      </c>
      <c r="F20257" s="3">
        <v>1918000000</v>
      </c>
      <c r="G20257" s="3">
        <v>93753992</v>
      </c>
    </row>
    <row r="20258" spans="1:7" x14ac:dyDescent="0.35">
      <c r="A20258">
        <v>2</v>
      </c>
      <c r="B20258">
        <v>2025</v>
      </c>
      <c r="C20258">
        <v>2</v>
      </c>
      <c r="D20258" t="s">
        <v>46</v>
      </c>
      <c r="E20258" t="s">
        <v>295</v>
      </c>
      <c r="F20258" s="3">
        <v>1020117</v>
      </c>
      <c r="G20258" s="3">
        <v>49925.66</v>
      </c>
    </row>
    <row r="20259" spans="1:7" x14ac:dyDescent="0.35">
      <c r="A20259">
        <v>2</v>
      </c>
      <c r="B20259">
        <v>2025</v>
      </c>
      <c r="C20259">
        <v>2</v>
      </c>
      <c r="D20259" t="s">
        <v>47</v>
      </c>
      <c r="E20259" t="s">
        <v>295</v>
      </c>
      <c r="F20259" s="3">
        <v>333286</v>
      </c>
      <c r="G20259" s="3">
        <v>16246.35</v>
      </c>
    </row>
    <row r="20260" spans="1:7" x14ac:dyDescent="0.35">
      <c r="A20260">
        <v>2</v>
      </c>
      <c r="B20260">
        <v>2025</v>
      </c>
      <c r="C20260">
        <v>2</v>
      </c>
      <c r="D20260" t="s">
        <v>48</v>
      </c>
      <c r="E20260" t="s">
        <v>295</v>
      </c>
      <c r="F20260" s="3">
        <v>11180000000</v>
      </c>
      <c r="G20260" s="3">
        <v>545500000</v>
      </c>
    </row>
    <row r="20261" spans="1:7" x14ac:dyDescent="0.35">
      <c r="A20261">
        <v>2</v>
      </c>
      <c r="B20261">
        <v>2025</v>
      </c>
      <c r="C20261">
        <v>2</v>
      </c>
      <c r="D20261" t="s">
        <v>49</v>
      </c>
      <c r="E20261" t="s">
        <v>295</v>
      </c>
      <c r="F20261" s="3">
        <v>15936528</v>
      </c>
      <c r="G20261" s="3">
        <v>780300.24</v>
      </c>
    </row>
    <row r="20262" spans="1:7" x14ac:dyDescent="0.35">
      <c r="A20262">
        <v>2</v>
      </c>
      <c r="B20262">
        <v>2025</v>
      </c>
      <c r="C20262">
        <v>2</v>
      </c>
      <c r="D20262" t="s">
        <v>50</v>
      </c>
      <c r="E20262" t="s">
        <v>295</v>
      </c>
      <c r="F20262" s="3">
        <v>23657070</v>
      </c>
      <c r="G20262" s="3">
        <v>1153889.8</v>
      </c>
    </row>
    <row r="20263" spans="1:7" x14ac:dyDescent="0.35">
      <c r="A20263">
        <v>2</v>
      </c>
      <c r="B20263">
        <v>2025</v>
      </c>
      <c r="C20263">
        <v>2</v>
      </c>
      <c r="D20263" t="s">
        <v>51</v>
      </c>
      <c r="E20263" t="s">
        <v>295</v>
      </c>
      <c r="F20263" s="3">
        <v>20397090</v>
      </c>
      <c r="G20263" s="3">
        <v>998603.13</v>
      </c>
    </row>
    <row r="20264" spans="1:7" x14ac:dyDescent="0.35">
      <c r="A20264">
        <v>2</v>
      </c>
      <c r="B20264">
        <v>2025</v>
      </c>
      <c r="C20264">
        <v>2</v>
      </c>
      <c r="D20264" t="s">
        <v>52</v>
      </c>
      <c r="E20264" t="s">
        <v>295</v>
      </c>
      <c r="F20264" s="3">
        <v>6418000000</v>
      </c>
      <c r="G20264" s="3">
        <v>313700000</v>
      </c>
    </row>
    <row r="20265" spans="1:7" x14ac:dyDescent="0.35">
      <c r="A20265">
        <v>2</v>
      </c>
      <c r="B20265">
        <v>2025</v>
      </c>
      <c r="C20265">
        <v>2</v>
      </c>
      <c r="D20265" t="s">
        <v>53</v>
      </c>
      <c r="E20265" t="s">
        <v>295</v>
      </c>
      <c r="F20265" s="3">
        <v>1490711</v>
      </c>
      <c r="G20265" s="3">
        <v>72994.44</v>
      </c>
    </row>
    <row r="20266" spans="1:7" x14ac:dyDescent="0.35">
      <c r="A20266">
        <v>2</v>
      </c>
      <c r="B20266">
        <v>2025</v>
      </c>
      <c r="C20266">
        <v>2</v>
      </c>
      <c r="D20266" t="s">
        <v>54</v>
      </c>
      <c r="E20266" t="s">
        <v>295</v>
      </c>
      <c r="F20266" s="3">
        <v>303600000</v>
      </c>
      <c r="G20266" s="3">
        <v>14840836</v>
      </c>
    </row>
    <row r="20267" spans="1:7" x14ac:dyDescent="0.35">
      <c r="A20267">
        <v>2</v>
      </c>
      <c r="B20267">
        <v>2025</v>
      </c>
      <c r="C20267">
        <v>2</v>
      </c>
      <c r="D20267" t="s">
        <v>55</v>
      </c>
      <c r="E20267" t="s">
        <v>296</v>
      </c>
      <c r="F20267" s="3">
        <v>5817966</v>
      </c>
      <c r="G20267" s="3">
        <v>284660.42</v>
      </c>
    </row>
    <row r="20268" spans="1:7" x14ac:dyDescent="0.35">
      <c r="A20268">
        <v>2</v>
      </c>
      <c r="B20268">
        <v>2025</v>
      </c>
      <c r="C20268">
        <v>2</v>
      </c>
      <c r="D20268" t="s">
        <v>56</v>
      </c>
      <c r="E20268" t="s">
        <v>296</v>
      </c>
      <c r="F20268" s="3">
        <v>541200000</v>
      </c>
      <c r="G20268" s="3">
        <v>26446321</v>
      </c>
    </row>
    <row r="20269" spans="1:7" x14ac:dyDescent="0.35">
      <c r="A20269">
        <v>2</v>
      </c>
      <c r="B20269">
        <v>2025</v>
      </c>
      <c r="C20269">
        <v>2</v>
      </c>
      <c r="D20269" t="s">
        <v>57</v>
      </c>
      <c r="E20269" t="s">
        <v>296</v>
      </c>
      <c r="F20269" s="3">
        <v>27271553</v>
      </c>
      <c r="G20269" s="3">
        <v>1334225.6000000001</v>
      </c>
    </row>
    <row r="20270" spans="1:7" x14ac:dyDescent="0.35">
      <c r="A20270">
        <v>2</v>
      </c>
      <c r="B20270">
        <v>2025</v>
      </c>
      <c r="C20270">
        <v>2</v>
      </c>
      <c r="D20270" t="s">
        <v>58</v>
      </c>
      <c r="E20270" t="s">
        <v>297</v>
      </c>
      <c r="F20270" s="3">
        <v>3208815</v>
      </c>
      <c r="G20270" s="3">
        <v>156785.66</v>
      </c>
    </row>
    <row r="20271" spans="1:7" x14ac:dyDescent="0.35">
      <c r="A20271">
        <v>2</v>
      </c>
      <c r="B20271">
        <v>2025</v>
      </c>
      <c r="C20271">
        <v>2</v>
      </c>
      <c r="D20271" t="s">
        <v>59</v>
      </c>
      <c r="E20271" t="s">
        <v>297</v>
      </c>
      <c r="F20271" s="3">
        <v>402500000</v>
      </c>
      <c r="G20271" s="3">
        <v>19685236</v>
      </c>
    </row>
    <row r="20272" spans="1:7" x14ac:dyDescent="0.35">
      <c r="A20272">
        <v>2</v>
      </c>
      <c r="B20272">
        <v>2025</v>
      </c>
      <c r="C20272">
        <v>2</v>
      </c>
      <c r="D20272" t="s">
        <v>60</v>
      </c>
      <c r="E20272" t="s">
        <v>297</v>
      </c>
      <c r="F20272" s="3">
        <v>35566056</v>
      </c>
      <c r="G20272" s="3">
        <v>1736706</v>
      </c>
    </row>
    <row r="20273" spans="1:7" x14ac:dyDescent="0.35">
      <c r="A20273">
        <v>2</v>
      </c>
      <c r="B20273">
        <v>2025</v>
      </c>
      <c r="C20273">
        <v>2</v>
      </c>
      <c r="D20273" t="s">
        <v>61</v>
      </c>
      <c r="E20273" t="s">
        <v>298</v>
      </c>
      <c r="F20273" s="3">
        <v>366000000</v>
      </c>
      <c r="G20273" s="3">
        <v>17897877</v>
      </c>
    </row>
    <row r="20274" spans="1:7" x14ac:dyDescent="0.35">
      <c r="A20274">
        <v>2</v>
      </c>
      <c r="B20274">
        <v>2025</v>
      </c>
      <c r="C20274">
        <v>2</v>
      </c>
      <c r="D20274" t="s">
        <v>62</v>
      </c>
      <c r="E20274" t="s">
        <v>298</v>
      </c>
      <c r="F20274" s="3">
        <v>188000000</v>
      </c>
      <c r="G20274" s="3">
        <v>9167173</v>
      </c>
    </row>
    <row r="20275" spans="1:7" x14ac:dyDescent="0.35">
      <c r="A20275">
        <v>2</v>
      </c>
      <c r="B20275">
        <v>2025</v>
      </c>
      <c r="C20275">
        <v>2</v>
      </c>
      <c r="D20275" t="s">
        <v>63</v>
      </c>
      <c r="E20275" t="s">
        <v>298</v>
      </c>
      <c r="F20275" s="3">
        <v>245200000</v>
      </c>
      <c r="G20275" s="3">
        <v>11989047</v>
      </c>
    </row>
    <row r="20276" spans="1:7" x14ac:dyDescent="0.35">
      <c r="A20276">
        <v>2</v>
      </c>
      <c r="B20276">
        <v>2025</v>
      </c>
      <c r="C20276">
        <v>2</v>
      </c>
      <c r="D20276" t="s">
        <v>64</v>
      </c>
      <c r="E20276" t="s">
        <v>298</v>
      </c>
      <c r="F20276" s="3">
        <v>99871709</v>
      </c>
      <c r="G20276" s="3">
        <v>4871954.4000000004</v>
      </c>
    </row>
    <row r="20277" spans="1:7" x14ac:dyDescent="0.35">
      <c r="A20277">
        <v>2</v>
      </c>
      <c r="B20277">
        <v>2025</v>
      </c>
      <c r="C20277">
        <v>2</v>
      </c>
      <c r="D20277" t="s">
        <v>65</v>
      </c>
      <c r="E20277" t="s">
        <v>299</v>
      </c>
      <c r="F20277" s="3">
        <v>107500000</v>
      </c>
      <c r="G20277" s="3">
        <v>5240873.5</v>
      </c>
    </row>
    <row r="20278" spans="1:7" x14ac:dyDescent="0.35">
      <c r="A20278">
        <v>2</v>
      </c>
      <c r="B20278">
        <v>2025</v>
      </c>
      <c r="C20278">
        <v>2</v>
      </c>
      <c r="D20278" t="s">
        <v>66</v>
      </c>
      <c r="E20278" t="s">
        <v>299</v>
      </c>
      <c r="F20278" s="3">
        <v>384400000</v>
      </c>
      <c r="G20278" s="3">
        <v>18781445</v>
      </c>
    </row>
    <row r="20279" spans="1:7" x14ac:dyDescent="0.35">
      <c r="A20279">
        <v>2</v>
      </c>
      <c r="B20279">
        <v>2025</v>
      </c>
      <c r="C20279">
        <v>2</v>
      </c>
      <c r="D20279" t="s">
        <v>67</v>
      </c>
      <c r="E20279" t="s">
        <v>300</v>
      </c>
      <c r="F20279" s="3">
        <v>203600000</v>
      </c>
      <c r="G20279" s="3">
        <v>9944514.0999999996</v>
      </c>
    </row>
    <row r="20280" spans="1:7" x14ac:dyDescent="0.35">
      <c r="A20280">
        <v>2</v>
      </c>
      <c r="B20280">
        <v>2025</v>
      </c>
      <c r="C20280">
        <v>2</v>
      </c>
      <c r="D20280" t="s">
        <v>68</v>
      </c>
      <c r="E20280" t="s">
        <v>300</v>
      </c>
      <c r="F20280" s="3">
        <v>1533000000</v>
      </c>
      <c r="G20280" s="3">
        <v>74895921</v>
      </c>
    </row>
    <row r="20281" spans="1:7" x14ac:dyDescent="0.35">
      <c r="A20281">
        <v>2</v>
      </c>
      <c r="B20281">
        <v>2025</v>
      </c>
      <c r="C20281">
        <v>2</v>
      </c>
      <c r="D20281" t="s">
        <v>69</v>
      </c>
      <c r="E20281" t="s">
        <v>301</v>
      </c>
      <c r="F20281" s="3">
        <v>171700000</v>
      </c>
      <c r="G20281" s="3">
        <v>8397068.0999999996</v>
      </c>
    </row>
    <row r="20282" spans="1:7" x14ac:dyDescent="0.35">
      <c r="A20282">
        <v>2</v>
      </c>
      <c r="B20282">
        <v>2025</v>
      </c>
      <c r="C20282">
        <v>2</v>
      </c>
      <c r="D20282" t="s">
        <v>70</v>
      </c>
      <c r="E20282" t="s">
        <v>301</v>
      </c>
      <c r="F20282" s="3">
        <v>39756989</v>
      </c>
      <c r="G20282" s="3">
        <v>1941508.6</v>
      </c>
    </row>
    <row r="20283" spans="1:7" x14ac:dyDescent="0.35">
      <c r="A20283">
        <v>2</v>
      </c>
      <c r="B20283">
        <v>2025</v>
      </c>
      <c r="C20283">
        <v>2</v>
      </c>
      <c r="D20283" t="s">
        <v>71</v>
      </c>
      <c r="E20283" t="s">
        <v>301</v>
      </c>
      <c r="F20283" s="3">
        <v>125300000</v>
      </c>
      <c r="G20283" s="3">
        <v>6113918.5</v>
      </c>
    </row>
    <row r="20284" spans="1:7" x14ac:dyDescent="0.35">
      <c r="A20284">
        <v>2</v>
      </c>
      <c r="B20284">
        <v>2025</v>
      </c>
      <c r="C20284">
        <v>2</v>
      </c>
      <c r="D20284" t="s">
        <v>72</v>
      </c>
      <c r="E20284" t="s">
        <v>301</v>
      </c>
      <c r="F20284" s="3">
        <v>167800000</v>
      </c>
      <c r="G20284" s="3">
        <v>8197441.2999999998</v>
      </c>
    </row>
    <row r="20285" spans="1:7" x14ac:dyDescent="0.35">
      <c r="A20285">
        <v>2</v>
      </c>
      <c r="B20285">
        <v>2025</v>
      </c>
      <c r="C20285">
        <v>2</v>
      </c>
      <c r="D20285" t="s">
        <v>73</v>
      </c>
      <c r="E20285" t="s">
        <v>301</v>
      </c>
      <c r="F20285" s="3">
        <v>1553000000</v>
      </c>
      <c r="G20285" s="3">
        <v>75927650</v>
      </c>
    </row>
    <row r="20286" spans="1:7" x14ac:dyDescent="0.35">
      <c r="A20286">
        <v>2</v>
      </c>
      <c r="B20286">
        <v>2025</v>
      </c>
      <c r="C20286">
        <v>2</v>
      </c>
      <c r="D20286" t="s">
        <v>74</v>
      </c>
      <c r="E20286" t="s">
        <v>302</v>
      </c>
      <c r="F20286" s="3">
        <v>212000000</v>
      </c>
      <c r="G20286" s="3">
        <v>10358764</v>
      </c>
    </row>
    <row r="20287" spans="1:7" x14ac:dyDescent="0.35">
      <c r="A20287">
        <v>2</v>
      </c>
      <c r="B20287">
        <v>2025</v>
      </c>
      <c r="C20287">
        <v>2</v>
      </c>
      <c r="D20287" t="s">
        <v>75</v>
      </c>
      <c r="E20287" t="s">
        <v>302</v>
      </c>
      <c r="F20287" s="3">
        <v>41603262</v>
      </c>
      <c r="G20287" s="3">
        <v>2032670.9</v>
      </c>
    </row>
    <row r="20288" spans="1:7" x14ac:dyDescent="0.35">
      <c r="A20288">
        <v>2</v>
      </c>
      <c r="B20288">
        <v>2025</v>
      </c>
      <c r="C20288">
        <v>2</v>
      </c>
      <c r="D20288" t="s">
        <v>76</v>
      </c>
      <c r="E20288" t="s">
        <v>302</v>
      </c>
      <c r="F20288" s="3">
        <v>1434000000</v>
      </c>
      <c r="G20288" s="3">
        <v>70067640</v>
      </c>
    </row>
    <row r="20289" spans="1:7" x14ac:dyDescent="0.35">
      <c r="A20289">
        <v>2</v>
      </c>
      <c r="B20289">
        <v>2025</v>
      </c>
      <c r="C20289">
        <v>2</v>
      </c>
      <c r="D20289" t="s">
        <v>77</v>
      </c>
      <c r="E20289" t="s">
        <v>303</v>
      </c>
      <c r="F20289" s="3">
        <v>11324625</v>
      </c>
      <c r="G20289" s="3">
        <v>552252.29</v>
      </c>
    </row>
    <row r="20290" spans="1:7" x14ac:dyDescent="0.35">
      <c r="A20290">
        <v>2</v>
      </c>
      <c r="B20290">
        <v>2025</v>
      </c>
      <c r="C20290">
        <v>2</v>
      </c>
      <c r="D20290" t="s">
        <v>78</v>
      </c>
      <c r="E20290" t="s">
        <v>303</v>
      </c>
      <c r="F20290" s="3">
        <v>2034000000</v>
      </c>
      <c r="G20290" s="3">
        <v>99400932</v>
      </c>
    </row>
    <row r="20291" spans="1:7" x14ac:dyDescent="0.35">
      <c r="A20291">
        <v>2</v>
      </c>
      <c r="B20291">
        <v>2025</v>
      </c>
      <c r="C20291">
        <v>2</v>
      </c>
      <c r="D20291" t="s">
        <v>79</v>
      </c>
      <c r="E20291" t="s">
        <v>303</v>
      </c>
      <c r="F20291" s="3">
        <v>395500000</v>
      </c>
      <c r="G20291" s="3">
        <v>19326826</v>
      </c>
    </row>
    <row r="20292" spans="1:7" x14ac:dyDescent="0.35">
      <c r="A20292">
        <v>2</v>
      </c>
      <c r="B20292">
        <v>2025</v>
      </c>
      <c r="C20292">
        <v>2</v>
      </c>
      <c r="D20292" t="s">
        <v>80</v>
      </c>
      <c r="E20292" t="s">
        <v>303</v>
      </c>
      <c r="F20292" s="3">
        <v>86965379</v>
      </c>
      <c r="G20292" s="3">
        <v>4256448.4000000004</v>
      </c>
    </row>
    <row r="20293" spans="1:7" x14ac:dyDescent="0.35">
      <c r="A20293">
        <v>2</v>
      </c>
      <c r="B20293">
        <v>2025</v>
      </c>
      <c r="C20293">
        <v>2</v>
      </c>
      <c r="D20293" t="s">
        <v>81</v>
      </c>
      <c r="E20293" t="s">
        <v>303</v>
      </c>
      <c r="F20293" s="3">
        <v>184412</v>
      </c>
      <c r="G20293" s="3">
        <v>9008.99</v>
      </c>
    </row>
    <row r="20294" spans="1:7" x14ac:dyDescent="0.35">
      <c r="A20294">
        <v>2</v>
      </c>
      <c r="B20294">
        <v>2025</v>
      </c>
      <c r="C20294">
        <v>2</v>
      </c>
      <c r="D20294" t="s">
        <v>82</v>
      </c>
      <c r="E20294" t="s">
        <v>303</v>
      </c>
      <c r="F20294" s="3">
        <v>3086000000</v>
      </c>
      <c r="G20294" s="3">
        <v>150900000</v>
      </c>
    </row>
    <row r="20295" spans="1:7" x14ac:dyDescent="0.35">
      <c r="A20295">
        <v>2</v>
      </c>
      <c r="B20295">
        <v>2025</v>
      </c>
      <c r="C20295">
        <v>2</v>
      </c>
      <c r="D20295" t="s">
        <v>83</v>
      </c>
      <c r="E20295" t="s">
        <v>304</v>
      </c>
      <c r="F20295" s="3">
        <v>444700000</v>
      </c>
      <c r="G20295" s="3">
        <v>21732963</v>
      </c>
    </row>
    <row r="20296" spans="1:7" x14ac:dyDescent="0.35">
      <c r="A20296">
        <v>2</v>
      </c>
      <c r="B20296">
        <v>2025</v>
      </c>
      <c r="C20296">
        <v>2</v>
      </c>
      <c r="D20296" t="s">
        <v>84</v>
      </c>
      <c r="E20296" t="s">
        <v>304</v>
      </c>
      <c r="F20296" s="3">
        <v>165100000</v>
      </c>
      <c r="G20296" s="3">
        <v>8066383.7000000002</v>
      </c>
    </row>
    <row r="20297" spans="1:7" x14ac:dyDescent="0.35">
      <c r="A20297">
        <v>2</v>
      </c>
      <c r="B20297">
        <v>2025</v>
      </c>
      <c r="C20297">
        <v>2</v>
      </c>
      <c r="D20297" t="s">
        <v>85</v>
      </c>
      <c r="E20297" t="s">
        <v>305</v>
      </c>
      <c r="F20297" s="3">
        <v>278000000</v>
      </c>
      <c r="G20297" s="3">
        <v>13577968</v>
      </c>
    </row>
    <row r="20298" spans="1:7" x14ac:dyDescent="0.35">
      <c r="A20298">
        <v>2</v>
      </c>
      <c r="B20298">
        <v>2025</v>
      </c>
      <c r="C20298">
        <v>2</v>
      </c>
      <c r="D20298" t="s">
        <v>86</v>
      </c>
      <c r="E20298" t="s">
        <v>306</v>
      </c>
      <c r="F20298" s="3">
        <v>1168000000</v>
      </c>
      <c r="G20298" s="3">
        <v>57091478</v>
      </c>
    </row>
    <row r="20299" spans="1:7" x14ac:dyDescent="0.35">
      <c r="A20299">
        <v>2</v>
      </c>
      <c r="B20299">
        <v>2025</v>
      </c>
      <c r="C20299">
        <v>2</v>
      </c>
      <c r="D20299" t="s">
        <v>87</v>
      </c>
      <c r="E20299" t="s">
        <v>306</v>
      </c>
      <c r="F20299" s="3">
        <v>112700000</v>
      </c>
      <c r="G20299" s="3">
        <v>5509244.7000000002</v>
      </c>
    </row>
    <row r="20300" spans="1:7" x14ac:dyDescent="0.35">
      <c r="A20300">
        <v>2</v>
      </c>
      <c r="B20300">
        <v>2025</v>
      </c>
      <c r="C20300">
        <v>2</v>
      </c>
      <c r="D20300" t="s">
        <v>88</v>
      </c>
      <c r="E20300" t="s">
        <v>306</v>
      </c>
      <c r="F20300" s="3">
        <v>94920201</v>
      </c>
      <c r="G20300" s="3">
        <v>4639588.8</v>
      </c>
    </row>
    <row r="20301" spans="1:7" x14ac:dyDescent="0.35">
      <c r="A20301">
        <v>2</v>
      </c>
      <c r="B20301">
        <v>2025</v>
      </c>
      <c r="C20301">
        <v>2</v>
      </c>
      <c r="D20301" t="s">
        <v>89</v>
      </c>
      <c r="E20301" t="s">
        <v>306</v>
      </c>
      <c r="F20301" s="3">
        <v>67085848</v>
      </c>
      <c r="G20301" s="3">
        <v>3272578.4</v>
      </c>
    </row>
    <row r="20302" spans="1:7" x14ac:dyDescent="0.35">
      <c r="A20302">
        <v>2</v>
      </c>
      <c r="B20302">
        <v>2025</v>
      </c>
      <c r="C20302">
        <v>2</v>
      </c>
      <c r="D20302" t="s">
        <v>90</v>
      </c>
      <c r="E20302" t="s">
        <v>306</v>
      </c>
      <c r="F20302" s="3">
        <v>1307187</v>
      </c>
      <c r="G20302" s="3">
        <v>63973.61</v>
      </c>
    </row>
    <row r="20303" spans="1:7" x14ac:dyDescent="0.35">
      <c r="A20303">
        <v>2</v>
      </c>
      <c r="B20303">
        <v>2025</v>
      </c>
      <c r="C20303">
        <v>2</v>
      </c>
      <c r="D20303" t="s">
        <v>91</v>
      </c>
      <c r="E20303" t="s">
        <v>307</v>
      </c>
      <c r="F20303" s="3">
        <v>383900000</v>
      </c>
      <c r="G20303" s="3">
        <v>18772202</v>
      </c>
    </row>
    <row r="20304" spans="1:7" x14ac:dyDescent="0.35">
      <c r="A20304">
        <v>2</v>
      </c>
      <c r="B20304">
        <v>2025</v>
      </c>
      <c r="C20304">
        <v>2</v>
      </c>
      <c r="D20304" t="s">
        <v>92</v>
      </c>
      <c r="E20304" t="s">
        <v>307</v>
      </c>
      <c r="F20304" s="3">
        <v>674800000</v>
      </c>
      <c r="G20304" s="3">
        <v>32926920</v>
      </c>
    </row>
    <row r="20305" spans="1:7" x14ac:dyDescent="0.35">
      <c r="A20305">
        <v>2</v>
      </c>
      <c r="B20305">
        <v>2025</v>
      </c>
      <c r="C20305">
        <v>2</v>
      </c>
      <c r="D20305" t="s">
        <v>93</v>
      </c>
      <c r="E20305" t="s">
        <v>308</v>
      </c>
      <c r="F20305" s="3">
        <v>24779789</v>
      </c>
      <c r="G20305" s="3">
        <v>1210765.5</v>
      </c>
    </row>
    <row r="20306" spans="1:7" x14ac:dyDescent="0.35">
      <c r="A20306">
        <v>2</v>
      </c>
      <c r="B20306">
        <v>2025</v>
      </c>
      <c r="C20306">
        <v>2</v>
      </c>
      <c r="D20306" t="s">
        <v>94</v>
      </c>
      <c r="E20306" t="s">
        <v>309</v>
      </c>
      <c r="F20306" s="3">
        <v>84084379</v>
      </c>
      <c r="G20306" s="3">
        <v>4109304.5</v>
      </c>
    </row>
    <row r="20307" spans="1:7" x14ac:dyDescent="0.35">
      <c r="A20307">
        <v>2</v>
      </c>
      <c r="B20307">
        <v>2025</v>
      </c>
      <c r="C20307">
        <v>2</v>
      </c>
      <c r="D20307" t="s">
        <v>95</v>
      </c>
      <c r="E20307" t="s">
        <v>310</v>
      </c>
      <c r="F20307" s="3">
        <v>497500000</v>
      </c>
      <c r="G20307" s="3">
        <v>24303431</v>
      </c>
    </row>
    <row r="20308" spans="1:7" x14ac:dyDescent="0.35">
      <c r="A20308">
        <v>2</v>
      </c>
      <c r="B20308">
        <v>2025</v>
      </c>
      <c r="C20308">
        <v>2</v>
      </c>
      <c r="D20308" t="s">
        <v>96</v>
      </c>
      <c r="E20308" t="s">
        <v>310</v>
      </c>
      <c r="F20308" s="3">
        <v>207800000</v>
      </c>
      <c r="G20308" s="3">
        <v>10143335</v>
      </c>
    </row>
    <row r="20309" spans="1:7" x14ac:dyDescent="0.35">
      <c r="A20309">
        <v>2</v>
      </c>
      <c r="B20309">
        <v>2025</v>
      </c>
      <c r="C20309">
        <v>2</v>
      </c>
      <c r="D20309" t="s">
        <v>97</v>
      </c>
      <c r="E20309" t="s">
        <v>310</v>
      </c>
      <c r="F20309" s="3">
        <v>66032294</v>
      </c>
      <c r="G20309" s="3">
        <v>3228892.4</v>
      </c>
    </row>
    <row r="20310" spans="1:7" x14ac:dyDescent="0.35">
      <c r="A20310">
        <v>2</v>
      </c>
      <c r="B20310">
        <v>2025</v>
      </c>
      <c r="C20310">
        <v>2</v>
      </c>
      <c r="D20310" t="s">
        <v>98</v>
      </c>
      <c r="E20310" t="s">
        <v>310</v>
      </c>
      <c r="F20310" s="3">
        <v>6577781</v>
      </c>
      <c r="G20310" s="3">
        <v>321265.40999999997</v>
      </c>
    </row>
    <row r="20311" spans="1:7" x14ac:dyDescent="0.35">
      <c r="A20311">
        <v>2</v>
      </c>
      <c r="B20311">
        <v>2025</v>
      </c>
      <c r="C20311">
        <v>2</v>
      </c>
      <c r="D20311" t="s">
        <v>99</v>
      </c>
      <c r="E20311" t="s">
        <v>310</v>
      </c>
      <c r="F20311" s="3">
        <v>8893498</v>
      </c>
      <c r="G20311" s="3">
        <v>435232.91</v>
      </c>
    </row>
    <row r="20312" spans="1:7" x14ac:dyDescent="0.35">
      <c r="A20312">
        <v>2</v>
      </c>
      <c r="B20312">
        <v>2025</v>
      </c>
      <c r="C20312">
        <v>2</v>
      </c>
      <c r="D20312" t="s">
        <v>100</v>
      </c>
      <c r="E20312" t="s">
        <v>310</v>
      </c>
      <c r="F20312" s="3">
        <v>328500000</v>
      </c>
      <c r="G20312" s="3">
        <v>16056751</v>
      </c>
    </row>
    <row r="20313" spans="1:7" x14ac:dyDescent="0.35">
      <c r="A20313">
        <v>2</v>
      </c>
      <c r="B20313">
        <v>2025</v>
      </c>
      <c r="C20313">
        <v>2</v>
      </c>
      <c r="D20313" t="s">
        <v>101</v>
      </c>
      <c r="E20313" t="s">
        <v>311</v>
      </c>
      <c r="F20313" s="3">
        <v>5721560</v>
      </c>
      <c r="G20313" s="3">
        <v>279333.06</v>
      </c>
    </row>
    <row r="20314" spans="1:7" x14ac:dyDescent="0.35">
      <c r="A20314">
        <v>2</v>
      </c>
      <c r="B20314">
        <v>2025</v>
      </c>
      <c r="C20314">
        <v>2</v>
      </c>
      <c r="D20314" t="s">
        <v>284</v>
      </c>
      <c r="E20314" t="s">
        <v>311</v>
      </c>
      <c r="F20314" s="3">
        <v>6634910</v>
      </c>
      <c r="G20314" s="3">
        <v>324141.75</v>
      </c>
    </row>
    <row r="20315" spans="1:7" x14ac:dyDescent="0.35">
      <c r="A20315">
        <v>2</v>
      </c>
      <c r="B20315">
        <v>2025</v>
      </c>
      <c r="C20315">
        <v>2</v>
      </c>
      <c r="D20315" t="s">
        <v>102</v>
      </c>
      <c r="E20315" t="s">
        <v>311</v>
      </c>
      <c r="F20315" s="3">
        <v>415500000</v>
      </c>
      <c r="G20315" s="3">
        <v>20310863</v>
      </c>
    </row>
    <row r="20316" spans="1:7" x14ac:dyDescent="0.35">
      <c r="A20316">
        <v>2</v>
      </c>
      <c r="B20316">
        <v>2025</v>
      </c>
      <c r="C20316">
        <v>2</v>
      </c>
      <c r="D20316" t="s">
        <v>103</v>
      </c>
      <c r="E20316" t="s">
        <v>311</v>
      </c>
      <c r="F20316" s="3">
        <v>40931193</v>
      </c>
      <c r="G20316" s="3">
        <v>1999508.2</v>
      </c>
    </row>
    <row r="20317" spans="1:7" x14ac:dyDescent="0.35">
      <c r="A20317">
        <v>2</v>
      </c>
      <c r="B20317">
        <v>2025</v>
      </c>
      <c r="C20317">
        <v>2</v>
      </c>
      <c r="D20317" t="s">
        <v>104</v>
      </c>
      <c r="E20317" t="s">
        <v>312</v>
      </c>
      <c r="F20317" s="3">
        <v>1082000000</v>
      </c>
      <c r="G20317" s="3">
        <v>52844655</v>
      </c>
    </row>
    <row r="20318" spans="1:7" x14ac:dyDescent="0.35">
      <c r="A20318">
        <v>2</v>
      </c>
      <c r="B20318">
        <v>2025</v>
      </c>
      <c r="C20318">
        <v>2</v>
      </c>
      <c r="D20318" t="s">
        <v>105</v>
      </c>
      <c r="E20318" t="s">
        <v>312</v>
      </c>
      <c r="F20318" s="3">
        <v>1434000000</v>
      </c>
      <c r="G20318" s="3">
        <v>70079738</v>
      </c>
    </row>
    <row r="20319" spans="1:7" x14ac:dyDescent="0.35">
      <c r="A20319">
        <v>2</v>
      </c>
      <c r="B20319">
        <v>2025</v>
      </c>
      <c r="C20319">
        <v>2</v>
      </c>
      <c r="D20319" t="s">
        <v>106</v>
      </c>
      <c r="E20319" t="s">
        <v>312</v>
      </c>
      <c r="F20319" s="3">
        <v>218600000</v>
      </c>
      <c r="G20319" s="3">
        <v>10682321</v>
      </c>
    </row>
    <row r="20320" spans="1:7" x14ac:dyDescent="0.35">
      <c r="A20320">
        <v>2</v>
      </c>
      <c r="B20320">
        <v>2025</v>
      </c>
      <c r="C20320">
        <v>2</v>
      </c>
      <c r="D20320" t="s">
        <v>107</v>
      </c>
      <c r="E20320" t="s">
        <v>312</v>
      </c>
      <c r="F20320" s="3">
        <v>1448000000</v>
      </c>
      <c r="G20320" s="3">
        <v>70819144</v>
      </c>
    </row>
    <row r="20321" spans="1:7" x14ac:dyDescent="0.35">
      <c r="A20321">
        <v>2</v>
      </c>
      <c r="B20321">
        <v>2025</v>
      </c>
      <c r="C20321">
        <v>2</v>
      </c>
      <c r="D20321" t="s">
        <v>108</v>
      </c>
      <c r="E20321" t="s">
        <v>312</v>
      </c>
      <c r="F20321" s="3">
        <v>422100000</v>
      </c>
      <c r="G20321" s="3">
        <v>20628926</v>
      </c>
    </row>
    <row r="20322" spans="1:7" x14ac:dyDescent="0.35">
      <c r="A20322">
        <v>2</v>
      </c>
      <c r="B20322">
        <v>2025</v>
      </c>
      <c r="C20322">
        <v>2</v>
      </c>
      <c r="D20322" t="s">
        <v>109</v>
      </c>
      <c r="E20322" t="s">
        <v>313</v>
      </c>
      <c r="F20322" s="3">
        <v>339000000</v>
      </c>
      <c r="G20322" s="3">
        <v>16584694</v>
      </c>
    </row>
    <row r="20323" spans="1:7" x14ac:dyDescent="0.35">
      <c r="A20323">
        <v>2</v>
      </c>
      <c r="B20323">
        <v>2025</v>
      </c>
      <c r="C20323">
        <v>2</v>
      </c>
      <c r="D20323" t="s">
        <v>110</v>
      </c>
      <c r="E20323" t="s">
        <v>313</v>
      </c>
      <c r="F20323" s="3">
        <v>817000000</v>
      </c>
      <c r="G20323" s="3">
        <v>39922165</v>
      </c>
    </row>
    <row r="20324" spans="1:7" x14ac:dyDescent="0.35">
      <c r="A20324">
        <v>2</v>
      </c>
      <c r="B20324">
        <v>2025</v>
      </c>
      <c r="C20324">
        <v>2</v>
      </c>
      <c r="D20324" t="s">
        <v>111</v>
      </c>
      <c r="E20324" t="s">
        <v>313</v>
      </c>
      <c r="F20324" s="3">
        <v>6955076</v>
      </c>
      <c r="G20324" s="3">
        <v>339260.21</v>
      </c>
    </row>
    <row r="20325" spans="1:7" x14ac:dyDescent="0.35">
      <c r="A20325">
        <v>2</v>
      </c>
      <c r="B20325">
        <v>2025</v>
      </c>
      <c r="C20325">
        <v>2</v>
      </c>
      <c r="D20325" t="s">
        <v>112</v>
      </c>
      <c r="E20325" t="s">
        <v>314</v>
      </c>
      <c r="F20325" s="3">
        <v>6254000000</v>
      </c>
      <c r="G20325" s="3">
        <v>305200000</v>
      </c>
    </row>
    <row r="20326" spans="1:7" x14ac:dyDescent="0.35">
      <c r="A20326">
        <v>2</v>
      </c>
      <c r="B20326">
        <v>2025</v>
      </c>
      <c r="C20326">
        <v>2</v>
      </c>
      <c r="D20326" t="s">
        <v>113</v>
      </c>
      <c r="E20326" t="s">
        <v>314</v>
      </c>
      <c r="F20326" s="3">
        <v>70121073</v>
      </c>
      <c r="G20326" s="3">
        <v>3435400.3</v>
      </c>
    </row>
    <row r="20327" spans="1:7" x14ac:dyDescent="0.35">
      <c r="A20327">
        <v>2</v>
      </c>
      <c r="B20327">
        <v>2025</v>
      </c>
      <c r="C20327">
        <v>2</v>
      </c>
      <c r="D20327" t="s">
        <v>114</v>
      </c>
      <c r="E20327" t="s">
        <v>314</v>
      </c>
      <c r="F20327" s="3">
        <v>2312000000</v>
      </c>
      <c r="G20327" s="3">
        <v>112900000</v>
      </c>
    </row>
    <row r="20328" spans="1:7" x14ac:dyDescent="0.35">
      <c r="A20328">
        <v>2</v>
      </c>
      <c r="B20328">
        <v>2025</v>
      </c>
      <c r="C20328">
        <v>2</v>
      </c>
      <c r="D20328" t="s">
        <v>115</v>
      </c>
      <c r="E20328" t="s">
        <v>314</v>
      </c>
      <c r="F20328" s="3">
        <v>215100000</v>
      </c>
      <c r="G20328" s="3">
        <v>10498260</v>
      </c>
    </row>
    <row r="20329" spans="1:7" x14ac:dyDescent="0.35">
      <c r="A20329">
        <v>2</v>
      </c>
      <c r="B20329">
        <v>2025</v>
      </c>
      <c r="C20329">
        <v>2</v>
      </c>
      <c r="D20329" t="s">
        <v>116</v>
      </c>
      <c r="E20329" t="s">
        <v>315</v>
      </c>
      <c r="F20329" s="3">
        <v>898500000</v>
      </c>
      <c r="G20329" s="3">
        <v>43863209</v>
      </c>
    </row>
    <row r="20330" spans="1:7" x14ac:dyDescent="0.35">
      <c r="A20330">
        <v>2</v>
      </c>
      <c r="B20330">
        <v>2025</v>
      </c>
      <c r="C20330">
        <v>2</v>
      </c>
      <c r="D20330" t="s">
        <v>117</v>
      </c>
      <c r="E20330" t="s">
        <v>315</v>
      </c>
      <c r="F20330" s="3">
        <v>18026377</v>
      </c>
      <c r="G20330" s="3">
        <v>879205.63</v>
      </c>
    </row>
    <row r="20331" spans="1:7" x14ac:dyDescent="0.35">
      <c r="A20331">
        <v>2</v>
      </c>
      <c r="B20331">
        <v>2025</v>
      </c>
      <c r="C20331">
        <v>2</v>
      </c>
      <c r="D20331" t="s">
        <v>118</v>
      </c>
      <c r="E20331" t="s">
        <v>315</v>
      </c>
      <c r="F20331" s="3">
        <v>780500000</v>
      </c>
      <c r="G20331" s="3">
        <v>38164617</v>
      </c>
    </row>
    <row r="20332" spans="1:7" x14ac:dyDescent="0.35">
      <c r="A20332">
        <v>2</v>
      </c>
      <c r="B20332">
        <v>2025</v>
      </c>
      <c r="C20332">
        <v>2</v>
      </c>
      <c r="D20332" t="s">
        <v>119</v>
      </c>
      <c r="E20332" t="s">
        <v>315</v>
      </c>
      <c r="F20332" s="3">
        <v>2381000000</v>
      </c>
      <c r="G20332" s="3">
        <v>116500000</v>
      </c>
    </row>
    <row r="20333" spans="1:7" x14ac:dyDescent="0.35">
      <c r="A20333">
        <v>2</v>
      </c>
      <c r="B20333">
        <v>2025</v>
      </c>
      <c r="C20333">
        <v>2</v>
      </c>
      <c r="D20333" t="s">
        <v>120</v>
      </c>
      <c r="E20333" t="s">
        <v>315</v>
      </c>
      <c r="F20333" s="3">
        <v>2735000000</v>
      </c>
      <c r="G20333" s="3">
        <v>133700000</v>
      </c>
    </row>
    <row r="20334" spans="1:7" x14ac:dyDescent="0.35">
      <c r="A20334">
        <v>2</v>
      </c>
      <c r="B20334">
        <v>2025</v>
      </c>
      <c r="C20334">
        <v>2</v>
      </c>
      <c r="D20334" t="s">
        <v>121</v>
      </c>
      <c r="E20334" t="s">
        <v>316</v>
      </c>
      <c r="F20334" s="3">
        <v>3869000000</v>
      </c>
      <c r="G20334" s="3">
        <v>189000000</v>
      </c>
    </row>
    <row r="20335" spans="1:7" x14ac:dyDescent="0.35">
      <c r="A20335">
        <v>2</v>
      </c>
      <c r="B20335">
        <v>2025</v>
      </c>
      <c r="C20335">
        <v>2</v>
      </c>
      <c r="D20335" t="s">
        <v>122</v>
      </c>
      <c r="E20335" t="s">
        <v>316</v>
      </c>
      <c r="F20335" s="3">
        <v>630900000</v>
      </c>
      <c r="G20335" s="3">
        <v>30819476</v>
      </c>
    </row>
    <row r="20336" spans="1:7" x14ac:dyDescent="0.35">
      <c r="A20336">
        <v>2</v>
      </c>
      <c r="B20336">
        <v>2025</v>
      </c>
      <c r="C20336">
        <v>2</v>
      </c>
      <c r="D20336" t="s">
        <v>123</v>
      </c>
      <c r="E20336" t="s">
        <v>316</v>
      </c>
      <c r="F20336" s="3">
        <v>105200000</v>
      </c>
      <c r="G20336" s="3">
        <v>5136642.8</v>
      </c>
    </row>
    <row r="20337" spans="1:7" x14ac:dyDescent="0.35">
      <c r="A20337">
        <v>2</v>
      </c>
      <c r="B20337">
        <v>2025</v>
      </c>
      <c r="C20337">
        <v>2</v>
      </c>
      <c r="D20337" t="s">
        <v>124</v>
      </c>
      <c r="E20337" t="s">
        <v>317</v>
      </c>
      <c r="F20337" s="3">
        <v>727600000</v>
      </c>
      <c r="G20337" s="3">
        <v>35614067</v>
      </c>
    </row>
    <row r="20338" spans="1:7" x14ac:dyDescent="0.35">
      <c r="A20338">
        <v>2</v>
      </c>
      <c r="B20338">
        <v>2025</v>
      </c>
      <c r="C20338">
        <v>2</v>
      </c>
      <c r="D20338" t="s">
        <v>125</v>
      </c>
      <c r="E20338" t="s">
        <v>317</v>
      </c>
      <c r="F20338" s="3">
        <v>508600000</v>
      </c>
      <c r="G20338" s="3">
        <v>24855117</v>
      </c>
    </row>
    <row r="20339" spans="1:7" x14ac:dyDescent="0.35">
      <c r="A20339">
        <v>2</v>
      </c>
      <c r="B20339">
        <v>2025</v>
      </c>
      <c r="C20339">
        <v>2</v>
      </c>
      <c r="D20339" t="s">
        <v>126</v>
      </c>
      <c r="E20339" t="s">
        <v>318</v>
      </c>
      <c r="F20339" s="3">
        <v>522400000</v>
      </c>
      <c r="G20339" s="3">
        <v>25532996</v>
      </c>
    </row>
    <row r="20340" spans="1:7" x14ac:dyDescent="0.35">
      <c r="A20340">
        <v>2</v>
      </c>
      <c r="B20340">
        <v>2025</v>
      </c>
      <c r="C20340">
        <v>2</v>
      </c>
      <c r="D20340" t="s">
        <v>127</v>
      </c>
      <c r="E20340" t="s">
        <v>318</v>
      </c>
      <c r="F20340" s="3">
        <v>3779000000</v>
      </c>
      <c r="G20340" s="3">
        <v>184800000</v>
      </c>
    </row>
    <row r="20341" spans="1:7" x14ac:dyDescent="0.35">
      <c r="A20341">
        <v>2</v>
      </c>
      <c r="B20341">
        <v>2025</v>
      </c>
      <c r="C20341">
        <v>2</v>
      </c>
      <c r="D20341" t="s">
        <v>128</v>
      </c>
      <c r="E20341" t="s">
        <v>319</v>
      </c>
      <c r="F20341" s="3">
        <v>603300000</v>
      </c>
      <c r="G20341" s="3">
        <v>29481546</v>
      </c>
    </row>
    <row r="20342" spans="1:7" x14ac:dyDescent="0.35">
      <c r="A20342">
        <v>2</v>
      </c>
      <c r="B20342">
        <v>2025</v>
      </c>
      <c r="C20342">
        <v>2</v>
      </c>
      <c r="D20342" t="s">
        <v>129</v>
      </c>
      <c r="E20342" t="s">
        <v>319</v>
      </c>
      <c r="F20342" s="3">
        <v>533300000</v>
      </c>
      <c r="G20342" s="3">
        <v>26059689</v>
      </c>
    </row>
    <row r="20343" spans="1:7" x14ac:dyDescent="0.35">
      <c r="A20343">
        <v>2</v>
      </c>
      <c r="B20343">
        <v>2025</v>
      </c>
      <c r="C20343">
        <v>2</v>
      </c>
      <c r="D20343" t="s">
        <v>130</v>
      </c>
      <c r="E20343" t="s">
        <v>320</v>
      </c>
      <c r="F20343" s="3">
        <v>3675000000</v>
      </c>
      <c r="G20343" s="3">
        <v>179800000</v>
      </c>
    </row>
    <row r="20344" spans="1:7" x14ac:dyDescent="0.35">
      <c r="A20344">
        <v>2</v>
      </c>
      <c r="B20344">
        <v>2025</v>
      </c>
      <c r="C20344">
        <v>2</v>
      </c>
      <c r="D20344" t="s">
        <v>131</v>
      </c>
      <c r="E20344" t="s">
        <v>320</v>
      </c>
      <c r="F20344" s="3">
        <v>2746000000</v>
      </c>
      <c r="G20344" s="3">
        <v>134200000</v>
      </c>
    </row>
    <row r="20345" spans="1:7" x14ac:dyDescent="0.35">
      <c r="A20345">
        <v>2</v>
      </c>
      <c r="B20345">
        <v>2025</v>
      </c>
      <c r="C20345">
        <v>2</v>
      </c>
      <c r="D20345" t="s">
        <v>132</v>
      </c>
      <c r="E20345" t="s">
        <v>321</v>
      </c>
      <c r="F20345" s="3">
        <v>24755603</v>
      </c>
      <c r="G20345" s="3">
        <v>1208888.5</v>
      </c>
    </row>
    <row r="20346" spans="1:7" x14ac:dyDescent="0.35">
      <c r="A20346">
        <v>2</v>
      </c>
      <c r="B20346">
        <v>2025</v>
      </c>
      <c r="C20346">
        <v>2</v>
      </c>
      <c r="D20346" t="s">
        <v>133</v>
      </c>
      <c r="E20346" t="s">
        <v>321</v>
      </c>
      <c r="F20346" s="3">
        <v>298800000</v>
      </c>
      <c r="G20346" s="3">
        <v>14622173</v>
      </c>
    </row>
    <row r="20347" spans="1:7" x14ac:dyDescent="0.35">
      <c r="A20347">
        <v>2</v>
      </c>
      <c r="B20347">
        <v>2025</v>
      </c>
      <c r="C20347">
        <v>2</v>
      </c>
      <c r="D20347" t="s">
        <v>134</v>
      </c>
      <c r="E20347" t="s">
        <v>321</v>
      </c>
      <c r="F20347" s="3">
        <v>6745</v>
      </c>
      <c r="G20347" s="3">
        <v>328.7</v>
      </c>
    </row>
    <row r="20348" spans="1:7" x14ac:dyDescent="0.35">
      <c r="A20348">
        <v>2</v>
      </c>
      <c r="B20348">
        <v>2025</v>
      </c>
      <c r="C20348">
        <v>2</v>
      </c>
      <c r="D20348" t="s">
        <v>135</v>
      </c>
      <c r="E20348" t="s">
        <v>321</v>
      </c>
      <c r="F20348" s="3">
        <v>43580910</v>
      </c>
      <c r="G20348" s="3">
        <v>2128880.9</v>
      </c>
    </row>
    <row r="20349" spans="1:7" x14ac:dyDescent="0.35">
      <c r="A20349">
        <v>2</v>
      </c>
      <c r="B20349">
        <v>2025</v>
      </c>
      <c r="C20349">
        <v>2</v>
      </c>
      <c r="D20349" t="s">
        <v>136</v>
      </c>
      <c r="E20349" t="s">
        <v>321</v>
      </c>
      <c r="F20349" s="3">
        <v>2307000000</v>
      </c>
      <c r="G20349" s="3">
        <v>112800000</v>
      </c>
    </row>
    <row r="20350" spans="1:7" x14ac:dyDescent="0.35">
      <c r="A20350">
        <v>2</v>
      </c>
      <c r="B20350">
        <v>2025</v>
      </c>
      <c r="C20350">
        <v>2</v>
      </c>
      <c r="D20350" t="s">
        <v>137</v>
      </c>
      <c r="E20350" t="s">
        <v>322</v>
      </c>
      <c r="F20350" s="3">
        <v>3100000000</v>
      </c>
      <c r="G20350" s="3">
        <v>151500000</v>
      </c>
    </row>
    <row r="20351" spans="1:7" x14ac:dyDescent="0.35">
      <c r="A20351">
        <v>2</v>
      </c>
      <c r="B20351">
        <v>2025</v>
      </c>
      <c r="C20351">
        <v>2</v>
      </c>
      <c r="D20351" t="s">
        <v>138</v>
      </c>
      <c r="E20351" t="s">
        <v>322</v>
      </c>
      <c r="F20351" s="3">
        <v>1567000000</v>
      </c>
      <c r="G20351" s="3">
        <v>76573277</v>
      </c>
    </row>
    <row r="20352" spans="1:7" x14ac:dyDescent="0.35">
      <c r="A20352">
        <v>2</v>
      </c>
      <c r="B20352">
        <v>2025</v>
      </c>
      <c r="C20352">
        <v>2</v>
      </c>
      <c r="D20352" t="s">
        <v>139</v>
      </c>
      <c r="E20352" t="s">
        <v>322</v>
      </c>
      <c r="F20352" s="3">
        <v>461900000</v>
      </c>
      <c r="G20352" s="3">
        <v>22590409</v>
      </c>
    </row>
    <row r="20353" spans="1:7" x14ac:dyDescent="0.35">
      <c r="A20353">
        <v>2</v>
      </c>
      <c r="B20353">
        <v>2025</v>
      </c>
      <c r="C20353">
        <v>2</v>
      </c>
      <c r="D20353" t="s">
        <v>140</v>
      </c>
      <c r="E20353" t="s">
        <v>322</v>
      </c>
      <c r="F20353" s="3">
        <v>17858092</v>
      </c>
      <c r="G20353" s="3">
        <v>873037.34</v>
      </c>
    </row>
    <row r="20354" spans="1:7" x14ac:dyDescent="0.35">
      <c r="A20354">
        <v>2</v>
      </c>
      <c r="B20354">
        <v>2025</v>
      </c>
      <c r="C20354">
        <v>2</v>
      </c>
      <c r="D20354" t="s">
        <v>141</v>
      </c>
      <c r="E20354" t="s">
        <v>322</v>
      </c>
      <c r="F20354" s="3">
        <v>309300000</v>
      </c>
      <c r="G20354" s="3">
        <v>15115708</v>
      </c>
    </row>
    <row r="20355" spans="1:7" x14ac:dyDescent="0.35">
      <c r="A20355">
        <v>2</v>
      </c>
      <c r="B20355">
        <v>2025</v>
      </c>
      <c r="C20355">
        <v>2</v>
      </c>
      <c r="D20355" t="s">
        <v>142</v>
      </c>
      <c r="E20355" t="s">
        <v>322</v>
      </c>
      <c r="F20355" s="3">
        <v>535300000</v>
      </c>
      <c r="G20355" s="3">
        <v>26163403</v>
      </c>
    </row>
    <row r="20356" spans="1:7" x14ac:dyDescent="0.35">
      <c r="A20356">
        <v>2</v>
      </c>
      <c r="B20356">
        <v>2025</v>
      </c>
      <c r="C20356">
        <v>2</v>
      </c>
      <c r="D20356" t="s">
        <v>143</v>
      </c>
      <c r="E20356" t="s">
        <v>322</v>
      </c>
      <c r="F20356" s="3">
        <v>1019000000</v>
      </c>
      <c r="G20356" s="3">
        <v>49789529</v>
      </c>
    </row>
    <row r="20357" spans="1:7" x14ac:dyDescent="0.35">
      <c r="A20357">
        <v>2</v>
      </c>
      <c r="B20357">
        <v>2025</v>
      </c>
      <c r="C20357">
        <v>2</v>
      </c>
      <c r="D20357" t="s">
        <v>144</v>
      </c>
      <c r="E20357" t="s">
        <v>322</v>
      </c>
      <c r="F20357" s="3">
        <v>1970000000</v>
      </c>
      <c r="G20357" s="3">
        <v>96270527</v>
      </c>
    </row>
    <row r="20358" spans="1:7" x14ac:dyDescent="0.35">
      <c r="A20358">
        <v>2</v>
      </c>
      <c r="B20358">
        <v>2025</v>
      </c>
      <c r="C20358">
        <v>2</v>
      </c>
      <c r="D20358" t="s">
        <v>145</v>
      </c>
      <c r="E20358" t="s">
        <v>322</v>
      </c>
      <c r="F20358" s="3">
        <v>167500000</v>
      </c>
      <c r="G20358" s="3">
        <v>8183694.9000000004</v>
      </c>
    </row>
    <row r="20359" spans="1:7" x14ac:dyDescent="0.35">
      <c r="A20359">
        <v>2</v>
      </c>
      <c r="B20359">
        <v>2025</v>
      </c>
      <c r="C20359">
        <v>2</v>
      </c>
      <c r="D20359" t="s">
        <v>146</v>
      </c>
      <c r="E20359" t="s">
        <v>322</v>
      </c>
      <c r="F20359" s="3">
        <v>403700000</v>
      </c>
      <c r="G20359" s="3">
        <v>19728660</v>
      </c>
    </row>
    <row r="20360" spans="1:7" x14ac:dyDescent="0.35">
      <c r="A20360">
        <v>2</v>
      </c>
      <c r="B20360">
        <v>2025</v>
      </c>
      <c r="C20360">
        <v>2</v>
      </c>
      <c r="D20360" t="s">
        <v>147</v>
      </c>
      <c r="E20360" t="s">
        <v>322</v>
      </c>
      <c r="F20360" s="3">
        <v>5461000000</v>
      </c>
      <c r="G20360" s="3">
        <v>266900000</v>
      </c>
    </row>
    <row r="20361" spans="1:7" x14ac:dyDescent="0.35">
      <c r="A20361">
        <v>2</v>
      </c>
      <c r="B20361">
        <v>2025</v>
      </c>
      <c r="C20361">
        <v>2</v>
      </c>
      <c r="D20361" t="s">
        <v>148</v>
      </c>
      <c r="E20361" t="s">
        <v>323</v>
      </c>
      <c r="F20361" s="3">
        <v>4089000000</v>
      </c>
      <c r="G20361" s="3">
        <v>199900000</v>
      </c>
    </row>
    <row r="20362" spans="1:7" x14ac:dyDescent="0.35">
      <c r="A20362">
        <v>2</v>
      </c>
      <c r="B20362">
        <v>2025</v>
      </c>
      <c r="C20362">
        <v>2</v>
      </c>
      <c r="D20362" t="s">
        <v>149</v>
      </c>
      <c r="E20362" t="s">
        <v>323</v>
      </c>
      <c r="F20362" s="3">
        <v>6100078</v>
      </c>
      <c r="G20362" s="3">
        <v>298271.40999999997</v>
      </c>
    </row>
    <row r="20363" spans="1:7" x14ac:dyDescent="0.35">
      <c r="A20363">
        <v>2</v>
      </c>
      <c r="B20363">
        <v>2025</v>
      </c>
      <c r="C20363">
        <v>2</v>
      </c>
      <c r="D20363" t="s">
        <v>150</v>
      </c>
      <c r="E20363" t="s">
        <v>323</v>
      </c>
      <c r="F20363" s="3">
        <v>398100000</v>
      </c>
      <c r="G20363" s="3">
        <v>19448360</v>
      </c>
    </row>
    <row r="20364" spans="1:7" x14ac:dyDescent="0.35">
      <c r="A20364">
        <v>2</v>
      </c>
      <c r="B20364">
        <v>2025</v>
      </c>
      <c r="C20364">
        <v>2</v>
      </c>
      <c r="D20364" t="s">
        <v>151</v>
      </c>
      <c r="E20364" t="s">
        <v>323</v>
      </c>
      <c r="F20364" s="3">
        <v>2326000000</v>
      </c>
      <c r="G20364" s="3">
        <v>113700000</v>
      </c>
    </row>
    <row r="20365" spans="1:7" x14ac:dyDescent="0.35">
      <c r="A20365">
        <v>2</v>
      </c>
      <c r="B20365">
        <v>2025</v>
      </c>
      <c r="C20365">
        <v>2</v>
      </c>
      <c r="D20365" t="s">
        <v>152</v>
      </c>
      <c r="E20365" t="s">
        <v>324</v>
      </c>
      <c r="F20365" s="3">
        <v>683500000</v>
      </c>
      <c r="G20365" s="3">
        <v>33385377</v>
      </c>
    </row>
    <row r="20366" spans="1:7" x14ac:dyDescent="0.35">
      <c r="A20366">
        <v>2</v>
      </c>
      <c r="B20366">
        <v>2025</v>
      </c>
      <c r="C20366">
        <v>2</v>
      </c>
      <c r="D20366" t="s">
        <v>153</v>
      </c>
      <c r="E20366" t="s">
        <v>324</v>
      </c>
      <c r="F20366" s="3">
        <v>939800000</v>
      </c>
      <c r="G20366" s="3">
        <v>45918734</v>
      </c>
    </row>
    <row r="20367" spans="1:7" x14ac:dyDescent="0.35">
      <c r="A20367">
        <v>2</v>
      </c>
      <c r="B20367">
        <v>2025</v>
      </c>
      <c r="C20367">
        <v>2</v>
      </c>
      <c r="D20367" t="s">
        <v>154</v>
      </c>
      <c r="E20367" t="s">
        <v>324</v>
      </c>
      <c r="F20367" s="3">
        <v>83918598</v>
      </c>
      <c r="G20367" s="3">
        <v>4101675.5</v>
      </c>
    </row>
    <row r="20368" spans="1:7" x14ac:dyDescent="0.35">
      <c r="A20368">
        <v>2</v>
      </c>
      <c r="B20368">
        <v>2025</v>
      </c>
      <c r="C20368">
        <v>2</v>
      </c>
      <c r="D20368" t="s">
        <v>155</v>
      </c>
      <c r="E20368" t="s">
        <v>324</v>
      </c>
      <c r="F20368" s="3">
        <v>487300000</v>
      </c>
      <c r="G20368" s="3">
        <v>23813937</v>
      </c>
    </row>
    <row r="20369" spans="1:7" x14ac:dyDescent="0.35">
      <c r="A20369">
        <v>2</v>
      </c>
      <c r="B20369">
        <v>2025</v>
      </c>
      <c r="C20369">
        <v>2</v>
      </c>
      <c r="D20369" t="s">
        <v>156</v>
      </c>
      <c r="E20369" t="s">
        <v>324</v>
      </c>
      <c r="F20369" s="3">
        <v>349300000</v>
      </c>
      <c r="G20369" s="3">
        <v>17069509</v>
      </c>
    </row>
    <row r="20370" spans="1:7" x14ac:dyDescent="0.35">
      <c r="A20370">
        <v>2</v>
      </c>
      <c r="B20370">
        <v>2025</v>
      </c>
      <c r="C20370">
        <v>2</v>
      </c>
      <c r="D20370" t="s">
        <v>157</v>
      </c>
      <c r="E20370" t="s">
        <v>325</v>
      </c>
      <c r="F20370" s="3">
        <v>1496000000</v>
      </c>
      <c r="G20370" s="3">
        <v>73094754</v>
      </c>
    </row>
    <row r="20371" spans="1:7" x14ac:dyDescent="0.35">
      <c r="A20371">
        <v>2</v>
      </c>
      <c r="B20371">
        <v>2025</v>
      </c>
      <c r="C20371">
        <v>2</v>
      </c>
      <c r="D20371" t="s">
        <v>158</v>
      </c>
      <c r="E20371" t="s">
        <v>325</v>
      </c>
      <c r="F20371" s="3">
        <v>430000000</v>
      </c>
      <c r="G20371" s="3">
        <v>21000394</v>
      </c>
    </row>
    <row r="20372" spans="1:7" x14ac:dyDescent="0.35">
      <c r="A20372">
        <v>2</v>
      </c>
      <c r="B20372">
        <v>2025</v>
      </c>
      <c r="C20372">
        <v>2</v>
      </c>
      <c r="D20372" t="s">
        <v>159</v>
      </c>
      <c r="E20372" t="s">
        <v>325</v>
      </c>
      <c r="F20372" s="3">
        <v>959100000</v>
      </c>
      <c r="G20372" s="3">
        <v>46946207</v>
      </c>
    </row>
    <row r="20373" spans="1:7" x14ac:dyDescent="0.35">
      <c r="A20373">
        <v>2</v>
      </c>
      <c r="B20373">
        <v>2025</v>
      </c>
      <c r="C20373">
        <v>2</v>
      </c>
      <c r="D20373" t="s">
        <v>160</v>
      </c>
      <c r="E20373" t="s">
        <v>325</v>
      </c>
      <c r="F20373" s="3">
        <v>794800000</v>
      </c>
      <c r="G20373" s="3">
        <v>38847734</v>
      </c>
    </row>
    <row r="20374" spans="1:7" x14ac:dyDescent="0.35">
      <c r="A20374">
        <v>2</v>
      </c>
      <c r="B20374">
        <v>2025</v>
      </c>
      <c r="C20374">
        <v>2</v>
      </c>
      <c r="D20374" t="s">
        <v>161</v>
      </c>
      <c r="E20374" t="s">
        <v>325</v>
      </c>
      <c r="F20374" s="3">
        <v>293300000</v>
      </c>
      <c r="G20374" s="3">
        <v>14316719</v>
      </c>
    </row>
    <row r="20375" spans="1:7" x14ac:dyDescent="0.35">
      <c r="A20375">
        <v>2</v>
      </c>
      <c r="B20375">
        <v>2025</v>
      </c>
      <c r="C20375">
        <v>2</v>
      </c>
      <c r="D20375" t="s">
        <v>162</v>
      </c>
      <c r="E20375" t="s">
        <v>325</v>
      </c>
      <c r="F20375" s="3">
        <v>216400000</v>
      </c>
      <c r="G20375" s="3">
        <v>10594571</v>
      </c>
    </row>
    <row r="20376" spans="1:7" x14ac:dyDescent="0.35">
      <c r="A20376">
        <v>2</v>
      </c>
      <c r="B20376">
        <v>2025</v>
      </c>
      <c r="C20376">
        <v>2</v>
      </c>
      <c r="D20376" t="s">
        <v>163</v>
      </c>
      <c r="E20376" t="s">
        <v>325</v>
      </c>
      <c r="F20376" s="3">
        <v>586758</v>
      </c>
      <c r="G20376" s="3">
        <v>28809.759999999998</v>
      </c>
    </row>
    <row r="20377" spans="1:7" x14ac:dyDescent="0.35">
      <c r="A20377">
        <v>2</v>
      </c>
      <c r="B20377">
        <v>2025</v>
      </c>
      <c r="C20377">
        <v>2</v>
      </c>
      <c r="D20377" t="s">
        <v>164</v>
      </c>
      <c r="E20377" t="s">
        <v>326</v>
      </c>
      <c r="F20377" s="3">
        <v>335100000</v>
      </c>
      <c r="G20377" s="3">
        <v>16382412</v>
      </c>
    </row>
    <row r="20378" spans="1:7" x14ac:dyDescent="0.35">
      <c r="A20378">
        <v>2</v>
      </c>
      <c r="B20378">
        <v>2025</v>
      </c>
      <c r="C20378">
        <v>2</v>
      </c>
      <c r="D20378" t="s">
        <v>165</v>
      </c>
      <c r="E20378" t="s">
        <v>326</v>
      </c>
      <c r="F20378" s="3">
        <v>28725369</v>
      </c>
      <c r="G20378" s="3">
        <v>1401998.2</v>
      </c>
    </row>
    <row r="20379" spans="1:7" x14ac:dyDescent="0.35">
      <c r="A20379">
        <v>2</v>
      </c>
      <c r="B20379">
        <v>2025</v>
      </c>
      <c r="C20379">
        <v>2</v>
      </c>
      <c r="D20379" t="s">
        <v>166</v>
      </c>
      <c r="E20379" t="s">
        <v>326</v>
      </c>
      <c r="F20379" s="3">
        <v>49133103</v>
      </c>
      <c r="G20379" s="3">
        <v>2402389.5</v>
      </c>
    </row>
    <row r="20380" spans="1:7" x14ac:dyDescent="0.35">
      <c r="A20380">
        <v>2</v>
      </c>
      <c r="B20380">
        <v>2025</v>
      </c>
      <c r="C20380">
        <v>2</v>
      </c>
      <c r="D20380" t="s">
        <v>167</v>
      </c>
      <c r="E20380" t="s">
        <v>326</v>
      </c>
      <c r="F20380" s="3">
        <v>339900000</v>
      </c>
      <c r="G20380" s="3">
        <v>16633233</v>
      </c>
    </row>
    <row r="20381" spans="1:7" x14ac:dyDescent="0.35">
      <c r="A20381">
        <v>2</v>
      </c>
      <c r="B20381">
        <v>2025</v>
      </c>
      <c r="C20381">
        <v>2</v>
      </c>
      <c r="D20381" t="s">
        <v>168</v>
      </c>
      <c r="E20381" t="s">
        <v>327</v>
      </c>
      <c r="F20381" s="3">
        <v>37109396</v>
      </c>
      <c r="G20381" s="3">
        <v>1813128.6</v>
      </c>
    </row>
    <row r="20382" spans="1:7" x14ac:dyDescent="0.35">
      <c r="A20382">
        <v>2</v>
      </c>
      <c r="B20382">
        <v>2025</v>
      </c>
      <c r="C20382">
        <v>2</v>
      </c>
      <c r="D20382" t="s">
        <v>169</v>
      </c>
      <c r="E20382" t="s">
        <v>327</v>
      </c>
      <c r="F20382" s="3">
        <v>636100000</v>
      </c>
      <c r="G20382" s="3">
        <v>31070268</v>
      </c>
    </row>
    <row r="20383" spans="1:7" x14ac:dyDescent="0.35">
      <c r="A20383">
        <v>2</v>
      </c>
      <c r="B20383">
        <v>2025</v>
      </c>
      <c r="C20383">
        <v>2</v>
      </c>
      <c r="D20383" t="s">
        <v>170</v>
      </c>
      <c r="E20383" t="s">
        <v>328</v>
      </c>
      <c r="F20383" s="3">
        <v>394400000</v>
      </c>
      <c r="G20383" s="3">
        <v>19276678</v>
      </c>
    </row>
    <row r="20384" spans="1:7" x14ac:dyDescent="0.35">
      <c r="A20384">
        <v>2</v>
      </c>
      <c r="B20384">
        <v>2025</v>
      </c>
      <c r="C20384">
        <v>2</v>
      </c>
      <c r="D20384" t="s">
        <v>171</v>
      </c>
      <c r="E20384" t="s">
        <v>328</v>
      </c>
      <c r="F20384" s="3">
        <v>156400000</v>
      </c>
      <c r="G20384" s="3">
        <v>7651823.5</v>
      </c>
    </row>
    <row r="20385" spans="1:7" x14ac:dyDescent="0.35">
      <c r="A20385">
        <v>2</v>
      </c>
      <c r="B20385">
        <v>2025</v>
      </c>
      <c r="C20385">
        <v>2</v>
      </c>
      <c r="D20385" t="s">
        <v>172</v>
      </c>
      <c r="E20385" t="s">
        <v>328</v>
      </c>
      <c r="F20385" s="3">
        <v>768200000</v>
      </c>
      <c r="G20385" s="3">
        <v>37561538</v>
      </c>
    </row>
    <row r="20386" spans="1:7" x14ac:dyDescent="0.35">
      <c r="A20386">
        <v>2</v>
      </c>
      <c r="B20386">
        <v>2025</v>
      </c>
      <c r="C20386">
        <v>2</v>
      </c>
      <c r="D20386" t="s">
        <v>173</v>
      </c>
      <c r="E20386" t="s">
        <v>329</v>
      </c>
      <c r="F20386" s="3">
        <v>5546000000</v>
      </c>
      <c r="G20386" s="3">
        <v>271100000</v>
      </c>
    </row>
    <row r="20387" spans="1:7" x14ac:dyDescent="0.35">
      <c r="A20387">
        <v>2</v>
      </c>
      <c r="B20387">
        <v>2025</v>
      </c>
      <c r="C20387">
        <v>2</v>
      </c>
      <c r="D20387" t="s">
        <v>174</v>
      </c>
      <c r="E20387" t="s">
        <v>329</v>
      </c>
      <c r="F20387" s="3">
        <v>2199000000</v>
      </c>
      <c r="G20387" s="3">
        <v>107500000</v>
      </c>
    </row>
    <row r="20388" spans="1:7" x14ac:dyDescent="0.35">
      <c r="A20388">
        <v>2</v>
      </c>
      <c r="B20388">
        <v>2025</v>
      </c>
      <c r="C20388">
        <v>2</v>
      </c>
      <c r="D20388" t="s">
        <v>175</v>
      </c>
      <c r="E20388" t="s">
        <v>330</v>
      </c>
      <c r="F20388" s="3">
        <v>571100000</v>
      </c>
      <c r="G20388" s="3">
        <v>27902886</v>
      </c>
    </row>
    <row r="20389" spans="1:7" x14ac:dyDescent="0.35">
      <c r="A20389">
        <v>2</v>
      </c>
      <c r="B20389">
        <v>2025</v>
      </c>
      <c r="C20389">
        <v>2</v>
      </c>
      <c r="D20389" t="s">
        <v>176</v>
      </c>
      <c r="E20389" t="s">
        <v>330</v>
      </c>
      <c r="F20389" s="3">
        <v>891800000</v>
      </c>
      <c r="G20389" s="3">
        <v>43593289</v>
      </c>
    </row>
    <row r="20390" spans="1:7" x14ac:dyDescent="0.35">
      <c r="A20390">
        <v>2</v>
      </c>
      <c r="B20390">
        <v>2025</v>
      </c>
      <c r="C20390">
        <v>2</v>
      </c>
      <c r="D20390" t="s">
        <v>177</v>
      </c>
      <c r="E20390" t="s">
        <v>331</v>
      </c>
      <c r="F20390" s="3">
        <v>2933000000</v>
      </c>
      <c r="G20390" s="3">
        <v>143300000</v>
      </c>
    </row>
    <row r="20391" spans="1:7" x14ac:dyDescent="0.35">
      <c r="A20391">
        <v>2</v>
      </c>
      <c r="B20391">
        <v>2025</v>
      </c>
      <c r="C20391">
        <v>2</v>
      </c>
      <c r="D20391" t="s">
        <v>178</v>
      </c>
      <c r="E20391" t="s">
        <v>332</v>
      </c>
      <c r="F20391" s="3">
        <v>703900000</v>
      </c>
      <c r="G20391" s="3">
        <v>34405846</v>
      </c>
    </row>
    <row r="20392" spans="1:7" x14ac:dyDescent="0.35">
      <c r="A20392">
        <v>2</v>
      </c>
      <c r="B20392">
        <v>2025</v>
      </c>
      <c r="C20392">
        <v>2</v>
      </c>
      <c r="D20392" t="s">
        <v>179</v>
      </c>
      <c r="E20392" t="s">
        <v>332</v>
      </c>
      <c r="F20392" s="3">
        <v>6511000000</v>
      </c>
      <c r="G20392" s="3">
        <v>318400000</v>
      </c>
    </row>
    <row r="20393" spans="1:7" x14ac:dyDescent="0.35">
      <c r="A20393">
        <v>2</v>
      </c>
      <c r="B20393">
        <v>2025</v>
      </c>
      <c r="C20393">
        <v>2</v>
      </c>
      <c r="D20393" t="s">
        <v>180</v>
      </c>
      <c r="E20393" t="s">
        <v>332</v>
      </c>
      <c r="F20393" s="3">
        <v>1128000000</v>
      </c>
      <c r="G20393" s="3">
        <v>55150245</v>
      </c>
    </row>
    <row r="20394" spans="1:7" x14ac:dyDescent="0.35">
      <c r="A20394">
        <v>2</v>
      </c>
      <c r="B20394">
        <v>2025</v>
      </c>
      <c r="C20394">
        <v>2</v>
      </c>
      <c r="D20394" t="s">
        <v>181</v>
      </c>
      <c r="E20394" t="s">
        <v>332</v>
      </c>
      <c r="F20394" s="3">
        <v>3431000000</v>
      </c>
      <c r="G20394" s="3">
        <v>167700000</v>
      </c>
    </row>
    <row r="20395" spans="1:7" x14ac:dyDescent="0.35">
      <c r="A20395">
        <v>2</v>
      </c>
      <c r="B20395">
        <v>2025</v>
      </c>
      <c r="C20395">
        <v>2</v>
      </c>
      <c r="D20395" t="s">
        <v>182</v>
      </c>
      <c r="E20395" t="s">
        <v>332</v>
      </c>
      <c r="F20395" s="3">
        <v>799100000</v>
      </c>
      <c r="G20395" s="3">
        <v>39120948</v>
      </c>
    </row>
    <row r="20396" spans="1:7" x14ac:dyDescent="0.35">
      <c r="A20396">
        <v>2</v>
      </c>
      <c r="B20396">
        <v>2025</v>
      </c>
      <c r="C20396">
        <v>2</v>
      </c>
      <c r="D20396" t="s">
        <v>183</v>
      </c>
      <c r="E20396" t="s">
        <v>333</v>
      </c>
      <c r="F20396" s="3">
        <v>318700000</v>
      </c>
      <c r="G20396" s="3">
        <v>15587663</v>
      </c>
    </row>
    <row r="20397" spans="1:7" x14ac:dyDescent="0.35">
      <c r="A20397">
        <v>2</v>
      </c>
      <c r="B20397">
        <v>2025</v>
      </c>
      <c r="C20397">
        <v>2</v>
      </c>
      <c r="D20397" t="s">
        <v>184</v>
      </c>
      <c r="E20397" t="s">
        <v>333</v>
      </c>
      <c r="F20397" s="3">
        <v>117900000</v>
      </c>
      <c r="G20397" s="3">
        <v>5764461.2999999998</v>
      </c>
    </row>
    <row r="20398" spans="1:7" x14ac:dyDescent="0.35">
      <c r="A20398">
        <v>2</v>
      </c>
      <c r="B20398">
        <v>2025</v>
      </c>
      <c r="C20398">
        <v>2</v>
      </c>
      <c r="D20398" t="s">
        <v>185</v>
      </c>
      <c r="E20398" t="s">
        <v>334</v>
      </c>
      <c r="F20398" s="3">
        <v>1187000000</v>
      </c>
      <c r="G20398" s="3">
        <v>57973481</v>
      </c>
    </row>
    <row r="20399" spans="1:7" x14ac:dyDescent="0.35">
      <c r="A20399">
        <v>2</v>
      </c>
      <c r="B20399">
        <v>2025</v>
      </c>
      <c r="C20399">
        <v>2</v>
      </c>
      <c r="D20399" t="s">
        <v>186</v>
      </c>
      <c r="E20399" t="s">
        <v>335</v>
      </c>
      <c r="F20399" s="3">
        <v>2140000000</v>
      </c>
      <c r="G20399" s="3">
        <v>104600000</v>
      </c>
    </row>
    <row r="20400" spans="1:7" x14ac:dyDescent="0.35">
      <c r="A20400">
        <v>2</v>
      </c>
      <c r="B20400">
        <v>2025</v>
      </c>
      <c r="C20400">
        <v>2</v>
      </c>
      <c r="D20400" t="s">
        <v>187</v>
      </c>
      <c r="E20400" t="s">
        <v>335</v>
      </c>
      <c r="F20400" s="3">
        <v>76942315</v>
      </c>
      <c r="G20400" s="3">
        <v>3762643.4</v>
      </c>
    </row>
    <row r="20401" spans="1:7" x14ac:dyDescent="0.35">
      <c r="A20401">
        <v>2</v>
      </c>
      <c r="B20401">
        <v>2025</v>
      </c>
      <c r="C20401">
        <v>2</v>
      </c>
      <c r="D20401" t="s">
        <v>188</v>
      </c>
      <c r="E20401" t="s">
        <v>336</v>
      </c>
      <c r="F20401" s="3">
        <v>3005000000</v>
      </c>
      <c r="G20401" s="3">
        <v>146800000</v>
      </c>
    </row>
    <row r="20402" spans="1:7" x14ac:dyDescent="0.35">
      <c r="A20402">
        <v>2</v>
      </c>
      <c r="B20402">
        <v>2025</v>
      </c>
      <c r="C20402">
        <v>2</v>
      </c>
      <c r="D20402" t="s">
        <v>189</v>
      </c>
      <c r="E20402" t="s">
        <v>336</v>
      </c>
      <c r="F20402" s="3">
        <v>711800000</v>
      </c>
      <c r="G20402" s="3">
        <v>34808325</v>
      </c>
    </row>
    <row r="20403" spans="1:7" x14ac:dyDescent="0.35">
      <c r="A20403">
        <v>2</v>
      </c>
      <c r="B20403">
        <v>2025</v>
      </c>
      <c r="C20403">
        <v>2</v>
      </c>
      <c r="D20403" t="s">
        <v>190</v>
      </c>
      <c r="E20403" t="s">
        <v>337</v>
      </c>
      <c r="F20403" s="3">
        <v>1065000000</v>
      </c>
      <c r="G20403" s="3">
        <v>52093428</v>
      </c>
    </row>
    <row r="20404" spans="1:7" x14ac:dyDescent="0.35">
      <c r="A20404">
        <v>2</v>
      </c>
      <c r="B20404">
        <v>2025</v>
      </c>
      <c r="C20404">
        <v>2</v>
      </c>
      <c r="D20404" t="s">
        <v>191</v>
      </c>
      <c r="E20404" t="s">
        <v>337</v>
      </c>
      <c r="F20404" s="3">
        <v>441000000</v>
      </c>
      <c r="G20404" s="3">
        <v>21564244</v>
      </c>
    </row>
    <row r="20405" spans="1:7" x14ac:dyDescent="0.35">
      <c r="A20405">
        <v>2</v>
      </c>
      <c r="B20405">
        <v>2025</v>
      </c>
      <c r="C20405">
        <v>2</v>
      </c>
      <c r="D20405" t="s">
        <v>192</v>
      </c>
      <c r="E20405" t="s">
        <v>337</v>
      </c>
      <c r="F20405" s="3">
        <v>1141000000</v>
      </c>
      <c r="G20405" s="3">
        <v>55888306</v>
      </c>
    </row>
    <row r="20406" spans="1:7" x14ac:dyDescent="0.35">
      <c r="A20406">
        <v>2</v>
      </c>
      <c r="B20406">
        <v>2025</v>
      </c>
      <c r="C20406">
        <v>2</v>
      </c>
      <c r="D20406" t="s">
        <v>193</v>
      </c>
      <c r="E20406" t="s">
        <v>338</v>
      </c>
      <c r="F20406" s="3">
        <v>3904000000</v>
      </c>
      <c r="G20406" s="3">
        <v>190700000</v>
      </c>
    </row>
    <row r="20407" spans="1:7" x14ac:dyDescent="0.35">
      <c r="A20407">
        <v>2</v>
      </c>
      <c r="B20407">
        <v>2025</v>
      </c>
      <c r="C20407">
        <v>2</v>
      </c>
      <c r="D20407" t="s">
        <v>194</v>
      </c>
      <c r="E20407" t="s">
        <v>339</v>
      </c>
      <c r="F20407" s="3">
        <v>1906000000</v>
      </c>
      <c r="G20407" s="3">
        <v>93262162</v>
      </c>
    </row>
    <row r="20408" spans="1:7" x14ac:dyDescent="0.35">
      <c r="A20408">
        <v>2</v>
      </c>
      <c r="B20408">
        <v>2025</v>
      </c>
      <c r="C20408">
        <v>2</v>
      </c>
      <c r="D20408" t="s">
        <v>195</v>
      </c>
      <c r="E20408" t="s">
        <v>340</v>
      </c>
      <c r="F20408" s="3">
        <v>112200000</v>
      </c>
      <c r="G20408" s="3">
        <v>5482622.2000000002</v>
      </c>
    </row>
    <row r="20409" spans="1:7" x14ac:dyDescent="0.35">
      <c r="A20409">
        <v>2</v>
      </c>
      <c r="B20409">
        <v>2025</v>
      </c>
      <c r="C20409">
        <v>2</v>
      </c>
      <c r="D20409" t="s">
        <v>196</v>
      </c>
      <c r="E20409" t="s">
        <v>340</v>
      </c>
      <c r="F20409" s="3">
        <v>572800000</v>
      </c>
      <c r="G20409" s="3">
        <v>27990642</v>
      </c>
    </row>
    <row r="20410" spans="1:7" x14ac:dyDescent="0.35">
      <c r="A20410">
        <v>2</v>
      </c>
      <c r="B20410">
        <v>2025</v>
      </c>
      <c r="C20410">
        <v>2</v>
      </c>
      <c r="D20410" t="s">
        <v>197</v>
      </c>
      <c r="E20410" t="s">
        <v>341</v>
      </c>
      <c r="F20410" s="3">
        <v>1112000000</v>
      </c>
      <c r="G20410" s="3">
        <v>54354383</v>
      </c>
    </row>
    <row r="20411" spans="1:7" x14ac:dyDescent="0.35">
      <c r="A20411">
        <v>2</v>
      </c>
      <c r="B20411">
        <v>2025</v>
      </c>
      <c r="C20411">
        <v>2</v>
      </c>
      <c r="D20411" t="s">
        <v>198</v>
      </c>
      <c r="E20411" t="s">
        <v>342</v>
      </c>
      <c r="F20411" s="3">
        <v>5826000000</v>
      </c>
      <c r="G20411" s="3">
        <v>284900000</v>
      </c>
    </row>
    <row r="20412" spans="1:7" x14ac:dyDescent="0.35">
      <c r="A20412">
        <v>2</v>
      </c>
      <c r="B20412">
        <v>2025</v>
      </c>
      <c r="C20412">
        <v>2</v>
      </c>
      <c r="D20412" t="s">
        <v>199</v>
      </c>
      <c r="E20412" t="s">
        <v>342</v>
      </c>
      <c r="F20412" s="3">
        <v>922100000</v>
      </c>
      <c r="G20412" s="3">
        <v>45077439</v>
      </c>
    </row>
    <row r="20413" spans="1:7" x14ac:dyDescent="0.35">
      <c r="A20413">
        <v>2</v>
      </c>
      <c r="B20413">
        <v>2025</v>
      </c>
      <c r="C20413">
        <v>2</v>
      </c>
      <c r="D20413" t="s">
        <v>200</v>
      </c>
      <c r="E20413" t="s">
        <v>342</v>
      </c>
      <c r="F20413" s="3">
        <v>5361000000</v>
      </c>
      <c r="G20413" s="3">
        <v>262100000</v>
      </c>
    </row>
    <row r="20414" spans="1:7" x14ac:dyDescent="0.35">
      <c r="A20414">
        <v>2</v>
      </c>
      <c r="B20414">
        <v>2025</v>
      </c>
      <c r="C20414">
        <v>2</v>
      </c>
      <c r="D20414" t="s">
        <v>201</v>
      </c>
      <c r="E20414" t="s">
        <v>343</v>
      </c>
      <c r="F20414" s="3">
        <v>2575000000</v>
      </c>
      <c r="G20414" s="3">
        <v>125800000</v>
      </c>
    </row>
    <row r="20415" spans="1:7" x14ac:dyDescent="0.35">
      <c r="A20415">
        <v>2</v>
      </c>
      <c r="B20415">
        <v>2025</v>
      </c>
      <c r="C20415">
        <v>2</v>
      </c>
      <c r="D20415" t="s">
        <v>202</v>
      </c>
      <c r="E20415" t="s">
        <v>343</v>
      </c>
      <c r="F20415" s="3">
        <v>21578899</v>
      </c>
      <c r="G20415" s="3">
        <v>1055096.3</v>
      </c>
    </row>
    <row r="20416" spans="1:7" x14ac:dyDescent="0.35">
      <c r="A20416">
        <v>2</v>
      </c>
      <c r="B20416">
        <v>2025</v>
      </c>
      <c r="C20416">
        <v>2</v>
      </c>
      <c r="D20416" t="s">
        <v>203</v>
      </c>
      <c r="E20416" t="s">
        <v>343</v>
      </c>
      <c r="F20416" s="3">
        <v>2293000000</v>
      </c>
      <c r="G20416" s="3">
        <v>112100000</v>
      </c>
    </row>
    <row r="20417" spans="1:7" x14ac:dyDescent="0.35">
      <c r="A20417">
        <v>2</v>
      </c>
      <c r="B20417">
        <v>2025</v>
      </c>
      <c r="C20417">
        <v>2</v>
      </c>
      <c r="D20417" t="s">
        <v>204</v>
      </c>
      <c r="E20417" t="s">
        <v>343</v>
      </c>
      <c r="F20417" s="3">
        <v>318400000</v>
      </c>
      <c r="G20417" s="3">
        <v>15553703</v>
      </c>
    </row>
    <row r="20418" spans="1:7" x14ac:dyDescent="0.35">
      <c r="A20418">
        <v>2</v>
      </c>
      <c r="B20418">
        <v>2025</v>
      </c>
      <c r="C20418">
        <v>2</v>
      </c>
      <c r="D20418" t="s">
        <v>205</v>
      </c>
      <c r="E20418" t="s">
        <v>344</v>
      </c>
      <c r="F20418" s="3">
        <v>118400000</v>
      </c>
      <c r="G20418" s="3">
        <v>5816528</v>
      </c>
    </row>
    <row r="20419" spans="1:7" x14ac:dyDescent="0.35">
      <c r="A20419">
        <v>2</v>
      </c>
      <c r="B20419">
        <v>2025</v>
      </c>
      <c r="C20419">
        <v>2</v>
      </c>
      <c r="D20419" t="s">
        <v>206</v>
      </c>
      <c r="E20419" t="s">
        <v>344</v>
      </c>
      <c r="F20419" s="3">
        <v>135900000</v>
      </c>
      <c r="G20419" s="3">
        <v>6640502</v>
      </c>
    </row>
    <row r="20420" spans="1:7" x14ac:dyDescent="0.35">
      <c r="A20420">
        <v>2</v>
      </c>
      <c r="B20420">
        <v>2025</v>
      </c>
      <c r="C20420">
        <v>2</v>
      </c>
      <c r="D20420" t="s">
        <v>207</v>
      </c>
      <c r="E20420" t="s">
        <v>344</v>
      </c>
      <c r="F20420" s="3">
        <v>229200000</v>
      </c>
      <c r="G20420" s="3">
        <v>11205899</v>
      </c>
    </row>
    <row r="20421" spans="1:7" x14ac:dyDescent="0.35">
      <c r="A20421">
        <v>2</v>
      </c>
      <c r="B20421">
        <v>2025</v>
      </c>
      <c r="C20421">
        <v>2</v>
      </c>
      <c r="D20421" t="s">
        <v>208</v>
      </c>
      <c r="E20421" t="s">
        <v>344</v>
      </c>
      <c r="F20421" s="3">
        <v>863800000</v>
      </c>
      <c r="G20421" s="3">
        <v>42210586</v>
      </c>
    </row>
    <row r="20422" spans="1:7" x14ac:dyDescent="0.35">
      <c r="A20422">
        <v>2</v>
      </c>
      <c r="B20422">
        <v>2025</v>
      </c>
      <c r="C20422">
        <v>2</v>
      </c>
      <c r="D20422" t="s">
        <v>209</v>
      </c>
      <c r="E20422" t="s">
        <v>344</v>
      </c>
      <c r="F20422" s="3">
        <v>332300000</v>
      </c>
      <c r="G20422" s="3">
        <v>16235294</v>
      </c>
    </row>
    <row r="20423" spans="1:7" x14ac:dyDescent="0.35">
      <c r="A20423">
        <v>2</v>
      </c>
      <c r="B20423">
        <v>2025</v>
      </c>
      <c r="C20423">
        <v>2</v>
      </c>
      <c r="D20423" t="s">
        <v>210</v>
      </c>
      <c r="E20423" t="s">
        <v>344</v>
      </c>
      <c r="F20423" s="3">
        <v>150500000</v>
      </c>
      <c r="G20423" s="3">
        <v>7371648</v>
      </c>
    </row>
    <row r="20424" spans="1:7" x14ac:dyDescent="0.35">
      <c r="A20424">
        <v>2</v>
      </c>
      <c r="B20424">
        <v>2025</v>
      </c>
      <c r="C20424">
        <v>2</v>
      </c>
      <c r="D20424" t="s">
        <v>211</v>
      </c>
      <c r="E20424" t="s">
        <v>344</v>
      </c>
      <c r="F20424" s="3">
        <v>3623000000</v>
      </c>
      <c r="G20424" s="3">
        <v>177000000</v>
      </c>
    </row>
    <row r="20425" spans="1:7" x14ac:dyDescent="0.35">
      <c r="A20425">
        <v>2</v>
      </c>
      <c r="B20425">
        <v>2025</v>
      </c>
      <c r="C20425">
        <v>2</v>
      </c>
      <c r="D20425" t="s">
        <v>212</v>
      </c>
      <c r="E20425" t="s">
        <v>345</v>
      </c>
      <c r="F20425" s="3">
        <v>488100000</v>
      </c>
      <c r="G20425" s="3">
        <v>23768276</v>
      </c>
    </row>
    <row r="20426" spans="1:7" x14ac:dyDescent="0.35">
      <c r="A20426">
        <v>2</v>
      </c>
      <c r="B20426">
        <v>2025</v>
      </c>
      <c r="C20426">
        <v>2</v>
      </c>
      <c r="D20426" t="s">
        <v>213</v>
      </c>
      <c r="E20426" t="s">
        <v>345</v>
      </c>
      <c r="F20426" s="3">
        <v>6244446</v>
      </c>
      <c r="G20426" s="3">
        <v>306998.89</v>
      </c>
    </row>
    <row r="20427" spans="1:7" x14ac:dyDescent="0.35">
      <c r="A20427">
        <v>2</v>
      </c>
      <c r="B20427">
        <v>2025</v>
      </c>
      <c r="C20427">
        <v>2</v>
      </c>
      <c r="D20427" t="s">
        <v>214</v>
      </c>
      <c r="E20427" t="s">
        <v>345</v>
      </c>
      <c r="F20427" s="3">
        <v>786400000</v>
      </c>
      <c r="G20427" s="3">
        <v>38434753</v>
      </c>
    </row>
    <row r="20428" spans="1:7" x14ac:dyDescent="0.35">
      <c r="A20428">
        <v>2</v>
      </c>
      <c r="B20428">
        <v>2025</v>
      </c>
      <c r="C20428">
        <v>2</v>
      </c>
      <c r="D20428" t="s">
        <v>215</v>
      </c>
      <c r="E20428" t="s">
        <v>346</v>
      </c>
      <c r="F20428" s="3">
        <v>15600000000</v>
      </c>
      <c r="G20428" s="3">
        <v>762800000</v>
      </c>
    </row>
    <row r="20429" spans="1:7" x14ac:dyDescent="0.35">
      <c r="A20429">
        <v>2</v>
      </c>
      <c r="B20429">
        <v>2025</v>
      </c>
      <c r="C20429">
        <v>2</v>
      </c>
      <c r="D20429" t="s">
        <v>216</v>
      </c>
      <c r="E20429" t="s">
        <v>346</v>
      </c>
      <c r="F20429" s="3">
        <v>12600000000</v>
      </c>
      <c r="G20429" s="3">
        <v>615400000</v>
      </c>
    </row>
    <row r="20430" spans="1:7" x14ac:dyDescent="0.35">
      <c r="A20430">
        <v>2</v>
      </c>
      <c r="B20430">
        <v>2025</v>
      </c>
      <c r="C20430">
        <v>2</v>
      </c>
      <c r="D20430" t="s">
        <v>217</v>
      </c>
      <c r="E20430" t="s">
        <v>347</v>
      </c>
      <c r="F20430" s="3">
        <v>964300000</v>
      </c>
      <c r="G20430" s="3">
        <v>47092535</v>
      </c>
    </row>
    <row r="20431" spans="1:7" x14ac:dyDescent="0.35">
      <c r="A20431">
        <v>2</v>
      </c>
      <c r="B20431">
        <v>2025</v>
      </c>
      <c r="C20431">
        <v>2</v>
      </c>
      <c r="D20431" t="s">
        <v>218</v>
      </c>
      <c r="E20431" t="s">
        <v>348</v>
      </c>
      <c r="F20431" s="3">
        <v>17110000000</v>
      </c>
      <c r="G20431" s="3">
        <v>836400000</v>
      </c>
    </row>
    <row r="20432" spans="1:7" x14ac:dyDescent="0.35">
      <c r="A20432">
        <v>2</v>
      </c>
      <c r="B20432">
        <v>2025</v>
      </c>
      <c r="C20432">
        <v>2</v>
      </c>
      <c r="D20432" t="s">
        <v>219</v>
      </c>
      <c r="E20432" t="s">
        <v>349</v>
      </c>
      <c r="F20432" s="3">
        <v>5995000000</v>
      </c>
      <c r="G20432" s="3">
        <v>292800000</v>
      </c>
    </row>
    <row r="20433" spans="1:7" x14ac:dyDescent="0.35">
      <c r="A20433">
        <v>2</v>
      </c>
      <c r="B20433">
        <v>2025</v>
      </c>
      <c r="C20433">
        <v>2</v>
      </c>
      <c r="D20433" t="s">
        <v>220</v>
      </c>
      <c r="E20433" t="s">
        <v>349</v>
      </c>
      <c r="F20433" s="3">
        <v>4300000000</v>
      </c>
      <c r="G20433" s="3">
        <v>210000000</v>
      </c>
    </row>
    <row r="20434" spans="1:7" x14ac:dyDescent="0.35">
      <c r="A20434">
        <v>2</v>
      </c>
      <c r="B20434">
        <v>2025</v>
      </c>
      <c r="C20434">
        <v>2</v>
      </c>
      <c r="D20434" t="s">
        <v>221</v>
      </c>
      <c r="E20434" t="s">
        <v>349</v>
      </c>
      <c r="F20434" s="3">
        <v>453700000</v>
      </c>
      <c r="G20434" s="3">
        <v>22162217</v>
      </c>
    </row>
    <row r="20435" spans="1:7" x14ac:dyDescent="0.35">
      <c r="A20435">
        <v>2</v>
      </c>
      <c r="B20435">
        <v>2025</v>
      </c>
      <c r="C20435">
        <v>2</v>
      </c>
      <c r="D20435" t="s">
        <v>222</v>
      </c>
      <c r="E20435" t="s">
        <v>349</v>
      </c>
      <c r="F20435" s="3">
        <v>71161288</v>
      </c>
      <c r="G20435" s="3">
        <v>3476068.1</v>
      </c>
    </row>
    <row r="20436" spans="1:7" x14ac:dyDescent="0.35">
      <c r="A20436">
        <v>2</v>
      </c>
      <c r="B20436">
        <v>2025</v>
      </c>
      <c r="C20436">
        <v>2</v>
      </c>
      <c r="D20436" t="s">
        <v>223</v>
      </c>
      <c r="E20436" t="s">
        <v>349</v>
      </c>
      <c r="F20436" s="3">
        <v>215300000</v>
      </c>
      <c r="G20436" s="3">
        <v>10528690</v>
      </c>
    </row>
    <row r="20437" spans="1:7" x14ac:dyDescent="0.35">
      <c r="A20437">
        <v>2</v>
      </c>
      <c r="B20437">
        <v>2025</v>
      </c>
      <c r="C20437">
        <v>2</v>
      </c>
      <c r="D20437" t="s">
        <v>224</v>
      </c>
      <c r="E20437" t="s">
        <v>349</v>
      </c>
      <c r="F20437" s="3">
        <v>7904000000</v>
      </c>
      <c r="G20437" s="3">
        <v>386700000</v>
      </c>
    </row>
    <row r="20438" spans="1:7" x14ac:dyDescent="0.35">
      <c r="A20438">
        <v>2</v>
      </c>
      <c r="B20438">
        <v>2025</v>
      </c>
      <c r="C20438">
        <v>2</v>
      </c>
      <c r="D20438" t="s">
        <v>225</v>
      </c>
      <c r="E20438" t="s">
        <v>350</v>
      </c>
      <c r="F20438" s="3">
        <v>82760000000</v>
      </c>
      <c r="G20438" s="3">
        <v>4045000000</v>
      </c>
    </row>
    <row r="20439" spans="1:7" x14ac:dyDescent="0.35">
      <c r="A20439">
        <v>2</v>
      </c>
      <c r="B20439">
        <v>2025</v>
      </c>
      <c r="C20439">
        <v>2</v>
      </c>
      <c r="D20439" t="s">
        <v>226</v>
      </c>
      <c r="E20439" t="s">
        <v>351</v>
      </c>
      <c r="F20439" s="3">
        <v>428800000</v>
      </c>
      <c r="G20439" s="3">
        <v>20973823</v>
      </c>
    </row>
    <row r="20440" spans="1:7" x14ac:dyDescent="0.35">
      <c r="A20440">
        <v>2</v>
      </c>
      <c r="B20440">
        <v>2025</v>
      </c>
      <c r="C20440">
        <v>2</v>
      </c>
      <c r="D20440" t="s">
        <v>227</v>
      </c>
      <c r="E20440" t="s">
        <v>351</v>
      </c>
      <c r="F20440" s="3">
        <v>25500000000</v>
      </c>
      <c r="G20440" s="3">
        <v>1247000000</v>
      </c>
    </row>
    <row r="20441" spans="1:7" x14ac:dyDescent="0.35">
      <c r="A20441">
        <v>2</v>
      </c>
      <c r="B20441">
        <v>2025</v>
      </c>
      <c r="C20441">
        <v>2</v>
      </c>
      <c r="D20441" t="s">
        <v>228</v>
      </c>
      <c r="E20441" t="s">
        <v>351</v>
      </c>
      <c r="F20441" s="3">
        <v>2071000000</v>
      </c>
      <c r="G20441" s="3">
        <v>101200000</v>
      </c>
    </row>
    <row r="20442" spans="1:7" x14ac:dyDescent="0.35">
      <c r="A20442">
        <v>2</v>
      </c>
      <c r="B20442">
        <v>2025</v>
      </c>
      <c r="C20442">
        <v>2</v>
      </c>
      <c r="D20442" t="s">
        <v>229</v>
      </c>
      <c r="E20442" t="s">
        <v>352</v>
      </c>
      <c r="F20442" s="3">
        <v>22170000000</v>
      </c>
      <c r="G20442" s="3">
        <v>1084000000</v>
      </c>
    </row>
    <row r="20443" spans="1:7" x14ac:dyDescent="0.35">
      <c r="A20443">
        <v>2</v>
      </c>
      <c r="B20443">
        <v>2025</v>
      </c>
      <c r="C20443">
        <v>2</v>
      </c>
      <c r="D20443" t="s">
        <v>230</v>
      </c>
      <c r="E20443" t="s">
        <v>353</v>
      </c>
      <c r="F20443" s="3">
        <v>24550000000</v>
      </c>
      <c r="G20443" s="3">
        <v>1200000000</v>
      </c>
    </row>
    <row r="20444" spans="1:7" x14ac:dyDescent="0.35">
      <c r="A20444">
        <v>2</v>
      </c>
      <c r="B20444">
        <v>2025</v>
      </c>
      <c r="C20444">
        <v>2</v>
      </c>
      <c r="D20444" t="s">
        <v>231</v>
      </c>
      <c r="E20444" t="s">
        <v>354</v>
      </c>
      <c r="F20444" s="3">
        <v>223700000</v>
      </c>
      <c r="G20444" s="3">
        <v>10950406</v>
      </c>
    </row>
    <row r="20445" spans="1:7" x14ac:dyDescent="0.35">
      <c r="A20445">
        <v>2</v>
      </c>
      <c r="B20445">
        <v>2025</v>
      </c>
      <c r="C20445">
        <v>2</v>
      </c>
      <c r="D20445" t="s">
        <v>232</v>
      </c>
      <c r="E20445" t="s">
        <v>354</v>
      </c>
      <c r="F20445" s="3">
        <v>33470000000</v>
      </c>
      <c r="G20445" s="3">
        <v>1635000000</v>
      </c>
    </row>
    <row r="20446" spans="1:7" x14ac:dyDescent="0.35">
      <c r="A20446">
        <v>2</v>
      </c>
      <c r="B20446">
        <v>2025</v>
      </c>
      <c r="C20446">
        <v>2</v>
      </c>
      <c r="D20446" t="s">
        <v>233</v>
      </c>
      <c r="E20446" t="s">
        <v>355</v>
      </c>
      <c r="F20446" s="3">
        <v>359300000</v>
      </c>
      <c r="G20446" s="3">
        <v>17543506</v>
      </c>
    </row>
    <row r="20447" spans="1:7" x14ac:dyDescent="0.35">
      <c r="A20447">
        <v>2</v>
      </c>
      <c r="B20447">
        <v>2025</v>
      </c>
      <c r="C20447">
        <v>2</v>
      </c>
      <c r="D20447" t="s">
        <v>234</v>
      </c>
      <c r="E20447" t="s">
        <v>356</v>
      </c>
      <c r="F20447" s="3">
        <v>207800000</v>
      </c>
      <c r="G20447" s="3">
        <v>10145847</v>
      </c>
    </row>
    <row r="20448" spans="1:7" x14ac:dyDescent="0.35">
      <c r="A20448">
        <v>2</v>
      </c>
      <c r="B20448">
        <v>2025</v>
      </c>
      <c r="C20448">
        <v>2</v>
      </c>
      <c r="D20448" t="s">
        <v>235</v>
      </c>
      <c r="E20448" t="s">
        <v>356</v>
      </c>
      <c r="F20448" s="3">
        <v>2671000000</v>
      </c>
      <c r="G20448" s="3">
        <v>130400000</v>
      </c>
    </row>
    <row r="20449" spans="1:7" x14ac:dyDescent="0.35">
      <c r="A20449">
        <v>2</v>
      </c>
      <c r="B20449">
        <v>2025</v>
      </c>
      <c r="C20449">
        <v>2</v>
      </c>
      <c r="D20449" t="s">
        <v>236</v>
      </c>
      <c r="E20449" t="s">
        <v>357</v>
      </c>
      <c r="F20449" s="3">
        <v>1462000000</v>
      </c>
      <c r="G20449" s="3">
        <v>71418224</v>
      </c>
    </row>
    <row r="20450" spans="1:7" x14ac:dyDescent="0.35">
      <c r="A20450">
        <v>2</v>
      </c>
      <c r="B20450">
        <v>2025</v>
      </c>
      <c r="C20450">
        <v>2</v>
      </c>
      <c r="D20450" t="s">
        <v>237</v>
      </c>
      <c r="E20450" t="s">
        <v>357</v>
      </c>
      <c r="F20450" s="3">
        <v>7089000000</v>
      </c>
      <c r="G20450" s="3">
        <v>346300000</v>
      </c>
    </row>
    <row r="20451" spans="1:7" x14ac:dyDescent="0.35">
      <c r="A20451">
        <v>2</v>
      </c>
      <c r="B20451">
        <v>2025</v>
      </c>
      <c r="C20451">
        <v>2</v>
      </c>
      <c r="D20451" t="s">
        <v>238</v>
      </c>
      <c r="E20451" t="s">
        <v>358</v>
      </c>
      <c r="F20451" s="3">
        <v>9775000000</v>
      </c>
      <c r="G20451" s="3">
        <v>477700000</v>
      </c>
    </row>
    <row r="20452" spans="1:7" x14ac:dyDescent="0.35">
      <c r="A20452">
        <v>2</v>
      </c>
      <c r="B20452">
        <v>2025</v>
      </c>
      <c r="C20452">
        <v>2</v>
      </c>
      <c r="D20452" t="s">
        <v>239</v>
      </c>
      <c r="E20452" t="s">
        <v>358</v>
      </c>
      <c r="F20452" s="3">
        <v>29580000000</v>
      </c>
      <c r="G20452" s="3">
        <v>1446000000</v>
      </c>
    </row>
    <row r="20453" spans="1:7" x14ac:dyDescent="0.35">
      <c r="A20453">
        <v>2</v>
      </c>
      <c r="B20453">
        <v>2025</v>
      </c>
      <c r="C20453">
        <v>2</v>
      </c>
      <c r="D20453" t="s">
        <v>240</v>
      </c>
      <c r="E20453" t="s">
        <v>359</v>
      </c>
      <c r="F20453" s="3">
        <v>5484000000</v>
      </c>
      <c r="G20453" s="3">
        <v>268000000</v>
      </c>
    </row>
    <row r="20454" spans="1:7" x14ac:dyDescent="0.35">
      <c r="A20454">
        <v>2</v>
      </c>
      <c r="B20454">
        <v>2025</v>
      </c>
      <c r="C20454">
        <v>2</v>
      </c>
      <c r="D20454" t="s">
        <v>241</v>
      </c>
      <c r="E20454" t="s">
        <v>359</v>
      </c>
      <c r="F20454" s="3">
        <v>7849000000</v>
      </c>
      <c r="G20454" s="3">
        <v>383300000</v>
      </c>
    </row>
    <row r="20455" spans="1:7" x14ac:dyDescent="0.35">
      <c r="A20455">
        <v>2</v>
      </c>
      <c r="B20455">
        <v>2025</v>
      </c>
      <c r="C20455">
        <v>2</v>
      </c>
      <c r="D20455" t="s">
        <v>242</v>
      </c>
      <c r="E20455" t="s">
        <v>359</v>
      </c>
      <c r="F20455" s="3">
        <v>4068000000</v>
      </c>
      <c r="G20455" s="3">
        <v>198800000</v>
      </c>
    </row>
    <row r="20456" spans="1:7" x14ac:dyDescent="0.35">
      <c r="A20456">
        <v>2</v>
      </c>
      <c r="B20456">
        <v>2025</v>
      </c>
      <c r="C20456">
        <v>2</v>
      </c>
      <c r="D20456" t="s">
        <v>243</v>
      </c>
      <c r="E20456" t="s">
        <v>359</v>
      </c>
      <c r="F20456" s="3">
        <v>225000000</v>
      </c>
      <c r="G20456" s="3">
        <v>10983306</v>
      </c>
    </row>
    <row r="20457" spans="1:7" x14ac:dyDescent="0.35">
      <c r="A20457">
        <v>2</v>
      </c>
      <c r="B20457">
        <v>2025</v>
      </c>
      <c r="C20457">
        <v>2</v>
      </c>
      <c r="D20457" t="s">
        <v>244</v>
      </c>
      <c r="E20457" t="s">
        <v>359</v>
      </c>
      <c r="F20457" s="3">
        <v>15340000000</v>
      </c>
      <c r="G20457" s="3">
        <v>749700000</v>
      </c>
    </row>
    <row r="20458" spans="1:7" x14ac:dyDescent="0.35">
      <c r="A20458">
        <v>2</v>
      </c>
      <c r="B20458">
        <v>2025</v>
      </c>
      <c r="C20458">
        <v>2</v>
      </c>
      <c r="D20458" t="s">
        <v>245</v>
      </c>
      <c r="E20458" t="s">
        <v>360</v>
      </c>
      <c r="F20458" s="3">
        <v>127300000000</v>
      </c>
      <c r="G20458" s="3">
        <v>6227000000</v>
      </c>
    </row>
    <row r="20459" spans="1:7" x14ac:dyDescent="0.35">
      <c r="A20459">
        <v>2</v>
      </c>
      <c r="B20459">
        <v>2025</v>
      </c>
      <c r="C20459">
        <v>2</v>
      </c>
      <c r="D20459" t="s">
        <v>246</v>
      </c>
      <c r="E20459" t="s">
        <v>360</v>
      </c>
      <c r="F20459" s="3">
        <v>34290000000</v>
      </c>
      <c r="G20459" s="3">
        <v>1675000000</v>
      </c>
    </row>
    <row r="20460" spans="1:7" x14ac:dyDescent="0.35">
      <c r="A20460">
        <v>2</v>
      </c>
      <c r="B20460">
        <v>2025</v>
      </c>
      <c r="C20460">
        <v>2</v>
      </c>
      <c r="D20460" t="s">
        <v>247</v>
      </c>
      <c r="E20460" t="s">
        <v>361</v>
      </c>
      <c r="F20460" s="3">
        <v>5749000000</v>
      </c>
      <c r="G20460" s="3">
        <v>280800000</v>
      </c>
    </row>
    <row r="20461" spans="1:7" x14ac:dyDescent="0.35">
      <c r="A20461">
        <v>2</v>
      </c>
      <c r="B20461">
        <v>2025</v>
      </c>
      <c r="C20461">
        <v>2</v>
      </c>
      <c r="D20461" t="s">
        <v>248</v>
      </c>
      <c r="E20461" t="s">
        <v>362</v>
      </c>
      <c r="F20461" s="3">
        <v>10620000000</v>
      </c>
      <c r="G20461" s="3">
        <v>519000000</v>
      </c>
    </row>
    <row r="20462" spans="1:7" x14ac:dyDescent="0.35">
      <c r="A20462">
        <v>2</v>
      </c>
      <c r="B20462">
        <v>2025</v>
      </c>
      <c r="C20462">
        <v>2</v>
      </c>
      <c r="D20462" t="s">
        <v>249</v>
      </c>
      <c r="E20462" t="s">
        <v>362</v>
      </c>
      <c r="F20462" s="3">
        <v>28480000000</v>
      </c>
      <c r="G20462" s="3">
        <v>1392000000</v>
      </c>
    </row>
    <row r="20463" spans="1:7" x14ac:dyDescent="0.35">
      <c r="A20463">
        <v>2</v>
      </c>
      <c r="B20463">
        <v>2025</v>
      </c>
      <c r="C20463">
        <v>2</v>
      </c>
      <c r="D20463" t="s">
        <v>250</v>
      </c>
      <c r="E20463" t="s">
        <v>362</v>
      </c>
      <c r="F20463" s="3">
        <v>10370000000</v>
      </c>
      <c r="G20463" s="3">
        <v>506500000</v>
      </c>
    </row>
    <row r="20464" spans="1:7" x14ac:dyDescent="0.35">
      <c r="A20464">
        <v>2</v>
      </c>
      <c r="B20464">
        <v>2025</v>
      </c>
      <c r="C20464">
        <v>2</v>
      </c>
      <c r="D20464" t="s">
        <v>251</v>
      </c>
      <c r="E20464" t="s">
        <v>362</v>
      </c>
      <c r="F20464" s="3">
        <v>7589000000</v>
      </c>
      <c r="G20464" s="3">
        <v>371100000</v>
      </c>
    </row>
    <row r="20465" spans="1:7" x14ac:dyDescent="0.35">
      <c r="A20465">
        <v>2</v>
      </c>
      <c r="B20465">
        <v>2025</v>
      </c>
      <c r="C20465">
        <v>2</v>
      </c>
      <c r="D20465" t="s">
        <v>252</v>
      </c>
      <c r="E20465" t="s">
        <v>362</v>
      </c>
      <c r="F20465" s="3">
        <v>14990000000</v>
      </c>
      <c r="G20465" s="3">
        <v>733200000</v>
      </c>
    </row>
    <row r="20466" spans="1:7" x14ac:dyDescent="0.35">
      <c r="A20466">
        <v>2</v>
      </c>
      <c r="B20466">
        <v>2025</v>
      </c>
      <c r="C20466">
        <v>2</v>
      </c>
      <c r="D20466" t="s">
        <v>253</v>
      </c>
      <c r="E20466" t="s">
        <v>362</v>
      </c>
      <c r="F20466" s="3">
        <v>12710000000</v>
      </c>
      <c r="G20466" s="3">
        <v>620800000</v>
      </c>
    </row>
    <row r="20467" spans="1:7" x14ac:dyDescent="0.35">
      <c r="A20467">
        <v>2</v>
      </c>
      <c r="B20467">
        <v>2025</v>
      </c>
      <c r="C20467">
        <v>2</v>
      </c>
      <c r="D20467" t="s">
        <v>254</v>
      </c>
      <c r="E20467" t="s">
        <v>362</v>
      </c>
      <c r="F20467" s="3">
        <v>5108000000</v>
      </c>
      <c r="G20467" s="3">
        <v>249700000</v>
      </c>
    </row>
    <row r="20468" spans="1:7" x14ac:dyDescent="0.35">
      <c r="A20468">
        <v>2</v>
      </c>
      <c r="B20468">
        <v>2025</v>
      </c>
      <c r="C20468">
        <v>2</v>
      </c>
      <c r="D20468" t="s">
        <v>255</v>
      </c>
      <c r="E20468" t="s">
        <v>362</v>
      </c>
      <c r="F20468" s="3">
        <v>27370000000</v>
      </c>
      <c r="G20468" s="3">
        <v>1337000000</v>
      </c>
    </row>
    <row r="20469" spans="1:7" x14ac:dyDescent="0.35">
      <c r="A20469">
        <v>2</v>
      </c>
      <c r="B20469">
        <v>2025</v>
      </c>
      <c r="C20469">
        <v>2</v>
      </c>
      <c r="D20469" t="s">
        <v>256</v>
      </c>
      <c r="E20469" t="s">
        <v>363</v>
      </c>
      <c r="F20469" s="3">
        <v>6227000000</v>
      </c>
      <c r="G20469" s="3">
        <v>304000000</v>
      </c>
    </row>
    <row r="20470" spans="1:7" x14ac:dyDescent="0.35">
      <c r="A20470">
        <v>2</v>
      </c>
      <c r="B20470">
        <v>2025</v>
      </c>
      <c r="C20470">
        <v>2</v>
      </c>
      <c r="D20470" t="s">
        <v>257</v>
      </c>
      <c r="E20470" t="s">
        <v>364</v>
      </c>
      <c r="F20470" s="3">
        <v>7294000000</v>
      </c>
      <c r="G20470" s="3">
        <v>356500000</v>
      </c>
    </row>
    <row r="20471" spans="1:7" x14ac:dyDescent="0.35">
      <c r="A20471">
        <v>2</v>
      </c>
      <c r="B20471">
        <v>2025</v>
      </c>
      <c r="C20471">
        <v>2</v>
      </c>
      <c r="D20471" t="s">
        <v>258</v>
      </c>
      <c r="E20471" t="s">
        <v>365</v>
      </c>
      <c r="F20471" s="3">
        <v>1226000000</v>
      </c>
      <c r="G20471" s="3">
        <v>59986921</v>
      </c>
    </row>
    <row r="20472" spans="1:7" x14ac:dyDescent="0.35">
      <c r="A20472">
        <v>2</v>
      </c>
      <c r="B20472">
        <v>2025</v>
      </c>
      <c r="C20472">
        <v>2</v>
      </c>
      <c r="D20472" t="s">
        <v>259</v>
      </c>
      <c r="E20472" t="s">
        <v>366</v>
      </c>
      <c r="F20472" s="3">
        <v>1514000000</v>
      </c>
      <c r="G20472" s="3">
        <v>74100584</v>
      </c>
    </row>
    <row r="20473" spans="1:7" x14ac:dyDescent="0.35">
      <c r="A20473">
        <v>2</v>
      </c>
      <c r="B20473">
        <v>2025</v>
      </c>
      <c r="C20473">
        <v>2</v>
      </c>
      <c r="D20473" t="s">
        <v>260</v>
      </c>
      <c r="E20473" t="s">
        <v>366</v>
      </c>
      <c r="F20473" s="3">
        <v>8564804</v>
      </c>
      <c r="G20473" s="3">
        <v>418711.31</v>
      </c>
    </row>
    <row r="20474" spans="1:7" x14ac:dyDescent="0.35">
      <c r="A20474">
        <v>2</v>
      </c>
      <c r="B20474">
        <v>2025</v>
      </c>
      <c r="C20474">
        <v>2</v>
      </c>
      <c r="D20474" t="s">
        <v>261</v>
      </c>
      <c r="E20474" t="s">
        <v>366</v>
      </c>
      <c r="F20474" s="3">
        <v>1735000000</v>
      </c>
      <c r="G20474" s="3">
        <v>84859136</v>
      </c>
    </row>
    <row r="20475" spans="1:7" x14ac:dyDescent="0.35">
      <c r="A20475">
        <v>2</v>
      </c>
      <c r="B20475">
        <v>2025</v>
      </c>
      <c r="C20475">
        <v>2</v>
      </c>
      <c r="D20475" t="s">
        <v>262</v>
      </c>
      <c r="E20475" t="s">
        <v>367</v>
      </c>
      <c r="F20475" s="3">
        <v>332400000</v>
      </c>
      <c r="G20475" s="3">
        <v>16263706</v>
      </c>
    </row>
    <row r="20476" spans="1:7" x14ac:dyDescent="0.35">
      <c r="A20476">
        <v>2</v>
      </c>
      <c r="B20476">
        <v>2025</v>
      </c>
      <c r="C20476">
        <v>2</v>
      </c>
      <c r="D20476" t="s">
        <v>263</v>
      </c>
      <c r="E20476" t="s">
        <v>367</v>
      </c>
      <c r="F20476" s="3">
        <v>5166000000</v>
      </c>
      <c r="G20476" s="3">
        <v>252400000</v>
      </c>
    </row>
    <row r="20477" spans="1:7" x14ac:dyDescent="0.35">
      <c r="A20477">
        <v>2</v>
      </c>
      <c r="B20477">
        <v>2025</v>
      </c>
      <c r="C20477">
        <v>2</v>
      </c>
      <c r="D20477" t="s">
        <v>264</v>
      </c>
      <c r="E20477" t="s">
        <v>368</v>
      </c>
      <c r="F20477" s="3">
        <v>659500000</v>
      </c>
      <c r="G20477" s="3">
        <v>32209293</v>
      </c>
    </row>
    <row r="20478" spans="1:7" x14ac:dyDescent="0.35">
      <c r="A20478">
        <v>2</v>
      </c>
      <c r="B20478">
        <v>2025</v>
      </c>
      <c r="C20478">
        <v>2</v>
      </c>
      <c r="D20478" t="s">
        <v>265</v>
      </c>
      <c r="E20478" t="s">
        <v>369</v>
      </c>
      <c r="F20478" s="3">
        <v>183600000</v>
      </c>
      <c r="G20478" s="3">
        <v>8958936.4000000004</v>
      </c>
    </row>
    <row r="20479" spans="1:7" x14ac:dyDescent="0.35">
      <c r="A20479">
        <v>2</v>
      </c>
      <c r="B20479">
        <v>2025</v>
      </c>
      <c r="C20479">
        <v>2</v>
      </c>
      <c r="D20479" t="s">
        <v>266</v>
      </c>
      <c r="E20479" t="s">
        <v>369</v>
      </c>
      <c r="F20479" s="3">
        <v>396900000</v>
      </c>
      <c r="G20479" s="3">
        <v>19394264</v>
      </c>
    </row>
    <row r="20480" spans="1:7" x14ac:dyDescent="0.35">
      <c r="A20480">
        <v>2</v>
      </c>
      <c r="B20480">
        <v>2025</v>
      </c>
      <c r="C20480">
        <v>2</v>
      </c>
      <c r="D20480" t="s">
        <v>267</v>
      </c>
      <c r="E20480" t="s">
        <v>370</v>
      </c>
      <c r="F20480" s="3">
        <v>6468000000</v>
      </c>
      <c r="G20480" s="3">
        <v>316000000</v>
      </c>
    </row>
    <row r="20481" spans="1:7" x14ac:dyDescent="0.35">
      <c r="A20481">
        <v>2</v>
      </c>
      <c r="B20481">
        <v>2025</v>
      </c>
      <c r="C20481">
        <v>2</v>
      </c>
      <c r="D20481" t="s">
        <v>268</v>
      </c>
      <c r="E20481" t="s">
        <v>370</v>
      </c>
      <c r="F20481" s="3">
        <v>11450000000</v>
      </c>
      <c r="G20481" s="3">
        <v>559300000</v>
      </c>
    </row>
    <row r="20482" spans="1:7" x14ac:dyDescent="0.35">
      <c r="A20482">
        <v>2</v>
      </c>
      <c r="B20482">
        <v>2025</v>
      </c>
      <c r="C20482">
        <v>2</v>
      </c>
      <c r="D20482" t="s">
        <v>269</v>
      </c>
      <c r="E20482" t="s">
        <v>370</v>
      </c>
      <c r="F20482" s="3">
        <v>3128000000</v>
      </c>
      <c r="G20482" s="3">
        <v>152900000</v>
      </c>
    </row>
    <row r="20483" spans="1:7" x14ac:dyDescent="0.35">
      <c r="A20483">
        <v>2</v>
      </c>
      <c r="B20483">
        <v>2025</v>
      </c>
      <c r="C20483">
        <v>2</v>
      </c>
      <c r="D20483" t="s">
        <v>270</v>
      </c>
      <c r="E20483" t="s">
        <v>371</v>
      </c>
      <c r="F20483" s="3">
        <v>9889148</v>
      </c>
      <c r="G20483" s="3">
        <v>485080.42</v>
      </c>
    </row>
    <row r="20484" spans="1:7" x14ac:dyDescent="0.35">
      <c r="A20484">
        <v>2</v>
      </c>
      <c r="B20484">
        <v>2025</v>
      </c>
      <c r="C20484">
        <v>2</v>
      </c>
      <c r="D20484" t="s">
        <v>271</v>
      </c>
      <c r="E20484" t="s">
        <v>371</v>
      </c>
      <c r="F20484" s="3">
        <v>685400000</v>
      </c>
      <c r="G20484" s="3">
        <v>33506981</v>
      </c>
    </row>
    <row r="20485" spans="1:7" x14ac:dyDescent="0.35">
      <c r="A20485">
        <v>2</v>
      </c>
      <c r="B20485">
        <v>2025</v>
      </c>
      <c r="C20485">
        <v>2</v>
      </c>
      <c r="D20485" t="s">
        <v>272</v>
      </c>
      <c r="E20485" t="s">
        <v>371</v>
      </c>
      <c r="F20485" s="3">
        <v>31403263</v>
      </c>
      <c r="G20485" s="3">
        <v>1534030.8</v>
      </c>
    </row>
    <row r="20486" spans="1:7" x14ac:dyDescent="0.35">
      <c r="A20486">
        <v>2</v>
      </c>
      <c r="B20486">
        <v>2025</v>
      </c>
      <c r="C20486">
        <v>2</v>
      </c>
      <c r="D20486" t="s">
        <v>273</v>
      </c>
      <c r="E20486" t="s">
        <v>371</v>
      </c>
      <c r="F20486" s="3">
        <v>16649690</v>
      </c>
      <c r="G20486" s="3">
        <v>814291.8</v>
      </c>
    </row>
    <row r="20487" spans="1:7" x14ac:dyDescent="0.35">
      <c r="A20487">
        <v>2</v>
      </c>
      <c r="B20487">
        <v>2025</v>
      </c>
      <c r="C20487">
        <v>2</v>
      </c>
      <c r="D20487" t="s">
        <v>274</v>
      </c>
      <c r="E20487" t="s">
        <v>371</v>
      </c>
      <c r="F20487" s="3">
        <v>1390000000</v>
      </c>
      <c r="G20487" s="3">
        <v>67882911</v>
      </c>
    </row>
    <row r="20488" spans="1:7" x14ac:dyDescent="0.35">
      <c r="A20488">
        <v>2</v>
      </c>
      <c r="B20488">
        <v>2025</v>
      </c>
      <c r="C20488">
        <v>2</v>
      </c>
      <c r="D20488" t="s">
        <v>275</v>
      </c>
      <c r="E20488" t="s">
        <v>371</v>
      </c>
      <c r="F20488" s="3">
        <v>2313000000</v>
      </c>
      <c r="G20488" s="3">
        <v>112300000</v>
      </c>
    </row>
    <row r="20489" spans="1:7" x14ac:dyDescent="0.35">
      <c r="A20489">
        <v>2</v>
      </c>
      <c r="B20489">
        <v>2025</v>
      </c>
      <c r="C20489">
        <v>2</v>
      </c>
      <c r="D20489" t="s">
        <v>276</v>
      </c>
      <c r="E20489" t="s">
        <v>371</v>
      </c>
      <c r="F20489" s="3">
        <v>1262000000</v>
      </c>
      <c r="G20489" s="3">
        <v>61712542</v>
      </c>
    </row>
    <row r="20490" spans="1:7" x14ac:dyDescent="0.35">
      <c r="A20490">
        <v>2</v>
      </c>
      <c r="B20490">
        <v>2025</v>
      </c>
      <c r="C20490">
        <v>2</v>
      </c>
      <c r="D20490" t="s">
        <v>277</v>
      </c>
      <c r="E20490" t="s">
        <v>371</v>
      </c>
      <c r="F20490" s="3">
        <v>64222379</v>
      </c>
      <c r="G20490" s="3">
        <v>3136709.3</v>
      </c>
    </row>
    <row r="20491" spans="1:7" x14ac:dyDescent="0.35">
      <c r="A20491">
        <v>2</v>
      </c>
      <c r="B20491">
        <v>2025</v>
      </c>
      <c r="C20491">
        <v>2</v>
      </c>
      <c r="D20491" t="s">
        <v>278</v>
      </c>
      <c r="E20491" t="s">
        <v>371</v>
      </c>
      <c r="F20491" s="3">
        <v>199500000</v>
      </c>
      <c r="G20491" s="3">
        <v>9732370.6999999993</v>
      </c>
    </row>
    <row r="20492" spans="1:7" x14ac:dyDescent="0.35">
      <c r="A20492">
        <v>2</v>
      </c>
      <c r="B20492">
        <v>2025</v>
      </c>
      <c r="C20492">
        <v>2</v>
      </c>
      <c r="D20492" t="s">
        <v>279</v>
      </c>
      <c r="E20492" t="s">
        <v>371</v>
      </c>
      <c r="F20492" s="3">
        <v>70268325</v>
      </c>
      <c r="G20492" s="3">
        <v>3434436.7</v>
      </c>
    </row>
    <row r="20493" spans="1:7" x14ac:dyDescent="0.35">
      <c r="A20493">
        <v>2</v>
      </c>
      <c r="B20493">
        <v>2025</v>
      </c>
      <c r="C20493">
        <v>2</v>
      </c>
      <c r="D20493" t="s">
        <v>280</v>
      </c>
      <c r="E20493" t="s">
        <v>371</v>
      </c>
      <c r="F20493" s="3">
        <v>339900000</v>
      </c>
      <c r="G20493" s="3">
        <v>16597734</v>
      </c>
    </row>
    <row r="20494" spans="1:7" x14ac:dyDescent="0.35">
      <c r="A20494">
        <v>2</v>
      </c>
      <c r="B20494">
        <v>2025</v>
      </c>
      <c r="C20494">
        <v>2</v>
      </c>
      <c r="D20494" t="s">
        <v>281</v>
      </c>
      <c r="E20494" t="s">
        <v>371</v>
      </c>
      <c r="F20494" s="3">
        <v>91658147</v>
      </c>
      <c r="G20494" s="3">
        <v>4476981.0999999996</v>
      </c>
    </row>
    <row r="20495" spans="1:7" x14ac:dyDescent="0.35">
      <c r="A20495">
        <v>2</v>
      </c>
      <c r="B20495">
        <v>2025</v>
      </c>
      <c r="C20495">
        <v>2</v>
      </c>
      <c r="D20495" t="s">
        <v>285</v>
      </c>
      <c r="E20495" t="s">
        <v>371</v>
      </c>
      <c r="F20495" s="3">
        <v>99330012</v>
      </c>
      <c r="G20495" s="3">
        <v>4861255.5</v>
      </c>
    </row>
    <row r="20496" spans="1:7" x14ac:dyDescent="0.35">
      <c r="A20496">
        <v>2</v>
      </c>
      <c r="B20496">
        <v>2025</v>
      </c>
      <c r="C20496">
        <v>2</v>
      </c>
      <c r="D20496" t="s">
        <v>282</v>
      </c>
      <c r="E20496" t="s">
        <v>371</v>
      </c>
      <c r="F20496" s="3">
        <v>2830000000</v>
      </c>
      <c r="G20496" s="3">
        <v>138400000</v>
      </c>
    </row>
    <row r="20497" spans="1:7" x14ac:dyDescent="0.35">
      <c r="A20497">
        <v>2</v>
      </c>
      <c r="B20497">
        <v>2025</v>
      </c>
      <c r="C20497">
        <v>3</v>
      </c>
      <c r="D20497" t="s">
        <v>7</v>
      </c>
      <c r="E20497" t="s">
        <v>286</v>
      </c>
      <c r="F20497" s="3">
        <v>1020000000</v>
      </c>
      <c r="G20497" s="3">
        <v>50344005</v>
      </c>
    </row>
    <row r="20498" spans="1:7" x14ac:dyDescent="0.35">
      <c r="A20498">
        <v>2</v>
      </c>
      <c r="B20498">
        <v>2025</v>
      </c>
      <c r="C20498">
        <v>3</v>
      </c>
      <c r="D20498" t="s">
        <v>8</v>
      </c>
      <c r="E20498" t="s">
        <v>287</v>
      </c>
      <c r="F20498" s="3">
        <v>44434809</v>
      </c>
      <c r="G20498" s="3">
        <v>2205104.2999999998</v>
      </c>
    </row>
    <row r="20499" spans="1:7" x14ac:dyDescent="0.35">
      <c r="A20499">
        <v>2</v>
      </c>
      <c r="B20499">
        <v>2025</v>
      </c>
      <c r="C20499">
        <v>3</v>
      </c>
      <c r="D20499" t="s">
        <v>9</v>
      </c>
      <c r="E20499" t="s">
        <v>287</v>
      </c>
      <c r="F20499" s="3">
        <v>109900000</v>
      </c>
      <c r="G20499" s="3">
        <v>5428752</v>
      </c>
    </row>
    <row r="20500" spans="1:7" x14ac:dyDescent="0.35">
      <c r="A20500">
        <v>2</v>
      </c>
      <c r="B20500">
        <v>2025</v>
      </c>
      <c r="C20500">
        <v>3</v>
      </c>
      <c r="D20500" t="s">
        <v>10</v>
      </c>
      <c r="E20500" t="s">
        <v>287</v>
      </c>
      <c r="F20500" s="3">
        <v>319700000</v>
      </c>
      <c r="G20500" s="3">
        <v>15781763</v>
      </c>
    </row>
    <row r="20501" spans="1:7" x14ac:dyDescent="0.35">
      <c r="A20501">
        <v>2</v>
      </c>
      <c r="B20501">
        <v>2025</v>
      </c>
      <c r="C20501">
        <v>3</v>
      </c>
      <c r="D20501" t="s">
        <v>11</v>
      </c>
      <c r="E20501" t="s">
        <v>287</v>
      </c>
      <c r="F20501" s="3">
        <v>32964091</v>
      </c>
      <c r="G20501" s="3">
        <v>1614188.1</v>
      </c>
    </row>
    <row r="20502" spans="1:7" x14ac:dyDescent="0.35">
      <c r="A20502">
        <v>2</v>
      </c>
      <c r="B20502">
        <v>2025</v>
      </c>
      <c r="C20502">
        <v>3</v>
      </c>
      <c r="D20502" t="s">
        <v>12</v>
      </c>
      <c r="E20502" t="s">
        <v>287</v>
      </c>
      <c r="F20502" s="3">
        <v>10380661</v>
      </c>
      <c r="G20502" s="3">
        <v>516509.94</v>
      </c>
    </row>
    <row r="20503" spans="1:7" x14ac:dyDescent="0.35">
      <c r="A20503">
        <v>2</v>
      </c>
      <c r="B20503">
        <v>2025</v>
      </c>
      <c r="C20503">
        <v>3</v>
      </c>
      <c r="D20503" t="s">
        <v>13</v>
      </c>
      <c r="E20503" t="s">
        <v>287</v>
      </c>
      <c r="F20503" s="3">
        <v>559900000</v>
      </c>
      <c r="G20503" s="3">
        <v>27673028</v>
      </c>
    </row>
    <row r="20504" spans="1:7" x14ac:dyDescent="0.35">
      <c r="A20504">
        <v>2</v>
      </c>
      <c r="B20504">
        <v>2025</v>
      </c>
      <c r="C20504">
        <v>3</v>
      </c>
      <c r="D20504" t="s">
        <v>14</v>
      </c>
      <c r="E20504" t="s">
        <v>287</v>
      </c>
      <c r="F20504" s="3">
        <v>1682000000</v>
      </c>
      <c r="G20504" s="3">
        <v>83203676</v>
      </c>
    </row>
    <row r="20505" spans="1:7" x14ac:dyDescent="0.35">
      <c r="A20505">
        <v>2</v>
      </c>
      <c r="B20505">
        <v>2025</v>
      </c>
      <c r="C20505">
        <v>3</v>
      </c>
      <c r="D20505" t="s">
        <v>15</v>
      </c>
      <c r="E20505" t="s">
        <v>287</v>
      </c>
      <c r="F20505" s="3">
        <v>519100000</v>
      </c>
      <c r="G20505" s="3">
        <v>25717410</v>
      </c>
    </row>
    <row r="20506" spans="1:7" x14ac:dyDescent="0.35">
      <c r="A20506">
        <v>2</v>
      </c>
      <c r="B20506">
        <v>2025</v>
      </c>
      <c r="C20506">
        <v>3</v>
      </c>
      <c r="D20506" t="s">
        <v>16</v>
      </c>
      <c r="E20506" t="s">
        <v>288</v>
      </c>
      <c r="F20506" s="3">
        <v>669000000</v>
      </c>
      <c r="G20506" s="3">
        <v>33144589</v>
      </c>
    </row>
    <row r="20507" spans="1:7" x14ac:dyDescent="0.35">
      <c r="A20507">
        <v>2</v>
      </c>
      <c r="B20507">
        <v>2025</v>
      </c>
      <c r="C20507">
        <v>3</v>
      </c>
      <c r="D20507" t="s">
        <v>17</v>
      </c>
      <c r="E20507" t="s">
        <v>288</v>
      </c>
      <c r="F20507" s="3">
        <v>180200000</v>
      </c>
      <c r="G20507" s="3">
        <v>8894868.9000000004</v>
      </c>
    </row>
    <row r="20508" spans="1:7" x14ac:dyDescent="0.35">
      <c r="A20508">
        <v>2</v>
      </c>
      <c r="B20508">
        <v>2025</v>
      </c>
      <c r="C20508">
        <v>3</v>
      </c>
      <c r="D20508" t="s">
        <v>18</v>
      </c>
      <c r="E20508" t="s">
        <v>288</v>
      </c>
      <c r="F20508" s="3">
        <v>2366000000</v>
      </c>
      <c r="G20508" s="3">
        <v>117000000</v>
      </c>
    </row>
    <row r="20509" spans="1:7" x14ac:dyDescent="0.35">
      <c r="A20509">
        <v>2</v>
      </c>
      <c r="B20509">
        <v>2025</v>
      </c>
      <c r="C20509">
        <v>3</v>
      </c>
      <c r="D20509" t="s">
        <v>19</v>
      </c>
      <c r="E20509" t="s">
        <v>288</v>
      </c>
      <c r="F20509" s="3">
        <v>1724000000</v>
      </c>
      <c r="G20509" s="3">
        <v>84969817</v>
      </c>
    </row>
    <row r="20510" spans="1:7" x14ac:dyDescent="0.35">
      <c r="A20510">
        <v>2</v>
      </c>
      <c r="B20510">
        <v>2025</v>
      </c>
      <c r="C20510">
        <v>3</v>
      </c>
      <c r="D20510" t="s">
        <v>20</v>
      </c>
      <c r="E20510" t="s">
        <v>289</v>
      </c>
      <c r="F20510" s="3">
        <v>3640000000</v>
      </c>
      <c r="G20510" s="3">
        <v>180000000</v>
      </c>
    </row>
    <row r="20511" spans="1:7" x14ac:dyDescent="0.35">
      <c r="A20511">
        <v>2</v>
      </c>
      <c r="B20511">
        <v>2025</v>
      </c>
      <c r="C20511">
        <v>3</v>
      </c>
      <c r="D20511" t="s">
        <v>21</v>
      </c>
      <c r="E20511" t="s">
        <v>289</v>
      </c>
      <c r="F20511" s="3">
        <v>90976693</v>
      </c>
      <c r="G20511" s="3">
        <v>4499999.5</v>
      </c>
    </row>
    <row r="20512" spans="1:7" x14ac:dyDescent="0.35">
      <c r="A20512">
        <v>2</v>
      </c>
      <c r="B20512">
        <v>2025</v>
      </c>
      <c r="C20512">
        <v>3</v>
      </c>
      <c r="D20512" t="s">
        <v>22</v>
      </c>
      <c r="E20512" t="s">
        <v>289</v>
      </c>
      <c r="F20512" s="3">
        <v>3851000000</v>
      </c>
      <c r="G20512" s="3">
        <v>190400000</v>
      </c>
    </row>
    <row r="20513" spans="1:7" x14ac:dyDescent="0.35">
      <c r="A20513">
        <v>2</v>
      </c>
      <c r="B20513">
        <v>2025</v>
      </c>
      <c r="C20513">
        <v>3</v>
      </c>
      <c r="D20513" t="s">
        <v>23</v>
      </c>
      <c r="E20513" t="s">
        <v>289</v>
      </c>
      <c r="F20513" s="3">
        <v>236100000</v>
      </c>
      <c r="G20513" s="3">
        <v>11664057</v>
      </c>
    </row>
    <row r="20514" spans="1:7" x14ac:dyDescent="0.35">
      <c r="A20514">
        <v>2</v>
      </c>
      <c r="B20514">
        <v>2025</v>
      </c>
      <c r="C20514">
        <v>3</v>
      </c>
      <c r="D20514" t="s">
        <v>24</v>
      </c>
      <c r="E20514" t="s">
        <v>290</v>
      </c>
      <c r="F20514" s="3">
        <v>15521854</v>
      </c>
      <c r="G20514" s="3">
        <v>768895.36</v>
      </c>
    </row>
    <row r="20515" spans="1:7" x14ac:dyDescent="0.35">
      <c r="A20515">
        <v>2</v>
      </c>
      <c r="B20515">
        <v>2025</v>
      </c>
      <c r="C20515">
        <v>3</v>
      </c>
      <c r="D20515" t="s">
        <v>25</v>
      </c>
      <c r="E20515" t="s">
        <v>290</v>
      </c>
      <c r="F20515" s="3">
        <v>1175000000</v>
      </c>
      <c r="G20515" s="3">
        <v>58070176</v>
      </c>
    </row>
    <row r="20516" spans="1:7" x14ac:dyDescent="0.35">
      <c r="A20516">
        <v>2</v>
      </c>
      <c r="B20516">
        <v>2025</v>
      </c>
      <c r="C20516">
        <v>3</v>
      </c>
      <c r="D20516" t="s">
        <v>26</v>
      </c>
      <c r="E20516" t="s">
        <v>290</v>
      </c>
      <c r="F20516" s="3">
        <v>282700000</v>
      </c>
      <c r="G20516" s="3">
        <v>13965702</v>
      </c>
    </row>
    <row r="20517" spans="1:7" x14ac:dyDescent="0.35">
      <c r="A20517">
        <v>2</v>
      </c>
      <c r="B20517">
        <v>2025</v>
      </c>
      <c r="C20517">
        <v>3</v>
      </c>
      <c r="D20517" t="s">
        <v>27</v>
      </c>
      <c r="E20517" t="s">
        <v>290</v>
      </c>
      <c r="F20517" s="3">
        <v>14497145</v>
      </c>
      <c r="G20517" s="3">
        <v>718835.37</v>
      </c>
    </row>
    <row r="20518" spans="1:7" x14ac:dyDescent="0.35">
      <c r="A20518">
        <v>2</v>
      </c>
      <c r="B20518">
        <v>2025</v>
      </c>
      <c r="C20518">
        <v>3</v>
      </c>
      <c r="D20518" t="s">
        <v>28</v>
      </c>
      <c r="E20518" t="s">
        <v>291</v>
      </c>
      <c r="F20518" s="3">
        <v>92277194</v>
      </c>
      <c r="G20518" s="3">
        <v>4563587.2</v>
      </c>
    </row>
    <row r="20519" spans="1:7" x14ac:dyDescent="0.35">
      <c r="A20519">
        <v>2</v>
      </c>
      <c r="B20519">
        <v>2025</v>
      </c>
      <c r="C20519">
        <v>3</v>
      </c>
      <c r="D20519" t="s">
        <v>29</v>
      </c>
      <c r="E20519" t="s">
        <v>291</v>
      </c>
      <c r="F20519" s="3">
        <v>4956000000</v>
      </c>
      <c r="G20519" s="3">
        <v>245100000</v>
      </c>
    </row>
    <row r="20520" spans="1:7" x14ac:dyDescent="0.35">
      <c r="A20520">
        <v>2</v>
      </c>
      <c r="B20520">
        <v>2025</v>
      </c>
      <c r="C20520">
        <v>3</v>
      </c>
      <c r="D20520" t="s">
        <v>30</v>
      </c>
      <c r="E20520" t="s">
        <v>291</v>
      </c>
      <c r="F20520" s="3">
        <v>265700000</v>
      </c>
      <c r="G20520" s="3">
        <v>13149732</v>
      </c>
    </row>
    <row r="20521" spans="1:7" x14ac:dyDescent="0.35">
      <c r="A20521">
        <v>2</v>
      </c>
      <c r="B20521">
        <v>2025</v>
      </c>
      <c r="C20521">
        <v>3</v>
      </c>
      <c r="D20521" t="s">
        <v>31</v>
      </c>
      <c r="E20521" t="s">
        <v>291</v>
      </c>
      <c r="F20521" s="3">
        <v>10331744</v>
      </c>
      <c r="G20521" s="3">
        <v>509307.82</v>
      </c>
    </row>
    <row r="20522" spans="1:7" x14ac:dyDescent="0.35">
      <c r="A20522">
        <v>2</v>
      </c>
      <c r="B20522">
        <v>2025</v>
      </c>
      <c r="C20522">
        <v>3</v>
      </c>
      <c r="D20522" t="s">
        <v>32</v>
      </c>
      <c r="E20522" t="s">
        <v>292</v>
      </c>
      <c r="F20522" s="3">
        <v>1146000000</v>
      </c>
      <c r="G20522" s="3">
        <v>56568234</v>
      </c>
    </row>
    <row r="20523" spans="1:7" x14ac:dyDescent="0.35">
      <c r="A20523">
        <v>2</v>
      </c>
      <c r="B20523">
        <v>2025</v>
      </c>
      <c r="C20523">
        <v>3</v>
      </c>
      <c r="D20523" t="s">
        <v>33</v>
      </c>
      <c r="E20523" t="s">
        <v>293</v>
      </c>
      <c r="F20523" s="3">
        <v>2179000000</v>
      </c>
      <c r="G20523" s="3">
        <v>107700000</v>
      </c>
    </row>
    <row r="20524" spans="1:7" x14ac:dyDescent="0.35">
      <c r="A20524">
        <v>2</v>
      </c>
      <c r="B20524">
        <v>2025</v>
      </c>
      <c r="C20524">
        <v>3</v>
      </c>
      <c r="D20524" t="s">
        <v>34</v>
      </c>
      <c r="E20524" t="s">
        <v>293</v>
      </c>
      <c r="F20524" s="3">
        <v>2608000000</v>
      </c>
      <c r="G20524" s="3">
        <v>128900000</v>
      </c>
    </row>
    <row r="20525" spans="1:7" x14ac:dyDescent="0.35">
      <c r="A20525">
        <v>2</v>
      </c>
      <c r="B20525">
        <v>2025</v>
      </c>
      <c r="C20525">
        <v>3</v>
      </c>
      <c r="D20525" t="s">
        <v>35</v>
      </c>
      <c r="E20525" t="s">
        <v>294</v>
      </c>
      <c r="F20525" s="3">
        <v>249400000</v>
      </c>
      <c r="G20525" s="3">
        <v>12344960</v>
      </c>
    </row>
    <row r="20526" spans="1:7" x14ac:dyDescent="0.35">
      <c r="A20526">
        <v>2</v>
      </c>
      <c r="B20526">
        <v>2025</v>
      </c>
      <c r="C20526">
        <v>3</v>
      </c>
      <c r="D20526" t="s">
        <v>36</v>
      </c>
      <c r="E20526" t="s">
        <v>294</v>
      </c>
      <c r="F20526" s="3">
        <v>298300000</v>
      </c>
      <c r="G20526" s="3">
        <v>14752923</v>
      </c>
    </row>
    <row r="20527" spans="1:7" x14ac:dyDescent="0.35">
      <c r="A20527">
        <v>2</v>
      </c>
      <c r="B20527">
        <v>2025</v>
      </c>
      <c r="C20527">
        <v>3</v>
      </c>
      <c r="D20527" t="s">
        <v>37</v>
      </c>
      <c r="E20527" t="s">
        <v>294</v>
      </c>
      <c r="F20527" s="3">
        <v>13629139</v>
      </c>
      <c r="G20527" s="3">
        <v>673804.61</v>
      </c>
    </row>
    <row r="20528" spans="1:7" x14ac:dyDescent="0.35">
      <c r="A20528">
        <v>2</v>
      </c>
      <c r="B20528">
        <v>2025</v>
      </c>
      <c r="C20528">
        <v>3</v>
      </c>
      <c r="D20528" t="s">
        <v>38</v>
      </c>
      <c r="E20528" t="s">
        <v>294</v>
      </c>
      <c r="F20528" s="3">
        <v>1215000000</v>
      </c>
      <c r="G20528" s="3">
        <v>59992787</v>
      </c>
    </row>
    <row r="20529" spans="1:7" x14ac:dyDescent="0.35">
      <c r="A20529">
        <v>2</v>
      </c>
      <c r="B20529">
        <v>2025</v>
      </c>
      <c r="C20529">
        <v>3</v>
      </c>
      <c r="D20529" t="s">
        <v>39</v>
      </c>
      <c r="E20529" t="s">
        <v>294</v>
      </c>
      <c r="F20529" s="3">
        <v>18763072</v>
      </c>
      <c r="G20529" s="3">
        <v>925077.24</v>
      </c>
    </row>
    <row r="20530" spans="1:7" x14ac:dyDescent="0.35">
      <c r="A20530">
        <v>2</v>
      </c>
      <c r="B20530">
        <v>2025</v>
      </c>
      <c r="C20530">
        <v>3</v>
      </c>
      <c r="D20530" t="s">
        <v>40</v>
      </c>
      <c r="E20530" t="s">
        <v>294</v>
      </c>
      <c r="F20530" s="3">
        <v>361200000</v>
      </c>
      <c r="G20530" s="3">
        <v>17829696</v>
      </c>
    </row>
    <row r="20531" spans="1:7" x14ac:dyDescent="0.35">
      <c r="A20531">
        <v>2</v>
      </c>
      <c r="B20531">
        <v>2025</v>
      </c>
      <c r="C20531">
        <v>3</v>
      </c>
      <c r="D20531" t="s">
        <v>41</v>
      </c>
      <c r="E20531" t="s">
        <v>294</v>
      </c>
      <c r="F20531" s="3">
        <v>1410000000</v>
      </c>
      <c r="G20531" s="3">
        <v>69723097</v>
      </c>
    </row>
    <row r="20532" spans="1:7" x14ac:dyDescent="0.35">
      <c r="A20532">
        <v>2</v>
      </c>
      <c r="B20532">
        <v>2025</v>
      </c>
      <c r="C20532">
        <v>3</v>
      </c>
      <c r="D20532" t="s">
        <v>42</v>
      </c>
      <c r="E20532" t="s">
        <v>294</v>
      </c>
      <c r="F20532" s="3">
        <v>31850</v>
      </c>
      <c r="G20532" s="3">
        <v>1574.23</v>
      </c>
    </row>
    <row r="20533" spans="1:7" x14ac:dyDescent="0.35">
      <c r="A20533">
        <v>2</v>
      </c>
      <c r="B20533">
        <v>2025</v>
      </c>
      <c r="C20533">
        <v>3</v>
      </c>
      <c r="D20533" t="s">
        <v>43</v>
      </c>
      <c r="E20533" t="s">
        <v>294</v>
      </c>
      <c r="F20533" s="3">
        <v>286000000</v>
      </c>
      <c r="G20533" s="3">
        <v>14088522</v>
      </c>
    </row>
    <row r="20534" spans="1:7" x14ac:dyDescent="0.35">
      <c r="A20534">
        <v>2</v>
      </c>
      <c r="B20534">
        <v>2025</v>
      </c>
      <c r="C20534">
        <v>3</v>
      </c>
      <c r="D20534" t="s">
        <v>44</v>
      </c>
      <c r="E20534" t="s">
        <v>294</v>
      </c>
      <c r="F20534" s="3">
        <v>1349000000</v>
      </c>
      <c r="G20534" s="3">
        <v>66683556</v>
      </c>
    </row>
    <row r="20535" spans="1:7" x14ac:dyDescent="0.35">
      <c r="A20535">
        <v>2</v>
      </c>
      <c r="B20535">
        <v>2025</v>
      </c>
      <c r="C20535">
        <v>3</v>
      </c>
      <c r="D20535" t="s">
        <v>45</v>
      </c>
      <c r="E20535" t="s">
        <v>295</v>
      </c>
      <c r="F20535" s="3">
        <v>1908000000</v>
      </c>
      <c r="G20535" s="3">
        <v>94316005</v>
      </c>
    </row>
    <row r="20536" spans="1:7" x14ac:dyDescent="0.35">
      <c r="A20536">
        <v>2</v>
      </c>
      <c r="B20536">
        <v>2025</v>
      </c>
      <c r="C20536">
        <v>3</v>
      </c>
      <c r="D20536" t="s">
        <v>46</v>
      </c>
      <c r="E20536" t="s">
        <v>295</v>
      </c>
      <c r="F20536" s="3">
        <v>1423196</v>
      </c>
      <c r="G20536" s="3">
        <v>70544.02</v>
      </c>
    </row>
    <row r="20537" spans="1:7" x14ac:dyDescent="0.35">
      <c r="A20537">
        <v>2</v>
      </c>
      <c r="B20537">
        <v>2025</v>
      </c>
      <c r="C20537">
        <v>3</v>
      </c>
      <c r="D20537" t="s">
        <v>47</v>
      </c>
      <c r="E20537" t="s">
        <v>295</v>
      </c>
      <c r="F20537" s="3">
        <v>361999</v>
      </c>
      <c r="G20537" s="3">
        <v>18090.28</v>
      </c>
    </row>
    <row r="20538" spans="1:7" x14ac:dyDescent="0.35">
      <c r="A20538">
        <v>2</v>
      </c>
      <c r="B20538">
        <v>2025</v>
      </c>
      <c r="C20538">
        <v>3</v>
      </c>
      <c r="D20538" t="s">
        <v>48</v>
      </c>
      <c r="E20538" t="s">
        <v>295</v>
      </c>
      <c r="F20538" s="3">
        <v>10260000000</v>
      </c>
      <c r="G20538" s="3">
        <v>507700000</v>
      </c>
    </row>
    <row r="20539" spans="1:7" x14ac:dyDescent="0.35">
      <c r="A20539">
        <v>2</v>
      </c>
      <c r="B20539">
        <v>2025</v>
      </c>
      <c r="C20539">
        <v>3</v>
      </c>
      <c r="D20539" t="s">
        <v>49</v>
      </c>
      <c r="E20539" t="s">
        <v>295</v>
      </c>
      <c r="F20539" s="3">
        <v>28971621</v>
      </c>
      <c r="G20539" s="3">
        <v>1434630.9</v>
      </c>
    </row>
    <row r="20540" spans="1:7" x14ac:dyDescent="0.35">
      <c r="A20540">
        <v>2</v>
      </c>
      <c r="B20540">
        <v>2025</v>
      </c>
      <c r="C20540">
        <v>3</v>
      </c>
      <c r="D20540" t="s">
        <v>50</v>
      </c>
      <c r="E20540" t="s">
        <v>295</v>
      </c>
      <c r="F20540" s="3">
        <v>87125754</v>
      </c>
      <c r="G20540" s="3">
        <v>4271992.9000000004</v>
      </c>
    </row>
    <row r="20541" spans="1:7" x14ac:dyDescent="0.35">
      <c r="A20541">
        <v>2</v>
      </c>
      <c r="B20541">
        <v>2025</v>
      </c>
      <c r="C20541">
        <v>3</v>
      </c>
      <c r="D20541" t="s">
        <v>51</v>
      </c>
      <c r="E20541" t="s">
        <v>295</v>
      </c>
      <c r="F20541" s="3">
        <v>17429142</v>
      </c>
      <c r="G20541" s="3">
        <v>861363.02</v>
      </c>
    </row>
    <row r="20542" spans="1:7" x14ac:dyDescent="0.35">
      <c r="A20542">
        <v>2</v>
      </c>
      <c r="B20542">
        <v>2025</v>
      </c>
      <c r="C20542">
        <v>3</v>
      </c>
      <c r="D20542" t="s">
        <v>52</v>
      </c>
      <c r="E20542" t="s">
        <v>295</v>
      </c>
      <c r="F20542" s="3">
        <v>6888000000</v>
      </c>
      <c r="G20542" s="3">
        <v>340100000</v>
      </c>
    </row>
    <row r="20543" spans="1:7" x14ac:dyDescent="0.35">
      <c r="A20543">
        <v>2</v>
      </c>
      <c r="B20543">
        <v>2025</v>
      </c>
      <c r="C20543">
        <v>3</v>
      </c>
      <c r="D20543" t="s">
        <v>53</v>
      </c>
      <c r="E20543" t="s">
        <v>295</v>
      </c>
      <c r="F20543" s="3">
        <v>3032799</v>
      </c>
      <c r="G20543" s="3">
        <v>147947.09</v>
      </c>
    </row>
    <row r="20544" spans="1:7" x14ac:dyDescent="0.35">
      <c r="A20544">
        <v>2</v>
      </c>
      <c r="B20544">
        <v>2025</v>
      </c>
      <c r="C20544">
        <v>3</v>
      </c>
      <c r="D20544" t="s">
        <v>54</v>
      </c>
      <c r="E20544" t="s">
        <v>295</v>
      </c>
      <c r="F20544" s="3">
        <v>358000000</v>
      </c>
      <c r="G20544" s="3">
        <v>17698615</v>
      </c>
    </row>
    <row r="20545" spans="1:7" x14ac:dyDescent="0.35">
      <c r="A20545">
        <v>2</v>
      </c>
      <c r="B20545">
        <v>2025</v>
      </c>
      <c r="C20545">
        <v>3</v>
      </c>
      <c r="D20545" t="s">
        <v>55</v>
      </c>
      <c r="E20545" t="s">
        <v>296</v>
      </c>
      <c r="F20545" s="3">
        <v>2163338</v>
      </c>
      <c r="G20545" s="3">
        <v>107169.67</v>
      </c>
    </row>
    <row r="20546" spans="1:7" x14ac:dyDescent="0.35">
      <c r="A20546">
        <v>2</v>
      </c>
      <c r="B20546">
        <v>2025</v>
      </c>
      <c r="C20546">
        <v>3</v>
      </c>
      <c r="D20546" t="s">
        <v>56</v>
      </c>
      <c r="E20546" t="s">
        <v>296</v>
      </c>
      <c r="F20546" s="3">
        <v>445300000</v>
      </c>
      <c r="G20546" s="3">
        <v>22009143</v>
      </c>
    </row>
    <row r="20547" spans="1:7" x14ac:dyDescent="0.35">
      <c r="A20547">
        <v>2</v>
      </c>
      <c r="B20547">
        <v>2025</v>
      </c>
      <c r="C20547">
        <v>3</v>
      </c>
      <c r="D20547" t="s">
        <v>57</v>
      </c>
      <c r="E20547" t="s">
        <v>296</v>
      </c>
      <c r="F20547" s="3">
        <v>36846295</v>
      </c>
      <c r="G20547" s="3">
        <v>1824409.8</v>
      </c>
    </row>
    <row r="20548" spans="1:7" x14ac:dyDescent="0.35">
      <c r="A20548">
        <v>2</v>
      </c>
      <c r="B20548">
        <v>2025</v>
      </c>
      <c r="C20548">
        <v>3</v>
      </c>
      <c r="D20548" t="s">
        <v>58</v>
      </c>
      <c r="E20548" t="s">
        <v>297</v>
      </c>
      <c r="F20548" s="3">
        <v>4027291</v>
      </c>
      <c r="G20548" s="3">
        <v>198615.18</v>
      </c>
    </row>
    <row r="20549" spans="1:7" x14ac:dyDescent="0.35">
      <c r="A20549">
        <v>2</v>
      </c>
      <c r="B20549">
        <v>2025</v>
      </c>
      <c r="C20549">
        <v>3</v>
      </c>
      <c r="D20549" t="s">
        <v>59</v>
      </c>
      <c r="E20549" t="s">
        <v>297</v>
      </c>
      <c r="F20549" s="3">
        <v>383200000</v>
      </c>
      <c r="G20549" s="3">
        <v>18909017</v>
      </c>
    </row>
    <row r="20550" spans="1:7" x14ac:dyDescent="0.35">
      <c r="A20550">
        <v>2</v>
      </c>
      <c r="B20550">
        <v>2025</v>
      </c>
      <c r="C20550">
        <v>3</v>
      </c>
      <c r="D20550" t="s">
        <v>60</v>
      </c>
      <c r="E20550" t="s">
        <v>297</v>
      </c>
      <c r="F20550" s="3">
        <v>31016870</v>
      </c>
      <c r="G20550" s="3">
        <v>1528575.2</v>
      </c>
    </row>
    <row r="20551" spans="1:7" x14ac:dyDescent="0.35">
      <c r="A20551">
        <v>2</v>
      </c>
      <c r="B20551">
        <v>2025</v>
      </c>
      <c r="C20551">
        <v>3</v>
      </c>
      <c r="D20551" t="s">
        <v>61</v>
      </c>
      <c r="E20551" t="s">
        <v>298</v>
      </c>
      <c r="F20551" s="3">
        <v>380700000</v>
      </c>
      <c r="G20551" s="3">
        <v>18800242</v>
      </c>
    </row>
    <row r="20552" spans="1:7" x14ac:dyDescent="0.35">
      <c r="A20552">
        <v>2</v>
      </c>
      <c r="B20552">
        <v>2025</v>
      </c>
      <c r="C20552">
        <v>3</v>
      </c>
      <c r="D20552" t="s">
        <v>62</v>
      </c>
      <c r="E20552" t="s">
        <v>298</v>
      </c>
      <c r="F20552" s="3">
        <v>198400000</v>
      </c>
      <c r="G20552" s="3">
        <v>9814861.4000000004</v>
      </c>
    </row>
    <row r="20553" spans="1:7" x14ac:dyDescent="0.35">
      <c r="A20553">
        <v>2</v>
      </c>
      <c r="B20553">
        <v>2025</v>
      </c>
      <c r="C20553">
        <v>3</v>
      </c>
      <c r="D20553" t="s">
        <v>63</v>
      </c>
      <c r="E20553" t="s">
        <v>298</v>
      </c>
      <c r="F20553" s="3">
        <v>258900000</v>
      </c>
      <c r="G20553" s="3">
        <v>12798725</v>
      </c>
    </row>
    <row r="20554" spans="1:7" x14ac:dyDescent="0.35">
      <c r="A20554">
        <v>2</v>
      </c>
      <c r="B20554">
        <v>2025</v>
      </c>
      <c r="C20554">
        <v>3</v>
      </c>
      <c r="D20554" t="s">
        <v>64</v>
      </c>
      <c r="E20554" t="s">
        <v>298</v>
      </c>
      <c r="F20554" s="3">
        <v>92632180</v>
      </c>
      <c r="G20554" s="3">
        <v>4581010.3</v>
      </c>
    </row>
    <row r="20555" spans="1:7" x14ac:dyDescent="0.35">
      <c r="A20555">
        <v>2</v>
      </c>
      <c r="B20555">
        <v>2025</v>
      </c>
      <c r="C20555">
        <v>3</v>
      </c>
      <c r="D20555" t="s">
        <v>65</v>
      </c>
      <c r="E20555" t="s">
        <v>299</v>
      </c>
      <c r="F20555" s="3">
        <v>105900000</v>
      </c>
      <c r="G20555" s="3">
        <v>5229073.2</v>
      </c>
    </row>
    <row r="20556" spans="1:7" x14ac:dyDescent="0.35">
      <c r="A20556">
        <v>2</v>
      </c>
      <c r="B20556">
        <v>2025</v>
      </c>
      <c r="C20556">
        <v>3</v>
      </c>
      <c r="D20556" t="s">
        <v>66</v>
      </c>
      <c r="E20556" t="s">
        <v>299</v>
      </c>
      <c r="F20556" s="3">
        <v>397700000</v>
      </c>
      <c r="G20556" s="3">
        <v>19649618</v>
      </c>
    </row>
    <row r="20557" spans="1:7" x14ac:dyDescent="0.35">
      <c r="A20557">
        <v>2</v>
      </c>
      <c r="B20557">
        <v>2025</v>
      </c>
      <c r="C20557">
        <v>3</v>
      </c>
      <c r="D20557" t="s">
        <v>67</v>
      </c>
      <c r="E20557" t="s">
        <v>300</v>
      </c>
      <c r="F20557" s="3">
        <v>240400000</v>
      </c>
      <c r="G20557" s="3">
        <v>11869419</v>
      </c>
    </row>
    <row r="20558" spans="1:7" x14ac:dyDescent="0.35">
      <c r="A20558">
        <v>2</v>
      </c>
      <c r="B20558">
        <v>2025</v>
      </c>
      <c r="C20558">
        <v>3</v>
      </c>
      <c r="D20558" t="s">
        <v>68</v>
      </c>
      <c r="E20558" t="s">
        <v>300</v>
      </c>
      <c r="F20558" s="3">
        <v>1560000000</v>
      </c>
      <c r="G20558" s="3">
        <v>77015181</v>
      </c>
    </row>
    <row r="20559" spans="1:7" x14ac:dyDescent="0.35">
      <c r="A20559">
        <v>2</v>
      </c>
      <c r="B20559">
        <v>2025</v>
      </c>
      <c r="C20559">
        <v>3</v>
      </c>
      <c r="D20559" t="s">
        <v>69</v>
      </c>
      <c r="E20559" t="s">
        <v>301</v>
      </c>
      <c r="F20559" s="3">
        <v>181200000</v>
      </c>
      <c r="G20559" s="3">
        <v>8959669.3000000007</v>
      </c>
    </row>
    <row r="20560" spans="1:7" x14ac:dyDescent="0.35">
      <c r="A20560">
        <v>2</v>
      </c>
      <c r="B20560">
        <v>2025</v>
      </c>
      <c r="C20560">
        <v>3</v>
      </c>
      <c r="D20560" t="s">
        <v>70</v>
      </c>
      <c r="E20560" t="s">
        <v>301</v>
      </c>
      <c r="F20560" s="3">
        <v>29695422</v>
      </c>
      <c r="G20560" s="3">
        <v>1466296.3</v>
      </c>
    </row>
    <row r="20561" spans="1:7" x14ac:dyDescent="0.35">
      <c r="A20561">
        <v>2</v>
      </c>
      <c r="B20561">
        <v>2025</v>
      </c>
      <c r="C20561">
        <v>3</v>
      </c>
      <c r="D20561" t="s">
        <v>71</v>
      </c>
      <c r="E20561" t="s">
        <v>301</v>
      </c>
      <c r="F20561" s="3">
        <v>118200000</v>
      </c>
      <c r="G20561" s="3">
        <v>5850543.0999999996</v>
      </c>
    </row>
    <row r="20562" spans="1:7" x14ac:dyDescent="0.35">
      <c r="A20562">
        <v>2</v>
      </c>
      <c r="B20562">
        <v>2025</v>
      </c>
      <c r="C20562">
        <v>3</v>
      </c>
      <c r="D20562" t="s">
        <v>72</v>
      </c>
      <c r="E20562" t="s">
        <v>301</v>
      </c>
      <c r="F20562" s="3">
        <v>180600000</v>
      </c>
      <c r="G20562" s="3">
        <v>8910804.5999999996</v>
      </c>
    </row>
    <row r="20563" spans="1:7" x14ac:dyDescent="0.35">
      <c r="A20563">
        <v>2</v>
      </c>
      <c r="B20563">
        <v>2025</v>
      </c>
      <c r="C20563">
        <v>3</v>
      </c>
      <c r="D20563" t="s">
        <v>73</v>
      </c>
      <c r="E20563" t="s">
        <v>301</v>
      </c>
      <c r="F20563" s="3">
        <v>1576000000</v>
      </c>
      <c r="G20563" s="3">
        <v>77857030</v>
      </c>
    </row>
    <row r="20564" spans="1:7" x14ac:dyDescent="0.35">
      <c r="A20564">
        <v>2</v>
      </c>
      <c r="B20564">
        <v>2025</v>
      </c>
      <c r="C20564">
        <v>3</v>
      </c>
      <c r="D20564" t="s">
        <v>74</v>
      </c>
      <c r="E20564" t="s">
        <v>302</v>
      </c>
      <c r="F20564" s="3">
        <v>194400000</v>
      </c>
      <c r="G20564" s="3">
        <v>9603962.3000000007</v>
      </c>
    </row>
    <row r="20565" spans="1:7" x14ac:dyDescent="0.35">
      <c r="A20565">
        <v>2</v>
      </c>
      <c r="B20565">
        <v>2025</v>
      </c>
      <c r="C20565">
        <v>3</v>
      </c>
      <c r="D20565" t="s">
        <v>75</v>
      </c>
      <c r="E20565" t="s">
        <v>302</v>
      </c>
      <c r="F20565" s="3">
        <v>46221125</v>
      </c>
      <c r="G20565" s="3">
        <v>2282360.2999999998</v>
      </c>
    </row>
    <row r="20566" spans="1:7" x14ac:dyDescent="0.35">
      <c r="A20566">
        <v>2</v>
      </c>
      <c r="B20566">
        <v>2025</v>
      </c>
      <c r="C20566">
        <v>3</v>
      </c>
      <c r="D20566" t="s">
        <v>76</v>
      </c>
      <c r="E20566" t="s">
        <v>302</v>
      </c>
      <c r="F20566" s="3">
        <v>1483000000</v>
      </c>
      <c r="G20566" s="3">
        <v>73214784</v>
      </c>
    </row>
    <row r="20567" spans="1:7" x14ac:dyDescent="0.35">
      <c r="A20567">
        <v>2</v>
      </c>
      <c r="B20567">
        <v>2025</v>
      </c>
      <c r="C20567">
        <v>3</v>
      </c>
      <c r="D20567" t="s">
        <v>77</v>
      </c>
      <c r="E20567" t="s">
        <v>303</v>
      </c>
      <c r="F20567" s="3">
        <v>10363424</v>
      </c>
      <c r="G20567" s="3">
        <v>514973.53</v>
      </c>
    </row>
    <row r="20568" spans="1:7" x14ac:dyDescent="0.35">
      <c r="A20568">
        <v>2</v>
      </c>
      <c r="B20568">
        <v>2025</v>
      </c>
      <c r="C20568">
        <v>3</v>
      </c>
      <c r="D20568" t="s">
        <v>78</v>
      </c>
      <c r="E20568" t="s">
        <v>303</v>
      </c>
      <c r="F20568" s="3">
        <v>1988000000</v>
      </c>
      <c r="G20568" s="3">
        <v>98286148</v>
      </c>
    </row>
    <row r="20569" spans="1:7" x14ac:dyDescent="0.35">
      <c r="A20569">
        <v>2</v>
      </c>
      <c r="B20569">
        <v>2025</v>
      </c>
      <c r="C20569">
        <v>3</v>
      </c>
      <c r="D20569" t="s">
        <v>79</v>
      </c>
      <c r="E20569" t="s">
        <v>303</v>
      </c>
      <c r="F20569" s="3">
        <v>420300000</v>
      </c>
      <c r="G20569" s="3">
        <v>20751713</v>
      </c>
    </row>
    <row r="20570" spans="1:7" x14ac:dyDescent="0.35">
      <c r="A20570">
        <v>2</v>
      </c>
      <c r="B20570">
        <v>2025</v>
      </c>
      <c r="C20570">
        <v>3</v>
      </c>
      <c r="D20570" t="s">
        <v>80</v>
      </c>
      <c r="E20570" t="s">
        <v>303</v>
      </c>
      <c r="F20570" s="3">
        <v>80432676</v>
      </c>
      <c r="G20570" s="3">
        <v>3967256.7</v>
      </c>
    </row>
    <row r="20571" spans="1:7" x14ac:dyDescent="0.35">
      <c r="A20571">
        <v>2</v>
      </c>
      <c r="B20571">
        <v>2025</v>
      </c>
      <c r="C20571">
        <v>3</v>
      </c>
      <c r="D20571" t="s">
        <v>81</v>
      </c>
      <c r="E20571" t="s">
        <v>303</v>
      </c>
      <c r="F20571" s="3">
        <v>9907</v>
      </c>
      <c r="G20571" s="3">
        <v>489.18</v>
      </c>
    </row>
    <row r="20572" spans="1:7" x14ac:dyDescent="0.35">
      <c r="A20572">
        <v>2</v>
      </c>
      <c r="B20572">
        <v>2025</v>
      </c>
      <c r="C20572">
        <v>3</v>
      </c>
      <c r="D20572" t="s">
        <v>82</v>
      </c>
      <c r="E20572" t="s">
        <v>303</v>
      </c>
      <c r="F20572" s="3">
        <v>3164000000</v>
      </c>
      <c r="G20572" s="3">
        <v>156300000</v>
      </c>
    </row>
    <row r="20573" spans="1:7" x14ac:dyDescent="0.35">
      <c r="A20573">
        <v>2</v>
      </c>
      <c r="B20573">
        <v>2025</v>
      </c>
      <c r="C20573">
        <v>3</v>
      </c>
      <c r="D20573" t="s">
        <v>83</v>
      </c>
      <c r="E20573" t="s">
        <v>304</v>
      </c>
      <c r="F20573" s="3">
        <v>481700000</v>
      </c>
      <c r="G20573" s="3">
        <v>23848395</v>
      </c>
    </row>
    <row r="20574" spans="1:7" x14ac:dyDescent="0.35">
      <c r="A20574">
        <v>2</v>
      </c>
      <c r="B20574">
        <v>2025</v>
      </c>
      <c r="C20574">
        <v>3</v>
      </c>
      <c r="D20574" t="s">
        <v>84</v>
      </c>
      <c r="E20574" t="s">
        <v>304</v>
      </c>
      <c r="F20574" s="3">
        <v>203400000</v>
      </c>
      <c r="G20574" s="3">
        <v>10075959</v>
      </c>
    </row>
    <row r="20575" spans="1:7" x14ac:dyDescent="0.35">
      <c r="A20575">
        <v>2</v>
      </c>
      <c r="B20575">
        <v>2025</v>
      </c>
      <c r="C20575">
        <v>3</v>
      </c>
      <c r="D20575" t="s">
        <v>85</v>
      </c>
      <c r="E20575" t="s">
        <v>305</v>
      </c>
      <c r="F20575" s="3">
        <v>322100000</v>
      </c>
      <c r="G20575" s="3">
        <v>15920505</v>
      </c>
    </row>
    <row r="20576" spans="1:7" x14ac:dyDescent="0.35">
      <c r="A20576">
        <v>2</v>
      </c>
      <c r="B20576">
        <v>2025</v>
      </c>
      <c r="C20576">
        <v>3</v>
      </c>
      <c r="D20576" t="s">
        <v>86</v>
      </c>
      <c r="E20576" t="s">
        <v>306</v>
      </c>
      <c r="F20576" s="3">
        <v>1260000000</v>
      </c>
      <c r="G20576" s="3">
        <v>62376151</v>
      </c>
    </row>
    <row r="20577" spans="1:7" x14ac:dyDescent="0.35">
      <c r="A20577">
        <v>2</v>
      </c>
      <c r="B20577">
        <v>2025</v>
      </c>
      <c r="C20577">
        <v>3</v>
      </c>
      <c r="D20577" t="s">
        <v>87</v>
      </c>
      <c r="E20577" t="s">
        <v>306</v>
      </c>
      <c r="F20577" s="3">
        <v>137400000</v>
      </c>
      <c r="G20577" s="3">
        <v>6788191.4000000004</v>
      </c>
    </row>
    <row r="20578" spans="1:7" x14ac:dyDescent="0.35">
      <c r="A20578">
        <v>2</v>
      </c>
      <c r="B20578">
        <v>2025</v>
      </c>
      <c r="C20578">
        <v>3</v>
      </c>
      <c r="D20578" t="s">
        <v>88</v>
      </c>
      <c r="E20578" t="s">
        <v>306</v>
      </c>
      <c r="F20578" s="3">
        <v>95069005</v>
      </c>
      <c r="G20578" s="3">
        <v>4700330.5999999996</v>
      </c>
    </row>
    <row r="20579" spans="1:7" x14ac:dyDescent="0.35">
      <c r="A20579">
        <v>2</v>
      </c>
      <c r="B20579">
        <v>2025</v>
      </c>
      <c r="C20579">
        <v>3</v>
      </c>
      <c r="D20579" t="s">
        <v>89</v>
      </c>
      <c r="E20579" t="s">
        <v>306</v>
      </c>
      <c r="F20579" s="3">
        <v>91714373</v>
      </c>
      <c r="G20579" s="3">
        <v>4539145</v>
      </c>
    </row>
    <row r="20580" spans="1:7" x14ac:dyDescent="0.35">
      <c r="A20580">
        <v>2</v>
      </c>
      <c r="B20580">
        <v>2025</v>
      </c>
      <c r="C20580">
        <v>3</v>
      </c>
      <c r="D20580" t="s">
        <v>90</v>
      </c>
      <c r="E20580" t="s">
        <v>306</v>
      </c>
      <c r="F20580" s="3">
        <v>1921983</v>
      </c>
      <c r="G20580" s="3">
        <v>95303.32</v>
      </c>
    </row>
    <row r="20581" spans="1:7" x14ac:dyDescent="0.35">
      <c r="A20581">
        <v>2</v>
      </c>
      <c r="B20581">
        <v>2025</v>
      </c>
      <c r="C20581">
        <v>3</v>
      </c>
      <c r="D20581" t="s">
        <v>91</v>
      </c>
      <c r="E20581" t="s">
        <v>307</v>
      </c>
      <c r="F20581" s="3">
        <v>507500000</v>
      </c>
      <c r="G20581" s="3">
        <v>25124269</v>
      </c>
    </row>
    <row r="20582" spans="1:7" x14ac:dyDescent="0.35">
      <c r="A20582">
        <v>2</v>
      </c>
      <c r="B20582">
        <v>2025</v>
      </c>
      <c r="C20582">
        <v>3</v>
      </c>
      <c r="D20582" t="s">
        <v>92</v>
      </c>
      <c r="E20582" t="s">
        <v>307</v>
      </c>
      <c r="F20582" s="3">
        <v>606600000</v>
      </c>
      <c r="G20582" s="3">
        <v>30002804</v>
      </c>
    </row>
    <row r="20583" spans="1:7" x14ac:dyDescent="0.35">
      <c r="A20583">
        <v>2</v>
      </c>
      <c r="B20583">
        <v>2025</v>
      </c>
      <c r="C20583">
        <v>3</v>
      </c>
      <c r="D20583" t="s">
        <v>93</v>
      </c>
      <c r="E20583" t="s">
        <v>308</v>
      </c>
      <c r="F20583" s="3">
        <v>19055209</v>
      </c>
      <c r="G20583" s="3">
        <v>939108.68</v>
      </c>
    </row>
    <row r="20584" spans="1:7" x14ac:dyDescent="0.35">
      <c r="A20584">
        <v>2</v>
      </c>
      <c r="B20584">
        <v>2025</v>
      </c>
      <c r="C20584">
        <v>3</v>
      </c>
      <c r="D20584" t="s">
        <v>94</v>
      </c>
      <c r="E20584" t="s">
        <v>309</v>
      </c>
      <c r="F20584" s="3">
        <v>98617397</v>
      </c>
      <c r="G20584" s="3">
        <v>4873106.0999999996</v>
      </c>
    </row>
    <row r="20585" spans="1:7" x14ac:dyDescent="0.35">
      <c r="A20585">
        <v>2</v>
      </c>
      <c r="B20585">
        <v>2025</v>
      </c>
      <c r="C20585">
        <v>3</v>
      </c>
      <c r="D20585" t="s">
        <v>95</v>
      </c>
      <c r="E20585" t="s">
        <v>310</v>
      </c>
      <c r="F20585" s="3">
        <v>462000000</v>
      </c>
      <c r="G20585" s="3">
        <v>22855111</v>
      </c>
    </row>
    <row r="20586" spans="1:7" x14ac:dyDescent="0.35">
      <c r="A20586">
        <v>2</v>
      </c>
      <c r="B20586">
        <v>2025</v>
      </c>
      <c r="C20586">
        <v>3</v>
      </c>
      <c r="D20586" t="s">
        <v>96</v>
      </c>
      <c r="E20586" t="s">
        <v>310</v>
      </c>
      <c r="F20586" s="3">
        <v>172700000</v>
      </c>
      <c r="G20586" s="3">
        <v>8536446</v>
      </c>
    </row>
    <row r="20587" spans="1:7" x14ac:dyDescent="0.35">
      <c r="A20587">
        <v>2</v>
      </c>
      <c r="B20587">
        <v>2025</v>
      </c>
      <c r="C20587">
        <v>3</v>
      </c>
      <c r="D20587" t="s">
        <v>97</v>
      </c>
      <c r="E20587" t="s">
        <v>310</v>
      </c>
      <c r="F20587" s="3">
        <v>73284881</v>
      </c>
      <c r="G20587" s="3">
        <v>3624864.9</v>
      </c>
    </row>
    <row r="20588" spans="1:7" x14ac:dyDescent="0.35">
      <c r="A20588">
        <v>2</v>
      </c>
      <c r="B20588">
        <v>2025</v>
      </c>
      <c r="C20588">
        <v>3</v>
      </c>
      <c r="D20588" t="s">
        <v>98</v>
      </c>
      <c r="E20588" t="s">
        <v>310</v>
      </c>
      <c r="F20588" s="3">
        <v>9189099</v>
      </c>
      <c r="G20588" s="3">
        <v>455130.41</v>
      </c>
    </row>
    <row r="20589" spans="1:7" x14ac:dyDescent="0.35">
      <c r="A20589">
        <v>2</v>
      </c>
      <c r="B20589">
        <v>2025</v>
      </c>
      <c r="C20589">
        <v>3</v>
      </c>
      <c r="D20589" t="s">
        <v>99</v>
      </c>
      <c r="E20589" t="s">
        <v>310</v>
      </c>
      <c r="F20589" s="3">
        <v>11278999</v>
      </c>
      <c r="G20589" s="3">
        <v>558224.85</v>
      </c>
    </row>
    <row r="20590" spans="1:7" x14ac:dyDescent="0.35">
      <c r="A20590">
        <v>2</v>
      </c>
      <c r="B20590">
        <v>2025</v>
      </c>
      <c r="C20590">
        <v>3</v>
      </c>
      <c r="D20590" t="s">
        <v>100</v>
      </c>
      <c r="E20590" t="s">
        <v>310</v>
      </c>
      <c r="F20590" s="3">
        <v>340700000</v>
      </c>
      <c r="G20590" s="3">
        <v>16834141</v>
      </c>
    </row>
    <row r="20591" spans="1:7" x14ac:dyDescent="0.35">
      <c r="A20591">
        <v>2</v>
      </c>
      <c r="B20591">
        <v>2025</v>
      </c>
      <c r="C20591">
        <v>3</v>
      </c>
      <c r="D20591" t="s">
        <v>101</v>
      </c>
      <c r="E20591" t="s">
        <v>311</v>
      </c>
      <c r="F20591" s="3">
        <v>3022911</v>
      </c>
      <c r="G20591" s="3">
        <v>149809.09</v>
      </c>
    </row>
    <row r="20592" spans="1:7" x14ac:dyDescent="0.35">
      <c r="A20592">
        <v>2</v>
      </c>
      <c r="B20592">
        <v>2025</v>
      </c>
      <c r="C20592">
        <v>3</v>
      </c>
      <c r="D20592" t="s">
        <v>284</v>
      </c>
      <c r="E20592" t="s">
        <v>311</v>
      </c>
      <c r="F20592" s="3">
        <v>5528155</v>
      </c>
      <c r="G20592" s="3">
        <v>272987.27</v>
      </c>
    </row>
    <row r="20593" spans="1:7" x14ac:dyDescent="0.35">
      <c r="A20593">
        <v>2</v>
      </c>
      <c r="B20593">
        <v>2025</v>
      </c>
      <c r="C20593">
        <v>3</v>
      </c>
      <c r="D20593" t="s">
        <v>102</v>
      </c>
      <c r="E20593" t="s">
        <v>311</v>
      </c>
      <c r="F20593" s="3">
        <v>351500000</v>
      </c>
      <c r="G20593" s="3">
        <v>17391095</v>
      </c>
    </row>
    <row r="20594" spans="1:7" x14ac:dyDescent="0.35">
      <c r="A20594">
        <v>2</v>
      </c>
      <c r="B20594">
        <v>2025</v>
      </c>
      <c r="C20594">
        <v>3</v>
      </c>
      <c r="D20594" t="s">
        <v>103</v>
      </c>
      <c r="E20594" t="s">
        <v>311</v>
      </c>
      <c r="F20594" s="3">
        <v>38103421</v>
      </c>
      <c r="G20594" s="3">
        <v>1887449.5</v>
      </c>
    </row>
    <row r="20595" spans="1:7" x14ac:dyDescent="0.35">
      <c r="A20595">
        <v>2</v>
      </c>
      <c r="B20595">
        <v>2025</v>
      </c>
      <c r="C20595">
        <v>3</v>
      </c>
      <c r="D20595" t="s">
        <v>104</v>
      </c>
      <c r="E20595" t="s">
        <v>312</v>
      </c>
      <c r="F20595" s="3">
        <v>963300000</v>
      </c>
      <c r="G20595" s="3">
        <v>47598942</v>
      </c>
    </row>
    <row r="20596" spans="1:7" x14ac:dyDescent="0.35">
      <c r="A20596">
        <v>2</v>
      </c>
      <c r="B20596">
        <v>2025</v>
      </c>
      <c r="C20596">
        <v>3</v>
      </c>
      <c r="D20596" t="s">
        <v>105</v>
      </c>
      <c r="E20596" t="s">
        <v>312</v>
      </c>
      <c r="F20596" s="3">
        <v>1443000000</v>
      </c>
      <c r="G20596" s="3">
        <v>71294209</v>
      </c>
    </row>
    <row r="20597" spans="1:7" x14ac:dyDescent="0.35">
      <c r="A20597">
        <v>2</v>
      </c>
      <c r="B20597">
        <v>2025</v>
      </c>
      <c r="C20597">
        <v>3</v>
      </c>
      <c r="D20597" t="s">
        <v>106</v>
      </c>
      <c r="E20597" t="s">
        <v>312</v>
      </c>
      <c r="F20597" s="3">
        <v>209900000</v>
      </c>
      <c r="G20597" s="3">
        <v>10377229</v>
      </c>
    </row>
    <row r="20598" spans="1:7" x14ac:dyDescent="0.35">
      <c r="A20598">
        <v>2</v>
      </c>
      <c r="B20598">
        <v>2025</v>
      </c>
      <c r="C20598">
        <v>3</v>
      </c>
      <c r="D20598" t="s">
        <v>107</v>
      </c>
      <c r="E20598" t="s">
        <v>312</v>
      </c>
      <c r="F20598" s="3">
        <v>1427000000</v>
      </c>
      <c r="G20598" s="3">
        <v>70603216</v>
      </c>
    </row>
    <row r="20599" spans="1:7" x14ac:dyDescent="0.35">
      <c r="A20599">
        <v>2</v>
      </c>
      <c r="B20599">
        <v>2025</v>
      </c>
      <c r="C20599">
        <v>3</v>
      </c>
      <c r="D20599" t="s">
        <v>108</v>
      </c>
      <c r="E20599" t="s">
        <v>312</v>
      </c>
      <c r="F20599" s="3">
        <v>428000000</v>
      </c>
      <c r="G20599" s="3">
        <v>21165237</v>
      </c>
    </row>
    <row r="20600" spans="1:7" x14ac:dyDescent="0.35">
      <c r="A20600">
        <v>2</v>
      </c>
      <c r="B20600">
        <v>2025</v>
      </c>
      <c r="C20600">
        <v>3</v>
      </c>
      <c r="D20600" t="s">
        <v>109</v>
      </c>
      <c r="E20600" t="s">
        <v>313</v>
      </c>
      <c r="F20600" s="3">
        <v>329500000</v>
      </c>
      <c r="G20600" s="3">
        <v>16300239</v>
      </c>
    </row>
    <row r="20601" spans="1:7" x14ac:dyDescent="0.35">
      <c r="A20601">
        <v>2</v>
      </c>
      <c r="B20601">
        <v>2025</v>
      </c>
      <c r="C20601">
        <v>3</v>
      </c>
      <c r="D20601" t="s">
        <v>110</v>
      </c>
      <c r="E20601" t="s">
        <v>313</v>
      </c>
      <c r="F20601" s="3">
        <v>912500000</v>
      </c>
      <c r="G20601" s="3">
        <v>45092121</v>
      </c>
    </row>
    <row r="20602" spans="1:7" x14ac:dyDescent="0.35">
      <c r="A20602">
        <v>2</v>
      </c>
      <c r="B20602">
        <v>2025</v>
      </c>
      <c r="C20602">
        <v>3</v>
      </c>
      <c r="D20602" t="s">
        <v>111</v>
      </c>
      <c r="E20602" t="s">
        <v>313</v>
      </c>
      <c r="F20602" s="3">
        <v>12092468</v>
      </c>
      <c r="G20602" s="3">
        <v>600207.25</v>
      </c>
    </row>
    <row r="20603" spans="1:7" x14ac:dyDescent="0.35">
      <c r="A20603">
        <v>2</v>
      </c>
      <c r="B20603">
        <v>2025</v>
      </c>
      <c r="C20603">
        <v>3</v>
      </c>
      <c r="D20603" t="s">
        <v>112</v>
      </c>
      <c r="E20603" t="s">
        <v>314</v>
      </c>
      <c r="F20603" s="3">
        <v>6566000000</v>
      </c>
      <c r="G20603" s="3">
        <v>324200000</v>
      </c>
    </row>
    <row r="20604" spans="1:7" x14ac:dyDescent="0.35">
      <c r="A20604">
        <v>2</v>
      </c>
      <c r="B20604">
        <v>2025</v>
      </c>
      <c r="C20604">
        <v>3</v>
      </c>
      <c r="D20604" t="s">
        <v>113</v>
      </c>
      <c r="E20604" t="s">
        <v>314</v>
      </c>
      <c r="F20604" s="3">
        <v>73889610</v>
      </c>
      <c r="G20604" s="3">
        <v>3657303.7</v>
      </c>
    </row>
    <row r="20605" spans="1:7" x14ac:dyDescent="0.35">
      <c r="A20605">
        <v>2</v>
      </c>
      <c r="B20605">
        <v>2025</v>
      </c>
      <c r="C20605">
        <v>3</v>
      </c>
      <c r="D20605" t="s">
        <v>114</v>
      </c>
      <c r="E20605" t="s">
        <v>314</v>
      </c>
      <c r="F20605" s="3">
        <v>1335000000</v>
      </c>
      <c r="G20605" s="3">
        <v>65807727</v>
      </c>
    </row>
    <row r="20606" spans="1:7" x14ac:dyDescent="0.35">
      <c r="A20606">
        <v>2</v>
      </c>
      <c r="B20606">
        <v>2025</v>
      </c>
      <c r="C20606">
        <v>3</v>
      </c>
      <c r="D20606" t="s">
        <v>115</v>
      </c>
      <c r="E20606" t="s">
        <v>314</v>
      </c>
      <c r="F20606" s="3">
        <v>278300000</v>
      </c>
      <c r="G20606" s="3">
        <v>13712095</v>
      </c>
    </row>
    <row r="20607" spans="1:7" x14ac:dyDescent="0.35">
      <c r="A20607">
        <v>2</v>
      </c>
      <c r="B20607">
        <v>2025</v>
      </c>
      <c r="C20607">
        <v>3</v>
      </c>
      <c r="D20607" t="s">
        <v>116</v>
      </c>
      <c r="E20607" t="s">
        <v>315</v>
      </c>
      <c r="F20607" s="3">
        <v>591200000</v>
      </c>
      <c r="G20607" s="3">
        <v>29093632</v>
      </c>
    </row>
    <row r="20608" spans="1:7" x14ac:dyDescent="0.35">
      <c r="A20608">
        <v>2</v>
      </c>
      <c r="B20608">
        <v>2025</v>
      </c>
      <c r="C20608">
        <v>3</v>
      </c>
      <c r="D20608" t="s">
        <v>117</v>
      </c>
      <c r="E20608" t="s">
        <v>315</v>
      </c>
      <c r="F20608" s="3">
        <v>15767982</v>
      </c>
      <c r="G20608" s="3">
        <v>778478.35</v>
      </c>
    </row>
    <row r="20609" spans="1:7" x14ac:dyDescent="0.35">
      <c r="A20609">
        <v>2</v>
      </c>
      <c r="B20609">
        <v>2025</v>
      </c>
      <c r="C20609">
        <v>3</v>
      </c>
      <c r="D20609" t="s">
        <v>118</v>
      </c>
      <c r="E20609" t="s">
        <v>315</v>
      </c>
      <c r="F20609" s="3">
        <v>995300000</v>
      </c>
      <c r="G20609" s="3">
        <v>49070538</v>
      </c>
    </row>
    <row r="20610" spans="1:7" x14ac:dyDescent="0.35">
      <c r="A20610">
        <v>2</v>
      </c>
      <c r="B20610">
        <v>2025</v>
      </c>
      <c r="C20610">
        <v>3</v>
      </c>
      <c r="D20610" t="s">
        <v>119</v>
      </c>
      <c r="E20610" t="s">
        <v>315</v>
      </c>
      <c r="F20610" s="3">
        <v>2350000000</v>
      </c>
      <c r="G20610" s="3">
        <v>116100000</v>
      </c>
    </row>
    <row r="20611" spans="1:7" x14ac:dyDescent="0.35">
      <c r="A20611">
        <v>2</v>
      </c>
      <c r="B20611">
        <v>2025</v>
      </c>
      <c r="C20611">
        <v>3</v>
      </c>
      <c r="D20611" t="s">
        <v>120</v>
      </c>
      <c r="E20611" t="s">
        <v>315</v>
      </c>
      <c r="F20611" s="3">
        <v>3104000000</v>
      </c>
      <c r="G20611" s="3">
        <v>153300000</v>
      </c>
    </row>
    <row r="20612" spans="1:7" x14ac:dyDescent="0.35">
      <c r="A20612">
        <v>2</v>
      </c>
      <c r="B20612">
        <v>2025</v>
      </c>
      <c r="C20612">
        <v>3</v>
      </c>
      <c r="D20612" t="s">
        <v>121</v>
      </c>
      <c r="E20612" t="s">
        <v>316</v>
      </c>
      <c r="F20612" s="3">
        <v>4298000000</v>
      </c>
      <c r="G20612" s="3">
        <v>212300000</v>
      </c>
    </row>
    <row r="20613" spans="1:7" x14ac:dyDescent="0.35">
      <c r="A20613">
        <v>2</v>
      </c>
      <c r="B20613">
        <v>2025</v>
      </c>
      <c r="C20613">
        <v>3</v>
      </c>
      <c r="D20613" t="s">
        <v>122</v>
      </c>
      <c r="E20613" t="s">
        <v>316</v>
      </c>
      <c r="F20613" s="3">
        <v>572900000</v>
      </c>
      <c r="G20613" s="3">
        <v>28298032</v>
      </c>
    </row>
    <row r="20614" spans="1:7" x14ac:dyDescent="0.35">
      <c r="A20614">
        <v>2</v>
      </c>
      <c r="B20614">
        <v>2025</v>
      </c>
      <c r="C20614">
        <v>3</v>
      </c>
      <c r="D20614" t="s">
        <v>123</v>
      </c>
      <c r="E20614" t="s">
        <v>316</v>
      </c>
      <c r="F20614" s="3">
        <v>134600000</v>
      </c>
      <c r="G20614" s="3">
        <v>6606899.2999999998</v>
      </c>
    </row>
    <row r="20615" spans="1:7" x14ac:dyDescent="0.35">
      <c r="A20615">
        <v>2</v>
      </c>
      <c r="B20615">
        <v>2025</v>
      </c>
      <c r="C20615">
        <v>3</v>
      </c>
      <c r="D20615" t="s">
        <v>124</v>
      </c>
      <c r="E20615" t="s">
        <v>317</v>
      </c>
      <c r="F20615" s="3">
        <v>428200000</v>
      </c>
      <c r="G20615" s="3">
        <v>21116514</v>
      </c>
    </row>
    <row r="20616" spans="1:7" x14ac:dyDescent="0.35">
      <c r="A20616">
        <v>2</v>
      </c>
      <c r="B20616">
        <v>2025</v>
      </c>
      <c r="C20616">
        <v>3</v>
      </c>
      <c r="D20616" t="s">
        <v>125</v>
      </c>
      <c r="E20616" t="s">
        <v>317</v>
      </c>
      <c r="F20616" s="3">
        <v>618700000</v>
      </c>
      <c r="G20616" s="3">
        <v>30580310</v>
      </c>
    </row>
    <row r="20617" spans="1:7" x14ac:dyDescent="0.35">
      <c r="A20617">
        <v>2</v>
      </c>
      <c r="B20617">
        <v>2025</v>
      </c>
      <c r="C20617">
        <v>3</v>
      </c>
      <c r="D20617" t="s">
        <v>126</v>
      </c>
      <c r="E20617" t="s">
        <v>318</v>
      </c>
      <c r="F20617" s="3">
        <v>536200000</v>
      </c>
      <c r="G20617" s="3">
        <v>26505788</v>
      </c>
    </row>
    <row r="20618" spans="1:7" x14ac:dyDescent="0.35">
      <c r="A20618">
        <v>2</v>
      </c>
      <c r="B20618">
        <v>2025</v>
      </c>
      <c r="C20618">
        <v>3</v>
      </c>
      <c r="D20618" t="s">
        <v>127</v>
      </c>
      <c r="E20618" t="s">
        <v>318</v>
      </c>
      <c r="F20618" s="3">
        <v>4351000000</v>
      </c>
      <c r="G20618" s="3">
        <v>214700000</v>
      </c>
    </row>
    <row r="20619" spans="1:7" x14ac:dyDescent="0.35">
      <c r="A20619">
        <v>2</v>
      </c>
      <c r="B20619">
        <v>2025</v>
      </c>
      <c r="C20619">
        <v>3</v>
      </c>
      <c r="D20619" t="s">
        <v>128</v>
      </c>
      <c r="E20619" t="s">
        <v>319</v>
      </c>
      <c r="F20619" s="3">
        <v>535800000</v>
      </c>
      <c r="G20619" s="3">
        <v>26487995</v>
      </c>
    </row>
    <row r="20620" spans="1:7" x14ac:dyDescent="0.35">
      <c r="A20620">
        <v>2</v>
      </c>
      <c r="B20620">
        <v>2025</v>
      </c>
      <c r="C20620">
        <v>3</v>
      </c>
      <c r="D20620" t="s">
        <v>129</v>
      </c>
      <c r="E20620" t="s">
        <v>319</v>
      </c>
      <c r="F20620" s="3">
        <v>530600000</v>
      </c>
      <c r="G20620" s="3">
        <v>26220647</v>
      </c>
    </row>
    <row r="20621" spans="1:7" x14ac:dyDescent="0.35">
      <c r="A20621">
        <v>2</v>
      </c>
      <c r="B20621">
        <v>2025</v>
      </c>
      <c r="C20621">
        <v>3</v>
      </c>
      <c r="D20621" t="s">
        <v>130</v>
      </c>
      <c r="E20621" t="s">
        <v>320</v>
      </c>
      <c r="F20621" s="3">
        <v>4226000000</v>
      </c>
      <c r="G20621" s="3">
        <v>208800000</v>
      </c>
    </row>
    <row r="20622" spans="1:7" x14ac:dyDescent="0.35">
      <c r="A20622">
        <v>2</v>
      </c>
      <c r="B20622">
        <v>2025</v>
      </c>
      <c r="C20622">
        <v>3</v>
      </c>
      <c r="D20622" t="s">
        <v>131</v>
      </c>
      <c r="E20622" t="s">
        <v>320</v>
      </c>
      <c r="F20622" s="3">
        <v>2958000000</v>
      </c>
      <c r="G20622" s="3">
        <v>146100000</v>
      </c>
    </row>
    <row r="20623" spans="1:7" x14ac:dyDescent="0.35">
      <c r="A20623">
        <v>2</v>
      </c>
      <c r="B20623">
        <v>2025</v>
      </c>
      <c r="C20623">
        <v>3</v>
      </c>
      <c r="D20623" t="s">
        <v>132</v>
      </c>
      <c r="E20623" t="s">
        <v>321</v>
      </c>
      <c r="F20623" s="3">
        <v>29284397</v>
      </c>
      <c r="G20623" s="3">
        <v>1451449.7</v>
      </c>
    </row>
    <row r="20624" spans="1:7" x14ac:dyDescent="0.35">
      <c r="A20624">
        <v>2</v>
      </c>
      <c r="B20624">
        <v>2025</v>
      </c>
      <c r="C20624">
        <v>3</v>
      </c>
      <c r="D20624" t="s">
        <v>133</v>
      </c>
      <c r="E20624" t="s">
        <v>321</v>
      </c>
      <c r="F20624" s="3">
        <v>214800000</v>
      </c>
      <c r="G20624" s="3">
        <v>10608647</v>
      </c>
    </row>
    <row r="20625" spans="1:7" x14ac:dyDescent="0.35">
      <c r="A20625">
        <v>2</v>
      </c>
      <c r="B20625">
        <v>2025</v>
      </c>
      <c r="C20625">
        <v>3</v>
      </c>
      <c r="D20625" t="s">
        <v>134</v>
      </c>
      <c r="E20625" t="s">
        <v>321</v>
      </c>
      <c r="F20625" s="3">
        <v>112932</v>
      </c>
      <c r="G20625" s="3">
        <v>5570.26</v>
      </c>
    </row>
    <row r="20626" spans="1:7" x14ac:dyDescent="0.35">
      <c r="A20626">
        <v>2</v>
      </c>
      <c r="B20626">
        <v>2025</v>
      </c>
      <c r="C20626">
        <v>3</v>
      </c>
      <c r="D20626" t="s">
        <v>135</v>
      </c>
      <c r="E20626" t="s">
        <v>321</v>
      </c>
      <c r="F20626" s="3">
        <v>65696418</v>
      </c>
      <c r="G20626" s="3">
        <v>3216051.6</v>
      </c>
    </row>
    <row r="20627" spans="1:7" x14ac:dyDescent="0.35">
      <c r="A20627">
        <v>2</v>
      </c>
      <c r="B20627">
        <v>2025</v>
      </c>
      <c r="C20627">
        <v>3</v>
      </c>
      <c r="D20627" t="s">
        <v>136</v>
      </c>
      <c r="E20627" t="s">
        <v>321</v>
      </c>
      <c r="F20627" s="3">
        <v>2715000000</v>
      </c>
      <c r="G20627" s="3">
        <v>134100000</v>
      </c>
    </row>
    <row r="20628" spans="1:7" x14ac:dyDescent="0.35">
      <c r="A20628">
        <v>2</v>
      </c>
      <c r="B20628">
        <v>2025</v>
      </c>
      <c r="C20628">
        <v>3</v>
      </c>
      <c r="D20628" t="s">
        <v>137</v>
      </c>
      <c r="E20628" t="s">
        <v>322</v>
      </c>
      <c r="F20628" s="3">
        <v>3483000000</v>
      </c>
      <c r="G20628" s="3">
        <v>172100000</v>
      </c>
    </row>
    <row r="20629" spans="1:7" x14ac:dyDescent="0.35">
      <c r="A20629">
        <v>2</v>
      </c>
      <c r="B20629">
        <v>2025</v>
      </c>
      <c r="C20629">
        <v>3</v>
      </c>
      <c r="D20629" t="s">
        <v>138</v>
      </c>
      <c r="E20629" t="s">
        <v>322</v>
      </c>
      <c r="F20629" s="3">
        <v>1583000000</v>
      </c>
      <c r="G20629" s="3">
        <v>78210317</v>
      </c>
    </row>
    <row r="20630" spans="1:7" x14ac:dyDescent="0.35">
      <c r="A20630">
        <v>2</v>
      </c>
      <c r="B20630">
        <v>2025</v>
      </c>
      <c r="C20630">
        <v>3</v>
      </c>
      <c r="D20630" t="s">
        <v>139</v>
      </c>
      <c r="E20630" t="s">
        <v>322</v>
      </c>
      <c r="F20630" s="3">
        <v>532300000</v>
      </c>
      <c r="G20630" s="3">
        <v>26336950</v>
      </c>
    </row>
    <row r="20631" spans="1:7" x14ac:dyDescent="0.35">
      <c r="A20631">
        <v>2</v>
      </c>
      <c r="B20631">
        <v>2025</v>
      </c>
      <c r="C20631">
        <v>3</v>
      </c>
      <c r="D20631" t="s">
        <v>140</v>
      </c>
      <c r="E20631" t="s">
        <v>322</v>
      </c>
      <c r="F20631" s="3">
        <v>20166590</v>
      </c>
      <c r="G20631" s="3">
        <v>997991.22</v>
      </c>
    </row>
    <row r="20632" spans="1:7" x14ac:dyDescent="0.35">
      <c r="A20632">
        <v>2</v>
      </c>
      <c r="B20632">
        <v>2025</v>
      </c>
      <c r="C20632">
        <v>3</v>
      </c>
      <c r="D20632" t="s">
        <v>141</v>
      </c>
      <c r="E20632" t="s">
        <v>322</v>
      </c>
      <c r="F20632" s="3">
        <v>336800000</v>
      </c>
      <c r="G20632" s="3">
        <v>16635162</v>
      </c>
    </row>
    <row r="20633" spans="1:7" x14ac:dyDescent="0.35">
      <c r="A20633">
        <v>2</v>
      </c>
      <c r="B20633">
        <v>2025</v>
      </c>
      <c r="C20633">
        <v>3</v>
      </c>
      <c r="D20633" t="s">
        <v>142</v>
      </c>
      <c r="E20633" t="s">
        <v>322</v>
      </c>
      <c r="F20633" s="3">
        <v>538200000</v>
      </c>
      <c r="G20633" s="3">
        <v>26587199</v>
      </c>
    </row>
    <row r="20634" spans="1:7" x14ac:dyDescent="0.35">
      <c r="A20634">
        <v>2</v>
      </c>
      <c r="B20634">
        <v>2025</v>
      </c>
      <c r="C20634">
        <v>3</v>
      </c>
      <c r="D20634" t="s">
        <v>143</v>
      </c>
      <c r="E20634" t="s">
        <v>322</v>
      </c>
      <c r="F20634" s="3">
        <v>1105000000</v>
      </c>
      <c r="G20634" s="3">
        <v>54583298</v>
      </c>
    </row>
    <row r="20635" spans="1:7" x14ac:dyDescent="0.35">
      <c r="A20635">
        <v>2</v>
      </c>
      <c r="B20635">
        <v>2025</v>
      </c>
      <c r="C20635">
        <v>3</v>
      </c>
      <c r="D20635" t="s">
        <v>144</v>
      </c>
      <c r="E20635" t="s">
        <v>322</v>
      </c>
      <c r="F20635" s="3">
        <v>2229000000</v>
      </c>
      <c r="G20635" s="3">
        <v>110200000</v>
      </c>
    </row>
    <row r="20636" spans="1:7" x14ac:dyDescent="0.35">
      <c r="A20636">
        <v>2</v>
      </c>
      <c r="B20636">
        <v>2025</v>
      </c>
      <c r="C20636">
        <v>3</v>
      </c>
      <c r="D20636" t="s">
        <v>145</v>
      </c>
      <c r="E20636" t="s">
        <v>322</v>
      </c>
      <c r="F20636" s="3">
        <v>170300000</v>
      </c>
      <c r="G20636" s="3">
        <v>8423798.1999999993</v>
      </c>
    </row>
    <row r="20637" spans="1:7" x14ac:dyDescent="0.35">
      <c r="A20637">
        <v>2</v>
      </c>
      <c r="B20637">
        <v>2025</v>
      </c>
      <c r="C20637">
        <v>3</v>
      </c>
      <c r="D20637" t="s">
        <v>146</v>
      </c>
      <c r="E20637" t="s">
        <v>322</v>
      </c>
      <c r="F20637" s="3">
        <v>435400000</v>
      </c>
      <c r="G20637" s="3">
        <v>21484688</v>
      </c>
    </row>
    <row r="20638" spans="1:7" x14ac:dyDescent="0.35">
      <c r="A20638">
        <v>2</v>
      </c>
      <c r="B20638">
        <v>2025</v>
      </c>
      <c r="C20638">
        <v>3</v>
      </c>
      <c r="D20638" t="s">
        <v>147</v>
      </c>
      <c r="E20638" t="s">
        <v>322</v>
      </c>
      <c r="F20638" s="3">
        <v>5478000000</v>
      </c>
      <c r="G20638" s="3">
        <v>270800000</v>
      </c>
    </row>
    <row r="20639" spans="1:7" x14ac:dyDescent="0.35">
      <c r="A20639">
        <v>2</v>
      </c>
      <c r="B20639">
        <v>2025</v>
      </c>
      <c r="C20639">
        <v>3</v>
      </c>
      <c r="D20639" t="s">
        <v>148</v>
      </c>
      <c r="E20639" t="s">
        <v>323</v>
      </c>
      <c r="F20639" s="3">
        <v>4123000000</v>
      </c>
      <c r="G20639" s="3">
        <v>203800000</v>
      </c>
    </row>
    <row r="20640" spans="1:7" x14ac:dyDescent="0.35">
      <c r="A20640">
        <v>2</v>
      </c>
      <c r="B20640">
        <v>2025</v>
      </c>
      <c r="C20640">
        <v>3</v>
      </c>
      <c r="D20640" t="s">
        <v>149</v>
      </c>
      <c r="E20640" t="s">
        <v>323</v>
      </c>
      <c r="F20640" s="3">
        <v>2202861</v>
      </c>
      <c r="G20640" s="3">
        <v>109463.53</v>
      </c>
    </row>
    <row r="20641" spans="1:7" x14ac:dyDescent="0.35">
      <c r="A20641">
        <v>2</v>
      </c>
      <c r="B20641">
        <v>2025</v>
      </c>
      <c r="C20641">
        <v>3</v>
      </c>
      <c r="D20641" t="s">
        <v>150</v>
      </c>
      <c r="E20641" t="s">
        <v>323</v>
      </c>
      <c r="F20641" s="3">
        <v>444800000</v>
      </c>
      <c r="G20641" s="3">
        <v>21992702</v>
      </c>
    </row>
    <row r="20642" spans="1:7" x14ac:dyDescent="0.35">
      <c r="A20642">
        <v>2</v>
      </c>
      <c r="B20642">
        <v>2025</v>
      </c>
      <c r="C20642">
        <v>3</v>
      </c>
      <c r="D20642" t="s">
        <v>151</v>
      </c>
      <c r="E20642" t="s">
        <v>323</v>
      </c>
      <c r="F20642" s="3">
        <v>2252000000</v>
      </c>
      <c r="G20642" s="3">
        <v>111400000</v>
      </c>
    </row>
    <row r="20643" spans="1:7" x14ac:dyDescent="0.35">
      <c r="A20643">
        <v>2</v>
      </c>
      <c r="B20643">
        <v>2025</v>
      </c>
      <c r="C20643">
        <v>3</v>
      </c>
      <c r="D20643" t="s">
        <v>152</v>
      </c>
      <c r="E20643" t="s">
        <v>324</v>
      </c>
      <c r="F20643" s="3">
        <v>663100000</v>
      </c>
      <c r="G20643" s="3">
        <v>32762729</v>
      </c>
    </row>
    <row r="20644" spans="1:7" x14ac:dyDescent="0.35">
      <c r="A20644">
        <v>2</v>
      </c>
      <c r="B20644">
        <v>2025</v>
      </c>
      <c r="C20644">
        <v>3</v>
      </c>
      <c r="D20644" t="s">
        <v>153</v>
      </c>
      <c r="E20644" t="s">
        <v>324</v>
      </c>
      <c r="F20644" s="3">
        <v>1092000000</v>
      </c>
      <c r="G20644" s="3">
        <v>53877792</v>
      </c>
    </row>
    <row r="20645" spans="1:7" x14ac:dyDescent="0.35">
      <c r="A20645">
        <v>2</v>
      </c>
      <c r="B20645">
        <v>2025</v>
      </c>
      <c r="C20645">
        <v>3</v>
      </c>
      <c r="D20645" t="s">
        <v>154</v>
      </c>
      <c r="E20645" t="s">
        <v>324</v>
      </c>
      <c r="F20645" s="3">
        <v>82057541</v>
      </c>
      <c r="G20645" s="3">
        <v>4051568.5</v>
      </c>
    </row>
    <row r="20646" spans="1:7" x14ac:dyDescent="0.35">
      <c r="A20646">
        <v>2</v>
      </c>
      <c r="B20646">
        <v>2025</v>
      </c>
      <c r="C20646">
        <v>3</v>
      </c>
      <c r="D20646" t="s">
        <v>155</v>
      </c>
      <c r="E20646" t="s">
        <v>324</v>
      </c>
      <c r="F20646" s="3">
        <v>655300000</v>
      </c>
      <c r="G20646" s="3">
        <v>32167257</v>
      </c>
    </row>
    <row r="20647" spans="1:7" x14ac:dyDescent="0.35">
      <c r="A20647">
        <v>2</v>
      </c>
      <c r="B20647">
        <v>2025</v>
      </c>
      <c r="C20647">
        <v>3</v>
      </c>
      <c r="D20647" t="s">
        <v>156</v>
      </c>
      <c r="E20647" t="s">
        <v>324</v>
      </c>
      <c r="F20647" s="3">
        <v>381500000</v>
      </c>
      <c r="G20647" s="3">
        <v>18854630</v>
      </c>
    </row>
    <row r="20648" spans="1:7" x14ac:dyDescent="0.35">
      <c r="A20648">
        <v>2</v>
      </c>
      <c r="B20648">
        <v>2025</v>
      </c>
      <c r="C20648">
        <v>3</v>
      </c>
      <c r="D20648" t="s">
        <v>157</v>
      </c>
      <c r="E20648" t="s">
        <v>325</v>
      </c>
      <c r="F20648" s="3">
        <v>1603000000</v>
      </c>
      <c r="G20648" s="3">
        <v>79235315</v>
      </c>
    </row>
    <row r="20649" spans="1:7" x14ac:dyDescent="0.35">
      <c r="A20649">
        <v>2</v>
      </c>
      <c r="B20649">
        <v>2025</v>
      </c>
      <c r="C20649">
        <v>3</v>
      </c>
      <c r="D20649" t="s">
        <v>158</v>
      </c>
      <c r="E20649" t="s">
        <v>325</v>
      </c>
      <c r="F20649" s="3">
        <v>485400000</v>
      </c>
      <c r="G20649" s="3">
        <v>23976924</v>
      </c>
    </row>
    <row r="20650" spans="1:7" x14ac:dyDescent="0.35">
      <c r="A20650">
        <v>2</v>
      </c>
      <c r="B20650">
        <v>2025</v>
      </c>
      <c r="C20650">
        <v>3</v>
      </c>
      <c r="D20650" t="s">
        <v>159</v>
      </c>
      <c r="E20650" t="s">
        <v>325</v>
      </c>
      <c r="F20650" s="3">
        <v>1188000000</v>
      </c>
      <c r="G20650" s="3">
        <v>58798568</v>
      </c>
    </row>
    <row r="20651" spans="1:7" x14ac:dyDescent="0.35">
      <c r="A20651">
        <v>2</v>
      </c>
      <c r="B20651">
        <v>2025</v>
      </c>
      <c r="C20651">
        <v>3</v>
      </c>
      <c r="D20651" t="s">
        <v>160</v>
      </c>
      <c r="E20651" t="s">
        <v>325</v>
      </c>
      <c r="F20651" s="3">
        <v>890600000</v>
      </c>
      <c r="G20651" s="3">
        <v>44031411</v>
      </c>
    </row>
    <row r="20652" spans="1:7" x14ac:dyDescent="0.35">
      <c r="A20652">
        <v>2</v>
      </c>
      <c r="B20652">
        <v>2025</v>
      </c>
      <c r="C20652">
        <v>3</v>
      </c>
      <c r="D20652" t="s">
        <v>161</v>
      </c>
      <c r="E20652" t="s">
        <v>325</v>
      </c>
      <c r="F20652" s="3">
        <v>310700000</v>
      </c>
      <c r="G20652" s="3">
        <v>15397006</v>
      </c>
    </row>
    <row r="20653" spans="1:7" x14ac:dyDescent="0.35">
      <c r="A20653">
        <v>2</v>
      </c>
      <c r="B20653">
        <v>2025</v>
      </c>
      <c r="C20653">
        <v>3</v>
      </c>
      <c r="D20653" t="s">
        <v>162</v>
      </c>
      <c r="E20653" t="s">
        <v>325</v>
      </c>
      <c r="F20653" s="3">
        <v>165400000</v>
      </c>
      <c r="G20653" s="3">
        <v>8177456.2999999998</v>
      </c>
    </row>
    <row r="20654" spans="1:7" x14ac:dyDescent="0.35">
      <c r="A20654">
        <v>2</v>
      </c>
      <c r="B20654">
        <v>2025</v>
      </c>
      <c r="C20654">
        <v>3</v>
      </c>
      <c r="D20654" t="s">
        <v>163</v>
      </c>
      <c r="E20654" t="s">
        <v>325</v>
      </c>
      <c r="F20654" s="3">
        <v>309810</v>
      </c>
      <c r="G20654" s="3">
        <v>15185.17</v>
      </c>
    </row>
    <row r="20655" spans="1:7" x14ac:dyDescent="0.35">
      <c r="A20655">
        <v>2</v>
      </c>
      <c r="B20655">
        <v>2025</v>
      </c>
      <c r="C20655">
        <v>3</v>
      </c>
      <c r="D20655" t="s">
        <v>164</v>
      </c>
      <c r="E20655" t="s">
        <v>326</v>
      </c>
      <c r="F20655" s="3">
        <v>332600000</v>
      </c>
      <c r="G20655" s="3">
        <v>16443504</v>
      </c>
    </row>
    <row r="20656" spans="1:7" x14ac:dyDescent="0.35">
      <c r="A20656">
        <v>2</v>
      </c>
      <c r="B20656">
        <v>2025</v>
      </c>
      <c r="C20656">
        <v>3</v>
      </c>
      <c r="D20656" t="s">
        <v>165</v>
      </c>
      <c r="E20656" t="s">
        <v>326</v>
      </c>
      <c r="F20656" s="3">
        <v>30828225</v>
      </c>
      <c r="G20656" s="3">
        <v>1523684.1</v>
      </c>
    </row>
    <row r="20657" spans="1:7" x14ac:dyDescent="0.35">
      <c r="A20657">
        <v>2</v>
      </c>
      <c r="B20657">
        <v>2025</v>
      </c>
      <c r="C20657">
        <v>3</v>
      </c>
      <c r="D20657" t="s">
        <v>166</v>
      </c>
      <c r="E20657" t="s">
        <v>326</v>
      </c>
      <c r="F20657" s="3">
        <v>44692328</v>
      </c>
      <c r="G20657" s="3">
        <v>2207934.1</v>
      </c>
    </row>
    <row r="20658" spans="1:7" x14ac:dyDescent="0.35">
      <c r="A20658">
        <v>2</v>
      </c>
      <c r="B20658">
        <v>2025</v>
      </c>
      <c r="C20658">
        <v>3</v>
      </c>
      <c r="D20658" t="s">
        <v>167</v>
      </c>
      <c r="E20658" t="s">
        <v>326</v>
      </c>
      <c r="F20658" s="3">
        <v>364700000</v>
      </c>
      <c r="G20658" s="3">
        <v>18047838</v>
      </c>
    </row>
    <row r="20659" spans="1:7" x14ac:dyDescent="0.35">
      <c r="A20659">
        <v>2</v>
      </c>
      <c r="B20659">
        <v>2025</v>
      </c>
      <c r="C20659">
        <v>3</v>
      </c>
      <c r="D20659" t="s">
        <v>168</v>
      </c>
      <c r="E20659" t="s">
        <v>327</v>
      </c>
      <c r="F20659" s="3">
        <v>34680000</v>
      </c>
      <c r="G20659" s="3">
        <v>1712755.4</v>
      </c>
    </row>
    <row r="20660" spans="1:7" x14ac:dyDescent="0.35">
      <c r="A20660">
        <v>2</v>
      </c>
      <c r="B20660">
        <v>2025</v>
      </c>
      <c r="C20660">
        <v>3</v>
      </c>
      <c r="D20660" t="s">
        <v>169</v>
      </c>
      <c r="E20660" t="s">
        <v>327</v>
      </c>
      <c r="F20660" s="3">
        <v>726700000</v>
      </c>
      <c r="G20660" s="3">
        <v>35936242</v>
      </c>
    </row>
    <row r="20661" spans="1:7" x14ac:dyDescent="0.35">
      <c r="A20661">
        <v>2</v>
      </c>
      <c r="B20661">
        <v>2025</v>
      </c>
      <c r="C20661">
        <v>3</v>
      </c>
      <c r="D20661" t="s">
        <v>170</v>
      </c>
      <c r="E20661" t="s">
        <v>328</v>
      </c>
      <c r="F20661" s="3">
        <v>400800000</v>
      </c>
      <c r="G20661" s="3">
        <v>19813147</v>
      </c>
    </row>
    <row r="20662" spans="1:7" x14ac:dyDescent="0.35">
      <c r="A20662">
        <v>2</v>
      </c>
      <c r="B20662">
        <v>2025</v>
      </c>
      <c r="C20662">
        <v>3</v>
      </c>
      <c r="D20662" t="s">
        <v>171</v>
      </c>
      <c r="E20662" t="s">
        <v>328</v>
      </c>
      <c r="F20662" s="3">
        <v>138200000</v>
      </c>
      <c r="G20662" s="3">
        <v>6833414.4000000004</v>
      </c>
    </row>
    <row r="20663" spans="1:7" x14ac:dyDescent="0.35">
      <c r="A20663">
        <v>2</v>
      </c>
      <c r="B20663">
        <v>2025</v>
      </c>
      <c r="C20663">
        <v>3</v>
      </c>
      <c r="D20663" t="s">
        <v>172</v>
      </c>
      <c r="E20663" t="s">
        <v>328</v>
      </c>
      <c r="F20663" s="3">
        <v>733200000</v>
      </c>
      <c r="G20663" s="3">
        <v>36205427</v>
      </c>
    </row>
    <row r="20664" spans="1:7" x14ac:dyDescent="0.35">
      <c r="A20664">
        <v>2</v>
      </c>
      <c r="B20664">
        <v>2025</v>
      </c>
      <c r="C20664">
        <v>3</v>
      </c>
      <c r="D20664" t="s">
        <v>173</v>
      </c>
      <c r="E20664" t="s">
        <v>329</v>
      </c>
      <c r="F20664" s="3">
        <v>6252000000</v>
      </c>
      <c r="G20664" s="3">
        <v>308600000</v>
      </c>
    </row>
    <row r="20665" spans="1:7" x14ac:dyDescent="0.35">
      <c r="A20665">
        <v>2</v>
      </c>
      <c r="B20665">
        <v>2025</v>
      </c>
      <c r="C20665">
        <v>3</v>
      </c>
      <c r="D20665" t="s">
        <v>174</v>
      </c>
      <c r="E20665" t="s">
        <v>329</v>
      </c>
      <c r="F20665" s="3">
        <v>1311000000</v>
      </c>
      <c r="G20665" s="3">
        <v>64502629</v>
      </c>
    </row>
    <row r="20666" spans="1:7" x14ac:dyDescent="0.35">
      <c r="A20666">
        <v>2</v>
      </c>
      <c r="B20666">
        <v>2025</v>
      </c>
      <c r="C20666">
        <v>3</v>
      </c>
      <c r="D20666" t="s">
        <v>175</v>
      </c>
      <c r="E20666" t="s">
        <v>330</v>
      </c>
      <c r="F20666" s="3">
        <v>561400000</v>
      </c>
      <c r="G20666" s="3">
        <v>27652640</v>
      </c>
    </row>
    <row r="20667" spans="1:7" x14ac:dyDescent="0.35">
      <c r="A20667">
        <v>2</v>
      </c>
      <c r="B20667">
        <v>2025</v>
      </c>
      <c r="C20667">
        <v>3</v>
      </c>
      <c r="D20667" t="s">
        <v>176</v>
      </c>
      <c r="E20667" t="s">
        <v>330</v>
      </c>
      <c r="F20667" s="3">
        <v>972700000</v>
      </c>
      <c r="G20667" s="3">
        <v>48009098</v>
      </c>
    </row>
    <row r="20668" spans="1:7" x14ac:dyDescent="0.35">
      <c r="A20668">
        <v>2</v>
      </c>
      <c r="B20668">
        <v>2025</v>
      </c>
      <c r="C20668">
        <v>3</v>
      </c>
      <c r="D20668" t="s">
        <v>177</v>
      </c>
      <c r="E20668" t="s">
        <v>331</v>
      </c>
      <c r="F20668" s="3">
        <v>2932000000</v>
      </c>
      <c r="G20668" s="3">
        <v>145000000</v>
      </c>
    </row>
    <row r="20669" spans="1:7" x14ac:dyDescent="0.35">
      <c r="A20669">
        <v>2</v>
      </c>
      <c r="B20669">
        <v>2025</v>
      </c>
      <c r="C20669">
        <v>3</v>
      </c>
      <c r="D20669" t="s">
        <v>178</v>
      </c>
      <c r="E20669" t="s">
        <v>332</v>
      </c>
      <c r="F20669" s="3">
        <v>672400000</v>
      </c>
      <c r="G20669" s="3">
        <v>33345361</v>
      </c>
    </row>
    <row r="20670" spans="1:7" x14ac:dyDescent="0.35">
      <c r="A20670">
        <v>2</v>
      </c>
      <c r="B20670">
        <v>2025</v>
      </c>
      <c r="C20670">
        <v>3</v>
      </c>
      <c r="D20670" t="s">
        <v>179</v>
      </c>
      <c r="E20670" t="s">
        <v>332</v>
      </c>
      <c r="F20670" s="3">
        <v>8154000000</v>
      </c>
      <c r="G20670" s="3">
        <v>403400000</v>
      </c>
    </row>
    <row r="20671" spans="1:7" x14ac:dyDescent="0.35">
      <c r="A20671">
        <v>2</v>
      </c>
      <c r="B20671">
        <v>2025</v>
      </c>
      <c r="C20671">
        <v>3</v>
      </c>
      <c r="D20671" t="s">
        <v>180</v>
      </c>
      <c r="E20671" t="s">
        <v>332</v>
      </c>
      <c r="F20671" s="3">
        <v>1144000000</v>
      </c>
      <c r="G20671" s="3">
        <v>56480592</v>
      </c>
    </row>
    <row r="20672" spans="1:7" x14ac:dyDescent="0.35">
      <c r="A20672">
        <v>2</v>
      </c>
      <c r="B20672">
        <v>2025</v>
      </c>
      <c r="C20672">
        <v>3</v>
      </c>
      <c r="D20672" t="s">
        <v>181</v>
      </c>
      <c r="E20672" t="s">
        <v>332</v>
      </c>
      <c r="F20672" s="3">
        <v>3765000000</v>
      </c>
      <c r="G20672" s="3">
        <v>186000000</v>
      </c>
    </row>
    <row r="20673" spans="1:7" x14ac:dyDescent="0.35">
      <c r="A20673">
        <v>2</v>
      </c>
      <c r="B20673">
        <v>2025</v>
      </c>
      <c r="C20673">
        <v>3</v>
      </c>
      <c r="D20673" t="s">
        <v>182</v>
      </c>
      <c r="E20673" t="s">
        <v>332</v>
      </c>
      <c r="F20673" s="3">
        <v>982800000</v>
      </c>
      <c r="G20673" s="3">
        <v>48567892</v>
      </c>
    </row>
    <row r="20674" spans="1:7" x14ac:dyDescent="0.35">
      <c r="A20674">
        <v>2</v>
      </c>
      <c r="B20674">
        <v>2025</v>
      </c>
      <c r="C20674">
        <v>3</v>
      </c>
      <c r="D20674" t="s">
        <v>183</v>
      </c>
      <c r="E20674" t="s">
        <v>333</v>
      </c>
      <c r="F20674" s="3">
        <v>365000000</v>
      </c>
      <c r="G20674" s="3">
        <v>18048384</v>
      </c>
    </row>
    <row r="20675" spans="1:7" x14ac:dyDescent="0.35">
      <c r="A20675">
        <v>2</v>
      </c>
      <c r="B20675">
        <v>2025</v>
      </c>
      <c r="C20675">
        <v>3</v>
      </c>
      <c r="D20675" t="s">
        <v>184</v>
      </c>
      <c r="E20675" t="s">
        <v>333</v>
      </c>
      <c r="F20675" s="3">
        <v>99385866</v>
      </c>
      <c r="G20675" s="3">
        <v>4919751</v>
      </c>
    </row>
    <row r="20676" spans="1:7" x14ac:dyDescent="0.35">
      <c r="A20676">
        <v>2</v>
      </c>
      <c r="B20676">
        <v>2025</v>
      </c>
      <c r="C20676">
        <v>3</v>
      </c>
      <c r="D20676" t="s">
        <v>185</v>
      </c>
      <c r="E20676" t="s">
        <v>334</v>
      </c>
      <c r="F20676" s="3">
        <v>1292000000</v>
      </c>
      <c r="G20676" s="3">
        <v>63787020</v>
      </c>
    </row>
    <row r="20677" spans="1:7" x14ac:dyDescent="0.35">
      <c r="A20677">
        <v>2</v>
      </c>
      <c r="B20677">
        <v>2025</v>
      </c>
      <c r="C20677">
        <v>3</v>
      </c>
      <c r="D20677" t="s">
        <v>186</v>
      </c>
      <c r="E20677" t="s">
        <v>335</v>
      </c>
      <c r="F20677" s="3">
        <v>2425000000</v>
      </c>
      <c r="G20677" s="3">
        <v>119800000</v>
      </c>
    </row>
    <row r="20678" spans="1:7" x14ac:dyDescent="0.35">
      <c r="A20678">
        <v>2</v>
      </c>
      <c r="B20678">
        <v>2025</v>
      </c>
      <c r="C20678">
        <v>3</v>
      </c>
      <c r="D20678" t="s">
        <v>187</v>
      </c>
      <c r="E20678" t="s">
        <v>335</v>
      </c>
      <c r="F20678" s="3">
        <v>72865428</v>
      </c>
      <c r="G20678" s="3">
        <v>3595697.1</v>
      </c>
    </row>
    <row r="20679" spans="1:7" x14ac:dyDescent="0.35">
      <c r="A20679">
        <v>2</v>
      </c>
      <c r="B20679">
        <v>2025</v>
      </c>
      <c r="C20679">
        <v>3</v>
      </c>
      <c r="D20679" t="s">
        <v>188</v>
      </c>
      <c r="E20679" t="s">
        <v>336</v>
      </c>
      <c r="F20679" s="3">
        <v>2927000000</v>
      </c>
      <c r="G20679" s="3">
        <v>144700000</v>
      </c>
    </row>
    <row r="20680" spans="1:7" x14ac:dyDescent="0.35">
      <c r="A20680">
        <v>2</v>
      </c>
      <c r="B20680">
        <v>2025</v>
      </c>
      <c r="C20680">
        <v>3</v>
      </c>
      <c r="D20680" t="s">
        <v>189</v>
      </c>
      <c r="E20680" t="s">
        <v>336</v>
      </c>
      <c r="F20680" s="3">
        <v>801500000</v>
      </c>
      <c r="G20680" s="3">
        <v>39585101</v>
      </c>
    </row>
    <row r="20681" spans="1:7" x14ac:dyDescent="0.35">
      <c r="A20681">
        <v>2</v>
      </c>
      <c r="B20681">
        <v>2025</v>
      </c>
      <c r="C20681">
        <v>3</v>
      </c>
      <c r="D20681" t="s">
        <v>190</v>
      </c>
      <c r="E20681" t="s">
        <v>337</v>
      </c>
      <c r="F20681" s="3">
        <v>1261000000</v>
      </c>
      <c r="G20681" s="3">
        <v>62435434</v>
      </c>
    </row>
    <row r="20682" spans="1:7" x14ac:dyDescent="0.35">
      <c r="A20682">
        <v>2</v>
      </c>
      <c r="B20682">
        <v>2025</v>
      </c>
      <c r="C20682">
        <v>3</v>
      </c>
      <c r="D20682" t="s">
        <v>191</v>
      </c>
      <c r="E20682" t="s">
        <v>337</v>
      </c>
      <c r="F20682" s="3">
        <v>454600000</v>
      </c>
      <c r="G20682" s="3">
        <v>22411298</v>
      </c>
    </row>
    <row r="20683" spans="1:7" x14ac:dyDescent="0.35">
      <c r="A20683">
        <v>2</v>
      </c>
      <c r="B20683">
        <v>2025</v>
      </c>
      <c r="C20683">
        <v>3</v>
      </c>
      <c r="D20683" t="s">
        <v>192</v>
      </c>
      <c r="E20683" t="s">
        <v>337</v>
      </c>
      <c r="F20683" s="3">
        <v>1069000000</v>
      </c>
      <c r="G20683" s="3">
        <v>52890666</v>
      </c>
    </row>
    <row r="20684" spans="1:7" x14ac:dyDescent="0.35">
      <c r="A20684">
        <v>2</v>
      </c>
      <c r="B20684">
        <v>2025</v>
      </c>
      <c r="C20684">
        <v>3</v>
      </c>
      <c r="D20684" t="s">
        <v>193</v>
      </c>
      <c r="E20684" t="s">
        <v>338</v>
      </c>
      <c r="F20684" s="3">
        <v>4068000000</v>
      </c>
      <c r="G20684" s="3">
        <v>201100000</v>
      </c>
    </row>
    <row r="20685" spans="1:7" x14ac:dyDescent="0.35">
      <c r="A20685">
        <v>2</v>
      </c>
      <c r="B20685">
        <v>2025</v>
      </c>
      <c r="C20685">
        <v>3</v>
      </c>
      <c r="D20685" t="s">
        <v>194</v>
      </c>
      <c r="E20685" t="s">
        <v>339</v>
      </c>
      <c r="F20685" s="3">
        <v>1970000000</v>
      </c>
      <c r="G20685" s="3">
        <v>97281152</v>
      </c>
    </row>
    <row r="20686" spans="1:7" x14ac:dyDescent="0.35">
      <c r="A20686">
        <v>2</v>
      </c>
      <c r="B20686">
        <v>2025</v>
      </c>
      <c r="C20686">
        <v>3</v>
      </c>
      <c r="D20686" t="s">
        <v>195</v>
      </c>
      <c r="E20686" t="s">
        <v>340</v>
      </c>
      <c r="F20686" s="3">
        <v>116000000</v>
      </c>
      <c r="G20686" s="3">
        <v>5727859.5</v>
      </c>
    </row>
    <row r="20687" spans="1:7" x14ac:dyDescent="0.35">
      <c r="A20687">
        <v>2</v>
      </c>
      <c r="B20687">
        <v>2025</v>
      </c>
      <c r="C20687">
        <v>3</v>
      </c>
      <c r="D20687" t="s">
        <v>196</v>
      </c>
      <c r="E20687" t="s">
        <v>340</v>
      </c>
      <c r="F20687" s="3">
        <v>622800000</v>
      </c>
      <c r="G20687" s="3">
        <v>30762421</v>
      </c>
    </row>
    <row r="20688" spans="1:7" x14ac:dyDescent="0.35">
      <c r="A20688">
        <v>2</v>
      </c>
      <c r="B20688">
        <v>2025</v>
      </c>
      <c r="C20688">
        <v>3</v>
      </c>
      <c r="D20688" t="s">
        <v>197</v>
      </c>
      <c r="E20688" t="s">
        <v>341</v>
      </c>
      <c r="F20688" s="3">
        <v>1356000000</v>
      </c>
      <c r="G20688" s="3">
        <v>67040273</v>
      </c>
    </row>
    <row r="20689" spans="1:7" x14ac:dyDescent="0.35">
      <c r="A20689">
        <v>2</v>
      </c>
      <c r="B20689">
        <v>2025</v>
      </c>
      <c r="C20689">
        <v>3</v>
      </c>
      <c r="D20689" t="s">
        <v>198</v>
      </c>
      <c r="E20689" t="s">
        <v>342</v>
      </c>
      <c r="F20689" s="3">
        <v>6364000000</v>
      </c>
      <c r="G20689" s="3">
        <v>314500000</v>
      </c>
    </row>
    <row r="20690" spans="1:7" x14ac:dyDescent="0.35">
      <c r="A20690">
        <v>2</v>
      </c>
      <c r="B20690">
        <v>2025</v>
      </c>
      <c r="C20690">
        <v>3</v>
      </c>
      <c r="D20690" t="s">
        <v>199</v>
      </c>
      <c r="E20690" t="s">
        <v>342</v>
      </c>
      <c r="F20690" s="3">
        <v>918900000</v>
      </c>
      <c r="G20690" s="3">
        <v>45371724</v>
      </c>
    </row>
    <row r="20691" spans="1:7" x14ac:dyDescent="0.35">
      <c r="A20691">
        <v>2</v>
      </c>
      <c r="B20691">
        <v>2025</v>
      </c>
      <c r="C20691">
        <v>3</v>
      </c>
      <c r="D20691" t="s">
        <v>200</v>
      </c>
      <c r="E20691" t="s">
        <v>342</v>
      </c>
      <c r="F20691" s="3">
        <v>5178000000</v>
      </c>
      <c r="G20691" s="3">
        <v>255700000</v>
      </c>
    </row>
    <row r="20692" spans="1:7" x14ac:dyDescent="0.35">
      <c r="A20692">
        <v>2</v>
      </c>
      <c r="B20692">
        <v>2025</v>
      </c>
      <c r="C20692">
        <v>3</v>
      </c>
      <c r="D20692" t="s">
        <v>201</v>
      </c>
      <c r="E20692" t="s">
        <v>343</v>
      </c>
      <c r="F20692" s="3">
        <v>2645000000</v>
      </c>
      <c r="G20692" s="3">
        <v>130400000</v>
      </c>
    </row>
    <row r="20693" spans="1:7" x14ac:dyDescent="0.35">
      <c r="A20693">
        <v>2</v>
      </c>
      <c r="B20693">
        <v>2025</v>
      </c>
      <c r="C20693">
        <v>3</v>
      </c>
      <c r="D20693" t="s">
        <v>202</v>
      </c>
      <c r="E20693" t="s">
        <v>343</v>
      </c>
      <c r="F20693" s="3">
        <v>26043264</v>
      </c>
      <c r="G20693" s="3">
        <v>1283966.5</v>
      </c>
    </row>
    <row r="20694" spans="1:7" x14ac:dyDescent="0.35">
      <c r="A20694">
        <v>2</v>
      </c>
      <c r="B20694">
        <v>2025</v>
      </c>
      <c r="C20694">
        <v>3</v>
      </c>
      <c r="D20694" t="s">
        <v>203</v>
      </c>
      <c r="E20694" t="s">
        <v>343</v>
      </c>
      <c r="F20694" s="3">
        <v>2465000000</v>
      </c>
      <c r="G20694" s="3">
        <v>121700000</v>
      </c>
    </row>
    <row r="20695" spans="1:7" x14ac:dyDescent="0.35">
      <c r="A20695">
        <v>2</v>
      </c>
      <c r="B20695">
        <v>2025</v>
      </c>
      <c r="C20695">
        <v>3</v>
      </c>
      <c r="D20695" t="s">
        <v>204</v>
      </c>
      <c r="E20695" t="s">
        <v>343</v>
      </c>
      <c r="F20695" s="3">
        <v>354400000</v>
      </c>
      <c r="G20695" s="3">
        <v>17502626</v>
      </c>
    </row>
    <row r="20696" spans="1:7" x14ac:dyDescent="0.35">
      <c r="A20696">
        <v>2</v>
      </c>
      <c r="B20696">
        <v>2025</v>
      </c>
      <c r="C20696">
        <v>3</v>
      </c>
      <c r="D20696" t="s">
        <v>205</v>
      </c>
      <c r="E20696" t="s">
        <v>344</v>
      </c>
      <c r="F20696" s="3">
        <v>71832114</v>
      </c>
      <c r="G20696" s="3">
        <v>3570031.3</v>
      </c>
    </row>
    <row r="20697" spans="1:7" x14ac:dyDescent="0.35">
      <c r="A20697">
        <v>2</v>
      </c>
      <c r="B20697">
        <v>2025</v>
      </c>
      <c r="C20697">
        <v>3</v>
      </c>
      <c r="D20697" t="s">
        <v>206</v>
      </c>
      <c r="E20697" t="s">
        <v>344</v>
      </c>
      <c r="F20697" s="3">
        <v>109000000</v>
      </c>
      <c r="G20697" s="3">
        <v>5392637.0999999996</v>
      </c>
    </row>
    <row r="20698" spans="1:7" x14ac:dyDescent="0.35">
      <c r="A20698">
        <v>2</v>
      </c>
      <c r="B20698">
        <v>2025</v>
      </c>
      <c r="C20698">
        <v>3</v>
      </c>
      <c r="D20698" t="s">
        <v>207</v>
      </c>
      <c r="E20698" t="s">
        <v>344</v>
      </c>
      <c r="F20698" s="3">
        <v>121400000</v>
      </c>
      <c r="G20698" s="3">
        <v>6000181.2000000002</v>
      </c>
    </row>
    <row r="20699" spans="1:7" x14ac:dyDescent="0.35">
      <c r="A20699">
        <v>2</v>
      </c>
      <c r="B20699">
        <v>2025</v>
      </c>
      <c r="C20699">
        <v>3</v>
      </c>
      <c r="D20699" t="s">
        <v>208</v>
      </c>
      <c r="E20699" t="s">
        <v>344</v>
      </c>
      <c r="F20699" s="3">
        <v>931100000</v>
      </c>
      <c r="G20699" s="3">
        <v>45971194</v>
      </c>
    </row>
    <row r="20700" spans="1:7" x14ac:dyDescent="0.35">
      <c r="A20700">
        <v>2</v>
      </c>
      <c r="B20700">
        <v>2025</v>
      </c>
      <c r="C20700">
        <v>3</v>
      </c>
      <c r="D20700" t="s">
        <v>209</v>
      </c>
      <c r="E20700" t="s">
        <v>344</v>
      </c>
      <c r="F20700" s="3">
        <v>228000000</v>
      </c>
      <c r="G20700" s="3">
        <v>11229540</v>
      </c>
    </row>
    <row r="20701" spans="1:7" x14ac:dyDescent="0.35">
      <c r="A20701">
        <v>2</v>
      </c>
      <c r="B20701">
        <v>2025</v>
      </c>
      <c r="C20701">
        <v>3</v>
      </c>
      <c r="D20701" t="s">
        <v>210</v>
      </c>
      <c r="E20701" t="s">
        <v>344</v>
      </c>
      <c r="F20701" s="3">
        <v>169400000</v>
      </c>
      <c r="G20701" s="3">
        <v>8340486.7000000002</v>
      </c>
    </row>
    <row r="20702" spans="1:7" x14ac:dyDescent="0.35">
      <c r="A20702">
        <v>2</v>
      </c>
      <c r="B20702">
        <v>2025</v>
      </c>
      <c r="C20702">
        <v>3</v>
      </c>
      <c r="D20702" t="s">
        <v>211</v>
      </c>
      <c r="E20702" t="s">
        <v>344</v>
      </c>
      <c r="F20702" s="3">
        <v>3730000000</v>
      </c>
      <c r="G20702" s="3">
        <v>184400000</v>
      </c>
    </row>
    <row r="20703" spans="1:7" x14ac:dyDescent="0.35">
      <c r="A20703">
        <v>2</v>
      </c>
      <c r="B20703">
        <v>2025</v>
      </c>
      <c r="C20703">
        <v>3</v>
      </c>
      <c r="D20703" t="s">
        <v>212</v>
      </c>
      <c r="E20703" t="s">
        <v>345</v>
      </c>
      <c r="F20703" s="3">
        <v>706000000</v>
      </c>
      <c r="G20703" s="3">
        <v>34961324</v>
      </c>
    </row>
    <row r="20704" spans="1:7" x14ac:dyDescent="0.35">
      <c r="A20704">
        <v>2</v>
      </c>
      <c r="B20704">
        <v>2025</v>
      </c>
      <c r="C20704">
        <v>3</v>
      </c>
      <c r="D20704" t="s">
        <v>213</v>
      </c>
      <c r="E20704" t="s">
        <v>345</v>
      </c>
      <c r="F20704" s="3">
        <v>5434202</v>
      </c>
      <c r="G20704" s="3">
        <v>270446.96000000002</v>
      </c>
    </row>
    <row r="20705" spans="1:7" x14ac:dyDescent="0.35">
      <c r="A20705">
        <v>2</v>
      </c>
      <c r="B20705">
        <v>2025</v>
      </c>
      <c r="C20705">
        <v>3</v>
      </c>
      <c r="D20705" t="s">
        <v>214</v>
      </c>
      <c r="E20705" t="s">
        <v>345</v>
      </c>
      <c r="F20705" s="3">
        <v>878700000</v>
      </c>
      <c r="G20705" s="3">
        <v>43448903</v>
      </c>
    </row>
    <row r="20706" spans="1:7" x14ac:dyDescent="0.35">
      <c r="A20706">
        <v>2</v>
      </c>
      <c r="B20706">
        <v>2025</v>
      </c>
      <c r="C20706">
        <v>3</v>
      </c>
      <c r="D20706" t="s">
        <v>215</v>
      </c>
      <c r="E20706" t="s">
        <v>346</v>
      </c>
      <c r="F20706" s="3">
        <v>17550000000</v>
      </c>
      <c r="G20706" s="3">
        <v>868800000</v>
      </c>
    </row>
    <row r="20707" spans="1:7" x14ac:dyDescent="0.35">
      <c r="A20707">
        <v>2</v>
      </c>
      <c r="B20707">
        <v>2025</v>
      </c>
      <c r="C20707">
        <v>3</v>
      </c>
      <c r="D20707" t="s">
        <v>216</v>
      </c>
      <c r="E20707" t="s">
        <v>346</v>
      </c>
      <c r="F20707" s="3">
        <v>13440000000</v>
      </c>
      <c r="G20707" s="3">
        <v>663500000</v>
      </c>
    </row>
    <row r="20708" spans="1:7" x14ac:dyDescent="0.35">
      <c r="A20708">
        <v>2</v>
      </c>
      <c r="B20708">
        <v>2025</v>
      </c>
      <c r="C20708">
        <v>3</v>
      </c>
      <c r="D20708" t="s">
        <v>217</v>
      </c>
      <c r="E20708" t="s">
        <v>347</v>
      </c>
      <c r="F20708" s="3">
        <v>1013000000</v>
      </c>
      <c r="G20708" s="3">
        <v>50029955</v>
      </c>
    </row>
    <row r="20709" spans="1:7" x14ac:dyDescent="0.35">
      <c r="A20709">
        <v>2</v>
      </c>
      <c r="B20709">
        <v>2025</v>
      </c>
      <c r="C20709">
        <v>3</v>
      </c>
      <c r="D20709" t="s">
        <v>218</v>
      </c>
      <c r="E20709" t="s">
        <v>348</v>
      </c>
      <c r="F20709" s="3">
        <v>18750000000</v>
      </c>
      <c r="G20709" s="3">
        <v>924900000</v>
      </c>
    </row>
    <row r="20710" spans="1:7" x14ac:dyDescent="0.35">
      <c r="A20710">
        <v>2</v>
      </c>
      <c r="B20710">
        <v>2025</v>
      </c>
      <c r="C20710">
        <v>3</v>
      </c>
      <c r="D20710" t="s">
        <v>219</v>
      </c>
      <c r="E20710" t="s">
        <v>349</v>
      </c>
      <c r="F20710" s="3">
        <v>5943000000</v>
      </c>
      <c r="G20710" s="3">
        <v>293600000</v>
      </c>
    </row>
    <row r="20711" spans="1:7" x14ac:dyDescent="0.35">
      <c r="A20711">
        <v>2</v>
      </c>
      <c r="B20711">
        <v>2025</v>
      </c>
      <c r="C20711">
        <v>3</v>
      </c>
      <c r="D20711" t="s">
        <v>220</v>
      </c>
      <c r="E20711" t="s">
        <v>349</v>
      </c>
      <c r="F20711" s="3">
        <v>4080000000</v>
      </c>
      <c r="G20711" s="3">
        <v>201200000</v>
      </c>
    </row>
    <row r="20712" spans="1:7" x14ac:dyDescent="0.35">
      <c r="A20712">
        <v>2</v>
      </c>
      <c r="B20712">
        <v>2025</v>
      </c>
      <c r="C20712">
        <v>3</v>
      </c>
      <c r="D20712" t="s">
        <v>221</v>
      </c>
      <c r="E20712" t="s">
        <v>349</v>
      </c>
      <c r="F20712" s="3">
        <v>572500000</v>
      </c>
      <c r="G20712" s="3">
        <v>28278013</v>
      </c>
    </row>
    <row r="20713" spans="1:7" x14ac:dyDescent="0.35">
      <c r="A20713">
        <v>2</v>
      </c>
      <c r="B20713">
        <v>2025</v>
      </c>
      <c r="C20713">
        <v>3</v>
      </c>
      <c r="D20713" t="s">
        <v>222</v>
      </c>
      <c r="E20713" t="s">
        <v>349</v>
      </c>
      <c r="F20713" s="3">
        <v>98918844</v>
      </c>
      <c r="G20713" s="3">
        <v>4910377.5</v>
      </c>
    </row>
    <row r="20714" spans="1:7" x14ac:dyDescent="0.35">
      <c r="A20714">
        <v>2</v>
      </c>
      <c r="B20714">
        <v>2025</v>
      </c>
      <c r="C20714">
        <v>3</v>
      </c>
      <c r="D20714" t="s">
        <v>223</v>
      </c>
      <c r="E20714" t="s">
        <v>349</v>
      </c>
      <c r="F20714" s="3">
        <v>240300000</v>
      </c>
      <c r="G20714" s="3">
        <v>11889060</v>
      </c>
    </row>
    <row r="20715" spans="1:7" x14ac:dyDescent="0.35">
      <c r="A20715">
        <v>2</v>
      </c>
      <c r="B20715">
        <v>2025</v>
      </c>
      <c r="C20715">
        <v>3</v>
      </c>
      <c r="D20715" t="s">
        <v>224</v>
      </c>
      <c r="E20715" t="s">
        <v>349</v>
      </c>
      <c r="F20715" s="3">
        <v>7468000000</v>
      </c>
      <c r="G20715" s="3">
        <v>369400000</v>
      </c>
    </row>
    <row r="20716" spans="1:7" x14ac:dyDescent="0.35">
      <c r="A20716">
        <v>2</v>
      </c>
      <c r="B20716">
        <v>2025</v>
      </c>
      <c r="C20716">
        <v>3</v>
      </c>
      <c r="D20716" t="s">
        <v>225</v>
      </c>
      <c r="E20716" t="s">
        <v>350</v>
      </c>
      <c r="F20716" s="3">
        <v>112800000000</v>
      </c>
      <c r="G20716" s="3">
        <v>5567000000</v>
      </c>
    </row>
    <row r="20717" spans="1:7" x14ac:dyDescent="0.35">
      <c r="A20717">
        <v>2</v>
      </c>
      <c r="B20717">
        <v>2025</v>
      </c>
      <c r="C20717">
        <v>3</v>
      </c>
      <c r="D20717" t="s">
        <v>226</v>
      </c>
      <c r="E20717" t="s">
        <v>351</v>
      </c>
      <c r="F20717" s="3">
        <v>582100000</v>
      </c>
      <c r="G20717" s="3">
        <v>28684203</v>
      </c>
    </row>
    <row r="20718" spans="1:7" x14ac:dyDescent="0.35">
      <c r="A20718">
        <v>2</v>
      </c>
      <c r="B20718">
        <v>2025</v>
      </c>
      <c r="C20718">
        <v>3</v>
      </c>
      <c r="D20718" t="s">
        <v>227</v>
      </c>
      <c r="E20718" t="s">
        <v>351</v>
      </c>
      <c r="F20718" s="3">
        <v>27340000000</v>
      </c>
      <c r="G20718" s="3">
        <v>1348000000</v>
      </c>
    </row>
    <row r="20719" spans="1:7" x14ac:dyDescent="0.35">
      <c r="A20719">
        <v>2</v>
      </c>
      <c r="B20719">
        <v>2025</v>
      </c>
      <c r="C20719">
        <v>3</v>
      </c>
      <c r="D20719" t="s">
        <v>228</v>
      </c>
      <c r="E20719" t="s">
        <v>351</v>
      </c>
      <c r="F20719" s="3">
        <v>1894000000</v>
      </c>
      <c r="G20719" s="3">
        <v>93517833</v>
      </c>
    </row>
    <row r="20720" spans="1:7" x14ac:dyDescent="0.35">
      <c r="A20720">
        <v>2</v>
      </c>
      <c r="B20720">
        <v>2025</v>
      </c>
      <c r="C20720">
        <v>3</v>
      </c>
      <c r="D20720" t="s">
        <v>229</v>
      </c>
      <c r="E20720" t="s">
        <v>352</v>
      </c>
      <c r="F20720" s="3">
        <v>19570000000</v>
      </c>
      <c r="G20720" s="3">
        <v>964700000</v>
      </c>
    </row>
    <row r="20721" spans="1:7" x14ac:dyDescent="0.35">
      <c r="A20721">
        <v>2</v>
      </c>
      <c r="B20721">
        <v>2025</v>
      </c>
      <c r="C20721">
        <v>3</v>
      </c>
      <c r="D20721" t="s">
        <v>230</v>
      </c>
      <c r="E20721" t="s">
        <v>353</v>
      </c>
      <c r="F20721" s="3">
        <v>26180000000</v>
      </c>
      <c r="G20721" s="3">
        <v>1292000000</v>
      </c>
    </row>
    <row r="20722" spans="1:7" x14ac:dyDescent="0.35">
      <c r="A20722">
        <v>2</v>
      </c>
      <c r="B20722">
        <v>2025</v>
      </c>
      <c r="C20722">
        <v>3</v>
      </c>
      <c r="D20722" t="s">
        <v>231</v>
      </c>
      <c r="E20722" t="s">
        <v>354</v>
      </c>
      <c r="F20722" s="3">
        <v>176000000</v>
      </c>
      <c r="G20722" s="3">
        <v>8696923.3000000007</v>
      </c>
    </row>
    <row r="20723" spans="1:7" x14ac:dyDescent="0.35">
      <c r="A20723">
        <v>2</v>
      </c>
      <c r="B20723">
        <v>2025</v>
      </c>
      <c r="C20723">
        <v>3</v>
      </c>
      <c r="D20723" t="s">
        <v>232</v>
      </c>
      <c r="E20723" t="s">
        <v>354</v>
      </c>
      <c r="F20723" s="3">
        <v>36470000000</v>
      </c>
      <c r="G20723" s="3">
        <v>1800000000</v>
      </c>
    </row>
    <row r="20724" spans="1:7" x14ac:dyDescent="0.35">
      <c r="A20724">
        <v>2</v>
      </c>
      <c r="B20724">
        <v>2025</v>
      </c>
      <c r="C20724">
        <v>3</v>
      </c>
      <c r="D20724" t="s">
        <v>233</v>
      </c>
      <c r="E20724" t="s">
        <v>355</v>
      </c>
      <c r="F20724" s="3">
        <v>355200000</v>
      </c>
      <c r="G20724" s="3">
        <v>17512294</v>
      </c>
    </row>
    <row r="20725" spans="1:7" x14ac:dyDescent="0.35">
      <c r="A20725">
        <v>2</v>
      </c>
      <c r="B20725">
        <v>2025</v>
      </c>
      <c r="C20725">
        <v>3</v>
      </c>
      <c r="D20725" t="s">
        <v>234</v>
      </c>
      <c r="E20725" t="s">
        <v>356</v>
      </c>
      <c r="F20725" s="3">
        <v>210600000</v>
      </c>
      <c r="G20725" s="3">
        <v>10419619</v>
      </c>
    </row>
    <row r="20726" spans="1:7" x14ac:dyDescent="0.35">
      <c r="A20726">
        <v>2</v>
      </c>
      <c r="B20726">
        <v>2025</v>
      </c>
      <c r="C20726">
        <v>3</v>
      </c>
      <c r="D20726" t="s">
        <v>235</v>
      </c>
      <c r="E20726" t="s">
        <v>356</v>
      </c>
      <c r="F20726" s="3">
        <v>2856000000</v>
      </c>
      <c r="G20726" s="3">
        <v>141100000</v>
      </c>
    </row>
    <row r="20727" spans="1:7" x14ac:dyDescent="0.35">
      <c r="A20727">
        <v>2</v>
      </c>
      <c r="B20727">
        <v>2025</v>
      </c>
      <c r="C20727">
        <v>3</v>
      </c>
      <c r="D20727" t="s">
        <v>236</v>
      </c>
      <c r="E20727" t="s">
        <v>357</v>
      </c>
      <c r="F20727" s="3">
        <v>1806000000</v>
      </c>
      <c r="G20727" s="3">
        <v>89248804</v>
      </c>
    </row>
    <row r="20728" spans="1:7" x14ac:dyDescent="0.35">
      <c r="A20728">
        <v>2</v>
      </c>
      <c r="B20728">
        <v>2025</v>
      </c>
      <c r="C20728">
        <v>3</v>
      </c>
      <c r="D20728" t="s">
        <v>237</v>
      </c>
      <c r="E20728" t="s">
        <v>357</v>
      </c>
      <c r="F20728" s="3">
        <v>7499000000</v>
      </c>
      <c r="G20728" s="3">
        <v>370600000</v>
      </c>
    </row>
    <row r="20729" spans="1:7" x14ac:dyDescent="0.35">
      <c r="A20729">
        <v>2</v>
      </c>
      <c r="B20729">
        <v>2025</v>
      </c>
      <c r="C20729">
        <v>3</v>
      </c>
      <c r="D20729" t="s">
        <v>238</v>
      </c>
      <c r="E20729" t="s">
        <v>358</v>
      </c>
      <c r="F20729" s="3">
        <v>10700000000</v>
      </c>
      <c r="G20729" s="3">
        <v>528400000</v>
      </c>
    </row>
    <row r="20730" spans="1:7" x14ac:dyDescent="0.35">
      <c r="A20730">
        <v>2</v>
      </c>
      <c r="B20730">
        <v>2025</v>
      </c>
      <c r="C20730">
        <v>3</v>
      </c>
      <c r="D20730" t="s">
        <v>239</v>
      </c>
      <c r="E20730" t="s">
        <v>358</v>
      </c>
      <c r="F20730" s="3">
        <v>29060000000</v>
      </c>
      <c r="G20730" s="3">
        <v>1435000000</v>
      </c>
    </row>
    <row r="20731" spans="1:7" x14ac:dyDescent="0.35">
      <c r="A20731">
        <v>2</v>
      </c>
      <c r="B20731">
        <v>2025</v>
      </c>
      <c r="C20731">
        <v>3</v>
      </c>
      <c r="D20731" t="s">
        <v>240</v>
      </c>
      <c r="E20731" t="s">
        <v>359</v>
      </c>
      <c r="F20731" s="3">
        <v>6001000000</v>
      </c>
      <c r="G20731" s="3">
        <v>296900000</v>
      </c>
    </row>
    <row r="20732" spans="1:7" x14ac:dyDescent="0.35">
      <c r="A20732">
        <v>2</v>
      </c>
      <c r="B20732">
        <v>2025</v>
      </c>
      <c r="C20732">
        <v>3</v>
      </c>
      <c r="D20732" t="s">
        <v>241</v>
      </c>
      <c r="E20732" t="s">
        <v>359</v>
      </c>
      <c r="F20732" s="3">
        <v>8454000000</v>
      </c>
      <c r="G20732" s="3">
        <v>417500000</v>
      </c>
    </row>
    <row r="20733" spans="1:7" x14ac:dyDescent="0.35">
      <c r="A20733">
        <v>2</v>
      </c>
      <c r="B20733">
        <v>2025</v>
      </c>
      <c r="C20733">
        <v>3</v>
      </c>
      <c r="D20733" t="s">
        <v>242</v>
      </c>
      <c r="E20733" t="s">
        <v>359</v>
      </c>
      <c r="F20733" s="3">
        <v>3696000000</v>
      </c>
      <c r="G20733" s="3">
        <v>182400000</v>
      </c>
    </row>
    <row r="20734" spans="1:7" x14ac:dyDescent="0.35">
      <c r="A20734">
        <v>2</v>
      </c>
      <c r="B20734">
        <v>2025</v>
      </c>
      <c r="C20734">
        <v>3</v>
      </c>
      <c r="D20734" t="s">
        <v>243</v>
      </c>
      <c r="E20734" t="s">
        <v>359</v>
      </c>
      <c r="F20734" s="3">
        <v>267600000</v>
      </c>
      <c r="G20734" s="3">
        <v>13203837</v>
      </c>
    </row>
    <row r="20735" spans="1:7" x14ac:dyDescent="0.35">
      <c r="A20735">
        <v>2</v>
      </c>
      <c r="B20735">
        <v>2025</v>
      </c>
      <c r="C20735">
        <v>3</v>
      </c>
      <c r="D20735" t="s">
        <v>244</v>
      </c>
      <c r="E20735" t="s">
        <v>359</v>
      </c>
      <c r="F20735" s="3">
        <v>15660000000</v>
      </c>
      <c r="G20735" s="3">
        <v>773200000</v>
      </c>
    </row>
    <row r="20736" spans="1:7" x14ac:dyDescent="0.35">
      <c r="A20736">
        <v>2</v>
      </c>
      <c r="B20736">
        <v>2025</v>
      </c>
      <c r="C20736">
        <v>3</v>
      </c>
      <c r="D20736" t="s">
        <v>245</v>
      </c>
      <c r="E20736" t="s">
        <v>360</v>
      </c>
      <c r="F20736" s="3">
        <v>173700000000</v>
      </c>
      <c r="G20736" s="3">
        <v>8544000000</v>
      </c>
    </row>
    <row r="20737" spans="1:7" x14ac:dyDescent="0.35">
      <c r="A20737">
        <v>2</v>
      </c>
      <c r="B20737">
        <v>2025</v>
      </c>
      <c r="C20737">
        <v>3</v>
      </c>
      <c r="D20737" t="s">
        <v>246</v>
      </c>
      <c r="E20737" t="s">
        <v>360</v>
      </c>
      <c r="F20737" s="3">
        <v>35550000000</v>
      </c>
      <c r="G20737" s="3">
        <v>1750000000</v>
      </c>
    </row>
    <row r="20738" spans="1:7" x14ac:dyDescent="0.35">
      <c r="A20738">
        <v>2</v>
      </c>
      <c r="B20738">
        <v>2025</v>
      </c>
      <c r="C20738">
        <v>3</v>
      </c>
      <c r="D20738" t="s">
        <v>247</v>
      </c>
      <c r="E20738" t="s">
        <v>361</v>
      </c>
      <c r="F20738" s="3">
        <v>6701000000</v>
      </c>
      <c r="G20738" s="3">
        <v>331500000</v>
      </c>
    </row>
    <row r="20739" spans="1:7" x14ac:dyDescent="0.35">
      <c r="A20739">
        <v>2</v>
      </c>
      <c r="B20739">
        <v>2025</v>
      </c>
      <c r="C20739">
        <v>3</v>
      </c>
      <c r="D20739" t="s">
        <v>248</v>
      </c>
      <c r="E20739" t="s">
        <v>362</v>
      </c>
      <c r="F20739" s="3">
        <v>11550000000</v>
      </c>
      <c r="G20739" s="3">
        <v>568200000</v>
      </c>
    </row>
    <row r="20740" spans="1:7" x14ac:dyDescent="0.35">
      <c r="A20740">
        <v>2</v>
      </c>
      <c r="B20740">
        <v>2025</v>
      </c>
      <c r="C20740">
        <v>3</v>
      </c>
      <c r="D20740" t="s">
        <v>249</v>
      </c>
      <c r="E20740" t="s">
        <v>362</v>
      </c>
      <c r="F20740" s="3">
        <v>30660000000</v>
      </c>
      <c r="G20740" s="3">
        <v>1514000000</v>
      </c>
    </row>
    <row r="20741" spans="1:7" x14ac:dyDescent="0.35">
      <c r="A20741">
        <v>2</v>
      </c>
      <c r="B20741">
        <v>2025</v>
      </c>
      <c r="C20741">
        <v>3</v>
      </c>
      <c r="D20741" t="s">
        <v>250</v>
      </c>
      <c r="E20741" t="s">
        <v>362</v>
      </c>
      <c r="F20741" s="3">
        <v>10540000000</v>
      </c>
      <c r="G20741" s="3">
        <v>520900000</v>
      </c>
    </row>
    <row r="20742" spans="1:7" x14ac:dyDescent="0.35">
      <c r="A20742">
        <v>2</v>
      </c>
      <c r="B20742">
        <v>2025</v>
      </c>
      <c r="C20742">
        <v>3</v>
      </c>
      <c r="D20742" t="s">
        <v>251</v>
      </c>
      <c r="E20742" t="s">
        <v>362</v>
      </c>
      <c r="F20742" s="3">
        <v>7951000000</v>
      </c>
      <c r="G20742" s="3">
        <v>393000000</v>
      </c>
    </row>
    <row r="20743" spans="1:7" x14ac:dyDescent="0.35">
      <c r="A20743">
        <v>2</v>
      </c>
      <c r="B20743">
        <v>2025</v>
      </c>
      <c r="C20743">
        <v>3</v>
      </c>
      <c r="D20743" t="s">
        <v>252</v>
      </c>
      <c r="E20743" t="s">
        <v>362</v>
      </c>
      <c r="F20743" s="3">
        <v>15760000000</v>
      </c>
      <c r="G20743" s="3">
        <v>777800000</v>
      </c>
    </row>
    <row r="20744" spans="1:7" x14ac:dyDescent="0.35">
      <c r="A20744">
        <v>2</v>
      </c>
      <c r="B20744">
        <v>2025</v>
      </c>
      <c r="C20744">
        <v>3</v>
      </c>
      <c r="D20744" t="s">
        <v>253</v>
      </c>
      <c r="E20744" t="s">
        <v>362</v>
      </c>
      <c r="F20744" s="3">
        <v>14280000000</v>
      </c>
      <c r="G20744" s="3">
        <v>705700000</v>
      </c>
    </row>
    <row r="20745" spans="1:7" x14ac:dyDescent="0.35">
      <c r="A20745">
        <v>2</v>
      </c>
      <c r="B20745">
        <v>2025</v>
      </c>
      <c r="C20745">
        <v>3</v>
      </c>
      <c r="D20745" t="s">
        <v>254</v>
      </c>
      <c r="E20745" t="s">
        <v>362</v>
      </c>
      <c r="F20745" s="3">
        <v>5229000000</v>
      </c>
      <c r="G20745" s="3">
        <v>258100000</v>
      </c>
    </row>
    <row r="20746" spans="1:7" x14ac:dyDescent="0.35">
      <c r="A20746">
        <v>2</v>
      </c>
      <c r="B20746">
        <v>2025</v>
      </c>
      <c r="C20746">
        <v>3</v>
      </c>
      <c r="D20746" t="s">
        <v>255</v>
      </c>
      <c r="E20746" t="s">
        <v>362</v>
      </c>
      <c r="F20746" s="3">
        <v>29070000000</v>
      </c>
      <c r="G20746" s="3">
        <v>1436000000</v>
      </c>
    </row>
    <row r="20747" spans="1:7" x14ac:dyDescent="0.35">
      <c r="A20747">
        <v>2</v>
      </c>
      <c r="B20747">
        <v>2025</v>
      </c>
      <c r="C20747">
        <v>3</v>
      </c>
      <c r="D20747" t="s">
        <v>256</v>
      </c>
      <c r="E20747" t="s">
        <v>363</v>
      </c>
      <c r="F20747" s="3">
        <v>11070000000</v>
      </c>
      <c r="G20747" s="3">
        <v>546600000</v>
      </c>
    </row>
    <row r="20748" spans="1:7" x14ac:dyDescent="0.35">
      <c r="A20748">
        <v>2</v>
      </c>
      <c r="B20748">
        <v>2025</v>
      </c>
      <c r="C20748">
        <v>3</v>
      </c>
      <c r="D20748" t="s">
        <v>257</v>
      </c>
      <c r="E20748" t="s">
        <v>364</v>
      </c>
      <c r="F20748" s="3">
        <v>6610000000</v>
      </c>
      <c r="G20748" s="3">
        <v>327100000</v>
      </c>
    </row>
    <row r="20749" spans="1:7" x14ac:dyDescent="0.35">
      <c r="A20749">
        <v>2</v>
      </c>
      <c r="B20749">
        <v>2025</v>
      </c>
      <c r="C20749">
        <v>3</v>
      </c>
      <c r="D20749" t="s">
        <v>258</v>
      </c>
      <c r="E20749" t="s">
        <v>365</v>
      </c>
      <c r="F20749" s="3">
        <v>1548000000</v>
      </c>
      <c r="G20749" s="3">
        <v>76428401</v>
      </c>
    </row>
    <row r="20750" spans="1:7" x14ac:dyDescent="0.35">
      <c r="A20750">
        <v>2</v>
      </c>
      <c r="B20750">
        <v>2025</v>
      </c>
      <c r="C20750">
        <v>3</v>
      </c>
      <c r="D20750" t="s">
        <v>259</v>
      </c>
      <c r="E20750" t="s">
        <v>366</v>
      </c>
      <c r="F20750" s="3">
        <v>1336000000</v>
      </c>
      <c r="G20750" s="3">
        <v>66342792</v>
      </c>
    </row>
    <row r="20751" spans="1:7" x14ac:dyDescent="0.35">
      <c r="A20751">
        <v>2</v>
      </c>
      <c r="B20751">
        <v>2025</v>
      </c>
      <c r="C20751">
        <v>3</v>
      </c>
      <c r="D20751" t="s">
        <v>260</v>
      </c>
      <c r="E20751" t="s">
        <v>366</v>
      </c>
      <c r="F20751" s="3">
        <v>12624111</v>
      </c>
      <c r="G20751" s="3">
        <v>619592.81000000006</v>
      </c>
    </row>
    <row r="20752" spans="1:7" x14ac:dyDescent="0.35">
      <c r="A20752">
        <v>2</v>
      </c>
      <c r="B20752">
        <v>2025</v>
      </c>
      <c r="C20752">
        <v>3</v>
      </c>
      <c r="D20752" t="s">
        <v>261</v>
      </c>
      <c r="E20752" t="s">
        <v>366</v>
      </c>
      <c r="F20752" s="3">
        <v>1952000000</v>
      </c>
      <c r="G20752" s="3">
        <v>96609882</v>
      </c>
    </row>
    <row r="20753" spans="1:7" x14ac:dyDescent="0.35">
      <c r="A20753">
        <v>2</v>
      </c>
      <c r="B20753">
        <v>2025</v>
      </c>
      <c r="C20753">
        <v>3</v>
      </c>
      <c r="D20753" t="s">
        <v>262</v>
      </c>
      <c r="E20753" t="s">
        <v>367</v>
      </c>
      <c r="F20753" s="3">
        <v>307000000</v>
      </c>
      <c r="G20753" s="3">
        <v>15203468</v>
      </c>
    </row>
    <row r="20754" spans="1:7" x14ac:dyDescent="0.35">
      <c r="A20754">
        <v>2</v>
      </c>
      <c r="B20754">
        <v>2025</v>
      </c>
      <c r="C20754">
        <v>3</v>
      </c>
      <c r="D20754" t="s">
        <v>263</v>
      </c>
      <c r="E20754" t="s">
        <v>367</v>
      </c>
      <c r="F20754" s="3">
        <v>4877000000</v>
      </c>
      <c r="G20754" s="3">
        <v>240700000</v>
      </c>
    </row>
    <row r="20755" spans="1:7" x14ac:dyDescent="0.35">
      <c r="A20755">
        <v>2</v>
      </c>
      <c r="B20755">
        <v>2025</v>
      </c>
      <c r="C20755">
        <v>3</v>
      </c>
      <c r="D20755" t="s">
        <v>264</v>
      </c>
      <c r="E20755" t="s">
        <v>368</v>
      </c>
      <c r="F20755" s="3">
        <v>665900000</v>
      </c>
      <c r="G20755" s="3">
        <v>32913571</v>
      </c>
    </row>
    <row r="20756" spans="1:7" x14ac:dyDescent="0.35">
      <c r="A20756">
        <v>2</v>
      </c>
      <c r="B20756">
        <v>2025</v>
      </c>
      <c r="C20756">
        <v>3</v>
      </c>
      <c r="D20756" t="s">
        <v>265</v>
      </c>
      <c r="E20756" t="s">
        <v>369</v>
      </c>
      <c r="F20756" s="3">
        <v>172400000</v>
      </c>
      <c r="G20756" s="3">
        <v>8518322.8000000007</v>
      </c>
    </row>
    <row r="20757" spans="1:7" x14ac:dyDescent="0.35">
      <c r="A20757">
        <v>2</v>
      </c>
      <c r="B20757">
        <v>2025</v>
      </c>
      <c r="C20757">
        <v>3</v>
      </c>
      <c r="D20757" t="s">
        <v>266</v>
      </c>
      <c r="E20757" t="s">
        <v>369</v>
      </c>
      <c r="F20757" s="3">
        <v>402600000</v>
      </c>
      <c r="G20757" s="3">
        <v>19866244</v>
      </c>
    </row>
    <row r="20758" spans="1:7" x14ac:dyDescent="0.35">
      <c r="A20758">
        <v>2</v>
      </c>
      <c r="B20758">
        <v>2025</v>
      </c>
      <c r="C20758">
        <v>3</v>
      </c>
      <c r="D20758" t="s">
        <v>267</v>
      </c>
      <c r="E20758" t="s">
        <v>370</v>
      </c>
      <c r="F20758" s="3">
        <v>6882000000</v>
      </c>
      <c r="G20758" s="3">
        <v>339900000</v>
      </c>
    </row>
    <row r="20759" spans="1:7" x14ac:dyDescent="0.35">
      <c r="A20759">
        <v>2</v>
      </c>
      <c r="B20759">
        <v>2025</v>
      </c>
      <c r="C20759">
        <v>3</v>
      </c>
      <c r="D20759" t="s">
        <v>268</v>
      </c>
      <c r="E20759" t="s">
        <v>370</v>
      </c>
      <c r="F20759" s="3">
        <v>11690000000</v>
      </c>
      <c r="G20759" s="3">
        <v>577600000</v>
      </c>
    </row>
    <row r="20760" spans="1:7" x14ac:dyDescent="0.35">
      <c r="A20760">
        <v>2</v>
      </c>
      <c r="B20760">
        <v>2025</v>
      </c>
      <c r="C20760">
        <v>3</v>
      </c>
      <c r="D20760" t="s">
        <v>269</v>
      </c>
      <c r="E20760" t="s">
        <v>370</v>
      </c>
      <c r="F20760" s="3">
        <v>2777000000</v>
      </c>
      <c r="G20760" s="3">
        <v>137200000</v>
      </c>
    </row>
    <row r="20761" spans="1:7" x14ac:dyDescent="0.35">
      <c r="A20761">
        <v>2</v>
      </c>
      <c r="B20761">
        <v>2025</v>
      </c>
      <c r="C20761">
        <v>3</v>
      </c>
      <c r="D20761" t="s">
        <v>270</v>
      </c>
      <c r="E20761" t="s">
        <v>371</v>
      </c>
      <c r="F20761" s="3">
        <v>36748671</v>
      </c>
      <c r="G20761" s="3">
        <v>1811155</v>
      </c>
    </row>
    <row r="20762" spans="1:7" x14ac:dyDescent="0.35">
      <c r="A20762">
        <v>2</v>
      </c>
      <c r="B20762">
        <v>2025</v>
      </c>
      <c r="C20762">
        <v>3</v>
      </c>
      <c r="D20762" t="s">
        <v>271</v>
      </c>
      <c r="E20762" t="s">
        <v>371</v>
      </c>
      <c r="F20762" s="3">
        <v>721200000</v>
      </c>
      <c r="G20762" s="3">
        <v>35679450</v>
      </c>
    </row>
    <row r="20763" spans="1:7" x14ac:dyDescent="0.35">
      <c r="A20763">
        <v>2</v>
      </c>
      <c r="B20763">
        <v>2025</v>
      </c>
      <c r="C20763">
        <v>3</v>
      </c>
      <c r="D20763" t="s">
        <v>272</v>
      </c>
      <c r="E20763" t="s">
        <v>371</v>
      </c>
      <c r="F20763" s="3">
        <v>45574730</v>
      </c>
      <c r="G20763" s="3">
        <v>2253961.7000000002</v>
      </c>
    </row>
    <row r="20764" spans="1:7" x14ac:dyDescent="0.35">
      <c r="A20764">
        <v>2</v>
      </c>
      <c r="B20764">
        <v>2025</v>
      </c>
      <c r="C20764">
        <v>3</v>
      </c>
      <c r="D20764" t="s">
        <v>273</v>
      </c>
      <c r="E20764" t="s">
        <v>371</v>
      </c>
      <c r="F20764" s="3">
        <v>21153036</v>
      </c>
      <c r="G20764" s="3">
        <v>1047227.3</v>
      </c>
    </row>
    <row r="20765" spans="1:7" x14ac:dyDescent="0.35">
      <c r="A20765">
        <v>2</v>
      </c>
      <c r="B20765">
        <v>2025</v>
      </c>
      <c r="C20765">
        <v>3</v>
      </c>
      <c r="D20765" t="s">
        <v>274</v>
      </c>
      <c r="E20765" t="s">
        <v>371</v>
      </c>
      <c r="F20765" s="3">
        <v>1803000000</v>
      </c>
      <c r="G20765" s="3">
        <v>89098810</v>
      </c>
    </row>
    <row r="20766" spans="1:7" x14ac:dyDescent="0.35">
      <c r="A20766">
        <v>2</v>
      </c>
      <c r="B20766">
        <v>2025</v>
      </c>
      <c r="C20766">
        <v>3</v>
      </c>
      <c r="D20766" t="s">
        <v>275</v>
      </c>
      <c r="E20766" t="s">
        <v>371</v>
      </c>
      <c r="F20766" s="3">
        <v>2327000000</v>
      </c>
      <c r="G20766" s="3">
        <v>115600000</v>
      </c>
    </row>
    <row r="20767" spans="1:7" x14ac:dyDescent="0.35">
      <c r="A20767">
        <v>2</v>
      </c>
      <c r="B20767">
        <v>2025</v>
      </c>
      <c r="C20767">
        <v>3</v>
      </c>
      <c r="D20767" t="s">
        <v>276</v>
      </c>
      <c r="E20767" t="s">
        <v>371</v>
      </c>
      <c r="F20767" s="3">
        <v>1144000000</v>
      </c>
      <c r="G20767" s="3">
        <v>56594123</v>
      </c>
    </row>
    <row r="20768" spans="1:7" x14ac:dyDescent="0.35">
      <c r="A20768">
        <v>2</v>
      </c>
      <c r="B20768">
        <v>2025</v>
      </c>
      <c r="C20768">
        <v>3</v>
      </c>
      <c r="D20768" t="s">
        <v>277</v>
      </c>
      <c r="E20768" t="s">
        <v>371</v>
      </c>
      <c r="F20768" s="3">
        <v>55902493</v>
      </c>
      <c r="G20768" s="3">
        <v>2762173.1</v>
      </c>
    </row>
    <row r="20769" spans="1:7" x14ac:dyDescent="0.35">
      <c r="A20769">
        <v>2</v>
      </c>
      <c r="B20769">
        <v>2025</v>
      </c>
      <c r="C20769">
        <v>3</v>
      </c>
      <c r="D20769" t="s">
        <v>278</v>
      </c>
      <c r="E20769" t="s">
        <v>371</v>
      </c>
      <c r="F20769" s="3">
        <v>236800000</v>
      </c>
      <c r="G20769" s="3">
        <v>11669249</v>
      </c>
    </row>
    <row r="20770" spans="1:7" x14ac:dyDescent="0.35">
      <c r="A20770">
        <v>2</v>
      </c>
      <c r="B20770">
        <v>2025</v>
      </c>
      <c r="C20770">
        <v>3</v>
      </c>
      <c r="D20770" t="s">
        <v>279</v>
      </c>
      <c r="E20770" t="s">
        <v>371</v>
      </c>
      <c r="F20770" s="3">
        <v>67189591</v>
      </c>
      <c r="G20770" s="3">
        <v>3318894.9</v>
      </c>
    </row>
    <row r="20771" spans="1:7" x14ac:dyDescent="0.35">
      <c r="A20771">
        <v>2</v>
      </c>
      <c r="B20771">
        <v>2025</v>
      </c>
      <c r="C20771">
        <v>3</v>
      </c>
      <c r="D20771" t="s">
        <v>280</v>
      </c>
      <c r="E20771" t="s">
        <v>371</v>
      </c>
      <c r="F20771" s="3">
        <v>376000000</v>
      </c>
      <c r="G20771" s="3">
        <v>18541796</v>
      </c>
    </row>
    <row r="20772" spans="1:7" x14ac:dyDescent="0.35">
      <c r="A20772">
        <v>2</v>
      </c>
      <c r="B20772">
        <v>2025</v>
      </c>
      <c r="C20772">
        <v>3</v>
      </c>
      <c r="D20772" t="s">
        <v>281</v>
      </c>
      <c r="E20772" t="s">
        <v>371</v>
      </c>
      <c r="F20772" s="3">
        <v>121500000</v>
      </c>
      <c r="G20772" s="3">
        <v>6011638.7000000002</v>
      </c>
    </row>
    <row r="20773" spans="1:7" x14ac:dyDescent="0.35">
      <c r="A20773">
        <v>2</v>
      </c>
      <c r="B20773">
        <v>2025</v>
      </c>
      <c r="C20773">
        <v>3</v>
      </c>
      <c r="D20773" t="s">
        <v>285</v>
      </c>
      <c r="E20773" t="s">
        <v>371</v>
      </c>
      <c r="F20773" s="3">
        <v>96521082</v>
      </c>
      <c r="G20773" s="3">
        <v>4776227</v>
      </c>
    </row>
    <row r="20774" spans="1:7" x14ac:dyDescent="0.35">
      <c r="A20774">
        <v>2</v>
      </c>
      <c r="B20774">
        <v>2025</v>
      </c>
      <c r="C20774">
        <v>3</v>
      </c>
      <c r="D20774" t="s">
        <v>282</v>
      </c>
      <c r="E20774" t="s">
        <v>371</v>
      </c>
      <c r="F20774" s="3">
        <v>3039000000</v>
      </c>
      <c r="G20774" s="3">
        <v>150200000</v>
      </c>
    </row>
    <row r="20775" spans="1:7" x14ac:dyDescent="0.35">
      <c r="A20775">
        <v>2</v>
      </c>
      <c r="B20775">
        <v>2025</v>
      </c>
      <c r="C20775">
        <v>4</v>
      </c>
      <c r="D20775" t="s">
        <v>7</v>
      </c>
      <c r="E20775" t="s">
        <v>286</v>
      </c>
      <c r="F20775" s="3">
        <v>998300000</v>
      </c>
      <c r="G20775" s="3">
        <v>49424775</v>
      </c>
    </row>
    <row r="20776" spans="1:7" x14ac:dyDescent="0.35">
      <c r="A20776">
        <v>2</v>
      </c>
      <c r="B20776">
        <v>2025</v>
      </c>
      <c r="C20776">
        <v>4</v>
      </c>
      <c r="D20776" t="s">
        <v>8</v>
      </c>
      <c r="E20776" t="s">
        <v>287</v>
      </c>
      <c r="F20776" s="3">
        <v>50326920</v>
      </c>
      <c r="G20776" s="3">
        <v>2511987.2999999998</v>
      </c>
    </row>
    <row r="20777" spans="1:7" x14ac:dyDescent="0.35">
      <c r="A20777">
        <v>2</v>
      </c>
      <c r="B20777">
        <v>2025</v>
      </c>
      <c r="C20777">
        <v>4</v>
      </c>
      <c r="D20777" t="s">
        <v>9</v>
      </c>
      <c r="E20777" t="s">
        <v>287</v>
      </c>
      <c r="F20777" s="3">
        <v>109500000</v>
      </c>
      <c r="G20777" s="3">
        <v>5447013.2999999998</v>
      </c>
    </row>
    <row r="20778" spans="1:7" x14ac:dyDescent="0.35">
      <c r="A20778">
        <v>2</v>
      </c>
      <c r="B20778">
        <v>2025</v>
      </c>
      <c r="C20778">
        <v>4</v>
      </c>
      <c r="D20778" t="s">
        <v>10</v>
      </c>
      <c r="E20778" t="s">
        <v>287</v>
      </c>
      <c r="F20778" s="3">
        <v>286200000</v>
      </c>
      <c r="G20778" s="3">
        <v>14210572</v>
      </c>
    </row>
    <row r="20779" spans="1:7" x14ac:dyDescent="0.35">
      <c r="A20779">
        <v>2</v>
      </c>
      <c r="B20779">
        <v>2025</v>
      </c>
      <c r="C20779">
        <v>4</v>
      </c>
      <c r="D20779" t="s">
        <v>11</v>
      </c>
      <c r="E20779" t="s">
        <v>287</v>
      </c>
      <c r="F20779" s="3">
        <v>16287470</v>
      </c>
      <c r="G20779" s="3">
        <v>818613.38</v>
      </c>
    </row>
    <row r="20780" spans="1:7" x14ac:dyDescent="0.35">
      <c r="A20780">
        <v>2</v>
      </c>
      <c r="B20780">
        <v>2025</v>
      </c>
      <c r="C20780">
        <v>4</v>
      </c>
      <c r="D20780" t="s">
        <v>12</v>
      </c>
      <c r="E20780" t="s">
        <v>287</v>
      </c>
      <c r="F20780" s="3">
        <v>2803729</v>
      </c>
      <c r="G20780" s="3">
        <v>139242.57999999999</v>
      </c>
    </row>
    <row r="20781" spans="1:7" x14ac:dyDescent="0.35">
      <c r="A20781">
        <v>2</v>
      </c>
      <c r="B20781">
        <v>2025</v>
      </c>
      <c r="C20781">
        <v>4</v>
      </c>
      <c r="D20781" t="s">
        <v>13</v>
      </c>
      <c r="E20781" t="s">
        <v>287</v>
      </c>
      <c r="F20781" s="3">
        <v>515800000</v>
      </c>
      <c r="G20781" s="3">
        <v>25647326</v>
      </c>
    </row>
    <row r="20782" spans="1:7" x14ac:dyDescent="0.35">
      <c r="A20782">
        <v>2</v>
      </c>
      <c r="B20782">
        <v>2025</v>
      </c>
      <c r="C20782">
        <v>4</v>
      </c>
      <c r="D20782" t="s">
        <v>14</v>
      </c>
      <c r="E20782" t="s">
        <v>287</v>
      </c>
      <c r="F20782" s="3">
        <v>1437000000</v>
      </c>
      <c r="G20782" s="3">
        <v>71206809</v>
      </c>
    </row>
    <row r="20783" spans="1:7" x14ac:dyDescent="0.35">
      <c r="A20783">
        <v>2</v>
      </c>
      <c r="B20783">
        <v>2025</v>
      </c>
      <c r="C20783">
        <v>4</v>
      </c>
      <c r="D20783" t="s">
        <v>15</v>
      </c>
      <c r="E20783" t="s">
        <v>287</v>
      </c>
      <c r="F20783" s="3">
        <v>553900000</v>
      </c>
      <c r="G20783" s="3">
        <v>27371427</v>
      </c>
    </row>
    <row r="20784" spans="1:7" x14ac:dyDescent="0.35">
      <c r="A20784">
        <v>2</v>
      </c>
      <c r="B20784">
        <v>2025</v>
      </c>
      <c r="C20784">
        <v>4</v>
      </c>
      <c r="D20784" t="s">
        <v>16</v>
      </c>
      <c r="E20784" t="s">
        <v>288</v>
      </c>
      <c r="F20784" s="3">
        <v>1020000000</v>
      </c>
      <c r="G20784" s="3">
        <v>50114465</v>
      </c>
    </row>
    <row r="20785" spans="1:7" x14ac:dyDescent="0.35">
      <c r="A20785">
        <v>2</v>
      </c>
      <c r="B20785">
        <v>2025</v>
      </c>
      <c r="C20785">
        <v>4</v>
      </c>
      <c r="D20785" t="s">
        <v>17</v>
      </c>
      <c r="E20785" t="s">
        <v>288</v>
      </c>
      <c r="F20785" s="3">
        <v>63342744</v>
      </c>
      <c r="G20785" s="3">
        <v>3148797.9</v>
      </c>
    </row>
    <row r="20786" spans="1:7" x14ac:dyDescent="0.35">
      <c r="A20786">
        <v>2</v>
      </c>
      <c r="B20786">
        <v>2025</v>
      </c>
      <c r="C20786">
        <v>4</v>
      </c>
      <c r="D20786" t="s">
        <v>18</v>
      </c>
      <c r="E20786" t="s">
        <v>288</v>
      </c>
      <c r="F20786" s="3">
        <v>2442000000</v>
      </c>
      <c r="G20786" s="3">
        <v>121400000</v>
      </c>
    </row>
    <row r="20787" spans="1:7" x14ac:dyDescent="0.35">
      <c r="A20787">
        <v>2</v>
      </c>
      <c r="B20787">
        <v>2025</v>
      </c>
      <c r="C20787">
        <v>4</v>
      </c>
      <c r="D20787" t="s">
        <v>19</v>
      </c>
      <c r="E20787" t="s">
        <v>288</v>
      </c>
      <c r="F20787" s="3">
        <v>1499000000</v>
      </c>
      <c r="G20787" s="3">
        <v>74390379</v>
      </c>
    </row>
    <row r="20788" spans="1:7" x14ac:dyDescent="0.35">
      <c r="A20788">
        <v>2</v>
      </c>
      <c r="B20788">
        <v>2025</v>
      </c>
      <c r="C20788">
        <v>4</v>
      </c>
      <c r="D20788" t="s">
        <v>20</v>
      </c>
      <c r="E20788" t="s">
        <v>289</v>
      </c>
      <c r="F20788" s="3">
        <v>2977000000</v>
      </c>
      <c r="G20788" s="3">
        <v>147900000</v>
      </c>
    </row>
    <row r="20789" spans="1:7" x14ac:dyDescent="0.35">
      <c r="A20789">
        <v>2</v>
      </c>
      <c r="B20789">
        <v>2025</v>
      </c>
      <c r="C20789">
        <v>4</v>
      </c>
      <c r="D20789" t="s">
        <v>21</v>
      </c>
      <c r="E20789" t="s">
        <v>289</v>
      </c>
      <c r="F20789" s="3">
        <v>65083322</v>
      </c>
      <c r="G20789" s="3">
        <v>3225718.4</v>
      </c>
    </row>
    <row r="20790" spans="1:7" x14ac:dyDescent="0.35">
      <c r="A20790">
        <v>2</v>
      </c>
      <c r="B20790">
        <v>2025</v>
      </c>
      <c r="C20790">
        <v>4</v>
      </c>
      <c r="D20790" t="s">
        <v>22</v>
      </c>
      <c r="E20790" t="s">
        <v>289</v>
      </c>
      <c r="F20790" s="3">
        <v>2893000000</v>
      </c>
      <c r="G20790" s="3">
        <v>143700000</v>
      </c>
    </row>
    <row r="20791" spans="1:7" x14ac:dyDescent="0.35">
      <c r="A20791">
        <v>2</v>
      </c>
      <c r="B20791">
        <v>2025</v>
      </c>
      <c r="C20791">
        <v>4</v>
      </c>
      <c r="D20791" t="s">
        <v>23</v>
      </c>
      <c r="E20791" t="s">
        <v>289</v>
      </c>
      <c r="F20791" s="3">
        <v>350800000</v>
      </c>
      <c r="G20791" s="3">
        <v>17370664</v>
      </c>
    </row>
    <row r="20792" spans="1:7" x14ac:dyDescent="0.35">
      <c r="A20792">
        <v>2</v>
      </c>
      <c r="B20792">
        <v>2025</v>
      </c>
      <c r="C20792">
        <v>4</v>
      </c>
      <c r="D20792" t="s">
        <v>24</v>
      </c>
      <c r="E20792" t="s">
        <v>290</v>
      </c>
      <c r="F20792" s="3">
        <v>19237301</v>
      </c>
      <c r="G20792" s="3">
        <v>955804.7</v>
      </c>
    </row>
    <row r="20793" spans="1:7" x14ac:dyDescent="0.35">
      <c r="A20793">
        <v>2</v>
      </c>
      <c r="B20793">
        <v>2025</v>
      </c>
      <c r="C20793">
        <v>4</v>
      </c>
      <c r="D20793" t="s">
        <v>25</v>
      </c>
      <c r="E20793" t="s">
        <v>290</v>
      </c>
      <c r="F20793" s="3">
        <v>792300000</v>
      </c>
      <c r="G20793" s="3">
        <v>39447273</v>
      </c>
    </row>
    <row r="20794" spans="1:7" x14ac:dyDescent="0.35">
      <c r="A20794">
        <v>2</v>
      </c>
      <c r="B20794">
        <v>2025</v>
      </c>
      <c r="C20794">
        <v>4</v>
      </c>
      <c r="D20794" t="s">
        <v>26</v>
      </c>
      <c r="E20794" t="s">
        <v>290</v>
      </c>
      <c r="F20794" s="3">
        <v>238000000</v>
      </c>
      <c r="G20794" s="3">
        <v>11849712</v>
      </c>
    </row>
    <row r="20795" spans="1:7" x14ac:dyDescent="0.35">
      <c r="A20795">
        <v>2</v>
      </c>
      <c r="B20795">
        <v>2025</v>
      </c>
      <c r="C20795">
        <v>4</v>
      </c>
      <c r="D20795" t="s">
        <v>27</v>
      </c>
      <c r="E20795" t="s">
        <v>290</v>
      </c>
      <c r="F20795" s="3">
        <v>12401362</v>
      </c>
      <c r="G20795" s="3">
        <v>622597.31999999995</v>
      </c>
    </row>
    <row r="20796" spans="1:7" x14ac:dyDescent="0.35">
      <c r="A20796">
        <v>2</v>
      </c>
      <c r="B20796">
        <v>2025</v>
      </c>
      <c r="C20796">
        <v>4</v>
      </c>
      <c r="D20796" t="s">
        <v>28</v>
      </c>
      <c r="E20796" t="s">
        <v>291</v>
      </c>
      <c r="F20796" s="3">
        <v>90189526</v>
      </c>
      <c r="G20796" s="3">
        <v>4484166.5999999996</v>
      </c>
    </row>
    <row r="20797" spans="1:7" x14ac:dyDescent="0.35">
      <c r="A20797">
        <v>2</v>
      </c>
      <c r="B20797">
        <v>2025</v>
      </c>
      <c r="C20797">
        <v>4</v>
      </c>
      <c r="D20797" t="s">
        <v>29</v>
      </c>
      <c r="E20797" t="s">
        <v>291</v>
      </c>
      <c r="F20797" s="3">
        <v>4743000000</v>
      </c>
      <c r="G20797" s="3">
        <v>235800000</v>
      </c>
    </row>
    <row r="20798" spans="1:7" x14ac:dyDescent="0.35">
      <c r="A20798">
        <v>2</v>
      </c>
      <c r="B20798">
        <v>2025</v>
      </c>
      <c r="C20798">
        <v>4</v>
      </c>
      <c r="D20798" t="s">
        <v>30</v>
      </c>
      <c r="E20798" t="s">
        <v>291</v>
      </c>
      <c r="F20798" s="3">
        <v>224600000</v>
      </c>
      <c r="G20798" s="3">
        <v>11176869</v>
      </c>
    </row>
    <row r="20799" spans="1:7" x14ac:dyDescent="0.35">
      <c r="A20799">
        <v>2</v>
      </c>
      <c r="B20799">
        <v>2025</v>
      </c>
      <c r="C20799">
        <v>4</v>
      </c>
      <c r="D20799" t="s">
        <v>31</v>
      </c>
      <c r="E20799" t="s">
        <v>291</v>
      </c>
      <c r="F20799" s="3">
        <v>9079088</v>
      </c>
      <c r="G20799" s="3">
        <v>447529.02</v>
      </c>
    </row>
    <row r="20800" spans="1:7" x14ac:dyDescent="0.35">
      <c r="A20800">
        <v>2</v>
      </c>
      <c r="B20800">
        <v>2025</v>
      </c>
      <c r="C20800">
        <v>4</v>
      </c>
      <c r="D20800" t="s">
        <v>32</v>
      </c>
      <c r="E20800" t="s">
        <v>292</v>
      </c>
      <c r="F20800" s="3">
        <v>784400000</v>
      </c>
      <c r="G20800" s="3">
        <v>39020801</v>
      </c>
    </row>
    <row r="20801" spans="1:7" x14ac:dyDescent="0.35">
      <c r="A20801">
        <v>2</v>
      </c>
      <c r="B20801">
        <v>2025</v>
      </c>
      <c r="C20801">
        <v>4</v>
      </c>
      <c r="D20801" t="s">
        <v>33</v>
      </c>
      <c r="E20801" t="s">
        <v>293</v>
      </c>
      <c r="F20801" s="3">
        <v>2223000000</v>
      </c>
      <c r="G20801" s="3">
        <v>110300000</v>
      </c>
    </row>
    <row r="20802" spans="1:7" x14ac:dyDescent="0.35">
      <c r="A20802">
        <v>2</v>
      </c>
      <c r="B20802">
        <v>2025</v>
      </c>
      <c r="C20802">
        <v>4</v>
      </c>
      <c r="D20802" t="s">
        <v>34</v>
      </c>
      <c r="E20802" t="s">
        <v>293</v>
      </c>
      <c r="F20802" s="3">
        <v>2156000000</v>
      </c>
      <c r="G20802" s="3">
        <v>106700000</v>
      </c>
    </row>
    <row r="20803" spans="1:7" x14ac:dyDescent="0.35">
      <c r="A20803">
        <v>2</v>
      </c>
      <c r="B20803">
        <v>2025</v>
      </c>
      <c r="C20803">
        <v>4</v>
      </c>
      <c r="D20803" t="s">
        <v>35</v>
      </c>
      <c r="E20803" t="s">
        <v>294</v>
      </c>
      <c r="F20803" s="3">
        <v>235000000</v>
      </c>
      <c r="G20803" s="3">
        <v>11642021</v>
      </c>
    </row>
    <row r="20804" spans="1:7" x14ac:dyDescent="0.35">
      <c r="A20804">
        <v>2</v>
      </c>
      <c r="B20804">
        <v>2025</v>
      </c>
      <c r="C20804">
        <v>4</v>
      </c>
      <c r="D20804" t="s">
        <v>36</v>
      </c>
      <c r="E20804" t="s">
        <v>294</v>
      </c>
      <c r="F20804" s="3">
        <v>271400000</v>
      </c>
      <c r="G20804" s="3">
        <v>13455561</v>
      </c>
    </row>
    <row r="20805" spans="1:7" x14ac:dyDescent="0.35">
      <c r="A20805">
        <v>2</v>
      </c>
      <c r="B20805">
        <v>2025</v>
      </c>
      <c r="C20805">
        <v>4</v>
      </c>
      <c r="D20805" t="s">
        <v>37</v>
      </c>
      <c r="E20805" t="s">
        <v>294</v>
      </c>
      <c r="F20805" s="3">
        <v>128100000</v>
      </c>
      <c r="G20805" s="3">
        <v>6416747.5</v>
      </c>
    </row>
    <row r="20806" spans="1:7" x14ac:dyDescent="0.35">
      <c r="A20806">
        <v>2</v>
      </c>
      <c r="B20806">
        <v>2025</v>
      </c>
      <c r="C20806">
        <v>4</v>
      </c>
      <c r="D20806" t="s">
        <v>38</v>
      </c>
      <c r="E20806" t="s">
        <v>294</v>
      </c>
      <c r="F20806" s="3">
        <v>1109000000</v>
      </c>
      <c r="G20806" s="3">
        <v>55066917</v>
      </c>
    </row>
    <row r="20807" spans="1:7" x14ac:dyDescent="0.35">
      <c r="A20807">
        <v>2</v>
      </c>
      <c r="B20807">
        <v>2025</v>
      </c>
      <c r="C20807">
        <v>4</v>
      </c>
      <c r="D20807" t="s">
        <v>39</v>
      </c>
      <c r="E20807" t="s">
        <v>294</v>
      </c>
      <c r="F20807" s="3">
        <v>28702271</v>
      </c>
      <c r="G20807" s="3">
        <v>1429434.1</v>
      </c>
    </row>
    <row r="20808" spans="1:7" x14ac:dyDescent="0.35">
      <c r="A20808">
        <v>2</v>
      </c>
      <c r="B20808">
        <v>2025</v>
      </c>
      <c r="C20808">
        <v>4</v>
      </c>
      <c r="D20808" t="s">
        <v>40</v>
      </c>
      <c r="E20808" t="s">
        <v>294</v>
      </c>
      <c r="F20808" s="3">
        <v>318200000</v>
      </c>
      <c r="G20808" s="3">
        <v>15757599</v>
      </c>
    </row>
    <row r="20809" spans="1:7" x14ac:dyDescent="0.35">
      <c r="A20809">
        <v>2</v>
      </c>
      <c r="B20809">
        <v>2025</v>
      </c>
      <c r="C20809">
        <v>4</v>
      </c>
      <c r="D20809" t="s">
        <v>41</v>
      </c>
      <c r="E20809" t="s">
        <v>294</v>
      </c>
      <c r="F20809" s="3">
        <v>1410000000</v>
      </c>
      <c r="G20809" s="3">
        <v>70078060</v>
      </c>
    </row>
    <row r="20810" spans="1:7" x14ac:dyDescent="0.35">
      <c r="A20810">
        <v>2</v>
      </c>
      <c r="B20810">
        <v>2025</v>
      </c>
      <c r="C20810">
        <v>4</v>
      </c>
      <c r="D20810" t="s">
        <v>42</v>
      </c>
      <c r="E20810" t="s">
        <v>294</v>
      </c>
      <c r="F20810" s="3">
        <v>8400</v>
      </c>
      <c r="G20810" s="3">
        <v>419.55</v>
      </c>
    </row>
    <row r="20811" spans="1:7" x14ac:dyDescent="0.35">
      <c r="A20811">
        <v>2</v>
      </c>
      <c r="B20811">
        <v>2025</v>
      </c>
      <c r="C20811">
        <v>4</v>
      </c>
      <c r="D20811" t="s">
        <v>43</v>
      </c>
      <c r="E20811" t="s">
        <v>294</v>
      </c>
      <c r="F20811" s="3">
        <v>295900000</v>
      </c>
      <c r="G20811" s="3">
        <v>14624412</v>
      </c>
    </row>
    <row r="20812" spans="1:7" x14ac:dyDescent="0.35">
      <c r="A20812">
        <v>2</v>
      </c>
      <c r="B20812">
        <v>2025</v>
      </c>
      <c r="C20812">
        <v>4</v>
      </c>
      <c r="D20812" t="s">
        <v>44</v>
      </c>
      <c r="E20812" t="s">
        <v>294</v>
      </c>
      <c r="F20812" s="3">
        <v>1194000000</v>
      </c>
      <c r="G20812" s="3">
        <v>59268295</v>
      </c>
    </row>
    <row r="20813" spans="1:7" x14ac:dyDescent="0.35">
      <c r="A20813">
        <v>2</v>
      </c>
      <c r="B20813">
        <v>2025</v>
      </c>
      <c r="C20813">
        <v>4</v>
      </c>
      <c r="D20813" t="s">
        <v>45</v>
      </c>
      <c r="E20813" t="s">
        <v>295</v>
      </c>
      <c r="F20813" s="3">
        <v>2487000000</v>
      </c>
      <c r="G20813" s="3">
        <v>123500000</v>
      </c>
    </row>
    <row r="20814" spans="1:7" x14ac:dyDescent="0.35">
      <c r="A20814">
        <v>2</v>
      </c>
      <c r="B20814">
        <v>2025</v>
      </c>
      <c r="C20814">
        <v>4</v>
      </c>
      <c r="D20814" t="s">
        <v>46</v>
      </c>
      <c r="E20814" t="s">
        <v>295</v>
      </c>
      <c r="F20814" s="3">
        <v>966375</v>
      </c>
      <c r="G20814" s="3">
        <v>48055.05</v>
      </c>
    </row>
    <row r="20815" spans="1:7" x14ac:dyDescent="0.35">
      <c r="A20815">
        <v>2</v>
      </c>
      <c r="B20815">
        <v>2025</v>
      </c>
      <c r="C20815">
        <v>4</v>
      </c>
      <c r="D20815" t="s">
        <v>47</v>
      </c>
      <c r="E20815" t="s">
        <v>295</v>
      </c>
      <c r="F20815" s="3">
        <v>249594</v>
      </c>
      <c r="G20815" s="3">
        <v>12569.2</v>
      </c>
    </row>
    <row r="20816" spans="1:7" x14ac:dyDescent="0.35">
      <c r="A20816">
        <v>2</v>
      </c>
      <c r="B20816">
        <v>2025</v>
      </c>
      <c r="C20816">
        <v>4</v>
      </c>
      <c r="D20816" t="s">
        <v>48</v>
      </c>
      <c r="E20816" t="s">
        <v>295</v>
      </c>
      <c r="F20816" s="3">
        <v>10070000000</v>
      </c>
      <c r="G20816" s="3">
        <v>499000000</v>
      </c>
    </row>
    <row r="20817" spans="1:7" x14ac:dyDescent="0.35">
      <c r="A20817">
        <v>2</v>
      </c>
      <c r="B20817">
        <v>2025</v>
      </c>
      <c r="C20817">
        <v>4</v>
      </c>
      <c r="D20817" t="s">
        <v>49</v>
      </c>
      <c r="E20817" t="s">
        <v>295</v>
      </c>
      <c r="F20817" s="3">
        <v>13249268</v>
      </c>
      <c r="G20817" s="3">
        <v>656005.53</v>
      </c>
    </row>
    <row r="20818" spans="1:7" x14ac:dyDescent="0.35">
      <c r="A20818">
        <v>2</v>
      </c>
      <c r="B20818">
        <v>2025</v>
      </c>
      <c r="C20818">
        <v>4</v>
      </c>
      <c r="D20818" t="s">
        <v>50</v>
      </c>
      <c r="E20818" t="s">
        <v>295</v>
      </c>
      <c r="F20818" s="3">
        <v>98582593</v>
      </c>
      <c r="G20818" s="3">
        <v>4938364.8</v>
      </c>
    </row>
    <row r="20819" spans="1:7" x14ac:dyDescent="0.35">
      <c r="A20819">
        <v>2</v>
      </c>
      <c r="B20819">
        <v>2025</v>
      </c>
      <c r="C20819">
        <v>4</v>
      </c>
      <c r="D20819" t="s">
        <v>51</v>
      </c>
      <c r="E20819" t="s">
        <v>295</v>
      </c>
      <c r="F20819" s="3">
        <v>17453633</v>
      </c>
      <c r="G20819" s="3">
        <v>867067.29</v>
      </c>
    </row>
    <row r="20820" spans="1:7" x14ac:dyDescent="0.35">
      <c r="A20820">
        <v>2</v>
      </c>
      <c r="B20820">
        <v>2025</v>
      </c>
      <c r="C20820">
        <v>4</v>
      </c>
      <c r="D20820" t="s">
        <v>52</v>
      </c>
      <c r="E20820" t="s">
        <v>295</v>
      </c>
      <c r="F20820" s="3">
        <v>5683000000</v>
      </c>
      <c r="G20820" s="3">
        <v>282700000</v>
      </c>
    </row>
    <row r="20821" spans="1:7" x14ac:dyDescent="0.35">
      <c r="A20821">
        <v>2</v>
      </c>
      <c r="B20821">
        <v>2025</v>
      </c>
      <c r="C20821">
        <v>4</v>
      </c>
      <c r="D20821" t="s">
        <v>53</v>
      </c>
      <c r="E20821" t="s">
        <v>295</v>
      </c>
      <c r="F20821" s="3">
        <v>2689864</v>
      </c>
      <c r="G20821" s="3">
        <v>132934.76</v>
      </c>
    </row>
    <row r="20822" spans="1:7" x14ac:dyDescent="0.35">
      <c r="A20822">
        <v>2</v>
      </c>
      <c r="B20822">
        <v>2025</v>
      </c>
      <c r="C20822">
        <v>4</v>
      </c>
      <c r="D20822" t="s">
        <v>54</v>
      </c>
      <c r="E20822" t="s">
        <v>295</v>
      </c>
      <c r="F20822" s="3">
        <v>296100000</v>
      </c>
      <c r="G20822" s="3">
        <v>14709923</v>
      </c>
    </row>
    <row r="20823" spans="1:7" x14ac:dyDescent="0.35">
      <c r="A20823">
        <v>2</v>
      </c>
      <c r="B20823">
        <v>2025</v>
      </c>
      <c r="C20823">
        <v>4</v>
      </c>
      <c r="D20823" t="s">
        <v>55</v>
      </c>
      <c r="E20823" t="s">
        <v>296</v>
      </c>
      <c r="F20823" s="3">
        <v>656518</v>
      </c>
      <c r="G20823" s="3">
        <v>32268.080000000002</v>
      </c>
    </row>
    <row r="20824" spans="1:7" x14ac:dyDescent="0.35">
      <c r="A20824">
        <v>2</v>
      </c>
      <c r="B20824">
        <v>2025</v>
      </c>
      <c r="C20824">
        <v>4</v>
      </c>
      <c r="D20824" t="s">
        <v>56</v>
      </c>
      <c r="E20824" t="s">
        <v>296</v>
      </c>
      <c r="F20824" s="3">
        <v>539000000</v>
      </c>
      <c r="G20824" s="3">
        <v>26792556</v>
      </c>
    </row>
    <row r="20825" spans="1:7" x14ac:dyDescent="0.35">
      <c r="A20825">
        <v>2</v>
      </c>
      <c r="B20825">
        <v>2025</v>
      </c>
      <c r="C20825">
        <v>4</v>
      </c>
      <c r="D20825" t="s">
        <v>57</v>
      </c>
      <c r="E20825" t="s">
        <v>296</v>
      </c>
      <c r="F20825" s="3">
        <v>31069286</v>
      </c>
      <c r="G20825" s="3">
        <v>1525504.6</v>
      </c>
    </row>
    <row r="20826" spans="1:7" x14ac:dyDescent="0.35">
      <c r="A20826">
        <v>2</v>
      </c>
      <c r="B20826">
        <v>2025</v>
      </c>
      <c r="C20826">
        <v>4</v>
      </c>
      <c r="D20826" t="s">
        <v>58</v>
      </c>
      <c r="E20826" t="s">
        <v>297</v>
      </c>
      <c r="F20826" s="3">
        <v>3008709</v>
      </c>
      <c r="G20826" s="3">
        <v>149074.6</v>
      </c>
    </row>
    <row r="20827" spans="1:7" x14ac:dyDescent="0.35">
      <c r="A20827">
        <v>2</v>
      </c>
      <c r="B20827">
        <v>2025</v>
      </c>
      <c r="C20827">
        <v>4</v>
      </c>
      <c r="D20827" t="s">
        <v>59</v>
      </c>
      <c r="E20827" t="s">
        <v>297</v>
      </c>
      <c r="F20827" s="3">
        <v>343400000</v>
      </c>
      <c r="G20827" s="3">
        <v>17074417</v>
      </c>
    </row>
    <row r="20828" spans="1:7" x14ac:dyDescent="0.35">
      <c r="A20828">
        <v>2</v>
      </c>
      <c r="B20828">
        <v>2025</v>
      </c>
      <c r="C20828">
        <v>4</v>
      </c>
      <c r="D20828" t="s">
        <v>60</v>
      </c>
      <c r="E20828" t="s">
        <v>297</v>
      </c>
      <c r="F20828" s="3">
        <v>34688490</v>
      </c>
      <c r="G20828" s="3">
        <v>1720573.7</v>
      </c>
    </row>
    <row r="20829" spans="1:7" x14ac:dyDescent="0.35">
      <c r="A20829">
        <v>2</v>
      </c>
      <c r="B20829">
        <v>2025</v>
      </c>
      <c r="C20829">
        <v>4</v>
      </c>
      <c r="D20829" t="s">
        <v>61</v>
      </c>
      <c r="E20829" t="s">
        <v>298</v>
      </c>
      <c r="F20829" s="3">
        <v>309600000</v>
      </c>
      <c r="G20829" s="3">
        <v>15368428</v>
      </c>
    </row>
    <row r="20830" spans="1:7" x14ac:dyDescent="0.35">
      <c r="A20830">
        <v>2</v>
      </c>
      <c r="B20830">
        <v>2025</v>
      </c>
      <c r="C20830">
        <v>4</v>
      </c>
      <c r="D20830" t="s">
        <v>62</v>
      </c>
      <c r="E20830" t="s">
        <v>298</v>
      </c>
      <c r="F20830" s="3">
        <v>166200000</v>
      </c>
      <c r="G20830" s="3">
        <v>8228050</v>
      </c>
    </row>
    <row r="20831" spans="1:7" x14ac:dyDescent="0.35">
      <c r="A20831">
        <v>2</v>
      </c>
      <c r="B20831">
        <v>2025</v>
      </c>
      <c r="C20831">
        <v>4</v>
      </c>
      <c r="D20831" t="s">
        <v>63</v>
      </c>
      <c r="E20831" t="s">
        <v>298</v>
      </c>
      <c r="F20831" s="3">
        <v>229800000</v>
      </c>
      <c r="G20831" s="3">
        <v>11391210</v>
      </c>
    </row>
    <row r="20832" spans="1:7" x14ac:dyDescent="0.35">
      <c r="A20832">
        <v>2</v>
      </c>
      <c r="B20832">
        <v>2025</v>
      </c>
      <c r="C20832">
        <v>4</v>
      </c>
      <c r="D20832" t="s">
        <v>64</v>
      </c>
      <c r="E20832" t="s">
        <v>298</v>
      </c>
      <c r="F20832" s="3">
        <v>106300000</v>
      </c>
      <c r="G20832" s="3">
        <v>5268849.0999999996</v>
      </c>
    </row>
    <row r="20833" spans="1:7" x14ac:dyDescent="0.35">
      <c r="A20833">
        <v>2</v>
      </c>
      <c r="B20833">
        <v>2025</v>
      </c>
      <c r="C20833">
        <v>4</v>
      </c>
      <c r="D20833" t="s">
        <v>65</v>
      </c>
      <c r="E20833" t="s">
        <v>299</v>
      </c>
      <c r="F20833" s="3">
        <v>110400000</v>
      </c>
      <c r="G20833" s="3">
        <v>5477594.0999999996</v>
      </c>
    </row>
    <row r="20834" spans="1:7" x14ac:dyDescent="0.35">
      <c r="A20834">
        <v>2</v>
      </c>
      <c r="B20834">
        <v>2025</v>
      </c>
      <c r="C20834">
        <v>4</v>
      </c>
      <c r="D20834" t="s">
        <v>66</v>
      </c>
      <c r="E20834" t="s">
        <v>299</v>
      </c>
      <c r="F20834" s="3">
        <v>333100000</v>
      </c>
      <c r="G20834" s="3">
        <v>16522234</v>
      </c>
    </row>
    <row r="20835" spans="1:7" x14ac:dyDescent="0.35">
      <c r="A20835">
        <v>2</v>
      </c>
      <c r="B20835">
        <v>2025</v>
      </c>
      <c r="C20835">
        <v>4</v>
      </c>
      <c r="D20835" t="s">
        <v>67</v>
      </c>
      <c r="E20835" t="s">
        <v>300</v>
      </c>
      <c r="F20835" s="3">
        <v>209500000</v>
      </c>
      <c r="G20835" s="3">
        <v>10451734</v>
      </c>
    </row>
    <row r="20836" spans="1:7" x14ac:dyDescent="0.35">
      <c r="A20836">
        <v>2</v>
      </c>
      <c r="B20836">
        <v>2025</v>
      </c>
      <c r="C20836">
        <v>4</v>
      </c>
      <c r="D20836" t="s">
        <v>68</v>
      </c>
      <c r="E20836" t="s">
        <v>300</v>
      </c>
      <c r="F20836" s="3">
        <v>1613000000</v>
      </c>
      <c r="G20836" s="3">
        <v>79911705</v>
      </c>
    </row>
    <row r="20837" spans="1:7" x14ac:dyDescent="0.35">
      <c r="A20837">
        <v>2</v>
      </c>
      <c r="B20837">
        <v>2025</v>
      </c>
      <c r="C20837">
        <v>4</v>
      </c>
      <c r="D20837" t="s">
        <v>69</v>
      </c>
      <c r="E20837" t="s">
        <v>301</v>
      </c>
      <c r="F20837" s="3">
        <v>164500000</v>
      </c>
      <c r="G20837" s="3">
        <v>8153904.7000000002</v>
      </c>
    </row>
    <row r="20838" spans="1:7" x14ac:dyDescent="0.35">
      <c r="A20838">
        <v>2</v>
      </c>
      <c r="B20838">
        <v>2025</v>
      </c>
      <c r="C20838">
        <v>4</v>
      </c>
      <c r="D20838" t="s">
        <v>70</v>
      </c>
      <c r="E20838" t="s">
        <v>301</v>
      </c>
      <c r="F20838" s="3">
        <v>34523132</v>
      </c>
      <c r="G20838" s="3">
        <v>1719434</v>
      </c>
    </row>
    <row r="20839" spans="1:7" x14ac:dyDescent="0.35">
      <c r="A20839">
        <v>2</v>
      </c>
      <c r="B20839">
        <v>2025</v>
      </c>
      <c r="C20839">
        <v>4</v>
      </c>
      <c r="D20839" t="s">
        <v>71</v>
      </c>
      <c r="E20839" t="s">
        <v>301</v>
      </c>
      <c r="F20839" s="3">
        <v>170400000</v>
      </c>
      <c r="G20839" s="3">
        <v>8419944.5999999996</v>
      </c>
    </row>
    <row r="20840" spans="1:7" x14ac:dyDescent="0.35">
      <c r="A20840">
        <v>2</v>
      </c>
      <c r="B20840">
        <v>2025</v>
      </c>
      <c r="C20840">
        <v>4</v>
      </c>
      <c r="D20840" t="s">
        <v>72</v>
      </c>
      <c r="E20840" t="s">
        <v>301</v>
      </c>
      <c r="F20840" s="3">
        <v>109900000</v>
      </c>
      <c r="G20840" s="3">
        <v>5455929.7000000002</v>
      </c>
    </row>
    <row r="20841" spans="1:7" x14ac:dyDescent="0.35">
      <c r="A20841">
        <v>2</v>
      </c>
      <c r="B20841">
        <v>2025</v>
      </c>
      <c r="C20841">
        <v>4</v>
      </c>
      <c r="D20841" t="s">
        <v>73</v>
      </c>
      <c r="E20841" t="s">
        <v>301</v>
      </c>
      <c r="F20841" s="3">
        <v>1698000000</v>
      </c>
      <c r="G20841" s="3">
        <v>84288890</v>
      </c>
    </row>
    <row r="20842" spans="1:7" x14ac:dyDescent="0.35">
      <c r="A20842">
        <v>2</v>
      </c>
      <c r="B20842">
        <v>2025</v>
      </c>
      <c r="C20842">
        <v>4</v>
      </c>
      <c r="D20842" t="s">
        <v>74</v>
      </c>
      <c r="E20842" t="s">
        <v>302</v>
      </c>
      <c r="F20842" s="3">
        <v>224400000</v>
      </c>
      <c r="G20842" s="3">
        <v>11184563</v>
      </c>
    </row>
    <row r="20843" spans="1:7" x14ac:dyDescent="0.35">
      <c r="A20843">
        <v>2</v>
      </c>
      <c r="B20843">
        <v>2025</v>
      </c>
      <c r="C20843">
        <v>4</v>
      </c>
      <c r="D20843" t="s">
        <v>75</v>
      </c>
      <c r="E20843" t="s">
        <v>302</v>
      </c>
      <c r="F20843" s="3">
        <v>52806927</v>
      </c>
      <c r="G20843" s="3">
        <v>2622514</v>
      </c>
    </row>
    <row r="20844" spans="1:7" x14ac:dyDescent="0.35">
      <c r="A20844">
        <v>2</v>
      </c>
      <c r="B20844">
        <v>2025</v>
      </c>
      <c r="C20844">
        <v>4</v>
      </c>
      <c r="D20844" t="s">
        <v>76</v>
      </c>
      <c r="E20844" t="s">
        <v>302</v>
      </c>
      <c r="F20844" s="3">
        <v>1635000000</v>
      </c>
      <c r="G20844" s="3">
        <v>81365790</v>
      </c>
    </row>
    <row r="20845" spans="1:7" x14ac:dyDescent="0.35">
      <c r="A20845">
        <v>2</v>
      </c>
      <c r="B20845">
        <v>2025</v>
      </c>
      <c r="C20845">
        <v>4</v>
      </c>
      <c r="D20845" t="s">
        <v>77</v>
      </c>
      <c r="E20845" t="s">
        <v>303</v>
      </c>
      <c r="F20845" s="3">
        <v>7712333</v>
      </c>
      <c r="G20845" s="3">
        <v>381395.15</v>
      </c>
    </row>
    <row r="20846" spans="1:7" x14ac:dyDescent="0.35">
      <c r="A20846">
        <v>2</v>
      </c>
      <c r="B20846">
        <v>2025</v>
      </c>
      <c r="C20846">
        <v>4</v>
      </c>
      <c r="D20846" t="s">
        <v>78</v>
      </c>
      <c r="E20846" t="s">
        <v>303</v>
      </c>
      <c r="F20846" s="3">
        <v>1942000000</v>
      </c>
      <c r="G20846" s="3">
        <v>96517361</v>
      </c>
    </row>
    <row r="20847" spans="1:7" x14ac:dyDescent="0.35">
      <c r="A20847">
        <v>2</v>
      </c>
      <c r="B20847">
        <v>2025</v>
      </c>
      <c r="C20847">
        <v>4</v>
      </c>
      <c r="D20847" t="s">
        <v>79</v>
      </c>
      <c r="E20847" t="s">
        <v>303</v>
      </c>
      <c r="F20847" s="3">
        <v>445200000</v>
      </c>
      <c r="G20847" s="3">
        <v>22042377</v>
      </c>
    </row>
    <row r="20848" spans="1:7" x14ac:dyDescent="0.35">
      <c r="A20848">
        <v>2</v>
      </c>
      <c r="B20848">
        <v>2025</v>
      </c>
      <c r="C20848">
        <v>4</v>
      </c>
      <c r="D20848" t="s">
        <v>80</v>
      </c>
      <c r="E20848" t="s">
        <v>303</v>
      </c>
      <c r="F20848" s="3">
        <v>66976487</v>
      </c>
      <c r="G20848" s="3">
        <v>3323822.2</v>
      </c>
    </row>
    <row r="20849" spans="1:7" x14ac:dyDescent="0.35">
      <c r="A20849">
        <v>2</v>
      </c>
      <c r="B20849">
        <v>2025</v>
      </c>
      <c r="C20849">
        <v>4</v>
      </c>
      <c r="D20849" t="s">
        <v>81</v>
      </c>
      <c r="E20849" t="s">
        <v>303</v>
      </c>
      <c r="F20849" s="3">
        <v>83338</v>
      </c>
      <c r="G20849" s="3">
        <v>4065.62</v>
      </c>
    </row>
    <row r="20850" spans="1:7" x14ac:dyDescent="0.35">
      <c r="A20850">
        <v>2</v>
      </c>
      <c r="B20850">
        <v>2025</v>
      </c>
      <c r="C20850">
        <v>4</v>
      </c>
      <c r="D20850" t="s">
        <v>82</v>
      </c>
      <c r="E20850" t="s">
        <v>303</v>
      </c>
      <c r="F20850" s="3">
        <v>2906000000</v>
      </c>
      <c r="G20850" s="3">
        <v>144000000</v>
      </c>
    </row>
    <row r="20851" spans="1:7" x14ac:dyDescent="0.35">
      <c r="A20851">
        <v>2</v>
      </c>
      <c r="B20851">
        <v>2025</v>
      </c>
      <c r="C20851">
        <v>4</v>
      </c>
      <c r="D20851" t="s">
        <v>83</v>
      </c>
      <c r="E20851" t="s">
        <v>304</v>
      </c>
      <c r="F20851" s="3">
        <v>449300000</v>
      </c>
      <c r="G20851" s="3">
        <v>22313069</v>
      </c>
    </row>
    <row r="20852" spans="1:7" x14ac:dyDescent="0.35">
      <c r="A20852">
        <v>2</v>
      </c>
      <c r="B20852">
        <v>2025</v>
      </c>
      <c r="C20852">
        <v>4</v>
      </c>
      <c r="D20852" t="s">
        <v>84</v>
      </c>
      <c r="E20852" t="s">
        <v>304</v>
      </c>
      <c r="F20852" s="3">
        <v>186900000</v>
      </c>
      <c r="G20852" s="3">
        <v>9267433.5999999996</v>
      </c>
    </row>
    <row r="20853" spans="1:7" x14ac:dyDescent="0.35">
      <c r="A20853">
        <v>2</v>
      </c>
      <c r="B20853">
        <v>2025</v>
      </c>
      <c r="C20853">
        <v>4</v>
      </c>
      <c r="D20853" t="s">
        <v>85</v>
      </c>
      <c r="E20853" t="s">
        <v>305</v>
      </c>
      <c r="F20853" s="3">
        <v>273100000</v>
      </c>
      <c r="G20853" s="3">
        <v>13519882</v>
      </c>
    </row>
    <row r="20854" spans="1:7" x14ac:dyDescent="0.35">
      <c r="A20854">
        <v>2</v>
      </c>
      <c r="B20854">
        <v>2025</v>
      </c>
      <c r="C20854">
        <v>4</v>
      </c>
      <c r="D20854" t="s">
        <v>86</v>
      </c>
      <c r="E20854" t="s">
        <v>306</v>
      </c>
      <c r="F20854" s="3">
        <v>912400000</v>
      </c>
      <c r="G20854" s="3">
        <v>45270890</v>
      </c>
    </row>
    <row r="20855" spans="1:7" x14ac:dyDescent="0.35">
      <c r="A20855">
        <v>2</v>
      </c>
      <c r="B20855">
        <v>2025</v>
      </c>
      <c r="C20855">
        <v>4</v>
      </c>
      <c r="D20855" t="s">
        <v>87</v>
      </c>
      <c r="E20855" t="s">
        <v>306</v>
      </c>
      <c r="F20855" s="3">
        <v>83122033</v>
      </c>
      <c r="G20855" s="3">
        <v>4167204</v>
      </c>
    </row>
    <row r="20856" spans="1:7" x14ac:dyDescent="0.35">
      <c r="A20856">
        <v>2</v>
      </c>
      <c r="B20856">
        <v>2025</v>
      </c>
      <c r="C20856">
        <v>4</v>
      </c>
      <c r="D20856" t="s">
        <v>88</v>
      </c>
      <c r="E20856" t="s">
        <v>306</v>
      </c>
      <c r="F20856" s="3">
        <v>71548319</v>
      </c>
      <c r="G20856" s="3">
        <v>3569159</v>
      </c>
    </row>
    <row r="20857" spans="1:7" x14ac:dyDescent="0.35">
      <c r="A20857">
        <v>2</v>
      </c>
      <c r="B20857">
        <v>2025</v>
      </c>
      <c r="C20857">
        <v>4</v>
      </c>
      <c r="D20857" t="s">
        <v>89</v>
      </c>
      <c r="E20857" t="s">
        <v>306</v>
      </c>
      <c r="F20857" s="3">
        <v>62194706</v>
      </c>
      <c r="G20857" s="3">
        <v>3128950.9</v>
      </c>
    </row>
    <row r="20858" spans="1:7" x14ac:dyDescent="0.35">
      <c r="A20858">
        <v>2</v>
      </c>
      <c r="B20858">
        <v>2025</v>
      </c>
      <c r="C20858">
        <v>4</v>
      </c>
      <c r="D20858" t="s">
        <v>90</v>
      </c>
      <c r="E20858" t="s">
        <v>306</v>
      </c>
      <c r="F20858" s="3">
        <v>1768553</v>
      </c>
      <c r="G20858" s="3">
        <v>88901.51</v>
      </c>
    </row>
    <row r="20859" spans="1:7" x14ac:dyDescent="0.35">
      <c r="A20859">
        <v>2</v>
      </c>
      <c r="B20859">
        <v>2025</v>
      </c>
      <c r="C20859">
        <v>4</v>
      </c>
      <c r="D20859" t="s">
        <v>91</v>
      </c>
      <c r="E20859" t="s">
        <v>307</v>
      </c>
      <c r="F20859" s="3">
        <v>429900000</v>
      </c>
      <c r="G20859" s="3">
        <v>21286621</v>
      </c>
    </row>
    <row r="20860" spans="1:7" x14ac:dyDescent="0.35">
      <c r="A20860">
        <v>2</v>
      </c>
      <c r="B20860">
        <v>2025</v>
      </c>
      <c r="C20860">
        <v>4</v>
      </c>
      <c r="D20860" t="s">
        <v>92</v>
      </c>
      <c r="E20860" t="s">
        <v>307</v>
      </c>
      <c r="F20860" s="3">
        <v>532000000</v>
      </c>
      <c r="G20860" s="3">
        <v>26370884</v>
      </c>
    </row>
    <row r="20861" spans="1:7" x14ac:dyDescent="0.35">
      <c r="A20861">
        <v>2</v>
      </c>
      <c r="B20861">
        <v>2025</v>
      </c>
      <c r="C20861">
        <v>4</v>
      </c>
      <c r="D20861" t="s">
        <v>93</v>
      </c>
      <c r="E20861" t="s">
        <v>308</v>
      </c>
      <c r="F20861" s="3">
        <v>14187380</v>
      </c>
      <c r="G20861" s="3">
        <v>702974.88</v>
      </c>
    </row>
    <row r="20862" spans="1:7" x14ac:dyDescent="0.35">
      <c r="A20862">
        <v>2</v>
      </c>
      <c r="B20862">
        <v>2025</v>
      </c>
      <c r="C20862">
        <v>4</v>
      </c>
      <c r="D20862" t="s">
        <v>94</v>
      </c>
      <c r="E20862" t="s">
        <v>309</v>
      </c>
      <c r="F20862" s="3">
        <v>95841113</v>
      </c>
      <c r="G20862" s="3">
        <v>4759703.0999999996</v>
      </c>
    </row>
    <row r="20863" spans="1:7" x14ac:dyDescent="0.35">
      <c r="A20863">
        <v>2</v>
      </c>
      <c r="B20863">
        <v>2025</v>
      </c>
      <c r="C20863">
        <v>4</v>
      </c>
      <c r="D20863" t="s">
        <v>95</v>
      </c>
      <c r="E20863" t="s">
        <v>310</v>
      </c>
      <c r="F20863" s="3">
        <v>493800000</v>
      </c>
      <c r="G20863" s="3">
        <v>24477498</v>
      </c>
    </row>
    <row r="20864" spans="1:7" x14ac:dyDescent="0.35">
      <c r="A20864">
        <v>2</v>
      </c>
      <c r="B20864">
        <v>2025</v>
      </c>
      <c r="C20864">
        <v>4</v>
      </c>
      <c r="D20864" t="s">
        <v>96</v>
      </c>
      <c r="E20864" t="s">
        <v>310</v>
      </c>
      <c r="F20864" s="3">
        <v>177500000</v>
      </c>
      <c r="G20864" s="3">
        <v>8803015.1999999993</v>
      </c>
    </row>
    <row r="20865" spans="1:7" x14ac:dyDescent="0.35">
      <c r="A20865">
        <v>2</v>
      </c>
      <c r="B20865">
        <v>2025</v>
      </c>
      <c r="C20865">
        <v>4</v>
      </c>
      <c r="D20865" t="s">
        <v>97</v>
      </c>
      <c r="E20865" t="s">
        <v>310</v>
      </c>
      <c r="F20865" s="3">
        <v>93922176</v>
      </c>
      <c r="G20865" s="3">
        <v>4664507.9000000004</v>
      </c>
    </row>
    <row r="20866" spans="1:7" x14ac:dyDescent="0.35">
      <c r="A20866">
        <v>2</v>
      </c>
      <c r="B20866">
        <v>2025</v>
      </c>
      <c r="C20866">
        <v>4</v>
      </c>
      <c r="D20866" t="s">
        <v>98</v>
      </c>
      <c r="E20866" t="s">
        <v>310</v>
      </c>
      <c r="F20866" s="3">
        <v>8272172</v>
      </c>
      <c r="G20866" s="3">
        <v>410409.31</v>
      </c>
    </row>
    <row r="20867" spans="1:7" x14ac:dyDescent="0.35">
      <c r="A20867">
        <v>2</v>
      </c>
      <c r="B20867">
        <v>2025</v>
      </c>
      <c r="C20867">
        <v>4</v>
      </c>
      <c r="D20867" t="s">
        <v>99</v>
      </c>
      <c r="E20867" t="s">
        <v>310</v>
      </c>
      <c r="F20867" s="3">
        <v>10325615</v>
      </c>
      <c r="G20867" s="3">
        <v>512471.63</v>
      </c>
    </row>
    <row r="20868" spans="1:7" x14ac:dyDescent="0.35">
      <c r="A20868">
        <v>2</v>
      </c>
      <c r="B20868">
        <v>2025</v>
      </c>
      <c r="C20868">
        <v>4</v>
      </c>
      <c r="D20868" t="s">
        <v>100</v>
      </c>
      <c r="E20868" t="s">
        <v>310</v>
      </c>
      <c r="F20868" s="3">
        <v>348600000</v>
      </c>
      <c r="G20868" s="3">
        <v>17357099</v>
      </c>
    </row>
    <row r="20869" spans="1:7" x14ac:dyDescent="0.35">
      <c r="A20869">
        <v>2</v>
      </c>
      <c r="B20869">
        <v>2025</v>
      </c>
      <c r="C20869">
        <v>4</v>
      </c>
      <c r="D20869" t="s">
        <v>101</v>
      </c>
      <c r="E20869" t="s">
        <v>311</v>
      </c>
      <c r="F20869" s="3">
        <v>4690247</v>
      </c>
      <c r="G20869" s="3">
        <v>232358</v>
      </c>
    </row>
    <row r="20870" spans="1:7" x14ac:dyDescent="0.35">
      <c r="A20870">
        <v>2</v>
      </c>
      <c r="B20870">
        <v>2025</v>
      </c>
      <c r="C20870">
        <v>4</v>
      </c>
      <c r="D20870" t="s">
        <v>284</v>
      </c>
      <c r="E20870" t="s">
        <v>311</v>
      </c>
      <c r="F20870" s="3">
        <v>6146641</v>
      </c>
      <c r="G20870" s="3">
        <v>304065.90000000002</v>
      </c>
    </row>
    <row r="20871" spans="1:7" x14ac:dyDescent="0.35">
      <c r="A20871">
        <v>2</v>
      </c>
      <c r="B20871">
        <v>2025</v>
      </c>
      <c r="C20871">
        <v>4</v>
      </c>
      <c r="D20871" t="s">
        <v>102</v>
      </c>
      <c r="E20871" t="s">
        <v>311</v>
      </c>
      <c r="F20871" s="3">
        <v>383200000</v>
      </c>
      <c r="G20871" s="3">
        <v>18890880</v>
      </c>
    </row>
    <row r="20872" spans="1:7" x14ac:dyDescent="0.35">
      <c r="A20872">
        <v>2</v>
      </c>
      <c r="B20872">
        <v>2025</v>
      </c>
      <c r="C20872">
        <v>4</v>
      </c>
      <c r="D20872" t="s">
        <v>103</v>
      </c>
      <c r="E20872" t="s">
        <v>311</v>
      </c>
      <c r="F20872" s="3">
        <v>43900601</v>
      </c>
      <c r="G20872" s="3">
        <v>2182341.7999999998</v>
      </c>
    </row>
    <row r="20873" spans="1:7" x14ac:dyDescent="0.35">
      <c r="A20873">
        <v>2</v>
      </c>
      <c r="B20873">
        <v>2025</v>
      </c>
      <c r="C20873">
        <v>4</v>
      </c>
      <c r="D20873" t="s">
        <v>104</v>
      </c>
      <c r="E20873" t="s">
        <v>312</v>
      </c>
      <c r="F20873" s="3">
        <v>951000000</v>
      </c>
      <c r="G20873" s="3">
        <v>47164197</v>
      </c>
    </row>
    <row r="20874" spans="1:7" x14ac:dyDescent="0.35">
      <c r="A20874">
        <v>2</v>
      </c>
      <c r="B20874">
        <v>2025</v>
      </c>
      <c r="C20874">
        <v>4</v>
      </c>
      <c r="D20874" t="s">
        <v>105</v>
      </c>
      <c r="E20874" t="s">
        <v>312</v>
      </c>
      <c r="F20874" s="3">
        <v>1425000000</v>
      </c>
      <c r="G20874" s="3">
        <v>70840199</v>
      </c>
    </row>
    <row r="20875" spans="1:7" x14ac:dyDescent="0.35">
      <c r="A20875">
        <v>2</v>
      </c>
      <c r="B20875">
        <v>2025</v>
      </c>
      <c r="C20875">
        <v>4</v>
      </c>
      <c r="D20875" t="s">
        <v>106</v>
      </c>
      <c r="E20875" t="s">
        <v>312</v>
      </c>
      <c r="F20875" s="3">
        <v>249600000</v>
      </c>
      <c r="G20875" s="3">
        <v>12437330</v>
      </c>
    </row>
    <row r="20876" spans="1:7" x14ac:dyDescent="0.35">
      <c r="A20876">
        <v>2</v>
      </c>
      <c r="B20876">
        <v>2025</v>
      </c>
      <c r="C20876">
        <v>4</v>
      </c>
      <c r="D20876" t="s">
        <v>107</v>
      </c>
      <c r="E20876" t="s">
        <v>312</v>
      </c>
      <c r="F20876" s="3">
        <v>1369000000</v>
      </c>
      <c r="G20876" s="3">
        <v>67921022</v>
      </c>
    </row>
    <row r="20877" spans="1:7" x14ac:dyDescent="0.35">
      <c r="A20877">
        <v>2</v>
      </c>
      <c r="B20877">
        <v>2025</v>
      </c>
      <c r="C20877">
        <v>4</v>
      </c>
      <c r="D20877" t="s">
        <v>108</v>
      </c>
      <c r="E20877" t="s">
        <v>312</v>
      </c>
      <c r="F20877" s="3">
        <v>487800000</v>
      </c>
      <c r="G20877" s="3">
        <v>24200022</v>
      </c>
    </row>
    <row r="20878" spans="1:7" x14ac:dyDescent="0.35">
      <c r="A20878">
        <v>2</v>
      </c>
      <c r="B20878">
        <v>2025</v>
      </c>
      <c r="C20878">
        <v>4</v>
      </c>
      <c r="D20878" t="s">
        <v>109</v>
      </c>
      <c r="E20878" t="s">
        <v>313</v>
      </c>
      <c r="F20878" s="3">
        <v>363600000</v>
      </c>
      <c r="G20878" s="3">
        <v>17981322</v>
      </c>
    </row>
    <row r="20879" spans="1:7" x14ac:dyDescent="0.35">
      <c r="A20879">
        <v>2</v>
      </c>
      <c r="B20879">
        <v>2025</v>
      </c>
      <c r="C20879">
        <v>4</v>
      </c>
      <c r="D20879" t="s">
        <v>110</v>
      </c>
      <c r="E20879" t="s">
        <v>313</v>
      </c>
      <c r="F20879" s="3">
        <v>745800000</v>
      </c>
      <c r="G20879" s="3">
        <v>36985202</v>
      </c>
    </row>
    <row r="20880" spans="1:7" x14ac:dyDescent="0.35">
      <c r="A20880">
        <v>2</v>
      </c>
      <c r="B20880">
        <v>2025</v>
      </c>
      <c r="C20880">
        <v>4</v>
      </c>
      <c r="D20880" t="s">
        <v>111</v>
      </c>
      <c r="E20880" t="s">
        <v>313</v>
      </c>
      <c r="F20880" s="3">
        <v>5657778</v>
      </c>
      <c r="G20880" s="3">
        <v>280251.14</v>
      </c>
    </row>
    <row r="20881" spans="1:7" x14ac:dyDescent="0.35">
      <c r="A20881">
        <v>2</v>
      </c>
      <c r="B20881">
        <v>2025</v>
      </c>
      <c r="C20881">
        <v>4</v>
      </c>
      <c r="D20881" t="s">
        <v>112</v>
      </c>
      <c r="E20881" t="s">
        <v>314</v>
      </c>
      <c r="F20881" s="3">
        <v>7289000000</v>
      </c>
      <c r="G20881" s="3">
        <v>363100000</v>
      </c>
    </row>
    <row r="20882" spans="1:7" x14ac:dyDescent="0.35">
      <c r="A20882">
        <v>2</v>
      </c>
      <c r="B20882">
        <v>2025</v>
      </c>
      <c r="C20882">
        <v>4</v>
      </c>
      <c r="D20882" t="s">
        <v>113</v>
      </c>
      <c r="E20882" t="s">
        <v>314</v>
      </c>
      <c r="F20882" s="3">
        <v>65579192</v>
      </c>
      <c r="G20882" s="3">
        <v>3255071</v>
      </c>
    </row>
    <row r="20883" spans="1:7" x14ac:dyDescent="0.35">
      <c r="A20883">
        <v>2</v>
      </c>
      <c r="B20883">
        <v>2025</v>
      </c>
      <c r="C20883">
        <v>4</v>
      </c>
      <c r="D20883" t="s">
        <v>114</v>
      </c>
      <c r="E20883" t="s">
        <v>314</v>
      </c>
      <c r="F20883" s="3">
        <v>1645000000</v>
      </c>
      <c r="G20883" s="3">
        <v>81680166</v>
      </c>
    </row>
    <row r="20884" spans="1:7" x14ac:dyDescent="0.35">
      <c r="A20884">
        <v>2</v>
      </c>
      <c r="B20884">
        <v>2025</v>
      </c>
      <c r="C20884">
        <v>4</v>
      </c>
      <c r="D20884" t="s">
        <v>115</v>
      </c>
      <c r="E20884" t="s">
        <v>314</v>
      </c>
      <c r="F20884" s="3">
        <v>335500000</v>
      </c>
      <c r="G20884" s="3">
        <v>16678583</v>
      </c>
    </row>
    <row r="20885" spans="1:7" x14ac:dyDescent="0.35">
      <c r="A20885">
        <v>2</v>
      </c>
      <c r="B20885">
        <v>2025</v>
      </c>
      <c r="C20885">
        <v>4</v>
      </c>
      <c r="D20885" t="s">
        <v>116</v>
      </c>
      <c r="E20885" t="s">
        <v>315</v>
      </c>
      <c r="F20885" s="3">
        <v>522900000</v>
      </c>
      <c r="G20885" s="3">
        <v>25652068</v>
      </c>
    </row>
    <row r="20886" spans="1:7" x14ac:dyDescent="0.35">
      <c r="A20886">
        <v>2</v>
      </c>
      <c r="B20886">
        <v>2025</v>
      </c>
      <c r="C20886">
        <v>4</v>
      </c>
      <c r="D20886" t="s">
        <v>117</v>
      </c>
      <c r="E20886" t="s">
        <v>315</v>
      </c>
      <c r="F20886" s="3">
        <v>38547272</v>
      </c>
      <c r="G20886" s="3">
        <v>1933541.2</v>
      </c>
    </row>
    <row r="20887" spans="1:7" x14ac:dyDescent="0.35">
      <c r="A20887">
        <v>2</v>
      </c>
      <c r="B20887">
        <v>2025</v>
      </c>
      <c r="C20887">
        <v>4</v>
      </c>
      <c r="D20887" t="s">
        <v>118</v>
      </c>
      <c r="E20887" t="s">
        <v>315</v>
      </c>
      <c r="F20887" s="3">
        <v>1008000000</v>
      </c>
      <c r="G20887" s="3">
        <v>50225575</v>
      </c>
    </row>
    <row r="20888" spans="1:7" x14ac:dyDescent="0.35">
      <c r="A20888">
        <v>2</v>
      </c>
      <c r="B20888">
        <v>2025</v>
      </c>
      <c r="C20888">
        <v>4</v>
      </c>
      <c r="D20888" t="s">
        <v>119</v>
      </c>
      <c r="E20888" t="s">
        <v>315</v>
      </c>
      <c r="F20888" s="3">
        <v>2216000000</v>
      </c>
      <c r="G20888" s="3">
        <v>110200000</v>
      </c>
    </row>
    <row r="20889" spans="1:7" x14ac:dyDescent="0.35">
      <c r="A20889">
        <v>2</v>
      </c>
      <c r="B20889">
        <v>2025</v>
      </c>
      <c r="C20889">
        <v>4</v>
      </c>
      <c r="D20889" t="s">
        <v>120</v>
      </c>
      <c r="E20889" t="s">
        <v>315</v>
      </c>
      <c r="F20889" s="3">
        <v>2648000000</v>
      </c>
      <c r="G20889" s="3">
        <v>131300000</v>
      </c>
    </row>
    <row r="20890" spans="1:7" x14ac:dyDescent="0.35">
      <c r="A20890">
        <v>2</v>
      </c>
      <c r="B20890">
        <v>2025</v>
      </c>
      <c r="C20890">
        <v>4</v>
      </c>
      <c r="D20890" t="s">
        <v>121</v>
      </c>
      <c r="E20890" t="s">
        <v>316</v>
      </c>
      <c r="F20890" s="3">
        <v>4216000000</v>
      </c>
      <c r="G20890" s="3">
        <v>209500000</v>
      </c>
    </row>
    <row r="20891" spans="1:7" x14ac:dyDescent="0.35">
      <c r="A20891">
        <v>2</v>
      </c>
      <c r="B20891">
        <v>2025</v>
      </c>
      <c r="C20891">
        <v>4</v>
      </c>
      <c r="D20891" t="s">
        <v>122</v>
      </c>
      <c r="E20891" t="s">
        <v>316</v>
      </c>
      <c r="F20891" s="3">
        <v>583600000</v>
      </c>
      <c r="G20891" s="3">
        <v>28993208</v>
      </c>
    </row>
    <row r="20892" spans="1:7" x14ac:dyDescent="0.35">
      <c r="A20892">
        <v>2</v>
      </c>
      <c r="B20892">
        <v>2025</v>
      </c>
      <c r="C20892">
        <v>4</v>
      </c>
      <c r="D20892" t="s">
        <v>123</v>
      </c>
      <c r="E20892" t="s">
        <v>316</v>
      </c>
      <c r="F20892" s="3">
        <v>115000000</v>
      </c>
      <c r="G20892" s="3">
        <v>5711233</v>
      </c>
    </row>
    <row r="20893" spans="1:7" x14ac:dyDescent="0.35">
      <c r="A20893">
        <v>2</v>
      </c>
      <c r="B20893">
        <v>2025</v>
      </c>
      <c r="C20893">
        <v>4</v>
      </c>
      <c r="D20893" t="s">
        <v>124</v>
      </c>
      <c r="E20893" t="s">
        <v>317</v>
      </c>
      <c r="F20893" s="3">
        <v>419700000</v>
      </c>
      <c r="G20893" s="3">
        <v>20851250</v>
      </c>
    </row>
    <row r="20894" spans="1:7" x14ac:dyDescent="0.35">
      <c r="A20894">
        <v>2</v>
      </c>
      <c r="B20894">
        <v>2025</v>
      </c>
      <c r="C20894">
        <v>4</v>
      </c>
      <c r="D20894" t="s">
        <v>125</v>
      </c>
      <c r="E20894" t="s">
        <v>317</v>
      </c>
      <c r="F20894" s="3">
        <v>516500000</v>
      </c>
      <c r="G20894" s="3">
        <v>25623839</v>
      </c>
    </row>
    <row r="20895" spans="1:7" x14ac:dyDescent="0.35">
      <c r="A20895">
        <v>2</v>
      </c>
      <c r="B20895">
        <v>2025</v>
      </c>
      <c r="C20895">
        <v>4</v>
      </c>
      <c r="D20895" t="s">
        <v>126</v>
      </c>
      <c r="E20895" t="s">
        <v>318</v>
      </c>
      <c r="F20895" s="3">
        <v>1148000000</v>
      </c>
      <c r="G20895" s="3">
        <v>56728998</v>
      </c>
    </row>
    <row r="20896" spans="1:7" x14ac:dyDescent="0.35">
      <c r="A20896">
        <v>2</v>
      </c>
      <c r="B20896">
        <v>2025</v>
      </c>
      <c r="C20896">
        <v>4</v>
      </c>
      <c r="D20896" t="s">
        <v>127</v>
      </c>
      <c r="E20896" t="s">
        <v>318</v>
      </c>
      <c r="F20896" s="3">
        <v>4487000000</v>
      </c>
      <c r="G20896" s="3">
        <v>222700000</v>
      </c>
    </row>
    <row r="20897" spans="1:7" x14ac:dyDescent="0.35">
      <c r="A20897">
        <v>2</v>
      </c>
      <c r="B20897">
        <v>2025</v>
      </c>
      <c r="C20897">
        <v>4</v>
      </c>
      <c r="D20897" t="s">
        <v>128</v>
      </c>
      <c r="E20897" t="s">
        <v>319</v>
      </c>
      <c r="F20897" s="3">
        <v>575300000</v>
      </c>
      <c r="G20897" s="3">
        <v>28625459</v>
      </c>
    </row>
    <row r="20898" spans="1:7" x14ac:dyDescent="0.35">
      <c r="A20898">
        <v>2</v>
      </c>
      <c r="B20898">
        <v>2025</v>
      </c>
      <c r="C20898">
        <v>4</v>
      </c>
      <c r="D20898" t="s">
        <v>129</v>
      </c>
      <c r="E20898" t="s">
        <v>319</v>
      </c>
      <c r="F20898" s="3">
        <v>477700000</v>
      </c>
      <c r="G20898" s="3">
        <v>23745573</v>
      </c>
    </row>
    <row r="20899" spans="1:7" x14ac:dyDescent="0.35">
      <c r="A20899">
        <v>2</v>
      </c>
      <c r="B20899">
        <v>2025</v>
      </c>
      <c r="C20899">
        <v>4</v>
      </c>
      <c r="D20899" t="s">
        <v>130</v>
      </c>
      <c r="E20899" t="s">
        <v>320</v>
      </c>
      <c r="F20899" s="3">
        <v>4186000000</v>
      </c>
      <c r="G20899" s="3">
        <v>207800000</v>
      </c>
    </row>
    <row r="20900" spans="1:7" x14ac:dyDescent="0.35">
      <c r="A20900">
        <v>2</v>
      </c>
      <c r="B20900">
        <v>2025</v>
      </c>
      <c r="C20900">
        <v>4</v>
      </c>
      <c r="D20900" t="s">
        <v>131</v>
      </c>
      <c r="E20900" t="s">
        <v>320</v>
      </c>
      <c r="F20900" s="3">
        <v>2720000000</v>
      </c>
      <c r="G20900" s="3">
        <v>134900000</v>
      </c>
    </row>
    <row r="20901" spans="1:7" x14ac:dyDescent="0.35">
      <c r="A20901">
        <v>2</v>
      </c>
      <c r="B20901">
        <v>2025</v>
      </c>
      <c r="C20901">
        <v>4</v>
      </c>
      <c r="D20901" t="s">
        <v>132</v>
      </c>
      <c r="E20901" t="s">
        <v>321</v>
      </c>
      <c r="F20901" s="3">
        <v>23030391</v>
      </c>
      <c r="G20901" s="3">
        <v>1141815.5</v>
      </c>
    </row>
    <row r="20902" spans="1:7" x14ac:dyDescent="0.35">
      <c r="A20902">
        <v>2</v>
      </c>
      <c r="B20902">
        <v>2025</v>
      </c>
      <c r="C20902">
        <v>4</v>
      </c>
      <c r="D20902" t="s">
        <v>133</v>
      </c>
      <c r="E20902" t="s">
        <v>321</v>
      </c>
      <c r="F20902" s="3">
        <v>223700000</v>
      </c>
      <c r="G20902" s="3">
        <v>11137593</v>
      </c>
    </row>
    <row r="20903" spans="1:7" x14ac:dyDescent="0.35">
      <c r="A20903">
        <v>2</v>
      </c>
      <c r="B20903">
        <v>2025</v>
      </c>
      <c r="C20903">
        <v>4</v>
      </c>
      <c r="D20903" t="s">
        <v>134</v>
      </c>
      <c r="E20903" t="s">
        <v>321</v>
      </c>
      <c r="F20903" s="3">
        <v>535576</v>
      </c>
      <c r="G20903" s="3">
        <v>26729.32</v>
      </c>
    </row>
    <row r="20904" spans="1:7" x14ac:dyDescent="0.35">
      <c r="A20904">
        <v>2</v>
      </c>
      <c r="B20904">
        <v>2025</v>
      </c>
      <c r="C20904">
        <v>4</v>
      </c>
      <c r="D20904" t="s">
        <v>135</v>
      </c>
      <c r="E20904" t="s">
        <v>321</v>
      </c>
      <c r="F20904" s="3">
        <v>74084555</v>
      </c>
      <c r="G20904" s="3">
        <v>3665157.5</v>
      </c>
    </row>
    <row r="20905" spans="1:7" x14ac:dyDescent="0.35">
      <c r="A20905">
        <v>2</v>
      </c>
      <c r="B20905">
        <v>2025</v>
      </c>
      <c r="C20905">
        <v>4</v>
      </c>
      <c r="D20905" t="s">
        <v>136</v>
      </c>
      <c r="E20905" t="s">
        <v>321</v>
      </c>
      <c r="F20905" s="3">
        <v>2357000000</v>
      </c>
      <c r="G20905" s="3">
        <v>117000000</v>
      </c>
    </row>
    <row r="20906" spans="1:7" x14ac:dyDescent="0.35">
      <c r="A20906">
        <v>2</v>
      </c>
      <c r="B20906">
        <v>2025</v>
      </c>
      <c r="C20906">
        <v>4</v>
      </c>
      <c r="D20906" t="s">
        <v>137</v>
      </c>
      <c r="E20906" t="s">
        <v>322</v>
      </c>
      <c r="F20906" s="3">
        <v>3024000000</v>
      </c>
      <c r="G20906" s="3">
        <v>150500000</v>
      </c>
    </row>
    <row r="20907" spans="1:7" x14ac:dyDescent="0.35">
      <c r="A20907">
        <v>2</v>
      </c>
      <c r="B20907">
        <v>2025</v>
      </c>
      <c r="C20907">
        <v>4</v>
      </c>
      <c r="D20907" t="s">
        <v>138</v>
      </c>
      <c r="E20907" t="s">
        <v>322</v>
      </c>
      <c r="F20907" s="3">
        <v>1545000000</v>
      </c>
      <c r="G20907" s="3">
        <v>76818112</v>
      </c>
    </row>
    <row r="20908" spans="1:7" x14ac:dyDescent="0.35">
      <c r="A20908">
        <v>2</v>
      </c>
      <c r="B20908">
        <v>2025</v>
      </c>
      <c r="C20908">
        <v>4</v>
      </c>
      <c r="D20908" t="s">
        <v>139</v>
      </c>
      <c r="E20908" t="s">
        <v>322</v>
      </c>
      <c r="F20908" s="3">
        <v>602600000</v>
      </c>
      <c r="G20908" s="3">
        <v>29806957</v>
      </c>
    </row>
    <row r="20909" spans="1:7" x14ac:dyDescent="0.35">
      <c r="A20909">
        <v>2</v>
      </c>
      <c r="B20909">
        <v>2025</v>
      </c>
      <c r="C20909">
        <v>4</v>
      </c>
      <c r="D20909" t="s">
        <v>140</v>
      </c>
      <c r="E20909" t="s">
        <v>322</v>
      </c>
      <c r="F20909" s="3">
        <v>23729247</v>
      </c>
      <c r="G20909" s="3">
        <v>1176190.1000000001</v>
      </c>
    </row>
    <row r="20910" spans="1:7" x14ac:dyDescent="0.35">
      <c r="A20910">
        <v>2</v>
      </c>
      <c r="B20910">
        <v>2025</v>
      </c>
      <c r="C20910">
        <v>4</v>
      </c>
      <c r="D20910" t="s">
        <v>141</v>
      </c>
      <c r="E20910" t="s">
        <v>322</v>
      </c>
      <c r="F20910" s="3">
        <v>326600000</v>
      </c>
      <c r="G20910" s="3">
        <v>16211552</v>
      </c>
    </row>
    <row r="20911" spans="1:7" x14ac:dyDescent="0.35">
      <c r="A20911">
        <v>2</v>
      </c>
      <c r="B20911">
        <v>2025</v>
      </c>
      <c r="C20911">
        <v>4</v>
      </c>
      <c r="D20911" t="s">
        <v>142</v>
      </c>
      <c r="E20911" t="s">
        <v>322</v>
      </c>
      <c r="F20911" s="3">
        <v>552900000</v>
      </c>
      <c r="G20911" s="3">
        <v>27475589</v>
      </c>
    </row>
    <row r="20912" spans="1:7" x14ac:dyDescent="0.35">
      <c r="A20912">
        <v>2</v>
      </c>
      <c r="B20912">
        <v>2025</v>
      </c>
      <c r="C20912">
        <v>4</v>
      </c>
      <c r="D20912" t="s">
        <v>143</v>
      </c>
      <c r="E20912" t="s">
        <v>322</v>
      </c>
      <c r="F20912" s="3">
        <v>1068000000</v>
      </c>
      <c r="G20912" s="3">
        <v>53046292</v>
      </c>
    </row>
    <row r="20913" spans="1:7" x14ac:dyDescent="0.35">
      <c r="A20913">
        <v>2</v>
      </c>
      <c r="B20913">
        <v>2025</v>
      </c>
      <c r="C20913">
        <v>4</v>
      </c>
      <c r="D20913" t="s">
        <v>144</v>
      </c>
      <c r="E20913" t="s">
        <v>322</v>
      </c>
      <c r="F20913" s="3">
        <v>2202000000</v>
      </c>
      <c r="G20913" s="3">
        <v>109400000</v>
      </c>
    </row>
    <row r="20914" spans="1:7" x14ac:dyDescent="0.35">
      <c r="A20914">
        <v>2</v>
      </c>
      <c r="B20914">
        <v>2025</v>
      </c>
      <c r="C20914">
        <v>4</v>
      </c>
      <c r="D20914" t="s">
        <v>145</v>
      </c>
      <c r="E20914" t="s">
        <v>322</v>
      </c>
      <c r="F20914" s="3">
        <v>185100000</v>
      </c>
      <c r="G20914" s="3">
        <v>9206963</v>
      </c>
    </row>
    <row r="20915" spans="1:7" x14ac:dyDescent="0.35">
      <c r="A20915">
        <v>2</v>
      </c>
      <c r="B20915">
        <v>2025</v>
      </c>
      <c r="C20915">
        <v>4</v>
      </c>
      <c r="D20915" t="s">
        <v>146</v>
      </c>
      <c r="E20915" t="s">
        <v>322</v>
      </c>
      <c r="F20915" s="3">
        <v>478300000</v>
      </c>
      <c r="G20915" s="3">
        <v>23732247</v>
      </c>
    </row>
    <row r="20916" spans="1:7" x14ac:dyDescent="0.35">
      <c r="A20916">
        <v>2</v>
      </c>
      <c r="B20916">
        <v>2025</v>
      </c>
      <c r="C20916">
        <v>4</v>
      </c>
      <c r="D20916" t="s">
        <v>147</v>
      </c>
      <c r="E20916" t="s">
        <v>322</v>
      </c>
      <c r="F20916" s="3">
        <v>5789000000</v>
      </c>
      <c r="G20916" s="3">
        <v>287100000</v>
      </c>
    </row>
    <row r="20917" spans="1:7" x14ac:dyDescent="0.35">
      <c r="A20917">
        <v>2</v>
      </c>
      <c r="B20917">
        <v>2025</v>
      </c>
      <c r="C20917">
        <v>4</v>
      </c>
      <c r="D20917" t="s">
        <v>148</v>
      </c>
      <c r="E20917" t="s">
        <v>323</v>
      </c>
      <c r="F20917" s="3">
        <v>4201000000</v>
      </c>
      <c r="G20917" s="3">
        <v>208600000</v>
      </c>
    </row>
    <row r="20918" spans="1:7" x14ac:dyDescent="0.35">
      <c r="A20918">
        <v>2</v>
      </c>
      <c r="B20918">
        <v>2025</v>
      </c>
      <c r="C20918">
        <v>4</v>
      </c>
      <c r="D20918" t="s">
        <v>149</v>
      </c>
      <c r="E20918" t="s">
        <v>323</v>
      </c>
      <c r="F20918" s="3">
        <v>2575319</v>
      </c>
      <c r="G20918" s="3">
        <v>128735.94</v>
      </c>
    </row>
    <row r="20919" spans="1:7" x14ac:dyDescent="0.35">
      <c r="A20919">
        <v>2</v>
      </c>
      <c r="B20919">
        <v>2025</v>
      </c>
      <c r="C20919">
        <v>4</v>
      </c>
      <c r="D20919" t="s">
        <v>150</v>
      </c>
      <c r="E20919" t="s">
        <v>323</v>
      </c>
      <c r="F20919" s="3">
        <v>404400000</v>
      </c>
      <c r="G20919" s="3">
        <v>20044266</v>
      </c>
    </row>
    <row r="20920" spans="1:7" x14ac:dyDescent="0.35">
      <c r="A20920">
        <v>2</v>
      </c>
      <c r="B20920">
        <v>2025</v>
      </c>
      <c r="C20920">
        <v>4</v>
      </c>
      <c r="D20920" t="s">
        <v>151</v>
      </c>
      <c r="E20920" t="s">
        <v>323</v>
      </c>
      <c r="F20920" s="3">
        <v>2350000000</v>
      </c>
      <c r="G20920" s="3">
        <v>116500000</v>
      </c>
    </row>
    <row r="20921" spans="1:7" x14ac:dyDescent="0.35">
      <c r="A20921">
        <v>2</v>
      </c>
      <c r="B20921">
        <v>2025</v>
      </c>
      <c r="C20921">
        <v>4</v>
      </c>
      <c r="D20921" t="s">
        <v>152</v>
      </c>
      <c r="E20921" t="s">
        <v>324</v>
      </c>
      <c r="F20921" s="3">
        <v>590500000</v>
      </c>
      <c r="G20921" s="3">
        <v>29315013</v>
      </c>
    </row>
    <row r="20922" spans="1:7" x14ac:dyDescent="0.35">
      <c r="A20922">
        <v>2</v>
      </c>
      <c r="B20922">
        <v>2025</v>
      </c>
      <c r="C20922">
        <v>4</v>
      </c>
      <c r="D20922" t="s">
        <v>153</v>
      </c>
      <c r="E20922" t="s">
        <v>324</v>
      </c>
      <c r="F20922" s="3">
        <v>1020000000</v>
      </c>
      <c r="G20922" s="3">
        <v>50573090</v>
      </c>
    </row>
    <row r="20923" spans="1:7" x14ac:dyDescent="0.35">
      <c r="A20923">
        <v>2</v>
      </c>
      <c r="B20923">
        <v>2025</v>
      </c>
      <c r="C20923">
        <v>4</v>
      </c>
      <c r="D20923" t="s">
        <v>154</v>
      </c>
      <c r="E20923" t="s">
        <v>324</v>
      </c>
      <c r="F20923" s="3">
        <v>74406298</v>
      </c>
      <c r="G20923" s="3">
        <v>3716901.4</v>
      </c>
    </row>
    <row r="20924" spans="1:7" x14ac:dyDescent="0.35">
      <c r="A20924">
        <v>2</v>
      </c>
      <c r="B20924">
        <v>2025</v>
      </c>
      <c r="C20924">
        <v>4</v>
      </c>
      <c r="D20924" t="s">
        <v>155</v>
      </c>
      <c r="E20924" t="s">
        <v>324</v>
      </c>
      <c r="F20924" s="3">
        <v>409900000</v>
      </c>
      <c r="G20924" s="3">
        <v>20272150</v>
      </c>
    </row>
    <row r="20925" spans="1:7" x14ac:dyDescent="0.35">
      <c r="A20925">
        <v>2</v>
      </c>
      <c r="B20925">
        <v>2025</v>
      </c>
      <c r="C20925">
        <v>4</v>
      </c>
      <c r="D20925" t="s">
        <v>156</v>
      </c>
      <c r="E20925" t="s">
        <v>324</v>
      </c>
      <c r="F20925" s="3">
        <v>406700000</v>
      </c>
      <c r="G20925" s="3">
        <v>20172745</v>
      </c>
    </row>
    <row r="20926" spans="1:7" x14ac:dyDescent="0.35">
      <c r="A20926">
        <v>2</v>
      </c>
      <c r="B20926">
        <v>2025</v>
      </c>
      <c r="C20926">
        <v>4</v>
      </c>
      <c r="D20926" t="s">
        <v>157</v>
      </c>
      <c r="E20926" t="s">
        <v>325</v>
      </c>
      <c r="F20926" s="3">
        <v>1704000000</v>
      </c>
      <c r="G20926" s="3">
        <v>84554320</v>
      </c>
    </row>
    <row r="20927" spans="1:7" x14ac:dyDescent="0.35">
      <c r="A20927">
        <v>2</v>
      </c>
      <c r="B20927">
        <v>2025</v>
      </c>
      <c r="C20927">
        <v>4</v>
      </c>
      <c r="D20927" t="s">
        <v>158</v>
      </c>
      <c r="E20927" t="s">
        <v>325</v>
      </c>
      <c r="F20927" s="3">
        <v>457200000</v>
      </c>
      <c r="G20927" s="3">
        <v>22686442</v>
      </c>
    </row>
    <row r="20928" spans="1:7" x14ac:dyDescent="0.35">
      <c r="A20928">
        <v>2</v>
      </c>
      <c r="B20928">
        <v>2025</v>
      </c>
      <c r="C20928">
        <v>4</v>
      </c>
      <c r="D20928" t="s">
        <v>159</v>
      </c>
      <c r="E20928" t="s">
        <v>325</v>
      </c>
      <c r="F20928" s="3">
        <v>1220000000</v>
      </c>
      <c r="G20928" s="3">
        <v>60663959</v>
      </c>
    </row>
    <row r="20929" spans="1:7" x14ac:dyDescent="0.35">
      <c r="A20929">
        <v>2</v>
      </c>
      <c r="B20929">
        <v>2025</v>
      </c>
      <c r="C20929">
        <v>4</v>
      </c>
      <c r="D20929" t="s">
        <v>160</v>
      </c>
      <c r="E20929" t="s">
        <v>325</v>
      </c>
      <c r="F20929" s="3">
        <v>936000000</v>
      </c>
      <c r="G20929" s="3">
        <v>46434569</v>
      </c>
    </row>
    <row r="20930" spans="1:7" x14ac:dyDescent="0.35">
      <c r="A20930">
        <v>2</v>
      </c>
      <c r="B20930">
        <v>2025</v>
      </c>
      <c r="C20930">
        <v>4</v>
      </c>
      <c r="D20930" t="s">
        <v>161</v>
      </c>
      <c r="E20930" t="s">
        <v>325</v>
      </c>
      <c r="F20930" s="3">
        <v>339900000</v>
      </c>
      <c r="G20930" s="3">
        <v>16817639</v>
      </c>
    </row>
    <row r="20931" spans="1:7" x14ac:dyDescent="0.35">
      <c r="A20931">
        <v>2</v>
      </c>
      <c r="B20931">
        <v>2025</v>
      </c>
      <c r="C20931">
        <v>4</v>
      </c>
      <c r="D20931" t="s">
        <v>162</v>
      </c>
      <c r="E20931" t="s">
        <v>325</v>
      </c>
      <c r="F20931" s="3">
        <v>158000000</v>
      </c>
      <c r="G20931" s="3">
        <v>7837549.7999999998</v>
      </c>
    </row>
    <row r="20932" spans="1:7" x14ac:dyDescent="0.35">
      <c r="A20932">
        <v>2</v>
      </c>
      <c r="B20932">
        <v>2025</v>
      </c>
      <c r="C20932">
        <v>4</v>
      </c>
      <c r="D20932" t="s">
        <v>163</v>
      </c>
      <c r="E20932" t="s">
        <v>325</v>
      </c>
      <c r="F20932" s="3">
        <v>115875</v>
      </c>
      <c r="G20932" s="3">
        <v>5684.33</v>
      </c>
    </row>
    <row r="20933" spans="1:7" x14ac:dyDescent="0.35">
      <c r="A20933">
        <v>2</v>
      </c>
      <c r="B20933">
        <v>2025</v>
      </c>
      <c r="C20933">
        <v>4</v>
      </c>
      <c r="D20933" t="s">
        <v>164</v>
      </c>
      <c r="E20933" t="s">
        <v>326</v>
      </c>
      <c r="F20933" s="3">
        <v>348400000</v>
      </c>
      <c r="G20933" s="3">
        <v>17268625</v>
      </c>
    </row>
    <row r="20934" spans="1:7" x14ac:dyDescent="0.35">
      <c r="A20934">
        <v>2</v>
      </c>
      <c r="B20934">
        <v>2025</v>
      </c>
      <c r="C20934">
        <v>4</v>
      </c>
      <c r="D20934" t="s">
        <v>165</v>
      </c>
      <c r="E20934" t="s">
        <v>326</v>
      </c>
      <c r="F20934" s="3">
        <v>34760533</v>
      </c>
      <c r="G20934" s="3">
        <v>1732359.2</v>
      </c>
    </row>
    <row r="20935" spans="1:7" x14ac:dyDescent="0.35">
      <c r="A20935">
        <v>2</v>
      </c>
      <c r="B20935">
        <v>2025</v>
      </c>
      <c r="C20935">
        <v>4</v>
      </c>
      <c r="D20935" t="s">
        <v>166</v>
      </c>
      <c r="E20935" t="s">
        <v>326</v>
      </c>
      <c r="F20935" s="3">
        <v>40649733</v>
      </c>
      <c r="G20935" s="3">
        <v>2018255.6</v>
      </c>
    </row>
    <row r="20936" spans="1:7" x14ac:dyDescent="0.35">
      <c r="A20936">
        <v>2</v>
      </c>
      <c r="B20936">
        <v>2025</v>
      </c>
      <c r="C20936">
        <v>4</v>
      </c>
      <c r="D20936" t="s">
        <v>167</v>
      </c>
      <c r="E20936" t="s">
        <v>326</v>
      </c>
      <c r="F20936" s="3">
        <v>375000000</v>
      </c>
      <c r="G20936" s="3">
        <v>18655527</v>
      </c>
    </row>
    <row r="20937" spans="1:7" x14ac:dyDescent="0.35">
      <c r="A20937">
        <v>2</v>
      </c>
      <c r="B20937">
        <v>2025</v>
      </c>
      <c r="C20937">
        <v>4</v>
      </c>
      <c r="D20937" t="s">
        <v>168</v>
      </c>
      <c r="E20937" t="s">
        <v>327</v>
      </c>
      <c r="F20937" s="3">
        <v>37011635</v>
      </c>
      <c r="G20937" s="3">
        <v>1831891.6</v>
      </c>
    </row>
    <row r="20938" spans="1:7" x14ac:dyDescent="0.35">
      <c r="A20938">
        <v>2</v>
      </c>
      <c r="B20938">
        <v>2025</v>
      </c>
      <c r="C20938">
        <v>4</v>
      </c>
      <c r="D20938" t="s">
        <v>169</v>
      </c>
      <c r="E20938" t="s">
        <v>327</v>
      </c>
      <c r="F20938" s="3">
        <v>679400000</v>
      </c>
      <c r="G20938" s="3">
        <v>33748867</v>
      </c>
    </row>
    <row r="20939" spans="1:7" x14ac:dyDescent="0.35">
      <c r="A20939">
        <v>2</v>
      </c>
      <c r="B20939">
        <v>2025</v>
      </c>
      <c r="C20939">
        <v>4</v>
      </c>
      <c r="D20939" t="s">
        <v>170</v>
      </c>
      <c r="E20939" t="s">
        <v>328</v>
      </c>
      <c r="F20939" s="3">
        <v>429300000</v>
      </c>
      <c r="G20939" s="3">
        <v>21292742</v>
      </c>
    </row>
    <row r="20940" spans="1:7" x14ac:dyDescent="0.35">
      <c r="A20940">
        <v>2</v>
      </c>
      <c r="B20940">
        <v>2025</v>
      </c>
      <c r="C20940">
        <v>4</v>
      </c>
      <c r="D20940" t="s">
        <v>171</v>
      </c>
      <c r="E20940" t="s">
        <v>328</v>
      </c>
      <c r="F20940" s="3">
        <v>143800000</v>
      </c>
      <c r="G20940" s="3">
        <v>7140643.5</v>
      </c>
    </row>
    <row r="20941" spans="1:7" x14ac:dyDescent="0.35">
      <c r="A20941">
        <v>2</v>
      </c>
      <c r="B20941">
        <v>2025</v>
      </c>
      <c r="C20941">
        <v>4</v>
      </c>
      <c r="D20941" t="s">
        <v>172</v>
      </c>
      <c r="E20941" t="s">
        <v>328</v>
      </c>
      <c r="F20941" s="3">
        <v>740500000</v>
      </c>
      <c r="G20941" s="3">
        <v>36860357</v>
      </c>
    </row>
    <row r="20942" spans="1:7" x14ac:dyDescent="0.35">
      <c r="A20942">
        <v>2</v>
      </c>
      <c r="B20942">
        <v>2025</v>
      </c>
      <c r="C20942">
        <v>4</v>
      </c>
      <c r="D20942" t="s">
        <v>173</v>
      </c>
      <c r="E20942" t="s">
        <v>329</v>
      </c>
      <c r="F20942" s="3">
        <v>4351000000</v>
      </c>
      <c r="G20942" s="3">
        <v>215100000</v>
      </c>
    </row>
    <row r="20943" spans="1:7" x14ac:dyDescent="0.35">
      <c r="A20943">
        <v>2</v>
      </c>
      <c r="B20943">
        <v>2025</v>
      </c>
      <c r="C20943">
        <v>4</v>
      </c>
      <c r="D20943" t="s">
        <v>174</v>
      </c>
      <c r="E20943" t="s">
        <v>329</v>
      </c>
      <c r="F20943" s="3">
        <v>1950000000</v>
      </c>
      <c r="G20943" s="3">
        <v>96292384</v>
      </c>
    </row>
    <row r="20944" spans="1:7" x14ac:dyDescent="0.35">
      <c r="A20944">
        <v>2</v>
      </c>
      <c r="B20944">
        <v>2025</v>
      </c>
      <c r="C20944">
        <v>4</v>
      </c>
      <c r="D20944" t="s">
        <v>175</v>
      </c>
      <c r="E20944" t="s">
        <v>330</v>
      </c>
      <c r="F20944" s="3">
        <v>350200000</v>
      </c>
      <c r="G20944" s="3">
        <v>17406080</v>
      </c>
    </row>
    <row r="20945" spans="1:7" x14ac:dyDescent="0.35">
      <c r="A20945">
        <v>2</v>
      </c>
      <c r="B20945">
        <v>2025</v>
      </c>
      <c r="C20945">
        <v>4</v>
      </c>
      <c r="D20945" t="s">
        <v>176</v>
      </c>
      <c r="E20945" t="s">
        <v>330</v>
      </c>
      <c r="F20945" s="3">
        <v>691100000</v>
      </c>
      <c r="G20945" s="3">
        <v>34611263</v>
      </c>
    </row>
    <row r="20946" spans="1:7" x14ac:dyDescent="0.35">
      <c r="A20946">
        <v>2</v>
      </c>
      <c r="B20946">
        <v>2025</v>
      </c>
      <c r="C20946">
        <v>4</v>
      </c>
      <c r="D20946" t="s">
        <v>177</v>
      </c>
      <c r="E20946" t="s">
        <v>331</v>
      </c>
      <c r="F20946" s="3">
        <v>2711000000</v>
      </c>
      <c r="G20946" s="3">
        <v>134500000</v>
      </c>
    </row>
    <row r="20947" spans="1:7" x14ac:dyDescent="0.35">
      <c r="A20947">
        <v>2</v>
      </c>
      <c r="B20947">
        <v>2025</v>
      </c>
      <c r="C20947">
        <v>4</v>
      </c>
      <c r="D20947" t="s">
        <v>178</v>
      </c>
      <c r="E20947" t="s">
        <v>332</v>
      </c>
      <c r="F20947" s="3">
        <v>2033000000</v>
      </c>
      <c r="G20947" s="3">
        <v>100600000</v>
      </c>
    </row>
    <row r="20948" spans="1:7" x14ac:dyDescent="0.35">
      <c r="A20948">
        <v>2</v>
      </c>
      <c r="B20948">
        <v>2025</v>
      </c>
      <c r="C20948">
        <v>4</v>
      </c>
      <c r="D20948" t="s">
        <v>179</v>
      </c>
      <c r="E20948" t="s">
        <v>332</v>
      </c>
      <c r="F20948" s="3">
        <v>6547000000</v>
      </c>
      <c r="G20948" s="3">
        <v>326800000</v>
      </c>
    </row>
    <row r="20949" spans="1:7" x14ac:dyDescent="0.35">
      <c r="A20949">
        <v>2</v>
      </c>
      <c r="B20949">
        <v>2025</v>
      </c>
      <c r="C20949">
        <v>4</v>
      </c>
      <c r="D20949" t="s">
        <v>180</v>
      </c>
      <c r="E20949" t="s">
        <v>332</v>
      </c>
      <c r="F20949" s="3">
        <v>1235000000</v>
      </c>
      <c r="G20949" s="3">
        <v>61312558</v>
      </c>
    </row>
    <row r="20950" spans="1:7" x14ac:dyDescent="0.35">
      <c r="A20950">
        <v>2</v>
      </c>
      <c r="B20950">
        <v>2025</v>
      </c>
      <c r="C20950">
        <v>4</v>
      </c>
      <c r="D20950" t="s">
        <v>181</v>
      </c>
      <c r="E20950" t="s">
        <v>332</v>
      </c>
      <c r="F20950" s="3">
        <v>3501000000</v>
      </c>
      <c r="G20950" s="3">
        <v>173600000</v>
      </c>
    </row>
    <row r="20951" spans="1:7" x14ac:dyDescent="0.35">
      <c r="A20951">
        <v>2</v>
      </c>
      <c r="B20951">
        <v>2025</v>
      </c>
      <c r="C20951">
        <v>4</v>
      </c>
      <c r="D20951" t="s">
        <v>182</v>
      </c>
      <c r="E20951" t="s">
        <v>332</v>
      </c>
      <c r="F20951" s="3">
        <v>919100000</v>
      </c>
      <c r="G20951" s="3">
        <v>45814750</v>
      </c>
    </row>
    <row r="20952" spans="1:7" x14ac:dyDescent="0.35">
      <c r="A20952">
        <v>2</v>
      </c>
      <c r="B20952">
        <v>2025</v>
      </c>
      <c r="C20952">
        <v>4</v>
      </c>
      <c r="D20952" t="s">
        <v>183</v>
      </c>
      <c r="E20952" t="s">
        <v>333</v>
      </c>
      <c r="F20952" s="3">
        <v>351300000</v>
      </c>
      <c r="G20952" s="3">
        <v>17411820</v>
      </c>
    </row>
    <row r="20953" spans="1:7" x14ac:dyDescent="0.35">
      <c r="A20953">
        <v>2</v>
      </c>
      <c r="B20953">
        <v>2025</v>
      </c>
      <c r="C20953">
        <v>4</v>
      </c>
      <c r="D20953" t="s">
        <v>184</v>
      </c>
      <c r="E20953" t="s">
        <v>333</v>
      </c>
      <c r="F20953" s="3">
        <v>106000000</v>
      </c>
      <c r="G20953" s="3">
        <v>5262581</v>
      </c>
    </row>
    <row r="20954" spans="1:7" x14ac:dyDescent="0.35">
      <c r="A20954">
        <v>2</v>
      </c>
      <c r="B20954">
        <v>2025</v>
      </c>
      <c r="C20954">
        <v>4</v>
      </c>
      <c r="D20954" t="s">
        <v>185</v>
      </c>
      <c r="E20954" t="s">
        <v>334</v>
      </c>
      <c r="F20954" s="3">
        <v>1155000000</v>
      </c>
      <c r="G20954" s="3">
        <v>57406503</v>
      </c>
    </row>
    <row r="20955" spans="1:7" x14ac:dyDescent="0.35">
      <c r="A20955">
        <v>2</v>
      </c>
      <c r="B20955">
        <v>2025</v>
      </c>
      <c r="C20955">
        <v>4</v>
      </c>
      <c r="D20955" t="s">
        <v>186</v>
      </c>
      <c r="E20955" t="s">
        <v>335</v>
      </c>
      <c r="F20955" s="3">
        <v>2640000000</v>
      </c>
      <c r="G20955" s="3">
        <v>131100000</v>
      </c>
    </row>
    <row r="20956" spans="1:7" x14ac:dyDescent="0.35">
      <c r="A20956">
        <v>2</v>
      </c>
      <c r="B20956">
        <v>2025</v>
      </c>
      <c r="C20956">
        <v>4</v>
      </c>
      <c r="D20956" t="s">
        <v>187</v>
      </c>
      <c r="E20956" t="s">
        <v>335</v>
      </c>
      <c r="F20956" s="3">
        <v>60260985</v>
      </c>
      <c r="G20956" s="3">
        <v>3000615.6</v>
      </c>
    </row>
    <row r="20957" spans="1:7" x14ac:dyDescent="0.35">
      <c r="A20957">
        <v>2</v>
      </c>
      <c r="B20957">
        <v>2025</v>
      </c>
      <c r="C20957">
        <v>4</v>
      </c>
      <c r="D20957" t="s">
        <v>188</v>
      </c>
      <c r="E20957" t="s">
        <v>336</v>
      </c>
      <c r="F20957" s="3">
        <v>2961000000</v>
      </c>
      <c r="G20957" s="3">
        <v>147000000</v>
      </c>
    </row>
    <row r="20958" spans="1:7" x14ac:dyDescent="0.35">
      <c r="A20958">
        <v>2</v>
      </c>
      <c r="B20958">
        <v>2025</v>
      </c>
      <c r="C20958">
        <v>4</v>
      </c>
      <c r="D20958" t="s">
        <v>189</v>
      </c>
      <c r="E20958" t="s">
        <v>336</v>
      </c>
      <c r="F20958" s="3">
        <v>777900000</v>
      </c>
      <c r="G20958" s="3">
        <v>38611621</v>
      </c>
    </row>
    <row r="20959" spans="1:7" x14ac:dyDescent="0.35">
      <c r="A20959">
        <v>2</v>
      </c>
      <c r="B20959">
        <v>2025</v>
      </c>
      <c r="C20959">
        <v>4</v>
      </c>
      <c r="D20959" t="s">
        <v>190</v>
      </c>
      <c r="E20959" t="s">
        <v>337</v>
      </c>
      <c r="F20959" s="3">
        <v>1188000000</v>
      </c>
      <c r="G20959" s="3">
        <v>58949562</v>
      </c>
    </row>
    <row r="20960" spans="1:7" x14ac:dyDescent="0.35">
      <c r="A20960">
        <v>2</v>
      </c>
      <c r="B20960">
        <v>2025</v>
      </c>
      <c r="C20960">
        <v>4</v>
      </c>
      <c r="D20960" t="s">
        <v>191</v>
      </c>
      <c r="E20960" t="s">
        <v>337</v>
      </c>
      <c r="F20960" s="3">
        <v>385700000</v>
      </c>
      <c r="G20960" s="3">
        <v>19167423</v>
      </c>
    </row>
    <row r="20961" spans="1:7" x14ac:dyDescent="0.35">
      <c r="A20961">
        <v>2</v>
      </c>
      <c r="B20961">
        <v>2025</v>
      </c>
      <c r="C20961">
        <v>4</v>
      </c>
      <c r="D20961" t="s">
        <v>192</v>
      </c>
      <c r="E20961" t="s">
        <v>337</v>
      </c>
      <c r="F20961" s="3">
        <v>994900000</v>
      </c>
      <c r="G20961" s="3">
        <v>49456911</v>
      </c>
    </row>
    <row r="20962" spans="1:7" x14ac:dyDescent="0.35">
      <c r="A20962">
        <v>2</v>
      </c>
      <c r="B20962">
        <v>2025</v>
      </c>
      <c r="C20962">
        <v>4</v>
      </c>
      <c r="D20962" t="s">
        <v>193</v>
      </c>
      <c r="E20962" t="s">
        <v>338</v>
      </c>
      <c r="F20962" s="3">
        <v>4472000000</v>
      </c>
      <c r="G20962" s="3">
        <v>221800000</v>
      </c>
    </row>
    <row r="20963" spans="1:7" x14ac:dyDescent="0.35">
      <c r="A20963">
        <v>2</v>
      </c>
      <c r="B20963">
        <v>2025</v>
      </c>
      <c r="C20963">
        <v>4</v>
      </c>
      <c r="D20963" t="s">
        <v>194</v>
      </c>
      <c r="E20963" t="s">
        <v>339</v>
      </c>
      <c r="F20963" s="3">
        <v>2131000000</v>
      </c>
      <c r="G20963" s="3">
        <v>105800000</v>
      </c>
    </row>
    <row r="20964" spans="1:7" x14ac:dyDescent="0.35">
      <c r="A20964">
        <v>2</v>
      </c>
      <c r="B20964">
        <v>2025</v>
      </c>
      <c r="C20964">
        <v>4</v>
      </c>
      <c r="D20964" t="s">
        <v>195</v>
      </c>
      <c r="E20964" t="s">
        <v>340</v>
      </c>
      <c r="F20964" s="3">
        <v>104800000</v>
      </c>
      <c r="G20964" s="3">
        <v>5203796.7</v>
      </c>
    </row>
    <row r="20965" spans="1:7" x14ac:dyDescent="0.35">
      <c r="A20965">
        <v>2</v>
      </c>
      <c r="B20965">
        <v>2025</v>
      </c>
      <c r="C20965">
        <v>4</v>
      </c>
      <c r="D20965" t="s">
        <v>196</v>
      </c>
      <c r="E20965" t="s">
        <v>340</v>
      </c>
      <c r="F20965" s="3">
        <v>574900000</v>
      </c>
      <c r="G20965" s="3">
        <v>28549204</v>
      </c>
    </row>
    <row r="20966" spans="1:7" x14ac:dyDescent="0.35">
      <c r="A20966">
        <v>2</v>
      </c>
      <c r="B20966">
        <v>2025</v>
      </c>
      <c r="C20966">
        <v>4</v>
      </c>
      <c r="D20966" t="s">
        <v>197</v>
      </c>
      <c r="E20966" t="s">
        <v>341</v>
      </c>
      <c r="F20966" s="3">
        <v>872200000</v>
      </c>
      <c r="G20966" s="3">
        <v>43314305</v>
      </c>
    </row>
    <row r="20967" spans="1:7" x14ac:dyDescent="0.35">
      <c r="A20967">
        <v>2</v>
      </c>
      <c r="B20967">
        <v>2025</v>
      </c>
      <c r="C20967">
        <v>4</v>
      </c>
      <c r="D20967" t="s">
        <v>198</v>
      </c>
      <c r="E20967" t="s">
        <v>342</v>
      </c>
      <c r="F20967" s="3">
        <v>6460000000</v>
      </c>
      <c r="G20967" s="3">
        <v>320700000</v>
      </c>
    </row>
    <row r="20968" spans="1:7" x14ac:dyDescent="0.35">
      <c r="A20968">
        <v>2</v>
      </c>
      <c r="B20968">
        <v>2025</v>
      </c>
      <c r="C20968">
        <v>4</v>
      </c>
      <c r="D20968" t="s">
        <v>199</v>
      </c>
      <c r="E20968" t="s">
        <v>342</v>
      </c>
      <c r="F20968" s="3">
        <v>1029000000</v>
      </c>
      <c r="G20968" s="3">
        <v>50951428</v>
      </c>
    </row>
    <row r="20969" spans="1:7" x14ac:dyDescent="0.35">
      <c r="A20969">
        <v>2</v>
      </c>
      <c r="B20969">
        <v>2025</v>
      </c>
      <c r="C20969">
        <v>4</v>
      </c>
      <c r="D20969" t="s">
        <v>200</v>
      </c>
      <c r="E20969" t="s">
        <v>342</v>
      </c>
      <c r="F20969" s="3">
        <v>5018000000</v>
      </c>
      <c r="G20969" s="3">
        <v>249000000</v>
      </c>
    </row>
    <row r="20970" spans="1:7" x14ac:dyDescent="0.35">
      <c r="A20970">
        <v>2</v>
      </c>
      <c r="B20970">
        <v>2025</v>
      </c>
      <c r="C20970">
        <v>4</v>
      </c>
      <c r="D20970" t="s">
        <v>201</v>
      </c>
      <c r="E20970" t="s">
        <v>343</v>
      </c>
      <c r="F20970" s="3">
        <v>2759000000</v>
      </c>
      <c r="G20970" s="3">
        <v>136900000</v>
      </c>
    </row>
    <row r="20971" spans="1:7" x14ac:dyDescent="0.35">
      <c r="A20971">
        <v>2</v>
      </c>
      <c r="B20971">
        <v>2025</v>
      </c>
      <c r="C20971">
        <v>4</v>
      </c>
      <c r="D20971" t="s">
        <v>202</v>
      </c>
      <c r="E20971" t="s">
        <v>343</v>
      </c>
      <c r="F20971" s="3">
        <v>27680868</v>
      </c>
      <c r="G20971" s="3">
        <v>1378042.2</v>
      </c>
    </row>
    <row r="20972" spans="1:7" x14ac:dyDescent="0.35">
      <c r="A20972">
        <v>2</v>
      </c>
      <c r="B20972">
        <v>2025</v>
      </c>
      <c r="C20972">
        <v>4</v>
      </c>
      <c r="D20972" t="s">
        <v>203</v>
      </c>
      <c r="E20972" t="s">
        <v>343</v>
      </c>
      <c r="F20972" s="3">
        <v>2588000000</v>
      </c>
      <c r="G20972" s="3">
        <v>128500000</v>
      </c>
    </row>
    <row r="20973" spans="1:7" x14ac:dyDescent="0.35">
      <c r="A20973">
        <v>2</v>
      </c>
      <c r="B20973">
        <v>2025</v>
      </c>
      <c r="C20973">
        <v>4</v>
      </c>
      <c r="D20973" t="s">
        <v>204</v>
      </c>
      <c r="E20973" t="s">
        <v>343</v>
      </c>
      <c r="F20973" s="3">
        <v>340900000</v>
      </c>
      <c r="G20973" s="3">
        <v>16905465</v>
      </c>
    </row>
    <row r="20974" spans="1:7" x14ac:dyDescent="0.35">
      <c r="A20974">
        <v>2</v>
      </c>
      <c r="B20974">
        <v>2025</v>
      </c>
      <c r="C20974">
        <v>4</v>
      </c>
      <c r="D20974" t="s">
        <v>205</v>
      </c>
      <c r="E20974" t="s">
        <v>344</v>
      </c>
      <c r="F20974" s="3">
        <v>136000000</v>
      </c>
      <c r="G20974" s="3">
        <v>6613553.2000000002</v>
      </c>
    </row>
    <row r="20975" spans="1:7" x14ac:dyDescent="0.35">
      <c r="A20975">
        <v>2</v>
      </c>
      <c r="B20975">
        <v>2025</v>
      </c>
      <c r="C20975">
        <v>4</v>
      </c>
      <c r="D20975" t="s">
        <v>206</v>
      </c>
      <c r="E20975" t="s">
        <v>344</v>
      </c>
      <c r="F20975" s="3">
        <v>215200000</v>
      </c>
      <c r="G20975" s="3">
        <v>10716593</v>
      </c>
    </row>
    <row r="20976" spans="1:7" x14ac:dyDescent="0.35">
      <c r="A20976">
        <v>2</v>
      </c>
      <c r="B20976">
        <v>2025</v>
      </c>
      <c r="C20976">
        <v>4</v>
      </c>
      <c r="D20976" t="s">
        <v>207</v>
      </c>
      <c r="E20976" t="s">
        <v>344</v>
      </c>
      <c r="F20976" s="3">
        <v>195600000</v>
      </c>
      <c r="G20976" s="3">
        <v>9713934.0999999996</v>
      </c>
    </row>
    <row r="20977" spans="1:7" x14ac:dyDescent="0.35">
      <c r="A20977">
        <v>2</v>
      </c>
      <c r="B20977">
        <v>2025</v>
      </c>
      <c r="C20977">
        <v>4</v>
      </c>
      <c r="D20977" t="s">
        <v>208</v>
      </c>
      <c r="E20977" t="s">
        <v>344</v>
      </c>
      <c r="F20977" s="3">
        <v>1031000000</v>
      </c>
      <c r="G20977" s="3">
        <v>51152078</v>
      </c>
    </row>
    <row r="20978" spans="1:7" x14ac:dyDescent="0.35">
      <c r="A20978">
        <v>2</v>
      </c>
      <c r="B20978">
        <v>2025</v>
      </c>
      <c r="C20978">
        <v>4</v>
      </c>
      <c r="D20978" t="s">
        <v>209</v>
      </c>
      <c r="E20978" t="s">
        <v>344</v>
      </c>
      <c r="F20978" s="3">
        <v>362600000</v>
      </c>
      <c r="G20978" s="3">
        <v>18022507</v>
      </c>
    </row>
    <row r="20979" spans="1:7" x14ac:dyDescent="0.35">
      <c r="A20979">
        <v>2</v>
      </c>
      <c r="B20979">
        <v>2025</v>
      </c>
      <c r="C20979">
        <v>4</v>
      </c>
      <c r="D20979" t="s">
        <v>210</v>
      </c>
      <c r="E20979" t="s">
        <v>344</v>
      </c>
      <c r="F20979" s="3">
        <v>254600000</v>
      </c>
      <c r="G20979" s="3">
        <v>12609073</v>
      </c>
    </row>
    <row r="20980" spans="1:7" x14ac:dyDescent="0.35">
      <c r="A20980">
        <v>2</v>
      </c>
      <c r="B20980">
        <v>2025</v>
      </c>
      <c r="C20980">
        <v>4</v>
      </c>
      <c r="D20980" t="s">
        <v>211</v>
      </c>
      <c r="E20980" t="s">
        <v>344</v>
      </c>
      <c r="F20980" s="3">
        <v>4050000000</v>
      </c>
      <c r="G20980" s="3">
        <v>200200000</v>
      </c>
    </row>
    <row r="20981" spans="1:7" x14ac:dyDescent="0.35">
      <c r="A20981">
        <v>2</v>
      </c>
      <c r="B20981">
        <v>2025</v>
      </c>
      <c r="C20981">
        <v>4</v>
      </c>
      <c r="D20981" t="s">
        <v>212</v>
      </c>
      <c r="E20981" t="s">
        <v>345</v>
      </c>
      <c r="F20981" s="3">
        <v>741400000</v>
      </c>
      <c r="G20981" s="3">
        <v>36337912</v>
      </c>
    </row>
    <row r="20982" spans="1:7" x14ac:dyDescent="0.35">
      <c r="A20982">
        <v>2</v>
      </c>
      <c r="B20982">
        <v>2025</v>
      </c>
      <c r="C20982">
        <v>4</v>
      </c>
      <c r="D20982" t="s">
        <v>213</v>
      </c>
      <c r="E20982" t="s">
        <v>345</v>
      </c>
      <c r="F20982" s="3">
        <v>6671312</v>
      </c>
      <c r="G20982" s="3">
        <v>334312.73</v>
      </c>
    </row>
    <row r="20983" spans="1:7" x14ac:dyDescent="0.35">
      <c r="A20983">
        <v>2</v>
      </c>
      <c r="B20983">
        <v>2025</v>
      </c>
      <c r="C20983">
        <v>4</v>
      </c>
      <c r="D20983" t="s">
        <v>214</v>
      </c>
      <c r="E20983" t="s">
        <v>345</v>
      </c>
      <c r="F20983" s="3">
        <v>1167000000</v>
      </c>
      <c r="G20983" s="3">
        <v>57967639</v>
      </c>
    </row>
    <row r="20984" spans="1:7" x14ac:dyDescent="0.35">
      <c r="A20984">
        <v>2</v>
      </c>
      <c r="B20984">
        <v>2025</v>
      </c>
      <c r="C20984">
        <v>4</v>
      </c>
      <c r="D20984" t="s">
        <v>215</v>
      </c>
      <c r="E20984" t="s">
        <v>346</v>
      </c>
      <c r="F20984" s="3">
        <v>18030000000</v>
      </c>
      <c r="G20984" s="3">
        <v>895400000</v>
      </c>
    </row>
    <row r="20985" spans="1:7" x14ac:dyDescent="0.35">
      <c r="A20985">
        <v>2</v>
      </c>
      <c r="B20985">
        <v>2025</v>
      </c>
      <c r="C20985">
        <v>4</v>
      </c>
      <c r="D20985" t="s">
        <v>216</v>
      </c>
      <c r="E20985" t="s">
        <v>346</v>
      </c>
      <c r="F20985" s="3">
        <v>14410000000</v>
      </c>
      <c r="G20985" s="3">
        <v>713700000</v>
      </c>
    </row>
    <row r="20986" spans="1:7" x14ac:dyDescent="0.35">
      <c r="A20986">
        <v>2</v>
      </c>
      <c r="B20986">
        <v>2025</v>
      </c>
      <c r="C20986">
        <v>4</v>
      </c>
      <c r="D20986" t="s">
        <v>217</v>
      </c>
      <c r="E20986" t="s">
        <v>347</v>
      </c>
      <c r="F20986" s="3">
        <v>1017000000</v>
      </c>
      <c r="G20986" s="3">
        <v>50513045</v>
      </c>
    </row>
    <row r="20987" spans="1:7" x14ac:dyDescent="0.35">
      <c r="A20987">
        <v>2</v>
      </c>
      <c r="B20987">
        <v>2025</v>
      </c>
      <c r="C20987">
        <v>4</v>
      </c>
      <c r="D20987" t="s">
        <v>218</v>
      </c>
      <c r="E20987" t="s">
        <v>348</v>
      </c>
      <c r="F20987" s="3">
        <v>18690000000</v>
      </c>
      <c r="G20987" s="3">
        <v>931300000</v>
      </c>
    </row>
    <row r="20988" spans="1:7" x14ac:dyDescent="0.35">
      <c r="A20988">
        <v>2</v>
      </c>
      <c r="B20988">
        <v>2025</v>
      </c>
      <c r="C20988">
        <v>4</v>
      </c>
      <c r="D20988" t="s">
        <v>219</v>
      </c>
      <c r="E20988" t="s">
        <v>349</v>
      </c>
      <c r="F20988" s="3">
        <v>6348000000</v>
      </c>
      <c r="G20988" s="3">
        <v>313900000</v>
      </c>
    </row>
    <row r="20989" spans="1:7" x14ac:dyDescent="0.35">
      <c r="A20989">
        <v>2</v>
      </c>
      <c r="B20989">
        <v>2025</v>
      </c>
      <c r="C20989">
        <v>4</v>
      </c>
      <c r="D20989" t="s">
        <v>220</v>
      </c>
      <c r="E20989" t="s">
        <v>349</v>
      </c>
      <c r="F20989" s="3">
        <v>5097000000</v>
      </c>
      <c r="G20989" s="3">
        <v>252200000</v>
      </c>
    </row>
    <row r="20990" spans="1:7" x14ac:dyDescent="0.35">
      <c r="A20990">
        <v>2</v>
      </c>
      <c r="B20990">
        <v>2025</v>
      </c>
      <c r="C20990">
        <v>4</v>
      </c>
      <c r="D20990" t="s">
        <v>221</v>
      </c>
      <c r="E20990" t="s">
        <v>349</v>
      </c>
      <c r="F20990" s="3">
        <v>474000000</v>
      </c>
      <c r="G20990" s="3">
        <v>23443032</v>
      </c>
    </row>
    <row r="20991" spans="1:7" x14ac:dyDescent="0.35">
      <c r="A20991">
        <v>2</v>
      </c>
      <c r="B20991">
        <v>2025</v>
      </c>
      <c r="C20991">
        <v>4</v>
      </c>
      <c r="D20991" t="s">
        <v>222</v>
      </c>
      <c r="E20991" t="s">
        <v>349</v>
      </c>
      <c r="F20991" s="3">
        <v>77096911</v>
      </c>
      <c r="G20991" s="3">
        <v>3821546.1</v>
      </c>
    </row>
    <row r="20992" spans="1:7" x14ac:dyDescent="0.35">
      <c r="A20992">
        <v>2</v>
      </c>
      <c r="B20992">
        <v>2025</v>
      </c>
      <c r="C20992">
        <v>4</v>
      </c>
      <c r="D20992" t="s">
        <v>223</v>
      </c>
      <c r="E20992" t="s">
        <v>349</v>
      </c>
      <c r="F20992" s="3">
        <v>282700000</v>
      </c>
      <c r="G20992" s="3">
        <v>13987026</v>
      </c>
    </row>
    <row r="20993" spans="1:7" x14ac:dyDescent="0.35">
      <c r="A20993">
        <v>2</v>
      </c>
      <c r="B20993">
        <v>2025</v>
      </c>
      <c r="C20993">
        <v>4</v>
      </c>
      <c r="D20993" t="s">
        <v>224</v>
      </c>
      <c r="E20993" t="s">
        <v>349</v>
      </c>
      <c r="F20993" s="3">
        <v>9057000000</v>
      </c>
      <c r="G20993" s="3">
        <v>447600000</v>
      </c>
    </row>
    <row r="20994" spans="1:7" x14ac:dyDescent="0.35">
      <c r="A20994">
        <v>2</v>
      </c>
      <c r="B20994">
        <v>2025</v>
      </c>
      <c r="C20994">
        <v>4</v>
      </c>
      <c r="D20994" t="s">
        <v>225</v>
      </c>
      <c r="E20994" t="s">
        <v>350</v>
      </c>
      <c r="F20994" s="3">
        <v>114800000000</v>
      </c>
      <c r="G20994" s="3">
        <v>5674000000</v>
      </c>
    </row>
    <row r="20995" spans="1:7" x14ac:dyDescent="0.35">
      <c r="A20995">
        <v>2</v>
      </c>
      <c r="B20995">
        <v>2025</v>
      </c>
      <c r="C20995">
        <v>4</v>
      </c>
      <c r="D20995" t="s">
        <v>226</v>
      </c>
      <c r="E20995" t="s">
        <v>351</v>
      </c>
      <c r="F20995" s="3">
        <v>630900000</v>
      </c>
      <c r="G20995" s="3">
        <v>31033905</v>
      </c>
    </row>
    <row r="20996" spans="1:7" x14ac:dyDescent="0.35">
      <c r="A20996">
        <v>2</v>
      </c>
      <c r="B20996">
        <v>2025</v>
      </c>
      <c r="C20996">
        <v>4</v>
      </c>
      <c r="D20996" t="s">
        <v>227</v>
      </c>
      <c r="E20996" t="s">
        <v>351</v>
      </c>
      <c r="F20996" s="3">
        <v>30090000000</v>
      </c>
      <c r="G20996" s="3">
        <v>1489000000</v>
      </c>
    </row>
    <row r="20997" spans="1:7" x14ac:dyDescent="0.35">
      <c r="A20997">
        <v>2</v>
      </c>
      <c r="B20997">
        <v>2025</v>
      </c>
      <c r="C20997">
        <v>4</v>
      </c>
      <c r="D20997" t="s">
        <v>228</v>
      </c>
      <c r="E20997" t="s">
        <v>351</v>
      </c>
      <c r="F20997" s="3">
        <v>2117000000</v>
      </c>
      <c r="G20997" s="3">
        <v>105100000</v>
      </c>
    </row>
    <row r="20998" spans="1:7" x14ac:dyDescent="0.35">
      <c r="A20998">
        <v>2</v>
      </c>
      <c r="B20998">
        <v>2025</v>
      </c>
      <c r="C20998">
        <v>4</v>
      </c>
      <c r="D20998" t="s">
        <v>229</v>
      </c>
      <c r="E20998" t="s">
        <v>352</v>
      </c>
      <c r="F20998" s="3">
        <v>18220000000</v>
      </c>
      <c r="G20998" s="3">
        <v>907100000</v>
      </c>
    </row>
    <row r="20999" spans="1:7" x14ac:dyDescent="0.35">
      <c r="A20999">
        <v>2</v>
      </c>
      <c r="B20999">
        <v>2025</v>
      </c>
      <c r="C20999">
        <v>4</v>
      </c>
      <c r="D20999" t="s">
        <v>230</v>
      </c>
      <c r="E20999" t="s">
        <v>353</v>
      </c>
      <c r="F20999" s="3">
        <v>26380000000</v>
      </c>
      <c r="G20999" s="3">
        <v>1305000000</v>
      </c>
    </row>
    <row r="21000" spans="1:7" x14ac:dyDescent="0.35">
      <c r="A21000">
        <v>2</v>
      </c>
      <c r="B21000">
        <v>2025</v>
      </c>
      <c r="C21000">
        <v>4</v>
      </c>
      <c r="D21000" t="s">
        <v>231</v>
      </c>
      <c r="E21000" t="s">
        <v>354</v>
      </c>
      <c r="F21000" s="3">
        <v>229100000</v>
      </c>
      <c r="G21000" s="3">
        <v>11437424</v>
      </c>
    </row>
    <row r="21001" spans="1:7" x14ac:dyDescent="0.35">
      <c r="A21001">
        <v>2</v>
      </c>
      <c r="B21001">
        <v>2025</v>
      </c>
      <c r="C21001">
        <v>4</v>
      </c>
      <c r="D21001" t="s">
        <v>232</v>
      </c>
      <c r="E21001" t="s">
        <v>354</v>
      </c>
      <c r="F21001" s="3">
        <v>37970000000</v>
      </c>
      <c r="G21001" s="3">
        <v>1882000000</v>
      </c>
    </row>
    <row r="21002" spans="1:7" x14ac:dyDescent="0.35">
      <c r="A21002">
        <v>2</v>
      </c>
      <c r="B21002">
        <v>2025</v>
      </c>
      <c r="C21002">
        <v>4</v>
      </c>
      <c r="D21002" t="s">
        <v>233</v>
      </c>
      <c r="E21002" t="s">
        <v>355</v>
      </c>
      <c r="F21002" s="3">
        <v>408000000</v>
      </c>
      <c r="G21002" s="3">
        <v>20105175</v>
      </c>
    </row>
    <row r="21003" spans="1:7" x14ac:dyDescent="0.35">
      <c r="A21003">
        <v>2</v>
      </c>
      <c r="B21003">
        <v>2025</v>
      </c>
      <c r="C21003">
        <v>4</v>
      </c>
      <c r="D21003" t="s">
        <v>234</v>
      </c>
      <c r="E21003" t="s">
        <v>356</v>
      </c>
      <c r="F21003" s="3">
        <v>212500000</v>
      </c>
      <c r="G21003" s="3">
        <v>10534014</v>
      </c>
    </row>
    <row r="21004" spans="1:7" x14ac:dyDescent="0.35">
      <c r="A21004">
        <v>2</v>
      </c>
      <c r="B21004">
        <v>2025</v>
      </c>
      <c r="C21004">
        <v>4</v>
      </c>
      <c r="D21004" t="s">
        <v>235</v>
      </c>
      <c r="E21004" t="s">
        <v>356</v>
      </c>
      <c r="F21004" s="3">
        <v>3248000000</v>
      </c>
      <c r="G21004" s="3">
        <v>161000000</v>
      </c>
    </row>
    <row r="21005" spans="1:7" x14ac:dyDescent="0.35">
      <c r="A21005">
        <v>2</v>
      </c>
      <c r="B21005">
        <v>2025</v>
      </c>
      <c r="C21005">
        <v>4</v>
      </c>
      <c r="D21005" t="s">
        <v>236</v>
      </c>
      <c r="E21005" t="s">
        <v>357</v>
      </c>
      <c r="F21005" s="3">
        <v>1610000000</v>
      </c>
      <c r="G21005" s="3">
        <v>79864285</v>
      </c>
    </row>
    <row r="21006" spans="1:7" x14ac:dyDescent="0.35">
      <c r="A21006">
        <v>2</v>
      </c>
      <c r="B21006">
        <v>2025</v>
      </c>
      <c r="C21006">
        <v>4</v>
      </c>
      <c r="D21006" t="s">
        <v>237</v>
      </c>
      <c r="E21006" t="s">
        <v>357</v>
      </c>
      <c r="F21006" s="3">
        <v>7975000000</v>
      </c>
      <c r="G21006" s="3">
        <v>395400000</v>
      </c>
    </row>
    <row r="21007" spans="1:7" x14ac:dyDescent="0.35">
      <c r="A21007">
        <v>2</v>
      </c>
      <c r="B21007">
        <v>2025</v>
      </c>
      <c r="C21007">
        <v>4</v>
      </c>
      <c r="D21007" t="s">
        <v>238</v>
      </c>
      <c r="E21007" t="s">
        <v>358</v>
      </c>
      <c r="F21007" s="3">
        <v>11300000000</v>
      </c>
      <c r="G21007" s="3">
        <v>559800000</v>
      </c>
    </row>
    <row r="21008" spans="1:7" x14ac:dyDescent="0.35">
      <c r="A21008">
        <v>2</v>
      </c>
      <c r="B21008">
        <v>2025</v>
      </c>
      <c r="C21008">
        <v>4</v>
      </c>
      <c r="D21008" t="s">
        <v>239</v>
      </c>
      <c r="E21008" t="s">
        <v>358</v>
      </c>
      <c r="F21008" s="3">
        <v>31240000000</v>
      </c>
      <c r="G21008" s="3">
        <v>1548000000</v>
      </c>
    </row>
    <row r="21009" spans="1:7" x14ac:dyDescent="0.35">
      <c r="A21009">
        <v>2</v>
      </c>
      <c r="B21009">
        <v>2025</v>
      </c>
      <c r="C21009">
        <v>4</v>
      </c>
      <c r="D21009" t="s">
        <v>240</v>
      </c>
      <c r="E21009" t="s">
        <v>359</v>
      </c>
      <c r="F21009" s="3">
        <v>6676000000</v>
      </c>
      <c r="G21009" s="3">
        <v>330900000</v>
      </c>
    </row>
    <row r="21010" spans="1:7" x14ac:dyDescent="0.35">
      <c r="A21010">
        <v>2</v>
      </c>
      <c r="B21010">
        <v>2025</v>
      </c>
      <c r="C21010">
        <v>4</v>
      </c>
      <c r="D21010" t="s">
        <v>241</v>
      </c>
      <c r="E21010" t="s">
        <v>359</v>
      </c>
      <c r="F21010" s="3">
        <v>9477000000</v>
      </c>
      <c r="G21010" s="3">
        <v>470400000</v>
      </c>
    </row>
    <row r="21011" spans="1:7" x14ac:dyDescent="0.35">
      <c r="A21011">
        <v>2</v>
      </c>
      <c r="B21011">
        <v>2025</v>
      </c>
      <c r="C21011">
        <v>4</v>
      </c>
      <c r="D21011" t="s">
        <v>242</v>
      </c>
      <c r="E21011" t="s">
        <v>359</v>
      </c>
      <c r="F21011" s="3">
        <v>4597000000</v>
      </c>
      <c r="G21011" s="3">
        <v>228000000</v>
      </c>
    </row>
    <row r="21012" spans="1:7" x14ac:dyDescent="0.35">
      <c r="A21012">
        <v>2</v>
      </c>
      <c r="B21012">
        <v>2025</v>
      </c>
      <c r="C21012">
        <v>4</v>
      </c>
      <c r="D21012" t="s">
        <v>243</v>
      </c>
      <c r="E21012" t="s">
        <v>359</v>
      </c>
      <c r="F21012" s="3">
        <v>204600000</v>
      </c>
      <c r="G21012" s="3">
        <v>10118460</v>
      </c>
    </row>
    <row r="21013" spans="1:7" x14ac:dyDescent="0.35">
      <c r="A21013">
        <v>2</v>
      </c>
      <c r="B21013">
        <v>2025</v>
      </c>
      <c r="C21013">
        <v>4</v>
      </c>
      <c r="D21013" t="s">
        <v>244</v>
      </c>
      <c r="E21013" t="s">
        <v>359</v>
      </c>
      <c r="F21013" s="3">
        <v>16460000000</v>
      </c>
      <c r="G21013" s="3">
        <v>815700000</v>
      </c>
    </row>
    <row r="21014" spans="1:7" x14ac:dyDescent="0.35">
      <c r="A21014">
        <v>2</v>
      </c>
      <c r="B21014">
        <v>2025</v>
      </c>
      <c r="C21014">
        <v>4</v>
      </c>
      <c r="D21014" t="s">
        <v>245</v>
      </c>
      <c r="E21014" t="s">
        <v>360</v>
      </c>
      <c r="F21014" s="3">
        <v>139300000000</v>
      </c>
      <c r="G21014" s="3">
        <v>7060000000</v>
      </c>
    </row>
    <row r="21015" spans="1:7" x14ac:dyDescent="0.35">
      <c r="A21015">
        <v>2</v>
      </c>
      <c r="B21015">
        <v>2025</v>
      </c>
      <c r="C21015">
        <v>4</v>
      </c>
      <c r="D21015" t="s">
        <v>246</v>
      </c>
      <c r="E21015" t="s">
        <v>360</v>
      </c>
      <c r="F21015" s="3">
        <v>26560000000</v>
      </c>
      <c r="G21015" s="3">
        <v>1342000000</v>
      </c>
    </row>
    <row r="21016" spans="1:7" x14ac:dyDescent="0.35">
      <c r="A21016">
        <v>2</v>
      </c>
      <c r="B21016">
        <v>2025</v>
      </c>
      <c r="C21016">
        <v>4</v>
      </c>
      <c r="D21016" t="s">
        <v>247</v>
      </c>
      <c r="E21016" t="s">
        <v>361</v>
      </c>
      <c r="F21016" s="3">
        <v>6170000000</v>
      </c>
      <c r="G21016" s="3">
        <v>306400000</v>
      </c>
    </row>
    <row r="21017" spans="1:7" x14ac:dyDescent="0.35">
      <c r="A21017">
        <v>2</v>
      </c>
      <c r="B21017">
        <v>2025</v>
      </c>
      <c r="C21017">
        <v>4</v>
      </c>
      <c r="D21017" t="s">
        <v>248</v>
      </c>
      <c r="E21017" t="s">
        <v>362</v>
      </c>
      <c r="F21017" s="3">
        <v>9909000000</v>
      </c>
      <c r="G21017" s="3">
        <v>496700000</v>
      </c>
    </row>
    <row r="21018" spans="1:7" x14ac:dyDescent="0.35">
      <c r="A21018">
        <v>2</v>
      </c>
      <c r="B21018">
        <v>2025</v>
      </c>
      <c r="C21018">
        <v>4</v>
      </c>
      <c r="D21018" t="s">
        <v>249</v>
      </c>
      <c r="E21018" t="s">
        <v>362</v>
      </c>
      <c r="F21018" s="3">
        <v>33250000000</v>
      </c>
      <c r="G21018" s="3">
        <v>1652000000</v>
      </c>
    </row>
    <row r="21019" spans="1:7" x14ac:dyDescent="0.35">
      <c r="A21019">
        <v>2</v>
      </c>
      <c r="B21019">
        <v>2025</v>
      </c>
      <c r="C21019">
        <v>4</v>
      </c>
      <c r="D21019" t="s">
        <v>250</v>
      </c>
      <c r="E21019" t="s">
        <v>362</v>
      </c>
      <c r="F21019" s="3">
        <v>11220000000</v>
      </c>
      <c r="G21019" s="3">
        <v>556000000</v>
      </c>
    </row>
    <row r="21020" spans="1:7" x14ac:dyDescent="0.35">
      <c r="A21020">
        <v>2</v>
      </c>
      <c r="B21020">
        <v>2025</v>
      </c>
      <c r="C21020">
        <v>4</v>
      </c>
      <c r="D21020" t="s">
        <v>251</v>
      </c>
      <c r="E21020" t="s">
        <v>362</v>
      </c>
      <c r="F21020" s="3">
        <v>8106000000</v>
      </c>
      <c r="G21020" s="3">
        <v>402300000</v>
      </c>
    </row>
    <row r="21021" spans="1:7" x14ac:dyDescent="0.35">
      <c r="A21021">
        <v>2</v>
      </c>
      <c r="B21021">
        <v>2025</v>
      </c>
      <c r="C21021">
        <v>4</v>
      </c>
      <c r="D21021" t="s">
        <v>252</v>
      </c>
      <c r="E21021" t="s">
        <v>362</v>
      </c>
      <c r="F21021" s="3">
        <v>15450000000</v>
      </c>
      <c r="G21021" s="3">
        <v>770900000</v>
      </c>
    </row>
    <row r="21022" spans="1:7" x14ac:dyDescent="0.35">
      <c r="A21022">
        <v>2</v>
      </c>
      <c r="B21022">
        <v>2025</v>
      </c>
      <c r="C21022">
        <v>4</v>
      </c>
      <c r="D21022" t="s">
        <v>253</v>
      </c>
      <c r="E21022" t="s">
        <v>362</v>
      </c>
      <c r="F21022" s="3">
        <v>14430000000</v>
      </c>
      <c r="G21022" s="3">
        <v>714300000</v>
      </c>
    </row>
    <row r="21023" spans="1:7" x14ac:dyDescent="0.35">
      <c r="A21023">
        <v>2</v>
      </c>
      <c r="B21023">
        <v>2025</v>
      </c>
      <c r="C21023">
        <v>4</v>
      </c>
      <c r="D21023" t="s">
        <v>254</v>
      </c>
      <c r="E21023" t="s">
        <v>362</v>
      </c>
      <c r="F21023" s="3">
        <v>5448000000</v>
      </c>
      <c r="G21023" s="3">
        <v>270600000</v>
      </c>
    </row>
    <row r="21024" spans="1:7" x14ac:dyDescent="0.35">
      <c r="A21024">
        <v>2</v>
      </c>
      <c r="B21024">
        <v>2025</v>
      </c>
      <c r="C21024">
        <v>4</v>
      </c>
      <c r="D21024" t="s">
        <v>255</v>
      </c>
      <c r="E21024" t="s">
        <v>362</v>
      </c>
      <c r="F21024" s="3">
        <v>29560000000</v>
      </c>
      <c r="G21024" s="3">
        <v>1465000000</v>
      </c>
    </row>
    <row r="21025" spans="1:7" x14ac:dyDescent="0.35">
      <c r="A21025">
        <v>2</v>
      </c>
      <c r="B21025">
        <v>2025</v>
      </c>
      <c r="C21025">
        <v>4</v>
      </c>
      <c r="D21025" t="s">
        <v>256</v>
      </c>
      <c r="E21025" t="s">
        <v>363</v>
      </c>
      <c r="F21025" s="3">
        <v>9470000000</v>
      </c>
      <c r="G21025" s="3">
        <v>471800000</v>
      </c>
    </row>
    <row r="21026" spans="1:7" x14ac:dyDescent="0.35">
      <c r="A21026">
        <v>2</v>
      </c>
      <c r="B21026">
        <v>2025</v>
      </c>
      <c r="C21026">
        <v>4</v>
      </c>
      <c r="D21026" t="s">
        <v>257</v>
      </c>
      <c r="E21026" t="s">
        <v>364</v>
      </c>
      <c r="F21026" s="3">
        <v>6217000000</v>
      </c>
      <c r="G21026" s="3">
        <v>309400000</v>
      </c>
    </row>
    <row r="21027" spans="1:7" x14ac:dyDescent="0.35">
      <c r="A21027">
        <v>2</v>
      </c>
      <c r="B21027">
        <v>2025</v>
      </c>
      <c r="C21027">
        <v>4</v>
      </c>
      <c r="D21027" t="s">
        <v>258</v>
      </c>
      <c r="E21027" t="s">
        <v>365</v>
      </c>
      <c r="F21027" s="3">
        <v>2111000000</v>
      </c>
      <c r="G21027" s="3">
        <v>104700000</v>
      </c>
    </row>
    <row r="21028" spans="1:7" x14ac:dyDescent="0.35">
      <c r="A21028">
        <v>2</v>
      </c>
      <c r="B21028">
        <v>2025</v>
      </c>
      <c r="C21028">
        <v>4</v>
      </c>
      <c r="D21028" t="s">
        <v>259</v>
      </c>
      <c r="E21028" t="s">
        <v>366</v>
      </c>
      <c r="F21028" s="3">
        <v>1460000000</v>
      </c>
      <c r="G21028" s="3">
        <v>72278138</v>
      </c>
    </row>
    <row r="21029" spans="1:7" x14ac:dyDescent="0.35">
      <c r="A21029">
        <v>2</v>
      </c>
      <c r="B21029">
        <v>2025</v>
      </c>
      <c r="C21029">
        <v>4</v>
      </c>
      <c r="D21029" t="s">
        <v>260</v>
      </c>
      <c r="E21029" t="s">
        <v>366</v>
      </c>
      <c r="F21029" s="3">
        <v>6538367</v>
      </c>
      <c r="G21029" s="3">
        <v>319599.78999999998</v>
      </c>
    </row>
    <row r="21030" spans="1:7" x14ac:dyDescent="0.35">
      <c r="A21030">
        <v>2</v>
      </c>
      <c r="B21030">
        <v>2025</v>
      </c>
      <c r="C21030">
        <v>4</v>
      </c>
      <c r="D21030" t="s">
        <v>261</v>
      </c>
      <c r="E21030" t="s">
        <v>366</v>
      </c>
      <c r="F21030" s="3">
        <v>2643000000</v>
      </c>
      <c r="G21030" s="3">
        <v>130000000</v>
      </c>
    </row>
    <row r="21031" spans="1:7" x14ac:dyDescent="0.35">
      <c r="A21031">
        <v>2</v>
      </c>
      <c r="B21031">
        <v>2025</v>
      </c>
      <c r="C21031">
        <v>4</v>
      </c>
      <c r="D21031" t="s">
        <v>262</v>
      </c>
      <c r="E21031" t="s">
        <v>367</v>
      </c>
      <c r="F21031" s="3">
        <v>191200000</v>
      </c>
      <c r="G21031" s="3">
        <v>9524015.0999999996</v>
      </c>
    </row>
    <row r="21032" spans="1:7" x14ac:dyDescent="0.35">
      <c r="A21032">
        <v>2</v>
      </c>
      <c r="B21032">
        <v>2025</v>
      </c>
      <c r="C21032">
        <v>4</v>
      </c>
      <c r="D21032" t="s">
        <v>263</v>
      </c>
      <c r="E21032" t="s">
        <v>367</v>
      </c>
      <c r="F21032" s="3">
        <v>5099000000</v>
      </c>
      <c r="G21032" s="3">
        <v>253000000</v>
      </c>
    </row>
    <row r="21033" spans="1:7" x14ac:dyDescent="0.35">
      <c r="A21033">
        <v>2</v>
      </c>
      <c r="B21033">
        <v>2025</v>
      </c>
      <c r="C21033">
        <v>4</v>
      </c>
      <c r="D21033" t="s">
        <v>264</v>
      </c>
      <c r="E21033" t="s">
        <v>368</v>
      </c>
      <c r="F21033" s="3">
        <v>705200000</v>
      </c>
      <c r="G21033" s="3">
        <v>34964422</v>
      </c>
    </row>
    <row r="21034" spans="1:7" x14ac:dyDescent="0.35">
      <c r="A21034">
        <v>2</v>
      </c>
      <c r="B21034">
        <v>2025</v>
      </c>
      <c r="C21034">
        <v>4</v>
      </c>
      <c r="D21034" t="s">
        <v>265</v>
      </c>
      <c r="E21034" t="s">
        <v>369</v>
      </c>
      <c r="F21034" s="3">
        <v>243000000</v>
      </c>
      <c r="G21034" s="3">
        <v>12073419</v>
      </c>
    </row>
    <row r="21035" spans="1:7" x14ac:dyDescent="0.35">
      <c r="A21035">
        <v>2</v>
      </c>
      <c r="B21035">
        <v>2025</v>
      </c>
      <c r="C21035">
        <v>4</v>
      </c>
      <c r="D21035" t="s">
        <v>266</v>
      </c>
      <c r="E21035" t="s">
        <v>369</v>
      </c>
      <c r="F21035" s="3">
        <v>417300000</v>
      </c>
      <c r="G21035" s="3">
        <v>20696655</v>
      </c>
    </row>
    <row r="21036" spans="1:7" x14ac:dyDescent="0.35">
      <c r="A21036">
        <v>2</v>
      </c>
      <c r="B21036">
        <v>2025</v>
      </c>
      <c r="C21036">
        <v>4</v>
      </c>
      <c r="D21036" t="s">
        <v>267</v>
      </c>
      <c r="E21036" t="s">
        <v>370</v>
      </c>
      <c r="F21036" s="3">
        <v>7816000000</v>
      </c>
      <c r="G21036" s="3">
        <v>387500000</v>
      </c>
    </row>
    <row r="21037" spans="1:7" x14ac:dyDescent="0.35">
      <c r="A21037">
        <v>2</v>
      </c>
      <c r="B21037">
        <v>2025</v>
      </c>
      <c r="C21037">
        <v>4</v>
      </c>
      <c r="D21037" t="s">
        <v>268</v>
      </c>
      <c r="E21037" t="s">
        <v>370</v>
      </c>
      <c r="F21037" s="3">
        <v>11300000000</v>
      </c>
      <c r="G21037" s="3">
        <v>560300000</v>
      </c>
    </row>
    <row r="21038" spans="1:7" x14ac:dyDescent="0.35">
      <c r="A21038">
        <v>2</v>
      </c>
      <c r="B21038">
        <v>2025</v>
      </c>
      <c r="C21038">
        <v>4</v>
      </c>
      <c r="D21038" t="s">
        <v>269</v>
      </c>
      <c r="E21038" t="s">
        <v>370</v>
      </c>
      <c r="F21038" s="3">
        <v>3246000000</v>
      </c>
      <c r="G21038" s="3">
        <v>161600000</v>
      </c>
    </row>
    <row r="21039" spans="1:7" x14ac:dyDescent="0.35">
      <c r="A21039">
        <v>2</v>
      </c>
      <c r="B21039">
        <v>2025</v>
      </c>
      <c r="C21039">
        <v>4</v>
      </c>
      <c r="D21039" t="s">
        <v>270</v>
      </c>
      <c r="E21039" t="s">
        <v>371</v>
      </c>
      <c r="F21039" s="3">
        <v>35891375</v>
      </c>
      <c r="G21039" s="3">
        <v>1805394.6</v>
      </c>
    </row>
    <row r="21040" spans="1:7" x14ac:dyDescent="0.35">
      <c r="A21040">
        <v>2</v>
      </c>
      <c r="B21040">
        <v>2025</v>
      </c>
      <c r="C21040">
        <v>4</v>
      </c>
      <c r="D21040" t="s">
        <v>271</v>
      </c>
      <c r="E21040" t="s">
        <v>371</v>
      </c>
      <c r="F21040" s="3">
        <v>808200000</v>
      </c>
      <c r="G21040" s="3">
        <v>40224392</v>
      </c>
    </row>
    <row r="21041" spans="1:7" x14ac:dyDescent="0.35">
      <c r="A21041">
        <v>2</v>
      </c>
      <c r="B21041">
        <v>2025</v>
      </c>
      <c r="C21041">
        <v>4</v>
      </c>
      <c r="D21041" t="s">
        <v>272</v>
      </c>
      <c r="E21041" t="s">
        <v>371</v>
      </c>
      <c r="F21041" s="3">
        <v>37959692</v>
      </c>
      <c r="G21041" s="3">
        <v>1882962.4</v>
      </c>
    </row>
    <row r="21042" spans="1:7" x14ac:dyDescent="0.35">
      <c r="A21042">
        <v>2</v>
      </c>
      <c r="B21042">
        <v>2025</v>
      </c>
      <c r="C21042">
        <v>4</v>
      </c>
      <c r="D21042" t="s">
        <v>273</v>
      </c>
      <c r="E21042" t="s">
        <v>371</v>
      </c>
      <c r="F21042" s="3">
        <v>24026208</v>
      </c>
      <c r="G21042" s="3">
        <v>1186418.8999999999</v>
      </c>
    </row>
    <row r="21043" spans="1:7" x14ac:dyDescent="0.35">
      <c r="A21043">
        <v>2</v>
      </c>
      <c r="B21043">
        <v>2025</v>
      </c>
      <c r="C21043">
        <v>4</v>
      </c>
      <c r="D21043" t="s">
        <v>274</v>
      </c>
      <c r="E21043" t="s">
        <v>371</v>
      </c>
      <c r="F21043" s="3">
        <v>1726000000</v>
      </c>
      <c r="G21043" s="3">
        <v>85650509</v>
      </c>
    </row>
    <row r="21044" spans="1:7" x14ac:dyDescent="0.35">
      <c r="A21044">
        <v>2</v>
      </c>
      <c r="B21044">
        <v>2025</v>
      </c>
      <c r="C21044">
        <v>4</v>
      </c>
      <c r="D21044" t="s">
        <v>275</v>
      </c>
      <c r="E21044" t="s">
        <v>371</v>
      </c>
      <c r="F21044" s="3">
        <v>2599000000</v>
      </c>
      <c r="G21044" s="3">
        <v>126600000</v>
      </c>
    </row>
    <row r="21045" spans="1:7" x14ac:dyDescent="0.35">
      <c r="A21045">
        <v>2</v>
      </c>
      <c r="B21045">
        <v>2025</v>
      </c>
      <c r="C21045">
        <v>4</v>
      </c>
      <c r="D21045" t="s">
        <v>276</v>
      </c>
      <c r="E21045" t="s">
        <v>371</v>
      </c>
      <c r="F21045" s="3">
        <v>1347000000</v>
      </c>
      <c r="G21045" s="3">
        <v>67076368</v>
      </c>
    </row>
    <row r="21046" spans="1:7" x14ac:dyDescent="0.35">
      <c r="A21046">
        <v>2</v>
      </c>
      <c r="B21046">
        <v>2025</v>
      </c>
      <c r="C21046">
        <v>4</v>
      </c>
      <c r="D21046" t="s">
        <v>277</v>
      </c>
      <c r="E21046" t="s">
        <v>371</v>
      </c>
      <c r="F21046" s="3">
        <v>87729459</v>
      </c>
      <c r="G21046" s="3">
        <v>4324038.5</v>
      </c>
    </row>
    <row r="21047" spans="1:7" x14ac:dyDescent="0.35">
      <c r="A21047">
        <v>2</v>
      </c>
      <c r="B21047">
        <v>2025</v>
      </c>
      <c r="C21047">
        <v>4</v>
      </c>
      <c r="D21047" t="s">
        <v>278</v>
      </c>
      <c r="E21047" t="s">
        <v>371</v>
      </c>
      <c r="F21047" s="3">
        <v>214900000</v>
      </c>
      <c r="G21047" s="3">
        <v>10651934</v>
      </c>
    </row>
    <row r="21048" spans="1:7" x14ac:dyDescent="0.35">
      <c r="A21048">
        <v>2</v>
      </c>
      <c r="B21048">
        <v>2025</v>
      </c>
      <c r="C21048">
        <v>4</v>
      </c>
      <c r="D21048" t="s">
        <v>279</v>
      </c>
      <c r="E21048" t="s">
        <v>371</v>
      </c>
      <c r="F21048" s="3">
        <v>75454128</v>
      </c>
      <c r="G21048" s="3">
        <v>3734733.3</v>
      </c>
    </row>
    <row r="21049" spans="1:7" x14ac:dyDescent="0.35">
      <c r="A21049">
        <v>2</v>
      </c>
      <c r="B21049">
        <v>2025</v>
      </c>
      <c r="C21049">
        <v>4</v>
      </c>
      <c r="D21049" t="s">
        <v>280</v>
      </c>
      <c r="E21049" t="s">
        <v>371</v>
      </c>
      <c r="F21049" s="3">
        <v>311500000</v>
      </c>
      <c r="G21049" s="3">
        <v>15462519</v>
      </c>
    </row>
    <row r="21050" spans="1:7" x14ac:dyDescent="0.35">
      <c r="A21050">
        <v>2</v>
      </c>
      <c r="B21050">
        <v>2025</v>
      </c>
      <c r="C21050">
        <v>4</v>
      </c>
      <c r="D21050" t="s">
        <v>281</v>
      </c>
      <c r="E21050" t="s">
        <v>371</v>
      </c>
      <c r="F21050" s="3">
        <v>116900000</v>
      </c>
      <c r="G21050" s="3">
        <v>5791316.5999999996</v>
      </c>
    </row>
    <row r="21051" spans="1:7" x14ac:dyDescent="0.35">
      <c r="A21051">
        <v>2</v>
      </c>
      <c r="B21051">
        <v>2025</v>
      </c>
      <c r="C21051">
        <v>4</v>
      </c>
      <c r="D21051" t="s">
        <v>285</v>
      </c>
      <c r="E21051" t="s">
        <v>371</v>
      </c>
      <c r="F21051" s="3">
        <v>115900000</v>
      </c>
      <c r="G21051" s="3">
        <v>5749597.0999999996</v>
      </c>
    </row>
    <row r="21052" spans="1:7" x14ac:dyDescent="0.35">
      <c r="A21052">
        <v>2</v>
      </c>
      <c r="B21052">
        <v>2025</v>
      </c>
      <c r="C21052">
        <v>4</v>
      </c>
      <c r="D21052" t="s">
        <v>282</v>
      </c>
      <c r="E21052" t="s">
        <v>371</v>
      </c>
      <c r="F21052" s="3">
        <v>3381000000</v>
      </c>
      <c r="G21052" s="3">
        <v>167700000</v>
      </c>
    </row>
    <row r="21053" spans="1:7" x14ac:dyDescent="0.35">
      <c r="A21053">
        <v>2</v>
      </c>
      <c r="B21053">
        <v>2025</v>
      </c>
      <c r="C21053">
        <v>5</v>
      </c>
      <c r="D21053" t="s">
        <v>7</v>
      </c>
      <c r="E21053" t="s">
        <v>286</v>
      </c>
      <c r="F21053" s="3">
        <v>841200000</v>
      </c>
      <c r="G21053" s="3">
        <v>43216880</v>
      </c>
    </row>
    <row r="21054" spans="1:7" x14ac:dyDescent="0.35">
      <c r="A21054">
        <v>2</v>
      </c>
      <c r="B21054">
        <v>2025</v>
      </c>
      <c r="C21054">
        <v>5</v>
      </c>
      <c r="D21054" t="s">
        <v>8</v>
      </c>
      <c r="E21054" t="s">
        <v>287</v>
      </c>
      <c r="F21054" s="3">
        <v>36343453</v>
      </c>
      <c r="G21054" s="3">
        <v>1878661.4</v>
      </c>
    </row>
    <row r="21055" spans="1:7" x14ac:dyDescent="0.35">
      <c r="A21055">
        <v>2</v>
      </c>
      <c r="B21055">
        <v>2025</v>
      </c>
      <c r="C21055">
        <v>5</v>
      </c>
      <c r="D21055" t="s">
        <v>9</v>
      </c>
      <c r="E21055" t="s">
        <v>287</v>
      </c>
      <c r="F21055" s="3">
        <v>121900000</v>
      </c>
      <c r="G21055" s="3">
        <v>6274949.5999999996</v>
      </c>
    </row>
    <row r="21056" spans="1:7" x14ac:dyDescent="0.35">
      <c r="A21056">
        <v>2</v>
      </c>
      <c r="B21056">
        <v>2025</v>
      </c>
      <c r="C21056">
        <v>5</v>
      </c>
      <c r="D21056" t="s">
        <v>10</v>
      </c>
      <c r="E21056" t="s">
        <v>287</v>
      </c>
      <c r="F21056" s="3">
        <v>292500000</v>
      </c>
      <c r="G21056" s="3">
        <v>15031237</v>
      </c>
    </row>
    <row r="21057" spans="1:7" x14ac:dyDescent="0.35">
      <c r="A21057">
        <v>2</v>
      </c>
      <c r="B21057">
        <v>2025</v>
      </c>
      <c r="C21057">
        <v>5</v>
      </c>
      <c r="D21057" t="s">
        <v>11</v>
      </c>
      <c r="E21057" t="s">
        <v>287</v>
      </c>
      <c r="F21057" s="3">
        <v>35755679</v>
      </c>
      <c r="G21057" s="3">
        <v>1837313</v>
      </c>
    </row>
    <row r="21058" spans="1:7" x14ac:dyDescent="0.35">
      <c r="A21058">
        <v>2</v>
      </c>
      <c r="B21058">
        <v>2025</v>
      </c>
      <c r="C21058">
        <v>5</v>
      </c>
      <c r="D21058" t="s">
        <v>12</v>
      </c>
      <c r="E21058" t="s">
        <v>287</v>
      </c>
      <c r="F21058" s="3">
        <v>1678788</v>
      </c>
      <c r="G21058" s="3">
        <v>85599.51</v>
      </c>
    </row>
    <row r="21059" spans="1:7" x14ac:dyDescent="0.35">
      <c r="A21059">
        <v>2</v>
      </c>
      <c r="B21059">
        <v>2025</v>
      </c>
      <c r="C21059">
        <v>5</v>
      </c>
      <c r="D21059" t="s">
        <v>13</v>
      </c>
      <c r="E21059" t="s">
        <v>287</v>
      </c>
      <c r="F21059" s="3">
        <v>622600000</v>
      </c>
      <c r="G21059" s="3">
        <v>31995859</v>
      </c>
    </row>
    <row r="21060" spans="1:7" x14ac:dyDescent="0.35">
      <c r="A21060">
        <v>2</v>
      </c>
      <c r="B21060">
        <v>2025</v>
      </c>
      <c r="C21060">
        <v>5</v>
      </c>
      <c r="D21060" t="s">
        <v>14</v>
      </c>
      <c r="E21060" t="s">
        <v>287</v>
      </c>
      <c r="F21060" s="3">
        <v>1277000000</v>
      </c>
      <c r="G21060" s="3">
        <v>65689624</v>
      </c>
    </row>
    <row r="21061" spans="1:7" x14ac:dyDescent="0.35">
      <c r="A21061">
        <v>2</v>
      </c>
      <c r="B21061">
        <v>2025</v>
      </c>
      <c r="C21061">
        <v>5</v>
      </c>
      <c r="D21061" t="s">
        <v>15</v>
      </c>
      <c r="E21061" t="s">
        <v>287</v>
      </c>
      <c r="F21061" s="3">
        <v>516100000</v>
      </c>
      <c r="G21061" s="3">
        <v>26537607</v>
      </c>
    </row>
    <row r="21062" spans="1:7" x14ac:dyDescent="0.35">
      <c r="A21062">
        <v>2</v>
      </c>
      <c r="B21062">
        <v>2025</v>
      </c>
      <c r="C21062">
        <v>5</v>
      </c>
      <c r="D21062" t="s">
        <v>16</v>
      </c>
      <c r="E21062" t="s">
        <v>288</v>
      </c>
      <c r="F21062" s="3">
        <v>2118000000</v>
      </c>
      <c r="G21062" s="3">
        <v>108600000</v>
      </c>
    </row>
    <row r="21063" spans="1:7" x14ac:dyDescent="0.35">
      <c r="A21063">
        <v>2</v>
      </c>
      <c r="B21063">
        <v>2025</v>
      </c>
      <c r="C21063">
        <v>5</v>
      </c>
      <c r="D21063" t="s">
        <v>17</v>
      </c>
      <c r="E21063" t="s">
        <v>288</v>
      </c>
      <c r="F21063" s="3">
        <v>106400000</v>
      </c>
      <c r="G21063" s="3">
        <v>5469288.0999999996</v>
      </c>
    </row>
    <row r="21064" spans="1:7" x14ac:dyDescent="0.35">
      <c r="A21064">
        <v>2</v>
      </c>
      <c r="B21064">
        <v>2025</v>
      </c>
      <c r="C21064">
        <v>5</v>
      </c>
      <c r="D21064" t="s">
        <v>18</v>
      </c>
      <c r="E21064" t="s">
        <v>288</v>
      </c>
      <c r="F21064" s="3">
        <v>2139000000</v>
      </c>
      <c r="G21064" s="3">
        <v>110000000</v>
      </c>
    </row>
    <row r="21065" spans="1:7" x14ac:dyDescent="0.35">
      <c r="A21065">
        <v>2</v>
      </c>
      <c r="B21065">
        <v>2025</v>
      </c>
      <c r="C21065">
        <v>5</v>
      </c>
      <c r="D21065" t="s">
        <v>19</v>
      </c>
      <c r="E21065" t="s">
        <v>288</v>
      </c>
      <c r="F21065" s="3">
        <v>1650000000</v>
      </c>
      <c r="G21065" s="3">
        <v>84862658</v>
      </c>
    </row>
    <row r="21066" spans="1:7" x14ac:dyDescent="0.35">
      <c r="A21066">
        <v>2</v>
      </c>
      <c r="B21066">
        <v>2025</v>
      </c>
      <c r="C21066">
        <v>5</v>
      </c>
      <c r="D21066" t="s">
        <v>20</v>
      </c>
      <c r="E21066" t="s">
        <v>289</v>
      </c>
      <c r="F21066" s="3">
        <v>2796000000</v>
      </c>
      <c r="G21066" s="3">
        <v>143600000</v>
      </c>
    </row>
    <row r="21067" spans="1:7" x14ac:dyDescent="0.35">
      <c r="A21067">
        <v>2</v>
      </c>
      <c r="B21067">
        <v>2025</v>
      </c>
      <c r="C21067">
        <v>5</v>
      </c>
      <c r="D21067" t="s">
        <v>21</v>
      </c>
      <c r="E21067" t="s">
        <v>289</v>
      </c>
      <c r="F21067" s="3">
        <v>81053762</v>
      </c>
      <c r="G21067" s="3">
        <v>4172257.2</v>
      </c>
    </row>
    <row r="21068" spans="1:7" x14ac:dyDescent="0.35">
      <c r="A21068">
        <v>2</v>
      </c>
      <c r="B21068">
        <v>2025</v>
      </c>
      <c r="C21068">
        <v>5</v>
      </c>
      <c r="D21068" t="s">
        <v>22</v>
      </c>
      <c r="E21068" t="s">
        <v>289</v>
      </c>
      <c r="F21068" s="3">
        <v>2643000000</v>
      </c>
      <c r="G21068" s="3">
        <v>135800000</v>
      </c>
    </row>
    <row r="21069" spans="1:7" x14ac:dyDescent="0.35">
      <c r="A21069">
        <v>2</v>
      </c>
      <c r="B21069">
        <v>2025</v>
      </c>
      <c r="C21069">
        <v>5</v>
      </c>
      <c r="D21069" t="s">
        <v>23</v>
      </c>
      <c r="E21069" t="s">
        <v>289</v>
      </c>
      <c r="F21069" s="3">
        <v>207000000</v>
      </c>
      <c r="G21069" s="3">
        <v>10660714</v>
      </c>
    </row>
    <row r="21070" spans="1:7" x14ac:dyDescent="0.35">
      <c r="A21070">
        <v>2</v>
      </c>
      <c r="B21070">
        <v>2025</v>
      </c>
      <c r="C21070">
        <v>5</v>
      </c>
      <c r="D21070" t="s">
        <v>24</v>
      </c>
      <c r="E21070" t="s">
        <v>290</v>
      </c>
      <c r="F21070" s="3">
        <v>15769316</v>
      </c>
      <c r="G21070" s="3">
        <v>810201.21</v>
      </c>
    </row>
    <row r="21071" spans="1:7" x14ac:dyDescent="0.35">
      <c r="A21071">
        <v>2</v>
      </c>
      <c r="B21071">
        <v>2025</v>
      </c>
      <c r="C21071">
        <v>5</v>
      </c>
      <c r="D21071" t="s">
        <v>25</v>
      </c>
      <c r="E21071" t="s">
        <v>290</v>
      </c>
      <c r="F21071" s="3">
        <v>1067000000</v>
      </c>
      <c r="G21071" s="3">
        <v>54906778</v>
      </c>
    </row>
    <row r="21072" spans="1:7" x14ac:dyDescent="0.35">
      <c r="A21072">
        <v>2</v>
      </c>
      <c r="B21072">
        <v>2025</v>
      </c>
      <c r="C21072">
        <v>5</v>
      </c>
      <c r="D21072" t="s">
        <v>26</v>
      </c>
      <c r="E21072" t="s">
        <v>290</v>
      </c>
      <c r="F21072" s="3">
        <v>324500000</v>
      </c>
      <c r="G21072" s="3">
        <v>16676676</v>
      </c>
    </row>
    <row r="21073" spans="1:7" x14ac:dyDescent="0.35">
      <c r="A21073">
        <v>2</v>
      </c>
      <c r="B21073">
        <v>2025</v>
      </c>
      <c r="C21073">
        <v>5</v>
      </c>
      <c r="D21073" t="s">
        <v>27</v>
      </c>
      <c r="E21073" t="s">
        <v>290</v>
      </c>
      <c r="F21073" s="3">
        <v>13182903</v>
      </c>
      <c r="G21073" s="3">
        <v>675311.34</v>
      </c>
    </row>
    <row r="21074" spans="1:7" x14ac:dyDescent="0.35">
      <c r="A21074">
        <v>2</v>
      </c>
      <c r="B21074">
        <v>2025</v>
      </c>
      <c r="C21074">
        <v>5</v>
      </c>
      <c r="D21074" t="s">
        <v>28</v>
      </c>
      <c r="E21074" t="s">
        <v>291</v>
      </c>
      <c r="F21074" s="3">
        <v>88639660</v>
      </c>
      <c r="G21074" s="3">
        <v>4553229</v>
      </c>
    </row>
    <row r="21075" spans="1:7" x14ac:dyDescent="0.35">
      <c r="A21075">
        <v>2</v>
      </c>
      <c r="B21075">
        <v>2025</v>
      </c>
      <c r="C21075">
        <v>5</v>
      </c>
      <c r="D21075" t="s">
        <v>29</v>
      </c>
      <c r="E21075" t="s">
        <v>291</v>
      </c>
      <c r="F21075" s="3">
        <v>4845000000</v>
      </c>
      <c r="G21075" s="3">
        <v>248900000</v>
      </c>
    </row>
    <row r="21076" spans="1:7" x14ac:dyDescent="0.35">
      <c r="A21076">
        <v>2</v>
      </c>
      <c r="B21076">
        <v>2025</v>
      </c>
      <c r="C21076">
        <v>5</v>
      </c>
      <c r="D21076" t="s">
        <v>30</v>
      </c>
      <c r="E21076" t="s">
        <v>291</v>
      </c>
      <c r="F21076" s="3">
        <v>221000000</v>
      </c>
      <c r="G21076" s="3">
        <v>11362449</v>
      </c>
    </row>
    <row r="21077" spans="1:7" x14ac:dyDescent="0.35">
      <c r="A21077">
        <v>2</v>
      </c>
      <c r="B21077">
        <v>2025</v>
      </c>
      <c r="C21077">
        <v>5</v>
      </c>
      <c r="D21077" t="s">
        <v>31</v>
      </c>
      <c r="E21077" t="s">
        <v>291</v>
      </c>
      <c r="F21077" s="3">
        <v>35353827</v>
      </c>
      <c r="G21077" s="3">
        <v>1820134.2</v>
      </c>
    </row>
    <row r="21078" spans="1:7" x14ac:dyDescent="0.35">
      <c r="A21078">
        <v>2</v>
      </c>
      <c r="B21078">
        <v>2025</v>
      </c>
      <c r="C21078">
        <v>5</v>
      </c>
      <c r="D21078" t="s">
        <v>32</v>
      </c>
      <c r="E21078" t="s">
        <v>292</v>
      </c>
      <c r="F21078" s="3">
        <v>874100000</v>
      </c>
      <c r="G21078" s="3">
        <v>44893851</v>
      </c>
    </row>
    <row r="21079" spans="1:7" x14ac:dyDescent="0.35">
      <c r="A21079">
        <v>2</v>
      </c>
      <c r="B21079">
        <v>2025</v>
      </c>
      <c r="C21079">
        <v>5</v>
      </c>
      <c r="D21079" t="s">
        <v>33</v>
      </c>
      <c r="E21079" t="s">
        <v>293</v>
      </c>
      <c r="F21079" s="3">
        <v>1954000000</v>
      </c>
      <c r="G21079" s="3">
        <v>100400000</v>
      </c>
    </row>
    <row r="21080" spans="1:7" x14ac:dyDescent="0.35">
      <c r="A21080">
        <v>2</v>
      </c>
      <c r="B21080">
        <v>2025</v>
      </c>
      <c r="C21080">
        <v>5</v>
      </c>
      <c r="D21080" t="s">
        <v>34</v>
      </c>
      <c r="E21080" t="s">
        <v>293</v>
      </c>
      <c r="F21080" s="3">
        <v>2352000000</v>
      </c>
      <c r="G21080" s="3">
        <v>121000000</v>
      </c>
    </row>
    <row r="21081" spans="1:7" x14ac:dyDescent="0.35">
      <c r="A21081">
        <v>2</v>
      </c>
      <c r="B21081">
        <v>2025</v>
      </c>
      <c r="C21081">
        <v>5</v>
      </c>
      <c r="D21081" t="s">
        <v>35</v>
      </c>
      <c r="E21081" t="s">
        <v>294</v>
      </c>
      <c r="F21081" s="3">
        <v>196500000</v>
      </c>
      <c r="G21081" s="3">
        <v>10103004</v>
      </c>
    </row>
    <row r="21082" spans="1:7" x14ac:dyDescent="0.35">
      <c r="A21082">
        <v>2</v>
      </c>
      <c r="B21082">
        <v>2025</v>
      </c>
      <c r="C21082">
        <v>5</v>
      </c>
      <c r="D21082" t="s">
        <v>36</v>
      </c>
      <c r="E21082" t="s">
        <v>294</v>
      </c>
      <c r="F21082" s="3">
        <v>333300000</v>
      </c>
      <c r="G21082" s="3">
        <v>17137281</v>
      </c>
    </row>
    <row r="21083" spans="1:7" x14ac:dyDescent="0.35">
      <c r="A21083">
        <v>2</v>
      </c>
      <c r="B21083">
        <v>2025</v>
      </c>
      <c r="C21083">
        <v>5</v>
      </c>
      <c r="D21083" t="s">
        <v>37</v>
      </c>
      <c r="E21083" t="s">
        <v>294</v>
      </c>
      <c r="F21083" s="3">
        <v>29973517</v>
      </c>
      <c r="G21083" s="3">
        <v>1535239.3</v>
      </c>
    </row>
    <row r="21084" spans="1:7" x14ac:dyDescent="0.35">
      <c r="A21084">
        <v>2</v>
      </c>
      <c r="B21084">
        <v>2025</v>
      </c>
      <c r="C21084">
        <v>5</v>
      </c>
      <c r="D21084" t="s">
        <v>38</v>
      </c>
      <c r="E21084" t="s">
        <v>294</v>
      </c>
      <c r="F21084" s="3">
        <v>1026000000</v>
      </c>
      <c r="G21084" s="3">
        <v>52722687</v>
      </c>
    </row>
    <row r="21085" spans="1:7" x14ac:dyDescent="0.35">
      <c r="A21085">
        <v>2</v>
      </c>
      <c r="B21085">
        <v>2025</v>
      </c>
      <c r="C21085">
        <v>5</v>
      </c>
      <c r="D21085" t="s">
        <v>39</v>
      </c>
      <c r="E21085" t="s">
        <v>294</v>
      </c>
      <c r="F21085" s="3">
        <v>18509952</v>
      </c>
      <c r="G21085" s="3">
        <v>950538.57</v>
      </c>
    </row>
    <row r="21086" spans="1:7" x14ac:dyDescent="0.35">
      <c r="A21086">
        <v>2</v>
      </c>
      <c r="B21086">
        <v>2025</v>
      </c>
      <c r="C21086">
        <v>5</v>
      </c>
      <c r="D21086" t="s">
        <v>40</v>
      </c>
      <c r="E21086" t="s">
        <v>294</v>
      </c>
      <c r="F21086" s="3">
        <v>274300000</v>
      </c>
      <c r="G21086" s="3">
        <v>14100013</v>
      </c>
    </row>
    <row r="21087" spans="1:7" x14ac:dyDescent="0.35">
      <c r="A21087">
        <v>2</v>
      </c>
      <c r="B21087">
        <v>2025</v>
      </c>
      <c r="C21087">
        <v>5</v>
      </c>
      <c r="D21087" t="s">
        <v>41</v>
      </c>
      <c r="E21087" t="s">
        <v>294</v>
      </c>
      <c r="F21087" s="3">
        <v>1512000000</v>
      </c>
      <c r="G21087" s="3">
        <v>77672893</v>
      </c>
    </row>
    <row r="21088" spans="1:7" x14ac:dyDescent="0.35">
      <c r="A21088">
        <v>2</v>
      </c>
      <c r="B21088">
        <v>2025</v>
      </c>
      <c r="C21088">
        <v>5</v>
      </c>
      <c r="D21088" t="s">
        <v>42</v>
      </c>
      <c r="E21088" t="s">
        <v>294</v>
      </c>
      <c r="F21088" s="3">
        <v>27423</v>
      </c>
      <c r="G21088" s="3">
        <v>1399.99</v>
      </c>
    </row>
    <row r="21089" spans="1:7" x14ac:dyDescent="0.35">
      <c r="A21089">
        <v>2</v>
      </c>
      <c r="B21089">
        <v>2025</v>
      </c>
      <c r="C21089">
        <v>5</v>
      </c>
      <c r="D21089" t="s">
        <v>43</v>
      </c>
      <c r="E21089" t="s">
        <v>294</v>
      </c>
      <c r="F21089" s="3">
        <v>274800000</v>
      </c>
      <c r="G21089" s="3">
        <v>14115794</v>
      </c>
    </row>
    <row r="21090" spans="1:7" x14ac:dyDescent="0.35">
      <c r="A21090">
        <v>2</v>
      </c>
      <c r="B21090">
        <v>2025</v>
      </c>
      <c r="C21090">
        <v>5</v>
      </c>
      <c r="D21090" t="s">
        <v>44</v>
      </c>
      <c r="E21090" t="s">
        <v>294</v>
      </c>
      <c r="F21090" s="3">
        <v>1020000000</v>
      </c>
      <c r="G21090" s="3">
        <v>52413403</v>
      </c>
    </row>
    <row r="21091" spans="1:7" x14ac:dyDescent="0.35">
      <c r="A21091">
        <v>2</v>
      </c>
      <c r="B21091">
        <v>2025</v>
      </c>
      <c r="C21091">
        <v>5</v>
      </c>
      <c r="D21091" t="s">
        <v>45</v>
      </c>
      <c r="E21091" t="s">
        <v>295</v>
      </c>
      <c r="F21091" s="3">
        <v>2174000000</v>
      </c>
      <c r="G21091" s="3">
        <v>111600000</v>
      </c>
    </row>
    <row r="21092" spans="1:7" x14ac:dyDescent="0.35">
      <c r="A21092">
        <v>2</v>
      </c>
      <c r="B21092">
        <v>2025</v>
      </c>
      <c r="C21092">
        <v>5</v>
      </c>
      <c r="D21092" t="s">
        <v>46</v>
      </c>
      <c r="E21092" t="s">
        <v>295</v>
      </c>
      <c r="F21092" s="3">
        <v>4396314</v>
      </c>
      <c r="G21092" s="3">
        <v>226021.88</v>
      </c>
    </row>
    <row r="21093" spans="1:7" x14ac:dyDescent="0.35">
      <c r="A21093">
        <v>2</v>
      </c>
      <c r="B21093">
        <v>2025</v>
      </c>
      <c r="C21093">
        <v>5</v>
      </c>
      <c r="D21093" t="s">
        <v>47</v>
      </c>
      <c r="E21093" t="s">
        <v>295</v>
      </c>
      <c r="F21093" s="3">
        <v>297391</v>
      </c>
      <c r="G21093" s="3">
        <v>15311.8</v>
      </c>
    </row>
    <row r="21094" spans="1:7" x14ac:dyDescent="0.35">
      <c r="A21094">
        <v>2</v>
      </c>
      <c r="B21094">
        <v>2025</v>
      </c>
      <c r="C21094">
        <v>5</v>
      </c>
      <c r="D21094" t="s">
        <v>48</v>
      </c>
      <c r="E21094" t="s">
        <v>295</v>
      </c>
      <c r="F21094" s="3">
        <v>11530000000</v>
      </c>
      <c r="G21094" s="3">
        <v>591500000</v>
      </c>
    </row>
    <row r="21095" spans="1:7" x14ac:dyDescent="0.35">
      <c r="A21095">
        <v>2</v>
      </c>
      <c r="B21095">
        <v>2025</v>
      </c>
      <c r="C21095">
        <v>5</v>
      </c>
      <c r="D21095" t="s">
        <v>49</v>
      </c>
      <c r="E21095" t="s">
        <v>295</v>
      </c>
      <c r="F21095" s="3">
        <v>10716060</v>
      </c>
      <c r="G21095" s="3">
        <v>551086.98</v>
      </c>
    </row>
    <row r="21096" spans="1:7" x14ac:dyDescent="0.35">
      <c r="A21096">
        <v>2</v>
      </c>
      <c r="B21096">
        <v>2025</v>
      </c>
      <c r="C21096">
        <v>5</v>
      </c>
      <c r="D21096" t="s">
        <v>50</v>
      </c>
      <c r="E21096" t="s">
        <v>295</v>
      </c>
      <c r="F21096" s="3">
        <v>56860828</v>
      </c>
      <c r="G21096" s="3">
        <v>2926960</v>
      </c>
    </row>
    <row r="21097" spans="1:7" x14ac:dyDescent="0.35">
      <c r="A21097">
        <v>2</v>
      </c>
      <c r="B21097">
        <v>2025</v>
      </c>
      <c r="C21097">
        <v>5</v>
      </c>
      <c r="D21097" t="s">
        <v>51</v>
      </c>
      <c r="E21097" t="s">
        <v>295</v>
      </c>
      <c r="F21097" s="3">
        <v>19480179</v>
      </c>
      <c r="G21097" s="3">
        <v>1002750</v>
      </c>
    </row>
    <row r="21098" spans="1:7" x14ac:dyDescent="0.35">
      <c r="A21098">
        <v>2</v>
      </c>
      <c r="B21098">
        <v>2025</v>
      </c>
      <c r="C21098">
        <v>5</v>
      </c>
      <c r="D21098" t="s">
        <v>52</v>
      </c>
      <c r="E21098" t="s">
        <v>295</v>
      </c>
      <c r="F21098" s="3">
        <v>6284000000</v>
      </c>
      <c r="G21098" s="3">
        <v>322800000</v>
      </c>
    </row>
    <row r="21099" spans="1:7" x14ac:dyDescent="0.35">
      <c r="A21099">
        <v>2</v>
      </c>
      <c r="B21099">
        <v>2025</v>
      </c>
      <c r="C21099">
        <v>5</v>
      </c>
      <c r="D21099" t="s">
        <v>53</v>
      </c>
      <c r="E21099" t="s">
        <v>295</v>
      </c>
      <c r="F21099" s="3">
        <v>5300021</v>
      </c>
      <c r="G21099" s="3">
        <v>272055.67999999999</v>
      </c>
    </row>
    <row r="21100" spans="1:7" x14ac:dyDescent="0.35">
      <c r="A21100">
        <v>2</v>
      </c>
      <c r="B21100">
        <v>2025</v>
      </c>
      <c r="C21100">
        <v>5</v>
      </c>
      <c r="D21100" t="s">
        <v>54</v>
      </c>
      <c r="E21100" t="s">
        <v>295</v>
      </c>
      <c r="F21100" s="3">
        <v>338000000</v>
      </c>
      <c r="G21100" s="3">
        <v>17372666</v>
      </c>
    </row>
    <row r="21101" spans="1:7" x14ac:dyDescent="0.35">
      <c r="A21101">
        <v>2</v>
      </c>
      <c r="B21101">
        <v>2025</v>
      </c>
      <c r="C21101">
        <v>5</v>
      </c>
      <c r="D21101" t="s">
        <v>55</v>
      </c>
      <c r="E21101" t="s">
        <v>296</v>
      </c>
      <c r="F21101" s="3">
        <v>14405806</v>
      </c>
      <c r="G21101" s="3">
        <v>744177.97</v>
      </c>
    </row>
    <row r="21102" spans="1:7" x14ac:dyDescent="0.35">
      <c r="A21102">
        <v>2</v>
      </c>
      <c r="B21102">
        <v>2025</v>
      </c>
      <c r="C21102">
        <v>5</v>
      </c>
      <c r="D21102" t="s">
        <v>56</v>
      </c>
      <c r="E21102" t="s">
        <v>296</v>
      </c>
      <c r="F21102" s="3">
        <v>554700000</v>
      </c>
      <c r="G21102" s="3">
        <v>28499015</v>
      </c>
    </row>
    <row r="21103" spans="1:7" x14ac:dyDescent="0.35">
      <c r="A21103">
        <v>2</v>
      </c>
      <c r="B21103">
        <v>2025</v>
      </c>
      <c r="C21103">
        <v>5</v>
      </c>
      <c r="D21103" t="s">
        <v>57</v>
      </c>
      <c r="E21103" t="s">
        <v>296</v>
      </c>
      <c r="F21103" s="3">
        <v>20595241</v>
      </c>
      <c r="G21103" s="3">
        <v>1060077.6000000001</v>
      </c>
    </row>
    <row r="21104" spans="1:7" x14ac:dyDescent="0.35">
      <c r="A21104">
        <v>2</v>
      </c>
      <c r="B21104">
        <v>2025</v>
      </c>
      <c r="C21104">
        <v>5</v>
      </c>
      <c r="D21104" t="s">
        <v>58</v>
      </c>
      <c r="E21104" t="s">
        <v>297</v>
      </c>
      <c r="F21104" s="3">
        <v>1316738</v>
      </c>
      <c r="G21104" s="3">
        <v>68217.149999999994</v>
      </c>
    </row>
    <row r="21105" spans="1:7" x14ac:dyDescent="0.35">
      <c r="A21105">
        <v>2</v>
      </c>
      <c r="B21105">
        <v>2025</v>
      </c>
      <c r="C21105">
        <v>5</v>
      </c>
      <c r="D21105" t="s">
        <v>59</v>
      </c>
      <c r="E21105" t="s">
        <v>297</v>
      </c>
      <c r="F21105" s="3">
        <v>334400000</v>
      </c>
      <c r="G21105" s="3">
        <v>17213710</v>
      </c>
    </row>
    <row r="21106" spans="1:7" x14ac:dyDescent="0.35">
      <c r="A21106">
        <v>2</v>
      </c>
      <c r="B21106">
        <v>2025</v>
      </c>
      <c r="C21106">
        <v>5</v>
      </c>
      <c r="D21106" t="s">
        <v>60</v>
      </c>
      <c r="E21106" t="s">
        <v>297</v>
      </c>
      <c r="F21106" s="3">
        <v>31022616</v>
      </c>
      <c r="G21106" s="3">
        <v>1594152.1</v>
      </c>
    </row>
    <row r="21107" spans="1:7" x14ac:dyDescent="0.35">
      <c r="A21107">
        <v>2</v>
      </c>
      <c r="B21107">
        <v>2025</v>
      </c>
      <c r="C21107">
        <v>5</v>
      </c>
      <c r="D21107" t="s">
        <v>61</v>
      </c>
      <c r="E21107" t="s">
        <v>298</v>
      </c>
      <c r="F21107" s="3">
        <v>297000000</v>
      </c>
      <c r="G21107" s="3">
        <v>15264401</v>
      </c>
    </row>
    <row r="21108" spans="1:7" x14ac:dyDescent="0.35">
      <c r="A21108">
        <v>2</v>
      </c>
      <c r="B21108">
        <v>2025</v>
      </c>
      <c r="C21108">
        <v>5</v>
      </c>
      <c r="D21108" t="s">
        <v>62</v>
      </c>
      <c r="E21108" t="s">
        <v>298</v>
      </c>
      <c r="F21108" s="3">
        <v>187900000</v>
      </c>
      <c r="G21108" s="3">
        <v>9646375.6999999993</v>
      </c>
    </row>
    <row r="21109" spans="1:7" x14ac:dyDescent="0.35">
      <c r="A21109">
        <v>2</v>
      </c>
      <c r="B21109">
        <v>2025</v>
      </c>
      <c r="C21109">
        <v>5</v>
      </c>
      <c r="D21109" t="s">
        <v>63</v>
      </c>
      <c r="E21109" t="s">
        <v>298</v>
      </c>
      <c r="F21109" s="3">
        <v>212900000</v>
      </c>
      <c r="G21109" s="3">
        <v>10938501</v>
      </c>
    </row>
    <row r="21110" spans="1:7" x14ac:dyDescent="0.35">
      <c r="A21110">
        <v>2</v>
      </c>
      <c r="B21110">
        <v>2025</v>
      </c>
      <c r="C21110">
        <v>5</v>
      </c>
      <c r="D21110" t="s">
        <v>64</v>
      </c>
      <c r="E21110" t="s">
        <v>298</v>
      </c>
      <c r="F21110" s="3">
        <v>87779231</v>
      </c>
      <c r="G21110" s="3">
        <v>4505578</v>
      </c>
    </row>
    <row r="21111" spans="1:7" x14ac:dyDescent="0.35">
      <c r="A21111">
        <v>2</v>
      </c>
      <c r="B21111">
        <v>2025</v>
      </c>
      <c r="C21111">
        <v>5</v>
      </c>
      <c r="D21111" t="s">
        <v>65</v>
      </c>
      <c r="E21111" t="s">
        <v>299</v>
      </c>
      <c r="F21111" s="3">
        <v>119100000</v>
      </c>
      <c r="G21111" s="3">
        <v>6126986</v>
      </c>
    </row>
    <row r="21112" spans="1:7" x14ac:dyDescent="0.35">
      <c r="A21112">
        <v>2</v>
      </c>
      <c r="B21112">
        <v>2025</v>
      </c>
      <c r="C21112">
        <v>5</v>
      </c>
      <c r="D21112" t="s">
        <v>66</v>
      </c>
      <c r="E21112" t="s">
        <v>299</v>
      </c>
      <c r="F21112" s="3">
        <v>334800000</v>
      </c>
      <c r="G21112" s="3">
        <v>17215074</v>
      </c>
    </row>
    <row r="21113" spans="1:7" x14ac:dyDescent="0.35">
      <c r="A21113">
        <v>2</v>
      </c>
      <c r="B21113">
        <v>2025</v>
      </c>
      <c r="C21113">
        <v>5</v>
      </c>
      <c r="D21113" t="s">
        <v>67</v>
      </c>
      <c r="E21113" t="s">
        <v>300</v>
      </c>
      <c r="F21113" s="3">
        <v>244600000</v>
      </c>
      <c r="G21113" s="3">
        <v>12568481</v>
      </c>
    </row>
    <row r="21114" spans="1:7" x14ac:dyDescent="0.35">
      <c r="A21114">
        <v>2</v>
      </c>
      <c r="B21114">
        <v>2025</v>
      </c>
      <c r="C21114">
        <v>5</v>
      </c>
      <c r="D21114" t="s">
        <v>68</v>
      </c>
      <c r="E21114" t="s">
        <v>300</v>
      </c>
      <c r="F21114" s="3">
        <v>1559000000</v>
      </c>
      <c r="G21114" s="3">
        <v>80213749</v>
      </c>
    </row>
    <row r="21115" spans="1:7" x14ac:dyDescent="0.35">
      <c r="A21115">
        <v>2</v>
      </c>
      <c r="B21115">
        <v>2025</v>
      </c>
      <c r="C21115">
        <v>5</v>
      </c>
      <c r="D21115" t="s">
        <v>69</v>
      </c>
      <c r="E21115" t="s">
        <v>301</v>
      </c>
      <c r="F21115" s="3">
        <v>171300000</v>
      </c>
      <c r="G21115" s="3">
        <v>8798672.5999999996</v>
      </c>
    </row>
    <row r="21116" spans="1:7" x14ac:dyDescent="0.35">
      <c r="A21116">
        <v>2</v>
      </c>
      <c r="B21116">
        <v>2025</v>
      </c>
      <c r="C21116">
        <v>5</v>
      </c>
      <c r="D21116" t="s">
        <v>70</v>
      </c>
      <c r="E21116" t="s">
        <v>301</v>
      </c>
      <c r="F21116" s="3">
        <v>36205501</v>
      </c>
      <c r="G21116" s="3">
        <v>1859840.5</v>
      </c>
    </row>
    <row r="21117" spans="1:7" x14ac:dyDescent="0.35">
      <c r="A21117">
        <v>2</v>
      </c>
      <c r="B21117">
        <v>2025</v>
      </c>
      <c r="C21117">
        <v>5</v>
      </c>
      <c r="D21117" t="s">
        <v>71</v>
      </c>
      <c r="E21117" t="s">
        <v>301</v>
      </c>
      <c r="F21117" s="3">
        <v>122000000</v>
      </c>
      <c r="G21117" s="3">
        <v>6279617.2999999998</v>
      </c>
    </row>
    <row r="21118" spans="1:7" x14ac:dyDescent="0.35">
      <c r="A21118">
        <v>2</v>
      </c>
      <c r="B21118">
        <v>2025</v>
      </c>
      <c r="C21118">
        <v>5</v>
      </c>
      <c r="D21118" t="s">
        <v>72</v>
      </c>
      <c r="E21118" t="s">
        <v>301</v>
      </c>
      <c r="F21118" s="3">
        <v>106800000</v>
      </c>
      <c r="G21118" s="3">
        <v>5493789.5</v>
      </c>
    </row>
    <row r="21119" spans="1:7" x14ac:dyDescent="0.35">
      <c r="A21119">
        <v>2</v>
      </c>
      <c r="B21119">
        <v>2025</v>
      </c>
      <c r="C21119">
        <v>5</v>
      </c>
      <c r="D21119" t="s">
        <v>73</v>
      </c>
      <c r="E21119" t="s">
        <v>301</v>
      </c>
      <c r="F21119" s="3">
        <v>1538000000</v>
      </c>
      <c r="G21119" s="3">
        <v>79079473</v>
      </c>
    </row>
    <row r="21120" spans="1:7" x14ac:dyDescent="0.35">
      <c r="A21120">
        <v>2</v>
      </c>
      <c r="B21120">
        <v>2025</v>
      </c>
      <c r="C21120">
        <v>5</v>
      </c>
      <c r="D21120" t="s">
        <v>74</v>
      </c>
      <c r="E21120" t="s">
        <v>302</v>
      </c>
      <c r="F21120" s="3">
        <v>265900000</v>
      </c>
      <c r="G21120" s="3">
        <v>13684751</v>
      </c>
    </row>
    <row r="21121" spans="1:7" x14ac:dyDescent="0.35">
      <c r="A21121">
        <v>2</v>
      </c>
      <c r="B21121">
        <v>2025</v>
      </c>
      <c r="C21121">
        <v>5</v>
      </c>
      <c r="D21121" t="s">
        <v>75</v>
      </c>
      <c r="E21121" t="s">
        <v>302</v>
      </c>
      <c r="F21121" s="3">
        <v>60083505</v>
      </c>
      <c r="G21121" s="3">
        <v>3096775.5</v>
      </c>
    </row>
    <row r="21122" spans="1:7" x14ac:dyDescent="0.35">
      <c r="A21122">
        <v>2</v>
      </c>
      <c r="B21122">
        <v>2025</v>
      </c>
      <c r="C21122">
        <v>5</v>
      </c>
      <c r="D21122" t="s">
        <v>76</v>
      </c>
      <c r="E21122" t="s">
        <v>302</v>
      </c>
      <c r="F21122" s="3">
        <v>1813000000</v>
      </c>
      <c r="G21122" s="3">
        <v>93197883</v>
      </c>
    </row>
    <row r="21123" spans="1:7" x14ac:dyDescent="0.35">
      <c r="A21123">
        <v>2</v>
      </c>
      <c r="B21123">
        <v>2025</v>
      </c>
      <c r="C21123">
        <v>5</v>
      </c>
      <c r="D21123" t="s">
        <v>77</v>
      </c>
      <c r="E21123" t="s">
        <v>303</v>
      </c>
      <c r="F21123" s="3">
        <v>8886869</v>
      </c>
      <c r="G21123" s="3">
        <v>456640.63</v>
      </c>
    </row>
    <row r="21124" spans="1:7" x14ac:dyDescent="0.35">
      <c r="A21124">
        <v>2</v>
      </c>
      <c r="B21124">
        <v>2025</v>
      </c>
      <c r="C21124">
        <v>5</v>
      </c>
      <c r="D21124" t="s">
        <v>78</v>
      </c>
      <c r="E21124" t="s">
        <v>303</v>
      </c>
      <c r="F21124" s="3">
        <v>2132000000</v>
      </c>
      <c r="G21124" s="3">
        <v>109600000</v>
      </c>
    </row>
    <row r="21125" spans="1:7" x14ac:dyDescent="0.35">
      <c r="A21125">
        <v>2</v>
      </c>
      <c r="B21125">
        <v>2025</v>
      </c>
      <c r="C21125">
        <v>5</v>
      </c>
      <c r="D21125" t="s">
        <v>79</v>
      </c>
      <c r="E21125" t="s">
        <v>303</v>
      </c>
      <c r="F21125" s="3">
        <v>467000000</v>
      </c>
      <c r="G21125" s="3">
        <v>24034931</v>
      </c>
    </row>
    <row r="21126" spans="1:7" x14ac:dyDescent="0.35">
      <c r="A21126">
        <v>2</v>
      </c>
      <c r="B21126">
        <v>2025</v>
      </c>
      <c r="C21126">
        <v>5</v>
      </c>
      <c r="D21126" t="s">
        <v>80</v>
      </c>
      <c r="E21126" t="s">
        <v>303</v>
      </c>
      <c r="F21126" s="3">
        <v>59513685</v>
      </c>
      <c r="G21126" s="3">
        <v>3058802.2</v>
      </c>
    </row>
    <row r="21127" spans="1:7" x14ac:dyDescent="0.35">
      <c r="A21127">
        <v>2</v>
      </c>
      <c r="B21127">
        <v>2025</v>
      </c>
      <c r="C21127">
        <v>5</v>
      </c>
      <c r="D21127" t="s">
        <v>81</v>
      </c>
      <c r="E21127" t="s">
        <v>303</v>
      </c>
      <c r="F21127" s="3">
        <v>2282</v>
      </c>
      <c r="G21127" s="3">
        <v>115.97</v>
      </c>
    </row>
    <row r="21128" spans="1:7" x14ac:dyDescent="0.35">
      <c r="A21128">
        <v>2</v>
      </c>
      <c r="B21128">
        <v>2025</v>
      </c>
      <c r="C21128">
        <v>5</v>
      </c>
      <c r="D21128" t="s">
        <v>82</v>
      </c>
      <c r="E21128" t="s">
        <v>303</v>
      </c>
      <c r="F21128" s="3">
        <v>3075000000</v>
      </c>
      <c r="G21128" s="3">
        <v>158200000</v>
      </c>
    </row>
    <row r="21129" spans="1:7" x14ac:dyDescent="0.35">
      <c r="A21129">
        <v>2</v>
      </c>
      <c r="B21129">
        <v>2025</v>
      </c>
      <c r="C21129">
        <v>5</v>
      </c>
      <c r="D21129" t="s">
        <v>83</v>
      </c>
      <c r="E21129" t="s">
        <v>304</v>
      </c>
      <c r="F21129" s="3">
        <v>433600000</v>
      </c>
      <c r="G21129" s="3">
        <v>22287742</v>
      </c>
    </row>
    <row r="21130" spans="1:7" x14ac:dyDescent="0.35">
      <c r="A21130">
        <v>2</v>
      </c>
      <c r="B21130">
        <v>2025</v>
      </c>
      <c r="C21130">
        <v>5</v>
      </c>
      <c r="D21130" t="s">
        <v>84</v>
      </c>
      <c r="E21130" t="s">
        <v>304</v>
      </c>
      <c r="F21130" s="3">
        <v>194600000</v>
      </c>
      <c r="G21130" s="3">
        <v>10012078</v>
      </c>
    </row>
    <row r="21131" spans="1:7" x14ac:dyDescent="0.35">
      <c r="A21131">
        <v>2</v>
      </c>
      <c r="B21131">
        <v>2025</v>
      </c>
      <c r="C21131">
        <v>5</v>
      </c>
      <c r="D21131" t="s">
        <v>85</v>
      </c>
      <c r="E21131" t="s">
        <v>305</v>
      </c>
      <c r="F21131" s="3">
        <v>280100000</v>
      </c>
      <c r="G21131" s="3">
        <v>14397551</v>
      </c>
    </row>
    <row r="21132" spans="1:7" x14ac:dyDescent="0.35">
      <c r="A21132">
        <v>2</v>
      </c>
      <c r="B21132">
        <v>2025</v>
      </c>
      <c r="C21132">
        <v>5</v>
      </c>
      <c r="D21132" t="s">
        <v>86</v>
      </c>
      <c r="E21132" t="s">
        <v>306</v>
      </c>
      <c r="F21132" s="3">
        <v>1245000000</v>
      </c>
      <c r="G21132" s="3">
        <v>64021565</v>
      </c>
    </row>
    <row r="21133" spans="1:7" x14ac:dyDescent="0.35">
      <c r="A21133">
        <v>2</v>
      </c>
      <c r="B21133">
        <v>2025</v>
      </c>
      <c r="C21133">
        <v>5</v>
      </c>
      <c r="D21133" t="s">
        <v>87</v>
      </c>
      <c r="E21133" t="s">
        <v>306</v>
      </c>
      <c r="F21133" s="3">
        <v>92633622</v>
      </c>
      <c r="G21133" s="3">
        <v>4748417.3</v>
      </c>
    </row>
    <row r="21134" spans="1:7" x14ac:dyDescent="0.35">
      <c r="A21134">
        <v>2</v>
      </c>
      <c r="B21134">
        <v>2025</v>
      </c>
      <c r="C21134">
        <v>5</v>
      </c>
      <c r="D21134" t="s">
        <v>88</v>
      </c>
      <c r="E21134" t="s">
        <v>306</v>
      </c>
      <c r="F21134" s="3">
        <v>88850166</v>
      </c>
      <c r="G21134" s="3">
        <v>4559439.4000000004</v>
      </c>
    </row>
    <row r="21135" spans="1:7" x14ac:dyDescent="0.35">
      <c r="A21135">
        <v>2</v>
      </c>
      <c r="B21135">
        <v>2025</v>
      </c>
      <c r="C21135">
        <v>5</v>
      </c>
      <c r="D21135" t="s">
        <v>89</v>
      </c>
      <c r="E21135" t="s">
        <v>306</v>
      </c>
      <c r="F21135" s="3">
        <v>81908378</v>
      </c>
      <c r="G21135" s="3">
        <v>4198020.9000000004</v>
      </c>
    </row>
    <row r="21136" spans="1:7" x14ac:dyDescent="0.35">
      <c r="A21136">
        <v>2</v>
      </c>
      <c r="B21136">
        <v>2025</v>
      </c>
      <c r="C21136">
        <v>5</v>
      </c>
      <c r="D21136" t="s">
        <v>90</v>
      </c>
      <c r="E21136" t="s">
        <v>306</v>
      </c>
      <c r="F21136" s="3">
        <v>5249242</v>
      </c>
      <c r="G21136" s="3">
        <v>270459.96999999997</v>
      </c>
    </row>
    <row r="21137" spans="1:7" x14ac:dyDescent="0.35">
      <c r="A21137">
        <v>2</v>
      </c>
      <c r="B21137">
        <v>2025</v>
      </c>
      <c r="C21137">
        <v>5</v>
      </c>
      <c r="D21137" t="s">
        <v>91</v>
      </c>
      <c r="E21137" t="s">
        <v>307</v>
      </c>
      <c r="F21137" s="3">
        <v>490400000</v>
      </c>
      <c r="G21137" s="3">
        <v>25215428</v>
      </c>
    </row>
    <row r="21138" spans="1:7" x14ac:dyDescent="0.35">
      <c r="A21138">
        <v>2</v>
      </c>
      <c r="B21138">
        <v>2025</v>
      </c>
      <c r="C21138">
        <v>5</v>
      </c>
      <c r="D21138" t="s">
        <v>92</v>
      </c>
      <c r="E21138" t="s">
        <v>307</v>
      </c>
      <c r="F21138" s="3">
        <v>618700000</v>
      </c>
      <c r="G21138" s="3">
        <v>31798847</v>
      </c>
    </row>
    <row r="21139" spans="1:7" x14ac:dyDescent="0.35">
      <c r="A21139">
        <v>2</v>
      </c>
      <c r="B21139">
        <v>2025</v>
      </c>
      <c r="C21139">
        <v>5</v>
      </c>
      <c r="D21139" t="s">
        <v>93</v>
      </c>
      <c r="E21139" t="s">
        <v>308</v>
      </c>
      <c r="F21139" s="3">
        <v>19674849</v>
      </c>
      <c r="G21139" s="3">
        <v>1012496.3</v>
      </c>
    </row>
    <row r="21140" spans="1:7" x14ac:dyDescent="0.35">
      <c r="A21140">
        <v>2</v>
      </c>
      <c r="B21140">
        <v>2025</v>
      </c>
      <c r="C21140">
        <v>5</v>
      </c>
      <c r="D21140" t="s">
        <v>94</v>
      </c>
      <c r="E21140" t="s">
        <v>309</v>
      </c>
      <c r="F21140" s="3">
        <v>93517499</v>
      </c>
      <c r="G21140" s="3">
        <v>4797339.4000000004</v>
      </c>
    </row>
    <row r="21141" spans="1:7" x14ac:dyDescent="0.35">
      <c r="A21141">
        <v>2</v>
      </c>
      <c r="B21141">
        <v>2025</v>
      </c>
      <c r="C21141">
        <v>5</v>
      </c>
      <c r="D21141" t="s">
        <v>95</v>
      </c>
      <c r="E21141" t="s">
        <v>310</v>
      </c>
      <c r="F21141" s="3">
        <v>431600000</v>
      </c>
      <c r="G21141" s="3">
        <v>22197960</v>
      </c>
    </row>
    <row r="21142" spans="1:7" x14ac:dyDescent="0.35">
      <c r="A21142">
        <v>2</v>
      </c>
      <c r="B21142">
        <v>2025</v>
      </c>
      <c r="C21142">
        <v>5</v>
      </c>
      <c r="D21142" t="s">
        <v>96</v>
      </c>
      <c r="E21142" t="s">
        <v>310</v>
      </c>
      <c r="F21142" s="3">
        <v>141400000</v>
      </c>
      <c r="G21142" s="3">
        <v>7257240.5</v>
      </c>
    </row>
    <row r="21143" spans="1:7" x14ac:dyDescent="0.35">
      <c r="A21143">
        <v>2</v>
      </c>
      <c r="B21143">
        <v>2025</v>
      </c>
      <c r="C21143">
        <v>5</v>
      </c>
      <c r="D21143" t="s">
        <v>97</v>
      </c>
      <c r="E21143" t="s">
        <v>310</v>
      </c>
      <c r="F21143" s="3">
        <v>92932987</v>
      </c>
      <c r="G21143" s="3">
        <v>4783857.0999999996</v>
      </c>
    </row>
    <row r="21144" spans="1:7" x14ac:dyDescent="0.35">
      <c r="A21144">
        <v>2</v>
      </c>
      <c r="B21144">
        <v>2025</v>
      </c>
      <c r="C21144">
        <v>5</v>
      </c>
      <c r="D21144" t="s">
        <v>98</v>
      </c>
      <c r="E21144" t="s">
        <v>310</v>
      </c>
      <c r="F21144" s="3">
        <v>7893423</v>
      </c>
      <c r="G21144" s="3">
        <v>406460.75</v>
      </c>
    </row>
    <row r="21145" spans="1:7" x14ac:dyDescent="0.35">
      <c r="A21145">
        <v>2</v>
      </c>
      <c r="B21145">
        <v>2025</v>
      </c>
      <c r="C21145">
        <v>5</v>
      </c>
      <c r="D21145" t="s">
        <v>99</v>
      </c>
      <c r="E21145" t="s">
        <v>310</v>
      </c>
      <c r="F21145" s="3">
        <v>9509970</v>
      </c>
      <c r="G21145" s="3">
        <v>488389.85</v>
      </c>
    </row>
    <row r="21146" spans="1:7" x14ac:dyDescent="0.35">
      <c r="A21146">
        <v>2</v>
      </c>
      <c r="B21146">
        <v>2025</v>
      </c>
      <c r="C21146">
        <v>5</v>
      </c>
      <c r="D21146" t="s">
        <v>100</v>
      </c>
      <c r="E21146" t="s">
        <v>310</v>
      </c>
      <c r="F21146" s="3">
        <v>357900000</v>
      </c>
      <c r="G21146" s="3">
        <v>18407992</v>
      </c>
    </row>
    <row r="21147" spans="1:7" x14ac:dyDescent="0.35">
      <c r="A21147">
        <v>2</v>
      </c>
      <c r="B21147">
        <v>2025</v>
      </c>
      <c r="C21147">
        <v>5</v>
      </c>
      <c r="D21147" t="s">
        <v>101</v>
      </c>
      <c r="E21147" t="s">
        <v>311</v>
      </c>
      <c r="F21147" s="3">
        <v>5265744</v>
      </c>
      <c r="G21147" s="3">
        <v>270195.61</v>
      </c>
    </row>
    <row r="21148" spans="1:7" x14ac:dyDescent="0.35">
      <c r="A21148">
        <v>2</v>
      </c>
      <c r="B21148">
        <v>2025</v>
      </c>
      <c r="C21148">
        <v>5</v>
      </c>
      <c r="D21148" t="s">
        <v>284</v>
      </c>
      <c r="E21148" t="s">
        <v>311</v>
      </c>
      <c r="F21148" s="3">
        <v>8548507</v>
      </c>
      <c r="G21148" s="3">
        <v>439742.12</v>
      </c>
    </row>
    <row r="21149" spans="1:7" x14ac:dyDescent="0.35">
      <c r="A21149">
        <v>2</v>
      </c>
      <c r="B21149">
        <v>2025</v>
      </c>
      <c r="C21149">
        <v>5</v>
      </c>
      <c r="D21149" t="s">
        <v>102</v>
      </c>
      <c r="E21149" t="s">
        <v>311</v>
      </c>
      <c r="F21149" s="3">
        <v>414900000</v>
      </c>
      <c r="G21149" s="3">
        <v>21308675</v>
      </c>
    </row>
    <row r="21150" spans="1:7" x14ac:dyDescent="0.35">
      <c r="A21150">
        <v>2</v>
      </c>
      <c r="B21150">
        <v>2025</v>
      </c>
      <c r="C21150">
        <v>5</v>
      </c>
      <c r="D21150" t="s">
        <v>103</v>
      </c>
      <c r="E21150" t="s">
        <v>311</v>
      </c>
      <c r="F21150" s="3">
        <v>35611000</v>
      </c>
      <c r="G21150" s="3">
        <v>1830234.1</v>
      </c>
    </row>
    <row r="21151" spans="1:7" x14ac:dyDescent="0.35">
      <c r="A21151">
        <v>2</v>
      </c>
      <c r="B21151">
        <v>2025</v>
      </c>
      <c r="C21151">
        <v>5</v>
      </c>
      <c r="D21151" t="s">
        <v>104</v>
      </c>
      <c r="E21151" t="s">
        <v>312</v>
      </c>
      <c r="F21151" s="3">
        <v>930300000</v>
      </c>
      <c r="G21151" s="3">
        <v>47809983</v>
      </c>
    </row>
    <row r="21152" spans="1:7" x14ac:dyDescent="0.35">
      <c r="A21152">
        <v>2</v>
      </c>
      <c r="B21152">
        <v>2025</v>
      </c>
      <c r="C21152">
        <v>5</v>
      </c>
      <c r="D21152" t="s">
        <v>105</v>
      </c>
      <c r="E21152" t="s">
        <v>312</v>
      </c>
      <c r="F21152" s="3">
        <v>1539000000</v>
      </c>
      <c r="G21152" s="3">
        <v>79057515</v>
      </c>
    </row>
    <row r="21153" spans="1:7" x14ac:dyDescent="0.35">
      <c r="A21153">
        <v>2</v>
      </c>
      <c r="B21153">
        <v>2025</v>
      </c>
      <c r="C21153">
        <v>5</v>
      </c>
      <c r="D21153" t="s">
        <v>106</v>
      </c>
      <c r="E21153" t="s">
        <v>312</v>
      </c>
      <c r="F21153" s="3">
        <v>240800000</v>
      </c>
      <c r="G21153" s="3">
        <v>12396927</v>
      </c>
    </row>
    <row r="21154" spans="1:7" x14ac:dyDescent="0.35">
      <c r="A21154">
        <v>2</v>
      </c>
      <c r="B21154">
        <v>2025</v>
      </c>
      <c r="C21154">
        <v>5</v>
      </c>
      <c r="D21154" t="s">
        <v>107</v>
      </c>
      <c r="E21154" t="s">
        <v>312</v>
      </c>
      <c r="F21154" s="3">
        <v>1369000000</v>
      </c>
      <c r="G21154" s="3">
        <v>70376622</v>
      </c>
    </row>
    <row r="21155" spans="1:7" x14ac:dyDescent="0.35">
      <c r="A21155">
        <v>2</v>
      </c>
      <c r="B21155">
        <v>2025</v>
      </c>
      <c r="C21155">
        <v>5</v>
      </c>
      <c r="D21155" t="s">
        <v>108</v>
      </c>
      <c r="E21155" t="s">
        <v>312</v>
      </c>
      <c r="F21155" s="3">
        <v>448600000</v>
      </c>
      <c r="G21155" s="3">
        <v>23061829</v>
      </c>
    </row>
    <row r="21156" spans="1:7" x14ac:dyDescent="0.35">
      <c r="A21156">
        <v>2</v>
      </c>
      <c r="B21156">
        <v>2025</v>
      </c>
      <c r="C21156">
        <v>5</v>
      </c>
      <c r="D21156" t="s">
        <v>109</v>
      </c>
      <c r="E21156" t="s">
        <v>313</v>
      </c>
      <c r="F21156" s="3">
        <v>294000000</v>
      </c>
      <c r="G21156" s="3">
        <v>15106743</v>
      </c>
    </row>
    <row r="21157" spans="1:7" x14ac:dyDescent="0.35">
      <c r="A21157">
        <v>2</v>
      </c>
      <c r="B21157">
        <v>2025</v>
      </c>
      <c r="C21157">
        <v>5</v>
      </c>
      <c r="D21157" t="s">
        <v>110</v>
      </c>
      <c r="E21157" t="s">
        <v>313</v>
      </c>
      <c r="F21157" s="3">
        <v>773000000</v>
      </c>
      <c r="G21157" s="3">
        <v>39755910</v>
      </c>
    </row>
    <row r="21158" spans="1:7" x14ac:dyDescent="0.35">
      <c r="A21158">
        <v>2</v>
      </c>
      <c r="B21158">
        <v>2025</v>
      </c>
      <c r="C21158">
        <v>5</v>
      </c>
      <c r="D21158" t="s">
        <v>111</v>
      </c>
      <c r="E21158" t="s">
        <v>313</v>
      </c>
      <c r="F21158" s="3">
        <v>4870352</v>
      </c>
      <c r="G21158" s="3">
        <v>249972.67</v>
      </c>
    </row>
    <row r="21159" spans="1:7" x14ac:dyDescent="0.35">
      <c r="A21159">
        <v>2</v>
      </c>
      <c r="B21159">
        <v>2025</v>
      </c>
      <c r="C21159">
        <v>5</v>
      </c>
      <c r="D21159" t="s">
        <v>112</v>
      </c>
      <c r="E21159" t="s">
        <v>314</v>
      </c>
      <c r="F21159" s="3">
        <v>11170000000</v>
      </c>
      <c r="G21159" s="3">
        <v>572300000</v>
      </c>
    </row>
    <row r="21160" spans="1:7" x14ac:dyDescent="0.35">
      <c r="A21160">
        <v>2</v>
      </c>
      <c r="B21160">
        <v>2025</v>
      </c>
      <c r="C21160">
        <v>5</v>
      </c>
      <c r="D21160" t="s">
        <v>113</v>
      </c>
      <c r="E21160" t="s">
        <v>314</v>
      </c>
      <c r="F21160" s="3">
        <v>47197351</v>
      </c>
      <c r="G21160" s="3">
        <v>2422102.7000000002</v>
      </c>
    </row>
    <row r="21161" spans="1:7" x14ac:dyDescent="0.35">
      <c r="A21161">
        <v>2</v>
      </c>
      <c r="B21161">
        <v>2025</v>
      </c>
      <c r="C21161">
        <v>5</v>
      </c>
      <c r="D21161" t="s">
        <v>114</v>
      </c>
      <c r="E21161" t="s">
        <v>314</v>
      </c>
      <c r="F21161" s="3">
        <v>651000000</v>
      </c>
      <c r="G21161" s="3">
        <v>33295880</v>
      </c>
    </row>
    <row r="21162" spans="1:7" x14ac:dyDescent="0.35">
      <c r="A21162">
        <v>2</v>
      </c>
      <c r="B21162">
        <v>2025</v>
      </c>
      <c r="C21162">
        <v>5</v>
      </c>
      <c r="D21162" t="s">
        <v>115</v>
      </c>
      <c r="E21162" t="s">
        <v>314</v>
      </c>
      <c r="F21162" s="3">
        <v>63996642</v>
      </c>
      <c r="G21162" s="3">
        <v>3300683.7</v>
      </c>
    </row>
    <row r="21163" spans="1:7" x14ac:dyDescent="0.35">
      <c r="A21163">
        <v>2</v>
      </c>
      <c r="B21163">
        <v>2025</v>
      </c>
      <c r="C21163">
        <v>5</v>
      </c>
      <c r="D21163" t="s">
        <v>116</v>
      </c>
      <c r="E21163" t="s">
        <v>315</v>
      </c>
      <c r="F21163" s="3">
        <v>580100000</v>
      </c>
      <c r="G21163" s="3">
        <v>29777856</v>
      </c>
    </row>
    <row r="21164" spans="1:7" x14ac:dyDescent="0.35">
      <c r="A21164">
        <v>2</v>
      </c>
      <c r="B21164">
        <v>2025</v>
      </c>
      <c r="C21164">
        <v>5</v>
      </c>
      <c r="D21164" t="s">
        <v>117</v>
      </c>
      <c r="E21164" t="s">
        <v>315</v>
      </c>
      <c r="F21164" s="3">
        <v>42801512</v>
      </c>
      <c r="G21164" s="3">
        <v>2199985.6</v>
      </c>
    </row>
    <row r="21165" spans="1:7" x14ac:dyDescent="0.35">
      <c r="A21165">
        <v>2</v>
      </c>
      <c r="B21165">
        <v>2025</v>
      </c>
      <c r="C21165">
        <v>5</v>
      </c>
      <c r="D21165" t="s">
        <v>118</v>
      </c>
      <c r="E21165" t="s">
        <v>315</v>
      </c>
      <c r="F21165" s="3">
        <v>1138000000</v>
      </c>
      <c r="G21165" s="3">
        <v>58519902</v>
      </c>
    </row>
    <row r="21166" spans="1:7" x14ac:dyDescent="0.35">
      <c r="A21166">
        <v>2</v>
      </c>
      <c r="B21166">
        <v>2025</v>
      </c>
      <c r="C21166">
        <v>5</v>
      </c>
      <c r="D21166" t="s">
        <v>119</v>
      </c>
      <c r="E21166" t="s">
        <v>315</v>
      </c>
      <c r="F21166" s="3">
        <v>2150000000</v>
      </c>
      <c r="G21166" s="3">
        <v>110500000</v>
      </c>
    </row>
    <row r="21167" spans="1:7" x14ac:dyDescent="0.35">
      <c r="A21167">
        <v>2</v>
      </c>
      <c r="B21167">
        <v>2025</v>
      </c>
      <c r="C21167">
        <v>5</v>
      </c>
      <c r="D21167" t="s">
        <v>120</v>
      </c>
      <c r="E21167" t="s">
        <v>315</v>
      </c>
      <c r="F21167" s="3">
        <v>2913000000</v>
      </c>
      <c r="G21167" s="3">
        <v>149600000</v>
      </c>
    </row>
    <row r="21168" spans="1:7" x14ac:dyDescent="0.35">
      <c r="A21168">
        <v>2</v>
      </c>
      <c r="B21168">
        <v>2025</v>
      </c>
      <c r="C21168">
        <v>5</v>
      </c>
      <c r="D21168" t="s">
        <v>121</v>
      </c>
      <c r="E21168" t="s">
        <v>316</v>
      </c>
      <c r="F21168" s="3">
        <v>4004000000</v>
      </c>
      <c r="G21168" s="3">
        <v>205700000</v>
      </c>
    </row>
    <row r="21169" spans="1:7" x14ac:dyDescent="0.35">
      <c r="A21169">
        <v>2</v>
      </c>
      <c r="B21169">
        <v>2025</v>
      </c>
      <c r="C21169">
        <v>5</v>
      </c>
      <c r="D21169" t="s">
        <v>122</v>
      </c>
      <c r="E21169" t="s">
        <v>316</v>
      </c>
      <c r="F21169" s="3">
        <v>702700000</v>
      </c>
      <c r="G21169" s="3">
        <v>36094006</v>
      </c>
    </row>
    <row r="21170" spans="1:7" x14ac:dyDescent="0.35">
      <c r="A21170">
        <v>2</v>
      </c>
      <c r="B21170">
        <v>2025</v>
      </c>
      <c r="C21170">
        <v>5</v>
      </c>
      <c r="D21170" t="s">
        <v>123</v>
      </c>
      <c r="E21170" t="s">
        <v>316</v>
      </c>
      <c r="F21170" s="3">
        <v>109700000</v>
      </c>
      <c r="G21170" s="3">
        <v>5639013.2999999998</v>
      </c>
    </row>
    <row r="21171" spans="1:7" x14ac:dyDescent="0.35">
      <c r="A21171">
        <v>2</v>
      </c>
      <c r="B21171">
        <v>2025</v>
      </c>
      <c r="C21171">
        <v>5</v>
      </c>
      <c r="D21171" t="s">
        <v>124</v>
      </c>
      <c r="E21171" t="s">
        <v>317</v>
      </c>
      <c r="F21171" s="3">
        <v>387200000</v>
      </c>
      <c r="G21171" s="3">
        <v>19909660</v>
      </c>
    </row>
    <row r="21172" spans="1:7" x14ac:dyDescent="0.35">
      <c r="A21172">
        <v>2</v>
      </c>
      <c r="B21172">
        <v>2025</v>
      </c>
      <c r="C21172">
        <v>5</v>
      </c>
      <c r="D21172" t="s">
        <v>125</v>
      </c>
      <c r="E21172" t="s">
        <v>317</v>
      </c>
      <c r="F21172" s="3">
        <v>501100000</v>
      </c>
      <c r="G21172" s="3">
        <v>25742947</v>
      </c>
    </row>
    <row r="21173" spans="1:7" x14ac:dyDescent="0.35">
      <c r="A21173">
        <v>2</v>
      </c>
      <c r="B21173">
        <v>2025</v>
      </c>
      <c r="C21173">
        <v>5</v>
      </c>
      <c r="D21173" t="s">
        <v>126</v>
      </c>
      <c r="E21173" t="s">
        <v>318</v>
      </c>
      <c r="F21173" s="3">
        <v>584300000</v>
      </c>
      <c r="G21173" s="3">
        <v>30116534</v>
      </c>
    </row>
    <row r="21174" spans="1:7" x14ac:dyDescent="0.35">
      <c r="A21174">
        <v>2</v>
      </c>
      <c r="B21174">
        <v>2025</v>
      </c>
      <c r="C21174">
        <v>5</v>
      </c>
      <c r="D21174" t="s">
        <v>127</v>
      </c>
      <c r="E21174" t="s">
        <v>318</v>
      </c>
      <c r="F21174" s="3">
        <v>3704000000</v>
      </c>
      <c r="G21174" s="3">
        <v>190400000</v>
      </c>
    </row>
    <row r="21175" spans="1:7" x14ac:dyDescent="0.35">
      <c r="A21175">
        <v>2</v>
      </c>
      <c r="B21175">
        <v>2025</v>
      </c>
      <c r="C21175">
        <v>5</v>
      </c>
      <c r="D21175" t="s">
        <v>128</v>
      </c>
      <c r="E21175" t="s">
        <v>319</v>
      </c>
      <c r="F21175" s="3">
        <v>617300000</v>
      </c>
      <c r="G21175" s="3">
        <v>31692900</v>
      </c>
    </row>
    <row r="21176" spans="1:7" x14ac:dyDescent="0.35">
      <c r="A21176">
        <v>2</v>
      </c>
      <c r="B21176">
        <v>2025</v>
      </c>
      <c r="C21176">
        <v>5</v>
      </c>
      <c r="D21176" t="s">
        <v>129</v>
      </c>
      <c r="E21176" t="s">
        <v>319</v>
      </c>
      <c r="F21176" s="3">
        <v>455500000</v>
      </c>
      <c r="G21176" s="3">
        <v>23406839</v>
      </c>
    </row>
    <row r="21177" spans="1:7" x14ac:dyDescent="0.35">
      <c r="A21177">
        <v>2</v>
      </c>
      <c r="B21177">
        <v>2025</v>
      </c>
      <c r="C21177">
        <v>5</v>
      </c>
      <c r="D21177" t="s">
        <v>130</v>
      </c>
      <c r="E21177" t="s">
        <v>320</v>
      </c>
      <c r="F21177" s="3">
        <v>3496000000</v>
      </c>
      <c r="G21177" s="3">
        <v>179600000</v>
      </c>
    </row>
    <row r="21178" spans="1:7" x14ac:dyDescent="0.35">
      <c r="A21178">
        <v>2</v>
      </c>
      <c r="B21178">
        <v>2025</v>
      </c>
      <c r="C21178">
        <v>5</v>
      </c>
      <c r="D21178" t="s">
        <v>131</v>
      </c>
      <c r="E21178" t="s">
        <v>320</v>
      </c>
      <c r="F21178" s="3">
        <v>2694000000</v>
      </c>
      <c r="G21178" s="3">
        <v>138400000</v>
      </c>
    </row>
    <row r="21179" spans="1:7" x14ac:dyDescent="0.35">
      <c r="A21179">
        <v>2</v>
      </c>
      <c r="B21179">
        <v>2025</v>
      </c>
      <c r="C21179">
        <v>5</v>
      </c>
      <c r="D21179" t="s">
        <v>132</v>
      </c>
      <c r="E21179" t="s">
        <v>321</v>
      </c>
      <c r="F21179" s="3">
        <v>42416577</v>
      </c>
      <c r="G21179" s="3">
        <v>2179942.7000000002</v>
      </c>
    </row>
    <row r="21180" spans="1:7" x14ac:dyDescent="0.35">
      <c r="A21180">
        <v>2</v>
      </c>
      <c r="B21180">
        <v>2025</v>
      </c>
      <c r="C21180">
        <v>5</v>
      </c>
      <c r="D21180" t="s">
        <v>133</v>
      </c>
      <c r="E21180" t="s">
        <v>321</v>
      </c>
      <c r="F21180" s="3">
        <v>216500000</v>
      </c>
      <c r="G21180" s="3">
        <v>11130674</v>
      </c>
    </row>
    <row r="21181" spans="1:7" x14ac:dyDescent="0.35">
      <c r="A21181">
        <v>2</v>
      </c>
      <c r="B21181">
        <v>2025</v>
      </c>
      <c r="C21181">
        <v>5</v>
      </c>
      <c r="D21181" t="s">
        <v>134</v>
      </c>
      <c r="E21181" t="s">
        <v>321</v>
      </c>
      <c r="F21181" s="3">
        <v>475535</v>
      </c>
      <c r="G21181" s="3">
        <v>24389.200000000001</v>
      </c>
    </row>
    <row r="21182" spans="1:7" x14ac:dyDescent="0.35">
      <c r="A21182">
        <v>2</v>
      </c>
      <c r="B21182">
        <v>2025</v>
      </c>
      <c r="C21182">
        <v>5</v>
      </c>
      <c r="D21182" t="s">
        <v>135</v>
      </c>
      <c r="E21182" t="s">
        <v>321</v>
      </c>
      <c r="F21182" s="3">
        <v>68216137</v>
      </c>
      <c r="G21182" s="3">
        <v>3502072.9</v>
      </c>
    </row>
    <row r="21183" spans="1:7" x14ac:dyDescent="0.35">
      <c r="A21183">
        <v>2</v>
      </c>
      <c r="B21183">
        <v>2025</v>
      </c>
      <c r="C21183">
        <v>5</v>
      </c>
      <c r="D21183" t="s">
        <v>136</v>
      </c>
      <c r="E21183" t="s">
        <v>321</v>
      </c>
      <c r="F21183" s="3">
        <v>2312000000</v>
      </c>
      <c r="G21183" s="3">
        <v>118800000</v>
      </c>
    </row>
    <row r="21184" spans="1:7" x14ac:dyDescent="0.35">
      <c r="A21184">
        <v>2</v>
      </c>
      <c r="B21184">
        <v>2025</v>
      </c>
      <c r="C21184">
        <v>5</v>
      </c>
      <c r="D21184" t="s">
        <v>137</v>
      </c>
      <c r="E21184" t="s">
        <v>322</v>
      </c>
      <c r="F21184" s="3">
        <v>2946000000</v>
      </c>
      <c r="G21184" s="3">
        <v>151400000</v>
      </c>
    </row>
    <row r="21185" spans="1:7" x14ac:dyDescent="0.35">
      <c r="A21185">
        <v>2</v>
      </c>
      <c r="B21185">
        <v>2025</v>
      </c>
      <c r="C21185">
        <v>5</v>
      </c>
      <c r="D21185" t="s">
        <v>138</v>
      </c>
      <c r="E21185" t="s">
        <v>322</v>
      </c>
      <c r="F21185" s="3">
        <v>1492000000</v>
      </c>
      <c r="G21185" s="3">
        <v>76645123</v>
      </c>
    </row>
    <row r="21186" spans="1:7" x14ac:dyDescent="0.35">
      <c r="A21186">
        <v>2</v>
      </c>
      <c r="B21186">
        <v>2025</v>
      </c>
      <c r="C21186">
        <v>5</v>
      </c>
      <c r="D21186" t="s">
        <v>139</v>
      </c>
      <c r="E21186" t="s">
        <v>322</v>
      </c>
      <c r="F21186" s="3">
        <v>446800000</v>
      </c>
      <c r="G21186" s="3">
        <v>22977688</v>
      </c>
    </row>
    <row r="21187" spans="1:7" x14ac:dyDescent="0.35">
      <c r="A21187">
        <v>2</v>
      </c>
      <c r="B21187">
        <v>2025</v>
      </c>
      <c r="C21187">
        <v>5</v>
      </c>
      <c r="D21187" t="s">
        <v>140</v>
      </c>
      <c r="E21187" t="s">
        <v>322</v>
      </c>
      <c r="F21187" s="3">
        <v>23346002</v>
      </c>
      <c r="G21187" s="3">
        <v>1199066.7</v>
      </c>
    </row>
    <row r="21188" spans="1:7" x14ac:dyDescent="0.35">
      <c r="A21188">
        <v>2</v>
      </c>
      <c r="B21188">
        <v>2025</v>
      </c>
      <c r="C21188">
        <v>5</v>
      </c>
      <c r="D21188" t="s">
        <v>141</v>
      </c>
      <c r="E21188" t="s">
        <v>322</v>
      </c>
      <c r="F21188" s="3">
        <v>327500000</v>
      </c>
      <c r="G21188" s="3">
        <v>16825743</v>
      </c>
    </row>
    <row r="21189" spans="1:7" x14ac:dyDescent="0.35">
      <c r="A21189">
        <v>2</v>
      </c>
      <c r="B21189">
        <v>2025</v>
      </c>
      <c r="C21189">
        <v>5</v>
      </c>
      <c r="D21189" t="s">
        <v>142</v>
      </c>
      <c r="E21189" t="s">
        <v>322</v>
      </c>
      <c r="F21189" s="3">
        <v>541700000</v>
      </c>
      <c r="G21189" s="3">
        <v>27838087</v>
      </c>
    </row>
    <row r="21190" spans="1:7" x14ac:dyDescent="0.35">
      <c r="A21190">
        <v>2</v>
      </c>
      <c r="B21190">
        <v>2025</v>
      </c>
      <c r="C21190">
        <v>5</v>
      </c>
      <c r="D21190" t="s">
        <v>143</v>
      </c>
      <c r="E21190" t="s">
        <v>322</v>
      </c>
      <c r="F21190" s="3">
        <v>1004000000</v>
      </c>
      <c r="G21190" s="3">
        <v>51610782</v>
      </c>
    </row>
    <row r="21191" spans="1:7" x14ac:dyDescent="0.35">
      <c r="A21191">
        <v>2</v>
      </c>
      <c r="B21191">
        <v>2025</v>
      </c>
      <c r="C21191">
        <v>5</v>
      </c>
      <c r="D21191" t="s">
        <v>144</v>
      </c>
      <c r="E21191" t="s">
        <v>322</v>
      </c>
      <c r="F21191" s="3">
        <v>2126000000</v>
      </c>
      <c r="G21191" s="3">
        <v>109300000</v>
      </c>
    </row>
    <row r="21192" spans="1:7" x14ac:dyDescent="0.35">
      <c r="A21192">
        <v>2</v>
      </c>
      <c r="B21192">
        <v>2025</v>
      </c>
      <c r="C21192">
        <v>5</v>
      </c>
      <c r="D21192" t="s">
        <v>145</v>
      </c>
      <c r="E21192" t="s">
        <v>322</v>
      </c>
      <c r="F21192" s="3">
        <v>187900000</v>
      </c>
      <c r="G21192" s="3">
        <v>9656442.1999999993</v>
      </c>
    </row>
    <row r="21193" spans="1:7" x14ac:dyDescent="0.35">
      <c r="A21193">
        <v>2</v>
      </c>
      <c r="B21193">
        <v>2025</v>
      </c>
      <c r="C21193">
        <v>5</v>
      </c>
      <c r="D21193" t="s">
        <v>146</v>
      </c>
      <c r="E21193" t="s">
        <v>322</v>
      </c>
      <c r="F21193" s="3">
        <v>378300000</v>
      </c>
      <c r="G21193" s="3">
        <v>19451931</v>
      </c>
    </row>
    <row r="21194" spans="1:7" x14ac:dyDescent="0.35">
      <c r="A21194">
        <v>2</v>
      </c>
      <c r="B21194">
        <v>2025</v>
      </c>
      <c r="C21194">
        <v>5</v>
      </c>
      <c r="D21194" t="s">
        <v>147</v>
      </c>
      <c r="E21194" t="s">
        <v>322</v>
      </c>
      <c r="F21194" s="3">
        <v>5447000000</v>
      </c>
      <c r="G21194" s="3">
        <v>280000000</v>
      </c>
    </row>
    <row r="21195" spans="1:7" x14ac:dyDescent="0.35">
      <c r="A21195">
        <v>2</v>
      </c>
      <c r="B21195">
        <v>2025</v>
      </c>
      <c r="C21195">
        <v>5</v>
      </c>
      <c r="D21195" t="s">
        <v>148</v>
      </c>
      <c r="E21195" t="s">
        <v>323</v>
      </c>
      <c r="F21195" s="3">
        <v>3753000000</v>
      </c>
      <c r="G21195" s="3">
        <v>192900000</v>
      </c>
    </row>
    <row r="21196" spans="1:7" x14ac:dyDescent="0.35">
      <c r="A21196">
        <v>2</v>
      </c>
      <c r="B21196">
        <v>2025</v>
      </c>
      <c r="C21196">
        <v>5</v>
      </c>
      <c r="D21196" t="s">
        <v>149</v>
      </c>
      <c r="E21196" t="s">
        <v>323</v>
      </c>
      <c r="F21196" s="3">
        <v>4590451</v>
      </c>
      <c r="G21196" s="3">
        <v>236293.1</v>
      </c>
    </row>
    <row r="21197" spans="1:7" x14ac:dyDescent="0.35">
      <c r="A21197">
        <v>2</v>
      </c>
      <c r="B21197">
        <v>2025</v>
      </c>
      <c r="C21197">
        <v>5</v>
      </c>
      <c r="D21197" t="s">
        <v>150</v>
      </c>
      <c r="E21197" t="s">
        <v>323</v>
      </c>
      <c r="F21197" s="3">
        <v>402700000</v>
      </c>
      <c r="G21197" s="3">
        <v>20686105</v>
      </c>
    </row>
    <row r="21198" spans="1:7" x14ac:dyDescent="0.35">
      <c r="A21198">
        <v>2</v>
      </c>
      <c r="B21198">
        <v>2025</v>
      </c>
      <c r="C21198">
        <v>5</v>
      </c>
      <c r="D21198" t="s">
        <v>151</v>
      </c>
      <c r="E21198" t="s">
        <v>323</v>
      </c>
      <c r="F21198" s="3">
        <v>2418000000</v>
      </c>
      <c r="G21198" s="3">
        <v>124300000</v>
      </c>
    </row>
    <row r="21199" spans="1:7" x14ac:dyDescent="0.35">
      <c r="A21199">
        <v>2</v>
      </c>
      <c r="B21199">
        <v>2025</v>
      </c>
      <c r="C21199">
        <v>5</v>
      </c>
      <c r="D21199" t="s">
        <v>152</v>
      </c>
      <c r="E21199" t="s">
        <v>324</v>
      </c>
      <c r="F21199" s="3">
        <v>634600000</v>
      </c>
      <c r="G21199" s="3">
        <v>32600198</v>
      </c>
    </row>
    <row r="21200" spans="1:7" x14ac:dyDescent="0.35">
      <c r="A21200">
        <v>2</v>
      </c>
      <c r="B21200">
        <v>2025</v>
      </c>
      <c r="C21200">
        <v>5</v>
      </c>
      <c r="D21200" t="s">
        <v>153</v>
      </c>
      <c r="E21200" t="s">
        <v>324</v>
      </c>
      <c r="F21200" s="3">
        <v>1107000000</v>
      </c>
      <c r="G21200" s="3">
        <v>56875103</v>
      </c>
    </row>
    <row r="21201" spans="1:7" x14ac:dyDescent="0.35">
      <c r="A21201">
        <v>2</v>
      </c>
      <c r="B21201">
        <v>2025</v>
      </c>
      <c r="C21201">
        <v>5</v>
      </c>
      <c r="D21201" t="s">
        <v>154</v>
      </c>
      <c r="E21201" t="s">
        <v>324</v>
      </c>
      <c r="F21201" s="3">
        <v>72096071</v>
      </c>
      <c r="G21201" s="3">
        <v>3704118.5</v>
      </c>
    </row>
    <row r="21202" spans="1:7" x14ac:dyDescent="0.35">
      <c r="A21202">
        <v>2</v>
      </c>
      <c r="B21202">
        <v>2025</v>
      </c>
      <c r="C21202">
        <v>5</v>
      </c>
      <c r="D21202" t="s">
        <v>155</v>
      </c>
      <c r="E21202" t="s">
        <v>324</v>
      </c>
      <c r="F21202" s="3">
        <v>510800000</v>
      </c>
      <c r="G21202" s="3">
        <v>26255802</v>
      </c>
    </row>
    <row r="21203" spans="1:7" x14ac:dyDescent="0.35">
      <c r="A21203">
        <v>2</v>
      </c>
      <c r="B21203">
        <v>2025</v>
      </c>
      <c r="C21203">
        <v>5</v>
      </c>
      <c r="D21203" t="s">
        <v>156</v>
      </c>
      <c r="E21203" t="s">
        <v>324</v>
      </c>
      <c r="F21203" s="3">
        <v>394900000</v>
      </c>
      <c r="G21203" s="3">
        <v>20295851</v>
      </c>
    </row>
    <row r="21204" spans="1:7" x14ac:dyDescent="0.35">
      <c r="A21204">
        <v>2</v>
      </c>
      <c r="B21204">
        <v>2025</v>
      </c>
      <c r="C21204">
        <v>5</v>
      </c>
      <c r="D21204" t="s">
        <v>157</v>
      </c>
      <c r="E21204" t="s">
        <v>325</v>
      </c>
      <c r="F21204" s="3">
        <v>1565000000</v>
      </c>
      <c r="G21204" s="3">
        <v>80367205</v>
      </c>
    </row>
    <row r="21205" spans="1:7" x14ac:dyDescent="0.35">
      <c r="A21205">
        <v>2</v>
      </c>
      <c r="B21205">
        <v>2025</v>
      </c>
      <c r="C21205">
        <v>5</v>
      </c>
      <c r="D21205" t="s">
        <v>158</v>
      </c>
      <c r="E21205" t="s">
        <v>325</v>
      </c>
      <c r="F21205" s="3">
        <v>372300000</v>
      </c>
      <c r="G21205" s="3">
        <v>19136831</v>
      </c>
    </row>
    <row r="21206" spans="1:7" x14ac:dyDescent="0.35">
      <c r="A21206">
        <v>2</v>
      </c>
      <c r="B21206">
        <v>2025</v>
      </c>
      <c r="C21206">
        <v>5</v>
      </c>
      <c r="D21206" t="s">
        <v>159</v>
      </c>
      <c r="E21206" t="s">
        <v>325</v>
      </c>
      <c r="F21206" s="3">
        <v>1276000000</v>
      </c>
      <c r="G21206" s="3">
        <v>65568354</v>
      </c>
    </row>
    <row r="21207" spans="1:7" x14ac:dyDescent="0.35">
      <c r="A21207">
        <v>2</v>
      </c>
      <c r="B21207">
        <v>2025</v>
      </c>
      <c r="C21207">
        <v>5</v>
      </c>
      <c r="D21207" t="s">
        <v>160</v>
      </c>
      <c r="E21207" t="s">
        <v>325</v>
      </c>
      <c r="F21207" s="3">
        <v>739700000</v>
      </c>
      <c r="G21207" s="3">
        <v>37993631</v>
      </c>
    </row>
    <row r="21208" spans="1:7" x14ac:dyDescent="0.35">
      <c r="A21208">
        <v>2</v>
      </c>
      <c r="B21208">
        <v>2025</v>
      </c>
      <c r="C21208">
        <v>5</v>
      </c>
      <c r="D21208" t="s">
        <v>161</v>
      </c>
      <c r="E21208" t="s">
        <v>325</v>
      </c>
      <c r="F21208" s="3">
        <v>307900000</v>
      </c>
      <c r="G21208" s="3">
        <v>15832491</v>
      </c>
    </row>
    <row r="21209" spans="1:7" x14ac:dyDescent="0.35">
      <c r="A21209">
        <v>2</v>
      </c>
      <c r="B21209">
        <v>2025</v>
      </c>
      <c r="C21209">
        <v>5</v>
      </c>
      <c r="D21209" t="s">
        <v>162</v>
      </c>
      <c r="E21209" t="s">
        <v>325</v>
      </c>
      <c r="F21209" s="3">
        <v>213400000</v>
      </c>
      <c r="G21209" s="3">
        <v>10964384</v>
      </c>
    </row>
    <row r="21210" spans="1:7" x14ac:dyDescent="0.35">
      <c r="A21210">
        <v>2</v>
      </c>
      <c r="B21210">
        <v>2025</v>
      </c>
      <c r="C21210">
        <v>5</v>
      </c>
      <c r="D21210" t="s">
        <v>163</v>
      </c>
      <c r="E21210" t="s">
        <v>325</v>
      </c>
      <c r="F21210" s="3">
        <v>174423</v>
      </c>
      <c r="G21210" s="3">
        <v>8942.44</v>
      </c>
    </row>
    <row r="21211" spans="1:7" x14ac:dyDescent="0.35">
      <c r="A21211">
        <v>2</v>
      </c>
      <c r="B21211">
        <v>2025</v>
      </c>
      <c r="C21211">
        <v>5</v>
      </c>
      <c r="D21211" t="s">
        <v>164</v>
      </c>
      <c r="E21211" t="s">
        <v>326</v>
      </c>
      <c r="F21211" s="3">
        <v>395100000</v>
      </c>
      <c r="G21211" s="3">
        <v>20317355</v>
      </c>
    </row>
    <row r="21212" spans="1:7" x14ac:dyDescent="0.35">
      <c r="A21212">
        <v>2</v>
      </c>
      <c r="B21212">
        <v>2025</v>
      </c>
      <c r="C21212">
        <v>5</v>
      </c>
      <c r="D21212" t="s">
        <v>165</v>
      </c>
      <c r="E21212" t="s">
        <v>326</v>
      </c>
      <c r="F21212" s="3">
        <v>28411183</v>
      </c>
      <c r="G21212" s="3">
        <v>1459991</v>
      </c>
    </row>
    <row r="21213" spans="1:7" x14ac:dyDescent="0.35">
      <c r="A21213">
        <v>2</v>
      </c>
      <c r="B21213">
        <v>2025</v>
      </c>
      <c r="C21213">
        <v>5</v>
      </c>
      <c r="D21213" t="s">
        <v>166</v>
      </c>
      <c r="E21213" t="s">
        <v>326</v>
      </c>
      <c r="F21213" s="3">
        <v>29056518</v>
      </c>
      <c r="G21213" s="3">
        <v>1497194.4</v>
      </c>
    </row>
    <row r="21214" spans="1:7" x14ac:dyDescent="0.35">
      <c r="A21214">
        <v>2</v>
      </c>
      <c r="B21214">
        <v>2025</v>
      </c>
      <c r="C21214">
        <v>5</v>
      </c>
      <c r="D21214" t="s">
        <v>167</v>
      </c>
      <c r="E21214" t="s">
        <v>326</v>
      </c>
      <c r="F21214" s="3">
        <v>330200000</v>
      </c>
      <c r="G21214" s="3">
        <v>16989757</v>
      </c>
    </row>
    <row r="21215" spans="1:7" x14ac:dyDescent="0.35">
      <c r="A21215">
        <v>2</v>
      </c>
      <c r="B21215">
        <v>2025</v>
      </c>
      <c r="C21215">
        <v>5</v>
      </c>
      <c r="D21215" t="s">
        <v>168</v>
      </c>
      <c r="E21215" t="s">
        <v>327</v>
      </c>
      <c r="F21215" s="3">
        <v>30236425</v>
      </c>
      <c r="G21215" s="3">
        <v>1554546.2</v>
      </c>
    </row>
    <row r="21216" spans="1:7" x14ac:dyDescent="0.35">
      <c r="A21216">
        <v>2</v>
      </c>
      <c r="B21216">
        <v>2025</v>
      </c>
      <c r="C21216">
        <v>5</v>
      </c>
      <c r="D21216" t="s">
        <v>169</v>
      </c>
      <c r="E21216" t="s">
        <v>327</v>
      </c>
      <c r="F21216" s="3">
        <v>690400000</v>
      </c>
      <c r="G21216" s="3">
        <v>35475443</v>
      </c>
    </row>
    <row r="21217" spans="1:7" x14ac:dyDescent="0.35">
      <c r="A21217">
        <v>2</v>
      </c>
      <c r="B21217">
        <v>2025</v>
      </c>
      <c r="C21217">
        <v>5</v>
      </c>
      <c r="D21217" t="s">
        <v>170</v>
      </c>
      <c r="E21217" t="s">
        <v>328</v>
      </c>
      <c r="F21217" s="3">
        <v>366000000</v>
      </c>
      <c r="G21217" s="3">
        <v>18801874</v>
      </c>
    </row>
    <row r="21218" spans="1:7" x14ac:dyDescent="0.35">
      <c r="A21218">
        <v>2</v>
      </c>
      <c r="B21218">
        <v>2025</v>
      </c>
      <c r="C21218">
        <v>5</v>
      </c>
      <c r="D21218" t="s">
        <v>171</v>
      </c>
      <c r="E21218" t="s">
        <v>328</v>
      </c>
      <c r="F21218" s="3">
        <v>130200000</v>
      </c>
      <c r="G21218" s="3">
        <v>6692763.5999999996</v>
      </c>
    </row>
    <row r="21219" spans="1:7" x14ac:dyDescent="0.35">
      <c r="A21219">
        <v>2</v>
      </c>
      <c r="B21219">
        <v>2025</v>
      </c>
      <c r="C21219">
        <v>5</v>
      </c>
      <c r="D21219" t="s">
        <v>172</v>
      </c>
      <c r="E21219" t="s">
        <v>328</v>
      </c>
      <c r="F21219" s="3">
        <v>730300000</v>
      </c>
      <c r="G21219" s="3">
        <v>37559934</v>
      </c>
    </row>
    <row r="21220" spans="1:7" x14ac:dyDescent="0.35">
      <c r="A21220">
        <v>2</v>
      </c>
      <c r="B21220">
        <v>2025</v>
      </c>
      <c r="C21220">
        <v>5</v>
      </c>
      <c r="D21220" t="s">
        <v>173</v>
      </c>
      <c r="E21220" t="s">
        <v>329</v>
      </c>
      <c r="F21220" s="3">
        <v>4081000000</v>
      </c>
      <c r="G21220" s="3">
        <v>209900000</v>
      </c>
    </row>
    <row r="21221" spans="1:7" x14ac:dyDescent="0.35">
      <c r="A21221">
        <v>2</v>
      </c>
      <c r="B21221">
        <v>2025</v>
      </c>
      <c r="C21221">
        <v>5</v>
      </c>
      <c r="D21221" t="s">
        <v>174</v>
      </c>
      <c r="E21221" t="s">
        <v>329</v>
      </c>
      <c r="F21221" s="3">
        <v>1403000000</v>
      </c>
      <c r="G21221" s="3">
        <v>71929357</v>
      </c>
    </row>
    <row r="21222" spans="1:7" x14ac:dyDescent="0.35">
      <c r="A21222">
        <v>2</v>
      </c>
      <c r="B21222">
        <v>2025</v>
      </c>
      <c r="C21222">
        <v>5</v>
      </c>
      <c r="D21222" t="s">
        <v>175</v>
      </c>
      <c r="E21222" t="s">
        <v>330</v>
      </c>
      <c r="F21222" s="3">
        <v>459900000</v>
      </c>
      <c r="G21222" s="3">
        <v>23609502</v>
      </c>
    </row>
    <row r="21223" spans="1:7" x14ac:dyDescent="0.35">
      <c r="A21223">
        <v>2</v>
      </c>
      <c r="B21223">
        <v>2025</v>
      </c>
      <c r="C21223">
        <v>5</v>
      </c>
      <c r="D21223" t="s">
        <v>176</v>
      </c>
      <c r="E21223" t="s">
        <v>330</v>
      </c>
      <c r="F21223" s="3">
        <v>791900000</v>
      </c>
      <c r="G21223" s="3">
        <v>40733653</v>
      </c>
    </row>
    <row r="21224" spans="1:7" x14ac:dyDescent="0.35">
      <c r="A21224">
        <v>2</v>
      </c>
      <c r="B21224">
        <v>2025</v>
      </c>
      <c r="C21224">
        <v>5</v>
      </c>
      <c r="D21224" t="s">
        <v>177</v>
      </c>
      <c r="E21224" t="s">
        <v>331</v>
      </c>
      <c r="F21224" s="3">
        <v>2481000000</v>
      </c>
      <c r="G21224" s="3">
        <v>127500000</v>
      </c>
    </row>
    <row r="21225" spans="1:7" x14ac:dyDescent="0.35">
      <c r="A21225">
        <v>2</v>
      </c>
      <c r="B21225">
        <v>2025</v>
      </c>
      <c r="C21225">
        <v>5</v>
      </c>
      <c r="D21225" t="s">
        <v>178</v>
      </c>
      <c r="E21225" t="s">
        <v>332</v>
      </c>
      <c r="F21225" s="3">
        <v>1106000000</v>
      </c>
      <c r="G21225" s="3">
        <v>56845446</v>
      </c>
    </row>
    <row r="21226" spans="1:7" x14ac:dyDescent="0.35">
      <c r="A21226">
        <v>2</v>
      </c>
      <c r="B21226">
        <v>2025</v>
      </c>
      <c r="C21226">
        <v>5</v>
      </c>
      <c r="D21226" t="s">
        <v>179</v>
      </c>
      <c r="E21226" t="s">
        <v>332</v>
      </c>
      <c r="F21226" s="3">
        <v>7587000000</v>
      </c>
      <c r="G21226" s="3">
        <v>389700000</v>
      </c>
    </row>
    <row r="21227" spans="1:7" x14ac:dyDescent="0.35">
      <c r="A21227">
        <v>2</v>
      </c>
      <c r="B21227">
        <v>2025</v>
      </c>
      <c r="C21227">
        <v>5</v>
      </c>
      <c r="D21227" t="s">
        <v>180</v>
      </c>
      <c r="E21227" t="s">
        <v>332</v>
      </c>
      <c r="F21227" s="3">
        <v>1398000000</v>
      </c>
      <c r="G21227" s="3">
        <v>71826418</v>
      </c>
    </row>
    <row r="21228" spans="1:7" x14ac:dyDescent="0.35">
      <c r="A21228">
        <v>2</v>
      </c>
      <c r="B21228">
        <v>2025</v>
      </c>
      <c r="C21228">
        <v>5</v>
      </c>
      <c r="D21228" t="s">
        <v>181</v>
      </c>
      <c r="E21228" t="s">
        <v>332</v>
      </c>
      <c r="F21228" s="3">
        <v>3030000000</v>
      </c>
      <c r="G21228" s="3">
        <v>155700000</v>
      </c>
    </row>
    <row r="21229" spans="1:7" x14ac:dyDescent="0.35">
      <c r="A21229">
        <v>2</v>
      </c>
      <c r="B21229">
        <v>2025</v>
      </c>
      <c r="C21229">
        <v>5</v>
      </c>
      <c r="D21229" t="s">
        <v>182</v>
      </c>
      <c r="E21229" t="s">
        <v>332</v>
      </c>
      <c r="F21229" s="3">
        <v>999300000</v>
      </c>
      <c r="G21229" s="3">
        <v>51380990</v>
      </c>
    </row>
    <row r="21230" spans="1:7" x14ac:dyDescent="0.35">
      <c r="A21230">
        <v>2</v>
      </c>
      <c r="B21230">
        <v>2025</v>
      </c>
      <c r="C21230">
        <v>5</v>
      </c>
      <c r="D21230" t="s">
        <v>183</v>
      </c>
      <c r="E21230" t="s">
        <v>333</v>
      </c>
      <c r="F21230" s="3">
        <v>326500000</v>
      </c>
      <c r="G21230" s="3">
        <v>16786619</v>
      </c>
    </row>
    <row r="21231" spans="1:7" x14ac:dyDescent="0.35">
      <c r="A21231">
        <v>2</v>
      </c>
      <c r="B21231">
        <v>2025</v>
      </c>
      <c r="C21231">
        <v>5</v>
      </c>
      <c r="D21231" t="s">
        <v>184</v>
      </c>
      <c r="E21231" t="s">
        <v>333</v>
      </c>
      <c r="F21231" s="3">
        <v>109100000</v>
      </c>
      <c r="G21231" s="3">
        <v>5601766.5</v>
      </c>
    </row>
    <row r="21232" spans="1:7" x14ac:dyDescent="0.35">
      <c r="A21232">
        <v>2</v>
      </c>
      <c r="B21232">
        <v>2025</v>
      </c>
      <c r="C21232">
        <v>5</v>
      </c>
      <c r="D21232" t="s">
        <v>185</v>
      </c>
      <c r="E21232" t="s">
        <v>334</v>
      </c>
      <c r="F21232" s="3">
        <v>1002000000</v>
      </c>
      <c r="G21232" s="3">
        <v>51516488</v>
      </c>
    </row>
    <row r="21233" spans="1:7" x14ac:dyDescent="0.35">
      <c r="A21233">
        <v>2</v>
      </c>
      <c r="B21233">
        <v>2025</v>
      </c>
      <c r="C21233">
        <v>5</v>
      </c>
      <c r="D21233" t="s">
        <v>186</v>
      </c>
      <c r="E21233" t="s">
        <v>335</v>
      </c>
      <c r="F21233" s="3">
        <v>2211000000</v>
      </c>
      <c r="G21233" s="3">
        <v>113600000</v>
      </c>
    </row>
    <row r="21234" spans="1:7" x14ac:dyDescent="0.35">
      <c r="A21234">
        <v>2</v>
      </c>
      <c r="B21234">
        <v>2025</v>
      </c>
      <c r="C21234">
        <v>5</v>
      </c>
      <c r="D21234" t="s">
        <v>187</v>
      </c>
      <c r="E21234" t="s">
        <v>335</v>
      </c>
      <c r="F21234" s="3">
        <v>54917645</v>
      </c>
      <c r="G21234" s="3">
        <v>2826247.4</v>
      </c>
    </row>
    <row r="21235" spans="1:7" x14ac:dyDescent="0.35">
      <c r="A21235">
        <v>2</v>
      </c>
      <c r="B21235">
        <v>2025</v>
      </c>
      <c r="C21235">
        <v>5</v>
      </c>
      <c r="D21235" t="s">
        <v>188</v>
      </c>
      <c r="E21235" t="s">
        <v>336</v>
      </c>
      <c r="F21235" s="3">
        <v>2520000000</v>
      </c>
      <c r="G21235" s="3">
        <v>129600000</v>
      </c>
    </row>
    <row r="21236" spans="1:7" x14ac:dyDescent="0.35">
      <c r="A21236">
        <v>2</v>
      </c>
      <c r="B21236">
        <v>2025</v>
      </c>
      <c r="C21236">
        <v>5</v>
      </c>
      <c r="D21236" t="s">
        <v>189</v>
      </c>
      <c r="E21236" t="s">
        <v>336</v>
      </c>
      <c r="F21236" s="3">
        <v>692500000</v>
      </c>
      <c r="G21236" s="3">
        <v>35585391</v>
      </c>
    </row>
    <row r="21237" spans="1:7" x14ac:dyDescent="0.35">
      <c r="A21237">
        <v>2</v>
      </c>
      <c r="B21237">
        <v>2025</v>
      </c>
      <c r="C21237">
        <v>5</v>
      </c>
      <c r="D21237" t="s">
        <v>190</v>
      </c>
      <c r="E21237" t="s">
        <v>337</v>
      </c>
      <c r="F21237" s="3">
        <v>1200000000</v>
      </c>
      <c r="G21237" s="3">
        <v>61700525</v>
      </c>
    </row>
    <row r="21238" spans="1:7" x14ac:dyDescent="0.35">
      <c r="A21238">
        <v>2</v>
      </c>
      <c r="B21238">
        <v>2025</v>
      </c>
      <c r="C21238">
        <v>5</v>
      </c>
      <c r="D21238" t="s">
        <v>191</v>
      </c>
      <c r="E21238" t="s">
        <v>337</v>
      </c>
      <c r="F21238" s="3">
        <v>419400000</v>
      </c>
      <c r="G21238" s="3">
        <v>21558855</v>
      </c>
    </row>
    <row r="21239" spans="1:7" x14ac:dyDescent="0.35">
      <c r="A21239">
        <v>2</v>
      </c>
      <c r="B21239">
        <v>2025</v>
      </c>
      <c r="C21239">
        <v>5</v>
      </c>
      <c r="D21239" t="s">
        <v>192</v>
      </c>
      <c r="E21239" t="s">
        <v>337</v>
      </c>
      <c r="F21239" s="3">
        <v>864500000</v>
      </c>
      <c r="G21239" s="3">
        <v>44273738</v>
      </c>
    </row>
    <row r="21240" spans="1:7" x14ac:dyDescent="0.35">
      <c r="A21240">
        <v>2</v>
      </c>
      <c r="B21240">
        <v>2025</v>
      </c>
      <c r="C21240">
        <v>5</v>
      </c>
      <c r="D21240" t="s">
        <v>193</v>
      </c>
      <c r="E21240" t="s">
        <v>338</v>
      </c>
      <c r="F21240" s="3">
        <v>3962000000</v>
      </c>
      <c r="G21240" s="3">
        <v>203800000</v>
      </c>
    </row>
    <row r="21241" spans="1:7" x14ac:dyDescent="0.35">
      <c r="A21241">
        <v>2</v>
      </c>
      <c r="B21241">
        <v>2025</v>
      </c>
      <c r="C21241">
        <v>5</v>
      </c>
      <c r="D21241" t="s">
        <v>194</v>
      </c>
      <c r="E21241" t="s">
        <v>339</v>
      </c>
      <c r="F21241" s="3">
        <v>1822000000</v>
      </c>
      <c r="G21241" s="3">
        <v>93693087</v>
      </c>
    </row>
    <row r="21242" spans="1:7" x14ac:dyDescent="0.35">
      <c r="A21242">
        <v>2</v>
      </c>
      <c r="B21242">
        <v>2025</v>
      </c>
      <c r="C21242">
        <v>5</v>
      </c>
      <c r="D21242" t="s">
        <v>195</v>
      </c>
      <c r="E21242" t="s">
        <v>340</v>
      </c>
      <c r="F21242" s="3">
        <v>117400000</v>
      </c>
      <c r="G21242" s="3">
        <v>6038162.7000000002</v>
      </c>
    </row>
    <row r="21243" spans="1:7" x14ac:dyDescent="0.35">
      <c r="A21243">
        <v>2</v>
      </c>
      <c r="B21243">
        <v>2025</v>
      </c>
      <c r="C21243">
        <v>5</v>
      </c>
      <c r="D21243" t="s">
        <v>196</v>
      </c>
      <c r="E21243" t="s">
        <v>340</v>
      </c>
      <c r="F21243" s="3">
        <v>564000000</v>
      </c>
      <c r="G21243" s="3">
        <v>29005166</v>
      </c>
    </row>
    <row r="21244" spans="1:7" x14ac:dyDescent="0.35">
      <c r="A21244">
        <v>2</v>
      </c>
      <c r="B21244">
        <v>2025</v>
      </c>
      <c r="C21244">
        <v>5</v>
      </c>
      <c r="D21244" t="s">
        <v>197</v>
      </c>
      <c r="E21244" t="s">
        <v>341</v>
      </c>
      <c r="F21244" s="3">
        <v>2053000000</v>
      </c>
      <c r="G21244" s="3">
        <v>105900000</v>
      </c>
    </row>
    <row r="21245" spans="1:7" x14ac:dyDescent="0.35">
      <c r="A21245">
        <v>2</v>
      </c>
      <c r="B21245">
        <v>2025</v>
      </c>
      <c r="C21245">
        <v>5</v>
      </c>
      <c r="D21245" t="s">
        <v>198</v>
      </c>
      <c r="E21245" t="s">
        <v>342</v>
      </c>
      <c r="F21245" s="3">
        <v>6154000000</v>
      </c>
      <c r="G21245" s="3">
        <v>316400000</v>
      </c>
    </row>
    <row r="21246" spans="1:7" x14ac:dyDescent="0.35">
      <c r="A21246">
        <v>2</v>
      </c>
      <c r="B21246">
        <v>2025</v>
      </c>
      <c r="C21246">
        <v>5</v>
      </c>
      <c r="D21246" t="s">
        <v>199</v>
      </c>
      <c r="E21246" t="s">
        <v>342</v>
      </c>
      <c r="F21246" s="3">
        <v>914100000</v>
      </c>
      <c r="G21246" s="3">
        <v>46975498</v>
      </c>
    </row>
    <row r="21247" spans="1:7" x14ac:dyDescent="0.35">
      <c r="A21247">
        <v>2</v>
      </c>
      <c r="B21247">
        <v>2025</v>
      </c>
      <c r="C21247">
        <v>5</v>
      </c>
      <c r="D21247" t="s">
        <v>200</v>
      </c>
      <c r="E21247" t="s">
        <v>342</v>
      </c>
      <c r="F21247" s="3">
        <v>4616000000</v>
      </c>
      <c r="G21247" s="3">
        <v>237300000</v>
      </c>
    </row>
    <row r="21248" spans="1:7" x14ac:dyDescent="0.35">
      <c r="A21248">
        <v>2</v>
      </c>
      <c r="B21248">
        <v>2025</v>
      </c>
      <c r="C21248">
        <v>5</v>
      </c>
      <c r="D21248" t="s">
        <v>201</v>
      </c>
      <c r="E21248" t="s">
        <v>343</v>
      </c>
      <c r="F21248" s="3">
        <v>2489000000</v>
      </c>
      <c r="G21248" s="3">
        <v>127900000</v>
      </c>
    </row>
    <row r="21249" spans="1:7" x14ac:dyDescent="0.35">
      <c r="A21249">
        <v>2</v>
      </c>
      <c r="B21249">
        <v>2025</v>
      </c>
      <c r="C21249">
        <v>5</v>
      </c>
      <c r="D21249" t="s">
        <v>202</v>
      </c>
      <c r="E21249" t="s">
        <v>343</v>
      </c>
      <c r="F21249" s="3">
        <v>24495820</v>
      </c>
      <c r="G21249" s="3">
        <v>1264073.7</v>
      </c>
    </row>
    <row r="21250" spans="1:7" x14ac:dyDescent="0.35">
      <c r="A21250">
        <v>2</v>
      </c>
      <c r="B21250">
        <v>2025</v>
      </c>
      <c r="C21250">
        <v>5</v>
      </c>
      <c r="D21250" t="s">
        <v>203</v>
      </c>
      <c r="E21250" t="s">
        <v>343</v>
      </c>
      <c r="F21250" s="3">
        <v>2540000000</v>
      </c>
      <c r="G21250" s="3">
        <v>130500000</v>
      </c>
    </row>
    <row r="21251" spans="1:7" x14ac:dyDescent="0.35">
      <c r="A21251">
        <v>2</v>
      </c>
      <c r="B21251">
        <v>2025</v>
      </c>
      <c r="C21251">
        <v>5</v>
      </c>
      <c r="D21251" t="s">
        <v>204</v>
      </c>
      <c r="E21251" t="s">
        <v>343</v>
      </c>
      <c r="F21251" s="3">
        <v>255000000</v>
      </c>
      <c r="G21251" s="3">
        <v>13098737</v>
      </c>
    </row>
    <row r="21252" spans="1:7" x14ac:dyDescent="0.35">
      <c r="A21252">
        <v>2</v>
      </c>
      <c r="B21252">
        <v>2025</v>
      </c>
      <c r="C21252">
        <v>5</v>
      </c>
      <c r="D21252" t="s">
        <v>205</v>
      </c>
      <c r="E21252" t="s">
        <v>344</v>
      </c>
      <c r="F21252" s="3">
        <v>82854632</v>
      </c>
      <c r="G21252" s="3">
        <v>4219783</v>
      </c>
    </row>
    <row r="21253" spans="1:7" x14ac:dyDescent="0.35">
      <c r="A21253">
        <v>2</v>
      </c>
      <c r="B21253">
        <v>2025</v>
      </c>
      <c r="C21253">
        <v>5</v>
      </c>
      <c r="D21253" t="s">
        <v>206</v>
      </c>
      <c r="E21253" t="s">
        <v>344</v>
      </c>
      <c r="F21253" s="3">
        <v>187600000</v>
      </c>
      <c r="G21253" s="3">
        <v>9658168.6999999993</v>
      </c>
    </row>
    <row r="21254" spans="1:7" x14ac:dyDescent="0.35">
      <c r="A21254">
        <v>2</v>
      </c>
      <c r="B21254">
        <v>2025</v>
      </c>
      <c r="C21254">
        <v>5</v>
      </c>
      <c r="D21254" t="s">
        <v>207</v>
      </c>
      <c r="E21254" t="s">
        <v>344</v>
      </c>
      <c r="F21254" s="3">
        <v>143300000</v>
      </c>
      <c r="G21254" s="3">
        <v>7359363.7000000002</v>
      </c>
    </row>
    <row r="21255" spans="1:7" x14ac:dyDescent="0.35">
      <c r="A21255">
        <v>2</v>
      </c>
      <c r="B21255">
        <v>2025</v>
      </c>
      <c r="C21255">
        <v>5</v>
      </c>
      <c r="D21255" t="s">
        <v>208</v>
      </c>
      <c r="E21255" t="s">
        <v>344</v>
      </c>
      <c r="F21255" s="3">
        <v>1158000000</v>
      </c>
      <c r="G21255" s="3">
        <v>59581756</v>
      </c>
    </row>
    <row r="21256" spans="1:7" x14ac:dyDescent="0.35">
      <c r="A21256">
        <v>2</v>
      </c>
      <c r="B21256">
        <v>2025</v>
      </c>
      <c r="C21256">
        <v>5</v>
      </c>
      <c r="D21256" t="s">
        <v>209</v>
      </c>
      <c r="E21256" t="s">
        <v>344</v>
      </c>
      <c r="F21256" s="3">
        <v>230700000</v>
      </c>
      <c r="G21256" s="3">
        <v>11837016</v>
      </c>
    </row>
    <row r="21257" spans="1:7" x14ac:dyDescent="0.35">
      <c r="A21257">
        <v>2</v>
      </c>
      <c r="B21257">
        <v>2025</v>
      </c>
      <c r="C21257">
        <v>5</v>
      </c>
      <c r="D21257" t="s">
        <v>210</v>
      </c>
      <c r="E21257" t="s">
        <v>344</v>
      </c>
      <c r="F21257" s="3">
        <v>789100000</v>
      </c>
      <c r="G21257" s="3">
        <v>40823465</v>
      </c>
    </row>
    <row r="21258" spans="1:7" x14ac:dyDescent="0.35">
      <c r="A21258">
        <v>2</v>
      </c>
      <c r="B21258">
        <v>2025</v>
      </c>
      <c r="C21258">
        <v>5</v>
      </c>
      <c r="D21258" t="s">
        <v>211</v>
      </c>
      <c r="E21258" t="s">
        <v>344</v>
      </c>
      <c r="F21258" s="3">
        <v>3914000000</v>
      </c>
      <c r="G21258" s="3">
        <v>201200000</v>
      </c>
    </row>
    <row r="21259" spans="1:7" x14ac:dyDescent="0.35">
      <c r="A21259">
        <v>2</v>
      </c>
      <c r="B21259">
        <v>2025</v>
      </c>
      <c r="C21259">
        <v>5</v>
      </c>
      <c r="D21259" t="s">
        <v>212</v>
      </c>
      <c r="E21259" t="s">
        <v>345</v>
      </c>
      <c r="F21259" s="3">
        <v>638000000</v>
      </c>
      <c r="G21259" s="3">
        <v>32754378</v>
      </c>
    </row>
    <row r="21260" spans="1:7" x14ac:dyDescent="0.35">
      <c r="A21260">
        <v>2</v>
      </c>
      <c r="B21260">
        <v>2025</v>
      </c>
      <c r="C21260">
        <v>5</v>
      </c>
      <c r="D21260" t="s">
        <v>213</v>
      </c>
      <c r="E21260" t="s">
        <v>345</v>
      </c>
      <c r="F21260" s="3">
        <v>8586008</v>
      </c>
      <c r="G21260" s="3">
        <v>439793.32</v>
      </c>
    </row>
    <row r="21261" spans="1:7" x14ac:dyDescent="0.35">
      <c r="A21261">
        <v>2</v>
      </c>
      <c r="B21261">
        <v>2025</v>
      </c>
      <c r="C21261">
        <v>5</v>
      </c>
      <c r="D21261" t="s">
        <v>214</v>
      </c>
      <c r="E21261" t="s">
        <v>345</v>
      </c>
      <c r="F21261" s="3">
        <v>935500000</v>
      </c>
      <c r="G21261" s="3">
        <v>48141153</v>
      </c>
    </row>
    <row r="21262" spans="1:7" x14ac:dyDescent="0.35">
      <c r="A21262">
        <v>2</v>
      </c>
      <c r="B21262">
        <v>2025</v>
      </c>
      <c r="C21262">
        <v>5</v>
      </c>
      <c r="D21262" t="s">
        <v>215</v>
      </c>
      <c r="E21262" t="s">
        <v>346</v>
      </c>
      <c r="F21262" s="3">
        <v>17160000000</v>
      </c>
      <c r="G21262" s="3">
        <v>882400000</v>
      </c>
    </row>
    <row r="21263" spans="1:7" x14ac:dyDescent="0.35">
      <c r="A21263">
        <v>2</v>
      </c>
      <c r="B21263">
        <v>2025</v>
      </c>
      <c r="C21263">
        <v>5</v>
      </c>
      <c r="D21263" t="s">
        <v>216</v>
      </c>
      <c r="E21263" t="s">
        <v>346</v>
      </c>
      <c r="F21263" s="3">
        <v>12560000000</v>
      </c>
      <c r="G21263" s="3">
        <v>645600000</v>
      </c>
    </row>
    <row r="21264" spans="1:7" x14ac:dyDescent="0.35">
      <c r="A21264">
        <v>2</v>
      </c>
      <c r="B21264">
        <v>2025</v>
      </c>
      <c r="C21264">
        <v>5</v>
      </c>
      <c r="D21264" t="s">
        <v>217</v>
      </c>
      <c r="E21264" t="s">
        <v>347</v>
      </c>
      <c r="F21264" s="3">
        <v>972400000</v>
      </c>
      <c r="G21264" s="3">
        <v>49972573</v>
      </c>
    </row>
    <row r="21265" spans="1:7" x14ac:dyDescent="0.35">
      <c r="A21265">
        <v>2</v>
      </c>
      <c r="B21265">
        <v>2025</v>
      </c>
      <c r="C21265">
        <v>5</v>
      </c>
      <c r="D21265" t="s">
        <v>218</v>
      </c>
      <c r="E21265" t="s">
        <v>348</v>
      </c>
      <c r="F21265" s="3">
        <v>18210000000</v>
      </c>
      <c r="G21265" s="3">
        <v>936700000</v>
      </c>
    </row>
    <row r="21266" spans="1:7" x14ac:dyDescent="0.35">
      <c r="A21266">
        <v>2</v>
      </c>
      <c r="B21266">
        <v>2025</v>
      </c>
      <c r="C21266">
        <v>5</v>
      </c>
      <c r="D21266" t="s">
        <v>219</v>
      </c>
      <c r="E21266" t="s">
        <v>349</v>
      </c>
      <c r="F21266" s="3">
        <v>6180000000</v>
      </c>
      <c r="G21266" s="3">
        <v>317200000</v>
      </c>
    </row>
    <row r="21267" spans="1:7" x14ac:dyDescent="0.35">
      <c r="A21267">
        <v>2</v>
      </c>
      <c r="B21267">
        <v>2025</v>
      </c>
      <c r="C21267">
        <v>5</v>
      </c>
      <c r="D21267" t="s">
        <v>220</v>
      </c>
      <c r="E21267" t="s">
        <v>349</v>
      </c>
      <c r="F21267" s="3">
        <v>3858000000</v>
      </c>
      <c r="G21267" s="3">
        <v>198000000</v>
      </c>
    </row>
    <row r="21268" spans="1:7" x14ac:dyDescent="0.35">
      <c r="A21268">
        <v>2</v>
      </c>
      <c r="B21268">
        <v>2025</v>
      </c>
      <c r="C21268">
        <v>5</v>
      </c>
      <c r="D21268" t="s">
        <v>221</v>
      </c>
      <c r="E21268" t="s">
        <v>349</v>
      </c>
      <c r="F21268" s="3">
        <v>440200000</v>
      </c>
      <c r="G21268" s="3">
        <v>22649115</v>
      </c>
    </row>
    <row r="21269" spans="1:7" x14ac:dyDescent="0.35">
      <c r="A21269">
        <v>2</v>
      </c>
      <c r="B21269">
        <v>2025</v>
      </c>
      <c r="C21269">
        <v>5</v>
      </c>
      <c r="D21269" t="s">
        <v>222</v>
      </c>
      <c r="E21269" t="s">
        <v>349</v>
      </c>
      <c r="F21269" s="3">
        <v>101700000</v>
      </c>
      <c r="G21269" s="3">
        <v>5212102.4000000004</v>
      </c>
    </row>
    <row r="21270" spans="1:7" x14ac:dyDescent="0.35">
      <c r="A21270">
        <v>2</v>
      </c>
      <c r="B21270">
        <v>2025</v>
      </c>
      <c r="C21270">
        <v>5</v>
      </c>
      <c r="D21270" t="s">
        <v>223</v>
      </c>
      <c r="E21270" t="s">
        <v>349</v>
      </c>
      <c r="F21270" s="3">
        <v>221900000</v>
      </c>
      <c r="G21270" s="3">
        <v>11376255</v>
      </c>
    </row>
    <row r="21271" spans="1:7" x14ac:dyDescent="0.35">
      <c r="A21271">
        <v>2</v>
      </c>
      <c r="B21271">
        <v>2025</v>
      </c>
      <c r="C21271">
        <v>5</v>
      </c>
      <c r="D21271" t="s">
        <v>224</v>
      </c>
      <c r="E21271" t="s">
        <v>349</v>
      </c>
      <c r="F21271" s="3">
        <v>8245000000</v>
      </c>
      <c r="G21271" s="3">
        <v>423000000</v>
      </c>
    </row>
    <row r="21272" spans="1:7" x14ac:dyDescent="0.35">
      <c r="A21272">
        <v>2</v>
      </c>
      <c r="B21272">
        <v>2025</v>
      </c>
      <c r="C21272">
        <v>5</v>
      </c>
      <c r="D21272" t="s">
        <v>225</v>
      </c>
      <c r="E21272" t="s">
        <v>350</v>
      </c>
      <c r="F21272" s="3">
        <v>131600000000</v>
      </c>
      <c r="G21272" s="3">
        <v>6756000000</v>
      </c>
    </row>
    <row r="21273" spans="1:7" x14ac:dyDescent="0.35">
      <c r="A21273">
        <v>2</v>
      </c>
      <c r="B21273">
        <v>2025</v>
      </c>
      <c r="C21273">
        <v>5</v>
      </c>
      <c r="D21273" t="s">
        <v>226</v>
      </c>
      <c r="E21273" t="s">
        <v>351</v>
      </c>
      <c r="F21273" s="3">
        <v>561300000</v>
      </c>
      <c r="G21273" s="3">
        <v>28862894</v>
      </c>
    </row>
    <row r="21274" spans="1:7" x14ac:dyDescent="0.35">
      <c r="A21274">
        <v>2</v>
      </c>
      <c r="B21274">
        <v>2025</v>
      </c>
      <c r="C21274">
        <v>5</v>
      </c>
      <c r="D21274" t="s">
        <v>227</v>
      </c>
      <c r="E21274" t="s">
        <v>351</v>
      </c>
      <c r="F21274" s="3">
        <v>26390000000</v>
      </c>
      <c r="G21274" s="3">
        <v>1356000000</v>
      </c>
    </row>
    <row r="21275" spans="1:7" x14ac:dyDescent="0.35">
      <c r="A21275">
        <v>2</v>
      </c>
      <c r="B21275">
        <v>2025</v>
      </c>
      <c r="C21275">
        <v>5</v>
      </c>
      <c r="D21275" t="s">
        <v>228</v>
      </c>
      <c r="E21275" t="s">
        <v>351</v>
      </c>
      <c r="F21275" s="3">
        <v>1620000000</v>
      </c>
      <c r="G21275" s="3">
        <v>83279500</v>
      </c>
    </row>
    <row r="21276" spans="1:7" x14ac:dyDescent="0.35">
      <c r="A21276">
        <v>2</v>
      </c>
      <c r="B21276">
        <v>2025</v>
      </c>
      <c r="C21276">
        <v>5</v>
      </c>
      <c r="D21276" t="s">
        <v>229</v>
      </c>
      <c r="E21276" t="s">
        <v>352</v>
      </c>
      <c r="F21276" s="3">
        <v>20060000000</v>
      </c>
      <c r="G21276" s="3">
        <v>1034000000</v>
      </c>
    </row>
    <row r="21277" spans="1:7" x14ac:dyDescent="0.35">
      <c r="A21277">
        <v>2</v>
      </c>
      <c r="B21277">
        <v>2025</v>
      </c>
      <c r="C21277">
        <v>5</v>
      </c>
      <c r="D21277" t="s">
        <v>230</v>
      </c>
      <c r="E21277" t="s">
        <v>353</v>
      </c>
      <c r="F21277" s="3">
        <v>24220000000</v>
      </c>
      <c r="G21277" s="3">
        <v>1245000000</v>
      </c>
    </row>
    <row r="21278" spans="1:7" x14ac:dyDescent="0.35">
      <c r="A21278">
        <v>2</v>
      </c>
      <c r="B21278">
        <v>2025</v>
      </c>
      <c r="C21278">
        <v>5</v>
      </c>
      <c r="D21278" t="s">
        <v>231</v>
      </c>
      <c r="E21278" t="s">
        <v>354</v>
      </c>
      <c r="F21278" s="3">
        <v>174200000</v>
      </c>
      <c r="G21278" s="3">
        <v>8963083.3000000007</v>
      </c>
    </row>
    <row r="21279" spans="1:7" x14ac:dyDescent="0.35">
      <c r="A21279">
        <v>2</v>
      </c>
      <c r="B21279">
        <v>2025</v>
      </c>
      <c r="C21279">
        <v>5</v>
      </c>
      <c r="D21279" t="s">
        <v>232</v>
      </c>
      <c r="E21279" t="s">
        <v>354</v>
      </c>
      <c r="F21279" s="3">
        <v>33600000000</v>
      </c>
      <c r="G21279" s="3">
        <v>1728000000</v>
      </c>
    </row>
    <row r="21280" spans="1:7" x14ac:dyDescent="0.35">
      <c r="A21280">
        <v>2</v>
      </c>
      <c r="B21280">
        <v>2025</v>
      </c>
      <c r="C21280">
        <v>5</v>
      </c>
      <c r="D21280" t="s">
        <v>233</v>
      </c>
      <c r="E21280" t="s">
        <v>355</v>
      </c>
      <c r="F21280" s="3">
        <v>321600000</v>
      </c>
      <c r="G21280" s="3">
        <v>16519293</v>
      </c>
    </row>
    <row r="21281" spans="1:7" x14ac:dyDescent="0.35">
      <c r="A21281">
        <v>2</v>
      </c>
      <c r="B21281">
        <v>2025</v>
      </c>
      <c r="C21281">
        <v>5</v>
      </c>
      <c r="D21281" t="s">
        <v>234</v>
      </c>
      <c r="E21281" t="s">
        <v>356</v>
      </c>
      <c r="F21281" s="3">
        <v>168600000</v>
      </c>
      <c r="G21281" s="3">
        <v>8666861.8000000007</v>
      </c>
    </row>
    <row r="21282" spans="1:7" x14ac:dyDescent="0.35">
      <c r="A21282">
        <v>2</v>
      </c>
      <c r="B21282">
        <v>2025</v>
      </c>
      <c r="C21282">
        <v>5</v>
      </c>
      <c r="D21282" t="s">
        <v>235</v>
      </c>
      <c r="E21282" t="s">
        <v>356</v>
      </c>
      <c r="F21282" s="3">
        <v>3492000000</v>
      </c>
      <c r="G21282" s="3">
        <v>179800000</v>
      </c>
    </row>
    <row r="21283" spans="1:7" x14ac:dyDescent="0.35">
      <c r="A21283">
        <v>2</v>
      </c>
      <c r="B21283">
        <v>2025</v>
      </c>
      <c r="C21283">
        <v>5</v>
      </c>
      <c r="D21283" t="s">
        <v>236</v>
      </c>
      <c r="E21283" t="s">
        <v>357</v>
      </c>
      <c r="F21283" s="3">
        <v>1374000000</v>
      </c>
      <c r="G21283" s="3">
        <v>70647898</v>
      </c>
    </row>
    <row r="21284" spans="1:7" x14ac:dyDescent="0.35">
      <c r="A21284">
        <v>2</v>
      </c>
      <c r="B21284">
        <v>2025</v>
      </c>
      <c r="C21284">
        <v>5</v>
      </c>
      <c r="D21284" t="s">
        <v>237</v>
      </c>
      <c r="E21284" t="s">
        <v>357</v>
      </c>
      <c r="F21284" s="3">
        <v>6581000000</v>
      </c>
      <c r="G21284" s="3">
        <v>338400000</v>
      </c>
    </row>
    <row r="21285" spans="1:7" x14ac:dyDescent="0.35">
      <c r="A21285">
        <v>2</v>
      </c>
      <c r="B21285">
        <v>2025</v>
      </c>
      <c r="C21285">
        <v>5</v>
      </c>
      <c r="D21285" t="s">
        <v>238</v>
      </c>
      <c r="E21285" t="s">
        <v>358</v>
      </c>
      <c r="F21285" s="3">
        <v>10420000000</v>
      </c>
      <c r="G21285" s="3">
        <v>535100000</v>
      </c>
    </row>
    <row r="21286" spans="1:7" x14ac:dyDescent="0.35">
      <c r="A21286">
        <v>2</v>
      </c>
      <c r="B21286">
        <v>2025</v>
      </c>
      <c r="C21286">
        <v>5</v>
      </c>
      <c r="D21286" t="s">
        <v>239</v>
      </c>
      <c r="E21286" t="s">
        <v>358</v>
      </c>
      <c r="F21286" s="3">
        <v>28070000000</v>
      </c>
      <c r="G21286" s="3">
        <v>1443000000</v>
      </c>
    </row>
    <row r="21287" spans="1:7" x14ac:dyDescent="0.35">
      <c r="A21287">
        <v>2</v>
      </c>
      <c r="B21287">
        <v>2025</v>
      </c>
      <c r="C21287">
        <v>5</v>
      </c>
      <c r="D21287" t="s">
        <v>240</v>
      </c>
      <c r="E21287" t="s">
        <v>359</v>
      </c>
      <c r="F21287" s="3">
        <v>5028000000</v>
      </c>
      <c r="G21287" s="3">
        <v>258500000</v>
      </c>
    </row>
    <row r="21288" spans="1:7" x14ac:dyDescent="0.35">
      <c r="A21288">
        <v>2</v>
      </c>
      <c r="B21288">
        <v>2025</v>
      </c>
      <c r="C21288">
        <v>5</v>
      </c>
      <c r="D21288" t="s">
        <v>241</v>
      </c>
      <c r="E21288" t="s">
        <v>359</v>
      </c>
      <c r="F21288" s="3">
        <v>9460000000</v>
      </c>
      <c r="G21288" s="3">
        <v>486700000</v>
      </c>
    </row>
    <row r="21289" spans="1:7" x14ac:dyDescent="0.35">
      <c r="A21289">
        <v>2</v>
      </c>
      <c r="B21289">
        <v>2025</v>
      </c>
      <c r="C21289">
        <v>5</v>
      </c>
      <c r="D21289" t="s">
        <v>242</v>
      </c>
      <c r="E21289" t="s">
        <v>359</v>
      </c>
      <c r="F21289" s="3">
        <v>4067000000</v>
      </c>
      <c r="G21289" s="3">
        <v>209100000</v>
      </c>
    </row>
    <row r="21290" spans="1:7" x14ac:dyDescent="0.35">
      <c r="A21290">
        <v>2</v>
      </c>
      <c r="B21290">
        <v>2025</v>
      </c>
      <c r="C21290">
        <v>5</v>
      </c>
      <c r="D21290" t="s">
        <v>243</v>
      </c>
      <c r="E21290" t="s">
        <v>359</v>
      </c>
      <c r="F21290" s="3">
        <v>245000000</v>
      </c>
      <c r="G21290" s="3">
        <v>12590269</v>
      </c>
    </row>
    <row r="21291" spans="1:7" x14ac:dyDescent="0.35">
      <c r="A21291">
        <v>2</v>
      </c>
      <c r="B21291">
        <v>2025</v>
      </c>
      <c r="C21291">
        <v>5</v>
      </c>
      <c r="D21291" t="s">
        <v>244</v>
      </c>
      <c r="E21291" t="s">
        <v>359</v>
      </c>
      <c r="F21291" s="3">
        <v>16720000000</v>
      </c>
      <c r="G21291" s="3">
        <v>859600000</v>
      </c>
    </row>
    <row r="21292" spans="1:7" x14ac:dyDescent="0.35">
      <c r="A21292">
        <v>2</v>
      </c>
      <c r="B21292">
        <v>2025</v>
      </c>
      <c r="C21292">
        <v>5</v>
      </c>
      <c r="D21292" t="s">
        <v>245</v>
      </c>
      <c r="E21292" t="s">
        <v>360</v>
      </c>
      <c r="F21292" s="3">
        <v>152700000000</v>
      </c>
      <c r="G21292" s="3">
        <v>7879000000</v>
      </c>
    </row>
    <row r="21293" spans="1:7" x14ac:dyDescent="0.35">
      <c r="A21293">
        <v>2</v>
      </c>
      <c r="B21293">
        <v>2025</v>
      </c>
      <c r="C21293">
        <v>5</v>
      </c>
      <c r="D21293" t="s">
        <v>246</v>
      </c>
      <c r="E21293" t="s">
        <v>360</v>
      </c>
      <c r="F21293" s="3">
        <v>31410000000</v>
      </c>
      <c r="G21293" s="3">
        <v>1620000000</v>
      </c>
    </row>
    <row r="21294" spans="1:7" x14ac:dyDescent="0.35">
      <c r="A21294">
        <v>2</v>
      </c>
      <c r="B21294">
        <v>2025</v>
      </c>
      <c r="C21294">
        <v>5</v>
      </c>
      <c r="D21294" t="s">
        <v>247</v>
      </c>
      <c r="E21294" t="s">
        <v>361</v>
      </c>
      <c r="F21294" s="3">
        <v>5019000000</v>
      </c>
      <c r="G21294" s="3">
        <v>258300000</v>
      </c>
    </row>
    <row r="21295" spans="1:7" x14ac:dyDescent="0.35">
      <c r="A21295">
        <v>2</v>
      </c>
      <c r="B21295">
        <v>2025</v>
      </c>
      <c r="C21295">
        <v>5</v>
      </c>
      <c r="D21295" t="s">
        <v>248</v>
      </c>
      <c r="E21295" t="s">
        <v>362</v>
      </c>
      <c r="F21295" s="3">
        <v>9276000000</v>
      </c>
      <c r="G21295" s="3">
        <v>478100000</v>
      </c>
    </row>
    <row r="21296" spans="1:7" x14ac:dyDescent="0.35">
      <c r="A21296">
        <v>2</v>
      </c>
      <c r="B21296">
        <v>2025</v>
      </c>
      <c r="C21296">
        <v>5</v>
      </c>
      <c r="D21296" t="s">
        <v>249</v>
      </c>
      <c r="E21296" t="s">
        <v>362</v>
      </c>
      <c r="F21296" s="3">
        <v>29180000000</v>
      </c>
      <c r="G21296" s="3">
        <v>1501000000</v>
      </c>
    </row>
    <row r="21297" spans="1:7" x14ac:dyDescent="0.35">
      <c r="A21297">
        <v>2</v>
      </c>
      <c r="B21297">
        <v>2025</v>
      </c>
      <c r="C21297">
        <v>5</v>
      </c>
      <c r="D21297" t="s">
        <v>250</v>
      </c>
      <c r="E21297" t="s">
        <v>362</v>
      </c>
      <c r="F21297" s="3">
        <v>10510000000</v>
      </c>
      <c r="G21297" s="3">
        <v>540100000</v>
      </c>
    </row>
    <row r="21298" spans="1:7" x14ac:dyDescent="0.35">
      <c r="A21298">
        <v>2</v>
      </c>
      <c r="B21298">
        <v>2025</v>
      </c>
      <c r="C21298">
        <v>5</v>
      </c>
      <c r="D21298" t="s">
        <v>251</v>
      </c>
      <c r="E21298" t="s">
        <v>362</v>
      </c>
      <c r="F21298" s="3">
        <v>7679000000</v>
      </c>
      <c r="G21298" s="3">
        <v>394600000</v>
      </c>
    </row>
    <row r="21299" spans="1:7" x14ac:dyDescent="0.35">
      <c r="A21299">
        <v>2</v>
      </c>
      <c r="B21299">
        <v>2025</v>
      </c>
      <c r="C21299">
        <v>5</v>
      </c>
      <c r="D21299" t="s">
        <v>252</v>
      </c>
      <c r="E21299" t="s">
        <v>362</v>
      </c>
      <c r="F21299" s="3">
        <v>15460000000</v>
      </c>
      <c r="G21299" s="3">
        <v>795800000</v>
      </c>
    </row>
    <row r="21300" spans="1:7" x14ac:dyDescent="0.35">
      <c r="A21300">
        <v>2</v>
      </c>
      <c r="B21300">
        <v>2025</v>
      </c>
      <c r="C21300">
        <v>5</v>
      </c>
      <c r="D21300" t="s">
        <v>253</v>
      </c>
      <c r="E21300" t="s">
        <v>362</v>
      </c>
      <c r="F21300" s="3">
        <v>14330000000</v>
      </c>
      <c r="G21300" s="3">
        <v>735700000</v>
      </c>
    </row>
    <row r="21301" spans="1:7" x14ac:dyDescent="0.35">
      <c r="A21301">
        <v>2</v>
      </c>
      <c r="B21301">
        <v>2025</v>
      </c>
      <c r="C21301">
        <v>5</v>
      </c>
      <c r="D21301" t="s">
        <v>254</v>
      </c>
      <c r="E21301" t="s">
        <v>362</v>
      </c>
      <c r="F21301" s="3">
        <v>4554000000</v>
      </c>
      <c r="G21301" s="3">
        <v>234100000</v>
      </c>
    </row>
    <row r="21302" spans="1:7" x14ac:dyDescent="0.35">
      <c r="A21302">
        <v>2</v>
      </c>
      <c r="B21302">
        <v>2025</v>
      </c>
      <c r="C21302">
        <v>5</v>
      </c>
      <c r="D21302" t="s">
        <v>255</v>
      </c>
      <c r="E21302" t="s">
        <v>362</v>
      </c>
      <c r="F21302" s="3">
        <v>28560000000</v>
      </c>
      <c r="G21302" s="3">
        <v>1467000000</v>
      </c>
    </row>
    <row r="21303" spans="1:7" x14ac:dyDescent="0.35">
      <c r="A21303">
        <v>2</v>
      </c>
      <c r="B21303">
        <v>2025</v>
      </c>
      <c r="C21303">
        <v>5</v>
      </c>
      <c r="D21303" t="s">
        <v>256</v>
      </c>
      <c r="E21303" t="s">
        <v>363</v>
      </c>
      <c r="F21303" s="3">
        <v>9983000000</v>
      </c>
      <c r="G21303" s="3">
        <v>512600000</v>
      </c>
    </row>
    <row r="21304" spans="1:7" x14ac:dyDescent="0.35">
      <c r="A21304">
        <v>2</v>
      </c>
      <c r="B21304">
        <v>2025</v>
      </c>
      <c r="C21304">
        <v>5</v>
      </c>
      <c r="D21304" t="s">
        <v>257</v>
      </c>
      <c r="E21304" t="s">
        <v>364</v>
      </c>
      <c r="F21304" s="3">
        <v>5044000000</v>
      </c>
      <c r="G21304" s="3">
        <v>259600000</v>
      </c>
    </row>
    <row r="21305" spans="1:7" x14ac:dyDescent="0.35">
      <c r="A21305">
        <v>2</v>
      </c>
      <c r="B21305">
        <v>2025</v>
      </c>
      <c r="C21305">
        <v>5</v>
      </c>
      <c r="D21305" t="s">
        <v>258</v>
      </c>
      <c r="E21305" t="s">
        <v>365</v>
      </c>
      <c r="F21305" s="3">
        <v>2647000000</v>
      </c>
      <c r="G21305" s="3">
        <v>135800000</v>
      </c>
    </row>
    <row r="21306" spans="1:7" x14ac:dyDescent="0.35">
      <c r="A21306">
        <v>2</v>
      </c>
      <c r="B21306">
        <v>2025</v>
      </c>
      <c r="C21306">
        <v>5</v>
      </c>
      <c r="D21306" t="s">
        <v>259</v>
      </c>
      <c r="E21306" t="s">
        <v>366</v>
      </c>
      <c r="F21306" s="3">
        <v>1111000000</v>
      </c>
      <c r="G21306" s="3">
        <v>57163816</v>
      </c>
    </row>
    <row r="21307" spans="1:7" x14ac:dyDescent="0.35">
      <c r="A21307">
        <v>2</v>
      </c>
      <c r="B21307">
        <v>2025</v>
      </c>
      <c r="C21307">
        <v>5</v>
      </c>
      <c r="D21307" t="s">
        <v>260</v>
      </c>
      <c r="E21307" t="s">
        <v>366</v>
      </c>
      <c r="F21307" s="3">
        <v>12488593</v>
      </c>
      <c r="G21307" s="3">
        <v>644166.09</v>
      </c>
    </row>
    <row r="21308" spans="1:7" x14ac:dyDescent="0.35">
      <c r="A21308">
        <v>2</v>
      </c>
      <c r="B21308">
        <v>2025</v>
      </c>
      <c r="C21308">
        <v>5</v>
      </c>
      <c r="D21308" t="s">
        <v>261</v>
      </c>
      <c r="E21308" t="s">
        <v>366</v>
      </c>
      <c r="F21308" s="3">
        <v>1035000000</v>
      </c>
      <c r="G21308" s="3">
        <v>53295865</v>
      </c>
    </row>
    <row r="21309" spans="1:7" x14ac:dyDescent="0.35">
      <c r="A21309">
        <v>2</v>
      </c>
      <c r="B21309">
        <v>2025</v>
      </c>
      <c r="C21309">
        <v>5</v>
      </c>
      <c r="D21309" t="s">
        <v>262</v>
      </c>
      <c r="E21309" t="s">
        <v>367</v>
      </c>
      <c r="F21309" s="3">
        <v>204000000</v>
      </c>
      <c r="G21309" s="3">
        <v>10486157</v>
      </c>
    </row>
    <row r="21310" spans="1:7" x14ac:dyDescent="0.35">
      <c r="A21310">
        <v>2</v>
      </c>
      <c r="B21310">
        <v>2025</v>
      </c>
      <c r="C21310">
        <v>5</v>
      </c>
      <c r="D21310" t="s">
        <v>263</v>
      </c>
      <c r="E21310" t="s">
        <v>367</v>
      </c>
      <c r="F21310" s="3">
        <v>4653000000</v>
      </c>
      <c r="G21310" s="3">
        <v>239100000</v>
      </c>
    </row>
    <row r="21311" spans="1:7" x14ac:dyDescent="0.35">
      <c r="A21311">
        <v>2</v>
      </c>
      <c r="B21311">
        <v>2025</v>
      </c>
      <c r="C21311">
        <v>5</v>
      </c>
      <c r="D21311" t="s">
        <v>264</v>
      </c>
      <c r="E21311" t="s">
        <v>368</v>
      </c>
      <c r="F21311" s="3">
        <v>755900000</v>
      </c>
      <c r="G21311" s="3">
        <v>38911668</v>
      </c>
    </row>
    <row r="21312" spans="1:7" x14ac:dyDescent="0.35">
      <c r="A21312">
        <v>2</v>
      </c>
      <c r="B21312">
        <v>2025</v>
      </c>
      <c r="C21312">
        <v>5</v>
      </c>
      <c r="D21312" t="s">
        <v>265</v>
      </c>
      <c r="E21312" t="s">
        <v>369</v>
      </c>
      <c r="F21312" s="3">
        <v>290800000</v>
      </c>
      <c r="G21312" s="3">
        <v>14980754</v>
      </c>
    </row>
    <row r="21313" spans="1:7" x14ac:dyDescent="0.35">
      <c r="A21313">
        <v>2</v>
      </c>
      <c r="B21313">
        <v>2025</v>
      </c>
      <c r="C21313">
        <v>5</v>
      </c>
      <c r="D21313" t="s">
        <v>266</v>
      </c>
      <c r="E21313" t="s">
        <v>369</v>
      </c>
      <c r="F21313" s="3">
        <v>438500000</v>
      </c>
      <c r="G21313" s="3">
        <v>22563615</v>
      </c>
    </row>
    <row r="21314" spans="1:7" x14ac:dyDescent="0.35">
      <c r="A21314">
        <v>2</v>
      </c>
      <c r="B21314">
        <v>2025</v>
      </c>
      <c r="C21314">
        <v>5</v>
      </c>
      <c r="D21314" t="s">
        <v>267</v>
      </c>
      <c r="E21314" t="s">
        <v>370</v>
      </c>
      <c r="F21314" s="3">
        <v>6835000000</v>
      </c>
      <c r="G21314" s="3">
        <v>351500000</v>
      </c>
    </row>
    <row r="21315" spans="1:7" x14ac:dyDescent="0.35">
      <c r="A21315">
        <v>2</v>
      </c>
      <c r="B21315">
        <v>2025</v>
      </c>
      <c r="C21315">
        <v>5</v>
      </c>
      <c r="D21315" t="s">
        <v>268</v>
      </c>
      <c r="E21315" t="s">
        <v>370</v>
      </c>
      <c r="F21315" s="3">
        <v>12810000000</v>
      </c>
      <c r="G21315" s="3">
        <v>659500000</v>
      </c>
    </row>
    <row r="21316" spans="1:7" x14ac:dyDescent="0.35">
      <c r="A21316">
        <v>2</v>
      </c>
      <c r="B21316">
        <v>2025</v>
      </c>
      <c r="C21316">
        <v>5</v>
      </c>
      <c r="D21316" t="s">
        <v>269</v>
      </c>
      <c r="E21316" t="s">
        <v>370</v>
      </c>
      <c r="F21316" s="3">
        <v>2544000000</v>
      </c>
      <c r="G21316" s="3">
        <v>130900000</v>
      </c>
    </row>
    <row r="21317" spans="1:7" x14ac:dyDescent="0.35">
      <c r="A21317">
        <v>2</v>
      </c>
      <c r="B21317">
        <v>2025</v>
      </c>
      <c r="C21317">
        <v>5</v>
      </c>
      <c r="D21317" t="s">
        <v>270</v>
      </c>
      <c r="E21317" t="s">
        <v>371</v>
      </c>
      <c r="F21317" s="3">
        <v>14612903</v>
      </c>
      <c r="G21317" s="3">
        <v>752224.95</v>
      </c>
    </row>
    <row r="21318" spans="1:7" x14ac:dyDescent="0.35">
      <c r="A21318">
        <v>2</v>
      </c>
      <c r="B21318">
        <v>2025</v>
      </c>
      <c r="C21318">
        <v>5</v>
      </c>
      <c r="D21318" t="s">
        <v>271</v>
      </c>
      <c r="E21318" t="s">
        <v>371</v>
      </c>
      <c r="F21318" s="3">
        <v>895700000</v>
      </c>
      <c r="G21318" s="3">
        <v>46043834</v>
      </c>
    </row>
    <row r="21319" spans="1:7" x14ac:dyDescent="0.35">
      <c r="A21319">
        <v>2</v>
      </c>
      <c r="B21319">
        <v>2025</v>
      </c>
      <c r="C21319">
        <v>5</v>
      </c>
      <c r="D21319" t="s">
        <v>272</v>
      </c>
      <c r="E21319" t="s">
        <v>371</v>
      </c>
      <c r="F21319" s="3">
        <v>25808896</v>
      </c>
      <c r="G21319" s="3">
        <v>1325490.3999999999</v>
      </c>
    </row>
    <row r="21320" spans="1:7" x14ac:dyDescent="0.35">
      <c r="A21320">
        <v>2</v>
      </c>
      <c r="B21320">
        <v>2025</v>
      </c>
      <c r="C21320">
        <v>5</v>
      </c>
      <c r="D21320" t="s">
        <v>273</v>
      </c>
      <c r="E21320" t="s">
        <v>371</v>
      </c>
      <c r="F21320" s="3">
        <v>23579615</v>
      </c>
      <c r="G21320" s="3">
        <v>1211670</v>
      </c>
    </row>
    <row r="21321" spans="1:7" x14ac:dyDescent="0.35">
      <c r="A21321">
        <v>2</v>
      </c>
      <c r="B21321">
        <v>2025</v>
      </c>
      <c r="C21321">
        <v>5</v>
      </c>
      <c r="D21321" t="s">
        <v>274</v>
      </c>
      <c r="E21321" t="s">
        <v>371</v>
      </c>
      <c r="F21321" s="3">
        <v>1364000000</v>
      </c>
      <c r="G21321" s="3">
        <v>70007942</v>
      </c>
    </row>
    <row r="21322" spans="1:7" x14ac:dyDescent="0.35">
      <c r="A21322">
        <v>2</v>
      </c>
      <c r="B21322">
        <v>2025</v>
      </c>
      <c r="C21322">
        <v>5</v>
      </c>
      <c r="D21322" t="s">
        <v>275</v>
      </c>
      <c r="E21322" t="s">
        <v>371</v>
      </c>
      <c r="F21322" s="3">
        <v>2545000000</v>
      </c>
      <c r="G21322" s="3">
        <v>130100000</v>
      </c>
    </row>
    <row r="21323" spans="1:7" x14ac:dyDescent="0.35">
      <c r="A21323">
        <v>2</v>
      </c>
      <c r="B21323">
        <v>2025</v>
      </c>
      <c r="C21323">
        <v>5</v>
      </c>
      <c r="D21323" t="s">
        <v>276</v>
      </c>
      <c r="E21323" t="s">
        <v>371</v>
      </c>
      <c r="F21323" s="3">
        <v>1088000000</v>
      </c>
      <c r="G21323" s="3">
        <v>55995386</v>
      </c>
    </row>
    <row r="21324" spans="1:7" x14ac:dyDescent="0.35">
      <c r="A21324">
        <v>2</v>
      </c>
      <c r="B21324">
        <v>2025</v>
      </c>
      <c r="C21324">
        <v>5</v>
      </c>
      <c r="D21324" t="s">
        <v>277</v>
      </c>
      <c r="E21324" t="s">
        <v>371</v>
      </c>
      <c r="F21324" s="3">
        <v>58444316</v>
      </c>
      <c r="G21324" s="3">
        <v>3008944.1</v>
      </c>
    </row>
    <row r="21325" spans="1:7" x14ac:dyDescent="0.35">
      <c r="A21325">
        <v>2</v>
      </c>
      <c r="B21325">
        <v>2025</v>
      </c>
      <c r="C21325">
        <v>5</v>
      </c>
      <c r="D21325" t="s">
        <v>278</v>
      </c>
      <c r="E21325" t="s">
        <v>371</v>
      </c>
      <c r="F21325" s="3">
        <v>182100000</v>
      </c>
      <c r="G21325" s="3">
        <v>9370786.6999999993</v>
      </c>
    </row>
    <row r="21326" spans="1:7" x14ac:dyDescent="0.35">
      <c r="A21326">
        <v>2</v>
      </c>
      <c r="B21326">
        <v>2025</v>
      </c>
      <c r="C21326">
        <v>5</v>
      </c>
      <c r="D21326" t="s">
        <v>279</v>
      </c>
      <c r="E21326" t="s">
        <v>371</v>
      </c>
      <c r="F21326" s="3">
        <v>67281617</v>
      </c>
      <c r="G21326" s="3">
        <v>3456817.7</v>
      </c>
    </row>
    <row r="21327" spans="1:7" x14ac:dyDescent="0.35">
      <c r="A21327">
        <v>2</v>
      </c>
      <c r="B21327">
        <v>2025</v>
      </c>
      <c r="C21327">
        <v>5</v>
      </c>
      <c r="D21327" t="s">
        <v>280</v>
      </c>
      <c r="E21327" t="s">
        <v>371</v>
      </c>
      <c r="F21327" s="3">
        <v>301700000</v>
      </c>
      <c r="G21327" s="3">
        <v>15500408</v>
      </c>
    </row>
    <row r="21328" spans="1:7" x14ac:dyDescent="0.35">
      <c r="A21328">
        <v>2</v>
      </c>
      <c r="B21328">
        <v>2025</v>
      </c>
      <c r="C21328">
        <v>5</v>
      </c>
      <c r="D21328" t="s">
        <v>281</v>
      </c>
      <c r="E21328" t="s">
        <v>371</v>
      </c>
      <c r="F21328" s="3">
        <v>116300000</v>
      </c>
      <c r="G21328" s="3">
        <v>5961272.2000000002</v>
      </c>
    </row>
    <row r="21329" spans="1:7" x14ac:dyDescent="0.35">
      <c r="A21329">
        <v>2</v>
      </c>
      <c r="B21329">
        <v>2025</v>
      </c>
      <c r="C21329">
        <v>5</v>
      </c>
      <c r="D21329" t="s">
        <v>285</v>
      </c>
      <c r="E21329" t="s">
        <v>371</v>
      </c>
      <c r="F21329" s="3">
        <v>78331084</v>
      </c>
      <c r="G21329" s="3">
        <v>4021583.2</v>
      </c>
    </row>
    <row r="21330" spans="1:7" x14ac:dyDescent="0.35">
      <c r="A21330">
        <v>2</v>
      </c>
      <c r="B21330">
        <v>2025</v>
      </c>
      <c r="C21330">
        <v>5</v>
      </c>
      <c r="D21330" t="s">
        <v>282</v>
      </c>
      <c r="E21330" t="s">
        <v>371</v>
      </c>
      <c r="F21330" s="3">
        <v>3013000000</v>
      </c>
      <c r="G21330" s="3">
        <v>154900000</v>
      </c>
    </row>
    <row r="21331" spans="1:7" x14ac:dyDescent="0.35">
      <c r="A21331">
        <v>2</v>
      </c>
      <c r="B21331">
        <v>2025</v>
      </c>
      <c r="C21331">
        <v>6</v>
      </c>
      <c r="D21331" t="s">
        <v>7</v>
      </c>
      <c r="E21331" t="s">
        <v>286</v>
      </c>
      <c r="F21331" s="3">
        <v>805800000</v>
      </c>
      <c r="G21331" s="3">
        <v>42241044</v>
      </c>
    </row>
    <row r="21332" spans="1:7" x14ac:dyDescent="0.35">
      <c r="A21332">
        <v>2</v>
      </c>
      <c r="B21332">
        <v>2025</v>
      </c>
      <c r="C21332">
        <v>6</v>
      </c>
      <c r="D21332" t="s">
        <v>8</v>
      </c>
      <c r="E21332" t="s">
        <v>287</v>
      </c>
      <c r="F21332" s="3">
        <v>37549155</v>
      </c>
      <c r="G21332" s="3">
        <v>1966818.6</v>
      </c>
    </row>
    <row r="21333" spans="1:7" x14ac:dyDescent="0.35">
      <c r="A21333">
        <v>2</v>
      </c>
      <c r="B21333">
        <v>2025</v>
      </c>
      <c r="C21333">
        <v>6</v>
      </c>
      <c r="D21333" t="s">
        <v>9</v>
      </c>
      <c r="E21333" t="s">
        <v>287</v>
      </c>
      <c r="F21333" s="3">
        <v>107600000</v>
      </c>
      <c r="G21333" s="3">
        <v>5646396.0999999996</v>
      </c>
    </row>
    <row r="21334" spans="1:7" x14ac:dyDescent="0.35">
      <c r="A21334">
        <v>2</v>
      </c>
      <c r="B21334">
        <v>2025</v>
      </c>
      <c r="C21334">
        <v>6</v>
      </c>
      <c r="D21334" t="s">
        <v>10</v>
      </c>
      <c r="E21334" t="s">
        <v>287</v>
      </c>
      <c r="F21334" s="3">
        <v>273400000</v>
      </c>
      <c r="G21334" s="3">
        <v>14300616</v>
      </c>
    </row>
    <row r="21335" spans="1:7" x14ac:dyDescent="0.35">
      <c r="A21335">
        <v>2</v>
      </c>
      <c r="B21335">
        <v>2025</v>
      </c>
      <c r="C21335">
        <v>6</v>
      </c>
      <c r="D21335" t="s">
        <v>11</v>
      </c>
      <c r="E21335" t="s">
        <v>287</v>
      </c>
      <c r="F21335" s="3">
        <v>26394571</v>
      </c>
      <c r="G21335" s="3">
        <v>1378650.2</v>
      </c>
    </row>
    <row r="21336" spans="1:7" x14ac:dyDescent="0.35">
      <c r="A21336">
        <v>2</v>
      </c>
      <c r="B21336">
        <v>2025</v>
      </c>
      <c r="C21336">
        <v>6</v>
      </c>
      <c r="D21336" t="s">
        <v>12</v>
      </c>
      <c r="E21336" t="s">
        <v>287</v>
      </c>
      <c r="F21336" s="3">
        <v>34196935</v>
      </c>
      <c r="G21336" s="3">
        <v>1799125.1</v>
      </c>
    </row>
    <row r="21337" spans="1:7" x14ac:dyDescent="0.35">
      <c r="A21337">
        <v>2</v>
      </c>
      <c r="B21337">
        <v>2025</v>
      </c>
      <c r="C21337">
        <v>6</v>
      </c>
      <c r="D21337" t="s">
        <v>13</v>
      </c>
      <c r="E21337" t="s">
        <v>287</v>
      </c>
      <c r="F21337" s="3">
        <v>530800000</v>
      </c>
      <c r="G21337" s="3">
        <v>27831671</v>
      </c>
    </row>
    <row r="21338" spans="1:7" x14ac:dyDescent="0.35">
      <c r="A21338">
        <v>2</v>
      </c>
      <c r="B21338">
        <v>2025</v>
      </c>
      <c r="C21338">
        <v>6</v>
      </c>
      <c r="D21338" t="s">
        <v>14</v>
      </c>
      <c r="E21338" t="s">
        <v>287</v>
      </c>
      <c r="F21338" s="3">
        <v>1242000000</v>
      </c>
      <c r="G21338" s="3">
        <v>65095000</v>
      </c>
    </row>
    <row r="21339" spans="1:7" x14ac:dyDescent="0.35">
      <c r="A21339">
        <v>2</v>
      </c>
      <c r="B21339">
        <v>2025</v>
      </c>
      <c r="C21339">
        <v>6</v>
      </c>
      <c r="D21339" t="s">
        <v>15</v>
      </c>
      <c r="E21339" t="s">
        <v>287</v>
      </c>
      <c r="F21339" s="3">
        <v>520400000</v>
      </c>
      <c r="G21339" s="3">
        <v>27268078</v>
      </c>
    </row>
    <row r="21340" spans="1:7" x14ac:dyDescent="0.35">
      <c r="A21340">
        <v>2</v>
      </c>
      <c r="B21340">
        <v>2025</v>
      </c>
      <c r="C21340">
        <v>6</v>
      </c>
      <c r="D21340" t="s">
        <v>16</v>
      </c>
      <c r="E21340" t="s">
        <v>288</v>
      </c>
      <c r="F21340" s="3">
        <v>369700000</v>
      </c>
      <c r="G21340" s="3">
        <v>19254225</v>
      </c>
    </row>
    <row r="21341" spans="1:7" x14ac:dyDescent="0.35">
      <c r="A21341">
        <v>2</v>
      </c>
      <c r="B21341">
        <v>2025</v>
      </c>
      <c r="C21341">
        <v>6</v>
      </c>
      <c r="D21341" t="s">
        <v>17</v>
      </c>
      <c r="E21341" t="s">
        <v>288</v>
      </c>
      <c r="F21341" s="3">
        <v>290300000</v>
      </c>
      <c r="G21341" s="3">
        <v>15236477</v>
      </c>
    </row>
    <row r="21342" spans="1:7" x14ac:dyDescent="0.35">
      <c r="A21342">
        <v>2</v>
      </c>
      <c r="B21342">
        <v>2025</v>
      </c>
      <c r="C21342">
        <v>6</v>
      </c>
      <c r="D21342" t="s">
        <v>18</v>
      </c>
      <c r="E21342" t="s">
        <v>288</v>
      </c>
      <c r="F21342" s="3">
        <v>2032000000</v>
      </c>
      <c r="G21342" s="3">
        <v>106600000</v>
      </c>
    </row>
    <row r="21343" spans="1:7" x14ac:dyDescent="0.35">
      <c r="A21343">
        <v>2</v>
      </c>
      <c r="B21343">
        <v>2025</v>
      </c>
      <c r="C21343">
        <v>6</v>
      </c>
      <c r="D21343" t="s">
        <v>19</v>
      </c>
      <c r="E21343" t="s">
        <v>288</v>
      </c>
      <c r="F21343" s="3">
        <v>1535000000</v>
      </c>
      <c r="G21343" s="3">
        <v>80572174</v>
      </c>
    </row>
    <row r="21344" spans="1:7" x14ac:dyDescent="0.35">
      <c r="A21344">
        <v>2</v>
      </c>
      <c r="B21344">
        <v>2025</v>
      </c>
      <c r="C21344">
        <v>6</v>
      </c>
      <c r="D21344" t="s">
        <v>20</v>
      </c>
      <c r="E21344" t="s">
        <v>289</v>
      </c>
      <c r="F21344" s="3">
        <v>2236000000</v>
      </c>
      <c r="G21344" s="3">
        <v>117100000</v>
      </c>
    </row>
    <row r="21345" spans="1:7" x14ac:dyDescent="0.35">
      <c r="A21345">
        <v>2</v>
      </c>
      <c r="B21345">
        <v>2025</v>
      </c>
      <c r="C21345">
        <v>6</v>
      </c>
      <c r="D21345" t="s">
        <v>21</v>
      </c>
      <c r="E21345" t="s">
        <v>289</v>
      </c>
      <c r="F21345" s="3">
        <v>69905967</v>
      </c>
      <c r="G21345" s="3">
        <v>3669213.1</v>
      </c>
    </row>
    <row r="21346" spans="1:7" x14ac:dyDescent="0.35">
      <c r="A21346">
        <v>2</v>
      </c>
      <c r="B21346">
        <v>2025</v>
      </c>
      <c r="C21346">
        <v>6</v>
      </c>
      <c r="D21346" t="s">
        <v>22</v>
      </c>
      <c r="E21346" t="s">
        <v>289</v>
      </c>
      <c r="F21346" s="3">
        <v>2542000000</v>
      </c>
      <c r="G21346" s="3">
        <v>133200000</v>
      </c>
    </row>
    <row r="21347" spans="1:7" x14ac:dyDescent="0.35">
      <c r="A21347">
        <v>2</v>
      </c>
      <c r="B21347">
        <v>2025</v>
      </c>
      <c r="C21347">
        <v>6</v>
      </c>
      <c r="D21347" t="s">
        <v>23</v>
      </c>
      <c r="E21347" t="s">
        <v>289</v>
      </c>
      <c r="F21347" s="3">
        <v>149300000</v>
      </c>
      <c r="G21347" s="3">
        <v>7823534.7999999998</v>
      </c>
    </row>
    <row r="21348" spans="1:7" x14ac:dyDescent="0.35">
      <c r="A21348">
        <v>2</v>
      </c>
      <c r="B21348">
        <v>2025</v>
      </c>
      <c r="C21348">
        <v>6</v>
      </c>
      <c r="D21348" t="s">
        <v>24</v>
      </c>
      <c r="E21348" t="s">
        <v>290</v>
      </c>
      <c r="F21348" s="3">
        <v>16926896</v>
      </c>
      <c r="G21348" s="3">
        <v>889987.49</v>
      </c>
    </row>
    <row r="21349" spans="1:7" x14ac:dyDescent="0.35">
      <c r="A21349">
        <v>2</v>
      </c>
      <c r="B21349">
        <v>2025</v>
      </c>
      <c r="C21349">
        <v>6</v>
      </c>
      <c r="D21349" t="s">
        <v>25</v>
      </c>
      <c r="E21349" t="s">
        <v>290</v>
      </c>
      <c r="F21349" s="3">
        <v>687900000</v>
      </c>
      <c r="G21349" s="3">
        <v>36073716</v>
      </c>
    </row>
    <row r="21350" spans="1:7" x14ac:dyDescent="0.35">
      <c r="A21350">
        <v>2</v>
      </c>
      <c r="B21350">
        <v>2025</v>
      </c>
      <c r="C21350">
        <v>6</v>
      </c>
      <c r="D21350" t="s">
        <v>26</v>
      </c>
      <c r="E21350" t="s">
        <v>290</v>
      </c>
      <c r="F21350" s="3">
        <v>196000000</v>
      </c>
      <c r="G21350" s="3">
        <v>10289926</v>
      </c>
    </row>
    <row r="21351" spans="1:7" x14ac:dyDescent="0.35">
      <c r="A21351">
        <v>2</v>
      </c>
      <c r="B21351">
        <v>2025</v>
      </c>
      <c r="C21351">
        <v>6</v>
      </c>
      <c r="D21351" t="s">
        <v>27</v>
      </c>
      <c r="E21351" t="s">
        <v>290</v>
      </c>
      <c r="F21351" s="3">
        <v>7879076</v>
      </c>
      <c r="G21351" s="3">
        <v>413361.16</v>
      </c>
    </row>
    <row r="21352" spans="1:7" x14ac:dyDescent="0.35">
      <c r="A21352">
        <v>2</v>
      </c>
      <c r="B21352">
        <v>2025</v>
      </c>
      <c r="C21352">
        <v>6</v>
      </c>
      <c r="D21352" t="s">
        <v>28</v>
      </c>
      <c r="E21352" t="s">
        <v>291</v>
      </c>
      <c r="F21352" s="3">
        <v>86392559</v>
      </c>
      <c r="G21352" s="3">
        <v>4533719.4000000004</v>
      </c>
    </row>
    <row r="21353" spans="1:7" x14ac:dyDescent="0.35">
      <c r="A21353">
        <v>2</v>
      </c>
      <c r="B21353">
        <v>2025</v>
      </c>
      <c r="C21353">
        <v>6</v>
      </c>
      <c r="D21353" t="s">
        <v>29</v>
      </c>
      <c r="E21353" t="s">
        <v>291</v>
      </c>
      <c r="F21353" s="3">
        <v>4658000000</v>
      </c>
      <c r="G21353" s="3">
        <v>244200000</v>
      </c>
    </row>
    <row r="21354" spans="1:7" x14ac:dyDescent="0.35">
      <c r="A21354">
        <v>2</v>
      </c>
      <c r="B21354">
        <v>2025</v>
      </c>
      <c r="C21354">
        <v>6</v>
      </c>
      <c r="D21354" t="s">
        <v>30</v>
      </c>
      <c r="E21354" t="s">
        <v>291</v>
      </c>
      <c r="F21354" s="3">
        <v>207100000</v>
      </c>
      <c r="G21354" s="3">
        <v>10857186</v>
      </c>
    </row>
    <row r="21355" spans="1:7" x14ac:dyDescent="0.35">
      <c r="A21355">
        <v>2</v>
      </c>
      <c r="B21355">
        <v>2025</v>
      </c>
      <c r="C21355">
        <v>6</v>
      </c>
      <c r="D21355" t="s">
        <v>31</v>
      </c>
      <c r="E21355" t="s">
        <v>291</v>
      </c>
      <c r="F21355" s="3">
        <v>29822964</v>
      </c>
      <c r="G21355" s="3">
        <v>1564899.7</v>
      </c>
    </row>
    <row r="21356" spans="1:7" x14ac:dyDescent="0.35">
      <c r="A21356">
        <v>2</v>
      </c>
      <c r="B21356">
        <v>2025</v>
      </c>
      <c r="C21356">
        <v>6</v>
      </c>
      <c r="D21356" t="s">
        <v>32</v>
      </c>
      <c r="E21356" t="s">
        <v>292</v>
      </c>
      <c r="F21356" s="3">
        <v>1691000000</v>
      </c>
      <c r="G21356" s="3">
        <v>88902535</v>
      </c>
    </row>
    <row r="21357" spans="1:7" x14ac:dyDescent="0.35">
      <c r="A21357">
        <v>2</v>
      </c>
      <c r="B21357">
        <v>2025</v>
      </c>
      <c r="C21357">
        <v>6</v>
      </c>
      <c r="D21357" t="s">
        <v>33</v>
      </c>
      <c r="E21357" t="s">
        <v>293</v>
      </c>
      <c r="F21357" s="3">
        <v>1999000000</v>
      </c>
      <c r="G21357" s="3">
        <v>104800000</v>
      </c>
    </row>
    <row r="21358" spans="1:7" x14ac:dyDescent="0.35">
      <c r="A21358">
        <v>2</v>
      </c>
      <c r="B21358">
        <v>2025</v>
      </c>
      <c r="C21358">
        <v>6</v>
      </c>
      <c r="D21358" t="s">
        <v>34</v>
      </c>
      <c r="E21358" t="s">
        <v>293</v>
      </c>
      <c r="F21358" s="3">
        <v>2434000000</v>
      </c>
      <c r="G21358" s="3">
        <v>127600000</v>
      </c>
    </row>
    <row r="21359" spans="1:7" x14ac:dyDescent="0.35">
      <c r="A21359">
        <v>2</v>
      </c>
      <c r="B21359">
        <v>2025</v>
      </c>
      <c r="C21359">
        <v>6</v>
      </c>
      <c r="D21359" t="s">
        <v>35</v>
      </c>
      <c r="E21359" t="s">
        <v>294</v>
      </c>
      <c r="F21359" s="3">
        <v>205800000</v>
      </c>
      <c r="G21359" s="3">
        <v>10777755</v>
      </c>
    </row>
    <row r="21360" spans="1:7" x14ac:dyDescent="0.35">
      <c r="A21360">
        <v>2</v>
      </c>
      <c r="B21360">
        <v>2025</v>
      </c>
      <c r="C21360">
        <v>6</v>
      </c>
      <c r="D21360" t="s">
        <v>36</v>
      </c>
      <c r="E21360" t="s">
        <v>294</v>
      </c>
      <c r="F21360" s="3">
        <v>351100000</v>
      </c>
      <c r="G21360" s="3">
        <v>18399010</v>
      </c>
    </row>
    <row r="21361" spans="1:7" x14ac:dyDescent="0.35">
      <c r="A21361">
        <v>2</v>
      </c>
      <c r="B21361">
        <v>2025</v>
      </c>
      <c r="C21361">
        <v>6</v>
      </c>
      <c r="D21361" t="s">
        <v>37</v>
      </c>
      <c r="E21361" t="s">
        <v>294</v>
      </c>
      <c r="F21361" s="3">
        <v>60417377</v>
      </c>
      <c r="G21361" s="3">
        <v>3172894.3</v>
      </c>
    </row>
    <row r="21362" spans="1:7" x14ac:dyDescent="0.35">
      <c r="A21362">
        <v>2</v>
      </c>
      <c r="B21362">
        <v>2025</v>
      </c>
      <c r="C21362">
        <v>6</v>
      </c>
      <c r="D21362" t="s">
        <v>38</v>
      </c>
      <c r="E21362" t="s">
        <v>294</v>
      </c>
      <c r="F21362" s="3">
        <v>945500000</v>
      </c>
      <c r="G21362" s="3">
        <v>49596609</v>
      </c>
    </row>
    <row r="21363" spans="1:7" x14ac:dyDescent="0.35">
      <c r="A21363">
        <v>2</v>
      </c>
      <c r="B21363">
        <v>2025</v>
      </c>
      <c r="C21363">
        <v>6</v>
      </c>
      <c r="D21363" t="s">
        <v>39</v>
      </c>
      <c r="E21363" t="s">
        <v>294</v>
      </c>
      <c r="F21363" s="3">
        <v>20457462</v>
      </c>
      <c r="G21363" s="3">
        <v>1065003.5</v>
      </c>
    </row>
    <row r="21364" spans="1:7" x14ac:dyDescent="0.35">
      <c r="A21364">
        <v>2</v>
      </c>
      <c r="B21364">
        <v>2025</v>
      </c>
      <c r="C21364">
        <v>6</v>
      </c>
      <c r="D21364" t="s">
        <v>40</v>
      </c>
      <c r="E21364" t="s">
        <v>294</v>
      </c>
      <c r="F21364" s="3">
        <v>306400000</v>
      </c>
      <c r="G21364" s="3">
        <v>16072229</v>
      </c>
    </row>
    <row r="21365" spans="1:7" x14ac:dyDescent="0.35">
      <c r="A21365">
        <v>2</v>
      </c>
      <c r="B21365">
        <v>2025</v>
      </c>
      <c r="C21365">
        <v>6</v>
      </c>
      <c r="D21365" t="s">
        <v>41</v>
      </c>
      <c r="E21365" t="s">
        <v>294</v>
      </c>
      <c r="F21365" s="3">
        <v>1398000000</v>
      </c>
      <c r="G21365" s="3">
        <v>73279414</v>
      </c>
    </row>
    <row r="21366" spans="1:7" x14ac:dyDescent="0.35">
      <c r="A21366">
        <v>2</v>
      </c>
      <c r="B21366">
        <v>2025</v>
      </c>
      <c r="C21366">
        <v>6</v>
      </c>
      <c r="D21366" t="s">
        <v>43</v>
      </c>
      <c r="E21366" t="s">
        <v>294</v>
      </c>
      <c r="F21366" s="3">
        <v>184500000</v>
      </c>
      <c r="G21366" s="3">
        <v>9648746.4000000004</v>
      </c>
    </row>
    <row r="21367" spans="1:7" x14ac:dyDescent="0.35">
      <c r="A21367">
        <v>2</v>
      </c>
      <c r="B21367">
        <v>2025</v>
      </c>
      <c r="C21367">
        <v>6</v>
      </c>
      <c r="D21367" t="s">
        <v>44</v>
      </c>
      <c r="E21367" t="s">
        <v>294</v>
      </c>
      <c r="F21367" s="3">
        <v>962600000</v>
      </c>
      <c r="G21367" s="3">
        <v>50415568</v>
      </c>
    </row>
    <row r="21368" spans="1:7" x14ac:dyDescent="0.35">
      <c r="A21368">
        <v>2</v>
      </c>
      <c r="B21368">
        <v>2025</v>
      </c>
      <c r="C21368">
        <v>6</v>
      </c>
      <c r="D21368" t="s">
        <v>45</v>
      </c>
      <c r="E21368" t="s">
        <v>295</v>
      </c>
      <c r="F21368" s="3">
        <v>2108000000</v>
      </c>
      <c r="G21368" s="3">
        <v>110500000</v>
      </c>
    </row>
    <row r="21369" spans="1:7" x14ac:dyDescent="0.35">
      <c r="A21369">
        <v>2</v>
      </c>
      <c r="B21369">
        <v>2025</v>
      </c>
      <c r="C21369">
        <v>6</v>
      </c>
      <c r="D21369" t="s">
        <v>46</v>
      </c>
      <c r="E21369" t="s">
        <v>295</v>
      </c>
      <c r="F21369" s="3">
        <v>1579080</v>
      </c>
      <c r="G21369" s="3">
        <v>83023.070000000007</v>
      </c>
    </row>
    <row r="21370" spans="1:7" x14ac:dyDescent="0.35">
      <c r="A21370">
        <v>2</v>
      </c>
      <c r="B21370">
        <v>2025</v>
      </c>
      <c r="C21370">
        <v>6</v>
      </c>
      <c r="D21370" t="s">
        <v>47</v>
      </c>
      <c r="E21370" t="s">
        <v>295</v>
      </c>
      <c r="F21370" s="3">
        <v>247654</v>
      </c>
      <c r="G21370" s="3">
        <v>12977.49</v>
      </c>
    </row>
    <row r="21371" spans="1:7" x14ac:dyDescent="0.35">
      <c r="A21371">
        <v>2</v>
      </c>
      <c r="B21371">
        <v>2025</v>
      </c>
      <c r="C21371">
        <v>6</v>
      </c>
      <c r="D21371" t="s">
        <v>48</v>
      </c>
      <c r="E21371" t="s">
        <v>295</v>
      </c>
      <c r="F21371" s="3">
        <v>14270000000</v>
      </c>
      <c r="G21371" s="3">
        <v>745600000</v>
      </c>
    </row>
    <row r="21372" spans="1:7" x14ac:dyDescent="0.35">
      <c r="A21372">
        <v>2</v>
      </c>
      <c r="B21372">
        <v>2025</v>
      </c>
      <c r="C21372">
        <v>6</v>
      </c>
      <c r="D21372" t="s">
        <v>49</v>
      </c>
      <c r="E21372" t="s">
        <v>295</v>
      </c>
      <c r="F21372" s="3">
        <v>13129367</v>
      </c>
      <c r="G21372" s="3">
        <v>689666.26</v>
      </c>
    </row>
    <row r="21373" spans="1:7" x14ac:dyDescent="0.35">
      <c r="A21373">
        <v>2</v>
      </c>
      <c r="B21373">
        <v>2025</v>
      </c>
      <c r="C21373">
        <v>6</v>
      </c>
      <c r="D21373" t="s">
        <v>50</v>
      </c>
      <c r="E21373" t="s">
        <v>295</v>
      </c>
      <c r="F21373" s="3">
        <v>86695412</v>
      </c>
      <c r="G21373" s="3">
        <v>4532191.5999999996</v>
      </c>
    </row>
    <row r="21374" spans="1:7" x14ac:dyDescent="0.35">
      <c r="A21374">
        <v>2</v>
      </c>
      <c r="B21374">
        <v>2025</v>
      </c>
      <c r="C21374">
        <v>6</v>
      </c>
      <c r="D21374" t="s">
        <v>51</v>
      </c>
      <c r="E21374" t="s">
        <v>295</v>
      </c>
      <c r="F21374" s="3">
        <v>22540362</v>
      </c>
      <c r="G21374" s="3">
        <v>1183236</v>
      </c>
    </row>
    <row r="21375" spans="1:7" x14ac:dyDescent="0.35">
      <c r="A21375">
        <v>2</v>
      </c>
      <c r="B21375">
        <v>2025</v>
      </c>
      <c r="C21375">
        <v>6</v>
      </c>
      <c r="D21375" t="s">
        <v>52</v>
      </c>
      <c r="E21375" t="s">
        <v>295</v>
      </c>
      <c r="F21375" s="3">
        <v>4992000000</v>
      </c>
      <c r="G21375" s="3">
        <v>261700000</v>
      </c>
    </row>
    <row r="21376" spans="1:7" x14ac:dyDescent="0.35">
      <c r="A21376">
        <v>2</v>
      </c>
      <c r="B21376">
        <v>2025</v>
      </c>
      <c r="C21376">
        <v>6</v>
      </c>
      <c r="D21376" t="s">
        <v>53</v>
      </c>
      <c r="E21376" t="s">
        <v>295</v>
      </c>
      <c r="F21376" s="3">
        <v>4954313</v>
      </c>
      <c r="G21376" s="3">
        <v>259889.96</v>
      </c>
    </row>
    <row r="21377" spans="1:7" x14ac:dyDescent="0.35">
      <c r="A21377">
        <v>2</v>
      </c>
      <c r="B21377">
        <v>2025</v>
      </c>
      <c r="C21377">
        <v>6</v>
      </c>
      <c r="D21377" t="s">
        <v>54</v>
      </c>
      <c r="E21377" t="s">
        <v>295</v>
      </c>
      <c r="F21377" s="3">
        <v>275700000</v>
      </c>
      <c r="G21377" s="3">
        <v>14432231</v>
      </c>
    </row>
    <row r="21378" spans="1:7" x14ac:dyDescent="0.35">
      <c r="A21378">
        <v>2</v>
      </c>
      <c r="B21378">
        <v>2025</v>
      </c>
      <c r="C21378">
        <v>6</v>
      </c>
      <c r="D21378" t="s">
        <v>55</v>
      </c>
      <c r="E21378" t="s">
        <v>296</v>
      </c>
      <c r="F21378" s="3">
        <v>2220</v>
      </c>
      <c r="G21378" s="3">
        <v>117.51</v>
      </c>
    </row>
    <row r="21379" spans="1:7" x14ac:dyDescent="0.35">
      <c r="A21379">
        <v>2</v>
      </c>
      <c r="B21379">
        <v>2025</v>
      </c>
      <c r="C21379">
        <v>6</v>
      </c>
      <c r="D21379" t="s">
        <v>56</v>
      </c>
      <c r="E21379" t="s">
        <v>296</v>
      </c>
      <c r="F21379" s="3">
        <v>717900000</v>
      </c>
      <c r="G21379" s="3">
        <v>37632698</v>
      </c>
    </row>
    <row r="21380" spans="1:7" x14ac:dyDescent="0.35">
      <c r="A21380">
        <v>2</v>
      </c>
      <c r="B21380">
        <v>2025</v>
      </c>
      <c r="C21380">
        <v>6</v>
      </c>
      <c r="D21380" t="s">
        <v>57</v>
      </c>
      <c r="E21380" t="s">
        <v>296</v>
      </c>
      <c r="F21380" s="3">
        <v>29870332</v>
      </c>
      <c r="G21380" s="3">
        <v>1560293.3</v>
      </c>
    </row>
    <row r="21381" spans="1:7" x14ac:dyDescent="0.35">
      <c r="A21381">
        <v>2</v>
      </c>
      <c r="B21381">
        <v>2025</v>
      </c>
      <c r="C21381">
        <v>6</v>
      </c>
      <c r="D21381" t="s">
        <v>58</v>
      </c>
      <c r="E21381" t="s">
        <v>297</v>
      </c>
      <c r="F21381" s="3">
        <v>1604600</v>
      </c>
      <c r="G21381" s="3">
        <v>84919.13</v>
      </c>
    </row>
    <row r="21382" spans="1:7" x14ac:dyDescent="0.35">
      <c r="A21382">
        <v>2</v>
      </c>
      <c r="B21382">
        <v>2025</v>
      </c>
      <c r="C21382">
        <v>6</v>
      </c>
      <c r="D21382" t="s">
        <v>59</v>
      </c>
      <c r="E21382" t="s">
        <v>297</v>
      </c>
      <c r="F21382" s="3">
        <v>260600000</v>
      </c>
      <c r="G21382" s="3">
        <v>13666841</v>
      </c>
    </row>
    <row r="21383" spans="1:7" x14ac:dyDescent="0.35">
      <c r="A21383">
        <v>2</v>
      </c>
      <c r="B21383">
        <v>2025</v>
      </c>
      <c r="C21383">
        <v>6</v>
      </c>
      <c r="D21383" t="s">
        <v>60</v>
      </c>
      <c r="E21383" t="s">
        <v>297</v>
      </c>
      <c r="F21383" s="3">
        <v>33866872</v>
      </c>
      <c r="G21383" s="3">
        <v>1776602.2</v>
      </c>
    </row>
    <row r="21384" spans="1:7" x14ac:dyDescent="0.35">
      <c r="A21384">
        <v>2</v>
      </c>
      <c r="B21384">
        <v>2025</v>
      </c>
      <c r="C21384">
        <v>6</v>
      </c>
      <c r="D21384" t="s">
        <v>61</v>
      </c>
      <c r="E21384" t="s">
        <v>298</v>
      </c>
      <c r="F21384" s="3">
        <v>290500000</v>
      </c>
      <c r="G21384" s="3">
        <v>15208743</v>
      </c>
    </row>
    <row r="21385" spans="1:7" x14ac:dyDescent="0.35">
      <c r="A21385">
        <v>2</v>
      </c>
      <c r="B21385">
        <v>2025</v>
      </c>
      <c r="C21385">
        <v>6</v>
      </c>
      <c r="D21385" t="s">
        <v>62</v>
      </c>
      <c r="E21385" t="s">
        <v>298</v>
      </c>
      <c r="F21385" s="3">
        <v>174900000</v>
      </c>
      <c r="G21385" s="3">
        <v>9182274.3000000007</v>
      </c>
    </row>
    <row r="21386" spans="1:7" x14ac:dyDescent="0.35">
      <c r="A21386">
        <v>2</v>
      </c>
      <c r="B21386">
        <v>2025</v>
      </c>
      <c r="C21386">
        <v>6</v>
      </c>
      <c r="D21386" t="s">
        <v>63</v>
      </c>
      <c r="E21386" t="s">
        <v>298</v>
      </c>
      <c r="F21386" s="3">
        <v>224100000</v>
      </c>
      <c r="G21386" s="3">
        <v>11745900</v>
      </c>
    </row>
    <row r="21387" spans="1:7" x14ac:dyDescent="0.35">
      <c r="A21387">
        <v>2</v>
      </c>
      <c r="B21387">
        <v>2025</v>
      </c>
      <c r="C21387">
        <v>6</v>
      </c>
      <c r="D21387" t="s">
        <v>64</v>
      </c>
      <c r="E21387" t="s">
        <v>298</v>
      </c>
      <c r="F21387" s="3">
        <v>106500000</v>
      </c>
      <c r="G21387" s="3">
        <v>5581794.2999999998</v>
      </c>
    </row>
    <row r="21388" spans="1:7" x14ac:dyDescent="0.35">
      <c r="A21388">
        <v>2</v>
      </c>
      <c r="B21388">
        <v>2025</v>
      </c>
      <c r="C21388">
        <v>6</v>
      </c>
      <c r="D21388" t="s">
        <v>65</v>
      </c>
      <c r="E21388" t="s">
        <v>299</v>
      </c>
      <c r="F21388" s="3">
        <v>91960559</v>
      </c>
      <c r="G21388" s="3">
        <v>4822736</v>
      </c>
    </row>
    <row r="21389" spans="1:7" x14ac:dyDescent="0.35">
      <c r="A21389">
        <v>2</v>
      </c>
      <c r="B21389">
        <v>2025</v>
      </c>
      <c r="C21389">
        <v>6</v>
      </c>
      <c r="D21389" t="s">
        <v>66</v>
      </c>
      <c r="E21389" t="s">
        <v>299</v>
      </c>
      <c r="F21389" s="3">
        <v>354800000</v>
      </c>
      <c r="G21389" s="3">
        <v>18608518</v>
      </c>
    </row>
    <row r="21390" spans="1:7" x14ac:dyDescent="0.35">
      <c r="A21390">
        <v>2</v>
      </c>
      <c r="B21390">
        <v>2025</v>
      </c>
      <c r="C21390">
        <v>6</v>
      </c>
      <c r="D21390" t="s">
        <v>67</v>
      </c>
      <c r="E21390" t="s">
        <v>300</v>
      </c>
      <c r="F21390" s="3">
        <v>192400000</v>
      </c>
      <c r="G21390" s="3">
        <v>10102704</v>
      </c>
    </row>
    <row r="21391" spans="1:7" x14ac:dyDescent="0.35">
      <c r="A21391">
        <v>2</v>
      </c>
      <c r="B21391">
        <v>2025</v>
      </c>
      <c r="C21391">
        <v>6</v>
      </c>
      <c r="D21391" t="s">
        <v>68</v>
      </c>
      <c r="E21391" t="s">
        <v>300</v>
      </c>
      <c r="F21391" s="3">
        <v>1394000000</v>
      </c>
      <c r="G21391" s="3">
        <v>73046994</v>
      </c>
    </row>
    <row r="21392" spans="1:7" x14ac:dyDescent="0.35">
      <c r="A21392">
        <v>2</v>
      </c>
      <c r="B21392">
        <v>2025</v>
      </c>
      <c r="C21392">
        <v>6</v>
      </c>
      <c r="D21392" t="s">
        <v>69</v>
      </c>
      <c r="E21392" t="s">
        <v>301</v>
      </c>
      <c r="F21392" s="3">
        <v>193100000</v>
      </c>
      <c r="G21392" s="3">
        <v>10100719</v>
      </c>
    </row>
    <row r="21393" spans="1:7" x14ac:dyDescent="0.35">
      <c r="A21393">
        <v>2</v>
      </c>
      <c r="B21393">
        <v>2025</v>
      </c>
      <c r="C21393">
        <v>6</v>
      </c>
      <c r="D21393" t="s">
        <v>70</v>
      </c>
      <c r="E21393" t="s">
        <v>301</v>
      </c>
      <c r="F21393" s="3">
        <v>28771673</v>
      </c>
      <c r="G21393" s="3">
        <v>1507263.9</v>
      </c>
    </row>
    <row r="21394" spans="1:7" x14ac:dyDescent="0.35">
      <c r="A21394">
        <v>2</v>
      </c>
      <c r="B21394">
        <v>2025</v>
      </c>
      <c r="C21394">
        <v>6</v>
      </c>
      <c r="D21394" t="s">
        <v>71</v>
      </c>
      <c r="E21394" t="s">
        <v>301</v>
      </c>
      <c r="F21394" s="3">
        <v>100500000</v>
      </c>
      <c r="G21394" s="3">
        <v>5265702.4000000004</v>
      </c>
    </row>
    <row r="21395" spans="1:7" x14ac:dyDescent="0.35">
      <c r="A21395">
        <v>2</v>
      </c>
      <c r="B21395">
        <v>2025</v>
      </c>
      <c r="C21395">
        <v>6</v>
      </c>
      <c r="D21395" t="s">
        <v>72</v>
      </c>
      <c r="E21395" t="s">
        <v>301</v>
      </c>
      <c r="F21395" s="3">
        <v>102800000</v>
      </c>
      <c r="G21395" s="3">
        <v>5390958.2000000002</v>
      </c>
    </row>
    <row r="21396" spans="1:7" x14ac:dyDescent="0.35">
      <c r="A21396">
        <v>2</v>
      </c>
      <c r="B21396">
        <v>2025</v>
      </c>
      <c r="C21396">
        <v>6</v>
      </c>
      <c r="D21396" t="s">
        <v>73</v>
      </c>
      <c r="E21396" t="s">
        <v>301</v>
      </c>
      <c r="F21396" s="3">
        <v>1480000000</v>
      </c>
      <c r="G21396" s="3">
        <v>77556771</v>
      </c>
    </row>
    <row r="21397" spans="1:7" x14ac:dyDescent="0.35">
      <c r="A21397">
        <v>2</v>
      </c>
      <c r="B21397">
        <v>2025</v>
      </c>
      <c r="C21397">
        <v>6</v>
      </c>
      <c r="D21397" t="s">
        <v>74</v>
      </c>
      <c r="E21397" t="s">
        <v>302</v>
      </c>
      <c r="F21397" s="3">
        <v>198700000</v>
      </c>
      <c r="G21397" s="3">
        <v>10397921</v>
      </c>
    </row>
    <row r="21398" spans="1:7" x14ac:dyDescent="0.35">
      <c r="A21398">
        <v>2</v>
      </c>
      <c r="B21398">
        <v>2025</v>
      </c>
      <c r="C21398">
        <v>6</v>
      </c>
      <c r="D21398" t="s">
        <v>75</v>
      </c>
      <c r="E21398" t="s">
        <v>302</v>
      </c>
      <c r="F21398" s="3">
        <v>63978649</v>
      </c>
      <c r="G21398" s="3">
        <v>3352444.1</v>
      </c>
    </row>
    <row r="21399" spans="1:7" x14ac:dyDescent="0.35">
      <c r="A21399">
        <v>2</v>
      </c>
      <c r="B21399">
        <v>2025</v>
      </c>
      <c r="C21399">
        <v>6</v>
      </c>
      <c r="D21399" t="s">
        <v>76</v>
      </c>
      <c r="E21399" t="s">
        <v>302</v>
      </c>
      <c r="F21399" s="3">
        <v>1435000000</v>
      </c>
      <c r="G21399" s="3">
        <v>75179612</v>
      </c>
    </row>
    <row r="21400" spans="1:7" x14ac:dyDescent="0.35">
      <c r="A21400">
        <v>2</v>
      </c>
      <c r="B21400">
        <v>2025</v>
      </c>
      <c r="C21400">
        <v>6</v>
      </c>
      <c r="D21400" t="s">
        <v>77</v>
      </c>
      <c r="E21400" t="s">
        <v>303</v>
      </c>
      <c r="F21400" s="3">
        <v>5007552</v>
      </c>
      <c r="G21400" s="3">
        <v>262578.53000000003</v>
      </c>
    </row>
    <row r="21401" spans="1:7" x14ac:dyDescent="0.35">
      <c r="A21401">
        <v>2</v>
      </c>
      <c r="B21401">
        <v>2025</v>
      </c>
      <c r="C21401">
        <v>6</v>
      </c>
      <c r="D21401" t="s">
        <v>78</v>
      </c>
      <c r="E21401" t="s">
        <v>303</v>
      </c>
      <c r="F21401" s="3">
        <v>2103000000</v>
      </c>
      <c r="G21401" s="3">
        <v>110300000</v>
      </c>
    </row>
    <row r="21402" spans="1:7" x14ac:dyDescent="0.35">
      <c r="A21402">
        <v>2</v>
      </c>
      <c r="B21402">
        <v>2025</v>
      </c>
      <c r="C21402">
        <v>6</v>
      </c>
      <c r="D21402" t="s">
        <v>79</v>
      </c>
      <c r="E21402" t="s">
        <v>303</v>
      </c>
      <c r="F21402" s="3">
        <v>452700000</v>
      </c>
      <c r="G21402" s="3">
        <v>23753500</v>
      </c>
    </row>
    <row r="21403" spans="1:7" x14ac:dyDescent="0.35">
      <c r="A21403">
        <v>2</v>
      </c>
      <c r="B21403">
        <v>2025</v>
      </c>
      <c r="C21403">
        <v>6</v>
      </c>
      <c r="D21403" t="s">
        <v>80</v>
      </c>
      <c r="E21403" t="s">
        <v>303</v>
      </c>
      <c r="F21403" s="3">
        <v>59639194</v>
      </c>
      <c r="G21403" s="3">
        <v>3122750.3</v>
      </c>
    </row>
    <row r="21404" spans="1:7" x14ac:dyDescent="0.35">
      <c r="A21404">
        <v>2</v>
      </c>
      <c r="B21404">
        <v>2025</v>
      </c>
      <c r="C21404">
        <v>6</v>
      </c>
      <c r="D21404" t="s">
        <v>81</v>
      </c>
      <c r="E21404" t="s">
        <v>303</v>
      </c>
      <c r="F21404" s="3">
        <v>30696</v>
      </c>
      <c r="G21404" s="3">
        <v>1607.98</v>
      </c>
    </row>
    <row r="21405" spans="1:7" x14ac:dyDescent="0.35">
      <c r="A21405">
        <v>2</v>
      </c>
      <c r="B21405">
        <v>2025</v>
      </c>
      <c r="C21405">
        <v>6</v>
      </c>
      <c r="D21405" t="s">
        <v>82</v>
      </c>
      <c r="E21405" t="s">
        <v>303</v>
      </c>
      <c r="F21405" s="3">
        <v>2731000000</v>
      </c>
      <c r="G21405" s="3">
        <v>143200000</v>
      </c>
    </row>
    <row r="21406" spans="1:7" x14ac:dyDescent="0.35">
      <c r="A21406">
        <v>2</v>
      </c>
      <c r="B21406">
        <v>2025</v>
      </c>
      <c r="C21406">
        <v>6</v>
      </c>
      <c r="D21406" t="s">
        <v>83</v>
      </c>
      <c r="E21406" t="s">
        <v>304</v>
      </c>
      <c r="F21406" s="3">
        <v>390900000</v>
      </c>
      <c r="G21406" s="3">
        <v>20456974</v>
      </c>
    </row>
    <row r="21407" spans="1:7" x14ac:dyDescent="0.35">
      <c r="A21407">
        <v>2</v>
      </c>
      <c r="B21407">
        <v>2025</v>
      </c>
      <c r="C21407">
        <v>6</v>
      </c>
      <c r="D21407" t="s">
        <v>84</v>
      </c>
      <c r="E21407" t="s">
        <v>304</v>
      </c>
      <c r="F21407" s="3">
        <v>161400000</v>
      </c>
      <c r="G21407" s="3">
        <v>8463070.0999999996</v>
      </c>
    </row>
    <row r="21408" spans="1:7" x14ac:dyDescent="0.35">
      <c r="A21408">
        <v>2</v>
      </c>
      <c r="B21408">
        <v>2025</v>
      </c>
      <c r="C21408">
        <v>6</v>
      </c>
      <c r="D21408" t="s">
        <v>85</v>
      </c>
      <c r="E21408" t="s">
        <v>305</v>
      </c>
      <c r="F21408" s="3">
        <v>242600000</v>
      </c>
      <c r="G21408" s="3">
        <v>12713621</v>
      </c>
    </row>
    <row r="21409" spans="1:7" x14ac:dyDescent="0.35">
      <c r="A21409">
        <v>2</v>
      </c>
      <c r="B21409">
        <v>2025</v>
      </c>
      <c r="C21409">
        <v>6</v>
      </c>
      <c r="D21409" t="s">
        <v>86</v>
      </c>
      <c r="E21409" t="s">
        <v>306</v>
      </c>
      <c r="F21409" s="3">
        <v>1133000000</v>
      </c>
      <c r="G21409" s="3">
        <v>59384203</v>
      </c>
    </row>
    <row r="21410" spans="1:7" x14ac:dyDescent="0.35">
      <c r="A21410">
        <v>2</v>
      </c>
      <c r="B21410">
        <v>2025</v>
      </c>
      <c r="C21410">
        <v>6</v>
      </c>
      <c r="D21410" t="s">
        <v>87</v>
      </c>
      <c r="E21410" t="s">
        <v>306</v>
      </c>
      <c r="F21410" s="3">
        <v>69717001</v>
      </c>
      <c r="G21410" s="3">
        <v>3656868.8</v>
      </c>
    </row>
    <row r="21411" spans="1:7" x14ac:dyDescent="0.35">
      <c r="A21411">
        <v>2</v>
      </c>
      <c r="B21411">
        <v>2025</v>
      </c>
      <c r="C21411">
        <v>6</v>
      </c>
      <c r="D21411" t="s">
        <v>88</v>
      </c>
      <c r="E21411" t="s">
        <v>306</v>
      </c>
      <c r="F21411" s="3">
        <v>60134708</v>
      </c>
      <c r="G21411" s="3">
        <v>3149052.6</v>
      </c>
    </row>
    <row r="21412" spans="1:7" x14ac:dyDescent="0.35">
      <c r="A21412">
        <v>2</v>
      </c>
      <c r="B21412">
        <v>2025</v>
      </c>
      <c r="C21412">
        <v>6</v>
      </c>
      <c r="D21412" t="s">
        <v>89</v>
      </c>
      <c r="E21412" t="s">
        <v>306</v>
      </c>
      <c r="F21412" s="3">
        <v>23693644</v>
      </c>
      <c r="G21412" s="3">
        <v>1242841.1000000001</v>
      </c>
    </row>
    <row r="21413" spans="1:7" x14ac:dyDescent="0.35">
      <c r="A21413">
        <v>2</v>
      </c>
      <c r="B21413">
        <v>2025</v>
      </c>
      <c r="C21413">
        <v>6</v>
      </c>
      <c r="D21413" t="s">
        <v>90</v>
      </c>
      <c r="E21413" t="s">
        <v>306</v>
      </c>
      <c r="F21413" s="3">
        <v>2076012</v>
      </c>
      <c r="G21413" s="3">
        <v>108638.89</v>
      </c>
    </row>
    <row r="21414" spans="1:7" x14ac:dyDescent="0.35">
      <c r="A21414">
        <v>2</v>
      </c>
      <c r="B21414">
        <v>2025</v>
      </c>
      <c r="C21414">
        <v>6</v>
      </c>
      <c r="D21414" t="s">
        <v>91</v>
      </c>
      <c r="E21414" t="s">
        <v>307</v>
      </c>
      <c r="F21414" s="3">
        <v>349200000</v>
      </c>
      <c r="G21414" s="3">
        <v>18308936</v>
      </c>
    </row>
    <row r="21415" spans="1:7" x14ac:dyDescent="0.35">
      <c r="A21415">
        <v>2</v>
      </c>
      <c r="B21415">
        <v>2025</v>
      </c>
      <c r="C21415">
        <v>6</v>
      </c>
      <c r="D21415" t="s">
        <v>92</v>
      </c>
      <c r="E21415" t="s">
        <v>307</v>
      </c>
      <c r="F21415" s="3">
        <v>545500000</v>
      </c>
      <c r="G21415" s="3">
        <v>28583030</v>
      </c>
    </row>
    <row r="21416" spans="1:7" x14ac:dyDescent="0.35">
      <c r="A21416">
        <v>2</v>
      </c>
      <c r="B21416">
        <v>2025</v>
      </c>
      <c r="C21416">
        <v>6</v>
      </c>
      <c r="D21416" t="s">
        <v>93</v>
      </c>
      <c r="E21416" t="s">
        <v>308</v>
      </c>
      <c r="F21416" s="3">
        <v>16070771</v>
      </c>
      <c r="G21416" s="3">
        <v>842543.42</v>
      </c>
    </row>
    <row r="21417" spans="1:7" x14ac:dyDescent="0.35">
      <c r="A21417">
        <v>2</v>
      </c>
      <c r="B21417">
        <v>2025</v>
      </c>
      <c r="C21417">
        <v>6</v>
      </c>
      <c r="D21417" t="s">
        <v>94</v>
      </c>
      <c r="E21417" t="s">
        <v>309</v>
      </c>
      <c r="F21417" s="3">
        <v>86397465</v>
      </c>
      <c r="G21417" s="3">
        <v>4522209.5</v>
      </c>
    </row>
    <row r="21418" spans="1:7" x14ac:dyDescent="0.35">
      <c r="A21418">
        <v>2</v>
      </c>
      <c r="B21418">
        <v>2025</v>
      </c>
      <c r="C21418">
        <v>6</v>
      </c>
      <c r="D21418" t="s">
        <v>95</v>
      </c>
      <c r="E21418" t="s">
        <v>310</v>
      </c>
      <c r="F21418" s="3">
        <v>460600000</v>
      </c>
      <c r="G21418" s="3">
        <v>24107211</v>
      </c>
    </row>
    <row r="21419" spans="1:7" x14ac:dyDescent="0.35">
      <c r="A21419">
        <v>2</v>
      </c>
      <c r="B21419">
        <v>2025</v>
      </c>
      <c r="C21419">
        <v>6</v>
      </c>
      <c r="D21419" t="s">
        <v>96</v>
      </c>
      <c r="E21419" t="s">
        <v>310</v>
      </c>
      <c r="F21419" s="3">
        <v>164300000</v>
      </c>
      <c r="G21419" s="3">
        <v>8622008.4000000004</v>
      </c>
    </row>
    <row r="21420" spans="1:7" x14ac:dyDescent="0.35">
      <c r="A21420">
        <v>2</v>
      </c>
      <c r="B21420">
        <v>2025</v>
      </c>
      <c r="C21420">
        <v>6</v>
      </c>
      <c r="D21420" t="s">
        <v>97</v>
      </c>
      <c r="E21420" t="s">
        <v>310</v>
      </c>
      <c r="F21420" s="3">
        <v>80278582</v>
      </c>
      <c r="G21420" s="3">
        <v>4201604.0999999996</v>
      </c>
    </row>
    <row r="21421" spans="1:7" x14ac:dyDescent="0.35">
      <c r="A21421">
        <v>2</v>
      </c>
      <c r="B21421">
        <v>2025</v>
      </c>
      <c r="C21421">
        <v>6</v>
      </c>
      <c r="D21421" t="s">
        <v>98</v>
      </c>
      <c r="E21421" t="s">
        <v>310</v>
      </c>
      <c r="F21421" s="3">
        <v>8818539</v>
      </c>
      <c r="G21421" s="3">
        <v>462780.89</v>
      </c>
    </row>
    <row r="21422" spans="1:7" x14ac:dyDescent="0.35">
      <c r="A21422">
        <v>2</v>
      </c>
      <c r="B21422">
        <v>2025</v>
      </c>
      <c r="C21422">
        <v>6</v>
      </c>
      <c r="D21422" t="s">
        <v>99</v>
      </c>
      <c r="E21422" t="s">
        <v>310</v>
      </c>
      <c r="F21422" s="3">
        <v>9146010</v>
      </c>
      <c r="G21422" s="3">
        <v>480243.59</v>
      </c>
    </row>
    <row r="21423" spans="1:7" x14ac:dyDescent="0.35">
      <c r="A21423">
        <v>2</v>
      </c>
      <c r="B21423">
        <v>2025</v>
      </c>
      <c r="C21423">
        <v>6</v>
      </c>
      <c r="D21423" t="s">
        <v>100</v>
      </c>
      <c r="E21423" t="s">
        <v>310</v>
      </c>
      <c r="F21423" s="3">
        <v>361300000</v>
      </c>
      <c r="G21423" s="3">
        <v>18944368</v>
      </c>
    </row>
    <row r="21424" spans="1:7" x14ac:dyDescent="0.35">
      <c r="A21424">
        <v>2</v>
      </c>
      <c r="B21424">
        <v>2025</v>
      </c>
      <c r="C21424">
        <v>6</v>
      </c>
      <c r="D21424" t="s">
        <v>101</v>
      </c>
      <c r="E21424" t="s">
        <v>311</v>
      </c>
      <c r="F21424" s="3">
        <v>1259577</v>
      </c>
      <c r="G21424" s="3">
        <v>65700.39</v>
      </c>
    </row>
    <row r="21425" spans="1:7" x14ac:dyDescent="0.35">
      <c r="A21425">
        <v>2</v>
      </c>
      <c r="B21425">
        <v>2025</v>
      </c>
      <c r="C21425">
        <v>6</v>
      </c>
      <c r="D21425" t="s">
        <v>284</v>
      </c>
      <c r="E21425" t="s">
        <v>311</v>
      </c>
      <c r="F21425" s="3">
        <v>6091452</v>
      </c>
      <c r="G21425" s="3">
        <v>318693.7</v>
      </c>
    </row>
    <row r="21426" spans="1:7" x14ac:dyDescent="0.35">
      <c r="A21426">
        <v>2</v>
      </c>
      <c r="B21426">
        <v>2025</v>
      </c>
      <c r="C21426">
        <v>6</v>
      </c>
      <c r="D21426" t="s">
        <v>102</v>
      </c>
      <c r="E21426" t="s">
        <v>311</v>
      </c>
      <c r="F21426" s="3">
        <v>363100000</v>
      </c>
      <c r="G21426" s="3">
        <v>19085775</v>
      </c>
    </row>
    <row r="21427" spans="1:7" x14ac:dyDescent="0.35">
      <c r="A21427">
        <v>2</v>
      </c>
      <c r="B21427">
        <v>2025</v>
      </c>
      <c r="C21427">
        <v>6</v>
      </c>
      <c r="D21427" t="s">
        <v>103</v>
      </c>
      <c r="E21427" t="s">
        <v>311</v>
      </c>
      <c r="F21427" s="3">
        <v>30675915</v>
      </c>
      <c r="G21427" s="3">
        <v>1610525.2</v>
      </c>
    </row>
    <row r="21428" spans="1:7" x14ac:dyDescent="0.35">
      <c r="A21428">
        <v>2</v>
      </c>
      <c r="B21428">
        <v>2025</v>
      </c>
      <c r="C21428">
        <v>6</v>
      </c>
      <c r="D21428" t="s">
        <v>104</v>
      </c>
      <c r="E21428" t="s">
        <v>312</v>
      </c>
      <c r="F21428" s="3">
        <v>858800000</v>
      </c>
      <c r="G21428" s="3">
        <v>44994792</v>
      </c>
    </row>
    <row r="21429" spans="1:7" x14ac:dyDescent="0.35">
      <c r="A21429">
        <v>2</v>
      </c>
      <c r="B21429">
        <v>2025</v>
      </c>
      <c r="C21429">
        <v>6</v>
      </c>
      <c r="D21429" t="s">
        <v>105</v>
      </c>
      <c r="E21429" t="s">
        <v>312</v>
      </c>
      <c r="F21429" s="3">
        <v>1567000000</v>
      </c>
      <c r="G21429" s="3">
        <v>82096971</v>
      </c>
    </row>
    <row r="21430" spans="1:7" x14ac:dyDescent="0.35">
      <c r="A21430">
        <v>2</v>
      </c>
      <c r="B21430">
        <v>2025</v>
      </c>
      <c r="C21430">
        <v>6</v>
      </c>
      <c r="D21430" t="s">
        <v>106</v>
      </c>
      <c r="E21430" t="s">
        <v>312</v>
      </c>
      <c r="F21430" s="3">
        <v>221400000</v>
      </c>
      <c r="G21430" s="3">
        <v>11621426</v>
      </c>
    </row>
    <row r="21431" spans="1:7" x14ac:dyDescent="0.35">
      <c r="A21431">
        <v>2</v>
      </c>
      <c r="B21431">
        <v>2025</v>
      </c>
      <c r="C21431">
        <v>6</v>
      </c>
      <c r="D21431" t="s">
        <v>107</v>
      </c>
      <c r="E21431" t="s">
        <v>312</v>
      </c>
      <c r="F21431" s="3">
        <v>1351000000</v>
      </c>
      <c r="G21431" s="3">
        <v>70838082</v>
      </c>
    </row>
    <row r="21432" spans="1:7" x14ac:dyDescent="0.35">
      <c r="A21432">
        <v>2</v>
      </c>
      <c r="B21432">
        <v>2025</v>
      </c>
      <c r="C21432">
        <v>6</v>
      </c>
      <c r="D21432" t="s">
        <v>108</v>
      </c>
      <c r="E21432" t="s">
        <v>312</v>
      </c>
      <c r="F21432" s="3">
        <v>466300000</v>
      </c>
      <c r="G21432" s="3">
        <v>24437106</v>
      </c>
    </row>
    <row r="21433" spans="1:7" x14ac:dyDescent="0.35">
      <c r="A21433">
        <v>2</v>
      </c>
      <c r="B21433">
        <v>2025</v>
      </c>
      <c r="C21433">
        <v>6</v>
      </c>
      <c r="D21433" t="s">
        <v>109</v>
      </c>
      <c r="E21433" t="s">
        <v>313</v>
      </c>
      <c r="F21433" s="3">
        <v>319900000</v>
      </c>
      <c r="G21433" s="3">
        <v>16765990</v>
      </c>
    </row>
    <row r="21434" spans="1:7" x14ac:dyDescent="0.35">
      <c r="A21434">
        <v>2</v>
      </c>
      <c r="B21434">
        <v>2025</v>
      </c>
      <c r="C21434">
        <v>6</v>
      </c>
      <c r="D21434" t="s">
        <v>110</v>
      </c>
      <c r="E21434" t="s">
        <v>313</v>
      </c>
      <c r="F21434" s="3">
        <v>688300000</v>
      </c>
      <c r="G21434" s="3">
        <v>36106440</v>
      </c>
    </row>
    <row r="21435" spans="1:7" x14ac:dyDescent="0.35">
      <c r="A21435">
        <v>2</v>
      </c>
      <c r="B21435">
        <v>2025</v>
      </c>
      <c r="C21435">
        <v>6</v>
      </c>
      <c r="D21435" t="s">
        <v>111</v>
      </c>
      <c r="E21435" t="s">
        <v>313</v>
      </c>
      <c r="F21435" s="3">
        <v>6722112</v>
      </c>
      <c r="G21435" s="3">
        <v>353073.01</v>
      </c>
    </row>
    <row r="21436" spans="1:7" x14ac:dyDescent="0.35">
      <c r="A21436">
        <v>2</v>
      </c>
      <c r="B21436">
        <v>2025</v>
      </c>
      <c r="C21436">
        <v>6</v>
      </c>
      <c r="D21436" t="s">
        <v>112</v>
      </c>
      <c r="E21436" t="s">
        <v>314</v>
      </c>
      <c r="F21436" s="3">
        <v>5990000000</v>
      </c>
      <c r="G21436" s="3">
        <v>313600000</v>
      </c>
    </row>
    <row r="21437" spans="1:7" x14ac:dyDescent="0.35">
      <c r="A21437">
        <v>2</v>
      </c>
      <c r="B21437">
        <v>2025</v>
      </c>
      <c r="C21437">
        <v>6</v>
      </c>
      <c r="D21437" t="s">
        <v>113</v>
      </c>
      <c r="E21437" t="s">
        <v>314</v>
      </c>
      <c r="F21437" s="3">
        <v>49730301</v>
      </c>
      <c r="G21437" s="3">
        <v>2610502.7999999998</v>
      </c>
    </row>
    <row r="21438" spans="1:7" x14ac:dyDescent="0.35">
      <c r="A21438">
        <v>2</v>
      </c>
      <c r="B21438">
        <v>2025</v>
      </c>
      <c r="C21438">
        <v>6</v>
      </c>
      <c r="D21438" t="s">
        <v>114</v>
      </c>
      <c r="E21438" t="s">
        <v>314</v>
      </c>
      <c r="F21438" s="3">
        <v>1272000000</v>
      </c>
      <c r="G21438" s="3">
        <v>66875672</v>
      </c>
    </row>
    <row r="21439" spans="1:7" x14ac:dyDescent="0.35">
      <c r="A21439">
        <v>2</v>
      </c>
      <c r="B21439">
        <v>2025</v>
      </c>
      <c r="C21439">
        <v>6</v>
      </c>
      <c r="D21439" t="s">
        <v>115</v>
      </c>
      <c r="E21439" t="s">
        <v>314</v>
      </c>
      <c r="F21439" s="3">
        <v>223500000</v>
      </c>
      <c r="G21439" s="3">
        <v>11732227</v>
      </c>
    </row>
    <row r="21440" spans="1:7" x14ac:dyDescent="0.35">
      <c r="A21440">
        <v>2</v>
      </c>
      <c r="B21440">
        <v>2025</v>
      </c>
      <c r="C21440">
        <v>6</v>
      </c>
      <c r="D21440" t="s">
        <v>116</v>
      </c>
      <c r="E21440" t="s">
        <v>315</v>
      </c>
      <c r="F21440" s="3">
        <v>373500000</v>
      </c>
      <c r="G21440" s="3">
        <v>19626881</v>
      </c>
    </row>
    <row r="21441" spans="1:7" x14ac:dyDescent="0.35">
      <c r="A21441">
        <v>2</v>
      </c>
      <c r="B21441">
        <v>2025</v>
      </c>
      <c r="C21441">
        <v>6</v>
      </c>
      <c r="D21441" t="s">
        <v>117</v>
      </c>
      <c r="E21441" t="s">
        <v>315</v>
      </c>
      <c r="F21441" s="3">
        <v>66527397</v>
      </c>
      <c r="G21441" s="3">
        <v>3498368</v>
      </c>
    </row>
    <row r="21442" spans="1:7" x14ac:dyDescent="0.35">
      <c r="A21442">
        <v>2</v>
      </c>
      <c r="B21442">
        <v>2025</v>
      </c>
      <c r="C21442">
        <v>6</v>
      </c>
      <c r="D21442" t="s">
        <v>118</v>
      </c>
      <c r="E21442" t="s">
        <v>315</v>
      </c>
      <c r="F21442" s="3">
        <v>888000000</v>
      </c>
      <c r="G21442" s="3">
        <v>46589179</v>
      </c>
    </row>
    <row r="21443" spans="1:7" x14ac:dyDescent="0.35">
      <c r="A21443">
        <v>2</v>
      </c>
      <c r="B21443">
        <v>2025</v>
      </c>
      <c r="C21443">
        <v>6</v>
      </c>
      <c r="D21443" t="s">
        <v>119</v>
      </c>
      <c r="E21443" t="s">
        <v>315</v>
      </c>
      <c r="F21443" s="3">
        <v>1779000000</v>
      </c>
      <c r="G21443" s="3">
        <v>93283308</v>
      </c>
    </row>
    <row r="21444" spans="1:7" x14ac:dyDescent="0.35">
      <c r="A21444">
        <v>2</v>
      </c>
      <c r="B21444">
        <v>2025</v>
      </c>
      <c r="C21444">
        <v>6</v>
      </c>
      <c r="D21444" t="s">
        <v>120</v>
      </c>
      <c r="E21444" t="s">
        <v>315</v>
      </c>
      <c r="F21444" s="3">
        <v>2312000000</v>
      </c>
      <c r="G21444" s="3">
        <v>121300000</v>
      </c>
    </row>
    <row r="21445" spans="1:7" x14ac:dyDescent="0.35">
      <c r="A21445">
        <v>2</v>
      </c>
      <c r="B21445">
        <v>2025</v>
      </c>
      <c r="C21445">
        <v>6</v>
      </c>
      <c r="D21445" t="s">
        <v>121</v>
      </c>
      <c r="E21445" t="s">
        <v>316</v>
      </c>
      <c r="F21445" s="3">
        <v>3347000000</v>
      </c>
      <c r="G21445" s="3">
        <v>175300000</v>
      </c>
    </row>
    <row r="21446" spans="1:7" x14ac:dyDescent="0.35">
      <c r="A21446">
        <v>2</v>
      </c>
      <c r="B21446">
        <v>2025</v>
      </c>
      <c r="C21446">
        <v>6</v>
      </c>
      <c r="D21446" t="s">
        <v>122</v>
      </c>
      <c r="E21446" t="s">
        <v>316</v>
      </c>
      <c r="F21446" s="3">
        <v>490500000</v>
      </c>
      <c r="G21446" s="3">
        <v>25729877</v>
      </c>
    </row>
    <row r="21447" spans="1:7" x14ac:dyDescent="0.35">
      <c r="A21447">
        <v>2</v>
      </c>
      <c r="B21447">
        <v>2025</v>
      </c>
      <c r="C21447">
        <v>6</v>
      </c>
      <c r="D21447" t="s">
        <v>123</v>
      </c>
      <c r="E21447" t="s">
        <v>316</v>
      </c>
      <c r="F21447" s="3">
        <v>114000000</v>
      </c>
      <c r="G21447" s="3">
        <v>5982979.7999999998</v>
      </c>
    </row>
    <row r="21448" spans="1:7" x14ac:dyDescent="0.35">
      <c r="A21448">
        <v>2</v>
      </c>
      <c r="B21448">
        <v>2025</v>
      </c>
      <c r="C21448">
        <v>6</v>
      </c>
      <c r="D21448" t="s">
        <v>124</v>
      </c>
      <c r="E21448" t="s">
        <v>317</v>
      </c>
      <c r="F21448" s="3">
        <v>349200000</v>
      </c>
      <c r="G21448" s="3">
        <v>18308784</v>
      </c>
    </row>
    <row r="21449" spans="1:7" x14ac:dyDescent="0.35">
      <c r="A21449">
        <v>2</v>
      </c>
      <c r="B21449">
        <v>2025</v>
      </c>
      <c r="C21449">
        <v>6</v>
      </c>
      <c r="D21449" t="s">
        <v>125</v>
      </c>
      <c r="E21449" t="s">
        <v>317</v>
      </c>
      <c r="F21449" s="3">
        <v>526500000</v>
      </c>
      <c r="G21449" s="3">
        <v>27579934</v>
      </c>
    </row>
    <row r="21450" spans="1:7" x14ac:dyDescent="0.35">
      <c r="A21450">
        <v>2</v>
      </c>
      <c r="B21450">
        <v>2025</v>
      </c>
      <c r="C21450">
        <v>6</v>
      </c>
      <c r="D21450" t="s">
        <v>126</v>
      </c>
      <c r="E21450" t="s">
        <v>318</v>
      </c>
      <c r="F21450" s="3">
        <v>536900000</v>
      </c>
      <c r="G21450" s="3">
        <v>28143577</v>
      </c>
    </row>
    <row r="21451" spans="1:7" x14ac:dyDescent="0.35">
      <c r="A21451">
        <v>2</v>
      </c>
      <c r="B21451">
        <v>2025</v>
      </c>
      <c r="C21451">
        <v>6</v>
      </c>
      <c r="D21451" t="s">
        <v>127</v>
      </c>
      <c r="E21451" t="s">
        <v>318</v>
      </c>
      <c r="F21451" s="3">
        <v>3775000000</v>
      </c>
      <c r="G21451" s="3">
        <v>198000000</v>
      </c>
    </row>
    <row r="21452" spans="1:7" x14ac:dyDescent="0.35">
      <c r="A21452">
        <v>2</v>
      </c>
      <c r="B21452">
        <v>2025</v>
      </c>
      <c r="C21452">
        <v>6</v>
      </c>
      <c r="D21452" t="s">
        <v>128</v>
      </c>
      <c r="E21452" t="s">
        <v>319</v>
      </c>
      <c r="F21452" s="3">
        <v>582400000</v>
      </c>
      <c r="G21452" s="3">
        <v>30558956</v>
      </c>
    </row>
    <row r="21453" spans="1:7" x14ac:dyDescent="0.35">
      <c r="A21453">
        <v>2</v>
      </c>
      <c r="B21453">
        <v>2025</v>
      </c>
      <c r="C21453">
        <v>6</v>
      </c>
      <c r="D21453" t="s">
        <v>129</v>
      </c>
      <c r="E21453" t="s">
        <v>319</v>
      </c>
      <c r="F21453" s="3">
        <v>470800000</v>
      </c>
      <c r="G21453" s="3">
        <v>24673766</v>
      </c>
    </row>
    <row r="21454" spans="1:7" x14ac:dyDescent="0.35">
      <c r="A21454">
        <v>2</v>
      </c>
      <c r="B21454">
        <v>2025</v>
      </c>
      <c r="C21454">
        <v>6</v>
      </c>
      <c r="D21454" t="s">
        <v>130</v>
      </c>
      <c r="E21454" t="s">
        <v>320</v>
      </c>
      <c r="F21454" s="3">
        <v>3929000000</v>
      </c>
      <c r="G21454" s="3">
        <v>206000000</v>
      </c>
    </row>
    <row r="21455" spans="1:7" x14ac:dyDescent="0.35">
      <c r="A21455">
        <v>2</v>
      </c>
      <c r="B21455">
        <v>2025</v>
      </c>
      <c r="C21455">
        <v>6</v>
      </c>
      <c r="D21455" t="s">
        <v>131</v>
      </c>
      <c r="E21455" t="s">
        <v>320</v>
      </c>
      <c r="F21455" s="3">
        <v>3025000000</v>
      </c>
      <c r="G21455" s="3">
        <v>158600000</v>
      </c>
    </row>
    <row r="21456" spans="1:7" x14ac:dyDescent="0.35">
      <c r="A21456">
        <v>2</v>
      </c>
      <c r="B21456">
        <v>2025</v>
      </c>
      <c r="C21456">
        <v>6</v>
      </c>
      <c r="D21456" t="s">
        <v>132</v>
      </c>
      <c r="E21456" t="s">
        <v>321</v>
      </c>
      <c r="F21456" s="3">
        <v>21865588</v>
      </c>
      <c r="G21456" s="3">
        <v>1144573.8</v>
      </c>
    </row>
    <row r="21457" spans="1:7" x14ac:dyDescent="0.35">
      <c r="A21457">
        <v>2</v>
      </c>
      <c r="B21457">
        <v>2025</v>
      </c>
      <c r="C21457">
        <v>6</v>
      </c>
      <c r="D21457" t="s">
        <v>133</v>
      </c>
      <c r="E21457" t="s">
        <v>321</v>
      </c>
      <c r="F21457" s="3">
        <v>217600000</v>
      </c>
      <c r="G21457" s="3">
        <v>11411808</v>
      </c>
    </row>
    <row r="21458" spans="1:7" x14ac:dyDescent="0.35">
      <c r="A21458">
        <v>2</v>
      </c>
      <c r="B21458">
        <v>2025</v>
      </c>
      <c r="C21458">
        <v>6</v>
      </c>
      <c r="D21458" t="s">
        <v>134</v>
      </c>
      <c r="E21458" t="s">
        <v>321</v>
      </c>
      <c r="F21458" s="3">
        <v>500</v>
      </c>
      <c r="G21458" s="3">
        <v>26.23</v>
      </c>
    </row>
    <row r="21459" spans="1:7" x14ac:dyDescent="0.35">
      <c r="A21459">
        <v>2</v>
      </c>
      <c r="B21459">
        <v>2025</v>
      </c>
      <c r="C21459">
        <v>6</v>
      </c>
      <c r="D21459" t="s">
        <v>135</v>
      </c>
      <c r="E21459" t="s">
        <v>321</v>
      </c>
      <c r="F21459" s="3">
        <v>34632996</v>
      </c>
      <c r="G21459" s="3">
        <v>1818121.1</v>
      </c>
    </row>
    <row r="21460" spans="1:7" x14ac:dyDescent="0.35">
      <c r="A21460">
        <v>2</v>
      </c>
      <c r="B21460">
        <v>2025</v>
      </c>
      <c r="C21460">
        <v>6</v>
      </c>
      <c r="D21460" t="s">
        <v>136</v>
      </c>
      <c r="E21460" t="s">
        <v>321</v>
      </c>
      <c r="F21460" s="3">
        <v>2061000000</v>
      </c>
      <c r="G21460" s="3">
        <v>108100000</v>
      </c>
    </row>
    <row r="21461" spans="1:7" x14ac:dyDescent="0.35">
      <c r="A21461">
        <v>2</v>
      </c>
      <c r="B21461">
        <v>2025</v>
      </c>
      <c r="C21461">
        <v>6</v>
      </c>
      <c r="D21461" t="s">
        <v>137</v>
      </c>
      <c r="E21461" t="s">
        <v>322</v>
      </c>
      <c r="F21461" s="3">
        <v>2923000000</v>
      </c>
      <c r="G21461" s="3">
        <v>153200000</v>
      </c>
    </row>
    <row r="21462" spans="1:7" x14ac:dyDescent="0.35">
      <c r="A21462">
        <v>2</v>
      </c>
      <c r="B21462">
        <v>2025</v>
      </c>
      <c r="C21462">
        <v>6</v>
      </c>
      <c r="D21462" t="s">
        <v>138</v>
      </c>
      <c r="E21462" t="s">
        <v>322</v>
      </c>
      <c r="F21462" s="3">
        <v>1339000000</v>
      </c>
      <c r="G21462" s="3">
        <v>70210235</v>
      </c>
    </row>
    <row r="21463" spans="1:7" x14ac:dyDescent="0.35">
      <c r="A21463">
        <v>2</v>
      </c>
      <c r="B21463">
        <v>2025</v>
      </c>
      <c r="C21463">
        <v>6</v>
      </c>
      <c r="D21463" t="s">
        <v>139</v>
      </c>
      <c r="E21463" t="s">
        <v>322</v>
      </c>
      <c r="F21463" s="3">
        <v>418400000</v>
      </c>
      <c r="G21463" s="3">
        <v>21923081</v>
      </c>
    </row>
    <row r="21464" spans="1:7" x14ac:dyDescent="0.35">
      <c r="A21464">
        <v>2</v>
      </c>
      <c r="B21464">
        <v>2025</v>
      </c>
      <c r="C21464">
        <v>6</v>
      </c>
      <c r="D21464" t="s">
        <v>140</v>
      </c>
      <c r="E21464" t="s">
        <v>322</v>
      </c>
      <c r="F21464" s="3">
        <v>44691031</v>
      </c>
      <c r="G21464" s="3">
        <v>2342752.5</v>
      </c>
    </row>
    <row r="21465" spans="1:7" x14ac:dyDescent="0.35">
      <c r="A21465">
        <v>2</v>
      </c>
      <c r="B21465">
        <v>2025</v>
      </c>
      <c r="C21465">
        <v>6</v>
      </c>
      <c r="D21465" t="s">
        <v>141</v>
      </c>
      <c r="E21465" t="s">
        <v>322</v>
      </c>
      <c r="F21465" s="3">
        <v>305300000</v>
      </c>
      <c r="G21465" s="3">
        <v>15996612</v>
      </c>
    </row>
    <row r="21466" spans="1:7" x14ac:dyDescent="0.35">
      <c r="A21466">
        <v>2</v>
      </c>
      <c r="B21466">
        <v>2025</v>
      </c>
      <c r="C21466">
        <v>6</v>
      </c>
      <c r="D21466" t="s">
        <v>142</v>
      </c>
      <c r="E21466" t="s">
        <v>322</v>
      </c>
      <c r="F21466" s="3">
        <v>480400000</v>
      </c>
      <c r="G21466" s="3">
        <v>25177901</v>
      </c>
    </row>
    <row r="21467" spans="1:7" x14ac:dyDescent="0.35">
      <c r="A21467">
        <v>2</v>
      </c>
      <c r="B21467">
        <v>2025</v>
      </c>
      <c r="C21467">
        <v>6</v>
      </c>
      <c r="D21467" t="s">
        <v>143</v>
      </c>
      <c r="E21467" t="s">
        <v>322</v>
      </c>
      <c r="F21467" s="3">
        <v>940200000</v>
      </c>
      <c r="G21467" s="3">
        <v>49228993</v>
      </c>
    </row>
    <row r="21468" spans="1:7" x14ac:dyDescent="0.35">
      <c r="A21468">
        <v>2</v>
      </c>
      <c r="B21468">
        <v>2025</v>
      </c>
      <c r="C21468">
        <v>6</v>
      </c>
      <c r="D21468" t="s">
        <v>144</v>
      </c>
      <c r="E21468" t="s">
        <v>322</v>
      </c>
      <c r="F21468" s="3">
        <v>2140000000</v>
      </c>
      <c r="G21468" s="3">
        <v>112100000</v>
      </c>
    </row>
    <row r="21469" spans="1:7" x14ac:dyDescent="0.35">
      <c r="A21469">
        <v>2</v>
      </c>
      <c r="B21469">
        <v>2025</v>
      </c>
      <c r="C21469">
        <v>6</v>
      </c>
      <c r="D21469" t="s">
        <v>145</v>
      </c>
      <c r="E21469" t="s">
        <v>322</v>
      </c>
      <c r="F21469" s="3">
        <v>155100000</v>
      </c>
      <c r="G21469" s="3">
        <v>8133106.5999999996</v>
      </c>
    </row>
    <row r="21470" spans="1:7" x14ac:dyDescent="0.35">
      <c r="A21470">
        <v>2</v>
      </c>
      <c r="B21470">
        <v>2025</v>
      </c>
      <c r="C21470">
        <v>6</v>
      </c>
      <c r="D21470" t="s">
        <v>146</v>
      </c>
      <c r="E21470" t="s">
        <v>322</v>
      </c>
      <c r="F21470" s="3">
        <v>401200000</v>
      </c>
      <c r="G21470" s="3">
        <v>21041151</v>
      </c>
    </row>
    <row r="21471" spans="1:7" x14ac:dyDescent="0.35">
      <c r="A21471">
        <v>2</v>
      </c>
      <c r="B21471">
        <v>2025</v>
      </c>
      <c r="C21471">
        <v>6</v>
      </c>
      <c r="D21471" t="s">
        <v>147</v>
      </c>
      <c r="E21471" t="s">
        <v>322</v>
      </c>
      <c r="F21471" s="3">
        <v>5499000000</v>
      </c>
      <c r="G21471" s="3">
        <v>288100000</v>
      </c>
    </row>
    <row r="21472" spans="1:7" x14ac:dyDescent="0.35">
      <c r="A21472">
        <v>2</v>
      </c>
      <c r="B21472">
        <v>2025</v>
      </c>
      <c r="C21472">
        <v>6</v>
      </c>
      <c r="D21472" t="s">
        <v>148</v>
      </c>
      <c r="E21472" t="s">
        <v>323</v>
      </c>
      <c r="F21472" s="3">
        <v>3733000000</v>
      </c>
      <c r="G21472" s="3">
        <v>195700000</v>
      </c>
    </row>
    <row r="21473" spans="1:7" x14ac:dyDescent="0.35">
      <c r="A21473">
        <v>2</v>
      </c>
      <c r="B21473">
        <v>2025</v>
      </c>
      <c r="C21473">
        <v>6</v>
      </c>
      <c r="D21473" t="s">
        <v>149</v>
      </c>
      <c r="E21473" t="s">
        <v>323</v>
      </c>
      <c r="F21473" s="3">
        <v>2808784</v>
      </c>
      <c r="G21473" s="3">
        <v>147016.16</v>
      </c>
    </row>
    <row r="21474" spans="1:7" x14ac:dyDescent="0.35">
      <c r="A21474">
        <v>2</v>
      </c>
      <c r="B21474">
        <v>2025</v>
      </c>
      <c r="C21474">
        <v>6</v>
      </c>
      <c r="D21474" t="s">
        <v>150</v>
      </c>
      <c r="E21474" t="s">
        <v>323</v>
      </c>
      <c r="F21474" s="3">
        <v>426500000</v>
      </c>
      <c r="G21474" s="3">
        <v>22351298</v>
      </c>
    </row>
    <row r="21475" spans="1:7" x14ac:dyDescent="0.35">
      <c r="A21475">
        <v>2</v>
      </c>
      <c r="B21475">
        <v>2025</v>
      </c>
      <c r="C21475">
        <v>6</v>
      </c>
      <c r="D21475" t="s">
        <v>151</v>
      </c>
      <c r="E21475" t="s">
        <v>323</v>
      </c>
      <c r="F21475" s="3">
        <v>2084000000</v>
      </c>
      <c r="G21475" s="3">
        <v>109200000</v>
      </c>
    </row>
    <row r="21476" spans="1:7" x14ac:dyDescent="0.35">
      <c r="A21476">
        <v>2</v>
      </c>
      <c r="B21476">
        <v>2025</v>
      </c>
      <c r="C21476">
        <v>6</v>
      </c>
      <c r="D21476" t="s">
        <v>152</v>
      </c>
      <c r="E21476" t="s">
        <v>324</v>
      </c>
      <c r="F21476" s="3">
        <v>568100000</v>
      </c>
      <c r="G21476" s="3">
        <v>29777917</v>
      </c>
    </row>
    <row r="21477" spans="1:7" x14ac:dyDescent="0.35">
      <c r="A21477">
        <v>2</v>
      </c>
      <c r="B21477">
        <v>2025</v>
      </c>
      <c r="C21477">
        <v>6</v>
      </c>
      <c r="D21477" t="s">
        <v>153</v>
      </c>
      <c r="E21477" t="s">
        <v>324</v>
      </c>
      <c r="F21477" s="3">
        <v>1019000000</v>
      </c>
      <c r="G21477" s="3">
        <v>53323715</v>
      </c>
    </row>
    <row r="21478" spans="1:7" x14ac:dyDescent="0.35">
      <c r="A21478">
        <v>2</v>
      </c>
      <c r="B21478">
        <v>2025</v>
      </c>
      <c r="C21478">
        <v>6</v>
      </c>
      <c r="D21478" t="s">
        <v>154</v>
      </c>
      <c r="E21478" t="s">
        <v>324</v>
      </c>
      <c r="F21478" s="3">
        <v>78713675</v>
      </c>
      <c r="G21478" s="3">
        <v>4131579.3</v>
      </c>
    </row>
    <row r="21479" spans="1:7" x14ac:dyDescent="0.35">
      <c r="A21479">
        <v>2</v>
      </c>
      <c r="B21479">
        <v>2025</v>
      </c>
      <c r="C21479">
        <v>6</v>
      </c>
      <c r="D21479" t="s">
        <v>155</v>
      </c>
      <c r="E21479" t="s">
        <v>324</v>
      </c>
      <c r="F21479" s="3">
        <v>413100000</v>
      </c>
      <c r="G21479" s="3">
        <v>21671263</v>
      </c>
    </row>
    <row r="21480" spans="1:7" x14ac:dyDescent="0.35">
      <c r="A21480">
        <v>2</v>
      </c>
      <c r="B21480">
        <v>2025</v>
      </c>
      <c r="C21480">
        <v>6</v>
      </c>
      <c r="D21480" t="s">
        <v>156</v>
      </c>
      <c r="E21480" t="s">
        <v>324</v>
      </c>
      <c r="F21480" s="3">
        <v>361100000</v>
      </c>
      <c r="G21480" s="3">
        <v>18926930</v>
      </c>
    </row>
    <row r="21481" spans="1:7" x14ac:dyDescent="0.35">
      <c r="A21481">
        <v>2</v>
      </c>
      <c r="B21481">
        <v>2025</v>
      </c>
      <c r="C21481">
        <v>6</v>
      </c>
      <c r="D21481" t="s">
        <v>157</v>
      </c>
      <c r="E21481" t="s">
        <v>325</v>
      </c>
      <c r="F21481" s="3">
        <v>1542000000</v>
      </c>
      <c r="G21481" s="3">
        <v>80849893</v>
      </c>
    </row>
    <row r="21482" spans="1:7" x14ac:dyDescent="0.35">
      <c r="A21482">
        <v>2</v>
      </c>
      <c r="B21482">
        <v>2025</v>
      </c>
      <c r="C21482">
        <v>6</v>
      </c>
      <c r="D21482" t="s">
        <v>158</v>
      </c>
      <c r="E21482" t="s">
        <v>325</v>
      </c>
      <c r="F21482" s="3">
        <v>416800000</v>
      </c>
      <c r="G21482" s="3">
        <v>21835008</v>
      </c>
    </row>
    <row r="21483" spans="1:7" x14ac:dyDescent="0.35">
      <c r="A21483">
        <v>2</v>
      </c>
      <c r="B21483">
        <v>2025</v>
      </c>
      <c r="C21483">
        <v>6</v>
      </c>
      <c r="D21483" t="s">
        <v>159</v>
      </c>
      <c r="E21483" t="s">
        <v>325</v>
      </c>
      <c r="F21483" s="3">
        <v>1174000000</v>
      </c>
      <c r="G21483" s="3">
        <v>61607748</v>
      </c>
    </row>
    <row r="21484" spans="1:7" x14ac:dyDescent="0.35">
      <c r="A21484">
        <v>2</v>
      </c>
      <c r="B21484">
        <v>2025</v>
      </c>
      <c r="C21484">
        <v>6</v>
      </c>
      <c r="D21484" t="s">
        <v>160</v>
      </c>
      <c r="E21484" t="s">
        <v>325</v>
      </c>
      <c r="F21484" s="3">
        <v>710500000</v>
      </c>
      <c r="G21484" s="3">
        <v>37261161</v>
      </c>
    </row>
    <row r="21485" spans="1:7" x14ac:dyDescent="0.35">
      <c r="A21485">
        <v>2</v>
      </c>
      <c r="B21485">
        <v>2025</v>
      </c>
      <c r="C21485">
        <v>6</v>
      </c>
      <c r="D21485" t="s">
        <v>161</v>
      </c>
      <c r="E21485" t="s">
        <v>325</v>
      </c>
      <c r="F21485" s="3">
        <v>257600000</v>
      </c>
      <c r="G21485" s="3">
        <v>13489794</v>
      </c>
    </row>
    <row r="21486" spans="1:7" x14ac:dyDescent="0.35">
      <c r="A21486">
        <v>2</v>
      </c>
      <c r="B21486">
        <v>2025</v>
      </c>
      <c r="C21486">
        <v>6</v>
      </c>
      <c r="D21486" t="s">
        <v>162</v>
      </c>
      <c r="E21486" t="s">
        <v>325</v>
      </c>
      <c r="F21486" s="3">
        <v>148500000</v>
      </c>
      <c r="G21486" s="3">
        <v>7776313.2000000002</v>
      </c>
    </row>
    <row r="21487" spans="1:7" x14ac:dyDescent="0.35">
      <c r="A21487">
        <v>2</v>
      </c>
      <c r="B21487">
        <v>2025</v>
      </c>
      <c r="C21487">
        <v>6</v>
      </c>
      <c r="D21487" t="s">
        <v>163</v>
      </c>
      <c r="E21487" t="s">
        <v>325</v>
      </c>
      <c r="F21487" s="3">
        <v>59421</v>
      </c>
      <c r="G21487" s="3">
        <v>3111.6</v>
      </c>
    </row>
    <row r="21488" spans="1:7" x14ac:dyDescent="0.35">
      <c r="A21488">
        <v>2</v>
      </c>
      <c r="B21488">
        <v>2025</v>
      </c>
      <c r="C21488">
        <v>6</v>
      </c>
      <c r="D21488" t="s">
        <v>164</v>
      </c>
      <c r="E21488" t="s">
        <v>326</v>
      </c>
      <c r="F21488" s="3">
        <v>346800000</v>
      </c>
      <c r="G21488" s="3">
        <v>18224446</v>
      </c>
    </row>
    <row r="21489" spans="1:7" x14ac:dyDescent="0.35">
      <c r="A21489">
        <v>2</v>
      </c>
      <c r="B21489">
        <v>2025</v>
      </c>
      <c r="C21489">
        <v>6</v>
      </c>
      <c r="D21489" t="s">
        <v>165</v>
      </c>
      <c r="E21489" t="s">
        <v>326</v>
      </c>
      <c r="F21489" s="3">
        <v>22084888</v>
      </c>
      <c r="G21489" s="3">
        <v>1157741.5</v>
      </c>
    </row>
    <row r="21490" spans="1:7" x14ac:dyDescent="0.35">
      <c r="A21490">
        <v>2</v>
      </c>
      <c r="B21490">
        <v>2025</v>
      </c>
      <c r="C21490">
        <v>6</v>
      </c>
      <c r="D21490" t="s">
        <v>166</v>
      </c>
      <c r="E21490" t="s">
        <v>326</v>
      </c>
      <c r="F21490" s="3">
        <v>47070490</v>
      </c>
      <c r="G21490" s="3">
        <v>2470205.6</v>
      </c>
    </row>
    <row r="21491" spans="1:7" x14ac:dyDescent="0.35">
      <c r="A21491">
        <v>2</v>
      </c>
      <c r="B21491">
        <v>2025</v>
      </c>
      <c r="C21491">
        <v>6</v>
      </c>
      <c r="D21491" t="s">
        <v>167</v>
      </c>
      <c r="E21491" t="s">
        <v>326</v>
      </c>
      <c r="F21491" s="3">
        <v>324500000</v>
      </c>
      <c r="G21491" s="3">
        <v>17001292</v>
      </c>
    </row>
    <row r="21492" spans="1:7" x14ac:dyDescent="0.35">
      <c r="A21492">
        <v>2</v>
      </c>
      <c r="B21492">
        <v>2025</v>
      </c>
      <c r="C21492">
        <v>6</v>
      </c>
      <c r="D21492" t="s">
        <v>168</v>
      </c>
      <c r="E21492" t="s">
        <v>327</v>
      </c>
      <c r="F21492" s="3">
        <v>30247912</v>
      </c>
      <c r="G21492" s="3">
        <v>1585199.4</v>
      </c>
    </row>
    <row r="21493" spans="1:7" x14ac:dyDescent="0.35">
      <c r="A21493">
        <v>2</v>
      </c>
      <c r="B21493">
        <v>2025</v>
      </c>
      <c r="C21493">
        <v>6</v>
      </c>
      <c r="D21493" t="s">
        <v>169</v>
      </c>
      <c r="E21493" t="s">
        <v>327</v>
      </c>
      <c r="F21493" s="3">
        <v>643000000</v>
      </c>
      <c r="G21493" s="3">
        <v>33759857</v>
      </c>
    </row>
    <row r="21494" spans="1:7" x14ac:dyDescent="0.35">
      <c r="A21494">
        <v>2</v>
      </c>
      <c r="B21494">
        <v>2025</v>
      </c>
      <c r="C21494">
        <v>6</v>
      </c>
      <c r="D21494" t="s">
        <v>170</v>
      </c>
      <c r="E21494" t="s">
        <v>328</v>
      </c>
      <c r="F21494" s="3">
        <v>405600000</v>
      </c>
      <c r="G21494" s="3">
        <v>21239566</v>
      </c>
    </row>
    <row r="21495" spans="1:7" x14ac:dyDescent="0.35">
      <c r="A21495">
        <v>2</v>
      </c>
      <c r="B21495">
        <v>2025</v>
      </c>
      <c r="C21495">
        <v>6</v>
      </c>
      <c r="D21495" t="s">
        <v>171</v>
      </c>
      <c r="E21495" t="s">
        <v>328</v>
      </c>
      <c r="F21495" s="3">
        <v>137100000</v>
      </c>
      <c r="G21495" s="3">
        <v>7183667.9000000004</v>
      </c>
    </row>
    <row r="21496" spans="1:7" x14ac:dyDescent="0.35">
      <c r="A21496">
        <v>2</v>
      </c>
      <c r="B21496">
        <v>2025</v>
      </c>
      <c r="C21496">
        <v>6</v>
      </c>
      <c r="D21496" t="s">
        <v>172</v>
      </c>
      <c r="E21496" t="s">
        <v>328</v>
      </c>
      <c r="F21496" s="3">
        <v>645900000</v>
      </c>
      <c r="G21496" s="3">
        <v>33831922</v>
      </c>
    </row>
    <row r="21497" spans="1:7" x14ac:dyDescent="0.35">
      <c r="A21497">
        <v>2</v>
      </c>
      <c r="B21497">
        <v>2025</v>
      </c>
      <c r="C21497">
        <v>6</v>
      </c>
      <c r="D21497" t="s">
        <v>173</v>
      </c>
      <c r="E21497" t="s">
        <v>329</v>
      </c>
      <c r="F21497" s="3">
        <v>3820000000</v>
      </c>
      <c r="G21497" s="3">
        <v>200400000</v>
      </c>
    </row>
    <row r="21498" spans="1:7" x14ac:dyDescent="0.35">
      <c r="A21498">
        <v>2</v>
      </c>
      <c r="B21498">
        <v>2025</v>
      </c>
      <c r="C21498">
        <v>6</v>
      </c>
      <c r="D21498" t="s">
        <v>174</v>
      </c>
      <c r="E21498" t="s">
        <v>329</v>
      </c>
      <c r="F21498" s="3">
        <v>1443000000</v>
      </c>
      <c r="G21498" s="3">
        <v>75568222</v>
      </c>
    </row>
    <row r="21499" spans="1:7" x14ac:dyDescent="0.35">
      <c r="A21499">
        <v>2</v>
      </c>
      <c r="B21499">
        <v>2025</v>
      </c>
      <c r="C21499">
        <v>6</v>
      </c>
      <c r="D21499" t="s">
        <v>175</v>
      </c>
      <c r="E21499" t="s">
        <v>330</v>
      </c>
      <c r="F21499" s="3">
        <v>474500000</v>
      </c>
      <c r="G21499" s="3">
        <v>24819061</v>
      </c>
    </row>
    <row r="21500" spans="1:7" x14ac:dyDescent="0.35">
      <c r="A21500">
        <v>2</v>
      </c>
      <c r="B21500">
        <v>2025</v>
      </c>
      <c r="C21500">
        <v>6</v>
      </c>
      <c r="D21500" t="s">
        <v>176</v>
      </c>
      <c r="E21500" t="s">
        <v>330</v>
      </c>
      <c r="F21500" s="3">
        <v>387900000</v>
      </c>
      <c r="G21500" s="3">
        <v>20332077</v>
      </c>
    </row>
    <row r="21501" spans="1:7" x14ac:dyDescent="0.35">
      <c r="A21501">
        <v>2</v>
      </c>
      <c r="B21501">
        <v>2025</v>
      </c>
      <c r="C21501">
        <v>6</v>
      </c>
      <c r="D21501" t="s">
        <v>177</v>
      </c>
      <c r="E21501" t="s">
        <v>331</v>
      </c>
      <c r="F21501" s="3">
        <v>2448000000</v>
      </c>
      <c r="G21501" s="3">
        <v>128300000</v>
      </c>
    </row>
    <row r="21502" spans="1:7" x14ac:dyDescent="0.35">
      <c r="A21502">
        <v>2</v>
      </c>
      <c r="B21502">
        <v>2025</v>
      </c>
      <c r="C21502">
        <v>6</v>
      </c>
      <c r="D21502" t="s">
        <v>178</v>
      </c>
      <c r="E21502" t="s">
        <v>332</v>
      </c>
      <c r="F21502" s="3">
        <v>499800000</v>
      </c>
      <c r="G21502" s="3">
        <v>26181811</v>
      </c>
    </row>
    <row r="21503" spans="1:7" x14ac:dyDescent="0.35">
      <c r="A21503">
        <v>2</v>
      </c>
      <c r="B21503">
        <v>2025</v>
      </c>
      <c r="C21503">
        <v>6</v>
      </c>
      <c r="D21503" t="s">
        <v>179</v>
      </c>
      <c r="E21503" t="s">
        <v>332</v>
      </c>
      <c r="F21503" s="3">
        <v>7418000000</v>
      </c>
      <c r="G21503" s="3">
        <v>389400000</v>
      </c>
    </row>
    <row r="21504" spans="1:7" x14ac:dyDescent="0.35">
      <c r="A21504">
        <v>2</v>
      </c>
      <c r="B21504">
        <v>2025</v>
      </c>
      <c r="C21504">
        <v>6</v>
      </c>
      <c r="D21504" t="s">
        <v>180</v>
      </c>
      <c r="E21504" t="s">
        <v>332</v>
      </c>
      <c r="F21504" s="3">
        <v>1270000000</v>
      </c>
      <c r="G21504" s="3">
        <v>66600852</v>
      </c>
    </row>
    <row r="21505" spans="1:7" x14ac:dyDescent="0.35">
      <c r="A21505">
        <v>2</v>
      </c>
      <c r="B21505">
        <v>2025</v>
      </c>
      <c r="C21505">
        <v>6</v>
      </c>
      <c r="D21505" t="s">
        <v>181</v>
      </c>
      <c r="E21505" t="s">
        <v>332</v>
      </c>
      <c r="F21505" s="3">
        <v>2687000000</v>
      </c>
      <c r="G21505" s="3">
        <v>140900000</v>
      </c>
    </row>
    <row r="21506" spans="1:7" x14ac:dyDescent="0.35">
      <c r="A21506">
        <v>2</v>
      </c>
      <c r="B21506">
        <v>2025</v>
      </c>
      <c r="C21506">
        <v>6</v>
      </c>
      <c r="D21506" t="s">
        <v>182</v>
      </c>
      <c r="E21506" t="s">
        <v>332</v>
      </c>
      <c r="F21506" s="3">
        <v>845800000</v>
      </c>
      <c r="G21506" s="3">
        <v>44449274</v>
      </c>
    </row>
    <row r="21507" spans="1:7" x14ac:dyDescent="0.35">
      <c r="A21507">
        <v>2</v>
      </c>
      <c r="B21507">
        <v>2025</v>
      </c>
      <c r="C21507">
        <v>6</v>
      </c>
      <c r="D21507" t="s">
        <v>183</v>
      </c>
      <c r="E21507" t="s">
        <v>333</v>
      </c>
      <c r="F21507" s="3">
        <v>294200000</v>
      </c>
      <c r="G21507" s="3">
        <v>15438759</v>
      </c>
    </row>
    <row r="21508" spans="1:7" x14ac:dyDescent="0.35">
      <c r="A21508">
        <v>2</v>
      </c>
      <c r="B21508">
        <v>2025</v>
      </c>
      <c r="C21508">
        <v>6</v>
      </c>
      <c r="D21508" t="s">
        <v>184</v>
      </c>
      <c r="E21508" t="s">
        <v>333</v>
      </c>
      <c r="F21508" s="3">
        <v>96850946</v>
      </c>
      <c r="G21508" s="3">
        <v>5075939.2</v>
      </c>
    </row>
    <row r="21509" spans="1:7" x14ac:dyDescent="0.35">
      <c r="A21509">
        <v>2</v>
      </c>
      <c r="B21509">
        <v>2025</v>
      </c>
      <c r="C21509">
        <v>6</v>
      </c>
      <c r="D21509" t="s">
        <v>185</v>
      </c>
      <c r="E21509" t="s">
        <v>334</v>
      </c>
      <c r="F21509" s="3">
        <v>1180000000</v>
      </c>
      <c r="G21509" s="3">
        <v>61865846</v>
      </c>
    </row>
    <row r="21510" spans="1:7" x14ac:dyDescent="0.35">
      <c r="A21510">
        <v>2</v>
      </c>
      <c r="B21510">
        <v>2025</v>
      </c>
      <c r="C21510">
        <v>6</v>
      </c>
      <c r="D21510" t="s">
        <v>186</v>
      </c>
      <c r="E21510" t="s">
        <v>335</v>
      </c>
      <c r="F21510" s="3">
        <v>2344000000</v>
      </c>
      <c r="G21510" s="3">
        <v>123100000</v>
      </c>
    </row>
    <row r="21511" spans="1:7" x14ac:dyDescent="0.35">
      <c r="A21511">
        <v>2</v>
      </c>
      <c r="B21511">
        <v>2025</v>
      </c>
      <c r="C21511">
        <v>6</v>
      </c>
      <c r="D21511" t="s">
        <v>187</v>
      </c>
      <c r="E21511" t="s">
        <v>335</v>
      </c>
      <c r="F21511" s="3">
        <v>42420743</v>
      </c>
      <c r="G21511" s="3">
        <v>2224978.9</v>
      </c>
    </row>
    <row r="21512" spans="1:7" x14ac:dyDescent="0.35">
      <c r="A21512">
        <v>2</v>
      </c>
      <c r="B21512">
        <v>2025</v>
      </c>
      <c r="C21512">
        <v>6</v>
      </c>
      <c r="D21512" t="s">
        <v>188</v>
      </c>
      <c r="E21512" t="s">
        <v>336</v>
      </c>
      <c r="F21512" s="3">
        <v>2660000000</v>
      </c>
      <c r="G21512" s="3">
        <v>139700000</v>
      </c>
    </row>
    <row r="21513" spans="1:7" x14ac:dyDescent="0.35">
      <c r="A21513">
        <v>2</v>
      </c>
      <c r="B21513">
        <v>2025</v>
      </c>
      <c r="C21513">
        <v>6</v>
      </c>
      <c r="D21513" t="s">
        <v>189</v>
      </c>
      <c r="E21513" t="s">
        <v>336</v>
      </c>
      <c r="F21513" s="3">
        <v>689700000</v>
      </c>
      <c r="G21513" s="3">
        <v>36140777</v>
      </c>
    </row>
    <row r="21514" spans="1:7" x14ac:dyDescent="0.35">
      <c r="A21514">
        <v>2</v>
      </c>
      <c r="B21514">
        <v>2025</v>
      </c>
      <c r="C21514">
        <v>6</v>
      </c>
      <c r="D21514" t="s">
        <v>190</v>
      </c>
      <c r="E21514" t="s">
        <v>337</v>
      </c>
      <c r="F21514" s="3">
        <v>1080000000</v>
      </c>
      <c r="G21514" s="3">
        <v>56589959</v>
      </c>
    </row>
    <row r="21515" spans="1:7" x14ac:dyDescent="0.35">
      <c r="A21515">
        <v>2</v>
      </c>
      <c r="B21515">
        <v>2025</v>
      </c>
      <c r="C21515">
        <v>6</v>
      </c>
      <c r="D21515" t="s">
        <v>191</v>
      </c>
      <c r="E21515" t="s">
        <v>337</v>
      </c>
      <c r="F21515" s="3">
        <v>350100000</v>
      </c>
      <c r="G21515" s="3">
        <v>18358414</v>
      </c>
    </row>
    <row r="21516" spans="1:7" x14ac:dyDescent="0.35">
      <c r="A21516">
        <v>2</v>
      </c>
      <c r="B21516">
        <v>2025</v>
      </c>
      <c r="C21516">
        <v>6</v>
      </c>
      <c r="D21516" t="s">
        <v>192</v>
      </c>
      <c r="E21516" t="s">
        <v>337</v>
      </c>
      <c r="F21516" s="3">
        <v>877300000</v>
      </c>
      <c r="G21516" s="3">
        <v>45669696</v>
      </c>
    </row>
    <row r="21517" spans="1:7" x14ac:dyDescent="0.35">
      <c r="A21517">
        <v>2</v>
      </c>
      <c r="B21517">
        <v>2025</v>
      </c>
      <c r="C21517">
        <v>6</v>
      </c>
      <c r="D21517" t="s">
        <v>193</v>
      </c>
      <c r="E21517" t="s">
        <v>338</v>
      </c>
      <c r="F21517" s="3">
        <v>3910000000</v>
      </c>
      <c r="G21517" s="3">
        <v>204900000</v>
      </c>
    </row>
    <row r="21518" spans="1:7" x14ac:dyDescent="0.35">
      <c r="A21518">
        <v>2</v>
      </c>
      <c r="B21518">
        <v>2025</v>
      </c>
      <c r="C21518">
        <v>6</v>
      </c>
      <c r="D21518" t="s">
        <v>194</v>
      </c>
      <c r="E21518" t="s">
        <v>339</v>
      </c>
      <c r="F21518" s="3">
        <v>1735000000</v>
      </c>
      <c r="G21518" s="3">
        <v>90907981</v>
      </c>
    </row>
    <row r="21519" spans="1:7" x14ac:dyDescent="0.35">
      <c r="A21519">
        <v>2</v>
      </c>
      <c r="B21519">
        <v>2025</v>
      </c>
      <c r="C21519">
        <v>6</v>
      </c>
      <c r="D21519" t="s">
        <v>195</v>
      </c>
      <c r="E21519" t="s">
        <v>340</v>
      </c>
      <c r="F21519" s="3">
        <v>101100000</v>
      </c>
      <c r="G21519" s="3">
        <v>5293556.3</v>
      </c>
    </row>
    <row r="21520" spans="1:7" x14ac:dyDescent="0.35">
      <c r="A21520">
        <v>2</v>
      </c>
      <c r="B21520">
        <v>2025</v>
      </c>
      <c r="C21520">
        <v>6</v>
      </c>
      <c r="D21520" t="s">
        <v>196</v>
      </c>
      <c r="E21520" t="s">
        <v>340</v>
      </c>
      <c r="F21520" s="3">
        <v>496300000</v>
      </c>
      <c r="G21520" s="3">
        <v>26013966</v>
      </c>
    </row>
    <row r="21521" spans="1:7" x14ac:dyDescent="0.35">
      <c r="A21521">
        <v>2</v>
      </c>
      <c r="B21521">
        <v>2025</v>
      </c>
      <c r="C21521">
        <v>6</v>
      </c>
      <c r="D21521" t="s">
        <v>197</v>
      </c>
      <c r="E21521" t="s">
        <v>341</v>
      </c>
      <c r="F21521" s="3">
        <v>347800000</v>
      </c>
      <c r="G21521" s="3">
        <v>18212869</v>
      </c>
    </row>
    <row r="21522" spans="1:7" x14ac:dyDescent="0.35">
      <c r="A21522">
        <v>2</v>
      </c>
      <c r="B21522">
        <v>2025</v>
      </c>
      <c r="C21522">
        <v>6</v>
      </c>
      <c r="D21522" t="s">
        <v>198</v>
      </c>
      <c r="E21522" t="s">
        <v>342</v>
      </c>
      <c r="F21522" s="3">
        <v>5742000000</v>
      </c>
      <c r="G21522" s="3">
        <v>300800000</v>
      </c>
    </row>
    <row r="21523" spans="1:7" x14ac:dyDescent="0.35">
      <c r="A21523">
        <v>2</v>
      </c>
      <c r="B21523">
        <v>2025</v>
      </c>
      <c r="C21523">
        <v>6</v>
      </c>
      <c r="D21523" t="s">
        <v>199</v>
      </c>
      <c r="E21523" t="s">
        <v>342</v>
      </c>
      <c r="F21523" s="3">
        <v>877200000</v>
      </c>
      <c r="G21523" s="3">
        <v>45970469</v>
      </c>
    </row>
    <row r="21524" spans="1:7" x14ac:dyDescent="0.35">
      <c r="A21524">
        <v>2</v>
      </c>
      <c r="B21524">
        <v>2025</v>
      </c>
      <c r="C21524">
        <v>6</v>
      </c>
      <c r="D21524" t="s">
        <v>200</v>
      </c>
      <c r="E21524" t="s">
        <v>342</v>
      </c>
      <c r="F21524" s="3">
        <v>4292000000</v>
      </c>
      <c r="G21524" s="3">
        <v>224900000</v>
      </c>
    </row>
    <row r="21525" spans="1:7" x14ac:dyDescent="0.35">
      <c r="A21525">
        <v>2</v>
      </c>
      <c r="B21525">
        <v>2025</v>
      </c>
      <c r="C21525">
        <v>6</v>
      </c>
      <c r="D21525" t="s">
        <v>201</v>
      </c>
      <c r="E21525" t="s">
        <v>343</v>
      </c>
      <c r="F21525" s="3">
        <v>1956000000</v>
      </c>
      <c r="G21525" s="3">
        <v>102500000</v>
      </c>
    </row>
    <row r="21526" spans="1:7" x14ac:dyDescent="0.35">
      <c r="A21526">
        <v>2</v>
      </c>
      <c r="B21526">
        <v>2025</v>
      </c>
      <c r="C21526">
        <v>6</v>
      </c>
      <c r="D21526" t="s">
        <v>202</v>
      </c>
      <c r="E21526" t="s">
        <v>343</v>
      </c>
      <c r="F21526" s="3">
        <v>34050161</v>
      </c>
      <c r="G21526" s="3">
        <v>1781276.3</v>
      </c>
    </row>
    <row r="21527" spans="1:7" x14ac:dyDescent="0.35">
      <c r="A21527">
        <v>2</v>
      </c>
      <c r="B21527">
        <v>2025</v>
      </c>
      <c r="C21527">
        <v>6</v>
      </c>
      <c r="D21527" t="s">
        <v>203</v>
      </c>
      <c r="E21527" t="s">
        <v>343</v>
      </c>
      <c r="F21527" s="3">
        <v>2526000000</v>
      </c>
      <c r="G21527" s="3">
        <v>132500000</v>
      </c>
    </row>
    <row r="21528" spans="1:7" x14ac:dyDescent="0.35">
      <c r="A21528">
        <v>2</v>
      </c>
      <c r="B21528">
        <v>2025</v>
      </c>
      <c r="C21528">
        <v>6</v>
      </c>
      <c r="D21528" t="s">
        <v>204</v>
      </c>
      <c r="E21528" t="s">
        <v>343</v>
      </c>
      <c r="F21528" s="3">
        <v>266300000</v>
      </c>
      <c r="G21528" s="3">
        <v>13958609</v>
      </c>
    </row>
    <row r="21529" spans="1:7" x14ac:dyDescent="0.35">
      <c r="A21529">
        <v>2</v>
      </c>
      <c r="B21529">
        <v>2025</v>
      </c>
      <c r="C21529">
        <v>6</v>
      </c>
      <c r="D21529" t="s">
        <v>205</v>
      </c>
      <c r="E21529" t="s">
        <v>344</v>
      </c>
      <c r="F21529" s="3">
        <v>95783688</v>
      </c>
      <c r="G21529" s="3">
        <v>4989972.0999999996</v>
      </c>
    </row>
    <row r="21530" spans="1:7" x14ac:dyDescent="0.35">
      <c r="A21530">
        <v>2</v>
      </c>
      <c r="B21530">
        <v>2025</v>
      </c>
      <c r="C21530">
        <v>6</v>
      </c>
      <c r="D21530" t="s">
        <v>206</v>
      </c>
      <c r="E21530" t="s">
        <v>344</v>
      </c>
      <c r="F21530" s="3">
        <v>197000000</v>
      </c>
      <c r="G21530" s="3">
        <v>10295227</v>
      </c>
    </row>
    <row r="21531" spans="1:7" x14ac:dyDescent="0.35">
      <c r="A21531">
        <v>2</v>
      </c>
      <c r="B21531">
        <v>2025</v>
      </c>
      <c r="C21531">
        <v>6</v>
      </c>
      <c r="D21531" t="s">
        <v>207</v>
      </c>
      <c r="E21531" t="s">
        <v>344</v>
      </c>
      <c r="F21531" s="3">
        <v>189900000</v>
      </c>
      <c r="G21531" s="3">
        <v>9975071.5</v>
      </c>
    </row>
    <row r="21532" spans="1:7" x14ac:dyDescent="0.35">
      <c r="A21532">
        <v>2</v>
      </c>
      <c r="B21532">
        <v>2025</v>
      </c>
      <c r="C21532">
        <v>6</v>
      </c>
      <c r="D21532" t="s">
        <v>208</v>
      </c>
      <c r="E21532" t="s">
        <v>344</v>
      </c>
      <c r="F21532" s="3">
        <v>1048000000</v>
      </c>
      <c r="G21532" s="3">
        <v>54905614</v>
      </c>
    </row>
    <row r="21533" spans="1:7" x14ac:dyDescent="0.35">
      <c r="A21533">
        <v>2</v>
      </c>
      <c r="B21533">
        <v>2025</v>
      </c>
      <c r="C21533">
        <v>6</v>
      </c>
      <c r="D21533" t="s">
        <v>209</v>
      </c>
      <c r="E21533" t="s">
        <v>344</v>
      </c>
      <c r="F21533" s="3">
        <v>251500000</v>
      </c>
      <c r="G21533" s="3">
        <v>13150918</v>
      </c>
    </row>
    <row r="21534" spans="1:7" x14ac:dyDescent="0.35">
      <c r="A21534">
        <v>2</v>
      </c>
      <c r="B21534">
        <v>2025</v>
      </c>
      <c r="C21534">
        <v>6</v>
      </c>
      <c r="D21534" t="s">
        <v>210</v>
      </c>
      <c r="E21534" t="s">
        <v>344</v>
      </c>
      <c r="F21534" s="3">
        <v>364800000</v>
      </c>
      <c r="G21534" s="3">
        <v>18967474</v>
      </c>
    </row>
    <row r="21535" spans="1:7" x14ac:dyDescent="0.35">
      <c r="A21535">
        <v>2</v>
      </c>
      <c r="B21535">
        <v>2025</v>
      </c>
      <c r="C21535">
        <v>6</v>
      </c>
      <c r="D21535" t="s">
        <v>211</v>
      </c>
      <c r="E21535" t="s">
        <v>344</v>
      </c>
      <c r="F21535" s="3">
        <v>3916000000</v>
      </c>
      <c r="G21535" s="3">
        <v>205300000</v>
      </c>
    </row>
    <row r="21536" spans="1:7" x14ac:dyDescent="0.35">
      <c r="A21536">
        <v>2</v>
      </c>
      <c r="B21536">
        <v>2025</v>
      </c>
      <c r="C21536">
        <v>6</v>
      </c>
      <c r="D21536" t="s">
        <v>212</v>
      </c>
      <c r="E21536" t="s">
        <v>345</v>
      </c>
      <c r="F21536" s="3">
        <v>643000000</v>
      </c>
      <c r="G21536" s="3">
        <v>33686538</v>
      </c>
    </row>
    <row r="21537" spans="1:7" x14ac:dyDescent="0.35">
      <c r="A21537">
        <v>2</v>
      </c>
      <c r="B21537">
        <v>2025</v>
      </c>
      <c r="C21537">
        <v>6</v>
      </c>
      <c r="D21537" t="s">
        <v>213</v>
      </c>
      <c r="E21537" t="s">
        <v>345</v>
      </c>
      <c r="F21537" s="3">
        <v>10179112</v>
      </c>
      <c r="G21537" s="3">
        <v>531104.16</v>
      </c>
    </row>
    <row r="21538" spans="1:7" x14ac:dyDescent="0.35">
      <c r="A21538">
        <v>2</v>
      </c>
      <c r="B21538">
        <v>2025</v>
      </c>
      <c r="C21538">
        <v>6</v>
      </c>
      <c r="D21538" t="s">
        <v>214</v>
      </c>
      <c r="E21538" t="s">
        <v>345</v>
      </c>
      <c r="F21538" s="3">
        <v>1027000000</v>
      </c>
      <c r="G21538" s="3">
        <v>53856372</v>
      </c>
    </row>
    <row r="21539" spans="1:7" x14ac:dyDescent="0.35">
      <c r="A21539">
        <v>2</v>
      </c>
      <c r="B21539">
        <v>2025</v>
      </c>
      <c r="C21539">
        <v>6</v>
      </c>
      <c r="D21539" t="s">
        <v>215</v>
      </c>
      <c r="E21539" t="s">
        <v>346</v>
      </c>
      <c r="F21539" s="3">
        <v>17290000000</v>
      </c>
      <c r="G21539" s="3">
        <v>906200000</v>
      </c>
    </row>
    <row r="21540" spans="1:7" x14ac:dyDescent="0.35">
      <c r="A21540">
        <v>2</v>
      </c>
      <c r="B21540">
        <v>2025</v>
      </c>
      <c r="C21540">
        <v>6</v>
      </c>
      <c r="D21540" t="s">
        <v>216</v>
      </c>
      <c r="E21540" t="s">
        <v>346</v>
      </c>
      <c r="F21540" s="3">
        <v>12660000000</v>
      </c>
      <c r="G21540" s="3">
        <v>663600000</v>
      </c>
    </row>
    <row r="21541" spans="1:7" x14ac:dyDescent="0.35">
      <c r="A21541">
        <v>2</v>
      </c>
      <c r="B21541">
        <v>2025</v>
      </c>
      <c r="C21541">
        <v>6</v>
      </c>
      <c r="D21541" t="s">
        <v>217</v>
      </c>
      <c r="E21541" t="s">
        <v>347</v>
      </c>
      <c r="F21541" s="3">
        <v>1060000000</v>
      </c>
      <c r="G21541" s="3">
        <v>55440428</v>
      </c>
    </row>
    <row r="21542" spans="1:7" x14ac:dyDescent="0.35">
      <c r="A21542">
        <v>2</v>
      </c>
      <c r="B21542">
        <v>2025</v>
      </c>
      <c r="C21542">
        <v>6</v>
      </c>
      <c r="D21542" t="s">
        <v>218</v>
      </c>
      <c r="E21542" t="s">
        <v>348</v>
      </c>
      <c r="F21542" s="3">
        <v>17960000000</v>
      </c>
      <c r="G21542" s="3">
        <v>943200000</v>
      </c>
    </row>
    <row r="21543" spans="1:7" x14ac:dyDescent="0.35">
      <c r="A21543">
        <v>2</v>
      </c>
      <c r="B21543">
        <v>2025</v>
      </c>
      <c r="C21543">
        <v>6</v>
      </c>
      <c r="D21543" t="s">
        <v>219</v>
      </c>
      <c r="E21543" t="s">
        <v>349</v>
      </c>
      <c r="F21543" s="3">
        <v>5965000000</v>
      </c>
      <c r="G21543" s="3">
        <v>312000000</v>
      </c>
    </row>
    <row r="21544" spans="1:7" x14ac:dyDescent="0.35">
      <c r="A21544">
        <v>2</v>
      </c>
      <c r="B21544">
        <v>2025</v>
      </c>
      <c r="C21544">
        <v>6</v>
      </c>
      <c r="D21544" t="s">
        <v>220</v>
      </c>
      <c r="E21544" t="s">
        <v>349</v>
      </c>
      <c r="F21544" s="3">
        <v>4037000000</v>
      </c>
      <c r="G21544" s="3">
        <v>211400000</v>
      </c>
    </row>
    <row r="21545" spans="1:7" x14ac:dyDescent="0.35">
      <c r="A21545">
        <v>2</v>
      </c>
      <c r="B21545">
        <v>2025</v>
      </c>
      <c r="C21545">
        <v>6</v>
      </c>
      <c r="D21545" t="s">
        <v>221</v>
      </c>
      <c r="E21545" t="s">
        <v>349</v>
      </c>
      <c r="F21545" s="3">
        <v>360000000</v>
      </c>
      <c r="G21545" s="3">
        <v>18872122</v>
      </c>
    </row>
    <row r="21546" spans="1:7" x14ac:dyDescent="0.35">
      <c r="A21546">
        <v>2</v>
      </c>
      <c r="B21546">
        <v>2025</v>
      </c>
      <c r="C21546">
        <v>6</v>
      </c>
      <c r="D21546" t="s">
        <v>222</v>
      </c>
      <c r="E21546" t="s">
        <v>349</v>
      </c>
      <c r="F21546" s="3">
        <v>51172233</v>
      </c>
      <c r="G21546" s="3">
        <v>2684610.9</v>
      </c>
    </row>
    <row r="21547" spans="1:7" x14ac:dyDescent="0.35">
      <c r="A21547">
        <v>2</v>
      </c>
      <c r="B21547">
        <v>2025</v>
      </c>
      <c r="C21547">
        <v>6</v>
      </c>
      <c r="D21547" t="s">
        <v>223</v>
      </c>
      <c r="E21547" t="s">
        <v>349</v>
      </c>
      <c r="F21547" s="3">
        <v>220500000</v>
      </c>
      <c r="G21547" s="3">
        <v>11545566</v>
      </c>
    </row>
    <row r="21548" spans="1:7" x14ac:dyDescent="0.35">
      <c r="A21548">
        <v>2</v>
      </c>
      <c r="B21548">
        <v>2025</v>
      </c>
      <c r="C21548">
        <v>6</v>
      </c>
      <c r="D21548" t="s">
        <v>224</v>
      </c>
      <c r="E21548" t="s">
        <v>349</v>
      </c>
      <c r="F21548" s="3">
        <v>7451000000</v>
      </c>
      <c r="G21548" s="3">
        <v>389600000</v>
      </c>
    </row>
    <row r="21549" spans="1:7" x14ac:dyDescent="0.35">
      <c r="A21549">
        <v>2</v>
      </c>
      <c r="B21549">
        <v>2025</v>
      </c>
      <c r="C21549">
        <v>6</v>
      </c>
      <c r="D21549" t="s">
        <v>225</v>
      </c>
      <c r="E21549" t="s">
        <v>350</v>
      </c>
      <c r="F21549" s="3">
        <v>114000000000</v>
      </c>
      <c r="G21549" s="3">
        <v>5961000000</v>
      </c>
    </row>
    <row r="21550" spans="1:7" x14ac:dyDescent="0.35">
      <c r="A21550">
        <v>2</v>
      </c>
      <c r="B21550">
        <v>2025</v>
      </c>
      <c r="C21550">
        <v>6</v>
      </c>
      <c r="D21550" t="s">
        <v>226</v>
      </c>
      <c r="E21550" t="s">
        <v>351</v>
      </c>
      <c r="F21550" s="3">
        <v>626800000</v>
      </c>
      <c r="G21550" s="3">
        <v>32824066</v>
      </c>
    </row>
    <row r="21551" spans="1:7" x14ac:dyDescent="0.35">
      <c r="A21551">
        <v>2</v>
      </c>
      <c r="B21551">
        <v>2025</v>
      </c>
      <c r="C21551">
        <v>6</v>
      </c>
      <c r="D21551" t="s">
        <v>227</v>
      </c>
      <c r="E21551" t="s">
        <v>351</v>
      </c>
      <c r="F21551" s="3">
        <v>28850000000</v>
      </c>
      <c r="G21551" s="3">
        <v>1510000000</v>
      </c>
    </row>
    <row r="21552" spans="1:7" x14ac:dyDescent="0.35">
      <c r="A21552">
        <v>2</v>
      </c>
      <c r="B21552">
        <v>2025</v>
      </c>
      <c r="C21552">
        <v>6</v>
      </c>
      <c r="D21552" t="s">
        <v>228</v>
      </c>
      <c r="E21552" t="s">
        <v>351</v>
      </c>
      <c r="F21552" s="3">
        <v>1880000000</v>
      </c>
      <c r="G21552" s="3">
        <v>98395099</v>
      </c>
    </row>
    <row r="21553" spans="1:7" x14ac:dyDescent="0.35">
      <c r="A21553">
        <v>2</v>
      </c>
      <c r="B21553">
        <v>2025</v>
      </c>
      <c r="C21553">
        <v>6</v>
      </c>
      <c r="D21553" t="s">
        <v>229</v>
      </c>
      <c r="E21553" t="s">
        <v>352</v>
      </c>
      <c r="F21553" s="3">
        <v>18710000000</v>
      </c>
      <c r="G21553" s="3">
        <v>981200000</v>
      </c>
    </row>
    <row r="21554" spans="1:7" x14ac:dyDescent="0.35">
      <c r="A21554">
        <v>2</v>
      </c>
      <c r="B21554">
        <v>2025</v>
      </c>
      <c r="C21554">
        <v>6</v>
      </c>
      <c r="D21554" t="s">
        <v>230</v>
      </c>
      <c r="E21554" t="s">
        <v>353</v>
      </c>
      <c r="F21554" s="3">
        <v>20680000000</v>
      </c>
      <c r="G21554" s="3">
        <v>1083000000</v>
      </c>
    </row>
    <row r="21555" spans="1:7" x14ac:dyDescent="0.35">
      <c r="A21555">
        <v>2</v>
      </c>
      <c r="B21555">
        <v>2025</v>
      </c>
      <c r="C21555">
        <v>6</v>
      </c>
      <c r="D21555" t="s">
        <v>231</v>
      </c>
      <c r="E21555" t="s">
        <v>354</v>
      </c>
      <c r="F21555" s="3">
        <v>185800000</v>
      </c>
      <c r="G21555" s="3">
        <v>9720047.6999999993</v>
      </c>
    </row>
    <row r="21556" spans="1:7" x14ac:dyDescent="0.35">
      <c r="A21556">
        <v>2</v>
      </c>
      <c r="B21556">
        <v>2025</v>
      </c>
      <c r="C21556">
        <v>6</v>
      </c>
      <c r="D21556" t="s">
        <v>232</v>
      </c>
      <c r="E21556" t="s">
        <v>354</v>
      </c>
      <c r="F21556" s="3">
        <v>34910000000</v>
      </c>
      <c r="G21556" s="3">
        <v>1829000000</v>
      </c>
    </row>
    <row r="21557" spans="1:7" x14ac:dyDescent="0.35">
      <c r="A21557">
        <v>2</v>
      </c>
      <c r="B21557">
        <v>2025</v>
      </c>
      <c r="C21557">
        <v>6</v>
      </c>
      <c r="D21557" t="s">
        <v>233</v>
      </c>
      <c r="E21557" t="s">
        <v>355</v>
      </c>
      <c r="F21557" s="3">
        <v>369400000</v>
      </c>
      <c r="G21557" s="3">
        <v>19338503</v>
      </c>
    </row>
    <row r="21558" spans="1:7" x14ac:dyDescent="0.35">
      <c r="A21558">
        <v>2</v>
      </c>
      <c r="B21558">
        <v>2025</v>
      </c>
      <c r="C21558">
        <v>6</v>
      </c>
      <c r="D21558" t="s">
        <v>234</v>
      </c>
      <c r="E21558" t="s">
        <v>356</v>
      </c>
      <c r="F21558" s="3">
        <v>175800000</v>
      </c>
      <c r="G21558" s="3">
        <v>9202783</v>
      </c>
    </row>
    <row r="21559" spans="1:7" x14ac:dyDescent="0.35">
      <c r="A21559">
        <v>2</v>
      </c>
      <c r="B21559">
        <v>2025</v>
      </c>
      <c r="C21559">
        <v>6</v>
      </c>
      <c r="D21559" t="s">
        <v>235</v>
      </c>
      <c r="E21559" t="s">
        <v>356</v>
      </c>
      <c r="F21559" s="3">
        <v>2904000000</v>
      </c>
      <c r="G21559" s="3">
        <v>152000000</v>
      </c>
    </row>
    <row r="21560" spans="1:7" x14ac:dyDescent="0.35">
      <c r="A21560">
        <v>2</v>
      </c>
      <c r="B21560">
        <v>2025</v>
      </c>
      <c r="C21560">
        <v>6</v>
      </c>
      <c r="D21560" t="s">
        <v>236</v>
      </c>
      <c r="E21560" t="s">
        <v>357</v>
      </c>
      <c r="F21560" s="3">
        <v>1486000000</v>
      </c>
      <c r="G21560" s="3">
        <v>77792017</v>
      </c>
    </row>
    <row r="21561" spans="1:7" x14ac:dyDescent="0.35">
      <c r="A21561">
        <v>2</v>
      </c>
      <c r="B21561">
        <v>2025</v>
      </c>
      <c r="C21561">
        <v>6</v>
      </c>
      <c r="D21561" t="s">
        <v>237</v>
      </c>
      <c r="E21561" t="s">
        <v>357</v>
      </c>
      <c r="F21561" s="3">
        <v>6490000000</v>
      </c>
      <c r="G21561" s="3">
        <v>339800000</v>
      </c>
    </row>
    <row r="21562" spans="1:7" x14ac:dyDescent="0.35">
      <c r="A21562">
        <v>2</v>
      </c>
      <c r="B21562">
        <v>2025</v>
      </c>
      <c r="C21562">
        <v>6</v>
      </c>
      <c r="D21562" t="s">
        <v>238</v>
      </c>
      <c r="E21562" t="s">
        <v>358</v>
      </c>
      <c r="F21562" s="3">
        <v>10690000000</v>
      </c>
      <c r="G21562" s="3">
        <v>560100000</v>
      </c>
    </row>
    <row r="21563" spans="1:7" x14ac:dyDescent="0.35">
      <c r="A21563">
        <v>2</v>
      </c>
      <c r="B21563">
        <v>2025</v>
      </c>
      <c r="C21563">
        <v>6</v>
      </c>
      <c r="D21563" t="s">
        <v>239</v>
      </c>
      <c r="E21563" t="s">
        <v>358</v>
      </c>
      <c r="F21563" s="3">
        <v>28470000000</v>
      </c>
      <c r="G21563" s="3">
        <v>1491000000</v>
      </c>
    </row>
    <row r="21564" spans="1:7" x14ac:dyDescent="0.35">
      <c r="A21564">
        <v>2</v>
      </c>
      <c r="B21564">
        <v>2025</v>
      </c>
      <c r="C21564">
        <v>6</v>
      </c>
      <c r="D21564" t="s">
        <v>240</v>
      </c>
      <c r="E21564" t="s">
        <v>359</v>
      </c>
      <c r="F21564" s="3">
        <v>5706000000</v>
      </c>
      <c r="G21564" s="3">
        <v>299000000</v>
      </c>
    </row>
    <row r="21565" spans="1:7" x14ac:dyDescent="0.35">
      <c r="A21565">
        <v>2</v>
      </c>
      <c r="B21565">
        <v>2025</v>
      </c>
      <c r="C21565">
        <v>6</v>
      </c>
      <c r="D21565" t="s">
        <v>241</v>
      </c>
      <c r="E21565" t="s">
        <v>359</v>
      </c>
      <c r="F21565" s="3">
        <v>9014000000</v>
      </c>
      <c r="G21565" s="3">
        <v>472200000</v>
      </c>
    </row>
    <row r="21566" spans="1:7" x14ac:dyDescent="0.35">
      <c r="A21566">
        <v>2</v>
      </c>
      <c r="B21566">
        <v>2025</v>
      </c>
      <c r="C21566">
        <v>6</v>
      </c>
      <c r="D21566" t="s">
        <v>242</v>
      </c>
      <c r="E21566" t="s">
        <v>359</v>
      </c>
      <c r="F21566" s="3">
        <v>3822000000</v>
      </c>
      <c r="G21566" s="3">
        <v>200200000</v>
      </c>
    </row>
    <row r="21567" spans="1:7" x14ac:dyDescent="0.35">
      <c r="A21567">
        <v>2</v>
      </c>
      <c r="B21567">
        <v>2025</v>
      </c>
      <c r="C21567">
        <v>6</v>
      </c>
      <c r="D21567" t="s">
        <v>243</v>
      </c>
      <c r="E21567" t="s">
        <v>359</v>
      </c>
      <c r="F21567" s="3">
        <v>179300000</v>
      </c>
      <c r="G21567" s="3">
        <v>9391542.4000000004</v>
      </c>
    </row>
    <row r="21568" spans="1:7" x14ac:dyDescent="0.35">
      <c r="A21568">
        <v>2</v>
      </c>
      <c r="B21568">
        <v>2025</v>
      </c>
      <c r="C21568">
        <v>6</v>
      </c>
      <c r="D21568" t="s">
        <v>244</v>
      </c>
      <c r="E21568" t="s">
        <v>359</v>
      </c>
      <c r="F21568" s="3">
        <v>15410000000</v>
      </c>
      <c r="G21568" s="3">
        <v>806500000</v>
      </c>
    </row>
    <row r="21569" spans="1:7" x14ac:dyDescent="0.35">
      <c r="A21569">
        <v>2</v>
      </c>
      <c r="B21569">
        <v>2025</v>
      </c>
      <c r="C21569">
        <v>6</v>
      </c>
      <c r="D21569" t="s">
        <v>245</v>
      </c>
      <c r="E21569" t="s">
        <v>360</v>
      </c>
      <c r="F21569" s="3">
        <v>155200000000</v>
      </c>
      <c r="G21569" s="3">
        <v>8175000000</v>
      </c>
    </row>
    <row r="21570" spans="1:7" x14ac:dyDescent="0.35">
      <c r="A21570">
        <v>2</v>
      </c>
      <c r="B21570">
        <v>2025</v>
      </c>
      <c r="C21570">
        <v>6</v>
      </c>
      <c r="D21570" t="s">
        <v>246</v>
      </c>
      <c r="E21570" t="s">
        <v>360</v>
      </c>
      <c r="F21570" s="3">
        <v>32160000000</v>
      </c>
      <c r="G21570" s="3">
        <v>1693000000</v>
      </c>
    </row>
    <row r="21571" spans="1:7" x14ac:dyDescent="0.35">
      <c r="A21571">
        <v>2</v>
      </c>
      <c r="B21571">
        <v>2025</v>
      </c>
      <c r="C21571">
        <v>6</v>
      </c>
      <c r="D21571" t="s">
        <v>247</v>
      </c>
      <c r="E21571" t="s">
        <v>361</v>
      </c>
      <c r="F21571" s="3">
        <v>5586000000</v>
      </c>
      <c r="G21571" s="3">
        <v>293000000</v>
      </c>
    </row>
    <row r="21572" spans="1:7" x14ac:dyDescent="0.35">
      <c r="A21572">
        <v>2</v>
      </c>
      <c r="B21572">
        <v>2025</v>
      </c>
      <c r="C21572">
        <v>6</v>
      </c>
      <c r="D21572" t="s">
        <v>248</v>
      </c>
      <c r="E21572" t="s">
        <v>362</v>
      </c>
      <c r="F21572" s="3">
        <v>8939000000</v>
      </c>
      <c r="G21572" s="3">
        <v>470200000</v>
      </c>
    </row>
    <row r="21573" spans="1:7" x14ac:dyDescent="0.35">
      <c r="A21573">
        <v>2</v>
      </c>
      <c r="B21573">
        <v>2025</v>
      </c>
      <c r="C21573">
        <v>6</v>
      </c>
      <c r="D21573" t="s">
        <v>249</v>
      </c>
      <c r="E21573" t="s">
        <v>362</v>
      </c>
      <c r="F21573" s="3">
        <v>28670000000</v>
      </c>
      <c r="G21573" s="3">
        <v>1501000000</v>
      </c>
    </row>
    <row r="21574" spans="1:7" x14ac:dyDescent="0.35">
      <c r="A21574">
        <v>2</v>
      </c>
      <c r="B21574">
        <v>2025</v>
      </c>
      <c r="C21574">
        <v>6</v>
      </c>
      <c r="D21574" t="s">
        <v>250</v>
      </c>
      <c r="E21574" t="s">
        <v>362</v>
      </c>
      <c r="F21574" s="3">
        <v>10160000000</v>
      </c>
      <c r="G21574" s="3">
        <v>532500000</v>
      </c>
    </row>
    <row r="21575" spans="1:7" x14ac:dyDescent="0.35">
      <c r="A21575">
        <v>2</v>
      </c>
      <c r="B21575">
        <v>2025</v>
      </c>
      <c r="C21575">
        <v>6</v>
      </c>
      <c r="D21575" t="s">
        <v>251</v>
      </c>
      <c r="E21575" t="s">
        <v>362</v>
      </c>
      <c r="F21575" s="3">
        <v>7566000000</v>
      </c>
      <c r="G21575" s="3">
        <v>396300000</v>
      </c>
    </row>
    <row r="21576" spans="1:7" x14ac:dyDescent="0.35">
      <c r="A21576">
        <v>2</v>
      </c>
      <c r="B21576">
        <v>2025</v>
      </c>
      <c r="C21576">
        <v>6</v>
      </c>
      <c r="D21576" t="s">
        <v>252</v>
      </c>
      <c r="E21576" t="s">
        <v>362</v>
      </c>
      <c r="F21576" s="3">
        <v>13450000000</v>
      </c>
      <c r="G21576" s="3">
        <v>705300000</v>
      </c>
    </row>
    <row r="21577" spans="1:7" x14ac:dyDescent="0.35">
      <c r="A21577">
        <v>2</v>
      </c>
      <c r="B21577">
        <v>2025</v>
      </c>
      <c r="C21577">
        <v>6</v>
      </c>
      <c r="D21577" t="s">
        <v>253</v>
      </c>
      <c r="E21577" t="s">
        <v>362</v>
      </c>
      <c r="F21577" s="3">
        <v>12860000000</v>
      </c>
      <c r="G21577" s="3">
        <v>673900000</v>
      </c>
    </row>
    <row r="21578" spans="1:7" x14ac:dyDescent="0.35">
      <c r="A21578">
        <v>2</v>
      </c>
      <c r="B21578">
        <v>2025</v>
      </c>
      <c r="C21578">
        <v>6</v>
      </c>
      <c r="D21578" t="s">
        <v>254</v>
      </c>
      <c r="E21578" t="s">
        <v>362</v>
      </c>
      <c r="F21578" s="3">
        <v>4206000000</v>
      </c>
      <c r="G21578" s="3">
        <v>220400000</v>
      </c>
    </row>
    <row r="21579" spans="1:7" x14ac:dyDescent="0.35">
      <c r="A21579">
        <v>2</v>
      </c>
      <c r="B21579">
        <v>2025</v>
      </c>
      <c r="C21579">
        <v>6</v>
      </c>
      <c r="D21579" t="s">
        <v>255</v>
      </c>
      <c r="E21579" t="s">
        <v>362</v>
      </c>
      <c r="F21579" s="3">
        <v>26930000000</v>
      </c>
      <c r="G21579" s="3">
        <v>1411000000</v>
      </c>
    </row>
    <row r="21580" spans="1:7" x14ac:dyDescent="0.35">
      <c r="A21580">
        <v>2</v>
      </c>
      <c r="B21580">
        <v>2025</v>
      </c>
      <c r="C21580">
        <v>6</v>
      </c>
      <c r="D21580" t="s">
        <v>256</v>
      </c>
      <c r="E21580" t="s">
        <v>363</v>
      </c>
      <c r="F21580" s="3">
        <v>10320000000</v>
      </c>
      <c r="G21580" s="3">
        <v>539600000</v>
      </c>
    </row>
    <row r="21581" spans="1:7" x14ac:dyDescent="0.35">
      <c r="A21581">
        <v>2</v>
      </c>
      <c r="B21581">
        <v>2025</v>
      </c>
      <c r="C21581">
        <v>6</v>
      </c>
      <c r="D21581" t="s">
        <v>257</v>
      </c>
      <c r="E21581" t="s">
        <v>364</v>
      </c>
      <c r="F21581" s="3">
        <v>5498000000</v>
      </c>
      <c r="G21581" s="3">
        <v>287700000</v>
      </c>
    </row>
    <row r="21582" spans="1:7" x14ac:dyDescent="0.35">
      <c r="A21582">
        <v>2</v>
      </c>
      <c r="B21582">
        <v>2025</v>
      </c>
      <c r="C21582">
        <v>6</v>
      </c>
      <c r="D21582" t="s">
        <v>258</v>
      </c>
      <c r="E21582" t="s">
        <v>365</v>
      </c>
      <c r="F21582" s="3">
        <v>2124000000</v>
      </c>
      <c r="G21582" s="3">
        <v>111800000</v>
      </c>
    </row>
    <row r="21583" spans="1:7" x14ac:dyDescent="0.35">
      <c r="A21583">
        <v>2</v>
      </c>
      <c r="B21583">
        <v>2025</v>
      </c>
      <c r="C21583">
        <v>6</v>
      </c>
      <c r="D21583" t="s">
        <v>259</v>
      </c>
      <c r="E21583" t="s">
        <v>366</v>
      </c>
      <c r="F21583" s="3">
        <v>1230000000</v>
      </c>
      <c r="G21583" s="3">
        <v>64337632</v>
      </c>
    </row>
    <row r="21584" spans="1:7" x14ac:dyDescent="0.35">
      <c r="A21584">
        <v>2</v>
      </c>
      <c r="B21584">
        <v>2025</v>
      </c>
      <c r="C21584">
        <v>6</v>
      </c>
      <c r="D21584" t="s">
        <v>260</v>
      </c>
      <c r="E21584" t="s">
        <v>366</v>
      </c>
      <c r="F21584" s="3">
        <v>8663991</v>
      </c>
      <c r="G21584" s="3">
        <v>454636.48</v>
      </c>
    </row>
    <row r="21585" spans="1:7" x14ac:dyDescent="0.35">
      <c r="A21585">
        <v>2</v>
      </c>
      <c r="B21585">
        <v>2025</v>
      </c>
      <c r="C21585">
        <v>6</v>
      </c>
      <c r="D21585" t="s">
        <v>261</v>
      </c>
      <c r="E21585" t="s">
        <v>366</v>
      </c>
      <c r="F21585" s="3">
        <v>891000000</v>
      </c>
      <c r="G21585" s="3">
        <v>46553280</v>
      </c>
    </row>
    <row r="21586" spans="1:7" x14ac:dyDescent="0.35">
      <c r="A21586">
        <v>2</v>
      </c>
      <c r="B21586">
        <v>2025</v>
      </c>
      <c r="C21586">
        <v>6</v>
      </c>
      <c r="D21586" t="s">
        <v>262</v>
      </c>
      <c r="E21586" t="s">
        <v>367</v>
      </c>
      <c r="F21586" s="3">
        <v>213900000</v>
      </c>
      <c r="G21586" s="3">
        <v>11205753</v>
      </c>
    </row>
    <row r="21587" spans="1:7" x14ac:dyDescent="0.35">
      <c r="A21587">
        <v>2</v>
      </c>
      <c r="B21587">
        <v>2025</v>
      </c>
      <c r="C21587">
        <v>6</v>
      </c>
      <c r="D21587" t="s">
        <v>263</v>
      </c>
      <c r="E21587" t="s">
        <v>367</v>
      </c>
      <c r="F21587" s="3">
        <v>4696000000</v>
      </c>
      <c r="G21587" s="3">
        <v>245700000</v>
      </c>
    </row>
    <row r="21588" spans="1:7" x14ac:dyDescent="0.35">
      <c r="A21588">
        <v>2</v>
      </c>
      <c r="B21588">
        <v>2025</v>
      </c>
      <c r="C21588">
        <v>6</v>
      </c>
      <c r="D21588" t="s">
        <v>264</v>
      </c>
      <c r="E21588" t="s">
        <v>368</v>
      </c>
      <c r="F21588" s="3">
        <v>741600000</v>
      </c>
      <c r="G21588" s="3">
        <v>38835799</v>
      </c>
    </row>
    <row r="21589" spans="1:7" x14ac:dyDescent="0.35">
      <c r="A21589">
        <v>2</v>
      </c>
      <c r="B21589">
        <v>2025</v>
      </c>
      <c r="C21589">
        <v>6</v>
      </c>
      <c r="D21589" t="s">
        <v>265</v>
      </c>
      <c r="E21589" t="s">
        <v>369</v>
      </c>
      <c r="F21589" s="3">
        <v>189600000</v>
      </c>
      <c r="G21589" s="3">
        <v>9954234.0999999996</v>
      </c>
    </row>
    <row r="21590" spans="1:7" x14ac:dyDescent="0.35">
      <c r="A21590">
        <v>2</v>
      </c>
      <c r="B21590">
        <v>2025</v>
      </c>
      <c r="C21590">
        <v>6</v>
      </c>
      <c r="D21590" t="s">
        <v>266</v>
      </c>
      <c r="E21590" t="s">
        <v>369</v>
      </c>
      <c r="F21590" s="3">
        <v>411000000</v>
      </c>
      <c r="G21590" s="3">
        <v>21543682</v>
      </c>
    </row>
    <row r="21591" spans="1:7" x14ac:dyDescent="0.35">
      <c r="A21591">
        <v>2</v>
      </c>
      <c r="B21591">
        <v>2025</v>
      </c>
      <c r="C21591">
        <v>6</v>
      </c>
      <c r="D21591" t="s">
        <v>267</v>
      </c>
      <c r="E21591" t="s">
        <v>370</v>
      </c>
      <c r="F21591" s="3">
        <v>6514000000</v>
      </c>
      <c r="G21591" s="3">
        <v>341200000</v>
      </c>
    </row>
    <row r="21592" spans="1:7" x14ac:dyDescent="0.35">
      <c r="A21592">
        <v>2</v>
      </c>
      <c r="B21592">
        <v>2025</v>
      </c>
      <c r="C21592">
        <v>6</v>
      </c>
      <c r="D21592" t="s">
        <v>268</v>
      </c>
      <c r="E21592" t="s">
        <v>370</v>
      </c>
      <c r="F21592" s="3">
        <v>13880000000</v>
      </c>
      <c r="G21592" s="3">
        <v>726100000</v>
      </c>
    </row>
    <row r="21593" spans="1:7" x14ac:dyDescent="0.35">
      <c r="A21593">
        <v>2</v>
      </c>
      <c r="B21593">
        <v>2025</v>
      </c>
      <c r="C21593">
        <v>6</v>
      </c>
      <c r="D21593" t="s">
        <v>269</v>
      </c>
      <c r="E21593" t="s">
        <v>370</v>
      </c>
      <c r="F21593" s="3">
        <v>2525000000</v>
      </c>
      <c r="G21593" s="3">
        <v>132400000</v>
      </c>
    </row>
    <row r="21594" spans="1:7" x14ac:dyDescent="0.35">
      <c r="A21594">
        <v>2</v>
      </c>
      <c r="B21594">
        <v>2025</v>
      </c>
      <c r="C21594">
        <v>6</v>
      </c>
      <c r="D21594" t="s">
        <v>270</v>
      </c>
      <c r="E21594" t="s">
        <v>371</v>
      </c>
      <c r="F21594" s="3">
        <v>12157812</v>
      </c>
      <c r="G21594" s="3">
        <v>641250.05000000005</v>
      </c>
    </row>
    <row r="21595" spans="1:7" x14ac:dyDescent="0.35">
      <c r="A21595">
        <v>2</v>
      </c>
      <c r="B21595">
        <v>2025</v>
      </c>
      <c r="C21595">
        <v>6</v>
      </c>
      <c r="D21595" t="s">
        <v>271</v>
      </c>
      <c r="E21595" t="s">
        <v>371</v>
      </c>
      <c r="F21595" s="3">
        <v>863600000</v>
      </c>
      <c r="G21595" s="3">
        <v>45381809</v>
      </c>
    </row>
    <row r="21596" spans="1:7" x14ac:dyDescent="0.35">
      <c r="A21596">
        <v>2</v>
      </c>
      <c r="B21596">
        <v>2025</v>
      </c>
      <c r="C21596">
        <v>6</v>
      </c>
      <c r="D21596" t="s">
        <v>272</v>
      </c>
      <c r="E21596" t="s">
        <v>371</v>
      </c>
      <c r="F21596" s="3">
        <v>19151488</v>
      </c>
      <c r="G21596" s="3">
        <v>1007047.6</v>
      </c>
    </row>
    <row r="21597" spans="1:7" x14ac:dyDescent="0.35">
      <c r="A21597">
        <v>2</v>
      </c>
      <c r="B21597">
        <v>2025</v>
      </c>
      <c r="C21597">
        <v>6</v>
      </c>
      <c r="D21597" t="s">
        <v>273</v>
      </c>
      <c r="E21597" t="s">
        <v>371</v>
      </c>
      <c r="F21597" s="3">
        <v>25763582</v>
      </c>
      <c r="G21597" s="3">
        <v>1353015</v>
      </c>
    </row>
    <row r="21598" spans="1:7" x14ac:dyDescent="0.35">
      <c r="A21598">
        <v>2</v>
      </c>
      <c r="B21598">
        <v>2025</v>
      </c>
      <c r="C21598">
        <v>6</v>
      </c>
      <c r="D21598" t="s">
        <v>274</v>
      </c>
      <c r="E21598" t="s">
        <v>371</v>
      </c>
      <c r="F21598" s="3">
        <v>1286000000</v>
      </c>
      <c r="G21598" s="3">
        <v>67367688</v>
      </c>
    </row>
    <row r="21599" spans="1:7" x14ac:dyDescent="0.35">
      <c r="A21599">
        <v>2</v>
      </c>
      <c r="B21599">
        <v>2025</v>
      </c>
      <c r="C21599">
        <v>6</v>
      </c>
      <c r="D21599" t="s">
        <v>275</v>
      </c>
      <c r="E21599" t="s">
        <v>371</v>
      </c>
      <c r="F21599" s="3">
        <v>2515000000</v>
      </c>
      <c r="G21599" s="3">
        <v>132600000</v>
      </c>
    </row>
    <row r="21600" spans="1:7" x14ac:dyDescent="0.35">
      <c r="A21600">
        <v>2</v>
      </c>
      <c r="B21600">
        <v>2025</v>
      </c>
      <c r="C21600">
        <v>6</v>
      </c>
      <c r="D21600" t="s">
        <v>276</v>
      </c>
      <c r="E21600" t="s">
        <v>371</v>
      </c>
      <c r="F21600" s="3">
        <v>1080000000</v>
      </c>
      <c r="G21600" s="3">
        <v>56678171</v>
      </c>
    </row>
    <row r="21601" spans="1:7" x14ac:dyDescent="0.35">
      <c r="A21601">
        <v>2</v>
      </c>
      <c r="B21601">
        <v>2025</v>
      </c>
      <c r="C21601">
        <v>6</v>
      </c>
      <c r="D21601" t="s">
        <v>277</v>
      </c>
      <c r="E21601" t="s">
        <v>371</v>
      </c>
      <c r="F21601" s="3">
        <v>52210460</v>
      </c>
      <c r="G21601" s="3">
        <v>2738541.2</v>
      </c>
    </row>
    <row r="21602" spans="1:7" x14ac:dyDescent="0.35">
      <c r="A21602">
        <v>2</v>
      </c>
      <c r="B21602">
        <v>2025</v>
      </c>
      <c r="C21602">
        <v>6</v>
      </c>
      <c r="D21602" t="s">
        <v>278</v>
      </c>
      <c r="E21602" t="s">
        <v>371</v>
      </c>
      <c r="F21602" s="3">
        <v>200300000</v>
      </c>
      <c r="G21602" s="3">
        <v>10501823</v>
      </c>
    </row>
    <row r="21603" spans="1:7" x14ac:dyDescent="0.35">
      <c r="A21603">
        <v>2</v>
      </c>
      <c r="B21603">
        <v>2025</v>
      </c>
      <c r="C21603">
        <v>6</v>
      </c>
      <c r="D21603" t="s">
        <v>279</v>
      </c>
      <c r="E21603" t="s">
        <v>371</v>
      </c>
      <c r="F21603" s="3">
        <v>60101417</v>
      </c>
      <c r="G21603" s="3">
        <v>3149863.8</v>
      </c>
    </row>
    <row r="21604" spans="1:7" x14ac:dyDescent="0.35">
      <c r="A21604">
        <v>2</v>
      </c>
      <c r="B21604">
        <v>2025</v>
      </c>
      <c r="C21604">
        <v>6</v>
      </c>
      <c r="D21604" t="s">
        <v>280</v>
      </c>
      <c r="E21604" t="s">
        <v>371</v>
      </c>
      <c r="F21604" s="3">
        <v>385300000</v>
      </c>
      <c r="G21604" s="3">
        <v>20218629</v>
      </c>
    </row>
    <row r="21605" spans="1:7" x14ac:dyDescent="0.35">
      <c r="A21605">
        <v>2</v>
      </c>
      <c r="B21605">
        <v>2025</v>
      </c>
      <c r="C21605">
        <v>6</v>
      </c>
      <c r="D21605" t="s">
        <v>281</v>
      </c>
      <c r="E21605" t="s">
        <v>371</v>
      </c>
      <c r="F21605" s="3">
        <v>74921529</v>
      </c>
      <c r="G21605" s="3">
        <v>3928553.9</v>
      </c>
    </row>
    <row r="21606" spans="1:7" x14ac:dyDescent="0.35">
      <c r="A21606">
        <v>2</v>
      </c>
      <c r="B21606">
        <v>2025</v>
      </c>
      <c r="C21606">
        <v>6</v>
      </c>
      <c r="D21606" t="s">
        <v>285</v>
      </c>
      <c r="E21606" t="s">
        <v>371</v>
      </c>
      <c r="F21606" s="3">
        <v>75093739</v>
      </c>
      <c r="G21606" s="3">
        <v>3920185.6</v>
      </c>
    </row>
    <row r="21607" spans="1:7" x14ac:dyDescent="0.35">
      <c r="A21607">
        <v>2</v>
      </c>
      <c r="B21607">
        <v>2025</v>
      </c>
      <c r="C21607">
        <v>6</v>
      </c>
      <c r="D21607" t="s">
        <v>282</v>
      </c>
      <c r="E21607" t="s">
        <v>371</v>
      </c>
      <c r="F21607" s="3">
        <v>2924000000</v>
      </c>
      <c r="G21607" s="3">
        <v>153200000</v>
      </c>
    </row>
    <row r="21608" spans="1:7" x14ac:dyDescent="0.35">
      <c r="A21608">
        <v>2</v>
      </c>
      <c r="B21608">
        <v>2025</v>
      </c>
      <c r="C21608">
        <v>7</v>
      </c>
      <c r="D21608" t="s">
        <v>7</v>
      </c>
      <c r="E21608" t="s">
        <v>286</v>
      </c>
      <c r="F21608" s="3">
        <v>964400000</v>
      </c>
      <c r="G21608" s="3">
        <v>51558392</v>
      </c>
    </row>
    <row r="21609" spans="1:7" x14ac:dyDescent="0.35">
      <c r="A21609">
        <v>2</v>
      </c>
      <c r="B21609">
        <v>2025</v>
      </c>
      <c r="C21609">
        <v>7</v>
      </c>
      <c r="D21609" t="s">
        <v>8</v>
      </c>
      <c r="E21609" t="s">
        <v>287</v>
      </c>
      <c r="F21609" s="3">
        <v>28104597</v>
      </c>
      <c r="G21609" s="3">
        <v>1504374.9</v>
      </c>
    </row>
    <row r="21610" spans="1:7" x14ac:dyDescent="0.35">
      <c r="A21610">
        <v>2</v>
      </c>
      <c r="B21610">
        <v>2025</v>
      </c>
      <c r="C21610">
        <v>7</v>
      </c>
      <c r="D21610" t="s">
        <v>9</v>
      </c>
      <c r="E21610" t="s">
        <v>287</v>
      </c>
      <c r="F21610" s="3">
        <v>113100000</v>
      </c>
      <c r="G21610" s="3">
        <v>6053776.9000000004</v>
      </c>
    </row>
    <row r="21611" spans="1:7" x14ac:dyDescent="0.35">
      <c r="A21611">
        <v>2</v>
      </c>
      <c r="B21611">
        <v>2025</v>
      </c>
      <c r="C21611">
        <v>7</v>
      </c>
      <c r="D21611" t="s">
        <v>10</v>
      </c>
      <c r="E21611" t="s">
        <v>287</v>
      </c>
      <c r="F21611" s="3">
        <v>344700000</v>
      </c>
      <c r="G21611" s="3">
        <v>18445296</v>
      </c>
    </row>
    <row r="21612" spans="1:7" x14ac:dyDescent="0.35">
      <c r="A21612">
        <v>2</v>
      </c>
      <c r="B21612">
        <v>2025</v>
      </c>
      <c r="C21612">
        <v>7</v>
      </c>
      <c r="D21612" t="s">
        <v>11</v>
      </c>
      <c r="E21612" t="s">
        <v>287</v>
      </c>
      <c r="F21612" s="3">
        <v>40597613</v>
      </c>
      <c r="G21612" s="3">
        <v>2175040.2999999998</v>
      </c>
    </row>
    <row r="21613" spans="1:7" x14ac:dyDescent="0.35">
      <c r="A21613">
        <v>2</v>
      </c>
      <c r="B21613">
        <v>2025</v>
      </c>
      <c r="C21613">
        <v>7</v>
      </c>
      <c r="D21613" t="s">
        <v>12</v>
      </c>
      <c r="E21613" t="s">
        <v>287</v>
      </c>
      <c r="F21613" s="3">
        <v>42527563</v>
      </c>
      <c r="G21613" s="3">
        <v>2274438.1</v>
      </c>
    </row>
    <row r="21614" spans="1:7" x14ac:dyDescent="0.35">
      <c r="A21614">
        <v>2</v>
      </c>
      <c r="B21614">
        <v>2025</v>
      </c>
      <c r="C21614">
        <v>7</v>
      </c>
      <c r="D21614" t="s">
        <v>13</v>
      </c>
      <c r="E21614" t="s">
        <v>287</v>
      </c>
      <c r="F21614" s="3">
        <v>462600000</v>
      </c>
      <c r="G21614" s="3">
        <v>24750627</v>
      </c>
    </row>
    <row r="21615" spans="1:7" x14ac:dyDescent="0.35">
      <c r="A21615">
        <v>2</v>
      </c>
      <c r="B21615">
        <v>2025</v>
      </c>
      <c r="C21615">
        <v>7</v>
      </c>
      <c r="D21615" t="s">
        <v>14</v>
      </c>
      <c r="E21615" t="s">
        <v>287</v>
      </c>
      <c r="F21615" s="3">
        <v>1361000000</v>
      </c>
      <c r="G21615" s="3">
        <v>72765592</v>
      </c>
    </row>
    <row r="21616" spans="1:7" x14ac:dyDescent="0.35">
      <c r="A21616">
        <v>2</v>
      </c>
      <c r="B21616">
        <v>2025</v>
      </c>
      <c r="C21616">
        <v>7</v>
      </c>
      <c r="D21616" t="s">
        <v>15</v>
      </c>
      <c r="E21616" t="s">
        <v>287</v>
      </c>
      <c r="F21616" s="3">
        <v>667500000</v>
      </c>
      <c r="G21616" s="3">
        <v>35758339</v>
      </c>
    </row>
    <row r="21617" spans="1:7" x14ac:dyDescent="0.35">
      <c r="A21617">
        <v>2</v>
      </c>
      <c r="B21617">
        <v>2025</v>
      </c>
      <c r="C21617">
        <v>7</v>
      </c>
      <c r="D21617" t="s">
        <v>16</v>
      </c>
      <c r="E21617" t="s">
        <v>288</v>
      </c>
      <c r="F21617" s="3">
        <v>569700000</v>
      </c>
      <c r="G21617" s="3">
        <v>30405431</v>
      </c>
    </row>
    <row r="21618" spans="1:7" x14ac:dyDescent="0.35">
      <c r="A21618">
        <v>2</v>
      </c>
      <c r="B21618">
        <v>2025</v>
      </c>
      <c r="C21618">
        <v>7</v>
      </c>
      <c r="D21618" t="s">
        <v>17</v>
      </c>
      <c r="E21618" t="s">
        <v>288</v>
      </c>
      <c r="F21618" s="3">
        <v>340900000</v>
      </c>
      <c r="G21618" s="3">
        <v>18254104</v>
      </c>
    </row>
    <row r="21619" spans="1:7" x14ac:dyDescent="0.35">
      <c r="A21619">
        <v>2</v>
      </c>
      <c r="B21619">
        <v>2025</v>
      </c>
      <c r="C21619">
        <v>7</v>
      </c>
      <c r="D21619" t="s">
        <v>18</v>
      </c>
      <c r="E21619" t="s">
        <v>288</v>
      </c>
      <c r="F21619" s="3">
        <v>2362000000</v>
      </c>
      <c r="G21619" s="3">
        <v>126400000</v>
      </c>
    </row>
    <row r="21620" spans="1:7" x14ac:dyDescent="0.35">
      <c r="A21620">
        <v>2</v>
      </c>
      <c r="B21620">
        <v>2025</v>
      </c>
      <c r="C21620">
        <v>7</v>
      </c>
      <c r="D21620" t="s">
        <v>19</v>
      </c>
      <c r="E21620" t="s">
        <v>288</v>
      </c>
      <c r="F21620" s="3">
        <v>1976000000</v>
      </c>
      <c r="G21620" s="3">
        <v>105800000</v>
      </c>
    </row>
    <row r="21621" spans="1:7" x14ac:dyDescent="0.35">
      <c r="A21621">
        <v>2</v>
      </c>
      <c r="B21621">
        <v>2025</v>
      </c>
      <c r="C21621">
        <v>7</v>
      </c>
      <c r="D21621" t="s">
        <v>20</v>
      </c>
      <c r="E21621" t="s">
        <v>289</v>
      </c>
      <c r="F21621" s="3">
        <v>2080000000</v>
      </c>
      <c r="G21621" s="3">
        <v>111400000</v>
      </c>
    </row>
    <row r="21622" spans="1:7" x14ac:dyDescent="0.35">
      <c r="A21622">
        <v>2</v>
      </c>
      <c r="B21622">
        <v>2025</v>
      </c>
      <c r="C21622">
        <v>7</v>
      </c>
      <c r="D21622" t="s">
        <v>21</v>
      </c>
      <c r="E21622" t="s">
        <v>289</v>
      </c>
      <c r="F21622" s="3">
        <v>127200000</v>
      </c>
      <c r="G21622" s="3">
        <v>6818705.5999999996</v>
      </c>
    </row>
    <row r="21623" spans="1:7" x14ac:dyDescent="0.35">
      <c r="A21623">
        <v>2</v>
      </c>
      <c r="B21623">
        <v>2025</v>
      </c>
      <c r="C21623">
        <v>7</v>
      </c>
      <c r="D21623" t="s">
        <v>22</v>
      </c>
      <c r="E21623" t="s">
        <v>289</v>
      </c>
      <c r="F21623" s="3">
        <v>2773000000</v>
      </c>
      <c r="G21623" s="3">
        <v>148400000</v>
      </c>
    </row>
    <row r="21624" spans="1:7" x14ac:dyDescent="0.35">
      <c r="A21624">
        <v>2</v>
      </c>
      <c r="B21624">
        <v>2025</v>
      </c>
      <c r="C21624">
        <v>7</v>
      </c>
      <c r="D21624" t="s">
        <v>23</v>
      </c>
      <c r="E21624" t="s">
        <v>289</v>
      </c>
      <c r="F21624" s="3">
        <v>239500000</v>
      </c>
      <c r="G21624" s="3">
        <v>12801507</v>
      </c>
    </row>
    <row r="21625" spans="1:7" x14ac:dyDescent="0.35">
      <c r="A21625">
        <v>2</v>
      </c>
      <c r="B21625">
        <v>2025</v>
      </c>
      <c r="C21625">
        <v>7</v>
      </c>
      <c r="D21625" t="s">
        <v>24</v>
      </c>
      <c r="E21625" t="s">
        <v>290</v>
      </c>
      <c r="F21625" s="3">
        <v>20751061</v>
      </c>
      <c r="G21625" s="3">
        <v>1109335.5</v>
      </c>
    </row>
    <row r="21626" spans="1:7" x14ac:dyDescent="0.35">
      <c r="A21626">
        <v>2</v>
      </c>
      <c r="B21626">
        <v>2025</v>
      </c>
      <c r="C21626">
        <v>7</v>
      </c>
      <c r="D21626" t="s">
        <v>25</v>
      </c>
      <c r="E21626" t="s">
        <v>290</v>
      </c>
      <c r="F21626" s="3">
        <v>840100000</v>
      </c>
      <c r="G21626" s="3">
        <v>44940007</v>
      </c>
    </row>
    <row r="21627" spans="1:7" x14ac:dyDescent="0.35">
      <c r="A21627">
        <v>2</v>
      </c>
      <c r="B21627">
        <v>2025</v>
      </c>
      <c r="C21627">
        <v>7</v>
      </c>
      <c r="D21627" t="s">
        <v>26</v>
      </c>
      <c r="E21627" t="s">
        <v>290</v>
      </c>
      <c r="F21627" s="3">
        <v>210600000</v>
      </c>
      <c r="G21627" s="3">
        <v>11269028</v>
      </c>
    </row>
    <row r="21628" spans="1:7" x14ac:dyDescent="0.35">
      <c r="A21628">
        <v>2</v>
      </c>
      <c r="B21628">
        <v>2025</v>
      </c>
      <c r="C21628">
        <v>7</v>
      </c>
      <c r="D21628" t="s">
        <v>27</v>
      </c>
      <c r="E21628" t="s">
        <v>290</v>
      </c>
      <c r="F21628" s="3">
        <v>15365985</v>
      </c>
      <c r="G21628" s="3">
        <v>821855.44</v>
      </c>
    </row>
    <row r="21629" spans="1:7" x14ac:dyDescent="0.35">
      <c r="A21629">
        <v>2</v>
      </c>
      <c r="B21629">
        <v>2025</v>
      </c>
      <c r="C21629">
        <v>7</v>
      </c>
      <c r="D21629" t="s">
        <v>28</v>
      </c>
      <c r="E21629" t="s">
        <v>291</v>
      </c>
      <c r="F21629" s="3">
        <v>103700000</v>
      </c>
      <c r="G21629" s="3">
        <v>5550274.7999999998</v>
      </c>
    </row>
    <row r="21630" spans="1:7" x14ac:dyDescent="0.35">
      <c r="A21630">
        <v>2</v>
      </c>
      <c r="B21630">
        <v>2025</v>
      </c>
      <c r="C21630">
        <v>7</v>
      </c>
      <c r="D21630" t="s">
        <v>29</v>
      </c>
      <c r="E21630" t="s">
        <v>291</v>
      </c>
      <c r="F21630" s="3">
        <v>5361000000</v>
      </c>
      <c r="G21630" s="3">
        <v>286900000</v>
      </c>
    </row>
    <row r="21631" spans="1:7" x14ac:dyDescent="0.35">
      <c r="A21631">
        <v>2</v>
      </c>
      <c r="B21631">
        <v>2025</v>
      </c>
      <c r="C21631">
        <v>7</v>
      </c>
      <c r="D21631" t="s">
        <v>30</v>
      </c>
      <c r="E21631" t="s">
        <v>291</v>
      </c>
      <c r="F21631" s="3">
        <v>242400000</v>
      </c>
      <c r="G21631" s="3">
        <v>12968921</v>
      </c>
    </row>
    <row r="21632" spans="1:7" x14ac:dyDescent="0.35">
      <c r="A21632">
        <v>2</v>
      </c>
      <c r="B21632">
        <v>2025</v>
      </c>
      <c r="C21632">
        <v>7</v>
      </c>
      <c r="D21632" t="s">
        <v>31</v>
      </c>
      <c r="E21632" t="s">
        <v>291</v>
      </c>
      <c r="F21632" s="3">
        <v>42860989</v>
      </c>
      <c r="G21632" s="3">
        <v>2291721.7000000002</v>
      </c>
    </row>
    <row r="21633" spans="1:7" x14ac:dyDescent="0.35">
      <c r="A21633">
        <v>2</v>
      </c>
      <c r="B21633">
        <v>2025</v>
      </c>
      <c r="C21633">
        <v>7</v>
      </c>
      <c r="D21633" t="s">
        <v>32</v>
      </c>
      <c r="E21633" t="s">
        <v>292</v>
      </c>
      <c r="F21633" s="3">
        <v>1164000000</v>
      </c>
      <c r="G21633" s="3">
        <v>62312395</v>
      </c>
    </row>
    <row r="21634" spans="1:7" x14ac:dyDescent="0.35">
      <c r="A21634">
        <v>2</v>
      </c>
      <c r="B21634">
        <v>2025</v>
      </c>
      <c r="C21634">
        <v>7</v>
      </c>
      <c r="D21634" t="s">
        <v>33</v>
      </c>
      <c r="E21634" t="s">
        <v>293</v>
      </c>
      <c r="F21634" s="3">
        <v>2013000000</v>
      </c>
      <c r="G21634" s="3">
        <v>107700000</v>
      </c>
    </row>
    <row r="21635" spans="1:7" x14ac:dyDescent="0.35">
      <c r="A21635">
        <v>2</v>
      </c>
      <c r="B21635">
        <v>2025</v>
      </c>
      <c r="C21635">
        <v>7</v>
      </c>
      <c r="D21635" t="s">
        <v>34</v>
      </c>
      <c r="E21635" t="s">
        <v>293</v>
      </c>
      <c r="F21635" s="3">
        <v>2336000000</v>
      </c>
      <c r="G21635" s="3">
        <v>125000000</v>
      </c>
    </row>
    <row r="21636" spans="1:7" x14ac:dyDescent="0.35">
      <c r="A21636">
        <v>2</v>
      </c>
      <c r="B21636">
        <v>2025</v>
      </c>
      <c r="C21636">
        <v>7</v>
      </c>
      <c r="D21636" t="s">
        <v>35</v>
      </c>
      <c r="E21636" t="s">
        <v>294</v>
      </c>
      <c r="F21636" s="3">
        <v>233000000</v>
      </c>
      <c r="G21636" s="3">
        <v>12473772</v>
      </c>
    </row>
    <row r="21637" spans="1:7" x14ac:dyDescent="0.35">
      <c r="A21637">
        <v>2</v>
      </c>
      <c r="B21637">
        <v>2025</v>
      </c>
      <c r="C21637">
        <v>7</v>
      </c>
      <c r="D21637" t="s">
        <v>36</v>
      </c>
      <c r="E21637" t="s">
        <v>294</v>
      </c>
      <c r="F21637" s="3">
        <v>317700000</v>
      </c>
      <c r="G21637" s="3">
        <v>17008388</v>
      </c>
    </row>
    <row r="21638" spans="1:7" x14ac:dyDescent="0.35">
      <c r="A21638">
        <v>2</v>
      </c>
      <c r="B21638">
        <v>2025</v>
      </c>
      <c r="C21638">
        <v>7</v>
      </c>
      <c r="D21638" t="s">
        <v>37</v>
      </c>
      <c r="E21638" t="s">
        <v>294</v>
      </c>
      <c r="F21638" s="3">
        <v>237000000</v>
      </c>
      <c r="G21638" s="3">
        <v>12678042</v>
      </c>
    </row>
    <row r="21639" spans="1:7" x14ac:dyDescent="0.35">
      <c r="A21639">
        <v>2</v>
      </c>
      <c r="B21639">
        <v>2025</v>
      </c>
      <c r="C21639">
        <v>7</v>
      </c>
      <c r="D21639" t="s">
        <v>38</v>
      </c>
      <c r="E21639" t="s">
        <v>294</v>
      </c>
      <c r="F21639" s="3">
        <v>1366000000</v>
      </c>
      <c r="G21639" s="3">
        <v>73043409</v>
      </c>
    </row>
    <row r="21640" spans="1:7" x14ac:dyDescent="0.35">
      <c r="A21640">
        <v>2</v>
      </c>
      <c r="B21640">
        <v>2025</v>
      </c>
      <c r="C21640">
        <v>7</v>
      </c>
      <c r="D21640" t="s">
        <v>39</v>
      </c>
      <c r="E21640" t="s">
        <v>294</v>
      </c>
      <c r="F21640" s="3">
        <v>33257911</v>
      </c>
      <c r="G21640" s="3">
        <v>1782734.8</v>
      </c>
    </row>
    <row r="21641" spans="1:7" x14ac:dyDescent="0.35">
      <c r="A21641">
        <v>2</v>
      </c>
      <c r="B21641">
        <v>2025</v>
      </c>
      <c r="C21641">
        <v>7</v>
      </c>
      <c r="D21641" t="s">
        <v>40</v>
      </c>
      <c r="E21641" t="s">
        <v>294</v>
      </c>
      <c r="F21641" s="3">
        <v>348800000</v>
      </c>
      <c r="G21641" s="3">
        <v>18659912</v>
      </c>
    </row>
    <row r="21642" spans="1:7" x14ac:dyDescent="0.35">
      <c r="A21642">
        <v>2</v>
      </c>
      <c r="B21642">
        <v>2025</v>
      </c>
      <c r="C21642">
        <v>7</v>
      </c>
      <c r="D21642" t="s">
        <v>41</v>
      </c>
      <c r="E21642" t="s">
        <v>294</v>
      </c>
      <c r="F21642" s="3">
        <v>1422000000</v>
      </c>
      <c r="G21642" s="3">
        <v>76083997</v>
      </c>
    </row>
    <row r="21643" spans="1:7" x14ac:dyDescent="0.35">
      <c r="A21643">
        <v>2</v>
      </c>
      <c r="B21643">
        <v>2025</v>
      </c>
      <c r="C21643">
        <v>7</v>
      </c>
      <c r="D21643" t="s">
        <v>42</v>
      </c>
      <c r="E21643" t="s">
        <v>294</v>
      </c>
      <c r="F21643" s="3">
        <v>65263</v>
      </c>
      <c r="G21643" s="3">
        <v>3517.3</v>
      </c>
    </row>
    <row r="21644" spans="1:7" x14ac:dyDescent="0.35">
      <c r="A21644">
        <v>2</v>
      </c>
      <c r="B21644">
        <v>2025</v>
      </c>
      <c r="C21644">
        <v>7</v>
      </c>
      <c r="D21644" t="s">
        <v>43</v>
      </c>
      <c r="E21644" t="s">
        <v>294</v>
      </c>
      <c r="F21644" s="3">
        <v>256300000</v>
      </c>
      <c r="G21644" s="3">
        <v>13702516</v>
      </c>
    </row>
    <row r="21645" spans="1:7" x14ac:dyDescent="0.35">
      <c r="A21645">
        <v>2</v>
      </c>
      <c r="B21645">
        <v>2025</v>
      </c>
      <c r="C21645">
        <v>7</v>
      </c>
      <c r="D21645" t="s">
        <v>44</v>
      </c>
      <c r="E21645" t="s">
        <v>294</v>
      </c>
      <c r="F21645" s="3">
        <v>1157000000</v>
      </c>
      <c r="G21645" s="3">
        <v>61880640</v>
      </c>
    </row>
    <row r="21646" spans="1:7" x14ac:dyDescent="0.35">
      <c r="A21646">
        <v>2</v>
      </c>
      <c r="B21646">
        <v>2025</v>
      </c>
      <c r="C21646">
        <v>7</v>
      </c>
      <c r="D21646" t="s">
        <v>45</v>
      </c>
      <c r="E21646" t="s">
        <v>295</v>
      </c>
      <c r="F21646" s="3">
        <v>2389000000</v>
      </c>
      <c r="G21646" s="3">
        <v>127800000</v>
      </c>
    </row>
    <row r="21647" spans="1:7" x14ac:dyDescent="0.35">
      <c r="A21647">
        <v>2</v>
      </c>
      <c r="B21647">
        <v>2025</v>
      </c>
      <c r="C21647">
        <v>7</v>
      </c>
      <c r="D21647" t="s">
        <v>46</v>
      </c>
      <c r="E21647" t="s">
        <v>295</v>
      </c>
      <c r="F21647" s="3">
        <v>1863189</v>
      </c>
      <c r="G21647" s="3">
        <v>99842.11</v>
      </c>
    </row>
    <row r="21648" spans="1:7" x14ac:dyDescent="0.35">
      <c r="A21648">
        <v>2</v>
      </c>
      <c r="B21648">
        <v>2025</v>
      </c>
      <c r="C21648">
        <v>7</v>
      </c>
      <c r="D21648" t="s">
        <v>47</v>
      </c>
      <c r="E21648" t="s">
        <v>295</v>
      </c>
      <c r="F21648" s="3">
        <v>340818</v>
      </c>
      <c r="G21648" s="3">
        <v>18242.900000000001</v>
      </c>
    </row>
    <row r="21649" spans="1:7" x14ac:dyDescent="0.35">
      <c r="A21649">
        <v>2</v>
      </c>
      <c r="B21649">
        <v>2025</v>
      </c>
      <c r="C21649">
        <v>7</v>
      </c>
      <c r="D21649" t="s">
        <v>48</v>
      </c>
      <c r="E21649" t="s">
        <v>295</v>
      </c>
      <c r="F21649" s="3">
        <v>11690000000</v>
      </c>
      <c r="G21649" s="3">
        <v>627500000</v>
      </c>
    </row>
    <row r="21650" spans="1:7" x14ac:dyDescent="0.35">
      <c r="A21650">
        <v>2</v>
      </c>
      <c r="B21650">
        <v>2025</v>
      </c>
      <c r="C21650">
        <v>7</v>
      </c>
      <c r="D21650" t="s">
        <v>49</v>
      </c>
      <c r="E21650" t="s">
        <v>295</v>
      </c>
      <c r="F21650" s="3">
        <v>18654324</v>
      </c>
      <c r="G21650" s="3">
        <v>998675.15</v>
      </c>
    </row>
    <row r="21651" spans="1:7" x14ac:dyDescent="0.35">
      <c r="A21651">
        <v>2</v>
      </c>
      <c r="B21651">
        <v>2025</v>
      </c>
      <c r="C21651">
        <v>7</v>
      </c>
      <c r="D21651" t="s">
        <v>50</v>
      </c>
      <c r="E21651" t="s">
        <v>295</v>
      </c>
      <c r="F21651" s="3">
        <v>63325506</v>
      </c>
      <c r="G21651" s="3">
        <v>3391109.1</v>
      </c>
    </row>
    <row r="21652" spans="1:7" x14ac:dyDescent="0.35">
      <c r="A21652">
        <v>2</v>
      </c>
      <c r="B21652">
        <v>2025</v>
      </c>
      <c r="C21652">
        <v>7</v>
      </c>
      <c r="D21652" t="s">
        <v>51</v>
      </c>
      <c r="E21652" t="s">
        <v>295</v>
      </c>
      <c r="F21652" s="3">
        <v>23068059</v>
      </c>
      <c r="G21652" s="3">
        <v>1234570.8999999999</v>
      </c>
    </row>
    <row r="21653" spans="1:7" x14ac:dyDescent="0.35">
      <c r="A21653">
        <v>2</v>
      </c>
      <c r="B21653">
        <v>2025</v>
      </c>
      <c r="C21653">
        <v>7</v>
      </c>
      <c r="D21653" t="s">
        <v>52</v>
      </c>
      <c r="E21653" t="s">
        <v>295</v>
      </c>
      <c r="F21653" s="3">
        <v>6968000000</v>
      </c>
      <c r="G21653" s="3">
        <v>372900000</v>
      </c>
    </row>
    <row r="21654" spans="1:7" x14ac:dyDescent="0.35">
      <c r="A21654">
        <v>2</v>
      </c>
      <c r="B21654">
        <v>2025</v>
      </c>
      <c r="C21654">
        <v>7</v>
      </c>
      <c r="D21654" t="s">
        <v>53</v>
      </c>
      <c r="E21654" t="s">
        <v>295</v>
      </c>
      <c r="F21654" s="3">
        <v>3876938</v>
      </c>
      <c r="G21654" s="3">
        <v>207417.51</v>
      </c>
    </row>
    <row r="21655" spans="1:7" x14ac:dyDescent="0.35">
      <c r="A21655">
        <v>2</v>
      </c>
      <c r="B21655">
        <v>2025</v>
      </c>
      <c r="C21655">
        <v>7</v>
      </c>
      <c r="D21655" t="s">
        <v>54</v>
      </c>
      <c r="E21655" t="s">
        <v>295</v>
      </c>
      <c r="F21655" s="3">
        <v>321300000</v>
      </c>
      <c r="G21655" s="3">
        <v>17201057</v>
      </c>
    </row>
    <row r="21656" spans="1:7" x14ac:dyDescent="0.35">
      <c r="A21656">
        <v>2</v>
      </c>
      <c r="B21656">
        <v>2025</v>
      </c>
      <c r="C21656">
        <v>7</v>
      </c>
      <c r="D21656" t="s">
        <v>55</v>
      </c>
      <c r="E21656" t="s">
        <v>296</v>
      </c>
      <c r="F21656" s="3">
        <v>2172873</v>
      </c>
      <c r="G21656" s="3">
        <v>116072.17</v>
      </c>
    </row>
    <row r="21657" spans="1:7" x14ac:dyDescent="0.35">
      <c r="A21657">
        <v>2</v>
      </c>
      <c r="B21657">
        <v>2025</v>
      </c>
      <c r="C21657">
        <v>7</v>
      </c>
      <c r="D21657" t="s">
        <v>56</v>
      </c>
      <c r="E21657" t="s">
        <v>296</v>
      </c>
      <c r="F21657" s="3">
        <v>594600000</v>
      </c>
      <c r="G21657" s="3">
        <v>31808792</v>
      </c>
    </row>
    <row r="21658" spans="1:7" x14ac:dyDescent="0.35">
      <c r="A21658">
        <v>2</v>
      </c>
      <c r="B21658">
        <v>2025</v>
      </c>
      <c r="C21658">
        <v>7</v>
      </c>
      <c r="D21658" t="s">
        <v>57</v>
      </c>
      <c r="E21658" t="s">
        <v>296</v>
      </c>
      <c r="F21658" s="3">
        <v>44105241</v>
      </c>
      <c r="G21658" s="3">
        <v>2363860.2000000002</v>
      </c>
    </row>
    <row r="21659" spans="1:7" x14ac:dyDescent="0.35">
      <c r="A21659">
        <v>2</v>
      </c>
      <c r="B21659">
        <v>2025</v>
      </c>
      <c r="C21659">
        <v>7</v>
      </c>
      <c r="D21659" t="s">
        <v>58</v>
      </c>
      <c r="E21659" t="s">
        <v>297</v>
      </c>
      <c r="F21659" s="3">
        <v>1325876</v>
      </c>
      <c r="G21659" s="3">
        <v>70934.87</v>
      </c>
    </row>
    <row r="21660" spans="1:7" x14ac:dyDescent="0.35">
      <c r="A21660">
        <v>2</v>
      </c>
      <c r="B21660">
        <v>2025</v>
      </c>
      <c r="C21660">
        <v>7</v>
      </c>
      <c r="D21660" t="s">
        <v>59</v>
      </c>
      <c r="E21660" t="s">
        <v>297</v>
      </c>
      <c r="F21660" s="3">
        <v>404900000</v>
      </c>
      <c r="G21660" s="3">
        <v>21662844</v>
      </c>
    </row>
    <row r="21661" spans="1:7" x14ac:dyDescent="0.35">
      <c r="A21661">
        <v>2</v>
      </c>
      <c r="B21661">
        <v>2025</v>
      </c>
      <c r="C21661">
        <v>7</v>
      </c>
      <c r="D21661" t="s">
        <v>60</v>
      </c>
      <c r="E21661" t="s">
        <v>297</v>
      </c>
      <c r="F21661" s="3">
        <v>43050251</v>
      </c>
      <c r="G21661" s="3">
        <v>2301685.7999999998</v>
      </c>
    </row>
    <row r="21662" spans="1:7" x14ac:dyDescent="0.35">
      <c r="A21662">
        <v>2</v>
      </c>
      <c r="B21662">
        <v>2025</v>
      </c>
      <c r="C21662">
        <v>7</v>
      </c>
      <c r="D21662" t="s">
        <v>61</v>
      </c>
      <c r="E21662" t="s">
        <v>298</v>
      </c>
      <c r="F21662" s="3">
        <v>366500000</v>
      </c>
      <c r="G21662" s="3">
        <v>19597688</v>
      </c>
    </row>
    <row r="21663" spans="1:7" x14ac:dyDescent="0.35">
      <c r="A21663">
        <v>2</v>
      </c>
      <c r="B21663">
        <v>2025</v>
      </c>
      <c r="C21663">
        <v>7</v>
      </c>
      <c r="D21663" t="s">
        <v>62</v>
      </c>
      <c r="E21663" t="s">
        <v>298</v>
      </c>
      <c r="F21663" s="3">
        <v>161300000</v>
      </c>
      <c r="G21663" s="3">
        <v>8622637.3000000007</v>
      </c>
    </row>
    <row r="21664" spans="1:7" x14ac:dyDescent="0.35">
      <c r="A21664">
        <v>2</v>
      </c>
      <c r="B21664">
        <v>2025</v>
      </c>
      <c r="C21664">
        <v>7</v>
      </c>
      <c r="D21664" t="s">
        <v>63</v>
      </c>
      <c r="E21664" t="s">
        <v>298</v>
      </c>
      <c r="F21664" s="3">
        <v>202500000</v>
      </c>
      <c r="G21664" s="3">
        <v>10837661</v>
      </c>
    </row>
    <row r="21665" spans="1:7" x14ac:dyDescent="0.35">
      <c r="A21665">
        <v>2</v>
      </c>
      <c r="B21665">
        <v>2025</v>
      </c>
      <c r="C21665">
        <v>7</v>
      </c>
      <c r="D21665" t="s">
        <v>64</v>
      </c>
      <c r="E21665" t="s">
        <v>298</v>
      </c>
      <c r="F21665" s="3">
        <v>138000000</v>
      </c>
      <c r="G21665" s="3">
        <v>7383706.4000000004</v>
      </c>
    </row>
    <row r="21666" spans="1:7" x14ac:dyDescent="0.35">
      <c r="A21666">
        <v>2</v>
      </c>
      <c r="B21666">
        <v>2025</v>
      </c>
      <c r="C21666">
        <v>7</v>
      </c>
      <c r="D21666" t="s">
        <v>65</v>
      </c>
      <c r="E21666" t="s">
        <v>299</v>
      </c>
      <c r="F21666" s="3">
        <v>125300000</v>
      </c>
      <c r="G21666" s="3">
        <v>6695056</v>
      </c>
    </row>
    <row r="21667" spans="1:7" x14ac:dyDescent="0.35">
      <c r="A21667">
        <v>2</v>
      </c>
      <c r="B21667">
        <v>2025</v>
      </c>
      <c r="C21667">
        <v>7</v>
      </c>
      <c r="D21667" t="s">
        <v>66</v>
      </c>
      <c r="E21667" t="s">
        <v>299</v>
      </c>
      <c r="F21667" s="3">
        <v>358900000</v>
      </c>
      <c r="G21667" s="3">
        <v>19205412</v>
      </c>
    </row>
    <row r="21668" spans="1:7" x14ac:dyDescent="0.35">
      <c r="A21668">
        <v>2</v>
      </c>
      <c r="B21668">
        <v>2025</v>
      </c>
      <c r="C21668">
        <v>7</v>
      </c>
      <c r="D21668" t="s">
        <v>67</v>
      </c>
      <c r="E21668" t="s">
        <v>300</v>
      </c>
      <c r="F21668" s="3">
        <v>211100000</v>
      </c>
      <c r="G21668" s="3">
        <v>11291954</v>
      </c>
    </row>
    <row r="21669" spans="1:7" x14ac:dyDescent="0.35">
      <c r="A21669">
        <v>2</v>
      </c>
      <c r="B21669">
        <v>2025</v>
      </c>
      <c r="C21669">
        <v>7</v>
      </c>
      <c r="D21669" t="s">
        <v>68</v>
      </c>
      <c r="E21669" t="s">
        <v>300</v>
      </c>
      <c r="F21669" s="3">
        <v>1467000000</v>
      </c>
      <c r="G21669" s="3">
        <v>78473759</v>
      </c>
    </row>
    <row r="21670" spans="1:7" x14ac:dyDescent="0.35">
      <c r="A21670">
        <v>2</v>
      </c>
      <c r="B21670">
        <v>2025</v>
      </c>
      <c r="C21670">
        <v>7</v>
      </c>
      <c r="D21670" t="s">
        <v>69</v>
      </c>
      <c r="E21670" t="s">
        <v>301</v>
      </c>
      <c r="F21670" s="3">
        <v>202000000</v>
      </c>
      <c r="G21670" s="3">
        <v>10814457</v>
      </c>
    </row>
    <row r="21671" spans="1:7" x14ac:dyDescent="0.35">
      <c r="A21671">
        <v>2</v>
      </c>
      <c r="B21671">
        <v>2025</v>
      </c>
      <c r="C21671">
        <v>7</v>
      </c>
      <c r="D21671" t="s">
        <v>70</v>
      </c>
      <c r="E21671" t="s">
        <v>301</v>
      </c>
      <c r="F21671" s="3">
        <v>33890997</v>
      </c>
      <c r="G21671" s="3">
        <v>1813033</v>
      </c>
    </row>
    <row r="21672" spans="1:7" x14ac:dyDescent="0.35">
      <c r="A21672">
        <v>2</v>
      </c>
      <c r="B21672">
        <v>2025</v>
      </c>
      <c r="C21672">
        <v>7</v>
      </c>
      <c r="D21672" t="s">
        <v>71</v>
      </c>
      <c r="E21672" t="s">
        <v>301</v>
      </c>
      <c r="F21672" s="3">
        <v>102700000</v>
      </c>
      <c r="G21672" s="3">
        <v>5493211.7000000002</v>
      </c>
    </row>
    <row r="21673" spans="1:7" x14ac:dyDescent="0.35">
      <c r="A21673">
        <v>2</v>
      </c>
      <c r="B21673">
        <v>2025</v>
      </c>
      <c r="C21673">
        <v>7</v>
      </c>
      <c r="D21673" t="s">
        <v>72</v>
      </c>
      <c r="E21673" t="s">
        <v>301</v>
      </c>
      <c r="F21673" s="3">
        <v>139200000</v>
      </c>
      <c r="G21673" s="3">
        <v>7444346.5</v>
      </c>
    </row>
    <row r="21674" spans="1:7" x14ac:dyDescent="0.35">
      <c r="A21674">
        <v>2</v>
      </c>
      <c r="B21674">
        <v>2025</v>
      </c>
      <c r="C21674">
        <v>7</v>
      </c>
      <c r="D21674" t="s">
        <v>73</v>
      </c>
      <c r="E21674" t="s">
        <v>301</v>
      </c>
      <c r="F21674" s="3">
        <v>1585000000</v>
      </c>
      <c r="G21674" s="3">
        <v>84792270</v>
      </c>
    </row>
    <row r="21675" spans="1:7" x14ac:dyDescent="0.35">
      <c r="A21675">
        <v>2</v>
      </c>
      <c r="B21675">
        <v>2025</v>
      </c>
      <c r="C21675">
        <v>7</v>
      </c>
      <c r="D21675" t="s">
        <v>74</v>
      </c>
      <c r="E21675" t="s">
        <v>302</v>
      </c>
      <c r="F21675" s="3">
        <v>177400000</v>
      </c>
      <c r="G21675" s="3">
        <v>9503016.3000000007</v>
      </c>
    </row>
    <row r="21676" spans="1:7" x14ac:dyDescent="0.35">
      <c r="A21676">
        <v>2</v>
      </c>
      <c r="B21676">
        <v>2025</v>
      </c>
      <c r="C21676">
        <v>7</v>
      </c>
      <c r="D21676" t="s">
        <v>75</v>
      </c>
      <c r="E21676" t="s">
        <v>302</v>
      </c>
      <c r="F21676" s="3">
        <v>67310882</v>
      </c>
      <c r="G21676" s="3">
        <v>3598280.3</v>
      </c>
    </row>
    <row r="21677" spans="1:7" x14ac:dyDescent="0.35">
      <c r="A21677">
        <v>2</v>
      </c>
      <c r="B21677">
        <v>2025</v>
      </c>
      <c r="C21677">
        <v>7</v>
      </c>
      <c r="D21677" t="s">
        <v>76</v>
      </c>
      <c r="E21677" t="s">
        <v>302</v>
      </c>
      <c r="F21677" s="3">
        <v>1433000000</v>
      </c>
      <c r="G21677" s="3">
        <v>76682230</v>
      </c>
    </row>
    <row r="21678" spans="1:7" x14ac:dyDescent="0.35">
      <c r="A21678">
        <v>2</v>
      </c>
      <c r="B21678">
        <v>2025</v>
      </c>
      <c r="C21678">
        <v>7</v>
      </c>
      <c r="D21678" t="s">
        <v>77</v>
      </c>
      <c r="E21678" t="s">
        <v>303</v>
      </c>
      <c r="F21678" s="3">
        <v>15734374</v>
      </c>
      <c r="G21678" s="3">
        <v>841561.51</v>
      </c>
    </row>
    <row r="21679" spans="1:7" x14ac:dyDescent="0.35">
      <c r="A21679">
        <v>2</v>
      </c>
      <c r="B21679">
        <v>2025</v>
      </c>
      <c r="C21679">
        <v>7</v>
      </c>
      <c r="D21679" t="s">
        <v>78</v>
      </c>
      <c r="E21679" t="s">
        <v>303</v>
      </c>
      <c r="F21679" s="3">
        <v>2132000000</v>
      </c>
      <c r="G21679" s="3">
        <v>114000000</v>
      </c>
    </row>
    <row r="21680" spans="1:7" x14ac:dyDescent="0.35">
      <c r="A21680">
        <v>2</v>
      </c>
      <c r="B21680">
        <v>2025</v>
      </c>
      <c r="C21680">
        <v>7</v>
      </c>
      <c r="D21680" t="s">
        <v>79</v>
      </c>
      <c r="E21680" t="s">
        <v>303</v>
      </c>
      <c r="F21680" s="3">
        <v>445500000</v>
      </c>
      <c r="G21680" s="3">
        <v>23822583</v>
      </c>
    </row>
    <row r="21681" spans="1:7" x14ac:dyDescent="0.35">
      <c r="A21681">
        <v>2</v>
      </c>
      <c r="B21681">
        <v>2025</v>
      </c>
      <c r="C21681">
        <v>7</v>
      </c>
      <c r="D21681" t="s">
        <v>80</v>
      </c>
      <c r="E21681" t="s">
        <v>303</v>
      </c>
      <c r="F21681" s="3">
        <v>60479880</v>
      </c>
      <c r="G21681" s="3">
        <v>3232326.9</v>
      </c>
    </row>
    <row r="21682" spans="1:7" x14ac:dyDescent="0.35">
      <c r="A21682">
        <v>2</v>
      </c>
      <c r="B21682">
        <v>2025</v>
      </c>
      <c r="C21682">
        <v>7</v>
      </c>
      <c r="D21682" t="s">
        <v>81</v>
      </c>
      <c r="E21682" t="s">
        <v>303</v>
      </c>
      <c r="F21682" s="3">
        <v>225873</v>
      </c>
      <c r="G21682" s="3">
        <v>11989.83</v>
      </c>
    </row>
    <row r="21683" spans="1:7" x14ac:dyDescent="0.35">
      <c r="A21683">
        <v>2</v>
      </c>
      <c r="B21683">
        <v>2025</v>
      </c>
      <c r="C21683">
        <v>7</v>
      </c>
      <c r="D21683" t="s">
        <v>82</v>
      </c>
      <c r="E21683" t="s">
        <v>303</v>
      </c>
      <c r="F21683" s="3">
        <v>3017000000</v>
      </c>
      <c r="G21683" s="3">
        <v>161200000</v>
      </c>
    </row>
    <row r="21684" spans="1:7" x14ac:dyDescent="0.35">
      <c r="A21684">
        <v>2</v>
      </c>
      <c r="B21684">
        <v>2025</v>
      </c>
      <c r="C21684">
        <v>7</v>
      </c>
      <c r="D21684" t="s">
        <v>83</v>
      </c>
      <c r="E21684" t="s">
        <v>304</v>
      </c>
      <c r="F21684" s="3">
        <v>469000000</v>
      </c>
      <c r="G21684" s="3">
        <v>25112116</v>
      </c>
    </row>
    <row r="21685" spans="1:7" x14ac:dyDescent="0.35">
      <c r="A21685">
        <v>2</v>
      </c>
      <c r="B21685">
        <v>2025</v>
      </c>
      <c r="C21685">
        <v>7</v>
      </c>
      <c r="D21685" t="s">
        <v>84</v>
      </c>
      <c r="E21685" t="s">
        <v>304</v>
      </c>
      <c r="F21685" s="3">
        <v>189500000</v>
      </c>
      <c r="G21685" s="3">
        <v>10139181</v>
      </c>
    </row>
    <row r="21686" spans="1:7" x14ac:dyDescent="0.35">
      <c r="A21686">
        <v>2</v>
      </c>
      <c r="B21686">
        <v>2025</v>
      </c>
      <c r="C21686">
        <v>7</v>
      </c>
      <c r="D21686" t="s">
        <v>85</v>
      </c>
      <c r="E21686" t="s">
        <v>305</v>
      </c>
      <c r="F21686" s="3">
        <v>316700000</v>
      </c>
      <c r="G21686" s="3">
        <v>16958846</v>
      </c>
    </row>
    <row r="21687" spans="1:7" x14ac:dyDescent="0.35">
      <c r="A21687">
        <v>2</v>
      </c>
      <c r="B21687">
        <v>2025</v>
      </c>
      <c r="C21687">
        <v>7</v>
      </c>
      <c r="D21687" t="s">
        <v>86</v>
      </c>
      <c r="E21687" t="s">
        <v>306</v>
      </c>
      <c r="F21687" s="3">
        <v>1432000000</v>
      </c>
      <c r="G21687" s="3">
        <v>76671786</v>
      </c>
    </row>
    <row r="21688" spans="1:7" x14ac:dyDescent="0.35">
      <c r="A21688">
        <v>2</v>
      </c>
      <c r="B21688">
        <v>2025</v>
      </c>
      <c r="C21688">
        <v>7</v>
      </c>
      <c r="D21688" t="s">
        <v>87</v>
      </c>
      <c r="E21688" t="s">
        <v>306</v>
      </c>
      <c r="F21688" s="3">
        <v>106000000</v>
      </c>
      <c r="G21688" s="3">
        <v>5658600.5999999996</v>
      </c>
    </row>
    <row r="21689" spans="1:7" x14ac:dyDescent="0.35">
      <c r="A21689">
        <v>2</v>
      </c>
      <c r="B21689">
        <v>2025</v>
      </c>
      <c r="C21689">
        <v>7</v>
      </c>
      <c r="D21689" t="s">
        <v>88</v>
      </c>
      <c r="E21689" t="s">
        <v>306</v>
      </c>
      <c r="F21689" s="3">
        <v>71515164</v>
      </c>
      <c r="G21689" s="3">
        <v>3826781.8</v>
      </c>
    </row>
    <row r="21690" spans="1:7" x14ac:dyDescent="0.35">
      <c r="A21690">
        <v>2</v>
      </c>
      <c r="B21690">
        <v>2025</v>
      </c>
      <c r="C21690">
        <v>7</v>
      </c>
      <c r="D21690" t="s">
        <v>89</v>
      </c>
      <c r="E21690" t="s">
        <v>306</v>
      </c>
      <c r="F21690" s="3">
        <v>97537803</v>
      </c>
      <c r="G21690" s="3">
        <v>5207406.7</v>
      </c>
    </row>
    <row r="21691" spans="1:7" x14ac:dyDescent="0.35">
      <c r="A21691">
        <v>2</v>
      </c>
      <c r="B21691">
        <v>2025</v>
      </c>
      <c r="C21691">
        <v>7</v>
      </c>
      <c r="D21691" t="s">
        <v>90</v>
      </c>
      <c r="E21691" t="s">
        <v>306</v>
      </c>
      <c r="F21691" s="3">
        <v>1409994</v>
      </c>
      <c r="G21691" s="3">
        <v>75391.839999999997</v>
      </c>
    </row>
    <row r="21692" spans="1:7" x14ac:dyDescent="0.35">
      <c r="A21692">
        <v>2</v>
      </c>
      <c r="B21692">
        <v>2025</v>
      </c>
      <c r="C21692">
        <v>7</v>
      </c>
      <c r="D21692" t="s">
        <v>91</v>
      </c>
      <c r="E21692" t="s">
        <v>307</v>
      </c>
      <c r="F21692" s="3">
        <v>454000000</v>
      </c>
      <c r="G21692" s="3">
        <v>24254416</v>
      </c>
    </row>
    <row r="21693" spans="1:7" x14ac:dyDescent="0.35">
      <c r="A21693">
        <v>2</v>
      </c>
      <c r="B21693">
        <v>2025</v>
      </c>
      <c r="C21693">
        <v>7</v>
      </c>
      <c r="D21693" t="s">
        <v>92</v>
      </c>
      <c r="E21693" t="s">
        <v>307</v>
      </c>
      <c r="F21693" s="3">
        <v>559300000</v>
      </c>
      <c r="G21693" s="3">
        <v>29912914</v>
      </c>
    </row>
    <row r="21694" spans="1:7" x14ac:dyDescent="0.35">
      <c r="A21694">
        <v>2</v>
      </c>
      <c r="B21694">
        <v>2025</v>
      </c>
      <c r="C21694">
        <v>7</v>
      </c>
      <c r="D21694" t="s">
        <v>93</v>
      </c>
      <c r="E21694" t="s">
        <v>308</v>
      </c>
      <c r="F21694" s="3">
        <v>16315004</v>
      </c>
      <c r="G21694" s="3">
        <v>873139.45</v>
      </c>
    </row>
    <row r="21695" spans="1:7" x14ac:dyDescent="0.35">
      <c r="A21695">
        <v>2</v>
      </c>
      <c r="B21695">
        <v>2025</v>
      </c>
      <c r="C21695">
        <v>7</v>
      </c>
      <c r="D21695" t="s">
        <v>94</v>
      </c>
      <c r="E21695" t="s">
        <v>309</v>
      </c>
      <c r="F21695" s="3">
        <v>101200000</v>
      </c>
      <c r="G21695" s="3">
        <v>5413649.7999999998</v>
      </c>
    </row>
    <row r="21696" spans="1:7" x14ac:dyDescent="0.35">
      <c r="A21696">
        <v>2</v>
      </c>
      <c r="B21696">
        <v>2025</v>
      </c>
      <c r="C21696">
        <v>7</v>
      </c>
      <c r="D21696" t="s">
        <v>95</v>
      </c>
      <c r="E21696" t="s">
        <v>310</v>
      </c>
      <c r="F21696" s="3">
        <v>480900000</v>
      </c>
      <c r="G21696" s="3">
        <v>25743260</v>
      </c>
    </row>
    <row r="21697" spans="1:7" x14ac:dyDescent="0.35">
      <c r="A21697">
        <v>2</v>
      </c>
      <c r="B21697">
        <v>2025</v>
      </c>
      <c r="C21697">
        <v>7</v>
      </c>
      <c r="D21697" t="s">
        <v>96</v>
      </c>
      <c r="E21697" t="s">
        <v>310</v>
      </c>
      <c r="F21697" s="3">
        <v>135200000</v>
      </c>
      <c r="G21697" s="3">
        <v>7224686.7000000002</v>
      </c>
    </row>
    <row r="21698" spans="1:7" x14ac:dyDescent="0.35">
      <c r="A21698">
        <v>2</v>
      </c>
      <c r="B21698">
        <v>2025</v>
      </c>
      <c r="C21698">
        <v>7</v>
      </c>
      <c r="D21698" t="s">
        <v>97</v>
      </c>
      <c r="E21698" t="s">
        <v>310</v>
      </c>
      <c r="F21698" s="3">
        <v>98174593</v>
      </c>
      <c r="G21698" s="3">
        <v>5247135</v>
      </c>
    </row>
    <row r="21699" spans="1:7" x14ac:dyDescent="0.35">
      <c r="A21699">
        <v>2</v>
      </c>
      <c r="B21699">
        <v>2025</v>
      </c>
      <c r="C21699">
        <v>7</v>
      </c>
      <c r="D21699" t="s">
        <v>98</v>
      </c>
      <c r="E21699" t="s">
        <v>310</v>
      </c>
      <c r="F21699" s="3">
        <v>9915312</v>
      </c>
      <c r="G21699" s="3">
        <v>529631.48</v>
      </c>
    </row>
    <row r="21700" spans="1:7" x14ac:dyDescent="0.35">
      <c r="A21700">
        <v>2</v>
      </c>
      <c r="B21700">
        <v>2025</v>
      </c>
      <c r="C21700">
        <v>7</v>
      </c>
      <c r="D21700" t="s">
        <v>99</v>
      </c>
      <c r="E21700" t="s">
        <v>310</v>
      </c>
      <c r="F21700" s="3">
        <v>10037090</v>
      </c>
      <c r="G21700" s="3">
        <v>537201.29</v>
      </c>
    </row>
    <row r="21701" spans="1:7" x14ac:dyDescent="0.35">
      <c r="A21701">
        <v>2</v>
      </c>
      <c r="B21701">
        <v>2025</v>
      </c>
      <c r="C21701">
        <v>7</v>
      </c>
      <c r="D21701" t="s">
        <v>100</v>
      </c>
      <c r="E21701" t="s">
        <v>310</v>
      </c>
      <c r="F21701" s="3">
        <v>341500000</v>
      </c>
      <c r="G21701" s="3">
        <v>18261390</v>
      </c>
    </row>
    <row r="21702" spans="1:7" x14ac:dyDescent="0.35">
      <c r="A21702">
        <v>2</v>
      </c>
      <c r="B21702">
        <v>2025</v>
      </c>
      <c r="C21702">
        <v>7</v>
      </c>
      <c r="D21702" t="s">
        <v>101</v>
      </c>
      <c r="E21702" t="s">
        <v>311</v>
      </c>
      <c r="F21702" s="3">
        <v>3132569</v>
      </c>
      <c r="G21702" s="3">
        <v>167456.66</v>
      </c>
    </row>
    <row r="21703" spans="1:7" x14ac:dyDescent="0.35">
      <c r="A21703">
        <v>2</v>
      </c>
      <c r="B21703">
        <v>2025</v>
      </c>
      <c r="C21703">
        <v>7</v>
      </c>
      <c r="D21703" t="s">
        <v>284</v>
      </c>
      <c r="E21703" t="s">
        <v>311</v>
      </c>
      <c r="F21703" s="3">
        <v>3483876</v>
      </c>
      <c r="G21703" s="3">
        <v>186486.38</v>
      </c>
    </row>
    <row r="21704" spans="1:7" x14ac:dyDescent="0.35">
      <c r="A21704">
        <v>2</v>
      </c>
      <c r="B21704">
        <v>2025</v>
      </c>
      <c r="C21704">
        <v>7</v>
      </c>
      <c r="D21704" t="s">
        <v>102</v>
      </c>
      <c r="E21704" t="s">
        <v>311</v>
      </c>
      <c r="F21704" s="3">
        <v>508800000</v>
      </c>
      <c r="G21704" s="3">
        <v>27215334</v>
      </c>
    </row>
    <row r="21705" spans="1:7" x14ac:dyDescent="0.35">
      <c r="A21705">
        <v>2</v>
      </c>
      <c r="B21705">
        <v>2025</v>
      </c>
      <c r="C21705">
        <v>7</v>
      </c>
      <c r="D21705" t="s">
        <v>103</v>
      </c>
      <c r="E21705" t="s">
        <v>311</v>
      </c>
      <c r="F21705" s="3">
        <v>36822659</v>
      </c>
      <c r="G21705" s="3">
        <v>1970766.5</v>
      </c>
    </row>
    <row r="21706" spans="1:7" x14ac:dyDescent="0.35">
      <c r="A21706">
        <v>2</v>
      </c>
      <c r="B21706">
        <v>2025</v>
      </c>
      <c r="C21706">
        <v>7</v>
      </c>
      <c r="D21706" t="s">
        <v>104</v>
      </c>
      <c r="E21706" t="s">
        <v>312</v>
      </c>
      <c r="F21706" s="3">
        <v>951400000</v>
      </c>
      <c r="G21706" s="3">
        <v>50877663</v>
      </c>
    </row>
    <row r="21707" spans="1:7" x14ac:dyDescent="0.35">
      <c r="A21707">
        <v>2</v>
      </c>
      <c r="B21707">
        <v>2025</v>
      </c>
      <c r="C21707">
        <v>7</v>
      </c>
      <c r="D21707" t="s">
        <v>105</v>
      </c>
      <c r="E21707" t="s">
        <v>312</v>
      </c>
      <c r="F21707" s="3">
        <v>1690000000</v>
      </c>
      <c r="G21707" s="3">
        <v>90394647</v>
      </c>
    </row>
    <row r="21708" spans="1:7" x14ac:dyDescent="0.35">
      <c r="A21708">
        <v>2</v>
      </c>
      <c r="B21708">
        <v>2025</v>
      </c>
      <c r="C21708">
        <v>7</v>
      </c>
      <c r="D21708" t="s">
        <v>106</v>
      </c>
      <c r="E21708" t="s">
        <v>312</v>
      </c>
      <c r="F21708" s="3">
        <v>205100000</v>
      </c>
      <c r="G21708" s="3">
        <v>10966709</v>
      </c>
    </row>
    <row r="21709" spans="1:7" x14ac:dyDescent="0.35">
      <c r="A21709">
        <v>2</v>
      </c>
      <c r="B21709">
        <v>2025</v>
      </c>
      <c r="C21709">
        <v>7</v>
      </c>
      <c r="D21709" t="s">
        <v>107</v>
      </c>
      <c r="E21709" t="s">
        <v>312</v>
      </c>
      <c r="F21709" s="3">
        <v>1403000000</v>
      </c>
      <c r="G21709" s="3">
        <v>75069433</v>
      </c>
    </row>
    <row r="21710" spans="1:7" x14ac:dyDescent="0.35">
      <c r="A21710">
        <v>2</v>
      </c>
      <c r="B21710">
        <v>2025</v>
      </c>
      <c r="C21710">
        <v>7</v>
      </c>
      <c r="D21710" t="s">
        <v>108</v>
      </c>
      <c r="E21710" t="s">
        <v>312</v>
      </c>
      <c r="F21710" s="3">
        <v>481800000</v>
      </c>
      <c r="G21710" s="3">
        <v>25771959</v>
      </c>
    </row>
    <row r="21711" spans="1:7" x14ac:dyDescent="0.35">
      <c r="A21711">
        <v>2</v>
      </c>
      <c r="B21711">
        <v>2025</v>
      </c>
      <c r="C21711">
        <v>7</v>
      </c>
      <c r="D21711" t="s">
        <v>109</v>
      </c>
      <c r="E21711" t="s">
        <v>313</v>
      </c>
      <c r="F21711" s="3">
        <v>333900000</v>
      </c>
      <c r="G21711" s="3">
        <v>17877337</v>
      </c>
    </row>
    <row r="21712" spans="1:7" x14ac:dyDescent="0.35">
      <c r="A21712">
        <v>2</v>
      </c>
      <c r="B21712">
        <v>2025</v>
      </c>
      <c r="C21712">
        <v>7</v>
      </c>
      <c r="D21712" t="s">
        <v>110</v>
      </c>
      <c r="E21712" t="s">
        <v>313</v>
      </c>
      <c r="F21712" s="3">
        <v>796000000</v>
      </c>
      <c r="G21712" s="3">
        <v>42571058</v>
      </c>
    </row>
    <row r="21713" spans="1:7" x14ac:dyDescent="0.35">
      <c r="A21713">
        <v>2</v>
      </c>
      <c r="B21713">
        <v>2025</v>
      </c>
      <c r="C21713">
        <v>7</v>
      </c>
      <c r="D21713" t="s">
        <v>111</v>
      </c>
      <c r="E21713" t="s">
        <v>313</v>
      </c>
      <c r="F21713" s="3">
        <v>3597295</v>
      </c>
      <c r="G21713" s="3">
        <v>192597.82</v>
      </c>
    </row>
    <row r="21714" spans="1:7" x14ac:dyDescent="0.35">
      <c r="A21714">
        <v>2</v>
      </c>
      <c r="B21714">
        <v>2025</v>
      </c>
      <c r="C21714">
        <v>7</v>
      </c>
      <c r="D21714" t="s">
        <v>112</v>
      </c>
      <c r="E21714" t="s">
        <v>314</v>
      </c>
      <c r="F21714" s="3">
        <v>4535000000</v>
      </c>
      <c r="G21714" s="3">
        <v>242500000</v>
      </c>
    </row>
    <row r="21715" spans="1:7" x14ac:dyDescent="0.35">
      <c r="A21715">
        <v>2</v>
      </c>
      <c r="B21715">
        <v>2025</v>
      </c>
      <c r="C21715">
        <v>7</v>
      </c>
      <c r="D21715" t="s">
        <v>113</v>
      </c>
      <c r="E21715" t="s">
        <v>314</v>
      </c>
      <c r="F21715" s="3">
        <v>43880746</v>
      </c>
      <c r="G21715" s="3">
        <v>2350607.1</v>
      </c>
    </row>
    <row r="21716" spans="1:7" x14ac:dyDescent="0.35">
      <c r="A21716">
        <v>2</v>
      </c>
      <c r="B21716">
        <v>2025</v>
      </c>
      <c r="C21716">
        <v>7</v>
      </c>
      <c r="D21716" t="s">
        <v>114</v>
      </c>
      <c r="E21716" t="s">
        <v>314</v>
      </c>
      <c r="F21716" s="3">
        <v>2625000000</v>
      </c>
      <c r="G21716" s="3">
        <v>140600000</v>
      </c>
    </row>
    <row r="21717" spans="1:7" x14ac:dyDescent="0.35">
      <c r="A21717">
        <v>2</v>
      </c>
      <c r="B21717">
        <v>2025</v>
      </c>
      <c r="C21717">
        <v>7</v>
      </c>
      <c r="D21717" t="s">
        <v>115</v>
      </c>
      <c r="E21717" t="s">
        <v>314</v>
      </c>
      <c r="F21717" s="3">
        <v>368800000</v>
      </c>
      <c r="G21717" s="3">
        <v>19733964</v>
      </c>
    </row>
    <row r="21718" spans="1:7" x14ac:dyDescent="0.35">
      <c r="A21718">
        <v>2</v>
      </c>
      <c r="B21718">
        <v>2025</v>
      </c>
      <c r="C21718">
        <v>7</v>
      </c>
      <c r="D21718" t="s">
        <v>116</v>
      </c>
      <c r="E21718" t="s">
        <v>315</v>
      </c>
      <c r="F21718" s="3">
        <v>567500000</v>
      </c>
      <c r="G21718" s="3">
        <v>30307579</v>
      </c>
    </row>
    <row r="21719" spans="1:7" x14ac:dyDescent="0.35">
      <c r="A21719">
        <v>2</v>
      </c>
      <c r="B21719">
        <v>2025</v>
      </c>
      <c r="C21719">
        <v>7</v>
      </c>
      <c r="D21719" t="s">
        <v>117</v>
      </c>
      <c r="E21719" t="s">
        <v>315</v>
      </c>
      <c r="F21719" s="3">
        <v>106900000</v>
      </c>
      <c r="G21719" s="3">
        <v>5722877.0999999996</v>
      </c>
    </row>
    <row r="21720" spans="1:7" x14ac:dyDescent="0.35">
      <c r="A21720">
        <v>2</v>
      </c>
      <c r="B21720">
        <v>2025</v>
      </c>
      <c r="C21720">
        <v>7</v>
      </c>
      <c r="D21720" t="s">
        <v>118</v>
      </c>
      <c r="E21720" t="s">
        <v>315</v>
      </c>
      <c r="F21720" s="3">
        <v>928900000</v>
      </c>
      <c r="G21720" s="3">
        <v>49690648</v>
      </c>
    </row>
    <row r="21721" spans="1:7" x14ac:dyDescent="0.35">
      <c r="A21721">
        <v>2</v>
      </c>
      <c r="B21721">
        <v>2025</v>
      </c>
      <c r="C21721">
        <v>7</v>
      </c>
      <c r="D21721" t="s">
        <v>119</v>
      </c>
      <c r="E21721" t="s">
        <v>315</v>
      </c>
      <c r="F21721" s="3">
        <v>2079000000</v>
      </c>
      <c r="G21721" s="3">
        <v>111100000</v>
      </c>
    </row>
    <row r="21722" spans="1:7" x14ac:dyDescent="0.35">
      <c r="A21722">
        <v>2</v>
      </c>
      <c r="B21722">
        <v>2025</v>
      </c>
      <c r="C21722">
        <v>7</v>
      </c>
      <c r="D21722" t="s">
        <v>120</v>
      </c>
      <c r="E21722" t="s">
        <v>315</v>
      </c>
      <c r="F21722" s="3">
        <v>2455000000</v>
      </c>
      <c r="G21722" s="3">
        <v>131300000</v>
      </c>
    </row>
    <row r="21723" spans="1:7" x14ac:dyDescent="0.35">
      <c r="A21723">
        <v>2</v>
      </c>
      <c r="B21723">
        <v>2025</v>
      </c>
      <c r="C21723">
        <v>7</v>
      </c>
      <c r="D21723" t="s">
        <v>121</v>
      </c>
      <c r="E21723" t="s">
        <v>316</v>
      </c>
      <c r="F21723" s="3">
        <v>3695000000</v>
      </c>
      <c r="G21723" s="3">
        <v>197600000</v>
      </c>
    </row>
    <row r="21724" spans="1:7" x14ac:dyDescent="0.35">
      <c r="A21724">
        <v>2</v>
      </c>
      <c r="B21724">
        <v>2025</v>
      </c>
      <c r="C21724">
        <v>7</v>
      </c>
      <c r="D21724" t="s">
        <v>122</v>
      </c>
      <c r="E21724" t="s">
        <v>316</v>
      </c>
      <c r="F21724" s="3">
        <v>589200000</v>
      </c>
      <c r="G21724" s="3">
        <v>31520398</v>
      </c>
    </row>
    <row r="21725" spans="1:7" x14ac:dyDescent="0.35">
      <c r="A21725">
        <v>2</v>
      </c>
      <c r="B21725">
        <v>2025</v>
      </c>
      <c r="C21725">
        <v>7</v>
      </c>
      <c r="D21725" t="s">
        <v>123</v>
      </c>
      <c r="E21725" t="s">
        <v>316</v>
      </c>
      <c r="F21725" s="3">
        <v>80545266</v>
      </c>
      <c r="G21725" s="3">
        <v>4311094.2</v>
      </c>
    </row>
    <row r="21726" spans="1:7" x14ac:dyDescent="0.35">
      <c r="A21726">
        <v>2</v>
      </c>
      <c r="B21726">
        <v>2025</v>
      </c>
      <c r="C21726">
        <v>7</v>
      </c>
      <c r="D21726" t="s">
        <v>124</v>
      </c>
      <c r="E21726" t="s">
        <v>317</v>
      </c>
      <c r="F21726" s="3">
        <v>863700000</v>
      </c>
      <c r="G21726" s="3">
        <v>45989657</v>
      </c>
    </row>
    <row r="21727" spans="1:7" x14ac:dyDescent="0.35">
      <c r="A21727">
        <v>2</v>
      </c>
      <c r="B21727">
        <v>2025</v>
      </c>
      <c r="C21727">
        <v>7</v>
      </c>
      <c r="D21727" t="s">
        <v>125</v>
      </c>
      <c r="E21727" t="s">
        <v>317</v>
      </c>
      <c r="F21727" s="3">
        <v>514200000</v>
      </c>
      <c r="G21727" s="3">
        <v>27491468</v>
      </c>
    </row>
    <row r="21728" spans="1:7" x14ac:dyDescent="0.35">
      <c r="A21728">
        <v>2</v>
      </c>
      <c r="B21728">
        <v>2025</v>
      </c>
      <c r="C21728">
        <v>7</v>
      </c>
      <c r="D21728" t="s">
        <v>126</v>
      </c>
      <c r="E21728" t="s">
        <v>318</v>
      </c>
      <c r="F21728" s="3">
        <v>468300000</v>
      </c>
      <c r="G21728" s="3">
        <v>25022678</v>
      </c>
    </row>
    <row r="21729" spans="1:7" x14ac:dyDescent="0.35">
      <c r="A21729">
        <v>2</v>
      </c>
      <c r="B21729">
        <v>2025</v>
      </c>
      <c r="C21729">
        <v>7</v>
      </c>
      <c r="D21729" t="s">
        <v>127</v>
      </c>
      <c r="E21729" t="s">
        <v>318</v>
      </c>
      <c r="F21729" s="3">
        <v>4225000000</v>
      </c>
      <c r="G21729" s="3">
        <v>225900000</v>
      </c>
    </row>
    <row r="21730" spans="1:7" x14ac:dyDescent="0.35">
      <c r="A21730">
        <v>2</v>
      </c>
      <c r="B21730">
        <v>2025</v>
      </c>
      <c r="C21730">
        <v>7</v>
      </c>
      <c r="D21730" t="s">
        <v>128</v>
      </c>
      <c r="E21730" t="s">
        <v>319</v>
      </c>
      <c r="F21730" s="3">
        <v>584800000</v>
      </c>
      <c r="G21730" s="3">
        <v>31268619</v>
      </c>
    </row>
    <row r="21731" spans="1:7" x14ac:dyDescent="0.35">
      <c r="A21731">
        <v>2</v>
      </c>
      <c r="B21731">
        <v>2025</v>
      </c>
      <c r="C21731">
        <v>7</v>
      </c>
      <c r="D21731" t="s">
        <v>129</v>
      </c>
      <c r="E21731" t="s">
        <v>319</v>
      </c>
      <c r="F21731" s="3">
        <v>522600000</v>
      </c>
      <c r="G21731" s="3">
        <v>27964489</v>
      </c>
    </row>
    <row r="21732" spans="1:7" x14ac:dyDescent="0.35">
      <c r="A21732">
        <v>2</v>
      </c>
      <c r="B21732">
        <v>2025</v>
      </c>
      <c r="C21732">
        <v>7</v>
      </c>
      <c r="D21732" t="s">
        <v>130</v>
      </c>
      <c r="E21732" t="s">
        <v>320</v>
      </c>
      <c r="F21732" s="3">
        <v>3916000000</v>
      </c>
      <c r="G21732" s="3">
        <v>209600000</v>
      </c>
    </row>
    <row r="21733" spans="1:7" x14ac:dyDescent="0.35">
      <c r="A21733">
        <v>2</v>
      </c>
      <c r="B21733">
        <v>2025</v>
      </c>
      <c r="C21733">
        <v>7</v>
      </c>
      <c r="D21733" t="s">
        <v>131</v>
      </c>
      <c r="E21733" t="s">
        <v>320</v>
      </c>
      <c r="F21733" s="3">
        <v>3270000000</v>
      </c>
      <c r="G21733" s="3">
        <v>175000000</v>
      </c>
    </row>
    <row r="21734" spans="1:7" x14ac:dyDescent="0.35">
      <c r="A21734">
        <v>2</v>
      </c>
      <c r="B21734">
        <v>2025</v>
      </c>
      <c r="C21734">
        <v>7</v>
      </c>
      <c r="D21734" t="s">
        <v>132</v>
      </c>
      <c r="E21734" t="s">
        <v>321</v>
      </c>
      <c r="F21734" s="3">
        <v>39680406</v>
      </c>
      <c r="G21734" s="3">
        <v>2123764</v>
      </c>
    </row>
    <row r="21735" spans="1:7" x14ac:dyDescent="0.35">
      <c r="A21735">
        <v>2</v>
      </c>
      <c r="B21735">
        <v>2025</v>
      </c>
      <c r="C21735">
        <v>7</v>
      </c>
      <c r="D21735" t="s">
        <v>133</v>
      </c>
      <c r="E21735" t="s">
        <v>321</v>
      </c>
      <c r="F21735" s="3">
        <v>245500000</v>
      </c>
      <c r="G21735" s="3">
        <v>13123337</v>
      </c>
    </row>
    <row r="21736" spans="1:7" x14ac:dyDescent="0.35">
      <c r="A21736">
        <v>2</v>
      </c>
      <c r="B21736">
        <v>2025</v>
      </c>
      <c r="C21736">
        <v>7</v>
      </c>
      <c r="D21736" t="s">
        <v>134</v>
      </c>
      <c r="E21736" t="s">
        <v>321</v>
      </c>
      <c r="F21736" s="3">
        <v>116348</v>
      </c>
      <c r="G21736" s="3">
        <v>6175.68</v>
      </c>
    </row>
    <row r="21737" spans="1:7" x14ac:dyDescent="0.35">
      <c r="A21737">
        <v>2</v>
      </c>
      <c r="B21737">
        <v>2025</v>
      </c>
      <c r="C21737">
        <v>7</v>
      </c>
      <c r="D21737" t="s">
        <v>135</v>
      </c>
      <c r="E21737" t="s">
        <v>321</v>
      </c>
      <c r="F21737" s="3">
        <v>50392704</v>
      </c>
      <c r="G21737" s="3">
        <v>2691596</v>
      </c>
    </row>
    <row r="21738" spans="1:7" x14ac:dyDescent="0.35">
      <c r="A21738">
        <v>2</v>
      </c>
      <c r="B21738">
        <v>2025</v>
      </c>
      <c r="C21738">
        <v>7</v>
      </c>
      <c r="D21738" t="s">
        <v>136</v>
      </c>
      <c r="E21738" t="s">
        <v>321</v>
      </c>
      <c r="F21738" s="3">
        <v>2429000000</v>
      </c>
      <c r="G21738" s="3">
        <v>130000000</v>
      </c>
    </row>
    <row r="21739" spans="1:7" x14ac:dyDescent="0.35">
      <c r="A21739">
        <v>2</v>
      </c>
      <c r="B21739">
        <v>2025</v>
      </c>
      <c r="C21739">
        <v>7</v>
      </c>
      <c r="D21739" t="s">
        <v>137</v>
      </c>
      <c r="E21739" t="s">
        <v>322</v>
      </c>
      <c r="F21739" s="3">
        <v>2873000000</v>
      </c>
      <c r="G21739" s="3">
        <v>153700000</v>
      </c>
    </row>
    <row r="21740" spans="1:7" x14ac:dyDescent="0.35">
      <c r="A21740">
        <v>2</v>
      </c>
      <c r="B21740">
        <v>2025</v>
      </c>
      <c r="C21740">
        <v>7</v>
      </c>
      <c r="D21740" t="s">
        <v>138</v>
      </c>
      <c r="E21740" t="s">
        <v>322</v>
      </c>
      <c r="F21740" s="3">
        <v>1499000000</v>
      </c>
      <c r="G21740" s="3">
        <v>80172113</v>
      </c>
    </row>
    <row r="21741" spans="1:7" x14ac:dyDescent="0.35">
      <c r="A21741">
        <v>2</v>
      </c>
      <c r="B21741">
        <v>2025</v>
      </c>
      <c r="C21741">
        <v>7</v>
      </c>
      <c r="D21741" t="s">
        <v>139</v>
      </c>
      <c r="E21741" t="s">
        <v>322</v>
      </c>
      <c r="F21741" s="3">
        <v>517600000</v>
      </c>
      <c r="G21741" s="3">
        <v>27670494</v>
      </c>
    </row>
    <row r="21742" spans="1:7" x14ac:dyDescent="0.35">
      <c r="A21742">
        <v>2</v>
      </c>
      <c r="B21742">
        <v>2025</v>
      </c>
      <c r="C21742">
        <v>7</v>
      </c>
      <c r="D21742" t="s">
        <v>140</v>
      </c>
      <c r="E21742" t="s">
        <v>322</v>
      </c>
      <c r="F21742" s="3">
        <v>19071753</v>
      </c>
      <c r="G21742" s="3">
        <v>1020369.6</v>
      </c>
    </row>
    <row r="21743" spans="1:7" x14ac:dyDescent="0.35">
      <c r="A21743">
        <v>2</v>
      </c>
      <c r="B21743">
        <v>2025</v>
      </c>
      <c r="C21743">
        <v>7</v>
      </c>
      <c r="D21743" t="s">
        <v>141</v>
      </c>
      <c r="E21743" t="s">
        <v>322</v>
      </c>
      <c r="F21743" s="3">
        <v>328200000</v>
      </c>
      <c r="G21743" s="3">
        <v>17548584</v>
      </c>
    </row>
    <row r="21744" spans="1:7" x14ac:dyDescent="0.35">
      <c r="A21744">
        <v>2</v>
      </c>
      <c r="B21744">
        <v>2025</v>
      </c>
      <c r="C21744">
        <v>7</v>
      </c>
      <c r="D21744" t="s">
        <v>142</v>
      </c>
      <c r="E21744" t="s">
        <v>322</v>
      </c>
      <c r="F21744" s="3">
        <v>592600000</v>
      </c>
      <c r="G21744" s="3">
        <v>31707006</v>
      </c>
    </row>
    <row r="21745" spans="1:7" x14ac:dyDescent="0.35">
      <c r="A21745">
        <v>2</v>
      </c>
      <c r="B21745">
        <v>2025</v>
      </c>
      <c r="C21745">
        <v>7</v>
      </c>
      <c r="D21745" t="s">
        <v>143</v>
      </c>
      <c r="E21745" t="s">
        <v>322</v>
      </c>
      <c r="F21745" s="3">
        <v>1005000000</v>
      </c>
      <c r="G21745" s="3">
        <v>53744190</v>
      </c>
    </row>
    <row r="21746" spans="1:7" x14ac:dyDescent="0.35">
      <c r="A21746">
        <v>2</v>
      </c>
      <c r="B21746">
        <v>2025</v>
      </c>
      <c r="C21746">
        <v>7</v>
      </c>
      <c r="D21746" t="s">
        <v>144</v>
      </c>
      <c r="E21746" t="s">
        <v>322</v>
      </c>
      <c r="F21746" s="3">
        <v>2404000000</v>
      </c>
      <c r="G21746" s="3">
        <v>128600000</v>
      </c>
    </row>
    <row r="21747" spans="1:7" x14ac:dyDescent="0.35">
      <c r="A21747">
        <v>2</v>
      </c>
      <c r="B21747">
        <v>2025</v>
      </c>
      <c r="C21747">
        <v>7</v>
      </c>
      <c r="D21747" t="s">
        <v>145</v>
      </c>
      <c r="E21747" t="s">
        <v>322</v>
      </c>
      <c r="F21747" s="3">
        <v>150100000</v>
      </c>
      <c r="G21747" s="3">
        <v>8024524.2000000002</v>
      </c>
    </row>
    <row r="21748" spans="1:7" x14ac:dyDescent="0.35">
      <c r="A21748">
        <v>2</v>
      </c>
      <c r="B21748">
        <v>2025</v>
      </c>
      <c r="C21748">
        <v>7</v>
      </c>
      <c r="D21748" t="s">
        <v>146</v>
      </c>
      <c r="E21748" t="s">
        <v>322</v>
      </c>
      <c r="F21748" s="3">
        <v>459900000</v>
      </c>
      <c r="G21748" s="3">
        <v>24577815</v>
      </c>
    </row>
    <row r="21749" spans="1:7" x14ac:dyDescent="0.35">
      <c r="A21749">
        <v>2</v>
      </c>
      <c r="B21749">
        <v>2025</v>
      </c>
      <c r="C21749">
        <v>7</v>
      </c>
      <c r="D21749" t="s">
        <v>147</v>
      </c>
      <c r="E21749" t="s">
        <v>322</v>
      </c>
      <c r="F21749" s="3">
        <v>5694000000</v>
      </c>
      <c r="G21749" s="3">
        <v>304700000</v>
      </c>
    </row>
    <row r="21750" spans="1:7" x14ac:dyDescent="0.35">
      <c r="A21750">
        <v>2</v>
      </c>
      <c r="B21750">
        <v>2025</v>
      </c>
      <c r="C21750">
        <v>7</v>
      </c>
      <c r="D21750" t="s">
        <v>148</v>
      </c>
      <c r="E21750" t="s">
        <v>323</v>
      </c>
      <c r="F21750" s="3">
        <v>4039000000</v>
      </c>
      <c r="G21750" s="3">
        <v>216100000</v>
      </c>
    </row>
    <row r="21751" spans="1:7" x14ac:dyDescent="0.35">
      <c r="A21751">
        <v>2</v>
      </c>
      <c r="B21751">
        <v>2025</v>
      </c>
      <c r="C21751">
        <v>7</v>
      </c>
      <c r="D21751" t="s">
        <v>149</v>
      </c>
      <c r="E21751" t="s">
        <v>323</v>
      </c>
      <c r="F21751" s="3">
        <v>5943621</v>
      </c>
      <c r="G21751" s="3">
        <v>318863.24</v>
      </c>
    </row>
    <row r="21752" spans="1:7" x14ac:dyDescent="0.35">
      <c r="A21752">
        <v>2</v>
      </c>
      <c r="B21752">
        <v>2025</v>
      </c>
      <c r="C21752">
        <v>7</v>
      </c>
      <c r="D21752" t="s">
        <v>150</v>
      </c>
      <c r="E21752" t="s">
        <v>323</v>
      </c>
      <c r="F21752" s="3">
        <v>422300000</v>
      </c>
      <c r="G21752" s="3">
        <v>22599875</v>
      </c>
    </row>
    <row r="21753" spans="1:7" x14ac:dyDescent="0.35">
      <c r="A21753">
        <v>2</v>
      </c>
      <c r="B21753">
        <v>2025</v>
      </c>
      <c r="C21753">
        <v>7</v>
      </c>
      <c r="D21753" t="s">
        <v>151</v>
      </c>
      <c r="E21753" t="s">
        <v>323</v>
      </c>
      <c r="F21753" s="3">
        <v>2338000000</v>
      </c>
      <c r="G21753" s="3">
        <v>125000000</v>
      </c>
    </row>
    <row r="21754" spans="1:7" x14ac:dyDescent="0.35">
      <c r="A21754">
        <v>2</v>
      </c>
      <c r="B21754">
        <v>2025</v>
      </c>
      <c r="C21754">
        <v>7</v>
      </c>
      <c r="D21754" t="s">
        <v>152</v>
      </c>
      <c r="E21754" t="s">
        <v>324</v>
      </c>
      <c r="F21754" s="3">
        <v>624200000</v>
      </c>
      <c r="G21754" s="3">
        <v>33402465</v>
      </c>
    </row>
    <row r="21755" spans="1:7" x14ac:dyDescent="0.35">
      <c r="A21755">
        <v>2</v>
      </c>
      <c r="B21755">
        <v>2025</v>
      </c>
      <c r="C21755">
        <v>7</v>
      </c>
      <c r="D21755" t="s">
        <v>153</v>
      </c>
      <c r="E21755" t="s">
        <v>324</v>
      </c>
      <c r="F21755" s="3">
        <v>1042000000</v>
      </c>
      <c r="G21755" s="3">
        <v>55725919</v>
      </c>
    </row>
    <row r="21756" spans="1:7" x14ac:dyDescent="0.35">
      <c r="A21756">
        <v>2</v>
      </c>
      <c r="B21756">
        <v>2025</v>
      </c>
      <c r="C21756">
        <v>7</v>
      </c>
      <c r="D21756" t="s">
        <v>154</v>
      </c>
      <c r="E21756" t="s">
        <v>324</v>
      </c>
      <c r="F21756" s="3">
        <v>63678197</v>
      </c>
      <c r="G21756" s="3">
        <v>3410439.9</v>
      </c>
    </row>
    <row r="21757" spans="1:7" x14ac:dyDescent="0.35">
      <c r="A21757">
        <v>2</v>
      </c>
      <c r="B21757">
        <v>2025</v>
      </c>
      <c r="C21757">
        <v>7</v>
      </c>
      <c r="D21757" t="s">
        <v>155</v>
      </c>
      <c r="E21757" t="s">
        <v>324</v>
      </c>
      <c r="F21757" s="3">
        <v>397400000</v>
      </c>
      <c r="G21757" s="3">
        <v>21265358</v>
      </c>
    </row>
    <row r="21758" spans="1:7" x14ac:dyDescent="0.35">
      <c r="A21758">
        <v>2</v>
      </c>
      <c r="B21758">
        <v>2025</v>
      </c>
      <c r="C21758">
        <v>7</v>
      </c>
      <c r="D21758" t="s">
        <v>156</v>
      </c>
      <c r="E21758" t="s">
        <v>324</v>
      </c>
      <c r="F21758" s="3">
        <v>425400000</v>
      </c>
      <c r="G21758" s="3">
        <v>22764530</v>
      </c>
    </row>
    <row r="21759" spans="1:7" x14ac:dyDescent="0.35">
      <c r="A21759">
        <v>2</v>
      </c>
      <c r="B21759">
        <v>2025</v>
      </c>
      <c r="C21759">
        <v>7</v>
      </c>
      <c r="D21759" t="s">
        <v>157</v>
      </c>
      <c r="E21759" t="s">
        <v>325</v>
      </c>
      <c r="F21759" s="3">
        <v>1658000000</v>
      </c>
      <c r="G21759" s="3">
        <v>88711485</v>
      </c>
    </row>
    <row r="21760" spans="1:7" x14ac:dyDescent="0.35">
      <c r="A21760">
        <v>2</v>
      </c>
      <c r="B21760">
        <v>2025</v>
      </c>
      <c r="C21760">
        <v>7</v>
      </c>
      <c r="D21760" t="s">
        <v>158</v>
      </c>
      <c r="E21760" t="s">
        <v>325</v>
      </c>
      <c r="F21760" s="3">
        <v>362400000</v>
      </c>
      <c r="G21760" s="3">
        <v>19370612</v>
      </c>
    </row>
    <row r="21761" spans="1:7" x14ac:dyDescent="0.35">
      <c r="A21761">
        <v>2</v>
      </c>
      <c r="B21761">
        <v>2025</v>
      </c>
      <c r="C21761">
        <v>7</v>
      </c>
      <c r="D21761" t="s">
        <v>159</v>
      </c>
      <c r="E21761" t="s">
        <v>325</v>
      </c>
      <c r="F21761" s="3">
        <v>1191000000</v>
      </c>
      <c r="G21761" s="3">
        <v>63744197</v>
      </c>
    </row>
    <row r="21762" spans="1:7" x14ac:dyDescent="0.35">
      <c r="A21762">
        <v>2</v>
      </c>
      <c r="B21762">
        <v>2025</v>
      </c>
      <c r="C21762">
        <v>7</v>
      </c>
      <c r="D21762" t="s">
        <v>160</v>
      </c>
      <c r="E21762" t="s">
        <v>325</v>
      </c>
      <c r="F21762" s="3">
        <v>696500000</v>
      </c>
      <c r="G21762" s="3">
        <v>37268909</v>
      </c>
    </row>
    <row r="21763" spans="1:7" x14ac:dyDescent="0.35">
      <c r="A21763">
        <v>2</v>
      </c>
      <c r="B21763">
        <v>2025</v>
      </c>
      <c r="C21763">
        <v>7</v>
      </c>
      <c r="D21763" t="s">
        <v>161</v>
      </c>
      <c r="E21763" t="s">
        <v>325</v>
      </c>
      <c r="F21763" s="3">
        <v>193100000</v>
      </c>
      <c r="G21763" s="3">
        <v>10338490</v>
      </c>
    </row>
    <row r="21764" spans="1:7" x14ac:dyDescent="0.35">
      <c r="A21764">
        <v>2</v>
      </c>
      <c r="B21764">
        <v>2025</v>
      </c>
      <c r="C21764">
        <v>7</v>
      </c>
      <c r="D21764" t="s">
        <v>162</v>
      </c>
      <c r="E21764" t="s">
        <v>325</v>
      </c>
      <c r="F21764" s="3">
        <v>155500000</v>
      </c>
      <c r="G21764" s="3">
        <v>8318277.5</v>
      </c>
    </row>
    <row r="21765" spans="1:7" x14ac:dyDescent="0.35">
      <c r="A21765">
        <v>2</v>
      </c>
      <c r="B21765">
        <v>2025</v>
      </c>
      <c r="C21765">
        <v>7</v>
      </c>
      <c r="D21765" t="s">
        <v>163</v>
      </c>
      <c r="E21765" t="s">
        <v>325</v>
      </c>
      <c r="F21765" s="3">
        <v>145628</v>
      </c>
      <c r="G21765" s="3">
        <v>7766.41</v>
      </c>
    </row>
    <row r="21766" spans="1:7" x14ac:dyDescent="0.35">
      <c r="A21766">
        <v>2</v>
      </c>
      <c r="B21766">
        <v>2025</v>
      </c>
      <c r="C21766">
        <v>7</v>
      </c>
      <c r="D21766" t="s">
        <v>164</v>
      </c>
      <c r="E21766" t="s">
        <v>326</v>
      </c>
      <c r="F21766" s="3">
        <v>303200000</v>
      </c>
      <c r="G21766" s="3">
        <v>16229211</v>
      </c>
    </row>
    <row r="21767" spans="1:7" x14ac:dyDescent="0.35">
      <c r="A21767">
        <v>2</v>
      </c>
      <c r="B21767">
        <v>2025</v>
      </c>
      <c r="C21767">
        <v>7</v>
      </c>
      <c r="D21767" t="s">
        <v>165</v>
      </c>
      <c r="E21767" t="s">
        <v>326</v>
      </c>
      <c r="F21767" s="3">
        <v>23714526</v>
      </c>
      <c r="G21767" s="3">
        <v>1268077</v>
      </c>
    </row>
    <row r="21768" spans="1:7" x14ac:dyDescent="0.35">
      <c r="A21768">
        <v>2</v>
      </c>
      <c r="B21768">
        <v>2025</v>
      </c>
      <c r="C21768">
        <v>7</v>
      </c>
      <c r="D21768" t="s">
        <v>166</v>
      </c>
      <c r="E21768" t="s">
        <v>326</v>
      </c>
      <c r="F21768" s="3">
        <v>31470549</v>
      </c>
      <c r="G21768" s="3">
        <v>1683681.1</v>
      </c>
    </row>
    <row r="21769" spans="1:7" x14ac:dyDescent="0.35">
      <c r="A21769">
        <v>2</v>
      </c>
      <c r="B21769">
        <v>2025</v>
      </c>
      <c r="C21769">
        <v>7</v>
      </c>
      <c r="D21769" t="s">
        <v>167</v>
      </c>
      <c r="E21769" t="s">
        <v>326</v>
      </c>
      <c r="F21769" s="3">
        <v>338200000</v>
      </c>
      <c r="G21769" s="3">
        <v>18090045</v>
      </c>
    </row>
    <row r="21770" spans="1:7" x14ac:dyDescent="0.35">
      <c r="A21770">
        <v>2</v>
      </c>
      <c r="B21770">
        <v>2025</v>
      </c>
      <c r="C21770">
        <v>7</v>
      </c>
      <c r="D21770" t="s">
        <v>168</v>
      </c>
      <c r="E21770" t="s">
        <v>327</v>
      </c>
      <c r="F21770" s="3">
        <v>70797601</v>
      </c>
      <c r="G21770" s="3">
        <v>3781760.6</v>
      </c>
    </row>
    <row r="21771" spans="1:7" x14ac:dyDescent="0.35">
      <c r="A21771">
        <v>2</v>
      </c>
      <c r="B21771">
        <v>2025</v>
      </c>
      <c r="C21771">
        <v>7</v>
      </c>
      <c r="D21771" t="s">
        <v>169</v>
      </c>
      <c r="E21771" t="s">
        <v>327</v>
      </c>
      <c r="F21771" s="3">
        <v>593700000</v>
      </c>
      <c r="G21771" s="3">
        <v>31772913</v>
      </c>
    </row>
    <row r="21772" spans="1:7" x14ac:dyDescent="0.35">
      <c r="A21772">
        <v>2</v>
      </c>
      <c r="B21772">
        <v>2025</v>
      </c>
      <c r="C21772">
        <v>7</v>
      </c>
      <c r="D21772" t="s">
        <v>170</v>
      </c>
      <c r="E21772" t="s">
        <v>328</v>
      </c>
      <c r="F21772" s="3">
        <v>405000000</v>
      </c>
      <c r="G21772" s="3">
        <v>21645679</v>
      </c>
    </row>
    <row r="21773" spans="1:7" x14ac:dyDescent="0.35">
      <c r="A21773">
        <v>2</v>
      </c>
      <c r="B21773">
        <v>2025</v>
      </c>
      <c r="C21773">
        <v>7</v>
      </c>
      <c r="D21773" t="s">
        <v>171</v>
      </c>
      <c r="E21773" t="s">
        <v>328</v>
      </c>
      <c r="F21773" s="3">
        <v>132000000</v>
      </c>
      <c r="G21773" s="3">
        <v>7060606.7000000002</v>
      </c>
    </row>
    <row r="21774" spans="1:7" x14ac:dyDescent="0.35">
      <c r="A21774">
        <v>2</v>
      </c>
      <c r="B21774">
        <v>2025</v>
      </c>
      <c r="C21774">
        <v>7</v>
      </c>
      <c r="D21774" t="s">
        <v>172</v>
      </c>
      <c r="E21774" t="s">
        <v>328</v>
      </c>
      <c r="F21774" s="3">
        <v>686600000</v>
      </c>
      <c r="G21774" s="3">
        <v>36741078</v>
      </c>
    </row>
    <row r="21775" spans="1:7" x14ac:dyDescent="0.35">
      <c r="A21775">
        <v>2</v>
      </c>
      <c r="B21775">
        <v>2025</v>
      </c>
      <c r="C21775">
        <v>7</v>
      </c>
      <c r="D21775" t="s">
        <v>173</v>
      </c>
      <c r="E21775" t="s">
        <v>329</v>
      </c>
      <c r="F21775" s="3">
        <v>4342000000</v>
      </c>
      <c r="G21775" s="3">
        <v>232400000</v>
      </c>
    </row>
    <row r="21776" spans="1:7" x14ac:dyDescent="0.35">
      <c r="A21776">
        <v>2</v>
      </c>
      <c r="B21776">
        <v>2025</v>
      </c>
      <c r="C21776">
        <v>7</v>
      </c>
      <c r="D21776" t="s">
        <v>174</v>
      </c>
      <c r="E21776" t="s">
        <v>329</v>
      </c>
      <c r="F21776" s="3">
        <v>1206000000</v>
      </c>
      <c r="G21776" s="3">
        <v>64531652</v>
      </c>
    </row>
    <row r="21777" spans="1:7" x14ac:dyDescent="0.35">
      <c r="A21777">
        <v>2</v>
      </c>
      <c r="B21777">
        <v>2025</v>
      </c>
      <c r="C21777">
        <v>7</v>
      </c>
      <c r="D21777" t="s">
        <v>175</v>
      </c>
      <c r="E21777" t="s">
        <v>330</v>
      </c>
      <c r="F21777" s="3">
        <v>424200000</v>
      </c>
      <c r="G21777" s="3">
        <v>22666796</v>
      </c>
    </row>
    <row r="21778" spans="1:7" x14ac:dyDescent="0.35">
      <c r="A21778">
        <v>2</v>
      </c>
      <c r="B21778">
        <v>2025</v>
      </c>
      <c r="C21778">
        <v>7</v>
      </c>
      <c r="D21778" t="s">
        <v>176</v>
      </c>
      <c r="E21778" t="s">
        <v>330</v>
      </c>
      <c r="F21778" s="3">
        <v>552800000</v>
      </c>
      <c r="G21778" s="3">
        <v>29557993</v>
      </c>
    </row>
    <row r="21779" spans="1:7" x14ac:dyDescent="0.35">
      <c r="A21779">
        <v>2</v>
      </c>
      <c r="B21779">
        <v>2025</v>
      </c>
      <c r="C21779">
        <v>7</v>
      </c>
      <c r="D21779" t="s">
        <v>177</v>
      </c>
      <c r="E21779" t="s">
        <v>331</v>
      </c>
      <c r="F21779" s="3">
        <v>2815000000</v>
      </c>
      <c r="G21779" s="3">
        <v>150600000</v>
      </c>
    </row>
    <row r="21780" spans="1:7" x14ac:dyDescent="0.35">
      <c r="A21780">
        <v>2</v>
      </c>
      <c r="B21780">
        <v>2025</v>
      </c>
      <c r="C21780">
        <v>7</v>
      </c>
      <c r="D21780" t="s">
        <v>178</v>
      </c>
      <c r="E21780" t="s">
        <v>332</v>
      </c>
      <c r="F21780" s="3">
        <v>843600000</v>
      </c>
      <c r="G21780" s="3">
        <v>45140946</v>
      </c>
    </row>
    <row r="21781" spans="1:7" x14ac:dyDescent="0.35">
      <c r="A21781">
        <v>2</v>
      </c>
      <c r="B21781">
        <v>2025</v>
      </c>
      <c r="C21781">
        <v>7</v>
      </c>
      <c r="D21781" t="s">
        <v>179</v>
      </c>
      <c r="E21781" t="s">
        <v>332</v>
      </c>
      <c r="F21781" s="3">
        <v>7335000000</v>
      </c>
      <c r="G21781" s="3">
        <v>392800000</v>
      </c>
    </row>
    <row r="21782" spans="1:7" x14ac:dyDescent="0.35">
      <c r="A21782">
        <v>2</v>
      </c>
      <c r="B21782">
        <v>2025</v>
      </c>
      <c r="C21782">
        <v>7</v>
      </c>
      <c r="D21782" t="s">
        <v>180</v>
      </c>
      <c r="E21782" t="s">
        <v>332</v>
      </c>
      <c r="F21782" s="3">
        <v>1436000000</v>
      </c>
      <c r="G21782" s="3">
        <v>76882552</v>
      </c>
    </row>
    <row r="21783" spans="1:7" x14ac:dyDescent="0.35">
      <c r="A21783">
        <v>2</v>
      </c>
      <c r="B21783">
        <v>2025</v>
      </c>
      <c r="C21783">
        <v>7</v>
      </c>
      <c r="D21783" t="s">
        <v>181</v>
      </c>
      <c r="E21783" t="s">
        <v>332</v>
      </c>
      <c r="F21783" s="3">
        <v>3674000000</v>
      </c>
      <c r="G21783" s="3">
        <v>196600000</v>
      </c>
    </row>
    <row r="21784" spans="1:7" x14ac:dyDescent="0.35">
      <c r="A21784">
        <v>2</v>
      </c>
      <c r="B21784">
        <v>2025</v>
      </c>
      <c r="C21784">
        <v>7</v>
      </c>
      <c r="D21784" t="s">
        <v>182</v>
      </c>
      <c r="E21784" t="s">
        <v>332</v>
      </c>
      <c r="F21784" s="3">
        <v>978500000</v>
      </c>
      <c r="G21784" s="3">
        <v>52357342</v>
      </c>
    </row>
    <row r="21785" spans="1:7" x14ac:dyDescent="0.35">
      <c r="A21785">
        <v>2</v>
      </c>
      <c r="B21785">
        <v>2025</v>
      </c>
      <c r="C21785">
        <v>7</v>
      </c>
      <c r="D21785" t="s">
        <v>183</v>
      </c>
      <c r="E21785" t="s">
        <v>333</v>
      </c>
      <c r="F21785" s="3">
        <v>334500000</v>
      </c>
      <c r="G21785" s="3">
        <v>17892223</v>
      </c>
    </row>
    <row r="21786" spans="1:7" x14ac:dyDescent="0.35">
      <c r="A21786">
        <v>2</v>
      </c>
      <c r="B21786">
        <v>2025</v>
      </c>
      <c r="C21786">
        <v>7</v>
      </c>
      <c r="D21786" t="s">
        <v>184</v>
      </c>
      <c r="E21786" t="s">
        <v>333</v>
      </c>
      <c r="F21786" s="3">
        <v>101100000</v>
      </c>
      <c r="G21786" s="3">
        <v>5410752.5999999996</v>
      </c>
    </row>
    <row r="21787" spans="1:7" x14ac:dyDescent="0.35">
      <c r="A21787">
        <v>2</v>
      </c>
      <c r="B21787">
        <v>2025</v>
      </c>
      <c r="C21787">
        <v>7</v>
      </c>
      <c r="D21787" t="s">
        <v>185</v>
      </c>
      <c r="E21787" t="s">
        <v>334</v>
      </c>
      <c r="F21787" s="3">
        <v>1196000000</v>
      </c>
      <c r="G21787" s="3">
        <v>64024629</v>
      </c>
    </row>
    <row r="21788" spans="1:7" x14ac:dyDescent="0.35">
      <c r="A21788">
        <v>2</v>
      </c>
      <c r="B21788">
        <v>2025</v>
      </c>
      <c r="C21788">
        <v>7</v>
      </c>
      <c r="D21788" t="s">
        <v>186</v>
      </c>
      <c r="E21788" t="s">
        <v>335</v>
      </c>
      <c r="F21788" s="3">
        <v>2576000000</v>
      </c>
      <c r="G21788" s="3">
        <v>137800000</v>
      </c>
    </row>
    <row r="21789" spans="1:7" x14ac:dyDescent="0.35">
      <c r="A21789">
        <v>2</v>
      </c>
      <c r="B21789">
        <v>2025</v>
      </c>
      <c r="C21789">
        <v>7</v>
      </c>
      <c r="D21789" t="s">
        <v>187</v>
      </c>
      <c r="E21789" t="s">
        <v>335</v>
      </c>
      <c r="F21789" s="3">
        <v>69549057</v>
      </c>
      <c r="G21789" s="3">
        <v>3720271.9</v>
      </c>
    </row>
    <row r="21790" spans="1:7" x14ac:dyDescent="0.35">
      <c r="A21790">
        <v>2</v>
      </c>
      <c r="B21790">
        <v>2025</v>
      </c>
      <c r="C21790">
        <v>7</v>
      </c>
      <c r="D21790" t="s">
        <v>188</v>
      </c>
      <c r="E21790" t="s">
        <v>336</v>
      </c>
      <c r="F21790" s="3">
        <v>2715000000</v>
      </c>
      <c r="G21790" s="3">
        <v>145200000</v>
      </c>
    </row>
    <row r="21791" spans="1:7" x14ac:dyDescent="0.35">
      <c r="A21791">
        <v>2</v>
      </c>
      <c r="B21791">
        <v>2025</v>
      </c>
      <c r="C21791">
        <v>7</v>
      </c>
      <c r="D21791" t="s">
        <v>189</v>
      </c>
      <c r="E21791" t="s">
        <v>336</v>
      </c>
      <c r="F21791" s="3">
        <v>801900000</v>
      </c>
      <c r="G21791" s="3">
        <v>42881432</v>
      </c>
    </row>
    <row r="21792" spans="1:7" x14ac:dyDescent="0.35">
      <c r="A21792">
        <v>2</v>
      </c>
      <c r="B21792">
        <v>2025</v>
      </c>
      <c r="C21792">
        <v>7</v>
      </c>
      <c r="D21792" t="s">
        <v>190</v>
      </c>
      <c r="E21792" t="s">
        <v>337</v>
      </c>
      <c r="F21792" s="3">
        <v>1148000000</v>
      </c>
      <c r="G21792" s="3">
        <v>61417615</v>
      </c>
    </row>
    <row r="21793" spans="1:7" x14ac:dyDescent="0.35">
      <c r="A21793">
        <v>2</v>
      </c>
      <c r="B21793">
        <v>2025</v>
      </c>
      <c r="C21793">
        <v>7</v>
      </c>
      <c r="D21793" t="s">
        <v>191</v>
      </c>
      <c r="E21793" t="s">
        <v>337</v>
      </c>
      <c r="F21793" s="3">
        <v>439400000</v>
      </c>
      <c r="G21793" s="3">
        <v>23531831</v>
      </c>
    </row>
    <row r="21794" spans="1:7" x14ac:dyDescent="0.35">
      <c r="A21794">
        <v>2</v>
      </c>
      <c r="B21794">
        <v>2025</v>
      </c>
      <c r="C21794">
        <v>7</v>
      </c>
      <c r="D21794" t="s">
        <v>192</v>
      </c>
      <c r="E21794" t="s">
        <v>337</v>
      </c>
      <c r="F21794" s="3">
        <v>854300000</v>
      </c>
      <c r="G21794" s="3">
        <v>45704820</v>
      </c>
    </row>
    <row r="21795" spans="1:7" x14ac:dyDescent="0.35">
      <c r="A21795">
        <v>2</v>
      </c>
      <c r="B21795">
        <v>2025</v>
      </c>
      <c r="C21795">
        <v>7</v>
      </c>
      <c r="D21795" t="s">
        <v>193</v>
      </c>
      <c r="E21795" t="s">
        <v>338</v>
      </c>
      <c r="F21795" s="3">
        <v>4166000000</v>
      </c>
      <c r="G21795" s="3">
        <v>222800000</v>
      </c>
    </row>
    <row r="21796" spans="1:7" x14ac:dyDescent="0.35">
      <c r="A21796">
        <v>2</v>
      </c>
      <c r="B21796">
        <v>2025</v>
      </c>
      <c r="C21796">
        <v>7</v>
      </c>
      <c r="D21796" t="s">
        <v>194</v>
      </c>
      <c r="E21796" t="s">
        <v>339</v>
      </c>
      <c r="F21796" s="3">
        <v>1702000000</v>
      </c>
      <c r="G21796" s="3">
        <v>91032971</v>
      </c>
    </row>
    <row r="21797" spans="1:7" x14ac:dyDescent="0.35">
      <c r="A21797">
        <v>2</v>
      </c>
      <c r="B21797">
        <v>2025</v>
      </c>
      <c r="C21797">
        <v>7</v>
      </c>
      <c r="D21797" t="s">
        <v>195</v>
      </c>
      <c r="E21797" t="s">
        <v>340</v>
      </c>
      <c r="F21797" s="3">
        <v>133800000</v>
      </c>
      <c r="G21797" s="3">
        <v>7162234.9000000004</v>
      </c>
    </row>
    <row r="21798" spans="1:7" x14ac:dyDescent="0.35">
      <c r="A21798">
        <v>2</v>
      </c>
      <c r="B21798">
        <v>2025</v>
      </c>
      <c r="C21798">
        <v>7</v>
      </c>
      <c r="D21798" t="s">
        <v>196</v>
      </c>
      <c r="E21798" t="s">
        <v>340</v>
      </c>
      <c r="F21798" s="3">
        <v>477400000</v>
      </c>
      <c r="G21798" s="3">
        <v>25547243</v>
      </c>
    </row>
    <row r="21799" spans="1:7" x14ac:dyDescent="0.35">
      <c r="A21799">
        <v>2</v>
      </c>
      <c r="B21799">
        <v>2025</v>
      </c>
      <c r="C21799">
        <v>7</v>
      </c>
      <c r="D21799" t="s">
        <v>197</v>
      </c>
      <c r="E21799" t="s">
        <v>341</v>
      </c>
      <c r="F21799" s="3">
        <v>543900000</v>
      </c>
      <c r="G21799" s="3">
        <v>29176521</v>
      </c>
    </row>
    <row r="21800" spans="1:7" x14ac:dyDescent="0.35">
      <c r="A21800">
        <v>2</v>
      </c>
      <c r="B21800">
        <v>2025</v>
      </c>
      <c r="C21800">
        <v>7</v>
      </c>
      <c r="D21800" t="s">
        <v>198</v>
      </c>
      <c r="E21800" t="s">
        <v>342</v>
      </c>
      <c r="F21800" s="3">
        <v>5865000000</v>
      </c>
      <c r="G21800" s="3">
        <v>313600000</v>
      </c>
    </row>
    <row r="21801" spans="1:7" x14ac:dyDescent="0.35">
      <c r="A21801">
        <v>2</v>
      </c>
      <c r="B21801">
        <v>2025</v>
      </c>
      <c r="C21801">
        <v>7</v>
      </c>
      <c r="D21801" t="s">
        <v>199</v>
      </c>
      <c r="E21801" t="s">
        <v>342</v>
      </c>
      <c r="F21801" s="3">
        <v>978800000</v>
      </c>
      <c r="G21801" s="3">
        <v>52348117</v>
      </c>
    </row>
    <row r="21802" spans="1:7" x14ac:dyDescent="0.35">
      <c r="A21802">
        <v>2</v>
      </c>
      <c r="B21802">
        <v>2025</v>
      </c>
      <c r="C21802">
        <v>7</v>
      </c>
      <c r="D21802" t="s">
        <v>200</v>
      </c>
      <c r="E21802" t="s">
        <v>342</v>
      </c>
      <c r="F21802" s="3">
        <v>4383000000</v>
      </c>
      <c r="G21802" s="3">
        <v>234400000</v>
      </c>
    </row>
    <row r="21803" spans="1:7" x14ac:dyDescent="0.35">
      <c r="A21803">
        <v>2</v>
      </c>
      <c r="B21803">
        <v>2025</v>
      </c>
      <c r="C21803">
        <v>7</v>
      </c>
      <c r="D21803" t="s">
        <v>201</v>
      </c>
      <c r="E21803" t="s">
        <v>343</v>
      </c>
      <c r="F21803" s="3">
        <v>1593000000</v>
      </c>
      <c r="G21803" s="3">
        <v>85193467</v>
      </c>
    </row>
    <row r="21804" spans="1:7" x14ac:dyDescent="0.35">
      <c r="A21804">
        <v>2</v>
      </c>
      <c r="B21804">
        <v>2025</v>
      </c>
      <c r="C21804">
        <v>7</v>
      </c>
      <c r="D21804" t="s">
        <v>202</v>
      </c>
      <c r="E21804" t="s">
        <v>343</v>
      </c>
      <c r="F21804" s="3">
        <v>20022500</v>
      </c>
      <c r="G21804" s="3">
        <v>1071372.6000000001</v>
      </c>
    </row>
    <row r="21805" spans="1:7" x14ac:dyDescent="0.35">
      <c r="A21805">
        <v>2</v>
      </c>
      <c r="B21805">
        <v>2025</v>
      </c>
      <c r="C21805">
        <v>7</v>
      </c>
      <c r="D21805" t="s">
        <v>203</v>
      </c>
      <c r="E21805" t="s">
        <v>343</v>
      </c>
      <c r="F21805" s="3">
        <v>2753000000</v>
      </c>
      <c r="G21805" s="3">
        <v>147200000</v>
      </c>
    </row>
    <row r="21806" spans="1:7" x14ac:dyDescent="0.35">
      <c r="A21806">
        <v>2</v>
      </c>
      <c r="B21806">
        <v>2025</v>
      </c>
      <c r="C21806">
        <v>7</v>
      </c>
      <c r="D21806" t="s">
        <v>204</v>
      </c>
      <c r="E21806" t="s">
        <v>343</v>
      </c>
      <c r="F21806" s="3">
        <v>294800000</v>
      </c>
      <c r="G21806" s="3">
        <v>15750357</v>
      </c>
    </row>
    <row r="21807" spans="1:7" x14ac:dyDescent="0.35">
      <c r="A21807">
        <v>2</v>
      </c>
      <c r="B21807">
        <v>2025</v>
      </c>
      <c r="C21807">
        <v>7</v>
      </c>
      <c r="D21807" t="s">
        <v>205</v>
      </c>
      <c r="E21807" t="s">
        <v>344</v>
      </c>
      <c r="F21807" s="3">
        <v>37208319</v>
      </c>
      <c r="G21807" s="3">
        <v>1987384.8</v>
      </c>
    </row>
    <row r="21808" spans="1:7" x14ac:dyDescent="0.35">
      <c r="A21808">
        <v>2</v>
      </c>
      <c r="B21808">
        <v>2025</v>
      </c>
      <c r="C21808">
        <v>7</v>
      </c>
      <c r="D21808" t="s">
        <v>206</v>
      </c>
      <c r="E21808" t="s">
        <v>344</v>
      </c>
      <c r="F21808" s="3">
        <v>162800000</v>
      </c>
      <c r="G21808" s="3">
        <v>8697452.9000000004</v>
      </c>
    </row>
    <row r="21809" spans="1:7" x14ac:dyDescent="0.35">
      <c r="A21809">
        <v>2</v>
      </c>
      <c r="B21809">
        <v>2025</v>
      </c>
      <c r="C21809">
        <v>7</v>
      </c>
      <c r="D21809" t="s">
        <v>207</v>
      </c>
      <c r="E21809" t="s">
        <v>344</v>
      </c>
      <c r="F21809" s="3">
        <v>369700000</v>
      </c>
      <c r="G21809" s="3">
        <v>19842643</v>
      </c>
    </row>
    <row r="21810" spans="1:7" x14ac:dyDescent="0.35">
      <c r="A21810">
        <v>2</v>
      </c>
      <c r="B21810">
        <v>2025</v>
      </c>
      <c r="C21810">
        <v>7</v>
      </c>
      <c r="D21810" t="s">
        <v>208</v>
      </c>
      <c r="E21810" t="s">
        <v>344</v>
      </c>
      <c r="F21810" s="3">
        <v>1124000000</v>
      </c>
      <c r="G21810" s="3">
        <v>60101202</v>
      </c>
    </row>
    <row r="21811" spans="1:7" x14ac:dyDescent="0.35">
      <c r="A21811">
        <v>2</v>
      </c>
      <c r="B21811">
        <v>2025</v>
      </c>
      <c r="C21811">
        <v>7</v>
      </c>
      <c r="D21811" t="s">
        <v>209</v>
      </c>
      <c r="E21811" t="s">
        <v>344</v>
      </c>
      <c r="F21811" s="3">
        <v>247400000</v>
      </c>
      <c r="G21811" s="3">
        <v>13227984</v>
      </c>
    </row>
    <row r="21812" spans="1:7" x14ac:dyDescent="0.35">
      <c r="A21812">
        <v>2</v>
      </c>
      <c r="B21812">
        <v>2025</v>
      </c>
      <c r="C21812">
        <v>7</v>
      </c>
      <c r="D21812" t="s">
        <v>210</v>
      </c>
      <c r="E21812" t="s">
        <v>344</v>
      </c>
      <c r="F21812" s="3">
        <v>505700000</v>
      </c>
      <c r="G21812" s="3">
        <v>27116219</v>
      </c>
    </row>
    <row r="21813" spans="1:7" x14ac:dyDescent="0.35">
      <c r="A21813">
        <v>2</v>
      </c>
      <c r="B21813">
        <v>2025</v>
      </c>
      <c r="C21813">
        <v>7</v>
      </c>
      <c r="D21813" t="s">
        <v>211</v>
      </c>
      <c r="E21813" t="s">
        <v>344</v>
      </c>
      <c r="F21813" s="3">
        <v>4197000000</v>
      </c>
      <c r="G21813" s="3">
        <v>224300000</v>
      </c>
    </row>
    <row r="21814" spans="1:7" x14ac:dyDescent="0.35">
      <c r="A21814">
        <v>2</v>
      </c>
      <c r="B21814">
        <v>2025</v>
      </c>
      <c r="C21814">
        <v>7</v>
      </c>
      <c r="D21814" t="s">
        <v>212</v>
      </c>
      <c r="E21814" t="s">
        <v>345</v>
      </c>
      <c r="F21814" s="3">
        <v>793800000</v>
      </c>
      <c r="G21814" s="3">
        <v>42406440</v>
      </c>
    </row>
    <row r="21815" spans="1:7" x14ac:dyDescent="0.35">
      <c r="A21815">
        <v>2</v>
      </c>
      <c r="B21815">
        <v>2025</v>
      </c>
      <c r="C21815">
        <v>7</v>
      </c>
      <c r="D21815" t="s">
        <v>213</v>
      </c>
      <c r="E21815" t="s">
        <v>345</v>
      </c>
      <c r="F21815" s="3">
        <v>11298334</v>
      </c>
      <c r="G21815" s="3">
        <v>605093.63</v>
      </c>
    </row>
    <row r="21816" spans="1:7" x14ac:dyDescent="0.35">
      <c r="A21816">
        <v>2</v>
      </c>
      <c r="B21816">
        <v>2025</v>
      </c>
      <c r="C21816">
        <v>7</v>
      </c>
      <c r="D21816" t="s">
        <v>214</v>
      </c>
      <c r="E21816" t="s">
        <v>345</v>
      </c>
      <c r="F21816" s="3">
        <v>1033000000</v>
      </c>
      <c r="G21816" s="3">
        <v>55257485</v>
      </c>
    </row>
    <row r="21817" spans="1:7" x14ac:dyDescent="0.35">
      <c r="A21817">
        <v>2</v>
      </c>
      <c r="B21817">
        <v>2025</v>
      </c>
      <c r="C21817">
        <v>7</v>
      </c>
      <c r="D21817" t="s">
        <v>215</v>
      </c>
      <c r="E21817" t="s">
        <v>346</v>
      </c>
      <c r="F21817" s="3">
        <v>18060000000</v>
      </c>
      <c r="G21817" s="3">
        <v>965600000</v>
      </c>
    </row>
    <row r="21818" spans="1:7" x14ac:dyDescent="0.35">
      <c r="A21818">
        <v>2</v>
      </c>
      <c r="B21818">
        <v>2025</v>
      </c>
      <c r="C21818">
        <v>7</v>
      </c>
      <c r="D21818" t="s">
        <v>216</v>
      </c>
      <c r="E21818" t="s">
        <v>346</v>
      </c>
      <c r="F21818" s="3">
        <v>13360000000</v>
      </c>
      <c r="G21818" s="3">
        <v>714300000</v>
      </c>
    </row>
    <row r="21819" spans="1:7" x14ac:dyDescent="0.35">
      <c r="A21819">
        <v>2</v>
      </c>
      <c r="B21819">
        <v>2025</v>
      </c>
      <c r="C21819">
        <v>7</v>
      </c>
      <c r="D21819" t="s">
        <v>217</v>
      </c>
      <c r="E21819" t="s">
        <v>347</v>
      </c>
      <c r="F21819" s="3">
        <v>1067000000</v>
      </c>
      <c r="G21819" s="3">
        <v>57051809</v>
      </c>
    </row>
    <row r="21820" spans="1:7" x14ac:dyDescent="0.35">
      <c r="A21820">
        <v>2</v>
      </c>
      <c r="B21820">
        <v>2025</v>
      </c>
      <c r="C21820">
        <v>7</v>
      </c>
      <c r="D21820" t="s">
        <v>218</v>
      </c>
      <c r="E21820" t="s">
        <v>348</v>
      </c>
      <c r="F21820" s="3">
        <v>16870000000</v>
      </c>
      <c r="G21820" s="3">
        <v>901700000</v>
      </c>
    </row>
    <row r="21821" spans="1:7" x14ac:dyDescent="0.35">
      <c r="A21821">
        <v>2</v>
      </c>
      <c r="B21821">
        <v>2025</v>
      </c>
      <c r="C21821">
        <v>7</v>
      </c>
      <c r="D21821" t="s">
        <v>219</v>
      </c>
      <c r="E21821" t="s">
        <v>349</v>
      </c>
      <c r="F21821" s="3">
        <v>5574000000</v>
      </c>
      <c r="G21821" s="3">
        <v>298300000</v>
      </c>
    </row>
    <row r="21822" spans="1:7" x14ac:dyDescent="0.35">
      <c r="A21822">
        <v>2</v>
      </c>
      <c r="B21822">
        <v>2025</v>
      </c>
      <c r="C21822">
        <v>7</v>
      </c>
      <c r="D21822" t="s">
        <v>220</v>
      </c>
      <c r="E21822" t="s">
        <v>349</v>
      </c>
      <c r="F21822" s="3">
        <v>4206000000</v>
      </c>
      <c r="G21822" s="3">
        <v>224900000</v>
      </c>
    </row>
    <row r="21823" spans="1:7" x14ac:dyDescent="0.35">
      <c r="A21823">
        <v>2</v>
      </c>
      <c r="B21823">
        <v>2025</v>
      </c>
      <c r="C21823">
        <v>7</v>
      </c>
      <c r="D21823" t="s">
        <v>221</v>
      </c>
      <c r="E21823" t="s">
        <v>349</v>
      </c>
      <c r="F21823" s="3">
        <v>437500000</v>
      </c>
      <c r="G21823" s="3">
        <v>23399602</v>
      </c>
    </row>
    <row r="21824" spans="1:7" x14ac:dyDescent="0.35">
      <c r="A21824">
        <v>2</v>
      </c>
      <c r="B21824">
        <v>2025</v>
      </c>
      <c r="C21824">
        <v>7</v>
      </c>
      <c r="D21824" t="s">
        <v>222</v>
      </c>
      <c r="E21824" t="s">
        <v>349</v>
      </c>
      <c r="F21824" s="3">
        <v>96792644</v>
      </c>
      <c r="G21824" s="3">
        <v>5165217.0999999996</v>
      </c>
    </row>
    <row r="21825" spans="1:7" x14ac:dyDescent="0.35">
      <c r="A21825">
        <v>2</v>
      </c>
      <c r="B21825">
        <v>2025</v>
      </c>
      <c r="C21825">
        <v>7</v>
      </c>
      <c r="D21825" t="s">
        <v>223</v>
      </c>
      <c r="E21825" t="s">
        <v>349</v>
      </c>
      <c r="F21825" s="3">
        <v>228400000</v>
      </c>
      <c r="G21825" s="3">
        <v>12214119</v>
      </c>
    </row>
    <row r="21826" spans="1:7" x14ac:dyDescent="0.35">
      <c r="A21826">
        <v>2</v>
      </c>
      <c r="B21826">
        <v>2025</v>
      </c>
      <c r="C21826">
        <v>7</v>
      </c>
      <c r="D21826" t="s">
        <v>224</v>
      </c>
      <c r="E21826" t="s">
        <v>349</v>
      </c>
      <c r="F21826" s="3">
        <v>7408000000</v>
      </c>
      <c r="G21826" s="3">
        <v>396100000</v>
      </c>
    </row>
    <row r="21827" spans="1:7" x14ac:dyDescent="0.35">
      <c r="A21827">
        <v>2</v>
      </c>
      <c r="B21827">
        <v>2025</v>
      </c>
      <c r="C21827">
        <v>7</v>
      </c>
      <c r="D21827" t="s">
        <v>225</v>
      </c>
      <c r="E21827" t="s">
        <v>350</v>
      </c>
      <c r="F21827" s="3">
        <v>129700000000</v>
      </c>
      <c r="G21827" s="3">
        <v>6930000000</v>
      </c>
    </row>
    <row r="21828" spans="1:7" x14ac:dyDescent="0.35">
      <c r="A21828">
        <v>2</v>
      </c>
      <c r="B21828">
        <v>2025</v>
      </c>
      <c r="C21828">
        <v>7</v>
      </c>
      <c r="D21828" t="s">
        <v>226</v>
      </c>
      <c r="E21828" t="s">
        <v>351</v>
      </c>
      <c r="F21828" s="3">
        <v>572600000</v>
      </c>
      <c r="G21828" s="3">
        <v>30607643</v>
      </c>
    </row>
    <row r="21829" spans="1:7" x14ac:dyDescent="0.35">
      <c r="A21829">
        <v>2</v>
      </c>
      <c r="B21829">
        <v>2025</v>
      </c>
      <c r="C21829">
        <v>7</v>
      </c>
      <c r="D21829" t="s">
        <v>227</v>
      </c>
      <c r="E21829" t="s">
        <v>351</v>
      </c>
      <c r="F21829" s="3">
        <v>34150000000</v>
      </c>
      <c r="G21829" s="3">
        <v>1827000000</v>
      </c>
    </row>
    <row r="21830" spans="1:7" x14ac:dyDescent="0.35">
      <c r="A21830">
        <v>2</v>
      </c>
      <c r="B21830">
        <v>2025</v>
      </c>
      <c r="C21830">
        <v>7</v>
      </c>
      <c r="D21830" t="s">
        <v>228</v>
      </c>
      <c r="E21830" t="s">
        <v>351</v>
      </c>
      <c r="F21830" s="3">
        <v>2051000000</v>
      </c>
      <c r="G21830" s="3">
        <v>109600000</v>
      </c>
    </row>
    <row r="21831" spans="1:7" x14ac:dyDescent="0.35">
      <c r="A21831">
        <v>2</v>
      </c>
      <c r="B21831">
        <v>2025</v>
      </c>
      <c r="C21831">
        <v>7</v>
      </c>
      <c r="D21831" t="s">
        <v>229</v>
      </c>
      <c r="E21831" t="s">
        <v>352</v>
      </c>
      <c r="F21831" s="3">
        <v>20550000000</v>
      </c>
      <c r="G21831" s="3">
        <v>1099000000</v>
      </c>
    </row>
    <row r="21832" spans="1:7" x14ac:dyDescent="0.35">
      <c r="A21832">
        <v>2</v>
      </c>
      <c r="B21832">
        <v>2025</v>
      </c>
      <c r="C21832">
        <v>7</v>
      </c>
      <c r="D21832" t="s">
        <v>230</v>
      </c>
      <c r="E21832" t="s">
        <v>353</v>
      </c>
      <c r="F21832" s="3">
        <v>24210000000</v>
      </c>
      <c r="G21832" s="3">
        <v>1296000000</v>
      </c>
    </row>
    <row r="21833" spans="1:7" x14ac:dyDescent="0.35">
      <c r="A21833">
        <v>2</v>
      </c>
      <c r="B21833">
        <v>2025</v>
      </c>
      <c r="C21833">
        <v>7</v>
      </c>
      <c r="D21833" t="s">
        <v>231</v>
      </c>
      <c r="E21833" t="s">
        <v>354</v>
      </c>
      <c r="F21833" s="3">
        <v>207800000</v>
      </c>
      <c r="G21833" s="3">
        <v>11102203</v>
      </c>
    </row>
    <row r="21834" spans="1:7" x14ac:dyDescent="0.35">
      <c r="A21834">
        <v>2</v>
      </c>
      <c r="B21834">
        <v>2025</v>
      </c>
      <c r="C21834">
        <v>7</v>
      </c>
      <c r="D21834" t="s">
        <v>232</v>
      </c>
      <c r="E21834" t="s">
        <v>354</v>
      </c>
      <c r="F21834" s="3">
        <v>35620000000</v>
      </c>
      <c r="G21834" s="3">
        <v>1905000000</v>
      </c>
    </row>
    <row r="21835" spans="1:7" x14ac:dyDescent="0.35">
      <c r="A21835">
        <v>2</v>
      </c>
      <c r="B21835">
        <v>2025</v>
      </c>
      <c r="C21835">
        <v>7</v>
      </c>
      <c r="D21835" t="s">
        <v>233</v>
      </c>
      <c r="E21835" t="s">
        <v>355</v>
      </c>
      <c r="F21835" s="3">
        <v>477900000</v>
      </c>
      <c r="G21835" s="3">
        <v>25542110</v>
      </c>
    </row>
    <row r="21836" spans="1:7" x14ac:dyDescent="0.35">
      <c r="A21836">
        <v>2</v>
      </c>
      <c r="B21836">
        <v>2025</v>
      </c>
      <c r="C21836">
        <v>7</v>
      </c>
      <c r="D21836" t="s">
        <v>234</v>
      </c>
      <c r="E21836" t="s">
        <v>356</v>
      </c>
      <c r="F21836" s="3">
        <v>281800000</v>
      </c>
      <c r="G21836" s="3">
        <v>15082396</v>
      </c>
    </row>
    <row r="21837" spans="1:7" x14ac:dyDescent="0.35">
      <c r="A21837">
        <v>2</v>
      </c>
      <c r="B21837">
        <v>2025</v>
      </c>
      <c r="C21837">
        <v>7</v>
      </c>
      <c r="D21837" t="s">
        <v>235</v>
      </c>
      <c r="E21837" t="s">
        <v>356</v>
      </c>
      <c r="F21837" s="3">
        <v>2914000000</v>
      </c>
      <c r="G21837" s="3">
        <v>156000000</v>
      </c>
    </row>
    <row r="21838" spans="1:7" x14ac:dyDescent="0.35">
      <c r="A21838">
        <v>2</v>
      </c>
      <c r="B21838">
        <v>2025</v>
      </c>
      <c r="C21838">
        <v>7</v>
      </c>
      <c r="D21838" t="s">
        <v>236</v>
      </c>
      <c r="E21838" t="s">
        <v>357</v>
      </c>
      <c r="F21838" s="3">
        <v>1646000000</v>
      </c>
      <c r="G21838" s="3">
        <v>88038320</v>
      </c>
    </row>
    <row r="21839" spans="1:7" x14ac:dyDescent="0.35">
      <c r="A21839">
        <v>2</v>
      </c>
      <c r="B21839">
        <v>2025</v>
      </c>
      <c r="C21839">
        <v>7</v>
      </c>
      <c r="D21839" t="s">
        <v>237</v>
      </c>
      <c r="E21839" t="s">
        <v>357</v>
      </c>
      <c r="F21839" s="3">
        <v>6754000000</v>
      </c>
      <c r="G21839" s="3">
        <v>361100000</v>
      </c>
    </row>
    <row r="21840" spans="1:7" x14ac:dyDescent="0.35">
      <c r="A21840">
        <v>2</v>
      </c>
      <c r="B21840">
        <v>2025</v>
      </c>
      <c r="C21840">
        <v>7</v>
      </c>
      <c r="D21840" t="s">
        <v>238</v>
      </c>
      <c r="E21840" t="s">
        <v>358</v>
      </c>
      <c r="F21840" s="3">
        <v>10350000000</v>
      </c>
      <c r="G21840" s="3">
        <v>553600000</v>
      </c>
    </row>
    <row r="21841" spans="1:7" x14ac:dyDescent="0.35">
      <c r="A21841">
        <v>2</v>
      </c>
      <c r="B21841">
        <v>2025</v>
      </c>
      <c r="C21841">
        <v>7</v>
      </c>
      <c r="D21841" t="s">
        <v>239</v>
      </c>
      <c r="E21841" t="s">
        <v>358</v>
      </c>
      <c r="F21841" s="3">
        <v>30500000000</v>
      </c>
      <c r="G21841" s="3">
        <v>1631000000</v>
      </c>
    </row>
    <row r="21842" spans="1:7" x14ac:dyDescent="0.35">
      <c r="A21842">
        <v>2</v>
      </c>
      <c r="B21842">
        <v>2025</v>
      </c>
      <c r="C21842">
        <v>7</v>
      </c>
      <c r="D21842" t="s">
        <v>240</v>
      </c>
      <c r="E21842" t="s">
        <v>359</v>
      </c>
      <c r="F21842" s="3">
        <v>5926000000</v>
      </c>
      <c r="G21842" s="3">
        <v>316700000</v>
      </c>
    </row>
    <row r="21843" spans="1:7" x14ac:dyDescent="0.35">
      <c r="A21843">
        <v>2</v>
      </c>
      <c r="B21843">
        <v>2025</v>
      </c>
      <c r="C21843">
        <v>7</v>
      </c>
      <c r="D21843" t="s">
        <v>241</v>
      </c>
      <c r="E21843" t="s">
        <v>359</v>
      </c>
      <c r="F21843" s="3">
        <v>10390000000</v>
      </c>
      <c r="G21843" s="3">
        <v>555800000</v>
      </c>
    </row>
    <row r="21844" spans="1:7" x14ac:dyDescent="0.35">
      <c r="A21844">
        <v>2</v>
      </c>
      <c r="B21844">
        <v>2025</v>
      </c>
      <c r="C21844">
        <v>7</v>
      </c>
      <c r="D21844" t="s">
        <v>242</v>
      </c>
      <c r="E21844" t="s">
        <v>359</v>
      </c>
      <c r="F21844" s="3">
        <v>4371000000</v>
      </c>
      <c r="G21844" s="3">
        <v>233700000</v>
      </c>
    </row>
    <row r="21845" spans="1:7" x14ac:dyDescent="0.35">
      <c r="A21845">
        <v>2</v>
      </c>
      <c r="B21845">
        <v>2025</v>
      </c>
      <c r="C21845">
        <v>7</v>
      </c>
      <c r="D21845" t="s">
        <v>243</v>
      </c>
      <c r="E21845" t="s">
        <v>359</v>
      </c>
      <c r="F21845" s="3">
        <v>261900000</v>
      </c>
      <c r="G21845" s="3">
        <v>13993831</v>
      </c>
    </row>
    <row r="21846" spans="1:7" x14ac:dyDescent="0.35">
      <c r="A21846">
        <v>2</v>
      </c>
      <c r="B21846">
        <v>2025</v>
      </c>
      <c r="C21846">
        <v>7</v>
      </c>
      <c r="D21846" t="s">
        <v>244</v>
      </c>
      <c r="E21846" t="s">
        <v>359</v>
      </c>
      <c r="F21846" s="3">
        <v>16410000000</v>
      </c>
      <c r="G21846" s="3">
        <v>877600000</v>
      </c>
    </row>
    <row r="21847" spans="1:7" x14ac:dyDescent="0.35">
      <c r="A21847">
        <v>2</v>
      </c>
      <c r="B21847">
        <v>2025</v>
      </c>
      <c r="C21847">
        <v>7</v>
      </c>
      <c r="D21847" t="s">
        <v>245</v>
      </c>
      <c r="E21847" t="s">
        <v>360</v>
      </c>
      <c r="F21847" s="3">
        <v>151600000000</v>
      </c>
      <c r="G21847" s="3">
        <v>8072000000</v>
      </c>
    </row>
    <row r="21848" spans="1:7" x14ac:dyDescent="0.35">
      <c r="A21848">
        <v>2</v>
      </c>
      <c r="B21848">
        <v>2025</v>
      </c>
      <c r="C21848">
        <v>7</v>
      </c>
      <c r="D21848" t="s">
        <v>246</v>
      </c>
      <c r="E21848" t="s">
        <v>360</v>
      </c>
      <c r="F21848" s="3">
        <v>22260000000</v>
      </c>
      <c r="G21848" s="3">
        <v>1187000000</v>
      </c>
    </row>
    <row r="21849" spans="1:7" x14ac:dyDescent="0.35">
      <c r="A21849">
        <v>2</v>
      </c>
      <c r="B21849">
        <v>2025</v>
      </c>
      <c r="C21849">
        <v>7</v>
      </c>
      <c r="D21849" t="s">
        <v>247</v>
      </c>
      <c r="E21849" t="s">
        <v>361</v>
      </c>
      <c r="F21849" s="3">
        <v>5773000000</v>
      </c>
      <c r="G21849" s="3">
        <v>308600000</v>
      </c>
    </row>
    <row r="21850" spans="1:7" x14ac:dyDescent="0.35">
      <c r="A21850">
        <v>2</v>
      </c>
      <c r="B21850">
        <v>2025</v>
      </c>
      <c r="C21850">
        <v>7</v>
      </c>
      <c r="D21850" t="s">
        <v>248</v>
      </c>
      <c r="E21850" t="s">
        <v>362</v>
      </c>
      <c r="F21850" s="3">
        <v>9233000000</v>
      </c>
      <c r="G21850" s="3">
        <v>492600000</v>
      </c>
    </row>
    <row r="21851" spans="1:7" x14ac:dyDescent="0.35">
      <c r="A21851">
        <v>2</v>
      </c>
      <c r="B21851">
        <v>2025</v>
      </c>
      <c r="C21851">
        <v>7</v>
      </c>
      <c r="D21851" t="s">
        <v>249</v>
      </c>
      <c r="E21851" t="s">
        <v>362</v>
      </c>
      <c r="F21851" s="3">
        <v>29700000000</v>
      </c>
      <c r="G21851" s="3">
        <v>1588000000</v>
      </c>
    </row>
    <row r="21852" spans="1:7" x14ac:dyDescent="0.35">
      <c r="A21852">
        <v>2</v>
      </c>
      <c r="B21852">
        <v>2025</v>
      </c>
      <c r="C21852">
        <v>7</v>
      </c>
      <c r="D21852" t="s">
        <v>250</v>
      </c>
      <c r="E21852" t="s">
        <v>362</v>
      </c>
      <c r="F21852" s="3">
        <v>10750000000</v>
      </c>
      <c r="G21852" s="3">
        <v>575200000</v>
      </c>
    </row>
    <row r="21853" spans="1:7" x14ac:dyDescent="0.35">
      <c r="A21853">
        <v>2</v>
      </c>
      <c r="B21853">
        <v>2025</v>
      </c>
      <c r="C21853">
        <v>7</v>
      </c>
      <c r="D21853" t="s">
        <v>251</v>
      </c>
      <c r="E21853" t="s">
        <v>362</v>
      </c>
      <c r="F21853" s="3">
        <v>7516000000</v>
      </c>
      <c r="G21853" s="3">
        <v>401900000</v>
      </c>
    </row>
    <row r="21854" spans="1:7" x14ac:dyDescent="0.35">
      <c r="A21854">
        <v>2</v>
      </c>
      <c r="B21854">
        <v>2025</v>
      </c>
      <c r="C21854">
        <v>7</v>
      </c>
      <c r="D21854" t="s">
        <v>252</v>
      </c>
      <c r="E21854" t="s">
        <v>362</v>
      </c>
      <c r="F21854" s="3">
        <v>13950000000</v>
      </c>
      <c r="G21854" s="3">
        <v>745100000</v>
      </c>
    </row>
    <row r="21855" spans="1:7" x14ac:dyDescent="0.35">
      <c r="A21855">
        <v>2</v>
      </c>
      <c r="B21855">
        <v>2025</v>
      </c>
      <c r="C21855">
        <v>7</v>
      </c>
      <c r="D21855" t="s">
        <v>253</v>
      </c>
      <c r="E21855" t="s">
        <v>362</v>
      </c>
      <c r="F21855" s="3">
        <v>12310000000</v>
      </c>
      <c r="G21855" s="3">
        <v>658400000</v>
      </c>
    </row>
    <row r="21856" spans="1:7" x14ac:dyDescent="0.35">
      <c r="A21856">
        <v>2</v>
      </c>
      <c r="B21856">
        <v>2025</v>
      </c>
      <c r="C21856">
        <v>7</v>
      </c>
      <c r="D21856" t="s">
        <v>254</v>
      </c>
      <c r="E21856" t="s">
        <v>362</v>
      </c>
      <c r="F21856" s="3">
        <v>4720000000</v>
      </c>
      <c r="G21856" s="3">
        <v>252300000</v>
      </c>
    </row>
    <row r="21857" spans="1:7" x14ac:dyDescent="0.35">
      <c r="A21857">
        <v>2</v>
      </c>
      <c r="B21857">
        <v>2025</v>
      </c>
      <c r="C21857">
        <v>7</v>
      </c>
      <c r="D21857" t="s">
        <v>255</v>
      </c>
      <c r="E21857" t="s">
        <v>362</v>
      </c>
      <c r="F21857" s="3">
        <v>26900000000</v>
      </c>
      <c r="G21857" s="3">
        <v>1439000000</v>
      </c>
    </row>
    <row r="21858" spans="1:7" x14ac:dyDescent="0.35">
      <c r="A21858">
        <v>2</v>
      </c>
      <c r="B21858">
        <v>2025</v>
      </c>
      <c r="C21858">
        <v>7</v>
      </c>
      <c r="D21858" t="s">
        <v>256</v>
      </c>
      <c r="E21858" t="s">
        <v>363</v>
      </c>
      <c r="F21858" s="3">
        <v>10240000000</v>
      </c>
      <c r="G21858" s="3">
        <v>547300000</v>
      </c>
    </row>
    <row r="21859" spans="1:7" x14ac:dyDescent="0.35">
      <c r="A21859">
        <v>2</v>
      </c>
      <c r="B21859">
        <v>2025</v>
      </c>
      <c r="C21859">
        <v>7</v>
      </c>
      <c r="D21859" t="s">
        <v>257</v>
      </c>
      <c r="E21859" t="s">
        <v>364</v>
      </c>
      <c r="F21859" s="3">
        <v>6560000000</v>
      </c>
      <c r="G21859" s="3">
        <v>350800000</v>
      </c>
    </row>
    <row r="21860" spans="1:7" x14ac:dyDescent="0.35">
      <c r="A21860">
        <v>2</v>
      </c>
      <c r="B21860">
        <v>2025</v>
      </c>
      <c r="C21860">
        <v>7</v>
      </c>
      <c r="D21860" t="s">
        <v>258</v>
      </c>
      <c r="E21860" t="s">
        <v>365</v>
      </c>
      <c r="F21860" s="3">
        <v>3642000000</v>
      </c>
      <c r="G21860" s="3">
        <v>195200000</v>
      </c>
    </row>
    <row r="21861" spans="1:7" x14ac:dyDescent="0.35">
      <c r="A21861">
        <v>2</v>
      </c>
      <c r="B21861">
        <v>2025</v>
      </c>
      <c r="C21861">
        <v>7</v>
      </c>
      <c r="D21861" t="s">
        <v>259</v>
      </c>
      <c r="E21861" t="s">
        <v>366</v>
      </c>
      <c r="F21861" s="3">
        <v>1551000000</v>
      </c>
      <c r="G21861" s="3">
        <v>83006116</v>
      </c>
    </row>
    <row r="21862" spans="1:7" x14ac:dyDescent="0.35">
      <c r="A21862">
        <v>2</v>
      </c>
      <c r="B21862">
        <v>2025</v>
      </c>
      <c r="C21862">
        <v>7</v>
      </c>
      <c r="D21862" t="s">
        <v>260</v>
      </c>
      <c r="E21862" t="s">
        <v>366</v>
      </c>
      <c r="F21862" s="3">
        <v>12841179</v>
      </c>
      <c r="G21862" s="3">
        <v>687340.9</v>
      </c>
    </row>
    <row r="21863" spans="1:7" x14ac:dyDescent="0.35">
      <c r="A21863">
        <v>2</v>
      </c>
      <c r="B21863">
        <v>2025</v>
      </c>
      <c r="C21863">
        <v>7</v>
      </c>
      <c r="D21863" t="s">
        <v>261</v>
      </c>
      <c r="E21863" t="s">
        <v>366</v>
      </c>
      <c r="F21863" s="3">
        <v>1129000000</v>
      </c>
      <c r="G21863" s="3">
        <v>60390941</v>
      </c>
    </row>
    <row r="21864" spans="1:7" x14ac:dyDescent="0.35">
      <c r="A21864">
        <v>2</v>
      </c>
      <c r="B21864">
        <v>2025</v>
      </c>
      <c r="C21864">
        <v>7</v>
      </c>
      <c r="D21864" t="s">
        <v>262</v>
      </c>
      <c r="E21864" t="s">
        <v>367</v>
      </c>
      <c r="F21864" s="3">
        <v>300300000</v>
      </c>
      <c r="G21864" s="3">
        <v>16076284</v>
      </c>
    </row>
    <row r="21865" spans="1:7" x14ac:dyDescent="0.35">
      <c r="A21865">
        <v>2</v>
      </c>
      <c r="B21865">
        <v>2025</v>
      </c>
      <c r="C21865">
        <v>7</v>
      </c>
      <c r="D21865" t="s">
        <v>263</v>
      </c>
      <c r="E21865" t="s">
        <v>367</v>
      </c>
      <c r="F21865" s="3">
        <v>5024000000</v>
      </c>
      <c r="G21865" s="3">
        <v>268700000</v>
      </c>
    </row>
    <row r="21866" spans="1:7" x14ac:dyDescent="0.35">
      <c r="A21866">
        <v>2</v>
      </c>
      <c r="B21866">
        <v>2025</v>
      </c>
      <c r="C21866">
        <v>7</v>
      </c>
      <c r="D21866" t="s">
        <v>264</v>
      </c>
      <c r="E21866" t="s">
        <v>368</v>
      </c>
      <c r="F21866" s="3">
        <v>753000000</v>
      </c>
      <c r="G21866" s="3">
        <v>40286500</v>
      </c>
    </row>
    <row r="21867" spans="1:7" x14ac:dyDescent="0.35">
      <c r="A21867">
        <v>2</v>
      </c>
      <c r="B21867">
        <v>2025</v>
      </c>
      <c r="C21867">
        <v>7</v>
      </c>
      <c r="D21867" t="s">
        <v>265</v>
      </c>
      <c r="E21867" t="s">
        <v>369</v>
      </c>
      <c r="F21867" s="3">
        <v>196600000</v>
      </c>
      <c r="G21867" s="3">
        <v>10528397</v>
      </c>
    </row>
    <row r="21868" spans="1:7" x14ac:dyDescent="0.35">
      <c r="A21868">
        <v>2</v>
      </c>
      <c r="B21868">
        <v>2025</v>
      </c>
      <c r="C21868">
        <v>7</v>
      </c>
      <c r="D21868" t="s">
        <v>266</v>
      </c>
      <c r="E21868" t="s">
        <v>369</v>
      </c>
      <c r="F21868" s="3">
        <v>384900000</v>
      </c>
      <c r="G21868" s="3">
        <v>20585847</v>
      </c>
    </row>
    <row r="21869" spans="1:7" x14ac:dyDescent="0.35">
      <c r="A21869">
        <v>2</v>
      </c>
      <c r="B21869">
        <v>2025</v>
      </c>
      <c r="C21869">
        <v>7</v>
      </c>
      <c r="D21869" t="s">
        <v>267</v>
      </c>
      <c r="E21869" t="s">
        <v>370</v>
      </c>
      <c r="F21869" s="3">
        <v>7118000000</v>
      </c>
      <c r="G21869" s="3">
        <v>380600000</v>
      </c>
    </row>
    <row r="21870" spans="1:7" x14ac:dyDescent="0.35">
      <c r="A21870">
        <v>2</v>
      </c>
      <c r="B21870">
        <v>2025</v>
      </c>
      <c r="C21870">
        <v>7</v>
      </c>
      <c r="D21870" t="s">
        <v>268</v>
      </c>
      <c r="E21870" t="s">
        <v>370</v>
      </c>
      <c r="F21870" s="3">
        <v>13330000000</v>
      </c>
      <c r="G21870" s="3">
        <v>712700000</v>
      </c>
    </row>
    <row r="21871" spans="1:7" x14ac:dyDescent="0.35">
      <c r="A21871">
        <v>2</v>
      </c>
      <c r="B21871">
        <v>2025</v>
      </c>
      <c r="C21871">
        <v>7</v>
      </c>
      <c r="D21871" t="s">
        <v>269</v>
      </c>
      <c r="E21871" t="s">
        <v>370</v>
      </c>
      <c r="F21871" s="3">
        <v>2523000000</v>
      </c>
      <c r="G21871" s="3">
        <v>134800000</v>
      </c>
    </row>
    <row r="21872" spans="1:7" x14ac:dyDescent="0.35">
      <c r="A21872">
        <v>2</v>
      </c>
      <c r="B21872">
        <v>2025</v>
      </c>
      <c r="C21872">
        <v>7</v>
      </c>
      <c r="D21872" t="s">
        <v>270</v>
      </c>
      <c r="E21872" t="s">
        <v>371</v>
      </c>
      <c r="F21872" s="3">
        <v>40266873</v>
      </c>
      <c r="G21872" s="3">
        <v>2157588.2000000002</v>
      </c>
    </row>
    <row r="21873" spans="1:7" x14ac:dyDescent="0.35">
      <c r="A21873">
        <v>2</v>
      </c>
      <c r="B21873">
        <v>2025</v>
      </c>
      <c r="C21873">
        <v>7</v>
      </c>
      <c r="D21873" t="s">
        <v>271</v>
      </c>
      <c r="E21873" t="s">
        <v>371</v>
      </c>
      <c r="F21873" s="3">
        <v>1130000000</v>
      </c>
      <c r="G21873" s="3">
        <v>60520143</v>
      </c>
    </row>
    <row r="21874" spans="1:7" x14ac:dyDescent="0.35">
      <c r="A21874">
        <v>2</v>
      </c>
      <c r="B21874">
        <v>2025</v>
      </c>
      <c r="C21874">
        <v>7</v>
      </c>
      <c r="D21874" t="s">
        <v>272</v>
      </c>
      <c r="E21874" t="s">
        <v>371</v>
      </c>
      <c r="F21874" s="3">
        <v>22163516</v>
      </c>
      <c r="G21874" s="3">
        <v>1185328.3</v>
      </c>
    </row>
    <row r="21875" spans="1:7" x14ac:dyDescent="0.35">
      <c r="A21875">
        <v>2</v>
      </c>
      <c r="B21875">
        <v>2025</v>
      </c>
      <c r="C21875">
        <v>7</v>
      </c>
      <c r="D21875" t="s">
        <v>273</v>
      </c>
      <c r="E21875" t="s">
        <v>371</v>
      </c>
      <c r="F21875" s="3">
        <v>23146546</v>
      </c>
      <c r="G21875" s="3">
        <v>1239546.2</v>
      </c>
    </row>
    <row r="21876" spans="1:7" x14ac:dyDescent="0.35">
      <c r="A21876">
        <v>2</v>
      </c>
      <c r="B21876">
        <v>2025</v>
      </c>
      <c r="C21876">
        <v>7</v>
      </c>
      <c r="D21876" t="s">
        <v>274</v>
      </c>
      <c r="E21876" t="s">
        <v>371</v>
      </c>
      <c r="F21876" s="3">
        <v>948600000</v>
      </c>
      <c r="G21876" s="3">
        <v>50759917</v>
      </c>
    </row>
    <row r="21877" spans="1:7" x14ac:dyDescent="0.35">
      <c r="A21877">
        <v>2</v>
      </c>
      <c r="B21877">
        <v>2025</v>
      </c>
      <c r="C21877">
        <v>7</v>
      </c>
      <c r="D21877" t="s">
        <v>275</v>
      </c>
      <c r="E21877" t="s">
        <v>371</v>
      </c>
      <c r="F21877" s="3">
        <v>2490000000</v>
      </c>
      <c r="G21877" s="3">
        <v>133800000</v>
      </c>
    </row>
    <row r="21878" spans="1:7" x14ac:dyDescent="0.35">
      <c r="A21878">
        <v>2</v>
      </c>
      <c r="B21878">
        <v>2025</v>
      </c>
      <c r="C21878">
        <v>7</v>
      </c>
      <c r="D21878" t="s">
        <v>276</v>
      </c>
      <c r="E21878" t="s">
        <v>371</v>
      </c>
      <c r="F21878" s="3">
        <v>878900000</v>
      </c>
      <c r="G21878" s="3">
        <v>47024089</v>
      </c>
    </row>
    <row r="21879" spans="1:7" x14ac:dyDescent="0.35">
      <c r="A21879">
        <v>2</v>
      </c>
      <c r="B21879">
        <v>2025</v>
      </c>
      <c r="C21879">
        <v>7</v>
      </c>
      <c r="D21879" t="s">
        <v>277</v>
      </c>
      <c r="E21879" t="s">
        <v>371</v>
      </c>
      <c r="F21879" s="3">
        <v>61767629</v>
      </c>
      <c r="G21879" s="3">
        <v>3307310.6</v>
      </c>
    </row>
    <row r="21880" spans="1:7" x14ac:dyDescent="0.35">
      <c r="A21880">
        <v>2</v>
      </c>
      <c r="B21880">
        <v>2025</v>
      </c>
      <c r="C21880">
        <v>7</v>
      </c>
      <c r="D21880" t="s">
        <v>278</v>
      </c>
      <c r="E21880" t="s">
        <v>371</v>
      </c>
      <c r="F21880" s="3">
        <v>181700000</v>
      </c>
      <c r="G21880" s="3">
        <v>9729633.0999999996</v>
      </c>
    </row>
    <row r="21881" spans="1:7" x14ac:dyDescent="0.35">
      <c r="A21881">
        <v>2</v>
      </c>
      <c r="B21881">
        <v>2025</v>
      </c>
      <c r="C21881">
        <v>7</v>
      </c>
      <c r="D21881" t="s">
        <v>279</v>
      </c>
      <c r="E21881" t="s">
        <v>371</v>
      </c>
      <c r="F21881" s="3">
        <v>56703712</v>
      </c>
      <c r="G21881" s="3">
        <v>3030292.2</v>
      </c>
    </row>
    <row r="21882" spans="1:7" x14ac:dyDescent="0.35">
      <c r="A21882">
        <v>2</v>
      </c>
      <c r="B21882">
        <v>2025</v>
      </c>
      <c r="C21882">
        <v>7</v>
      </c>
      <c r="D21882" t="s">
        <v>280</v>
      </c>
      <c r="E21882" t="s">
        <v>371</v>
      </c>
      <c r="F21882" s="3">
        <v>328200000</v>
      </c>
      <c r="G21882" s="3">
        <v>17558951</v>
      </c>
    </row>
    <row r="21883" spans="1:7" x14ac:dyDescent="0.35">
      <c r="A21883">
        <v>2</v>
      </c>
      <c r="B21883">
        <v>2025</v>
      </c>
      <c r="C21883">
        <v>7</v>
      </c>
      <c r="D21883" t="s">
        <v>281</v>
      </c>
      <c r="E21883" t="s">
        <v>371</v>
      </c>
      <c r="F21883" s="3">
        <v>42593249</v>
      </c>
      <c r="G21883" s="3">
        <v>2280183.2999999998</v>
      </c>
    </row>
    <row r="21884" spans="1:7" x14ac:dyDescent="0.35">
      <c r="A21884">
        <v>2</v>
      </c>
      <c r="B21884">
        <v>2025</v>
      </c>
      <c r="C21884">
        <v>7</v>
      </c>
      <c r="D21884" t="s">
        <v>285</v>
      </c>
      <c r="E21884" t="s">
        <v>371</v>
      </c>
      <c r="F21884" s="3">
        <v>88298286</v>
      </c>
      <c r="G21884" s="3">
        <v>4712063.5999999996</v>
      </c>
    </row>
    <row r="21885" spans="1:7" x14ac:dyDescent="0.35">
      <c r="A21885">
        <v>2</v>
      </c>
      <c r="B21885">
        <v>2025</v>
      </c>
      <c r="C21885">
        <v>7</v>
      </c>
      <c r="D21885" t="s">
        <v>282</v>
      </c>
      <c r="E21885" t="s">
        <v>371</v>
      </c>
      <c r="F21885" s="3">
        <v>3429000000</v>
      </c>
      <c r="G21885" s="3">
        <v>183300000</v>
      </c>
    </row>
    <row r="21886" spans="1:7" x14ac:dyDescent="0.35">
      <c r="A21886">
        <v>2</v>
      </c>
      <c r="B21886">
        <v>2025</v>
      </c>
      <c r="C21886">
        <v>8</v>
      </c>
      <c r="D21886" t="s">
        <v>7</v>
      </c>
      <c r="E21886" t="s">
        <v>286</v>
      </c>
      <c r="F21886" s="3">
        <v>731700000</v>
      </c>
      <c r="G21886" s="3">
        <v>39104747</v>
      </c>
    </row>
    <row r="21887" spans="1:7" x14ac:dyDescent="0.35">
      <c r="A21887">
        <v>2</v>
      </c>
      <c r="B21887">
        <v>2025</v>
      </c>
      <c r="C21887">
        <v>8</v>
      </c>
      <c r="D21887" t="s">
        <v>8</v>
      </c>
      <c r="E21887" t="s">
        <v>287</v>
      </c>
      <c r="F21887" s="3">
        <v>24933821</v>
      </c>
      <c r="G21887" s="3">
        <v>1331420</v>
      </c>
    </row>
    <row r="21888" spans="1:7" x14ac:dyDescent="0.35">
      <c r="A21888">
        <v>2</v>
      </c>
      <c r="B21888">
        <v>2025</v>
      </c>
      <c r="C21888">
        <v>8</v>
      </c>
      <c r="D21888" t="s">
        <v>9</v>
      </c>
      <c r="E21888" t="s">
        <v>287</v>
      </c>
      <c r="F21888" s="3">
        <v>111800000</v>
      </c>
      <c r="G21888" s="3">
        <v>5982749.7000000002</v>
      </c>
    </row>
    <row r="21889" spans="1:7" x14ac:dyDescent="0.35">
      <c r="A21889">
        <v>2</v>
      </c>
      <c r="B21889">
        <v>2025</v>
      </c>
      <c r="C21889">
        <v>8</v>
      </c>
      <c r="D21889" t="s">
        <v>10</v>
      </c>
      <c r="E21889" t="s">
        <v>287</v>
      </c>
      <c r="F21889" s="3">
        <v>316000000</v>
      </c>
      <c r="G21889" s="3">
        <v>16900192</v>
      </c>
    </row>
    <row r="21890" spans="1:7" x14ac:dyDescent="0.35">
      <c r="A21890">
        <v>2</v>
      </c>
      <c r="B21890">
        <v>2025</v>
      </c>
      <c r="C21890">
        <v>8</v>
      </c>
      <c r="D21890" t="s">
        <v>11</v>
      </c>
      <c r="E21890" t="s">
        <v>287</v>
      </c>
      <c r="F21890" s="3">
        <v>28703452</v>
      </c>
      <c r="G21890" s="3">
        <v>1534682.9</v>
      </c>
    </row>
    <row r="21891" spans="1:7" x14ac:dyDescent="0.35">
      <c r="A21891">
        <v>2</v>
      </c>
      <c r="B21891">
        <v>2025</v>
      </c>
      <c r="C21891">
        <v>8</v>
      </c>
      <c r="D21891" t="s">
        <v>12</v>
      </c>
      <c r="E21891" t="s">
        <v>287</v>
      </c>
      <c r="F21891" s="3">
        <v>7349696</v>
      </c>
      <c r="G21891" s="3">
        <v>392121.88</v>
      </c>
    </row>
    <row r="21892" spans="1:7" x14ac:dyDescent="0.35">
      <c r="A21892">
        <v>2</v>
      </c>
      <c r="B21892">
        <v>2025</v>
      </c>
      <c r="C21892">
        <v>8</v>
      </c>
      <c r="D21892" t="s">
        <v>13</v>
      </c>
      <c r="E21892" t="s">
        <v>287</v>
      </c>
      <c r="F21892" s="3">
        <v>398600000</v>
      </c>
      <c r="G21892" s="3">
        <v>21301703</v>
      </c>
    </row>
    <row r="21893" spans="1:7" x14ac:dyDescent="0.35">
      <c r="A21893">
        <v>2</v>
      </c>
      <c r="B21893">
        <v>2025</v>
      </c>
      <c r="C21893">
        <v>8</v>
      </c>
      <c r="D21893" t="s">
        <v>14</v>
      </c>
      <c r="E21893" t="s">
        <v>287</v>
      </c>
      <c r="F21893" s="3">
        <v>1202000000</v>
      </c>
      <c r="G21893" s="3">
        <v>64243890</v>
      </c>
    </row>
    <row r="21894" spans="1:7" x14ac:dyDescent="0.35">
      <c r="A21894">
        <v>2</v>
      </c>
      <c r="B21894">
        <v>2025</v>
      </c>
      <c r="C21894">
        <v>8</v>
      </c>
      <c r="D21894" t="s">
        <v>15</v>
      </c>
      <c r="E21894" t="s">
        <v>287</v>
      </c>
      <c r="F21894" s="3">
        <v>491800000</v>
      </c>
      <c r="G21894" s="3">
        <v>26274837</v>
      </c>
    </row>
    <row r="21895" spans="1:7" x14ac:dyDescent="0.35">
      <c r="A21895">
        <v>2</v>
      </c>
      <c r="B21895">
        <v>2025</v>
      </c>
      <c r="C21895">
        <v>8</v>
      </c>
      <c r="D21895" t="s">
        <v>16</v>
      </c>
      <c r="E21895" t="s">
        <v>288</v>
      </c>
      <c r="F21895" s="3">
        <v>511600000</v>
      </c>
      <c r="G21895" s="3">
        <v>27460115</v>
      </c>
    </row>
    <row r="21896" spans="1:7" x14ac:dyDescent="0.35">
      <c r="A21896">
        <v>2</v>
      </c>
      <c r="B21896">
        <v>2025</v>
      </c>
      <c r="C21896">
        <v>8</v>
      </c>
      <c r="D21896" t="s">
        <v>17</v>
      </c>
      <c r="E21896" t="s">
        <v>288</v>
      </c>
      <c r="F21896" s="3">
        <v>323600000</v>
      </c>
      <c r="G21896" s="3">
        <v>17282981</v>
      </c>
    </row>
    <row r="21897" spans="1:7" x14ac:dyDescent="0.35">
      <c r="A21897">
        <v>2</v>
      </c>
      <c r="B21897">
        <v>2025</v>
      </c>
      <c r="C21897">
        <v>8</v>
      </c>
      <c r="D21897" t="s">
        <v>18</v>
      </c>
      <c r="E21897" t="s">
        <v>288</v>
      </c>
      <c r="F21897" s="3">
        <v>2178000000</v>
      </c>
      <c r="G21897" s="3">
        <v>116400000</v>
      </c>
    </row>
    <row r="21898" spans="1:7" x14ac:dyDescent="0.35">
      <c r="A21898">
        <v>2</v>
      </c>
      <c r="B21898">
        <v>2025</v>
      </c>
      <c r="C21898">
        <v>8</v>
      </c>
      <c r="D21898" t="s">
        <v>19</v>
      </c>
      <c r="E21898" t="s">
        <v>288</v>
      </c>
      <c r="F21898" s="3">
        <v>1808000000</v>
      </c>
      <c r="G21898" s="3">
        <v>96590347</v>
      </c>
    </row>
    <row r="21899" spans="1:7" x14ac:dyDescent="0.35">
      <c r="A21899">
        <v>2</v>
      </c>
      <c r="B21899">
        <v>2025</v>
      </c>
      <c r="C21899">
        <v>8</v>
      </c>
      <c r="D21899" t="s">
        <v>20</v>
      </c>
      <c r="E21899" t="s">
        <v>289</v>
      </c>
      <c r="F21899" s="3">
        <v>1722000000</v>
      </c>
      <c r="G21899" s="3">
        <v>91934929</v>
      </c>
    </row>
    <row r="21900" spans="1:7" x14ac:dyDescent="0.35">
      <c r="A21900">
        <v>2</v>
      </c>
      <c r="B21900">
        <v>2025</v>
      </c>
      <c r="C21900">
        <v>8</v>
      </c>
      <c r="D21900" t="s">
        <v>21</v>
      </c>
      <c r="E21900" t="s">
        <v>289</v>
      </c>
      <c r="F21900" s="3">
        <v>93104377</v>
      </c>
      <c r="G21900" s="3">
        <v>4972028.5</v>
      </c>
    </row>
    <row r="21901" spans="1:7" x14ac:dyDescent="0.35">
      <c r="A21901">
        <v>2</v>
      </c>
      <c r="B21901">
        <v>2025</v>
      </c>
      <c r="C21901">
        <v>8</v>
      </c>
      <c r="D21901" t="s">
        <v>22</v>
      </c>
      <c r="E21901" t="s">
        <v>289</v>
      </c>
      <c r="F21901" s="3">
        <v>2561000000</v>
      </c>
      <c r="G21901" s="3">
        <v>136800000</v>
      </c>
    </row>
    <row r="21902" spans="1:7" x14ac:dyDescent="0.35">
      <c r="A21902">
        <v>2</v>
      </c>
      <c r="B21902">
        <v>2025</v>
      </c>
      <c r="C21902">
        <v>8</v>
      </c>
      <c r="D21902" t="s">
        <v>23</v>
      </c>
      <c r="E21902" t="s">
        <v>289</v>
      </c>
      <c r="F21902" s="3">
        <v>138700000</v>
      </c>
      <c r="G21902" s="3">
        <v>7412152.7000000002</v>
      </c>
    </row>
    <row r="21903" spans="1:7" x14ac:dyDescent="0.35">
      <c r="A21903">
        <v>2</v>
      </c>
      <c r="B21903">
        <v>2025</v>
      </c>
      <c r="C21903">
        <v>8</v>
      </c>
      <c r="D21903" t="s">
        <v>24</v>
      </c>
      <c r="E21903" t="s">
        <v>290</v>
      </c>
      <c r="F21903" s="3">
        <v>17843152</v>
      </c>
      <c r="G21903" s="3">
        <v>952370.42</v>
      </c>
    </row>
    <row r="21904" spans="1:7" x14ac:dyDescent="0.35">
      <c r="A21904">
        <v>2</v>
      </c>
      <c r="B21904">
        <v>2025</v>
      </c>
      <c r="C21904">
        <v>8</v>
      </c>
      <c r="D21904" t="s">
        <v>25</v>
      </c>
      <c r="E21904" t="s">
        <v>290</v>
      </c>
      <c r="F21904" s="3">
        <v>821200000</v>
      </c>
      <c r="G21904" s="3">
        <v>43878581</v>
      </c>
    </row>
    <row r="21905" spans="1:7" x14ac:dyDescent="0.35">
      <c r="A21905">
        <v>2</v>
      </c>
      <c r="B21905">
        <v>2025</v>
      </c>
      <c r="C21905">
        <v>8</v>
      </c>
      <c r="D21905" t="s">
        <v>26</v>
      </c>
      <c r="E21905" t="s">
        <v>290</v>
      </c>
      <c r="F21905" s="3">
        <v>164500000</v>
      </c>
      <c r="G21905" s="3">
        <v>8787462.3000000007</v>
      </c>
    </row>
    <row r="21906" spans="1:7" x14ac:dyDescent="0.35">
      <c r="A21906">
        <v>2</v>
      </c>
      <c r="B21906">
        <v>2025</v>
      </c>
      <c r="C21906">
        <v>8</v>
      </c>
      <c r="D21906" t="s">
        <v>27</v>
      </c>
      <c r="E21906" t="s">
        <v>290</v>
      </c>
      <c r="F21906" s="3">
        <v>7734552</v>
      </c>
      <c r="G21906" s="3">
        <v>412178.7</v>
      </c>
    </row>
    <row r="21907" spans="1:7" x14ac:dyDescent="0.35">
      <c r="A21907">
        <v>2</v>
      </c>
      <c r="B21907">
        <v>2025</v>
      </c>
      <c r="C21907">
        <v>8</v>
      </c>
      <c r="D21907" t="s">
        <v>28</v>
      </c>
      <c r="E21907" t="s">
        <v>291</v>
      </c>
      <c r="F21907" s="3">
        <v>82910287</v>
      </c>
      <c r="G21907" s="3">
        <v>4428436.4000000004</v>
      </c>
    </row>
    <row r="21908" spans="1:7" x14ac:dyDescent="0.35">
      <c r="A21908">
        <v>2</v>
      </c>
      <c r="B21908">
        <v>2025</v>
      </c>
      <c r="C21908">
        <v>8</v>
      </c>
      <c r="D21908" t="s">
        <v>29</v>
      </c>
      <c r="E21908" t="s">
        <v>291</v>
      </c>
      <c r="F21908" s="3">
        <v>5220000000</v>
      </c>
      <c r="G21908" s="3">
        <v>278900000</v>
      </c>
    </row>
    <row r="21909" spans="1:7" x14ac:dyDescent="0.35">
      <c r="A21909">
        <v>2</v>
      </c>
      <c r="B21909">
        <v>2025</v>
      </c>
      <c r="C21909">
        <v>8</v>
      </c>
      <c r="D21909" t="s">
        <v>30</v>
      </c>
      <c r="E21909" t="s">
        <v>291</v>
      </c>
      <c r="F21909" s="3">
        <v>211500000</v>
      </c>
      <c r="G21909" s="3">
        <v>11290031</v>
      </c>
    </row>
    <row r="21910" spans="1:7" x14ac:dyDescent="0.35">
      <c r="A21910">
        <v>2</v>
      </c>
      <c r="B21910">
        <v>2025</v>
      </c>
      <c r="C21910">
        <v>8</v>
      </c>
      <c r="D21910" t="s">
        <v>31</v>
      </c>
      <c r="E21910" t="s">
        <v>291</v>
      </c>
      <c r="F21910" s="3">
        <v>51705412</v>
      </c>
      <c r="G21910" s="3">
        <v>2766739</v>
      </c>
    </row>
    <row r="21911" spans="1:7" x14ac:dyDescent="0.35">
      <c r="A21911">
        <v>2</v>
      </c>
      <c r="B21911">
        <v>2025</v>
      </c>
      <c r="C21911">
        <v>8</v>
      </c>
      <c r="D21911" t="s">
        <v>32</v>
      </c>
      <c r="E21911" t="s">
        <v>292</v>
      </c>
      <c r="F21911" s="3">
        <v>1064000000</v>
      </c>
      <c r="G21911" s="3">
        <v>56848850</v>
      </c>
    </row>
    <row r="21912" spans="1:7" x14ac:dyDescent="0.35">
      <c r="A21912">
        <v>2</v>
      </c>
      <c r="B21912">
        <v>2025</v>
      </c>
      <c r="C21912">
        <v>8</v>
      </c>
      <c r="D21912" t="s">
        <v>33</v>
      </c>
      <c r="E21912" t="s">
        <v>293</v>
      </c>
      <c r="F21912" s="3">
        <v>2100000000</v>
      </c>
      <c r="G21912" s="3">
        <v>112200000</v>
      </c>
    </row>
    <row r="21913" spans="1:7" x14ac:dyDescent="0.35">
      <c r="A21913">
        <v>2</v>
      </c>
      <c r="B21913">
        <v>2025</v>
      </c>
      <c r="C21913">
        <v>8</v>
      </c>
      <c r="D21913" t="s">
        <v>34</v>
      </c>
      <c r="E21913" t="s">
        <v>293</v>
      </c>
      <c r="F21913" s="3">
        <v>2514000000</v>
      </c>
      <c r="G21913" s="3">
        <v>134500000</v>
      </c>
    </row>
    <row r="21914" spans="1:7" x14ac:dyDescent="0.35">
      <c r="A21914">
        <v>2</v>
      </c>
      <c r="B21914">
        <v>2025</v>
      </c>
      <c r="C21914">
        <v>8</v>
      </c>
      <c r="D21914" t="s">
        <v>35</v>
      </c>
      <c r="E21914" t="s">
        <v>294</v>
      </c>
      <c r="F21914" s="3">
        <v>183500000</v>
      </c>
      <c r="G21914" s="3">
        <v>9797467.3000000007</v>
      </c>
    </row>
    <row r="21915" spans="1:7" x14ac:dyDescent="0.35">
      <c r="A21915">
        <v>2</v>
      </c>
      <c r="B21915">
        <v>2025</v>
      </c>
      <c r="C21915">
        <v>8</v>
      </c>
      <c r="D21915" t="s">
        <v>36</v>
      </c>
      <c r="E21915" t="s">
        <v>294</v>
      </c>
      <c r="F21915" s="3">
        <v>272800000</v>
      </c>
      <c r="G21915" s="3">
        <v>14557067</v>
      </c>
    </row>
    <row r="21916" spans="1:7" x14ac:dyDescent="0.35">
      <c r="A21916">
        <v>2</v>
      </c>
      <c r="B21916">
        <v>2025</v>
      </c>
      <c r="C21916">
        <v>8</v>
      </c>
      <c r="D21916" t="s">
        <v>37</v>
      </c>
      <c r="E21916" t="s">
        <v>294</v>
      </c>
      <c r="F21916" s="3">
        <v>147700000</v>
      </c>
      <c r="G21916" s="3">
        <v>7894117.5999999996</v>
      </c>
    </row>
    <row r="21917" spans="1:7" x14ac:dyDescent="0.35">
      <c r="A21917">
        <v>2</v>
      </c>
      <c r="B21917">
        <v>2025</v>
      </c>
      <c r="C21917">
        <v>8</v>
      </c>
      <c r="D21917" t="s">
        <v>38</v>
      </c>
      <c r="E21917" t="s">
        <v>294</v>
      </c>
      <c r="F21917" s="3">
        <v>922000000</v>
      </c>
      <c r="G21917" s="3">
        <v>49283395</v>
      </c>
    </row>
    <row r="21918" spans="1:7" x14ac:dyDescent="0.35">
      <c r="A21918">
        <v>2</v>
      </c>
      <c r="B21918">
        <v>2025</v>
      </c>
      <c r="C21918">
        <v>8</v>
      </c>
      <c r="D21918" t="s">
        <v>39</v>
      </c>
      <c r="E21918" t="s">
        <v>294</v>
      </c>
      <c r="F21918" s="3">
        <v>12629051</v>
      </c>
      <c r="G21918" s="3">
        <v>673482.18</v>
      </c>
    </row>
    <row r="21919" spans="1:7" x14ac:dyDescent="0.35">
      <c r="A21919">
        <v>2</v>
      </c>
      <c r="B21919">
        <v>2025</v>
      </c>
      <c r="C21919">
        <v>8</v>
      </c>
      <c r="D21919" t="s">
        <v>40</v>
      </c>
      <c r="E21919" t="s">
        <v>294</v>
      </c>
      <c r="F21919" s="3">
        <v>286700000</v>
      </c>
      <c r="G21919" s="3">
        <v>15298172</v>
      </c>
    </row>
    <row r="21920" spans="1:7" x14ac:dyDescent="0.35">
      <c r="A21920">
        <v>2</v>
      </c>
      <c r="B21920">
        <v>2025</v>
      </c>
      <c r="C21920">
        <v>8</v>
      </c>
      <c r="D21920" t="s">
        <v>41</v>
      </c>
      <c r="E21920" t="s">
        <v>294</v>
      </c>
      <c r="F21920" s="3">
        <v>1305000000</v>
      </c>
      <c r="G21920" s="3">
        <v>69742511</v>
      </c>
    </row>
    <row r="21921" spans="1:7" x14ac:dyDescent="0.35">
      <c r="A21921">
        <v>2</v>
      </c>
      <c r="B21921">
        <v>2025</v>
      </c>
      <c r="C21921">
        <v>8</v>
      </c>
      <c r="D21921" t="s">
        <v>43</v>
      </c>
      <c r="E21921" t="s">
        <v>294</v>
      </c>
      <c r="F21921" s="3">
        <v>207200000</v>
      </c>
      <c r="G21921" s="3">
        <v>11072693</v>
      </c>
    </row>
    <row r="21922" spans="1:7" x14ac:dyDescent="0.35">
      <c r="A21922">
        <v>2</v>
      </c>
      <c r="B21922">
        <v>2025</v>
      </c>
      <c r="C21922">
        <v>8</v>
      </c>
      <c r="D21922" t="s">
        <v>44</v>
      </c>
      <c r="E21922" t="s">
        <v>294</v>
      </c>
      <c r="F21922" s="3">
        <v>999000000</v>
      </c>
      <c r="G21922" s="3">
        <v>53375058</v>
      </c>
    </row>
    <row r="21923" spans="1:7" x14ac:dyDescent="0.35">
      <c r="A21923">
        <v>2</v>
      </c>
      <c r="B21923">
        <v>2025</v>
      </c>
      <c r="C21923">
        <v>8</v>
      </c>
      <c r="D21923" t="s">
        <v>45</v>
      </c>
      <c r="E21923" t="s">
        <v>295</v>
      </c>
      <c r="F21923" s="3">
        <v>2359000000</v>
      </c>
      <c r="G21923" s="3">
        <v>126000000</v>
      </c>
    </row>
    <row r="21924" spans="1:7" x14ac:dyDescent="0.35">
      <c r="A21924">
        <v>2</v>
      </c>
      <c r="B21924">
        <v>2025</v>
      </c>
      <c r="C21924">
        <v>8</v>
      </c>
      <c r="D21924" t="s">
        <v>46</v>
      </c>
      <c r="E21924" t="s">
        <v>295</v>
      </c>
      <c r="F21924" s="3">
        <v>1165216</v>
      </c>
      <c r="G21924" s="3">
        <v>62371.49</v>
      </c>
    </row>
    <row r="21925" spans="1:7" x14ac:dyDescent="0.35">
      <c r="A21925">
        <v>2</v>
      </c>
      <c r="B21925">
        <v>2025</v>
      </c>
      <c r="C21925">
        <v>8</v>
      </c>
      <c r="D21925" t="s">
        <v>47</v>
      </c>
      <c r="E21925" t="s">
        <v>295</v>
      </c>
      <c r="F21925" s="3">
        <v>750125</v>
      </c>
      <c r="G21925" s="3">
        <v>40099.57</v>
      </c>
    </row>
    <row r="21926" spans="1:7" x14ac:dyDescent="0.35">
      <c r="A21926">
        <v>2</v>
      </c>
      <c r="B21926">
        <v>2025</v>
      </c>
      <c r="C21926">
        <v>8</v>
      </c>
      <c r="D21926" t="s">
        <v>48</v>
      </c>
      <c r="E21926" t="s">
        <v>295</v>
      </c>
      <c r="F21926" s="3">
        <v>9478000000</v>
      </c>
      <c r="G21926" s="3">
        <v>506300000</v>
      </c>
    </row>
    <row r="21927" spans="1:7" x14ac:dyDescent="0.35">
      <c r="A21927">
        <v>2</v>
      </c>
      <c r="B21927">
        <v>2025</v>
      </c>
      <c r="C21927">
        <v>8</v>
      </c>
      <c r="D21927" t="s">
        <v>49</v>
      </c>
      <c r="E21927" t="s">
        <v>295</v>
      </c>
      <c r="F21927" s="3">
        <v>9417484</v>
      </c>
      <c r="G21927" s="3">
        <v>502151.03</v>
      </c>
    </row>
    <row r="21928" spans="1:7" x14ac:dyDescent="0.35">
      <c r="A21928">
        <v>2</v>
      </c>
      <c r="B21928">
        <v>2025</v>
      </c>
      <c r="C21928">
        <v>8</v>
      </c>
      <c r="D21928" t="s">
        <v>50</v>
      </c>
      <c r="E21928" t="s">
        <v>295</v>
      </c>
      <c r="F21928" s="3">
        <v>38999206</v>
      </c>
      <c r="G21928" s="3">
        <v>2081220.3</v>
      </c>
    </row>
    <row r="21929" spans="1:7" x14ac:dyDescent="0.35">
      <c r="A21929">
        <v>2</v>
      </c>
      <c r="B21929">
        <v>2025</v>
      </c>
      <c r="C21929">
        <v>8</v>
      </c>
      <c r="D21929" t="s">
        <v>51</v>
      </c>
      <c r="E21929" t="s">
        <v>295</v>
      </c>
      <c r="F21929" s="3">
        <v>21183709</v>
      </c>
      <c r="G21929" s="3">
        <v>1132873.1000000001</v>
      </c>
    </row>
    <row r="21930" spans="1:7" x14ac:dyDescent="0.35">
      <c r="A21930">
        <v>2</v>
      </c>
      <c r="B21930">
        <v>2025</v>
      </c>
      <c r="C21930">
        <v>8</v>
      </c>
      <c r="D21930" t="s">
        <v>52</v>
      </c>
      <c r="E21930" t="s">
        <v>295</v>
      </c>
      <c r="F21930" s="3">
        <v>5860000000</v>
      </c>
      <c r="G21930" s="3">
        <v>313100000</v>
      </c>
    </row>
    <row r="21931" spans="1:7" x14ac:dyDescent="0.35">
      <c r="A21931">
        <v>2</v>
      </c>
      <c r="B21931">
        <v>2025</v>
      </c>
      <c r="C21931">
        <v>8</v>
      </c>
      <c r="D21931" t="s">
        <v>53</v>
      </c>
      <c r="E21931" t="s">
        <v>295</v>
      </c>
      <c r="F21931" s="3">
        <v>2091103</v>
      </c>
      <c r="G21931" s="3">
        <v>111850.7</v>
      </c>
    </row>
    <row r="21932" spans="1:7" x14ac:dyDescent="0.35">
      <c r="A21932">
        <v>2</v>
      </c>
      <c r="B21932">
        <v>2025</v>
      </c>
      <c r="C21932">
        <v>8</v>
      </c>
      <c r="D21932" t="s">
        <v>54</v>
      </c>
      <c r="E21932" t="s">
        <v>295</v>
      </c>
      <c r="F21932" s="3">
        <v>262300000</v>
      </c>
      <c r="G21932" s="3">
        <v>14026788</v>
      </c>
    </row>
    <row r="21933" spans="1:7" x14ac:dyDescent="0.35">
      <c r="A21933">
        <v>2</v>
      </c>
      <c r="B21933">
        <v>2025</v>
      </c>
      <c r="C21933">
        <v>8</v>
      </c>
      <c r="D21933" t="s">
        <v>55</v>
      </c>
      <c r="E21933" t="s">
        <v>296</v>
      </c>
      <c r="F21933" s="3">
        <v>99202198</v>
      </c>
      <c r="G21933" s="3">
        <v>5280700.4000000004</v>
      </c>
    </row>
    <row r="21934" spans="1:7" x14ac:dyDescent="0.35">
      <c r="A21934">
        <v>2</v>
      </c>
      <c r="B21934">
        <v>2025</v>
      </c>
      <c r="C21934">
        <v>8</v>
      </c>
      <c r="D21934" t="s">
        <v>56</v>
      </c>
      <c r="E21934" t="s">
        <v>296</v>
      </c>
      <c r="F21934" s="3">
        <v>550400000</v>
      </c>
      <c r="G21934" s="3">
        <v>29392426</v>
      </c>
    </row>
    <row r="21935" spans="1:7" x14ac:dyDescent="0.35">
      <c r="A21935">
        <v>2</v>
      </c>
      <c r="B21935">
        <v>2025</v>
      </c>
      <c r="C21935">
        <v>8</v>
      </c>
      <c r="D21935" t="s">
        <v>57</v>
      </c>
      <c r="E21935" t="s">
        <v>296</v>
      </c>
      <c r="F21935" s="3">
        <v>18199086</v>
      </c>
      <c r="G21935" s="3">
        <v>973497.7</v>
      </c>
    </row>
    <row r="21936" spans="1:7" x14ac:dyDescent="0.35">
      <c r="A21936">
        <v>2</v>
      </c>
      <c r="B21936">
        <v>2025</v>
      </c>
      <c r="C21936">
        <v>8</v>
      </c>
      <c r="D21936" t="s">
        <v>58</v>
      </c>
      <c r="E21936" t="s">
        <v>297</v>
      </c>
      <c r="F21936" s="3">
        <v>2089101</v>
      </c>
      <c r="G21936" s="3">
        <v>111347.01</v>
      </c>
    </row>
    <row r="21937" spans="1:7" x14ac:dyDescent="0.35">
      <c r="A21937">
        <v>2</v>
      </c>
      <c r="B21937">
        <v>2025</v>
      </c>
      <c r="C21937">
        <v>8</v>
      </c>
      <c r="D21937" t="s">
        <v>59</v>
      </c>
      <c r="E21937" t="s">
        <v>297</v>
      </c>
      <c r="F21937" s="3">
        <v>326100000</v>
      </c>
      <c r="G21937" s="3">
        <v>17419605</v>
      </c>
    </row>
    <row r="21938" spans="1:7" x14ac:dyDescent="0.35">
      <c r="A21938">
        <v>2</v>
      </c>
      <c r="B21938">
        <v>2025</v>
      </c>
      <c r="C21938">
        <v>8</v>
      </c>
      <c r="D21938" t="s">
        <v>60</v>
      </c>
      <c r="E21938" t="s">
        <v>297</v>
      </c>
      <c r="F21938" s="3">
        <v>38740995</v>
      </c>
      <c r="G21938" s="3">
        <v>2070477.8</v>
      </c>
    </row>
    <row r="21939" spans="1:7" x14ac:dyDescent="0.35">
      <c r="A21939">
        <v>2</v>
      </c>
      <c r="B21939">
        <v>2025</v>
      </c>
      <c r="C21939">
        <v>8</v>
      </c>
      <c r="D21939" t="s">
        <v>61</v>
      </c>
      <c r="E21939" t="s">
        <v>298</v>
      </c>
      <c r="F21939" s="3">
        <v>300700000</v>
      </c>
      <c r="G21939" s="3">
        <v>16056893</v>
      </c>
    </row>
    <row r="21940" spans="1:7" x14ac:dyDescent="0.35">
      <c r="A21940">
        <v>2</v>
      </c>
      <c r="B21940">
        <v>2025</v>
      </c>
      <c r="C21940">
        <v>8</v>
      </c>
      <c r="D21940" t="s">
        <v>62</v>
      </c>
      <c r="E21940" t="s">
        <v>298</v>
      </c>
      <c r="F21940" s="3">
        <v>115600000</v>
      </c>
      <c r="G21940" s="3">
        <v>6182108.4000000004</v>
      </c>
    </row>
    <row r="21941" spans="1:7" x14ac:dyDescent="0.35">
      <c r="A21941">
        <v>2</v>
      </c>
      <c r="B21941">
        <v>2025</v>
      </c>
      <c r="C21941">
        <v>8</v>
      </c>
      <c r="D21941" t="s">
        <v>63</v>
      </c>
      <c r="E21941" t="s">
        <v>298</v>
      </c>
      <c r="F21941" s="3">
        <v>191600000</v>
      </c>
      <c r="G21941" s="3">
        <v>10231641</v>
      </c>
    </row>
    <row r="21942" spans="1:7" x14ac:dyDescent="0.35">
      <c r="A21942">
        <v>2</v>
      </c>
      <c r="B21942">
        <v>2025</v>
      </c>
      <c r="C21942">
        <v>8</v>
      </c>
      <c r="D21942" t="s">
        <v>64</v>
      </c>
      <c r="E21942" t="s">
        <v>298</v>
      </c>
      <c r="F21942" s="3">
        <v>105100000</v>
      </c>
      <c r="G21942" s="3">
        <v>5622049.7000000002</v>
      </c>
    </row>
    <row r="21943" spans="1:7" x14ac:dyDescent="0.35">
      <c r="A21943">
        <v>2</v>
      </c>
      <c r="B21943">
        <v>2025</v>
      </c>
      <c r="C21943">
        <v>8</v>
      </c>
      <c r="D21943" t="s">
        <v>65</v>
      </c>
      <c r="E21943" t="s">
        <v>299</v>
      </c>
      <c r="F21943" s="3">
        <v>99748074</v>
      </c>
      <c r="G21943" s="3">
        <v>5331954</v>
      </c>
    </row>
    <row r="21944" spans="1:7" x14ac:dyDescent="0.35">
      <c r="A21944">
        <v>2</v>
      </c>
      <c r="B21944">
        <v>2025</v>
      </c>
      <c r="C21944">
        <v>8</v>
      </c>
      <c r="D21944" t="s">
        <v>66</v>
      </c>
      <c r="E21944" t="s">
        <v>299</v>
      </c>
      <c r="F21944" s="3">
        <v>366100000</v>
      </c>
      <c r="G21944" s="3">
        <v>19551551</v>
      </c>
    </row>
    <row r="21945" spans="1:7" x14ac:dyDescent="0.35">
      <c r="A21945">
        <v>2</v>
      </c>
      <c r="B21945">
        <v>2025</v>
      </c>
      <c r="C21945">
        <v>8</v>
      </c>
      <c r="D21945" t="s">
        <v>67</v>
      </c>
      <c r="E21945" t="s">
        <v>300</v>
      </c>
      <c r="F21945" s="3">
        <v>213900000</v>
      </c>
      <c r="G21945" s="3">
        <v>11432023</v>
      </c>
    </row>
    <row r="21946" spans="1:7" x14ac:dyDescent="0.35">
      <c r="A21946">
        <v>2</v>
      </c>
      <c r="B21946">
        <v>2025</v>
      </c>
      <c r="C21946">
        <v>8</v>
      </c>
      <c r="D21946" t="s">
        <v>68</v>
      </c>
      <c r="E21946" t="s">
        <v>300</v>
      </c>
      <c r="F21946" s="3">
        <v>1304000000</v>
      </c>
      <c r="G21946" s="3">
        <v>69695473</v>
      </c>
    </row>
    <row r="21947" spans="1:7" x14ac:dyDescent="0.35">
      <c r="A21947">
        <v>2</v>
      </c>
      <c r="B21947">
        <v>2025</v>
      </c>
      <c r="C21947">
        <v>8</v>
      </c>
      <c r="D21947" t="s">
        <v>69</v>
      </c>
      <c r="E21947" t="s">
        <v>301</v>
      </c>
      <c r="F21947" s="3">
        <v>166900000</v>
      </c>
      <c r="G21947" s="3">
        <v>8920042.1999999993</v>
      </c>
    </row>
    <row r="21948" spans="1:7" x14ac:dyDescent="0.35">
      <c r="A21948">
        <v>2</v>
      </c>
      <c r="B21948">
        <v>2025</v>
      </c>
      <c r="C21948">
        <v>8</v>
      </c>
      <c r="D21948" t="s">
        <v>70</v>
      </c>
      <c r="E21948" t="s">
        <v>301</v>
      </c>
      <c r="F21948" s="3">
        <v>32517640</v>
      </c>
      <c r="G21948" s="3">
        <v>1735155.3</v>
      </c>
    </row>
    <row r="21949" spans="1:7" x14ac:dyDescent="0.35">
      <c r="A21949">
        <v>2</v>
      </c>
      <c r="B21949">
        <v>2025</v>
      </c>
      <c r="C21949">
        <v>8</v>
      </c>
      <c r="D21949" t="s">
        <v>71</v>
      </c>
      <c r="E21949" t="s">
        <v>301</v>
      </c>
      <c r="F21949" s="3">
        <v>111700000</v>
      </c>
      <c r="G21949" s="3">
        <v>5970503.4000000004</v>
      </c>
    </row>
    <row r="21950" spans="1:7" x14ac:dyDescent="0.35">
      <c r="A21950">
        <v>2</v>
      </c>
      <c r="B21950">
        <v>2025</v>
      </c>
      <c r="C21950">
        <v>8</v>
      </c>
      <c r="D21950" t="s">
        <v>72</v>
      </c>
      <c r="E21950" t="s">
        <v>301</v>
      </c>
      <c r="F21950" s="3">
        <v>103900000</v>
      </c>
      <c r="G21950" s="3">
        <v>5548293.5999999996</v>
      </c>
    </row>
    <row r="21951" spans="1:7" x14ac:dyDescent="0.35">
      <c r="A21951">
        <v>2</v>
      </c>
      <c r="B21951">
        <v>2025</v>
      </c>
      <c r="C21951">
        <v>8</v>
      </c>
      <c r="D21951" t="s">
        <v>73</v>
      </c>
      <c r="E21951" t="s">
        <v>301</v>
      </c>
      <c r="F21951" s="3">
        <v>1437000000</v>
      </c>
      <c r="G21951" s="3">
        <v>76746108</v>
      </c>
    </row>
    <row r="21952" spans="1:7" x14ac:dyDescent="0.35">
      <c r="A21952">
        <v>2</v>
      </c>
      <c r="B21952">
        <v>2025</v>
      </c>
      <c r="C21952">
        <v>8</v>
      </c>
      <c r="D21952" t="s">
        <v>74</v>
      </c>
      <c r="E21952" t="s">
        <v>302</v>
      </c>
      <c r="F21952" s="3">
        <v>225900000</v>
      </c>
      <c r="G21952" s="3">
        <v>12051788</v>
      </c>
    </row>
    <row r="21953" spans="1:7" x14ac:dyDescent="0.35">
      <c r="A21953">
        <v>2</v>
      </c>
      <c r="B21953">
        <v>2025</v>
      </c>
      <c r="C21953">
        <v>8</v>
      </c>
      <c r="D21953" t="s">
        <v>75</v>
      </c>
      <c r="E21953" t="s">
        <v>302</v>
      </c>
      <c r="F21953" s="3">
        <v>42302318</v>
      </c>
      <c r="G21953" s="3">
        <v>2258759.2000000002</v>
      </c>
    </row>
    <row r="21954" spans="1:7" x14ac:dyDescent="0.35">
      <c r="A21954">
        <v>2</v>
      </c>
      <c r="B21954">
        <v>2025</v>
      </c>
      <c r="C21954">
        <v>8</v>
      </c>
      <c r="D21954" t="s">
        <v>76</v>
      </c>
      <c r="E21954" t="s">
        <v>302</v>
      </c>
      <c r="F21954" s="3">
        <v>1473000000</v>
      </c>
      <c r="G21954" s="3">
        <v>78666751</v>
      </c>
    </row>
    <row r="21955" spans="1:7" x14ac:dyDescent="0.35">
      <c r="A21955">
        <v>2</v>
      </c>
      <c r="B21955">
        <v>2025</v>
      </c>
      <c r="C21955">
        <v>8</v>
      </c>
      <c r="D21955" t="s">
        <v>77</v>
      </c>
      <c r="E21955" t="s">
        <v>303</v>
      </c>
      <c r="F21955" s="3">
        <v>6916283</v>
      </c>
      <c r="G21955" s="3">
        <v>369281.37</v>
      </c>
    </row>
    <row r="21956" spans="1:7" x14ac:dyDescent="0.35">
      <c r="A21956">
        <v>2</v>
      </c>
      <c r="B21956">
        <v>2025</v>
      </c>
      <c r="C21956">
        <v>8</v>
      </c>
      <c r="D21956" t="s">
        <v>78</v>
      </c>
      <c r="E21956" t="s">
        <v>303</v>
      </c>
      <c r="F21956" s="3">
        <v>1829000000</v>
      </c>
      <c r="G21956" s="3">
        <v>97695578</v>
      </c>
    </row>
    <row r="21957" spans="1:7" x14ac:dyDescent="0.35">
      <c r="A21957">
        <v>2</v>
      </c>
      <c r="B21957">
        <v>2025</v>
      </c>
      <c r="C21957">
        <v>8</v>
      </c>
      <c r="D21957" t="s">
        <v>79</v>
      </c>
      <c r="E21957" t="s">
        <v>303</v>
      </c>
      <c r="F21957" s="3">
        <v>432500000</v>
      </c>
      <c r="G21957" s="3">
        <v>23092073</v>
      </c>
    </row>
    <row r="21958" spans="1:7" x14ac:dyDescent="0.35">
      <c r="A21958">
        <v>2</v>
      </c>
      <c r="B21958">
        <v>2025</v>
      </c>
      <c r="C21958">
        <v>8</v>
      </c>
      <c r="D21958" t="s">
        <v>80</v>
      </c>
      <c r="E21958" t="s">
        <v>303</v>
      </c>
      <c r="F21958" s="3">
        <v>52808611</v>
      </c>
      <c r="G21958" s="3">
        <v>2821521.9</v>
      </c>
    </row>
    <row r="21959" spans="1:7" x14ac:dyDescent="0.35">
      <c r="A21959">
        <v>2</v>
      </c>
      <c r="B21959">
        <v>2025</v>
      </c>
      <c r="C21959">
        <v>8</v>
      </c>
      <c r="D21959" t="s">
        <v>81</v>
      </c>
      <c r="E21959" t="s">
        <v>303</v>
      </c>
      <c r="F21959" s="3">
        <v>118502</v>
      </c>
      <c r="G21959" s="3">
        <v>6307.28</v>
      </c>
    </row>
    <row r="21960" spans="1:7" x14ac:dyDescent="0.35">
      <c r="A21960">
        <v>2</v>
      </c>
      <c r="B21960">
        <v>2025</v>
      </c>
      <c r="C21960">
        <v>8</v>
      </c>
      <c r="D21960" t="s">
        <v>82</v>
      </c>
      <c r="E21960" t="s">
        <v>303</v>
      </c>
      <c r="F21960" s="3">
        <v>2864000000</v>
      </c>
      <c r="G21960" s="3">
        <v>152900000</v>
      </c>
    </row>
    <row r="21961" spans="1:7" x14ac:dyDescent="0.35">
      <c r="A21961">
        <v>2</v>
      </c>
      <c r="B21961">
        <v>2025</v>
      </c>
      <c r="C21961">
        <v>8</v>
      </c>
      <c r="D21961" t="s">
        <v>83</v>
      </c>
      <c r="E21961" t="s">
        <v>304</v>
      </c>
      <c r="F21961" s="3">
        <v>431900000</v>
      </c>
      <c r="G21961" s="3">
        <v>23043127</v>
      </c>
    </row>
    <row r="21962" spans="1:7" x14ac:dyDescent="0.35">
      <c r="A21962">
        <v>2</v>
      </c>
      <c r="B21962">
        <v>2025</v>
      </c>
      <c r="C21962">
        <v>8</v>
      </c>
      <c r="D21962" t="s">
        <v>84</v>
      </c>
      <c r="E21962" t="s">
        <v>304</v>
      </c>
      <c r="F21962" s="3">
        <v>167600000</v>
      </c>
      <c r="G21962" s="3">
        <v>8956951.0999999996</v>
      </c>
    </row>
    <row r="21963" spans="1:7" x14ac:dyDescent="0.35">
      <c r="A21963">
        <v>2</v>
      </c>
      <c r="B21963">
        <v>2025</v>
      </c>
      <c r="C21963">
        <v>8</v>
      </c>
      <c r="D21963" t="s">
        <v>85</v>
      </c>
      <c r="E21963" t="s">
        <v>305</v>
      </c>
      <c r="F21963" s="3">
        <v>203900000</v>
      </c>
      <c r="G21963" s="3">
        <v>10895313</v>
      </c>
    </row>
    <row r="21964" spans="1:7" x14ac:dyDescent="0.35">
      <c r="A21964">
        <v>2</v>
      </c>
      <c r="B21964">
        <v>2025</v>
      </c>
      <c r="C21964">
        <v>8</v>
      </c>
      <c r="D21964" t="s">
        <v>86</v>
      </c>
      <c r="E21964" t="s">
        <v>306</v>
      </c>
      <c r="F21964" s="3">
        <v>1199000000</v>
      </c>
      <c r="G21964" s="3">
        <v>64057486</v>
      </c>
    </row>
    <row r="21965" spans="1:7" x14ac:dyDescent="0.35">
      <c r="A21965">
        <v>2</v>
      </c>
      <c r="B21965">
        <v>2025</v>
      </c>
      <c r="C21965">
        <v>8</v>
      </c>
      <c r="D21965" t="s">
        <v>87</v>
      </c>
      <c r="E21965" t="s">
        <v>306</v>
      </c>
      <c r="F21965" s="3">
        <v>58130634</v>
      </c>
      <c r="G21965" s="3">
        <v>3107413.9</v>
      </c>
    </row>
    <row r="21966" spans="1:7" x14ac:dyDescent="0.35">
      <c r="A21966">
        <v>2</v>
      </c>
      <c r="B21966">
        <v>2025</v>
      </c>
      <c r="C21966">
        <v>8</v>
      </c>
      <c r="D21966" t="s">
        <v>88</v>
      </c>
      <c r="E21966" t="s">
        <v>306</v>
      </c>
      <c r="F21966" s="3">
        <v>51080296</v>
      </c>
      <c r="G21966" s="3">
        <v>2728072.9</v>
      </c>
    </row>
    <row r="21967" spans="1:7" x14ac:dyDescent="0.35">
      <c r="A21967">
        <v>2</v>
      </c>
      <c r="B21967">
        <v>2025</v>
      </c>
      <c r="C21967">
        <v>8</v>
      </c>
      <c r="D21967" t="s">
        <v>89</v>
      </c>
      <c r="E21967" t="s">
        <v>306</v>
      </c>
      <c r="F21967" s="3">
        <v>26295835</v>
      </c>
      <c r="G21967" s="3">
        <v>1407012.6</v>
      </c>
    </row>
    <row r="21968" spans="1:7" x14ac:dyDescent="0.35">
      <c r="A21968">
        <v>2</v>
      </c>
      <c r="B21968">
        <v>2025</v>
      </c>
      <c r="C21968">
        <v>8</v>
      </c>
      <c r="D21968" t="s">
        <v>90</v>
      </c>
      <c r="E21968" t="s">
        <v>306</v>
      </c>
      <c r="F21968" s="3">
        <v>4312332</v>
      </c>
      <c r="G21968" s="3">
        <v>229740.09</v>
      </c>
    </row>
    <row r="21969" spans="1:7" x14ac:dyDescent="0.35">
      <c r="A21969">
        <v>2</v>
      </c>
      <c r="B21969">
        <v>2025</v>
      </c>
      <c r="C21969">
        <v>8</v>
      </c>
      <c r="D21969" t="s">
        <v>91</v>
      </c>
      <c r="E21969" t="s">
        <v>307</v>
      </c>
      <c r="F21969" s="3">
        <v>420700000</v>
      </c>
      <c r="G21969" s="3">
        <v>22485137</v>
      </c>
    </row>
    <row r="21970" spans="1:7" x14ac:dyDescent="0.35">
      <c r="A21970">
        <v>2</v>
      </c>
      <c r="B21970">
        <v>2025</v>
      </c>
      <c r="C21970">
        <v>8</v>
      </c>
      <c r="D21970" t="s">
        <v>92</v>
      </c>
      <c r="E21970" t="s">
        <v>307</v>
      </c>
      <c r="F21970" s="3">
        <v>460500000</v>
      </c>
      <c r="G21970" s="3">
        <v>24601482</v>
      </c>
    </row>
    <row r="21971" spans="1:7" x14ac:dyDescent="0.35">
      <c r="A21971">
        <v>2</v>
      </c>
      <c r="B21971">
        <v>2025</v>
      </c>
      <c r="C21971">
        <v>8</v>
      </c>
      <c r="D21971" t="s">
        <v>93</v>
      </c>
      <c r="E21971" t="s">
        <v>308</v>
      </c>
      <c r="F21971" s="3">
        <v>12521580</v>
      </c>
      <c r="G21971" s="3">
        <v>668024.63</v>
      </c>
    </row>
    <row r="21972" spans="1:7" x14ac:dyDescent="0.35">
      <c r="A21972">
        <v>2</v>
      </c>
      <c r="B21972">
        <v>2025</v>
      </c>
      <c r="C21972">
        <v>8</v>
      </c>
      <c r="D21972" t="s">
        <v>94</v>
      </c>
      <c r="E21972" t="s">
        <v>309</v>
      </c>
      <c r="F21972" s="3">
        <v>72664663</v>
      </c>
      <c r="G21972" s="3">
        <v>3878759.8</v>
      </c>
    </row>
    <row r="21973" spans="1:7" x14ac:dyDescent="0.35">
      <c r="A21973">
        <v>2</v>
      </c>
      <c r="B21973">
        <v>2025</v>
      </c>
      <c r="C21973">
        <v>8</v>
      </c>
      <c r="D21973" t="s">
        <v>95</v>
      </c>
      <c r="E21973" t="s">
        <v>310</v>
      </c>
      <c r="F21973" s="3">
        <v>404100000</v>
      </c>
      <c r="G21973" s="3">
        <v>21570413</v>
      </c>
    </row>
    <row r="21974" spans="1:7" x14ac:dyDescent="0.35">
      <c r="A21974">
        <v>2</v>
      </c>
      <c r="B21974">
        <v>2025</v>
      </c>
      <c r="C21974">
        <v>8</v>
      </c>
      <c r="D21974" t="s">
        <v>96</v>
      </c>
      <c r="E21974" t="s">
        <v>310</v>
      </c>
      <c r="F21974" s="3">
        <v>151200000</v>
      </c>
      <c r="G21974" s="3">
        <v>8078737.9000000004</v>
      </c>
    </row>
    <row r="21975" spans="1:7" x14ac:dyDescent="0.35">
      <c r="A21975">
        <v>2</v>
      </c>
      <c r="B21975">
        <v>2025</v>
      </c>
      <c r="C21975">
        <v>8</v>
      </c>
      <c r="D21975" t="s">
        <v>97</v>
      </c>
      <c r="E21975" t="s">
        <v>310</v>
      </c>
      <c r="F21975" s="3">
        <v>82789045</v>
      </c>
      <c r="G21975" s="3">
        <v>4423262</v>
      </c>
    </row>
    <row r="21976" spans="1:7" x14ac:dyDescent="0.35">
      <c r="A21976">
        <v>2</v>
      </c>
      <c r="B21976">
        <v>2025</v>
      </c>
      <c r="C21976">
        <v>8</v>
      </c>
      <c r="D21976" t="s">
        <v>98</v>
      </c>
      <c r="E21976" t="s">
        <v>310</v>
      </c>
      <c r="F21976" s="3">
        <v>5667512</v>
      </c>
      <c r="G21976" s="3">
        <v>302562.27</v>
      </c>
    </row>
    <row r="21977" spans="1:7" x14ac:dyDescent="0.35">
      <c r="A21977">
        <v>2</v>
      </c>
      <c r="B21977">
        <v>2025</v>
      </c>
      <c r="C21977">
        <v>8</v>
      </c>
      <c r="D21977" t="s">
        <v>99</v>
      </c>
      <c r="E21977" t="s">
        <v>310</v>
      </c>
      <c r="F21977" s="3">
        <v>7904758</v>
      </c>
      <c r="G21977" s="3">
        <v>422802.68</v>
      </c>
    </row>
    <row r="21978" spans="1:7" x14ac:dyDescent="0.35">
      <c r="A21978">
        <v>2</v>
      </c>
      <c r="B21978">
        <v>2025</v>
      </c>
      <c r="C21978">
        <v>8</v>
      </c>
      <c r="D21978" t="s">
        <v>100</v>
      </c>
      <c r="E21978" t="s">
        <v>310</v>
      </c>
      <c r="F21978" s="3">
        <v>284400000</v>
      </c>
      <c r="G21978" s="3">
        <v>15195796</v>
      </c>
    </row>
    <row r="21979" spans="1:7" x14ac:dyDescent="0.35">
      <c r="A21979">
        <v>2</v>
      </c>
      <c r="B21979">
        <v>2025</v>
      </c>
      <c r="C21979">
        <v>8</v>
      </c>
      <c r="D21979" t="s">
        <v>101</v>
      </c>
      <c r="E21979" t="s">
        <v>311</v>
      </c>
      <c r="F21979" s="3">
        <v>4625598</v>
      </c>
      <c r="G21979" s="3">
        <v>246836.43</v>
      </c>
    </row>
    <row r="21980" spans="1:7" x14ac:dyDescent="0.35">
      <c r="A21980">
        <v>2</v>
      </c>
      <c r="B21980">
        <v>2025</v>
      </c>
      <c r="C21980">
        <v>8</v>
      </c>
      <c r="D21980" t="s">
        <v>284</v>
      </c>
      <c r="E21980" t="s">
        <v>311</v>
      </c>
      <c r="F21980" s="3">
        <v>3622480</v>
      </c>
      <c r="G21980" s="3">
        <v>193383.93</v>
      </c>
    </row>
    <row r="21981" spans="1:7" x14ac:dyDescent="0.35">
      <c r="A21981">
        <v>2</v>
      </c>
      <c r="B21981">
        <v>2025</v>
      </c>
      <c r="C21981">
        <v>8</v>
      </c>
      <c r="D21981" t="s">
        <v>102</v>
      </c>
      <c r="E21981" t="s">
        <v>311</v>
      </c>
      <c r="F21981" s="3">
        <v>429100000</v>
      </c>
      <c r="G21981" s="3">
        <v>22948097</v>
      </c>
    </row>
    <row r="21982" spans="1:7" x14ac:dyDescent="0.35">
      <c r="A21982">
        <v>2</v>
      </c>
      <c r="B21982">
        <v>2025</v>
      </c>
      <c r="C21982">
        <v>8</v>
      </c>
      <c r="D21982" t="s">
        <v>103</v>
      </c>
      <c r="E21982" t="s">
        <v>311</v>
      </c>
      <c r="F21982" s="3">
        <v>36919734</v>
      </c>
      <c r="G21982" s="3">
        <v>1973773.8</v>
      </c>
    </row>
    <row r="21983" spans="1:7" x14ac:dyDescent="0.35">
      <c r="A21983">
        <v>2</v>
      </c>
      <c r="B21983">
        <v>2025</v>
      </c>
      <c r="C21983">
        <v>8</v>
      </c>
      <c r="D21983" t="s">
        <v>104</v>
      </c>
      <c r="E21983" t="s">
        <v>312</v>
      </c>
      <c r="F21983" s="3">
        <v>852800000</v>
      </c>
      <c r="G21983" s="3">
        <v>45574305</v>
      </c>
    </row>
    <row r="21984" spans="1:7" x14ac:dyDescent="0.35">
      <c r="A21984">
        <v>2</v>
      </c>
      <c r="B21984">
        <v>2025</v>
      </c>
      <c r="C21984">
        <v>8</v>
      </c>
      <c r="D21984" t="s">
        <v>105</v>
      </c>
      <c r="E21984" t="s">
        <v>312</v>
      </c>
      <c r="F21984" s="3">
        <v>1458000000</v>
      </c>
      <c r="G21984" s="3">
        <v>77861636</v>
      </c>
    </row>
    <row r="21985" spans="1:7" x14ac:dyDescent="0.35">
      <c r="A21985">
        <v>2</v>
      </c>
      <c r="B21985">
        <v>2025</v>
      </c>
      <c r="C21985">
        <v>8</v>
      </c>
      <c r="D21985" t="s">
        <v>106</v>
      </c>
      <c r="E21985" t="s">
        <v>312</v>
      </c>
      <c r="F21985" s="3">
        <v>214900000</v>
      </c>
      <c r="G21985" s="3">
        <v>11484307</v>
      </c>
    </row>
    <row r="21986" spans="1:7" x14ac:dyDescent="0.35">
      <c r="A21986">
        <v>2</v>
      </c>
      <c r="B21986">
        <v>2025</v>
      </c>
      <c r="C21986">
        <v>8</v>
      </c>
      <c r="D21986" t="s">
        <v>107</v>
      </c>
      <c r="E21986" t="s">
        <v>312</v>
      </c>
      <c r="F21986" s="3">
        <v>1250000000</v>
      </c>
      <c r="G21986" s="3">
        <v>66814073</v>
      </c>
    </row>
    <row r="21987" spans="1:7" x14ac:dyDescent="0.35">
      <c r="A21987">
        <v>2</v>
      </c>
      <c r="B21987">
        <v>2025</v>
      </c>
      <c r="C21987">
        <v>8</v>
      </c>
      <c r="D21987" t="s">
        <v>108</v>
      </c>
      <c r="E21987" t="s">
        <v>312</v>
      </c>
      <c r="F21987" s="3">
        <v>495200000</v>
      </c>
      <c r="G21987" s="3">
        <v>26465211</v>
      </c>
    </row>
    <row r="21988" spans="1:7" x14ac:dyDescent="0.35">
      <c r="A21988">
        <v>2</v>
      </c>
      <c r="B21988">
        <v>2025</v>
      </c>
      <c r="C21988">
        <v>8</v>
      </c>
      <c r="D21988" t="s">
        <v>109</v>
      </c>
      <c r="E21988" t="s">
        <v>313</v>
      </c>
      <c r="F21988" s="3">
        <v>341500000</v>
      </c>
      <c r="G21988" s="3">
        <v>18252550</v>
      </c>
    </row>
    <row r="21989" spans="1:7" x14ac:dyDescent="0.35">
      <c r="A21989">
        <v>2</v>
      </c>
      <c r="B21989">
        <v>2025</v>
      </c>
      <c r="C21989">
        <v>8</v>
      </c>
      <c r="D21989" t="s">
        <v>110</v>
      </c>
      <c r="E21989" t="s">
        <v>313</v>
      </c>
      <c r="F21989" s="3">
        <v>728000000</v>
      </c>
      <c r="G21989" s="3">
        <v>38880194</v>
      </c>
    </row>
    <row r="21990" spans="1:7" x14ac:dyDescent="0.35">
      <c r="A21990">
        <v>2</v>
      </c>
      <c r="B21990">
        <v>2025</v>
      </c>
      <c r="C21990">
        <v>8</v>
      </c>
      <c r="D21990" t="s">
        <v>111</v>
      </c>
      <c r="E21990" t="s">
        <v>313</v>
      </c>
      <c r="F21990" s="3">
        <v>6516940</v>
      </c>
      <c r="G21990" s="3">
        <v>347783.72</v>
      </c>
    </row>
    <row r="21991" spans="1:7" x14ac:dyDescent="0.35">
      <c r="A21991">
        <v>2</v>
      </c>
      <c r="B21991">
        <v>2025</v>
      </c>
      <c r="C21991">
        <v>8</v>
      </c>
      <c r="D21991" t="s">
        <v>112</v>
      </c>
      <c r="E21991" t="s">
        <v>314</v>
      </c>
      <c r="F21991" s="3">
        <v>4598000000</v>
      </c>
      <c r="G21991" s="3">
        <v>245600000</v>
      </c>
    </row>
    <row r="21992" spans="1:7" x14ac:dyDescent="0.35">
      <c r="A21992">
        <v>2</v>
      </c>
      <c r="B21992">
        <v>2025</v>
      </c>
      <c r="C21992">
        <v>8</v>
      </c>
      <c r="D21992" t="s">
        <v>113</v>
      </c>
      <c r="E21992" t="s">
        <v>314</v>
      </c>
      <c r="F21992" s="3">
        <v>39786273</v>
      </c>
      <c r="G21992" s="3">
        <v>2123071</v>
      </c>
    </row>
    <row r="21993" spans="1:7" x14ac:dyDescent="0.35">
      <c r="A21993">
        <v>2</v>
      </c>
      <c r="B21993">
        <v>2025</v>
      </c>
      <c r="C21993">
        <v>8</v>
      </c>
      <c r="D21993" t="s">
        <v>114</v>
      </c>
      <c r="E21993" t="s">
        <v>314</v>
      </c>
      <c r="F21993" s="3">
        <v>2478000000</v>
      </c>
      <c r="G21993" s="3">
        <v>132400000</v>
      </c>
    </row>
    <row r="21994" spans="1:7" x14ac:dyDescent="0.35">
      <c r="A21994">
        <v>2</v>
      </c>
      <c r="B21994">
        <v>2025</v>
      </c>
      <c r="C21994">
        <v>8</v>
      </c>
      <c r="D21994" t="s">
        <v>115</v>
      </c>
      <c r="E21994" t="s">
        <v>314</v>
      </c>
      <c r="F21994" s="3">
        <v>239300000</v>
      </c>
      <c r="G21994" s="3">
        <v>12820885</v>
      </c>
    </row>
    <row r="21995" spans="1:7" x14ac:dyDescent="0.35">
      <c r="A21995">
        <v>2</v>
      </c>
      <c r="B21995">
        <v>2025</v>
      </c>
      <c r="C21995">
        <v>8</v>
      </c>
      <c r="D21995" t="s">
        <v>116</v>
      </c>
      <c r="E21995" t="s">
        <v>315</v>
      </c>
      <c r="F21995" s="3">
        <v>411300000</v>
      </c>
      <c r="G21995" s="3">
        <v>21899219</v>
      </c>
    </row>
    <row r="21996" spans="1:7" x14ac:dyDescent="0.35">
      <c r="A21996">
        <v>2</v>
      </c>
      <c r="B21996">
        <v>2025</v>
      </c>
      <c r="C21996">
        <v>8</v>
      </c>
      <c r="D21996" t="s">
        <v>117</v>
      </c>
      <c r="E21996" t="s">
        <v>315</v>
      </c>
      <c r="F21996" s="3">
        <v>72274937</v>
      </c>
      <c r="G21996" s="3">
        <v>3856216.7</v>
      </c>
    </row>
    <row r="21997" spans="1:7" x14ac:dyDescent="0.35">
      <c r="A21997">
        <v>2</v>
      </c>
      <c r="B21997">
        <v>2025</v>
      </c>
      <c r="C21997">
        <v>8</v>
      </c>
      <c r="D21997" t="s">
        <v>118</v>
      </c>
      <c r="E21997" t="s">
        <v>315</v>
      </c>
      <c r="F21997" s="3">
        <v>779800000</v>
      </c>
      <c r="G21997" s="3">
        <v>41677556</v>
      </c>
    </row>
    <row r="21998" spans="1:7" x14ac:dyDescent="0.35">
      <c r="A21998">
        <v>2</v>
      </c>
      <c r="B21998">
        <v>2025</v>
      </c>
      <c r="C21998">
        <v>8</v>
      </c>
      <c r="D21998" t="s">
        <v>119</v>
      </c>
      <c r="E21998" t="s">
        <v>315</v>
      </c>
      <c r="F21998" s="3">
        <v>1904000000</v>
      </c>
      <c r="G21998" s="3">
        <v>101800000</v>
      </c>
    </row>
    <row r="21999" spans="1:7" x14ac:dyDescent="0.35">
      <c r="A21999">
        <v>2</v>
      </c>
      <c r="B21999">
        <v>2025</v>
      </c>
      <c r="C21999">
        <v>8</v>
      </c>
      <c r="D21999" t="s">
        <v>120</v>
      </c>
      <c r="E21999" t="s">
        <v>315</v>
      </c>
      <c r="F21999" s="3">
        <v>2157000000</v>
      </c>
      <c r="G21999" s="3">
        <v>115200000</v>
      </c>
    </row>
    <row r="22000" spans="1:7" x14ac:dyDescent="0.35">
      <c r="A22000">
        <v>2</v>
      </c>
      <c r="B22000">
        <v>2025</v>
      </c>
      <c r="C22000">
        <v>8</v>
      </c>
      <c r="D22000" t="s">
        <v>121</v>
      </c>
      <c r="E22000" t="s">
        <v>316</v>
      </c>
      <c r="F22000" s="3">
        <v>3362000000</v>
      </c>
      <c r="G22000" s="3">
        <v>179600000</v>
      </c>
    </row>
    <row r="22001" spans="1:7" x14ac:dyDescent="0.35">
      <c r="A22001">
        <v>2</v>
      </c>
      <c r="B22001">
        <v>2025</v>
      </c>
      <c r="C22001">
        <v>8</v>
      </c>
      <c r="D22001" t="s">
        <v>122</v>
      </c>
      <c r="E22001" t="s">
        <v>316</v>
      </c>
      <c r="F22001" s="3">
        <v>625600000</v>
      </c>
      <c r="G22001" s="3">
        <v>33400899</v>
      </c>
    </row>
    <row r="22002" spans="1:7" x14ac:dyDescent="0.35">
      <c r="A22002">
        <v>2</v>
      </c>
      <c r="B22002">
        <v>2025</v>
      </c>
      <c r="C22002">
        <v>8</v>
      </c>
      <c r="D22002" t="s">
        <v>123</v>
      </c>
      <c r="E22002" t="s">
        <v>316</v>
      </c>
      <c r="F22002" s="3">
        <v>69424526</v>
      </c>
      <c r="G22002" s="3">
        <v>3706963.6</v>
      </c>
    </row>
    <row r="22003" spans="1:7" x14ac:dyDescent="0.35">
      <c r="A22003">
        <v>2</v>
      </c>
      <c r="B22003">
        <v>2025</v>
      </c>
      <c r="C22003">
        <v>8</v>
      </c>
      <c r="D22003" t="s">
        <v>124</v>
      </c>
      <c r="E22003" t="s">
        <v>317</v>
      </c>
      <c r="F22003" s="3">
        <v>978400000</v>
      </c>
      <c r="G22003" s="3">
        <v>52391235</v>
      </c>
    </row>
    <row r="22004" spans="1:7" x14ac:dyDescent="0.35">
      <c r="A22004">
        <v>2</v>
      </c>
      <c r="B22004">
        <v>2025</v>
      </c>
      <c r="C22004">
        <v>8</v>
      </c>
      <c r="D22004" t="s">
        <v>125</v>
      </c>
      <c r="E22004" t="s">
        <v>317</v>
      </c>
      <c r="F22004" s="3">
        <v>591700000</v>
      </c>
      <c r="G22004" s="3">
        <v>31632416</v>
      </c>
    </row>
    <row r="22005" spans="1:7" x14ac:dyDescent="0.35">
      <c r="A22005">
        <v>2</v>
      </c>
      <c r="B22005">
        <v>2025</v>
      </c>
      <c r="C22005">
        <v>8</v>
      </c>
      <c r="D22005" t="s">
        <v>126</v>
      </c>
      <c r="E22005" t="s">
        <v>318</v>
      </c>
      <c r="F22005" s="3">
        <v>411500000</v>
      </c>
      <c r="G22005" s="3">
        <v>21957622</v>
      </c>
    </row>
    <row r="22006" spans="1:7" x14ac:dyDescent="0.35">
      <c r="A22006">
        <v>2</v>
      </c>
      <c r="B22006">
        <v>2025</v>
      </c>
      <c r="C22006">
        <v>8</v>
      </c>
      <c r="D22006" t="s">
        <v>127</v>
      </c>
      <c r="E22006" t="s">
        <v>318</v>
      </c>
      <c r="F22006" s="3">
        <v>3726000000</v>
      </c>
      <c r="G22006" s="3">
        <v>199100000</v>
      </c>
    </row>
    <row r="22007" spans="1:7" x14ac:dyDescent="0.35">
      <c r="A22007">
        <v>2</v>
      </c>
      <c r="B22007">
        <v>2025</v>
      </c>
      <c r="C22007">
        <v>8</v>
      </c>
      <c r="D22007" t="s">
        <v>128</v>
      </c>
      <c r="E22007" t="s">
        <v>319</v>
      </c>
      <c r="F22007" s="3">
        <v>489900000</v>
      </c>
      <c r="G22007" s="3">
        <v>26154814</v>
      </c>
    </row>
    <row r="22008" spans="1:7" x14ac:dyDescent="0.35">
      <c r="A22008">
        <v>2</v>
      </c>
      <c r="B22008">
        <v>2025</v>
      </c>
      <c r="C22008">
        <v>8</v>
      </c>
      <c r="D22008" t="s">
        <v>129</v>
      </c>
      <c r="E22008" t="s">
        <v>319</v>
      </c>
      <c r="F22008" s="3">
        <v>479300000</v>
      </c>
      <c r="G22008" s="3">
        <v>25608824</v>
      </c>
    </row>
    <row r="22009" spans="1:7" x14ac:dyDescent="0.35">
      <c r="A22009">
        <v>2</v>
      </c>
      <c r="B22009">
        <v>2025</v>
      </c>
      <c r="C22009">
        <v>8</v>
      </c>
      <c r="D22009" t="s">
        <v>130</v>
      </c>
      <c r="E22009" t="s">
        <v>320</v>
      </c>
      <c r="F22009" s="3">
        <v>3836000000</v>
      </c>
      <c r="G22009" s="3">
        <v>204900000</v>
      </c>
    </row>
    <row r="22010" spans="1:7" x14ac:dyDescent="0.35">
      <c r="A22010">
        <v>2</v>
      </c>
      <c r="B22010">
        <v>2025</v>
      </c>
      <c r="C22010">
        <v>8</v>
      </c>
      <c r="D22010" t="s">
        <v>131</v>
      </c>
      <c r="E22010" t="s">
        <v>320</v>
      </c>
      <c r="F22010" s="3">
        <v>2696000000</v>
      </c>
      <c r="G22010" s="3">
        <v>143900000</v>
      </c>
    </row>
    <row r="22011" spans="1:7" x14ac:dyDescent="0.35">
      <c r="A22011">
        <v>2</v>
      </c>
      <c r="B22011">
        <v>2025</v>
      </c>
      <c r="C22011">
        <v>8</v>
      </c>
      <c r="D22011" t="s">
        <v>132</v>
      </c>
      <c r="E22011" t="s">
        <v>321</v>
      </c>
      <c r="F22011" s="3">
        <v>23460044</v>
      </c>
      <c r="G22011" s="3">
        <v>1253892.8</v>
      </c>
    </row>
    <row r="22012" spans="1:7" x14ac:dyDescent="0.35">
      <c r="A22012">
        <v>2</v>
      </c>
      <c r="B22012">
        <v>2025</v>
      </c>
      <c r="C22012">
        <v>8</v>
      </c>
      <c r="D22012" t="s">
        <v>133</v>
      </c>
      <c r="E22012" t="s">
        <v>321</v>
      </c>
      <c r="F22012" s="3">
        <v>208500000</v>
      </c>
      <c r="G22012" s="3">
        <v>11145817</v>
      </c>
    </row>
    <row r="22013" spans="1:7" x14ac:dyDescent="0.35">
      <c r="A22013">
        <v>2</v>
      </c>
      <c r="B22013">
        <v>2025</v>
      </c>
      <c r="C22013">
        <v>8</v>
      </c>
      <c r="D22013" t="s">
        <v>134</v>
      </c>
      <c r="E22013" t="s">
        <v>321</v>
      </c>
      <c r="F22013" s="3">
        <v>34057</v>
      </c>
      <c r="G22013" s="3">
        <v>1835.78</v>
      </c>
    </row>
    <row r="22014" spans="1:7" x14ac:dyDescent="0.35">
      <c r="A22014">
        <v>2</v>
      </c>
      <c r="B22014">
        <v>2025</v>
      </c>
      <c r="C22014">
        <v>8</v>
      </c>
      <c r="D22014" t="s">
        <v>135</v>
      </c>
      <c r="E22014" t="s">
        <v>321</v>
      </c>
      <c r="F22014" s="3">
        <v>50951550</v>
      </c>
      <c r="G22014" s="3">
        <v>2717840.1</v>
      </c>
    </row>
    <row r="22015" spans="1:7" x14ac:dyDescent="0.35">
      <c r="A22015">
        <v>2</v>
      </c>
      <c r="B22015">
        <v>2025</v>
      </c>
      <c r="C22015">
        <v>8</v>
      </c>
      <c r="D22015" t="s">
        <v>136</v>
      </c>
      <c r="E22015" t="s">
        <v>321</v>
      </c>
      <c r="F22015" s="3">
        <v>2115000000</v>
      </c>
      <c r="G22015" s="3">
        <v>113000000</v>
      </c>
    </row>
    <row r="22016" spans="1:7" x14ac:dyDescent="0.35">
      <c r="A22016">
        <v>2</v>
      </c>
      <c r="B22016">
        <v>2025</v>
      </c>
      <c r="C22016">
        <v>8</v>
      </c>
      <c r="D22016" t="s">
        <v>137</v>
      </c>
      <c r="E22016" t="s">
        <v>322</v>
      </c>
      <c r="F22016" s="3">
        <v>2596000000</v>
      </c>
      <c r="G22016" s="3">
        <v>138600000</v>
      </c>
    </row>
    <row r="22017" spans="1:7" x14ac:dyDescent="0.35">
      <c r="A22017">
        <v>2</v>
      </c>
      <c r="B22017">
        <v>2025</v>
      </c>
      <c r="C22017">
        <v>8</v>
      </c>
      <c r="D22017" t="s">
        <v>138</v>
      </c>
      <c r="E22017" t="s">
        <v>322</v>
      </c>
      <c r="F22017" s="3">
        <v>1317000000</v>
      </c>
      <c r="G22017" s="3">
        <v>70321251</v>
      </c>
    </row>
    <row r="22018" spans="1:7" x14ac:dyDescent="0.35">
      <c r="A22018">
        <v>2</v>
      </c>
      <c r="B22018">
        <v>2025</v>
      </c>
      <c r="C22018">
        <v>8</v>
      </c>
      <c r="D22018" t="s">
        <v>139</v>
      </c>
      <c r="E22018" t="s">
        <v>322</v>
      </c>
      <c r="F22018" s="3">
        <v>423700000</v>
      </c>
      <c r="G22018" s="3">
        <v>22635467</v>
      </c>
    </row>
    <row r="22019" spans="1:7" x14ac:dyDescent="0.35">
      <c r="A22019">
        <v>2</v>
      </c>
      <c r="B22019">
        <v>2025</v>
      </c>
      <c r="C22019">
        <v>8</v>
      </c>
      <c r="D22019" t="s">
        <v>140</v>
      </c>
      <c r="E22019" t="s">
        <v>322</v>
      </c>
      <c r="F22019" s="3">
        <v>27105104</v>
      </c>
      <c r="G22019" s="3">
        <v>1448334.3</v>
      </c>
    </row>
    <row r="22020" spans="1:7" x14ac:dyDescent="0.35">
      <c r="A22020">
        <v>2</v>
      </c>
      <c r="B22020">
        <v>2025</v>
      </c>
      <c r="C22020">
        <v>8</v>
      </c>
      <c r="D22020" t="s">
        <v>141</v>
      </c>
      <c r="E22020" t="s">
        <v>322</v>
      </c>
      <c r="F22020" s="3">
        <v>265200000</v>
      </c>
      <c r="G22020" s="3">
        <v>14178598</v>
      </c>
    </row>
    <row r="22021" spans="1:7" x14ac:dyDescent="0.35">
      <c r="A22021">
        <v>2</v>
      </c>
      <c r="B22021">
        <v>2025</v>
      </c>
      <c r="C22021">
        <v>8</v>
      </c>
      <c r="D22021" t="s">
        <v>142</v>
      </c>
      <c r="E22021" t="s">
        <v>322</v>
      </c>
      <c r="F22021" s="3">
        <v>506800000</v>
      </c>
      <c r="G22021" s="3">
        <v>27077230</v>
      </c>
    </row>
    <row r="22022" spans="1:7" x14ac:dyDescent="0.35">
      <c r="A22022">
        <v>2</v>
      </c>
      <c r="B22022">
        <v>2025</v>
      </c>
      <c r="C22022">
        <v>8</v>
      </c>
      <c r="D22022" t="s">
        <v>143</v>
      </c>
      <c r="E22022" t="s">
        <v>322</v>
      </c>
      <c r="F22022" s="3">
        <v>1061000000</v>
      </c>
      <c r="G22022" s="3">
        <v>56650415</v>
      </c>
    </row>
    <row r="22023" spans="1:7" x14ac:dyDescent="0.35">
      <c r="A22023">
        <v>2</v>
      </c>
      <c r="B22023">
        <v>2025</v>
      </c>
      <c r="C22023">
        <v>8</v>
      </c>
      <c r="D22023" t="s">
        <v>144</v>
      </c>
      <c r="E22023" t="s">
        <v>322</v>
      </c>
      <c r="F22023" s="3">
        <v>2091000000</v>
      </c>
      <c r="G22023" s="3">
        <v>111700000</v>
      </c>
    </row>
    <row r="22024" spans="1:7" x14ac:dyDescent="0.35">
      <c r="A22024">
        <v>2</v>
      </c>
      <c r="B22024">
        <v>2025</v>
      </c>
      <c r="C22024">
        <v>8</v>
      </c>
      <c r="D22024" t="s">
        <v>145</v>
      </c>
      <c r="E22024" t="s">
        <v>322</v>
      </c>
      <c r="F22024" s="3">
        <v>103600000</v>
      </c>
      <c r="G22024" s="3">
        <v>5536264.5999999996</v>
      </c>
    </row>
    <row r="22025" spans="1:7" x14ac:dyDescent="0.35">
      <c r="A22025">
        <v>2</v>
      </c>
      <c r="B22025">
        <v>2025</v>
      </c>
      <c r="C22025">
        <v>8</v>
      </c>
      <c r="D22025" t="s">
        <v>146</v>
      </c>
      <c r="E22025" t="s">
        <v>322</v>
      </c>
      <c r="F22025" s="3">
        <v>393600000</v>
      </c>
      <c r="G22025" s="3">
        <v>21033048</v>
      </c>
    </row>
    <row r="22026" spans="1:7" x14ac:dyDescent="0.35">
      <c r="A22026">
        <v>2</v>
      </c>
      <c r="B22026">
        <v>2025</v>
      </c>
      <c r="C22026">
        <v>8</v>
      </c>
      <c r="D22026" t="s">
        <v>147</v>
      </c>
      <c r="E22026" t="s">
        <v>322</v>
      </c>
      <c r="F22026" s="3">
        <v>5332000000</v>
      </c>
      <c r="G22026" s="3">
        <v>284900000</v>
      </c>
    </row>
    <row r="22027" spans="1:7" x14ac:dyDescent="0.35">
      <c r="A22027">
        <v>2</v>
      </c>
      <c r="B22027">
        <v>2025</v>
      </c>
      <c r="C22027">
        <v>8</v>
      </c>
      <c r="D22027" t="s">
        <v>148</v>
      </c>
      <c r="E22027" t="s">
        <v>323</v>
      </c>
      <c r="F22027" s="3">
        <v>3869000000</v>
      </c>
      <c r="G22027" s="3">
        <v>206700000</v>
      </c>
    </row>
    <row r="22028" spans="1:7" x14ac:dyDescent="0.35">
      <c r="A22028">
        <v>2</v>
      </c>
      <c r="B22028">
        <v>2025</v>
      </c>
      <c r="C22028">
        <v>8</v>
      </c>
      <c r="D22028" t="s">
        <v>149</v>
      </c>
      <c r="E22028" t="s">
        <v>323</v>
      </c>
      <c r="F22028" s="3">
        <v>2998639</v>
      </c>
      <c r="G22028" s="3">
        <v>160162.32</v>
      </c>
    </row>
    <row r="22029" spans="1:7" x14ac:dyDescent="0.35">
      <c r="A22029">
        <v>2</v>
      </c>
      <c r="B22029">
        <v>2025</v>
      </c>
      <c r="C22029">
        <v>8</v>
      </c>
      <c r="D22029" t="s">
        <v>150</v>
      </c>
      <c r="E22029" t="s">
        <v>323</v>
      </c>
      <c r="F22029" s="3">
        <v>455100000</v>
      </c>
      <c r="G22029" s="3">
        <v>24313438</v>
      </c>
    </row>
    <row r="22030" spans="1:7" x14ac:dyDescent="0.35">
      <c r="A22030">
        <v>2</v>
      </c>
      <c r="B22030">
        <v>2025</v>
      </c>
      <c r="C22030">
        <v>8</v>
      </c>
      <c r="D22030" t="s">
        <v>151</v>
      </c>
      <c r="E22030" t="s">
        <v>323</v>
      </c>
      <c r="F22030" s="3">
        <v>2156000000</v>
      </c>
      <c r="G22030" s="3">
        <v>115200000</v>
      </c>
    </row>
    <row r="22031" spans="1:7" x14ac:dyDescent="0.35">
      <c r="A22031">
        <v>2</v>
      </c>
      <c r="B22031">
        <v>2025</v>
      </c>
      <c r="C22031">
        <v>8</v>
      </c>
      <c r="D22031" t="s">
        <v>152</v>
      </c>
      <c r="E22031" t="s">
        <v>324</v>
      </c>
      <c r="F22031" s="3">
        <v>630100000</v>
      </c>
      <c r="G22031" s="3">
        <v>33674880</v>
      </c>
    </row>
    <row r="22032" spans="1:7" x14ac:dyDescent="0.35">
      <c r="A22032">
        <v>2</v>
      </c>
      <c r="B22032">
        <v>2025</v>
      </c>
      <c r="C22032">
        <v>8</v>
      </c>
      <c r="D22032" t="s">
        <v>153</v>
      </c>
      <c r="E22032" t="s">
        <v>324</v>
      </c>
      <c r="F22032" s="3">
        <v>1007000000</v>
      </c>
      <c r="G22032" s="3">
        <v>53822428</v>
      </c>
    </row>
    <row r="22033" spans="1:7" x14ac:dyDescent="0.35">
      <c r="A22033">
        <v>2</v>
      </c>
      <c r="B22033">
        <v>2025</v>
      </c>
      <c r="C22033">
        <v>8</v>
      </c>
      <c r="D22033" t="s">
        <v>154</v>
      </c>
      <c r="E22033" t="s">
        <v>324</v>
      </c>
      <c r="F22033" s="3">
        <v>79658083</v>
      </c>
      <c r="G22033" s="3">
        <v>4248160.5</v>
      </c>
    </row>
    <row r="22034" spans="1:7" x14ac:dyDescent="0.35">
      <c r="A22034">
        <v>2</v>
      </c>
      <c r="B22034">
        <v>2025</v>
      </c>
      <c r="C22034">
        <v>8</v>
      </c>
      <c r="D22034" t="s">
        <v>155</v>
      </c>
      <c r="E22034" t="s">
        <v>324</v>
      </c>
      <c r="F22034" s="3">
        <v>395100000</v>
      </c>
      <c r="G22034" s="3">
        <v>21111303</v>
      </c>
    </row>
    <row r="22035" spans="1:7" x14ac:dyDescent="0.35">
      <c r="A22035">
        <v>2</v>
      </c>
      <c r="B22035">
        <v>2025</v>
      </c>
      <c r="C22035">
        <v>8</v>
      </c>
      <c r="D22035" t="s">
        <v>156</v>
      </c>
      <c r="E22035" t="s">
        <v>324</v>
      </c>
      <c r="F22035" s="3">
        <v>391800000</v>
      </c>
      <c r="G22035" s="3">
        <v>20939749</v>
      </c>
    </row>
    <row r="22036" spans="1:7" x14ac:dyDescent="0.35">
      <c r="A22036">
        <v>2</v>
      </c>
      <c r="B22036">
        <v>2025</v>
      </c>
      <c r="C22036">
        <v>8</v>
      </c>
      <c r="D22036" t="s">
        <v>157</v>
      </c>
      <c r="E22036" t="s">
        <v>325</v>
      </c>
      <c r="F22036" s="3">
        <v>1614000000</v>
      </c>
      <c r="G22036" s="3">
        <v>86238108</v>
      </c>
    </row>
    <row r="22037" spans="1:7" x14ac:dyDescent="0.35">
      <c r="A22037">
        <v>2</v>
      </c>
      <c r="B22037">
        <v>2025</v>
      </c>
      <c r="C22037">
        <v>8</v>
      </c>
      <c r="D22037" t="s">
        <v>158</v>
      </c>
      <c r="E22037" t="s">
        <v>325</v>
      </c>
      <c r="F22037" s="3">
        <v>325800000</v>
      </c>
      <c r="G22037" s="3">
        <v>17411115</v>
      </c>
    </row>
    <row r="22038" spans="1:7" x14ac:dyDescent="0.35">
      <c r="A22038">
        <v>2</v>
      </c>
      <c r="B22038">
        <v>2025</v>
      </c>
      <c r="C22038">
        <v>8</v>
      </c>
      <c r="D22038" t="s">
        <v>159</v>
      </c>
      <c r="E22038" t="s">
        <v>325</v>
      </c>
      <c r="F22038" s="3">
        <v>965600000</v>
      </c>
      <c r="G22038" s="3">
        <v>51619281</v>
      </c>
    </row>
    <row r="22039" spans="1:7" x14ac:dyDescent="0.35">
      <c r="A22039">
        <v>2</v>
      </c>
      <c r="B22039">
        <v>2025</v>
      </c>
      <c r="C22039">
        <v>8</v>
      </c>
      <c r="D22039" t="s">
        <v>160</v>
      </c>
      <c r="E22039" t="s">
        <v>325</v>
      </c>
      <c r="F22039" s="3">
        <v>705800000</v>
      </c>
      <c r="G22039" s="3">
        <v>37693895</v>
      </c>
    </row>
    <row r="22040" spans="1:7" x14ac:dyDescent="0.35">
      <c r="A22040">
        <v>2</v>
      </c>
      <c r="B22040">
        <v>2025</v>
      </c>
      <c r="C22040">
        <v>8</v>
      </c>
      <c r="D22040" t="s">
        <v>161</v>
      </c>
      <c r="E22040" t="s">
        <v>325</v>
      </c>
      <c r="F22040" s="3">
        <v>309200000</v>
      </c>
      <c r="G22040" s="3">
        <v>16554025</v>
      </c>
    </row>
    <row r="22041" spans="1:7" x14ac:dyDescent="0.35">
      <c r="A22041">
        <v>2</v>
      </c>
      <c r="B22041">
        <v>2025</v>
      </c>
      <c r="C22041">
        <v>8</v>
      </c>
      <c r="D22041" t="s">
        <v>162</v>
      </c>
      <c r="E22041" t="s">
        <v>325</v>
      </c>
      <c r="F22041" s="3">
        <v>172400000</v>
      </c>
      <c r="G22041" s="3">
        <v>9213578.1999999993</v>
      </c>
    </row>
    <row r="22042" spans="1:7" x14ac:dyDescent="0.35">
      <c r="A22042">
        <v>2</v>
      </c>
      <c r="B22042">
        <v>2025</v>
      </c>
      <c r="C22042">
        <v>8</v>
      </c>
      <c r="D22042" t="s">
        <v>163</v>
      </c>
      <c r="E22042" t="s">
        <v>325</v>
      </c>
      <c r="F22042" s="3">
        <v>320103</v>
      </c>
      <c r="G22042" s="3">
        <v>17085.64</v>
      </c>
    </row>
    <row r="22043" spans="1:7" x14ac:dyDescent="0.35">
      <c r="A22043">
        <v>2</v>
      </c>
      <c r="B22043">
        <v>2025</v>
      </c>
      <c r="C22043">
        <v>8</v>
      </c>
      <c r="D22043" t="s">
        <v>164</v>
      </c>
      <c r="E22043" t="s">
        <v>326</v>
      </c>
      <c r="F22043" s="3">
        <v>248600000</v>
      </c>
      <c r="G22043" s="3">
        <v>13295649</v>
      </c>
    </row>
    <row r="22044" spans="1:7" x14ac:dyDescent="0.35">
      <c r="A22044">
        <v>2</v>
      </c>
      <c r="B22044">
        <v>2025</v>
      </c>
      <c r="C22044">
        <v>8</v>
      </c>
      <c r="D22044" t="s">
        <v>165</v>
      </c>
      <c r="E22044" t="s">
        <v>326</v>
      </c>
      <c r="F22044" s="3">
        <v>32452276</v>
      </c>
      <c r="G22044" s="3">
        <v>1733622.8</v>
      </c>
    </row>
    <row r="22045" spans="1:7" x14ac:dyDescent="0.35">
      <c r="A22045">
        <v>2</v>
      </c>
      <c r="B22045">
        <v>2025</v>
      </c>
      <c r="C22045">
        <v>8</v>
      </c>
      <c r="D22045" t="s">
        <v>166</v>
      </c>
      <c r="E22045" t="s">
        <v>326</v>
      </c>
      <c r="F22045" s="3">
        <v>38391977</v>
      </c>
      <c r="G22045" s="3">
        <v>2052247.3</v>
      </c>
    </row>
    <row r="22046" spans="1:7" x14ac:dyDescent="0.35">
      <c r="A22046">
        <v>2</v>
      </c>
      <c r="B22046">
        <v>2025</v>
      </c>
      <c r="C22046">
        <v>8</v>
      </c>
      <c r="D22046" t="s">
        <v>167</v>
      </c>
      <c r="E22046" t="s">
        <v>326</v>
      </c>
      <c r="F22046" s="3">
        <v>315800000</v>
      </c>
      <c r="G22046" s="3">
        <v>16857413</v>
      </c>
    </row>
    <row r="22047" spans="1:7" x14ac:dyDescent="0.35">
      <c r="A22047">
        <v>2</v>
      </c>
      <c r="B22047">
        <v>2025</v>
      </c>
      <c r="C22047">
        <v>8</v>
      </c>
      <c r="D22047" t="s">
        <v>168</v>
      </c>
      <c r="E22047" t="s">
        <v>327</v>
      </c>
      <c r="F22047" s="3">
        <v>63201894</v>
      </c>
      <c r="G22047" s="3">
        <v>3388289.2</v>
      </c>
    </row>
    <row r="22048" spans="1:7" x14ac:dyDescent="0.35">
      <c r="A22048">
        <v>2</v>
      </c>
      <c r="B22048">
        <v>2025</v>
      </c>
      <c r="C22048">
        <v>8</v>
      </c>
      <c r="D22048" t="s">
        <v>169</v>
      </c>
      <c r="E22048" t="s">
        <v>327</v>
      </c>
      <c r="F22048" s="3">
        <v>638800000</v>
      </c>
      <c r="G22048" s="3">
        <v>34104462</v>
      </c>
    </row>
    <row r="22049" spans="1:7" x14ac:dyDescent="0.35">
      <c r="A22049">
        <v>2</v>
      </c>
      <c r="B22049">
        <v>2025</v>
      </c>
      <c r="C22049">
        <v>8</v>
      </c>
      <c r="D22049" t="s">
        <v>170</v>
      </c>
      <c r="E22049" t="s">
        <v>328</v>
      </c>
      <c r="F22049" s="3">
        <v>361900000</v>
      </c>
      <c r="G22049" s="3">
        <v>19324919</v>
      </c>
    </row>
    <row r="22050" spans="1:7" x14ac:dyDescent="0.35">
      <c r="A22050">
        <v>2</v>
      </c>
      <c r="B22050">
        <v>2025</v>
      </c>
      <c r="C22050">
        <v>8</v>
      </c>
      <c r="D22050" t="s">
        <v>171</v>
      </c>
      <c r="E22050" t="s">
        <v>328</v>
      </c>
      <c r="F22050" s="3">
        <v>128400000</v>
      </c>
      <c r="G22050" s="3">
        <v>6858295.9000000004</v>
      </c>
    </row>
    <row r="22051" spans="1:7" x14ac:dyDescent="0.35">
      <c r="A22051">
        <v>2</v>
      </c>
      <c r="B22051">
        <v>2025</v>
      </c>
      <c r="C22051">
        <v>8</v>
      </c>
      <c r="D22051" t="s">
        <v>172</v>
      </c>
      <c r="E22051" t="s">
        <v>328</v>
      </c>
      <c r="F22051" s="3">
        <v>474500000</v>
      </c>
      <c r="G22051" s="3">
        <v>25343185</v>
      </c>
    </row>
    <row r="22052" spans="1:7" x14ac:dyDescent="0.35">
      <c r="A22052">
        <v>2</v>
      </c>
      <c r="B22052">
        <v>2025</v>
      </c>
      <c r="C22052">
        <v>8</v>
      </c>
      <c r="D22052" t="s">
        <v>173</v>
      </c>
      <c r="E22052" t="s">
        <v>329</v>
      </c>
      <c r="F22052" s="3">
        <v>4759000000</v>
      </c>
      <c r="G22052" s="3">
        <v>254300000</v>
      </c>
    </row>
    <row r="22053" spans="1:7" x14ac:dyDescent="0.35">
      <c r="A22053">
        <v>2</v>
      </c>
      <c r="B22053">
        <v>2025</v>
      </c>
      <c r="C22053">
        <v>8</v>
      </c>
      <c r="D22053" t="s">
        <v>174</v>
      </c>
      <c r="E22053" t="s">
        <v>329</v>
      </c>
      <c r="F22053" s="3">
        <v>941500000</v>
      </c>
      <c r="G22053" s="3">
        <v>50272784</v>
      </c>
    </row>
    <row r="22054" spans="1:7" x14ac:dyDescent="0.35">
      <c r="A22054">
        <v>2</v>
      </c>
      <c r="B22054">
        <v>2025</v>
      </c>
      <c r="C22054">
        <v>8</v>
      </c>
      <c r="D22054" t="s">
        <v>175</v>
      </c>
      <c r="E22054" t="s">
        <v>330</v>
      </c>
      <c r="F22054" s="3">
        <v>301500000</v>
      </c>
      <c r="G22054" s="3">
        <v>16105056</v>
      </c>
    </row>
    <row r="22055" spans="1:7" x14ac:dyDescent="0.35">
      <c r="A22055">
        <v>2</v>
      </c>
      <c r="B22055">
        <v>2025</v>
      </c>
      <c r="C22055">
        <v>8</v>
      </c>
      <c r="D22055" t="s">
        <v>176</v>
      </c>
      <c r="E22055" t="s">
        <v>330</v>
      </c>
      <c r="F22055" s="3">
        <v>551800000</v>
      </c>
      <c r="G22055" s="3">
        <v>29478627</v>
      </c>
    </row>
    <row r="22056" spans="1:7" x14ac:dyDescent="0.35">
      <c r="A22056">
        <v>2</v>
      </c>
      <c r="B22056">
        <v>2025</v>
      </c>
      <c r="C22056">
        <v>8</v>
      </c>
      <c r="D22056" t="s">
        <v>177</v>
      </c>
      <c r="E22056" t="s">
        <v>331</v>
      </c>
      <c r="F22056" s="3">
        <v>2277000000</v>
      </c>
      <c r="G22056" s="3">
        <v>121600000</v>
      </c>
    </row>
    <row r="22057" spans="1:7" x14ac:dyDescent="0.35">
      <c r="A22057">
        <v>2</v>
      </c>
      <c r="B22057">
        <v>2025</v>
      </c>
      <c r="C22057">
        <v>8</v>
      </c>
      <c r="D22057" t="s">
        <v>178</v>
      </c>
      <c r="E22057" t="s">
        <v>332</v>
      </c>
      <c r="F22057" s="3">
        <v>708600000</v>
      </c>
      <c r="G22057" s="3">
        <v>37863261</v>
      </c>
    </row>
    <row r="22058" spans="1:7" x14ac:dyDescent="0.35">
      <c r="A22058">
        <v>2</v>
      </c>
      <c r="B22058">
        <v>2025</v>
      </c>
      <c r="C22058">
        <v>8</v>
      </c>
      <c r="D22058" t="s">
        <v>179</v>
      </c>
      <c r="E22058" t="s">
        <v>332</v>
      </c>
      <c r="F22058" s="3">
        <v>6343000000</v>
      </c>
      <c r="G22058" s="3">
        <v>339000000</v>
      </c>
    </row>
    <row r="22059" spans="1:7" x14ac:dyDescent="0.35">
      <c r="A22059">
        <v>2</v>
      </c>
      <c r="B22059">
        <v>2025</v>
      </c>
      <c r="C22059">
        <v>8</v>
      </c>
      <c r="D22059" t="s">
        <v>180</v>
      </c>
      <c r="E22059" t="s">
        <v>332</v>
      </c>
      <c r="F22059" s="3">
        <v>1265000000</v>
      </c>
      <c r="G22059" s="3">
        <v>67588871</v>
      </c>
    </row>
    <row r="22060" spans="1:7" x14ac:dyDescent="0.35">
      <c r="A22060">
        <v>2</v>
      </c>
      <c r="B22060">
        <v>2025</v>
      </c>
      <c r="C22060">
        <v>8</v>
      </c>
      <c r="D22060" t="s">
        <v>181</v>
      </c>
      <c r="E22060" t="s">
        <v>332</v>
      </c>
      <c r="F22060" s="3">
        <v>3142000000</v>
      </c>
      <c r="G22060" s="3">
        <v>167800000</v>
      </c>
    </row>
    <row r="22061" spans="1:7" x14ac:dyDescent="0.35">
      <c r="A22061">
        <v>2</v>
      </c>
      <c r="B22061">
        <v>2025</v>
      </c>
      <c r="C22061">
        <v>8</v>
      </c>
      <c r="D22061" t="s">
        <v>182</v>
      </c>
      <c r="E22061" t="s">
        <v>332</v>
      </c>
      <c r="F22061" s="3">
        <v>948600000</v>
      </c>
      <c r="G22061" s="3">
        <v>50706740</v>
      </c>
    </row>
    <row r="22062" spans="1:7" x14ac:dyDescent="0.35">
      <c r="A22062">
        <v>2</v>
      </c>
      <c r="B22062">
        <v>2025</v>
      </c>
      <c r="C22062">
        <v>8</v>
      </c>
      <c r="D22062" t="s">
        <v>183</v>
      </c>
      <c r="E22062" t="s">
        <v>333</v>
      </c>
      <c r="F22062" s="3">
        <v>264000000</v>
      </c>
      <c r="G22062" s="3">
        <v>14113546</v>
      </c>
    </row>
    <row r="22063" spans="1:7" x14ac:dyDescent="0.35">
      <c r="A22063">
        <v>2</v>
      </c>
      <c r="B22063">
        <v>2025</v>
      </c>
      <c r="C22063">
        <v>8</v>
      </c>
      <c r="D22063" t="s">
        <v>184</v>
      </c>
      <c r="E22063" t="s">
        <v>333</v>
      </c>
      <c r="F22063" s="3">
        <v>94970247</v>
      </c>
      <c r="G22063" s="3">
        <v>5076738.5999999996</v>
      </c>
    </row>
    <row r="22064" spans="1:7" x14ac:dyDescent="0.35">
      <c r="A22064">
        <v>2</v>
      </c>
      <c r="B22064">
        <v>2025</v>
      </c>
      <c r="C22064">
        <v>8</v>
      </c>
      <c r="D22064" t="s">
        <v>185</v>
      </c>
      <c r="E22064" t="s">
        <v>334</v>
      </c>
      <c r="F22064" s="3">
        <v>1164000000</v>
      </c>
      <c r="G22064" s="3">
        <v>62207923</v>
      </c>
    </row>
    <row r="22065" spans="1:7" x14ac:dyDescent="0.35">
      <c r="A22065">
        <v>2</v>
      </c>
      <c r="B22065">
        <v>2025</v>
      </c>
      <c r="C22065">
        <v>8</v>
      </c>
      <c r="D22065" t="s">
        <v>186</v>
      </c>
      <c r="E22065" t="s">
        <v>335</v>
      </c>
      <c r="F22065" s="3">
        <v>2072000000</v>
      </c>
      <c r="G22065" s="3">
        <v>110700000</v>
      </c>
    </row>
    <row r="22066" spans="1:7" x14ac:dyDescent="0.35">
      <c r="A22066">
        <v>2</v>
      </c>
      <c r="B22066">
        <v>2025</v>
      </c>
      <c r="C22066">
        <v>8</v>
      </c>
      <c r="D22066" t="s">
        <v>187</v>
      </c>
      <c r="E22066" t="s">
        <v>335</v>
      </c>
      <c r="F22066" s="3">
        <v>58618878</v>
      </c>
      <c r="G22066" s="3">
        <v>3129092.2</v>
      </c>
    </row>
    <row r="22067" spans="1:7" x14ac:dyDescent="0.35">
      <c r="A22067">
        <v>2</v>
      </c>
      <c r="B22067">
        <v>2025</v>
      </c>
      <c r="C22067">
        <v>8</v>
      </c>
      <c r="D22067" t="s">
        <v>188</v>
      </c>
      <c r="E22067" t="s">
        <v>336</v>
      </c>
      <c r="F22067" s="3">
        <v>2604000000</v>
      </c>
      <c r="G22067" s="3">
        <v>139100000</v>
      </c>
    </row>
    <row r="22068" spans="1:7" x14ac:dyDescent="0.35">
      <c r="A22068">
        <v>2</v>
      </c>
      <c r="B22068">
        <v>2025</v>
      </c>
      <c r="C22068">
        <v>8</v>
      </c>
      <c r="D22068" t="s">
        <v>189</v>
      </c>
      <c r="E22068" t="s">
        <v>336</v>
      </c>
      <c r="F22068" s="3">
        <v>775900000</v>
      </c>
      <c r="G22068" s="3">
        <v>41441635</v>
      </c>
    </row>
    <row r="22069" spans="1:7" x14ac:dyDescent="0.35">
      <c r="A22069">
        <v>2</v>
      </c>
      <c r="B22069">
        <v>2025</v>
      </c>
      <c r="C22069">
        <v>8</v>
      </c>
      <c r="D22069" t="s">
        <v>190</v>
      </c>
      <c r="E22069" t="s">
        <v>337</v>
      </c>
      <c r="F22069" s="3">
        <v>1198000000</v>
      </c>
      <c r="G22069" s="3">
        <v>64015732</v>
      </c>
    </row>
    <row r="22070" spans="1:7" x14ac:dyDescent="0.35">
      <c r="A22070">
        <v>2</v>
      </c>
      <c r="B22070">
        <v>2025</v>
      </c>
      <c r="C22070">
        <v>8</v>
      </c>
      <c r="D22070" t="s">
        <v>191</v>
      </c>
      <c r="E22070" t="s">
        <v>337</v>
      </c>
      <c r="F22070" s="3">
        <v>365400000</v>
      </c>
      <c r="G22070" s="3">
        <v>19518040</v>
      </c>
    </row>
    <row r="22071" spans="1:7" x14ac:dyDescent="0.35">
      <c r="A22071">
        <v>2</v>
      </c>
      <c r="B22071">
        <v>2025</v>
      </c>
      <c r="C22071">
        <v>8</v>
      </c>
      <c r="D22071" t="s">
        <v>192</v>
      </c>
      <c r="E22071" t="s">
        <v>337</v>
      </c>
      <c r="F22071" s="3">
        <v>903000000</v>
      </c>
      <c r="G22071" s="3">
        <v>48337856</v>
      </c>
    </row>
    <row r="22072" spans="1:7" x14ac:dyDescent="0.35">
      <c r="A22072">
        <v>2</v>
      </c>
      <c r="B22072">
        <v>2025</v>
      </c>
      <c r="C22072">
        <v>8</v>
      </c>
      <c r="D22072" t="s">
        <v>193</v>
      </c>
      <c r="E22072" t="s">
        <v>338</v>
      </c>
      <c r="F22072" s="3">
        <v>3713000000</v>
      </c>
      <c r="G22072" s="3">
        <v>198400000</v>
      </c>
    </row>
    <row r="22073" spans="1:7" x14ac:dyDescent="0.35">
      <c r="A22073">
        <v>2</v>
      </c>
      <c r="B22073">
        <v>2025</v>
      </c>
      <c r="C22073">
        <v>8</v>
      </c>
      <c r="D22073" t="s">
        <v>194</v>
      </c>
      <c r="E22073" t="s">
        <v>339</v>
      </c>
      <c r="F22073" s="3">
        <v>1774000000</v>
      </c>
      <c r="G22073" s="3">
        <v>94877452</v>
      </c>
    </row>
    <row r="22074" spans="1:7" x14ac:dyDescent="0.35">
      <c r="A22074">
        <v>2</v>
      </c>
      <c r="B22074">
        <v>2025</v>
      </c>
      <c r="C22074">
        <v>8</v>
      </c>
      <c r="D22074" t="s">
        <v>195</v>
      </c>
      <c r="E22074" t="s">
        <v>340</v>
      </c>
      <c r="F22074" s="3">
        <v>127700000</v>
      </c>
      <c r="G22074" s="3">
        <v>6816564.0999999996</v>
      </c>
    </row>
    <row r="22075" spans="1:7" x14ac:dyDescent="0.35">
      <c r="A22075">
        <v>2</v>
      </c>
      <c r="B22075">
        <v>2025</v>
      </c>
      <c r="C22075">
        <v>8</v>
      </c>
      <c r="D22075" t="s">
        <v>196</v>
      </c>
      <c r="E22075" t="s">
        <v>340</v>
      </c>
      <c r="F22075" s="3">
        <v>479500000</v>
      </c>
      <c r="G22075" s="3">
        <v>25605064</v>
      </c>
    </row>
    <row r="22076" spans="1:7" x14ac:dyDescent="0.35">
      <c r="A22076">
        <v>2</v>
      </c>
      <c r="B22076">
        <v>2025</v>
      </c>
      <c r="C22076">
        <v>8</v>
      </c>
      <c r="D22076" t="s">
        <v>197</v>
      </c>
      <c r="E22076" t="s">
        <v>341</v>
      </c>
      <c r="F22076" s="3">
        <v>400300000</v>
      </c>
      <c r="G22076" s="3">
        <v>21366339</v>
      </c>
    </row>
    <row r="22077" spans="1:7" x14ac:dyDescent="0.35">
      <c r="A22077">
        <v>2</v>
      </c>
      <c r="B22077">
        <v>2025</v>
      </c>
      <c r="C22077">
        <v>8</v>
      </c>
      <c r="D22077" t="s">
        <v>198</v>
      </c>
      <c r="E22077" t="s">
        <v>342</v>
      </c>
      <c r="F22077" s="3">
        <v>5810000000</v>
      </c>
      <c r="G22077" s="3">
        <v>310500000</v>
      </c>
    </row>
    <row r="22078" spans="1:7" x14ac:dyDescent="0.35">
      <c r="A22078">
        <v>2</v>
      </c>
      <c r="B22078">
        <v>2025</v>
      </c>
      <c r="C22078">
        <v>8</v>
      </c>
      <c r="D22078" t="s">
        <v>199</v>
      </c>
      <c r="E22078" t="s">
        <v>342</v>
      </c>
      <c r="F22078" s="3">
        <v>861500000</v>
      </c>
      <c r="G22078" s="3">
        <v>46039985</v>
      </c>
    </row>
    <row r="22079" spans="1:7" x14ac:dyDescent="0.35">
      <c r="A22079">
        <v>2</v>
      </c>
      <c r="B22079">
        <v>2025</v>
      </c>
      <c r="C22079">
        <v>8</v>
      </c>
      <c r="D22079" t="s">
        <v>200</v>
      </c>
      <c r="E22079" t="s">
        <v>342</v>
      </c>
      <c r="F22079" s="3">
        <v>3979000000</v>
      </c>
      <c r="G22079" s="3">
        <v>212600000</v>
      </c>
    </row>
    <row r="22080" spans="1:7" x14ac:dyDescent="0.35">
      <c r="A22080">
        <v>2</v>
      </c>
      <c r="B22080">
        <v>2025</v>
      </c>
      <c r="C22080">
        <v>8</v>
      </c>
      <c r="D22080" t="s">
        <v>201</v>
      </c>
      <c r="E22080" t="s">
        <v>343</v>
      </c>
      <c r="F22080" s="3">
        <v>1235000000</v>
      </c>
      <c r="G22080" s="3">
        <v>65933693</v>
      </c>
    </row>
    <row r="22081" spans="1:7" x14ac:dyDescent="0.35">
      <c r="A22081">
        <v>2</v>
      </c>
      <c r="B22081">
        <v>2025</v>
      </c>
      <c r="C22081">
        <v>8</v>
      </c>
      <c r="D22081" t="s">
        <v>202</v>
      </c>
      <c r="E22081" t="s">
        <v>343</v>
      </c>
      <c r="F22081" s="3">
        <v>37735281</v>
      </c>
      <c r="G22081" s="3">
        <v>2019127.1</v>
      </c>
    </row>
    <row r="22082" spans="1:7" x14ac:dyDescent="0.35">
      <c r="A22082">
        <v>2</v>
      </c>
      <c r="B22082">
        <v>2025</v>
      </c>
      <c r="C22082">
        <v>8</v>
      </c>
      <c r="D22082" t="s">
        <v>203</v>
      </c>
      <c r="E22082" t="s">
        <v>343</v>
      </c>
      <c r="F22082" s="3">
        <v>2359000000</v>
      </c>
      <c r="G22082" s="3">
        <v>125900000</v>
      </c>
    </row>
    <row r="22083" spans="1:7" x14ac:dyDescent="0.35">
      <c r="A22083">
        <v>2</v>
      </c>
      <c r="B22083">
        <v>2025</v>
      </c>
      <c r="C22083">
        <v>8</v>
      </c>
      <c r="D22083" t="s">
        <v>204</v>
      </c>
      <c r="E22083" t="s">
        <v>343</v>
      </c>
      <c r="F22083" s="3">
        <v>225400000</v>
      </c>
      <c r="G22083" s="3">
        <v>12036961</v>
      </c>
    </row>
    <row r="22084" spans="1:7" x14ac:dyDescent="0.35">
      <c r="A22084">
        <v>2</v>
      </c>
      <c r="B22084">
        <v>2025</v>
      </c>
      <c r="C22084">
        <v>8</v>
      </c>
      <c r="D22084" t="s">
        <v>205</v>
      </c>
      <c r="E22084" t="s">
        <v>344</v>
      </c>
      <c r="F22084" s="3">
        <v>104700000</v>
      </c>
      <c r="G22084" s="3">
        <v>5590169.0999999996</v>
      </c>
    </row>
    <row r="22085" spans="1:7" x14ac:dyDescent="0.35">
      <c r="A22085">
        <v>2</v>
      </c>
      <c r="B22085">
        <v>2025</v>
      </c>
      <c r="C22085">
        <v>8</v>
      </c>
      <c r="D22085" t="s">
        <v>206</v>
      </c>
      <c r="E22085" t="s">
        <v>344</v>
      </c>
      <c r="F22085" s="3">
        <v>160500000</v>
      </c>
      <c r="G22085" s="3">
        <v>8559467.0999999996</v>
      </c>
    </row>
    <row r="22086" spans="1:7" x14ac:dyDescent="0.35">
      <c r="A22086">
        <v>2</v>
      </c>
      <c r="B22086">
        <v>2025</v>
      </c>
      <c r="C22086">
        <v>8</v>
      </c>
      <c r="D22086" t="s">
        <v>207</v>
      </c>
      <c r="E22086" t="s">
        <v>344</v>
      </c>
      <c r="F22086" s="3">
        <v>313900000</v>
      </c>
      <c r="G22086" s="3">
        <v>16786869</v>
      </c>
    </row>
    <row r="22087" spans="1:7" x14ac:dyDescent="0.35">
      <c r="A22087">
        <v>2</v>
      </c>
      <c r="B22087">
        <v>2025</v>
      </c>
      <c r="C22087">
        <v>8</v>
      </c>
      <c r="D22087" t="s">
        <v>208</v>
      </c>
      <c r="E22087" t="s">
        <v>344</v>
      </c>
      <c r="F22087" s="3">
        <v>1173000000</v>
      </c>
      <c r="G22087" s="3">
        <v>62659791</v>
      </c>
    </row>
    <row r="22088" spans="1:7" x14ac:dyDescent="0.35">
      <c r="A22088">
        <v>2</v>
      </c>
      <c r="B22088">
        <v>2025</v>
      </c>
      <c r="C22088">
        <v>8</v>
      </c>
      <c r="D22088" t="s">
        <v>209</v>
      </c>
      <c r="E22088" t="s">
        <v>344</v>
      </c>
      <c r="F22088" s="3">
        <v>226000000</v>
      </c>
      <c r="G22088" s="3">
        <v>12069325</v>
      </c>
    </row>
    <row r="22089" spans="1:7" x14ac:dyDescent="0.35">
      <c r="A22089">
        <v>2</v>
      </c>
      <c r="B22089">
        <v>2025</v>
      </c>
      <c r="C22089">
        <v>8</v>
      </c>
      <c r="D22089" t="s">
        <v>210</v>
      </c>
      <c r="E22089" t="s">
        <v>344</v>
      </c>
      <c r="F22089" s="3">
        <v>550400000</v>
      </c>
      <c r="G22089" s="3">
        <v>29462483</v>
      </c>
    </row>
    <row r="22090" spans="1:7" x14ac:dyDescent="0.35">
      <c r="A22090">
        <v>2</v>
      </c>
      <c r="B22090">
        <v>2025</v>
      </c>
      <c r="C22090">
        <v>8</v>
      </c>
      <c r="D22090" t="s">
        <v>211</v>
      </c>
      <c r="E22090" t="s">
        <v>344</v>
      </c>
      <c r="F22090" s="3">
        <v>4064000000</v>
      </c>
      <c r="G22090" s="3">
        <v>217200000</v>
      </c>
    </row>
    <row r="22091" spans="1:7" x14ac:dyDescent="0.35">
      <c r="A22091">
        <v>2</v>
      </c>
      <c r="B22091">
        <v>2025</v>
      </c>
      <c r="C22091">
        <v>8</v>
      </c>
      <c r="D22091" t="s">
        <v>212</v>
      </c>
      <c r="E22091" t="s">
        <v>345</v>
      </c>
      <c r="F22091" s="3">
        <v>837100000</v>
      </c>
      <c r="G22091" s="3">
        <v>44688427</v>
      </c>
    </row>
    <row r="22092" spans="1:7" x14ac:dyDescent="0.35">
      <c r="A22092">
        <v>2</v>
      </c>
      <c r="B22092">
        <v>2025</v>
      </c>
      <c r="C22092">
        <v>8</v>
      </c>
      <c r="D22092" t="s">
        <v>213</v>
      </c>
      <c r="E22092" t="s">
        <v>345</v>
      </c>
      <c r="F22092" s="3">
        <v>6443566</v>
      </c>
      <c r="G22092" s="3">
        <v>346365.86</v>
      </c>
    </row>
    <row r="22093" spans="1:7" x14ac:dyDescent="0.35">
      <c r="A22093">
        <v>2</v>
      </c>
      <c r="B22093">
        <v>2025</v>
      </c>
      <c r="C22093">
        <v>8</v>
      </c>
      <c r="D22093" t="s">
        <v>214</v>
      </c>
      <c r="E22093" t="s">
        <v>345</v>
      </c>
      <c r="F22093" s="3">
        <v>1021000000</v>
      </c>
      <c r="G22093" s="3">
        <v>54530606</v>
      </c>
    </row>
    <row r="22094" spans="1:7" x14ac:dyDescent="0.35">
      <c r="A22094">
        <v>2</v>
      </c>
      <c r="B22094">
        <v>2025</v>
      </c>
      <c r="C22094">
        <v>8</v>
      </c>
      <c r="D22094" t="s">
        <v>215</v>
      </c>
      <c r="E22094" t="s">
        <v>346</v>
      </c>
      <c r="F22094" s="3">
        <v>16160000000</v>
      </c>
      <c r="G22094" s="3">
        <v>863900000</v>
      </c>
    </row>
    <row r="22095" spans="1:7" x14ac:dyDescent="0.35">
      <c r="A22095">
        <v>2</v>
      </c>
      <c r="B22095">
        <v>2025</v>
      </c>
      <c r="C22095">
        <v>8</v>
      </c>
      <c r="D22095" t="s">
        <v>216</v>
      </c>
      <c r="E22095" t="s">
        <v>346</v>
      </c>
      <c r="F22095" s="3">
        <v>12300000000</v>
      </c>
      <c r="G22095" s="3">
        <v>656900000</v>
      </c>
    </row>
    <row r="22096" spans="1:7" x14ac:dyDescent="0.35">
      <c r="A22096">
        <v>2</v>
      </c>
      <c r="B22096">
        <v>2025</v>
      </c>
      <c r="C22096">
        <v>8</v>
      </c>
      <c r="D22096" t="s">
        <v>217</v>
      </c>
      <c r="E22096" t="s">
        <v>347</v>
      </c>
      <c r="F22096" s="3">
        <v>876200000</v>
      </c>
      <c r="G22096" s="3">
        <v>46833526</v>
      </c>
    </row>
    <row r="22097" spans="1:7" x14ac:dyDescent="0.35">
      <c r="A22097">
        <v>2</v>
      </c>
      <c r="B22097">
        <v>2025</v>
      </c>
      <c r="C22097">
        <v>8</v>
      </c>
      <c r="D22097" t="s">
        <v>218</v>
      </c>
      <c r="E22097" t="s">
        <v>348</v>
      </c>
      <c r="F22097" s="3">
        <v>17390000000</v>
      </c>
      <c r="G22097" s="3">
        <v>930200000</v>
      </c>
    </row>
    <row r="22098" spans="1:7" x14ac:dyDescent="0.35">
      <c r="A22098">
        <v>2</v>
      </c>
      <c r="B22098">
        <v>2025</v>
      </c>
      <c r="C22098">
        <v>8</v>
      </c>
      <c r="D22098" t="s">
        <v>219</v>
      </c>
      <c r="E22098" t="s">
        <v>349</v>
      </c>
      <c r="F22098" s="3">
        <v>5391000000</v>
      </c>
      <c r="G22098" s="3">
        <v>288100000</v>
      </c>
    </row>
    <row r="22099" spans="1:7" x14ac:dyDescent="0.35">
      <c r="A22099">
        <v>2</v>
      </c>
      <c r="B22099">
        <v>2025</v>
      </c>
      <c r="C22099">
        <v>8</v>
      </c>
      <c r="D22099" t="s">
        <v>220</v>
      </c>
      <c r="E22099" t="s">
        <v>349</v>
      </c>
      <c r="F22099" s="3">
        <v>3808000000</v>
      </c>
      <c r="G22099" s="3">
        <v>203100000</v>
      </c>
    </row>
    <row r="22100" spans="1:7" x14ac:dyDescent="0.35">
      <c r="A22100">
        <v>2</v>
      </c>
      <c r="B22100">
        <v>2025</v>
      </c>
      <c r="C22100">
        <v>8</v>
      </c>
      <c r="D22100" t="s">
        <v>221</v>
      </c>
      <c r="E22100" t="s">
        <v>349</v>
      </c>
      <c r="F22100" s="3">
        <v>405500000</v>
      </c>
      <c r="G22100" s="3">
        <v>21671811</v>
      </c>
    </row>
    <row r="22101" spans="1:7" x14ac:dyDescent="0.35">
      <c r="A22101">
        <v>2</v>
      </c>
      <c r="B22101">
        <v>2025</v>
      </c>
      <c r="C22101">
        <v>8</v>
      </c>
      <c r="D22101" t="s">
        <v>222</v>
      </c>
      <c r="E22101" t="s">
        <v>349</v>
      </c>
      <c r="F22101" s="3">
        <v>174000000</v>
      </c>
      <c r="G22101" s="3">
        <v>9294736.9000000004</v>
      </c>
    </row>
    <row r="22102" spans="1:7" x14ac:dyDescent="0.35">
      <c r="A22102">
        <v>2</v>
      </c>
      <c r="B22102">
        <v>2025</v>
      </c>
      <c r="C22102">
        <v>8</v>
      </c>
      <c r="D22102" t="s">
        <v>223</v>
      </c>
      <c r="E22102" t="s">
        <v>349</v>
      </c>
      <c r="F22102" s="3">
        <v>231000000</v>
      </c>
      <c r="G22102" s="3">
        <v>12339460</v>
      </c>
    </row>
    <row r="22103" spans="1:7" x14ac:dyDescent="0.35">
      <c r="A22103">
        <v>2</v>
      </c>
      <c r="B22103">
        <v>2025</v>
      </c>
      <c r="C22103">
        <v>8</v>
      </c>
      <c r="D22103" t="s">
        <v>224</v>
      </c>
      <c r="E22103" t="s">
        <v>349</v>
      </c>
      <c r="F22103" s="3">
        <v>7090000000</v>
      </c>
      <c r="G22103" s="3">
        <v>378600000</v>
      </c>
    </row>
    <row r="22104" spans="1:7" x14ac:dyDescent="0.35">
      <c r="A22104">
        <v>2</v>
      </c>
      <c r="B22104">
        <v>2025</v>
      </c>
      <c r="C22104">
        <v>8</v>
      </c>
      <c r="D22104" t="s">
        <v>225</v>
      </c>
      <c r="E22104" t="s">
        <v>350</v>
      </c>
      <c r="F22104" s="3">
        <v>141300000000</v>
      </c>
      <c r="G22104" s="3">
        <v>7548000000</v>
      </c>
    </row>
    <row r="22105" spans="1:7" x14ac:dyDescent="0.35">
      <c r="A22105">
        <v>2</v>
      </c>
      <c r="B22105">
        <v>2025</v>
      </c>
      <c r="C22105">
        <v>8</v>
      </c>
      <c r="D22105" t="s">
        <v>226</v>
      </c>
      <c r="E22105" t="s">
        <v>351</v>
      </c>
      <c r="F22105" s="3">
        <v>698800000</v>
      </c>
      <c r="G22105" s="3">
        <v>37349370</v>
      </c>
    </row>
    <row r="22106" spans="1:7" x14ac:dyDescent="0.35">
      <c r="A22106">
        <v>2</v>
      </c>
      <c r="B22106">
        <v>2025</v>
      </c>
      <c r="C22106">
        <v>8</v>
      </c>
      <c r="D22106" t="s">
        <v>227</v>
      </c>
      <c r="E22106" t="s">
        <v>351</v>
      </c>
      <c r="F22106" s="3">
        <v>32650000000</v>
      </c>
      <c r="G22106" s="3">
        <v>1745000000</v>
      </c>
    </row>
    <row r="22107" spans="1:7" x14ac:dyDescent="0.35">
      <c r="A22107">
        <v>2</v>
      </c>
      <c r="B22107">
        <v>2025</v>
      </c>
      <c r="C22107">
        <v>8</v>
      </c>
      <c r="D22107" t="s">
        <v>228</v>
      </c>
      <c r="E22107" t="s">
        <v>351</v>
      </c>
      <c r="F22107" s="3">
        <v>2096000000</v>
      </c>
      <c r="G22107" s="3">
        <v>112000000</v>
      </c>
    </row>
    <row r="22108" spans="1:7" x14ac:dyDescent="0.35">
      <c r="A22108">
        <v>2</v>
      </c>
      <c r="B22108">
        <v>2025</v>
      </c>
      <c r="C22108">
        <v>8</v>
      </c>
      <c r="D22108" t="s">
        <v>229</v>
      </c>
      <c r="E22108" t="s">
        <v>352</v>
      </c>
      <c r="F22108" s="3">
        <v>24710000000</v>
      </c>
      <c r="G22108" s="3">
        <v>1320000000</v>
      </c>
    </row>
    <row r="22109" spans="1:7" x14ac:dyDescent="0.35">
      <c r="A22109">
        <v>2</v>
      </c>
      <c r="B22109">
        <v>2025</v>
      </c>
      <c r="C22109">
        <v>8</v>
      </c>
      <c r="D22109" t="s">
        <v>230</v>
      </c>
      <c r="E22109" t="s">
        <v>353</v>
      </c>
      <c r="F22109" s="3">
        <v>30600000000</v>
      </c>
      <c r="G22109" s="3">
        <v>1637000000</v>
      </c>
    </row>
    <row r="22110" spans="1:7" x14ac:dyDescent="0.35">
      <c r="A22110">
        <v>2</v>
      </c>
      <c r="B22110">
        <v>2025</v>
      </c>
      <c r="C22110">
        <v>8</v>
      </c>
      <c r="D22110" t="s">
        <v>231</v>
      </c>
      <c r="E22110" t="s">
        <v>354</v>
      </c>
      <c r="F22110" s="3">
        <v>180000000</v>
      </c>
      <c r="G22110" s="3">
        <v>9615291.6999999993</v>
      </c>
    </row>
    <row r="22111" spans="1:7" x14ac:dyDescent="0.35">
      <c r="A22111">
        <v>2</v>
      </c>
      <c r="B22111">
        <v>2025</v>
      </c>
      <c r="C22111">
        <v>8</v>
      </c>
      <c r="D22111" t="s">
        <v>232</v>
      </c>
      <c r="E22111" t="s">
        <v>354</v>
      </c>
      <c r="F22111" s="3">
        <v>34700000000</v>
      </c>
      <c r="G22111" s="3">
        <v>1855000000</v>
      </c>
    </row>
    <row r="22112" spans="1:7" x14ac:dyDescent="0.35">
      <c r="A22112">
        <v>2</v>
      </c>
      <c r="B22112">
        <v>2025</v>
      </c>
      <c r="C22112">
        <v>8</v>
      </c>
      <c r="D22112" t="s">
        <v>233</v>
      </c>
      <c r="E22112" t="s">
        <v>355</v>
      </c>
      <c r="F22112" s="3">
        <v>375600000</v>
      </c>
      <c r="G22112" s="3">
        <v>20072644</v>
      </c>
    </row>
    <row r="22113" spans="1:7" x14ac:dyDescent="0.35">
      <c r="A22113">
        <v>2</v>
      </c>
      <c r="B22113">
        <v>2025</v>
      </c>
      <c r="C22113">
        <v>8</v>
      </c>
      <c r="D22113" t="s">
        <v>234</v>
      </c>
      <c r="E22113" t="s">
        <v>356</v>
      </c>
      <c r="F22113" s="3">
        <v>275200000</v>
      </c>
      <c r="G22113" s="3">
        <v>14645879</v>
      </c>
    </row>
    <row r="22114" spans="1:7" x14ac:dyDescent="0.35">
      <c r="A22114">
        <v>2</v>
      </c>
      <c r="B22114">
        <v>2025</v>
      </c>
      <c r="C22114">
        <v>8</v>
      </c>
      <c r="D22114" t="s">
        <v>235</v>
      </c>
      <c r="E22114" t="s">
        <v>356</v>
      </c>
      <c r="F22114" s="3">
        <v>2948000000</v>
      </c>
      <c r="G22114" s="3">
        <v>157500000</v>
      </c>
    </row>
    <row r="22115" spans="1:7" x14ac:dyDescent="0.35">
      <c r="A22115">
        <v>2</v>
      </c>
      <c r="B22115">
        <v>2025</v>
      </c>
      <c r="C22115">
        <v>8</v>
      </c>
      <c r="D22115" t="s">
        <v>236</v>
      </c>
      <c r="E22115" t="s">
        <v>357</v>
      </c>
      <c r="F22115" s="3">
        <v>1603000000</v>
      </c>
      <c r="G22115" s="3">
        <v>85552670</v>
      </c>
    </row>
    <row r="22116" spans="1:7" x14ac:dyDescent="0.35">
      <c r="A22116">
        <v>2</v>
      </c>
      <c r="B22116">
        <v>2025</v>
      </c>
      <c r="C22116">
        <v>8</v>
      </c>
      <c r="D22116" t="s">
        <v>237</v>
      </c>
      <c r="E22116" t="s">
        <v>357</v>
      </c>
      <c r="F22116" s="3">
        <v>6252000000</v>
      </c>
      <c r="G22116" s="3">
        <v>333800000</v>
      </c>
    </row>
    <row r="22117" spans="1:7" x14ac:dyDescent="0.35">
      <c r="A22117">
        <v>2</v>
      </c>
      <c r="B22117">
        <v>2025</v>
      </c>
      <c r="C22117">
        <v>8</v>
      </c>
      <c r="D22117" t="s">
        <v>238</v>
      </c>
      <c r="E22117" t="s">
        <v>358</v>
      </c>
      <c r="F22117" s="3">
        <v>9998000000</v>
      </c>
      <c r="G22117" s="3">
        <v>534100000</v>
      </c>
    </row>
    <row r="22118" spans="1:7" x14ac:dyDescent="0.35">
      <c r="A22118">
        <v>2</v>
      </c>
      <c r="B22118">
        <v>2025</v>
      </c>
      <c r="C22118">
        <v>8</v>
      </c>
      <c r="D22118" t="s">
        <v>239</v>
      </c>
      <c r="E22118" t="s">
        <v>358</v>
      </c>
      <c r="F22118" s="3">
        <v>27860000000</v>
      </c>
      <c r="G22118" s="3">
        <v>1489000000</v>
      </c>
    </row>
    <row r="22119" spans="1:7" x14ac:dyDescent="0.35">
      <c r="A22119">
        <v>2</v>
      </c>
      <c r="B22119">
        <v>2025</v>
      </c>
      <c r="C22119">
        <v>8</v>
      </c>
      <c r="D22119" t="s">
        <v>240</v>
      </c>
      <c r="E22119" t="s">
        <v>359</v>
      </c>
      <c r="F22119" s="3">
        <v>5118000000</v>
      </c>
      <c r="G22119" s="3">
        <v>273700000</v>
      </c>
    </row>
    <row r="22120" spans="1:7" x14ac:dyDescent="0.35">
      <c r="A22120">
        <v>2</v>
      </c>
      <c r="B22120">
        <v>2025</v>
      </c>
      <c r="C22120">
        <v>8</v>
      </c>
      <c r="D22120" t="s">
        <v>241</v>
      </c>
      <c r="E22120" t="s">
        <v>359</v>
      </c>
      <c r="F22120" s="3">
        <v>8719000000</v>
      </c>
      <c r="G22120" s="3">
        <v>466200000</v>
      </c>
    </row>
    <row r="22121" spans="1:7" x14ac:dyDescent="0.35">
      <c r="A22121">
        <v>2</v>
      </c>
      <c r="B22121">
        <v>2025</v>
      </c>
      <c r="C22121">
        <v>8</v>
      </c>
      <c r="D22121" t="s">
        <v>242</v>
      </c>
      <c r="E22121" t="s">
        <v>359</v>
      </c>
      <c r="F22121" s="3">
        <v>3594000000</v>
      </c>
      <c r="G22121" s="3">
        <v>192200000</v>
      </c>
    </row>
    <row r="22122" spans="1:7" x14ac:dyDescent="0.35">
      <c r="A22122">
        <v>2</v>
      </c>
      <c r="B22122">
        <v>2025</v>
      </c>
      <c r="C22122">
        <v>8</v>
      </c>
      <c r="D22122" t="s">
        <v>243</v>
      </c>
      <c r="E22122" t="s">
        <v>359</v>
      </c>
      <c r="F22122" s="3">
        <v>220300000</v>
      </c>
      <c r="G22122" s="3">
        <v>11774895</v>
      </c>
    </row>
    <row r="22123" spans="1:7" x14ac:dyDescent="0.35">
      <c r="A22123">
        <v>2</v>
      </c>
      <c r="B22123">
        <v>2025</v>
      </c>
      <c r="C22123">
        <v>8</v>
      </c>
      <c r="D22123" t="s">
        <v>244</v>
      </c>
      <c r="E22123" t="s">
        <v>359</v>
      </c>
      <c r="F22123" s="3">
        <v>14870000000</v>
      </c>
      <c r="G22123" s="3">
        <v>794700000</v>
      </c>
    </row>
    <row r="22124" spans="1:7" x14ac:dyDescent="0.35">
      <c r="A22124">
        <v>2</v>
      </c>
      <c r="B22124">
        <v>2025</v>
      </c>
      <c r="C22124">
        <v>8</v>
      </c>
      <c r="D22124" t="s">
        <v>245</v>
      </c>
      <c r="E22124" t="s">
        <v>360</v>
      </c>
      <c r="F22124" s="3">
        <v>148300000000</v>
      </c>
      <c r="G22124" s="3">
        <v>7943000000</v>
      </c>
    </row>
    <row r="22125" spans="1:7" x14ac:dyDescent="0.35">
      <c r="A22125">
        <v>2</v>
      </c>
      <c r="B22125">
        <v>2025</v>
      </c>
      <c r="C22125">
        <v>8</v>
      </c>
      <c r="D22125" t="s">
        <v>246</v>
      </c>
      <c r="E22125" t="s">
        <v>360</v>
      </c>
      <c r="F22125" s="3">
        <v>23950000000</v>
      </c>
      <c r="G22125" s="3">
        <v>1281000000</v>
      </c>
    </row>
    <row r="22126" spans="1:7" x14ac:dyDescent="0.35">
      <c r="A22126">
        <v>2</v>
      </c>
      <c r="B22126">
        <v>2025</v>
      </c>
      <c r="C22126">
        <v>8</v>
      </c>
      <c r="D22126" t="s">
        <v>247</v>
      </c>
      <c r="E22126" t="s">
        <v>361</v>
      </c>
      <c r="F22126" s="3">
        <v>5943000000</v>
      </c>
      <c r="G22126" s="3">
        <v>317500000</v>
      </c>
    </row>
    <row r="22127" spans="1:7" x14ac:dyDescent="0.35">
      <c r="A22127">
        <v>2</v>
      </c>
      <c r="B22127">
        <v>2025</v>
      </c>
      <c r="C22127">
        <v>8</v>
      </c>
      <c r="D22127" t="s">
        <v>248</v>
      </c>
      <c r="E22127" t="s">
        <v>362</v>
      </c>
      <c r="F22127" s="3">
        <v>10270000000</v>
      </c>
      <c r="G22127" s="3">
        <v>550100000</v>
      </c>
    </row>
    <row r="22128" spans="1:7" x14ac:dyDescent="0.35">
      <c r="A22128">
        <v>2</v>
      </c>
      <c r="B22128">
        <v>2025</v>
      </c>
      <c r="C22128">
        <v>8</v>
      </c>
      <c r="D22128" t="s">
        <v>249</v>
      </c>
      <c r="E22128" t="s">
        <v>362</v>
      </c>
      <c r="F22128" s="3">
        <v>29890000000</v>
      </c>
      <c r="G22128" s="3">
        <v>1598000000</v>
      </c>
    </row>
    <row r="22129" spans="1:7" x14ac:dyDescent="0.35">
      <c r="A22129">
        <v>2</v>
      </c>
      <c r="B22129">
        <v>2025</v>
      </c>
      <c r="C22129">
        <v>8</v>
      </c>
      <c r="D22129" t="s">
        <v>250</v>
      </c>
      <c r="E22129" t="s">
        <v>362</v>
      </c>
      <c r="F22129" s="3">
        <v>10140000000</v>
      </c>
      <c r="G22129" s="3">
        <v>541900000</v>
      </c>
    </row>
    <row r="22130" spans="1:7" x14ac:dyDescent="0.35">
      <c r="A22130">
        <v>2</v>
      </c>
      <c r="B22130">
        <v>2025</v>
      </c>
      <c r="C22130">
        <v>8</v>
      </c>
      <c r="D22130" t="s">
        <v>251</v>
      </c>
      <c r="E22130" t="s">
        <v>362</v>
      </c>
      <c r="F22130" s="3">
        <v>7892000000</v>
      </c>
      <c r="G22130" s="3">
        <v>421600000</v>
      </c>
    </row>
    <row r="22131" spans="1:7" x14ac:dyDescent="0.35">
      <c r="A22131">
        <v>2</v>
      </c>
      <c r="B22131">
        <v>2025</v>
      </c>
      <c r="C22131">
        <v>8</v>
      </c>
      <c r="D22131" t="s">
        <v>252</v>
      </c>
      <c r="E22131" t="s">
        <v>362</v>
      </c>
      <c r="F22131" s="3">
        <v>14610000000</v>
      </c>
      <c r="G22131" s="3">
        <v>781500000</v>
      </c>
    </row>
    <row r="22132" spans="1:7" x14ac:dyDescent="0.35">
      <c r="A22132">
        <v>2</v>
      </c>
      <c r="B22132">
        <v>2025</v>
      </c>
      <c r="C22132">
        <v>8</v>
      </c>
      <c r="D22132" t="s">
        <v>253</v>
      </c>
      <c r="E22132" t="s">
        <v>362</v>
      </c>
      <c r="F22132" s="3">
        <v>13870000000</v>
      </c>
      <c r="G22132" s="3">
        <v>741300000</v>
      </c>
    </row>
    <row r="22133" spans="1:7" x14ac:dyDescent="0.35">
      <c r="A22133">
        <v>2</v>
      </c>
      <c r="B22133">
        <v>2025</v>
      </c>
      <c r="C22133">
        <v>8</v>
      </c>
      <c r="D22133" t="s">
        <v>254</v>
      </c>
      <c r="E22133" t="s">
        <v>362</v>
      </c>
      <c r="F22133" s="3">
        <v>4855000000</v>
      </c>
      <c r="G22133" s="3">
        <v>259500000</v>
      </c>
    </row>
    <row r="22134" spans="1:7" x14ac:dyDescent="0.35">
      <c r="A22134">
        <v>2</v>
      </c>
      <c r="B22134">
        <v>2025</v>
      </c>
      <c r="C22134">
        <v>8</v>
      </c>
      <c r="D22134" t="s">
        <v>255</v>
      </c>
      <c r="E22134" t="s">
        <v>362</v>
      </c>
      <c r="F22134" s="3">
        <v>27940000000</v>
      </c>
      <c r="G22134" s="3">
        <v>1493000000</v>
      </c>
    </row>
    <row r="22135" spans="1:7" x14ac:dyDescent="0.35">
      <c r="A22135">
        <v>2</v>
      </c>
      <c r="B22135">
        <v>2025</v>
      </c>
      <c r="C22135">
        <v>8</v>
      </c>
      <c r="D22135" t="s">
        <v>256</v>
      </c>
      <c r="E22135" t="s">
        <v>363</v>
      </c>
      <c r="F22135" s="3">
        <v>10120000000</v>
      </c>
      <c r="G22135" s="3">
        <v>540400000</v>
      </c>
    </row>
    <row r="22136" spans="1:7" x14ac:dyDescent="0.35">
      <c r="A22136">
        <v>2</v>
      </c>
      <c r="B22136">
        <v>2025</v>
      </c>
      <c r="C22136">
        <v>8</v>
      </c>
      <c r="D22136" t="s">
        <v>257</v>
      </c>
      <c r="E22136" t="s">
        <v>364</v>
      </c>
      <c r="F22136" s="3">
        <v>5471000000</v>
      </c>
      <c r="G22136" s="3">
        <v>292100000</v>
      </c>
    </row>
    <row r="22137" spans="1:7" x14ac:dyDescent="0.35">
      <c r="A22137">
        <v>2</v>
      </c>
      <c r="B22137">
        <v>2025</v>
      </c>
      <c r="C22137">
        <v>8</v>
      </c>
      <c r="D22137" t="s">
        <v>258</v>
      </c>
      <c r="E22137" t="s">
        <v>365</v>
      </c>
      <c r="F22137" s="3">
        <v>1078000000</v>
      </c>
      <c r="G22137" s="3">
        <v>57730589</v>
      </c>
    </row>
    <row r="22138" spans="1:7" x14ac:dyDescent="0.35">
      <c r="A22138">
        <v>2</v>
      </c>
      <c r="B22138">
        <v>2025</v>
      </c>
      <c r="C22138">
        <v>8</v>
      </c>
      <c r="D22138" t="s">
        <v>259</v>
      </c>
      <c r="E22138" t="s">
        <v>366</v>
      </c>
      <c r="F22138" s="3">
        <v>1262000000</v>
      </c>
      <c r="G22138" s="3">
        <v>67462215</v>
      </c>
    </row>
    <row r="22139" spans="1:7" x14ac:dyDescent="0.35">
      <c r="A22139">
        <v>2</v>
      </c>
      <c r="B22139">
        <v>2025</v>
      </c>
      <c r="C22139">
        <v>8</v>
      </c>
      <c r="D22139" t="s">
        <v>260</v>
      </c>
      <c r="E22139" t="s">
        <v>366</v>
      </c>
      <c r="F22139" s="3">
        <v>13977712</v>
      </c>
      <c r="G22139" s="3">
        <v>745444.43</v>
      </c>
    </row>
    <row r="22140" spans="1:7" x14ac:dyDescent="0.35">
      <c r="A22140">
        <v>2</v>
      </c>
      <c r="B22140">
        <v>2025</v>
      </c>
      <c r="C22140">
        <v>8</v>
      </c>
      <c r="D22140" t="s">
        <v>261</v>
      </c>
      <c r="E22140" t="s">
        <v>366</v>
      </c>
      <c r="F22140" s="3">
        <v>1154000000</v>
      </c>
      <c r="G22140" s="3">
        <v>61733932</v>
      </c>
    </row>
    <row r="22141" spans="1:7" x14ac:dyDescent="0.35">
      <c r="A22141">
        <v>2</v>
      </c>
      <c r="B22141">
        <v>2025</v>
      </c>
      <c r="C22141">
        <v>8</v>
      </c>
      <c r="D22141" t="s">
        <v>262</v>
      </c>
      <c r="E22141" t="s">
        <v>367</v>
      </c>
      <c r="F22141" s="3">
        <v>231400000</v>
      </c>
      <c r="G22141" s="3">
        <v>12359827</v>
      </c>
    </row>
    <row r="22142" spans="1:7" x14ac:dyDescent="0.35">
      <c r="A22142">
        <v>2</v>
      </c>
      <c r="B22142">
        <v>2025</v>
      </c>
      <c r="C22142">
        <v>8</v>
      </c>
      <c r="D22142" t="s">
        <v>263</v>
      </c>
      <c r="E22142" t="s">
        <v>367</v>
      </c>
      <c r="F22142" s="3">
        <v>4405000000</v>
      </c>
      <c r="G22142" s="3">
        <v>235200000</v>
      </c>
    </row>
    <row r="22143" spans="1:7" x14ac:dyDescent="0.35">
      <c r="A22143">
        <v>2</v>
      </c>
      <c r="B22143">
        <v>2025</v>
      </c>
      <c r="C22143">
        <v>8</v>
      </c>
      <c r="D22143" t="s">
        <v>264</v>
      </c>
      <c r="E22143" t="s">
        <v>368</v>
      </c>
      <c r="F22143" s="3">
        <v>621200000</v>
      </c>
      <c r="G22143" s="3">
        <v>33177100</v>
      </c>
    </row>
    <row r="22144" spans="1:7" x14ac:dyDescent="0.35">
      <c r="A22144">
        <v>2</v>
      </c>
      <c r="B22144">
        <v>2025</v>
      </c>
      <c r="C22144">
        <v>8</v>
      </c>
      <c r="D22144" t="s">
        <v>265</v>
      </c>
      <c r="E22144" t="s">
        <v>369</v>
      </c>
      <c r="F22144" s="3">
        <v>198100000</v>
      </c>
      <c r="G22144" s="3">
        <v>10573035</v>
      </c>
    </row>
    <row r="22145" spans="1:7" x14ac:dyDescent="0.35">
      <c r="A22145">
        <v>2</v>
      </c>
      <c r="B22145">
        <v>2025</v>
      </c>
      <c r="C22145">
        <v>8</v>
      </c>
      <c r="D22145" t="s">
        <v>266</v>
      </c>
      <c r="E22145" t="s">
        <v>369</v>
      </c>
      <c r="F22145" s="3">
        <v>404100000</v>
      </c>
      <c r="G22145" s="3">
        <v>21594527</v>
      </c>
    </row>
    <row r="22146" spans="1:7" x14ac:dyDescent="0.35">
      <c r="A22146">
        <v>2</v>
      </c>
      <c r="B22146">
        <v>2025</v>
      </c>
      <c r="C22146">
        <v>8</v>
      </c>
      <c r="D22146" t="s">
        <v>267</v>
      </c>
      <c r="E22146" t="s">
        <v>370</v>
      </c>
      <c r="F22146" s="3">
        <v>6225000000</v>
      </c>
      <c r="G22146" s="3">
        <v>332700000</v>
      </c>
    </row>
    <row r="22147" spans="1:7" x14ac:dyDescent="0.35">
      <c r="A22147">
        <v>2</v>
      </c>
      <c r="B22147">
        <v>2025</v>
      </c>
      <c r="C22147">
        <v>8</v>
      </c>
      <c r="D22147" t="s">
        <v>268</v>
      </c>
      <c r="E22147" t="s">
        <v>370</v>
      </c>
      <c r="F22147" s="3">
        <v>13050000000</v>
      </c>
      <c r="G22147" s="3">
        <v>697100000</v>
      </c>
    </row>
    <row r="22148" spans="1:7" x14ac:dyDescent="0.35">
      <c r="A22148">
        <v>2</v>
      </c>
      <c r="B22148">
        <v>2025</v>
      </c>
      <c r="C22148">
        <v>8</v>
      </c>
      <c r="D22148" t="s">
        <v>269</v>
      </c>
      <c r="E22148" t="s">
        <v>370</v>
      </c>
      <c r="F22148" s="3">
        <v>2560000000</v>
      </c>
      <c r="G22148" s="3">
        <v>136800000</v>
      </c>
    </row>
    <row r="22149" spans="1:7" x14ac:dyDescent="0.35">
      <c r="A22149">
        <v>2</v>
      </c>
      <c r="B22149">
        <v>2025</v>
      </c>
      <c r="C22149">
        <v>8</v>
      </c>
      <c r="D22149" t="s">
        <v>270</v>
      </c>
      <c r="E22149" t="s">
        <v>371</v>
      </c>
      <c r="F22149" s="3">
        <v>14212070</v>
      </c>
      <c r="G22149" s="3">
        <v>761668.16</v>
      </c>
    </row>
    <row r="22150" spans="1:7" x14ac:dyDescent="0.35">
      <c r="A22150">
        <v>2</v>
      </c>
      <c r="B22150">
        <v>2025</v>
      </c>
      <c r="C22150">
        <v>8</v>
      </c>
      <c r="D22150" t="s">
        <v>271</v>
      </c>
      <c r="E22150" t="s">
        <v>371</v>
      </c>
      <c r="F22150" s="3">
        <v>1059000000</v>
      </c>
      <c r="G22150" s="3">
        <v>56638463</v>
      </c>
    </row>
    <row r="22151" spans="1:7" x14ac:dyDescent="0.35">
      <c r="A22151">
        <v>2</v>
      </c>
      <c r="B22151">
        <v>2025</v>
      </c>
      <c r="C22151">
        <v>8</v>
      </c>
      <c r="D22151" t="s">
        <v>272</v>
      </c>
      <c r="E22151" t="s">
        <v>371</v>
      </c>
      <c r="F22151" s="3">
        <v>23694390</v>
      </c>
      <c r="G22151" s="3">
        <v>1268898.8</v>
      </c>
    </row>
    <row r="22152" spans="1:7" x14ac:dyDescent="0.35">
      <c r="A22152">
        <v>2</v>
      </c>
      <c r="B22152">
        <v>2025</v>
      </c>
      <c r="C22152">
        <v>8</v>
      </c>
      <c r="D22152" t="s">
        <v>273</v>
      </c>
      <c r="E22152" t="s">
        <v>371</v>
      </c>
      <c r="F22152" s="3">
        <v>17964648</v>
      </c>
      <c r="G22152" s="3">
        <v>957892.98</v>
      </c>
    </row>
    <row r="22153" spans="1:7" x14ac:dyDescent="0.35">
      <c r="A22153">
        <v>2</v>
      </c>
      <c r="B22153">
        <v>2025</v>
      </c>
      <c r="C22153">
        <v>8</v>
      </c>
      <c r="D22153" t="s">
        <v>274</v>
      </c>
      <c r="E22153" t="s">
        <v>371</v>
      </c>
      <c r="F22153" s="3">
        <v>837600000</v>
      </c>
      <c r="G22153" s="3">
        <v>44797186</v>
      </c>
    </row>
    <row r="22154" spans="1:7" x14ac:dyDescent="0.35">
      <c r="A22154">
        <v>2</v>
      </c>
      <c r="B22154">
        <v>2025</v>
      </c>
      <c r="C22154">
        <v>8</v>
      </c>
      <c r="D22154" t="s">
        <v>275</v>
      </c>
      <c r="E22154" t="s">
        <v>371</v>
      </c>
      <c r="F22154" s="3">
        <v>2756000000</v>
      </c>
      <c r="G22154" s="3">
        <v>147500000</v>
      </c>
    </row>
    <row r="22155" spans="1:7" x14ac:dyDescent="0.35">
      <c r="A22155">
        <v>2</v>
      </c>
      <c r="B22155">
        <v>2025</v>
      </c>
      <c r="C22155">
        <v>8</v>
      </c>
      <c r="D22155" t="s">
        <v>276</v>
      </c>
      <c r="E22155" t="s">
        <v>371</v>
      </c>
      <c r="F22155" s="3">
        <v>831400000</v>
      </c>
      <c r="G22155" s="3">
        <v>44467268</v>
      </c>
    </row>
    <row r="22156" spans="1:7" x14ac:dyDescent="0.35">
      <c r="A22156">
        <v>2</v>
      </c>
      <c r="B22156">
        <v>2025</v>
      </c>
      <c r="C22156">
        <v>8</v>
      </c>
      <c r="D22156" t="s">
        <v>277</v>
      </c>
      <c r="E22156" t="s">
        <v>371</v>
      </c>
      <c r="F22156" s="3">
        <v>60173416</v>
      </c>
      <c r="G22156" s="3">
        <v>3213926.3</v>
      </c>
    </row>
    <row r="22157" spans="1:7" x14ac:dyDescent="0.35">
      <c r="A22157">
        <v>2</v>
      </c>
      <c r="B22157">
        <v>2025</v>
      </c>
      <c r="C22157">
        <v>8</v>
      </c>
      <c r="D22157" t="s">
        <v>278</v>
      </c>
      <c r="E22157" t="s">
        <v>371</v>
      </c>
      <c r="F22157" s="3">
        <v>200800000</v>
      </c>
      <c r="G22157" s="3">
        <v>10721021</v>
      </c>
    </row>
    <row r="22158" spans="1:7" x14ac:dyDescent="0.35">
      <c r="A22158">
        <v>2</v>
      </c>
      <c r="B22158">
        <v>2025</v>
      </c>
      <c r="C22158">
        <v>8</v>
      </c>
      <c r="D22158" t="s">
        <v>279</v>
      </c>
      <c r="E22158" t="s">
        <v>371</v>
      </c>
      <c r="F22158" s="3">
        <v>53405340</v>
      </c>
      <c r="G22158" s="3">
        <v>2853152.7</v>
      </c>
    </row>
    <row r="22159" spans="1:7" x14ac:dyDescent="0.35">
      <c r="A22159">
        <v>2</v>
      </c>
      <c r="B22159">
        <v>2025</v>
      </c>
      <c r="C22159">
        <v>8</v>
      </c>
      <c r="D22159" t="s">
        <v>280</v>
      </c>
      <c r="E22159" t="s">
        <v>371</v>
      </c>
      <c r="F22159" s="3">
        <v>329200000</v>
      </c>
      <c r="G22159" s="3">
        <v>17604875</v>
      </c>
    </row>
    <row r="22160" spans="1:7" x14ac:dyDescent="0.35">
      <c r="A22160">
        <v>2</v>
      </c>
      <c r="B22160">
        <v>2025</v>
      </c>
      <c r="C22160">
        <v>8</v>
      </c>
      <c r="D22160" t="s">
        <v>281</v>
      </c>
      <c r="E22160" t="s">
        <v>371</v>
      </c>
      <c r="F22160" s="3">
        <v>68465307</v>
      </c>
      <c r="G22160" s="3">
        <v>3655856.5</v>
      </c>
    </row>
    <row r="22161" spans="1:7" x14ac:dyDescent="0.35">
      <c r="A22161">
        <v>2</v>
      </c>
      <c r="B22161">
        <v>2025</v>
      </c>
      <c r="C22161">
        <v>8</v>
      </c>
      <c r="D22161" t="s">
        <v>285</v>
      </c>
      <c r="E22161" t="s">
        <v>371</v>
      </c>
      <c r="F22161" s="3">
        <v>80576179</v>
      </c>
      <c r="G22161" s="3">
        <v>4294313.0999999996</v>
      </c>
    </row>
    <row r="22162" spans="1:7" x14ac:dyDescent="0.35">
      <c r="A22162">
        <v>2</v>
      </c>
      <c r="B22162">
        <v>2025</v>
      </c>
      <c r="C22162">
        <v>8</v>
      </c>
      <c r="D22162" t="s">
        <v>282</v>
      </c>
      <c r="E22162" t="s">
        <v>371</v>
      </c>
      <c r="F22162" s="3">
        <v>3210000000</v>
      </c>
      <c r="G22162" s="3">
        <v>171500000</v>
      </c>
    </row>
    <row r="22163" spans="1:7" x14ac:dyDescent="0.35">
      <c r="A22163">
        <v>2</v>
      </c>
      <c r="B22163">
        <v>2025</v>
      </c>
      <c r="C22163">
        <v>9</v>
      </c>
      <c r="D22163" t="s">
        <v>238</v>
      </c>
      <c r="E22163" t="s">
        <v>358</v>
      </c>
      <c r="F22163" s="3">
        <v>9999505897</v>
      </c>
      <c r="G22163" s="3">
        <v>540152836.13</v>
      </c>
    </row>
    <row r="22164" spans="1:7" x14ac:dyDescent="0.35">
      <c r="A22164">
        <v>2</v>
      </c>
      <c r="B22164">
        <v>2025</v>
      </c>
      <c r="C22164">
        <v>9</v>
      </c>
      <c r="D22164" t="s">
        <v>71</v>
      </c>
      <c r="E22164" t="s">
        <v>301</v>
      </c>
      <c r="F22164" s="3">
        <v>112895123</v>
      </c>
      <c r="G22164" s="3">
        <v>6088880.7800000003</v>
      </c>
    </row>
    <row r="22165" spans="1:7" x14ac:dyDescent="0.35">
      <c r="A22165">
        <v>2</v>
      </c>
      <c r="B22165">
        <v>2025</v>
      </c>
      <c r="C22165">
        <v>9</v>
      </c>
      <c r="D22165" t="s">
        <v>72</v>
      </c>
      <c r="E22165" t="s">
        <v>301</v>
      </c>
      <c r="F22165" s="3">
        <v>122506059</v>
      </c>
      <c r="G22165" s="3">
        <v>6623350.6299999999</v>
      </c>
    </row>
    <row r="22166" spans="1:7" x14ac:dyDescent="0.35">
      <c r="A22166">
        <v>2</v>
      </c>
      <c r="B22166">
        <v>2025</v>
      </c>
      <c r="C22166">
        <v>9</v>
      </c>
      <c r="D22166" t="s">
        <v>251</v>
      </c>
      <c r="E22166" t="s">
        <v>362</v>
      </c>
      <c r="F22166" s="3">
        <v>7589351158</v>
      </c>
      <c r="G22166" s="3">
        <v>409777935.08999997</v>
      </c>
    </row>
    <row r="22167" spans="1:7" x14ac:dyDescent="0.35">
      <c r="A22167">
        <v>2</v>
      </c>
      <c r="B22167">
        <v>2025</v>
      </c>
      <c r="C22167">
        <v>9</v>
      </c>
      <c r="D22167" t="s">
        <v>173</v>
      </c>
      <c r="E22167" t="s">
        <v>329</v>
      </c>
      <c r="F22167" s="3">
        <v>3661269008</v>
      </c>
      <c r="G22167" s="3">
        <v>197401337.63999999</v>
      </c>
    </row>
    <row r="22168" spans="1:7" x14ac:dyDescent="0.35">
      <c r="A22168">
        <v>2</v>
      </c>
      <c r="B22168">
        <v>2025</v>
      </c>
      <c r="C22168">
        <v>9</v>
      </c>
      <c r="D22168" t="s">
        <v>252</v>
      </c>
      <c r="E22168" t="s">
        <v>362</v>
      </c>
      <c r="F22168" s="3">
        <v>13768881959</v>
      </c>
      <c r="G22168" s="3">
        <v>743966849.07999897</v>
      </c>
    </row>
    <row r="22169" spans="1:7" x14ac:dyDescent="0.35">
      <c r="A22169">
        <v>2</v>
      </c>
      <c r="B22169">
        <v>2025</v>
      </c>
      <c r="C22169">
        <v>9</v>
      </c>
      <c r="D22169" t="s">
        <v>105</v>
      </c>
      <c r="E22169" t="s">
        <v>312</v>
      </c>
      <c r="F22169" s="3">
        <v>1400386561</v>
      </c>
      <c r="G22169" s="3">
        <v>75605577.109999999</v>
      </c>
    </row>
    <row r="22170" spans="1:7" x14ac:dyDescent="0.35">
      <c r="A22170">
        <v>2</v>
      </c>
      <c r="B22170">
        <v>2025</v>
      </c>
      <c r="C22170">
        <v>9</v>
      </c>
      <c r="D22170" t="s">
        <v>280</v>
      </c>
      <c r="E22170" t="s">
        <v>371</v>
      </c>
      <c r="F22170" s="3">
        <v>303142763</v>
      </c>
      <c r="G22170" s="3">
        <v>16373199.6499999</v>
      </c>
    </row>
    <row r="22171" spans="1:7" x14ac:dyDescent="0.35">
      <c r="A22171">
        <v>2</v>
      </c>
      <c r="B22171">
        <v>2025</v>
      </c>
      <c r="C22171">
        <v>9</v>
      </c>
      <c r="D22171" t="s">
        <v>86</v>
      </c>
      <c r="E22171" t="s">
        <v>306</v>
      </c>
      <c r="F22171" s="3">
        <v>1347248728</v>
      </c>
      <c r="G22171" s="3">
        <v>72694109.170000002</v>
      </c>
    </row>
    <row r="22172" spans="1:7" x14ac:dyDescent="0.35">
      <c r="A22172">
        <v>2</v>
      </c>
      <c r="B22172">
        <v>2025</v>
      </c>
      <c r="C22172">
        <v>9</v>
      </c>
      <c r="D22172" t="s">
        <v>125</v>
      </c>
      <c r="E22172" t="s">
        <v>317</v>
      </c>
      <c r="F22172" s="3">
        <v>507853583</v>
      </c>
      <c r="G22172" s="3">
        <v>27400814.48</v>
      </c>
    </row>
    <row r="22173" spans="1:7" x14ac:dyDescent="0.35">
      <c r="A22173">
        <v>2</v>
      </c>
      <c r="B22173">
        <v>2025</v>
      </c>
      <c r="C22173">
        <v>9</v>
      </c>
      <c r="D22173" t="s">
        <v>147</v>
      </c>
      <c r="E22173" t="s">
        <v>322</v>
      </c>
      <c r="F22173" s="3">
        <v>5662736018</v>
      </c>
      <c r="G22173" s="3">
        <v>305576276.529998</v>
      </c>
    </row>
    <row r="22174" spans="1:7" x14ac:dyDescent="0.35">
      <c r="A22174">
        <v>2</v>
      </c>
      <c r="B22174">
        <v>2025</v>
      </c>
      <c r="C22174">
        <v>9</v>
      </c>
      <c r="D22174" t="s">
        <v>56</v>
      </c>
      <c r="E22174" t="s">
        <v>296</v>
      </c>
      <c r="F22174" s="3">
        <v>738660947</v>
      </c>
      <c r="G22174" s="3">
        <v>39907386.1599999</v>
      </c>
    </row>
    <row r="22175" spans="1:7" x14ac:dyDescent="0.35">
      <c r="A22175">
        <v>2</v>
      </c>
      <c r="B22175">
        <v>2025</v>
      </c>
      <c r="C22175">
        <v>9</v>
      </c>
      <c r="D22175" t="s">
        <v>52</v>
      </c>
      <c r="E22175" t="s">
        <v>295</v>
      </c>
      <c r="F22175" s="3">
        <v>5610068291</v>
      </c>
      <c r="G22175" s="3">
        <v>302983445.77999902</v>
      </c>
    </row>
    <row r="22176" spans="1:7" x14ac:dyDescent="0.35">
      <c r="A22176">
        <v>2</v>
      </c>
      <c r="B22176">
        <v>2025</v>
      </c>
      <c r="C22176">
        <v>9</v>
      </c>
      <c r="D22176" t="s">
        <v>223</v>
      </c>
      <c r="E22176" t="s">
        <v>349</v>
      </c>
      <c r="F22176" s="3">
        <v>208074915</v>
      </c>
      <c r="G22176" s="3">
        <v>11242481.609999999</v>
      </c>
    </row>
    <row r="22177" spans="1:7" x14ac:dyDescent="0.35">
      <c r="A22177">
        <v>2</v>
      </c>
      <c r="B22177">
        <v>2025</v>
      </c>
      <c r="C22177">
        <v>9</v>
      </c>
      <c r="D22177" t="s">
        <v>183</v>
      </c>
      <c r="E22177" t="s">
        <v>333</v>
      </c>
      <c r="F22177" s="3">
        <v>297082534</v>
      </c>
      <c r="G22177" s="3">
        <v>16038971.02</v>
      </c>
    </row>
    <row r="22178" spans="1:7" x14ac:dyDescent="0.35">
      <c r="A22178">
        <v>2</v>
      </c>
      <c r="B22178">
        <v>2025</v>
      </c>
      <c r="C22178">
        <v>9</v>
      </c>
      <c r="D22178" t="s">
        <v>100</v>
      </c>
      <c r="E22178" t="s">
        <v>310</v>
      </c>
      <c r="F22178" s="3">
        <v>312998939</v>
      </c>
      <c r="G22178" s="3">
        <v>16896680.469999898</v>
      </c>
    </row>
    <row r="22179" spans="1:7" x14ac:dyDescent="0.35">
      <c r="A22179">
        <v>2</v>
      </c>
      <c r="B22179">
        <v>2025</v>
      </c>
      <c r="C22179">
        <v>9</v>
      </c>
      <c r="D22179" t="s">
        <v>93</v>
      </c>
      <c r="E22179" t="s">
        <v>308</v>
      </c>
      <c r="F22179" s="3">
        <v>19006242</v>
      </c>
      <c r="G22179" s="3">
        <v>1025252.46</v>
      </c>
    </row>
    <row r="22180" spans="1:7" x14ac:dyDescent="0.35">
      <c r="A22180">
        <v>2</v>
      </c>
      <c r="B22180">
        <v>2025</v>
      </c>
      <c r="C22180">
        <v>9</v>
      </c>
      <c r="D22180" t="s">
        <v>14</v>
      </c>
      <c r="E22180" t="s">
        <v>287</v>
      </c>
      <c r="F22180" s="3">
        <v>1216251265</v>
      </c>
      <c r="G22180" s="3">
        <v>65627539.420000002</v>
      </c>
    </row>
    <row r="22181" spans="1:7" x14ac:dyDescent="0.35">
      <c r="A22181">
        <v>2</v>
      </c>
      <c r="B22181">
        <v>2025</v>
      </c>
      <c r="C22181">
        <v>9</v>
      </c>
      <c r="D22181" t="s">
        <v>148</v>
      </c>
      <c r="E22181" t="s">
        <v>323</v>
      </c>
      <c r="F22181" s="3">
        <v>3630593618</v>
      </c>
      <c r="G22181" s="3">
        <v>196000113.59</v>
      </c>
    </row>
    <row r="22182" spans="1:7" x14ac:dyDescent="0.35">
      <c r="A22182">
        <v>2</v>
      </c>
      <c r="B22182">
        <v>2025</v>
      </c>
      <c r="C22182">
        <v>9</v>
      </c>
      <c r="D22182" t="s">
        <v>146</v>
      </c>
      <c r="E22182" t="s">
        <v>322</v>
      </c>
      <c r="F22182" s="3">
        <v>373669050</v>
      </c>
      <c r="G22182" s="3">
        <v>20168266.219999898</v>
      </c>
    </row>
    <row r="22183" spans="1:7" x14ac:dyDescent="0.35">
      <c r="A22183">
        <v>2</v>
      </c>
      <c r="B22183">
        <v>2025</v>
      </c>
      <c r="C22183">
        <v>9</v>
      </c>
      <c r="D22183" t="s">
        <v>277</v>
      </c>
      <c r="E22183" t="s">
        <v>371</v>
      </c>
      <c r="F22183" s="3">
        <v>60574229</v>
      </c>
      <c r="G22183" s="3">
        <v>3266982.0199999898</v>
      </c>
    </row>
    <row r="22184" spans="1:7" x14ac:dyDescent="0.35">
      <c r="A22184">
        <v>2</v>
      </c>
      <c r="B22184">
        <v>2025</v>
      </c>
      <c r="C22184">
        <v>9</v>
      </c>
      <c r="D22184" t="s">
        <v>209</v>
      </c>
      <c r="E22184" t="s">
        <v>344</v>
      </c>
      <c r="F22184" s="3">
        <v>171991149</v>
      </c>
      <c r="G22184" s="3">
        <v>9288964.1400000006</v>
      </c>
    </row>
    <row r="22185" spans="1:7" x14ac:dyDescent="0.35">
      <c r="A22185">
        <v>2</v>
      </c>
      <c r="B22185">
        <v>2025</v>
      </c>
      <c r="C22185">
        <v>9</v>
      </c>
      <c r="D22185" t="s">
        <v>181</v>
      </c>
      <c r="E22185" t="s">
        <v>332</v>
      </c>
      <c r="F22185" s="3">
        <v>3186629178</v>
      </c>
      <c r="G22185" s="3">
        <v>172040187.53999901</v>
      </c>
    </row>
    <row r="22186" spans="1:7" x14ac:dyDescent="0.35">
      <c r="A22186">
        <v>2</v>
      </c>
      <c r="B22186">
        <v>2025</v>
      </c>
      <c r="C22186">
        <v>9</v>
      </c>
      <c r="D22186" t="s">
        <v>269</v>
      </c>
      <c r="E22186" t="s">
        <v>370</v>
      </c>
      <c r="F22186" s="3">
        <v>2448852759</v>
      </c>
      <c r="G22186" s="3">
        <v>132323119.17</v>
      </c>
    </row>
    <row r="22187" spans="1:7" x14ac:dyDescent="0.35">
      <c r="A22187">
        <v>2</v>
      </c>
      <c r="B22187">
        <v>2025</v>
      </c>
      <c r="C22187">
        <v>9</v>
      </c>
      <c r="D22187" t="s">
        <v>54</v>
      </c>
      <c r="E22187" t="s">
        <v>295</v>
      </c>
      <c r="F22187" s="3">
        <v>267009202</v>
      </c>
      <c r="G22187" s="3">
        <v>14448118.23</v>
      </c>
    </row>
    <row r="22188" spans="1:7" x14ac:dyDescent="0.35">
      <c r="A22188">
        <v>2</v>
      </c>
      <c r="B22188">
        <v>2025</v>
      </c>
      <c r="C22188">
        <v>9</v>
      </c>
      <c r="D22188" t="s">
        <v>273</v>
      </c>
      <c r="E22188" t="s">
        <v>371</v>
      </c>
      <c r="F22188" s="3">
        <v>36605417</v>
      </c>
      <c r="G22188" s="3">
        <v>1972817.48</v>
      </c>
    </row>
    <row r="22189" spans="1:7" x14ac:dyDescent="0.35">
      <c r="A22189">
        <v>2</v>
      </c>
      <c r="B22189">
        <v>2025</v>
      </c>
      <c r="C22189">
        <v>9</v>
      </c>
      <c r="D22189" t="s">
        <v>65</v>
      </c>
      <c r="E22189" t="s">
        <v>299</v>
      </c>
      <c r="F22189" s="3">
        <v>92558910</v>
      </c>
      <c r="G22189" s="3">
        <v>4997491.73999999</v>
      </c>
    </row>
    <row r="22190" spans="1:7" x14ac:dyDescent="0.35">
      <c r="A22190">
        <v>2</v>
      </c>
      <c r="B22190">
        <v>2025</v>
      </c>
      <c r="C22190">
        <v>9</v>
      </c>
      <c r="D22190" t="s">
        <v>164</v>
      </c>
      <c r="E22190" t="s">
        <v>326</v>
      </c>
      <c r="F22190" s="3">
        <v>258181540</v>
      </c>
      <c r="G22190" s="3">
        <v>13939021.26</v>
      </c>
    </row>
    <row r="22191" spans="1:7" x14ac:dyDescent="0.35">
      <c r="A22191">
        <v>2</v>
      </c>
      <c r="B22191">
        <v>2025</v>
      </c>
      <c r="C22191">
        <v>9</v>
      </c>
      <c r="D22191" t="s">
        <v>16</v>
      </c>
      <c r="E22191" t="s">
        <v>288</v>
      </c>
      <c r="F22191" s="3">
        <v>392176986</v>
      </c>
      <c r="G22191" s="3">
        <v>21174681.579999901</v>
      </c>
    </row>
    <row r="22192" spans="1:7" x14ac:dyDescent="0.35">
      <c r="A22192">
        <v>2</v>
      </c>
      <c r="B22192">
        <v>2025</v>
      </c>
      <c r="C22192">
        <v>9</v>
      </c>
      <c r="D22192" t="s">
        <v>262</v>
      </c>
      <c r="E22192" t="s">
        <v>367</v>
      </c>
      <c r="F22192" s="3">
        <v>223199608</v>
      </c>
      <c r="G22192" s="3">
        <v>12027500.7299999</v>
      </c>
    </row>
    <row r="22193" spans="1:7" x14ac:dyDescent="0.35">
      <c r="A22193">
        <v>2</v>
      </c>
      <c r="B22193">
        <v>2025</v>
      </c>
      <c r="C22193">
        <v>9</v>
      </c>
      <c r="D22193" t="s">
        <v>156</v>
      </c>
      <c r="E22193" t="s">
        <v>324</v>
      </c>
      <c r="F22193" s="3">
        <v>351596570</v>
      </c>
      <c r="G22193" s="3">
        <v>18982274.649999999</v>
      </c>
    </row>
    <row r="22194" spans="1:7" x14ac:dyDescent="0.35">
      <c r="A22194">
        <v>2</v>
      </c>
      <c r="B22194">
        <v>2025</v>
      </c>
      <c r="C22194">
        <v>9</v>
      </c>
      <c r="D22194" t="s">
        <v>85</v>
      </c>
      <c r="E22194" t="s">
        <v>305</v>
      </c>
      <c r="F22194" s="3">
        <v>240817066</v>
      </c>
      <c r="G22194" s="3">
        <v>12979135.7199999</v>
      </c>
    </row>
    <row r="22195" spans="1:7" x14ac:dyDescent="0.35">
      <c r="A22195">
        <v>2</v>
      </c>
      <c r="B22195">
        <v>2025</v>
      </c>
      <c r="C22195">
        <v>9</v>
      </c>
      <c r="D22195" t="s">
        <v>265</v>
      </c>
      <c r="E22195" t="s">
        <v>369</v>
      </c>
      <c r="F22195" s="3">
        <v>136854752</v>
      </c>
      <c r="G22195" s="3">
        <v>7382462.7599999998</v>
      </c>
    </row>
    <row r="22196" spans="1:7" x14ac:dyDescent="0.35">
      <c r="A22196">
        <v>2</v>
      </c>
      <c r="B22196">
        <v>2025</v>
      </c>
      <c r="C22196">
        <v>9</v>
      </c>
      <c r="D22196" t="s">
        <v>9</v>
      </c>
      <c r="E22196" t="s">
        <v>287</v>
      </c>
      <c r="F22196" s="3">
        <v>114826845</v>
      </c>
      <c r="G22196" s="3">
        <v>6199034.4199999999</v>
      </c>
    </row>
    <row r="22197" spans="1:7" x14ac:dyDescent="0.35">
      <c r="A22197">
        <v>2</v>
      </c>
      <c r="B22197">
        <v>2025</v>
      </c>
      <c r="C22197">
        <v>9</v>
      </c>
      <c r="D22197" t="s">
        <v>50</v>
      </c>
      <c r="E22197" t="s">
        <v>295</v>
      </c>
      <c r="F22197" s="3">
        <v>45174794</v>
      </c>
      <c r="G22197" s="3">
        <v>2430667.6799999899</v>
      </c>
    </row>
    <row r="22198" spans="1:7" x14ac:dyDescent="0.35">
      <c r="A22198">
        <v>2</v>
      </c>
      <c r="B22198">
        <v>2025</v>
      </c>
      <c r="C22198">
        <v>9</v>
      </c>
      <c r="D22198" t="s">
        <v>38</v>
      </c>
      <c r="E22198" t="s">
        <v>294</v>
      </c>
      <c r="F22198" s="3">
        <v>1207365600</v>
      </c>
      <c r="G22198" s="3">
        <v>65223156.919999897</v>
      </c>
    </row>
    <row r="22199" spans="1:7" x14ac:dyDescent="0.35">
      <c r="A22199">
        <v>2</v>
      </c>
      <c r="B22199">
        <v>2025</v>
      </c>
      <c r="C22199">
        <v>9</v>
      </c>
      <c r="D22199" t="s">
        <v>27</v>
      </c>
      <c r="E22199" t="s">
        <v>290</v>
      </c>
      <c r="F22199" s="3">
        <v>18892556</v>
      </c>
      <c r="G22199" s="3">
        <v>1023664.20999999</v>
      </c>
    </row>
    <row r="22200" spans="1:7" x14ac:dyDescent="0.35">
      <c r="A22200">
        <v>2</v>
      </c>
      <c r="B22200">
        <v>2025</v>
      </c>
      <c r="C22200">
        <v>9</v>
      </c>
      <c r="D22200" t="s">
        <v>134</v>
      </c>
      <c r="E22200" t="s">
        <v>321</v>
      </c>
      <c r="F22200" s="3">
        <v>23776</v>
      </c>
      <c r="G22200" s="3">
        <v>1291.32</v>
      </c>
    </row>
    <row r="22201" spans="1:7" x14ac:dyDescent="0.35">
      <c r="A22201">
        <v>2</v>
      </c>
      <c r="B22201">
        <v>2025</v>
      </c>
      <c r="C22201">
        <v>9</v>
      </c>
      <c r="D22201" t="s">
        <v>230</v>
      </c>
      <c r="E22201" t="s">
        <v>353</v>
      </c>
      <c r="F22201" s="3">
        <v>44005829153</v>
      </c>
      <c r="G22201" s="3">
        <v>2373830555.23</v>
      </c>
    </row>
    <row r="22202" spans="1:7" x14ac:dyDescent="0.35">
      <c r="A22202">
        <v>2</v>
      </c>
      <c r="B22202">
        <v>2025</v>
      </c>
      <c r="C22202">
        <v>9</v>
      </c>
      <c r="D22202" t="s">
        <v>284</v>
      </c>
      <c r="E22202" t="s">
        <v>311</v>
      </c>
      <c r="F22202" s="3">
        <v>4383994</v>
      </c>
      <c r="G22202" s="3">
        <v>236389.85</v>
      </c>
    </row>
    <row r="22203" spans="1:7" x14ac:dyDescent="0.35">
      <c r="A22203">
        <v>2</v>
      </c>
      <c r="B22203">
        <v>2025</v>
      </c>
      <c r="C22203">
        <v>9</v>
      </c>
      <c r="D22203" t="s">
        <v>186</v>
      </c>
      <c r="E22203" t="s">
        <v>335</v>
      </c>
      <c r="F22203" s="3">
        <v>1977562128</v>
      </c>
      <c r="G22203" s="3">
        <v>106759458.879999</v>
      </c>
    </row>
    <row r="22204" spans="1:7" x14ac:dyDescent="0.35">
      <c r="A22204">
        <v>2</v>
      </c>
      <c r="B22204">
        <v>2025</v>
      </c>
      <c r="C22204">
        <v>9</v>
      </c>
      <c r="D22204" t="s">
        <v>32</v>
      </c>
      <c r="E22204" t="s">
        <v>292</v>
      </c>
      <c r="F22204" s="3">
        <v>1134456435</v>
      </c>
      <c r="G22204" s="3">
        <v>61208625.210000001</v>
      </c>
    </row>
    <row r="22205" spans="1:7" x14ac:dyDescent="0.35">
      <c r="A22205">
        <v>2</v>
      </c>
      <c r="B22205">
        <v>2025</v>
      </c>
      <c r="C22205">
        <v>9</v>
      </c>
      <c r="D22205" t="s">
        <v>231</v>
      </c>
      <c r="E22205" t="s">
        <v>354</v>
      </c>
      <c r="F22205" s="3">
        <v>151228652</v>
      </c>
      <c r="G22205" s="3">
        <v>8157524.5799999898</v>
      </c>
    </row>
    <row r="22206" spans="1:7" x14ac:dyDescent="0.35">
      <c r="A22206">
        <v>2</v>
      </c>
      <c r="B22206">
        <v>2025</v>
      </c>
      <c r="C22206">
        <v>9</v>
      </c>
      <c r="D22206" t="s">
        <v>165</v>
      </c>
      <c r="E22206" t="s">
        <v>326</v>
      </c>
      <c r="F22206" s="3">
        <v>32488567</v>
      </c>
      <c r="G22206" s="3">
        <v>1755177.18</v>
      </c>
    </row>
    <row r="22207" spans="1:7" x14ac:dyDescent="0.35">
      <c r="A22207">
        <v>2</v>
      </c>
      <c r="B22207">
        <v>2025</v>
      </c>
      <c r="C22207">
        <v>9</v>
      </c>
      <c r="D22207" t="s">
        <v>130</v>
      </c>
      <c r="E22207" t="s">
        <v>320</v>
      </c>
      <c r="F22207" s="3">
        <v>3835579363</v>
      </c>
      <c r="G22207" s="3">
        <v>207122986.299999</v>
      </c>
    </row>
    <row r="22208" spans="1:7" x14ac:dyDescent="0.35">
      <c r="A22208">
        <v>2</v>
      </c>
      <c r="B22208">
        <v>2025</v>
      </c>
      <c r="C22208">
        <v>9</v>
      </c>
      <c r="D22208" t="s">
        <v>255</v>
      </c>
      <c r="E22208" t="s">
        <v>362</v>
      </c>
      <c r="F22208" s="3">
        <v>26189364011</v>
      </c>
      <c r="G22208" s="3">
        <v>1413100927.3799901</v>
      </c>
    </row>
    <row r="22209" spans="1:7" x14ac:dyDescent="0.35">
      <c r="A22209">
        <v>2</v>
      </c>
      <c r="B22209">
        <v>2025</v>
      </c>
      <c r="C22209">
        <v>9</v>
      </c>
      <c r="D22209" t="s">
        <v>126</v>
      </c>
      <c r="E22209" t="s">
        <v>318</v>
      </c>
      <c r="F22209" s="3">
        <v>392422476</v>
      </c>
      <c r="G22209" s="3">
        <v>21212316</v>
      </c>
    </row>
    <row r="22210" spans="1:7" x14ac:dyDescent="0.35">
      <c r="A22210">
        <v>2</v>
      </c>
      <c r="B22210">
        <v>2025</v>
      </c>
      <c r="C22210">
        <v>9</v>
      </c>
      <c r="D22210" t="s">
        <v>149</v>
      </c>
      <c r="E22210" t="s">
        <v>323</v>
      </c>
      <c r="F22210" s="3">
        <v>3164487</v>
      </c>
      <c r="G22210" s="3">
        <v>170774.139999999</v>
      </c>
    </row>
    <row r="22211" spans="1:7" x14ac:dyDescent="0.35">
      <c r="A22211">
        <v>2</v>
      </c>
      <c r="B22211">
        <v>2025</v>
      </c>
      <c r="C22211">
        <v>9</v>
      </c>
      <c r="D22211" t="s">
        <v>201</v>
      </c>
      <c r="E22211" t="s">
        <v>343</v>
      </c>
      <c r="F22211" s="3">
        <v>1269064844</v>
      </c>
      <c r="G22211" s="3">
        <v>68467842.629999995</v>
      </c>
    </row>
    <row r="22212" spans="1:7" x14ac:dyDescent="0.35">
      <c r="A22212">
        <v>2</v>
      </c>
      <c r="B22212">
        <v>2025</v>
      </c>
      <c r="C22212">
        <v>9</v>
      </c>
      <c r="D22212" t="s">
        <v>63</v>
      </c>
      <c r="E22212" t="s">
        <v>298</v>
      </c>
      <c r="F22212" s="3">
        <v>204567931</v>
      </c>
      <c r="G22212" s="3">
        <v>11043111.470000001</v>
      </c>
    </row>
    <row r="22213" spans="1:7" x14ac:dyDescent="0.35">
      <c r="A22213">
        <v>2</v>
      </c>
      <c r="B22213">
        <v>2025</v>
      </c>
      <c r="C22213">
        <v>9</v>
      </c>
      <c r="D22213" t="s">
        <v>267</v>
      </c>
      <c r="E22213" t="s">
        <v>370</v>
      </c>
      <c r="F22213" s="3">
        <v>5740955075</v>
      </c>
      <c r="G22213" s="3">
        <v>310013195.70999998</v>
      </c>
    </row>
    <row r="22214" spans="1:7" x14ac:dyDescent="0.35">
      <c r="A22214">
        <v>2</v>
      </c>
      <c r="B22214">
        <v>2025</v>
      </c>
      <c r="C22214">
        <v>9</v>
      </c>
      <c r="D22214" t="s">
        <v>207</v>
      </c>
      <c r="E22214" t="s">
        <v>344</v>
      </c>
      <c r="F22214" s="3">
        <v>188373760</v>
      </c>
      <c r="G22214" s="3">
        <v>10152119.749999899</v>
      </c>
    </row>
    <row r="22215" spans="1:7" x14ac:dyDescent="0.35">
      <c r="A22215">
        <v>2</v>
      </c>
      <c r="B22215">
        <v>2025</v>
      </c>
      <c r="C22215">
        <v>9</v>
      </c>
      <c r="D22215" t="s">
        <v>169</v>
      </c>
      <c r="E22215" t="s">
        <v>327</v>
      </c>
      <c r="F22215" s="3">
        <v>502223618</v>
      </c>
      <c r="G22215" s="3">
        <v>27105498.539999999</v>
      </c>
    </row>
    <row r="22216" spans="1:7" x14ac:dyDescent="0.35">
      <c r="A22216">
        <v>2</v>
      </c>
      <c r="B22216">
        <v>2025</v>
      </c>
      <c r="C22216">
        <v>9</v>
      </c>
      <c r="D22216" t="s">
        <v>142</v>
      </c>
      <c r="E22216" t="s">
        <v>322</v>
      </c>
      <c r="F22216" s="3">
        <v>560004308</v>
      </c>
      <c r="G22216" s="3">
        <v>30240035.199999999</v>
      </c>
    </row>
    <row r="22217" spans="1:7" x14ac:dyDescent="0.35">
      <c r="A22217">
        <v>2</v>
      </c>
      <c r="B22217">
        <v>2025</v>
      </c>
      <c r="C22217">
        <v>9</v>
      </c>
      <c r="D22217" t="s">
        <v>245</v>
      </c>
      <c r="E22217" t="s">
        <v>360</v>
      </c>
      <c r="F22217" s="3">
        <v>140448128761</v>
      </c>
      <c r="G22217" s="3">
        <v>7616902389.0700302</v>
      </c>
    </row>
    <row r="22218" spans="1:7" x14ac:dyDescent="0.35">
      <c r="A22218">
        <v>2</v>
      </c>
      <c r="B22218">
        <v>2025</v>
      </c>
      <c r="C22218">
        <v>9</v>
      </c>
      <c r="D22218" t="s">
        <v>114</v>
      </c>
      <c r="E22218" t="s">
        <v>314</v>
      </c>
      <c r="F22218" s="3">
        <v>2658366157</v>
      </c>
      <c r="G22218" s="3">
        <v>143552184.71000001</v>
      </c>
    </row>
    <row r="22219" spans="1:7" x14ac:dyDescent="0.35">
      <c r="A22219">
        <v>2</v>
      </c>
      <c r="B22219">
        <v>2025</v>
      </c>
      <c r="C22219">
        <v>9</v>
      </c>
      <c r="D22219" t="s">
        <v>162</v>
      </c>
      <c r="E22219" t="s">
        <v>325</v>
      </c>
      <c r="F22219" s="3">
        <v>144022016</v>
      </c>
      <c r="G22219" s="3">
        <v>7774353.7999999998</v>
      </c>
    </row>
    <row r="22220" spans="1:7" x14ac:dyDescent="0.35">
      <c r="A22220">
        <v>2</v>
      </c>
      <c r="B22220">
        <v>2025</v>
      </c>
      <c r="C22220">
        <v>9</v>
      </c>
      <c r="D22220" t="s">
        <v>278</v>
      </c>
      <c r="E22220" t="s">
        <v>371</v>
      </c>
      <c r="F22220" s="3">
        <v>198131738</v>
      </c>
      <c r="G22220" s="3">
        <v>10701735.82</v>
      </c>
    </row>
    <row r="22221" spans="1:7" x14ac:dyDescent="0.35">
      <c r="A22221">
        <v>2</v>
      </c>
      <c r="B22221">
        <v>2025</v>
      </c>
      <c r="C22221">
        <v>9</v>
      </c>
      <c r="D22221" t="s">
        <v>235</v>
      </c>
      <c r="E22221" t="s">
        <v>356</v>
      </c>
      <c r="F22221" s="3">
        <v>2346359064</v>
      </c>
      <c r="G22221" s="3">
        <v>126673542.72</v>
      </c>
    </row>
    <row r="22222" spans="1:7" x14ac:dyDescent="0.35">
      <c r="A22222">
        <v>2</v>
      </c>
      <c r="B22222">
        <v>2025</v>
      </c>
      <c r="C22222">
        <v>9</v>
      </c>
      <c r="D22222" t="s">
        <v>58</v>
      </c>
      <c r="E22222" t="s">
        <v>297</v>
      </c>
      <c r="F22222" s="3">
        <v>1094176</v>
      </c>
      <c r="G22222" s="3">
        <v>59243.839999999902</v>
      </c>
    </row>
    <row r="22223" spans="1:7" x14ac:dyDescent="0.35">
      <c r="A22223">
        <v>2</v>
      </c>
      <c r="B22223">
        <v>2025</v>
      </c>
      <c r="C22223">
        <v>9</v>
      </c>
      <c r="D22223" t="s">
        <v>204</v>
      </c>
      <c r="E22223" t="s">
        <v>343</v>
      </c>
      <c r="F22223" s="3">
        <v>255377330</v>
      </c>
      <c r="G22223" s="3">
        <v>13760620.82</v>
      </c>
    </row>
    <row r="22224" spans="1:7" x14ac:dyDescent="0.35">
      <c r="A22224">
        <v>2</v>
      </c>
      <c r="B22224">
        <v>2025</v>
      </c>
      <c r="C22224">
        <v>9</v>
      </c>
      <c r="D22224" t="s">
        <v>132</v>
      </c>
      <c r="E22224" t="s">
        <v>321</v>
      </c>
      <c r="F22224" s="3">
        <v>21277974</v>
      </c>
      <c r="G22224" s="3">
        <v>1150543.6199999901</v>
      </c>
    </row>
    <row r="22225" spans="1:7" x14ac:dyDescent="0.35">
      <c r="A22225">
        <v>2</v>
      </c>
      <c r="B22225">
        <v>2025</v>
      </c>
      <c r="C22225">
        <v>9</v>
      </c>
      <c r="D22225" t="s">
        <v>260</v>
      </c>
      <c r="E22225" t="s">
        <v>366</v>
      </c>
      <c r="F22225" s="3">
        <v>4730644</v>
      </c>
      <c r="G22225" s="3">
        <v>255023.45</v>
      </c>
    </row>
    <row r="22226" spans="1:7" x14ac:dyDescent="0.35">
      <c r="A22226">
        <v>2</v>
      </c>
      <c r="B22226">
        <v>2025</v>
      </c>
      <c r="C22226">
        <v>9</v>
      </c>
      <c r="D22226" t="s">
        <v>47</v>
      </c>
      <c r="E22226" t="s">
        <v>295</v>
      </c>
      <c r="F22226" s="3">
        <v>2218009</v>
      </c>
      <c r="G22226" s="3">
        <v>119867.31</v>
      </c>
    </row>
    <row r="22227" spans="1:7" x14ac:dyDescent="0.35">
      <c r="A22227">
        <v>2</v>
      </c>
      <c r="B22227">
        <v>2025</v>
      </c>
      <c r="C22227">
        <v>9</v>
      </c>
      <c r="D22227" t="s">
        <v>37</v>
      </c>
      <c r="E22227" t="s">
        <v>294</v>
      </c>
      <c r="F22227" s="3">
        <v>85374422</v>
      </c>
      <c r="G22227" s="3">
        <v>4621159.8600000003</v>
      </c>
    </row>
    <row r="22228" spans="1:7" x14ac:dyDescent="0.35">
      <c r="A22228">
        <v>2</v>
      </c>
      <c r="B22228">
        <v>2025</v>
      </c>
      <c r="C22228">
        <v>9</v>
      </c>
      <c r="D22228" t="s">
        <v>55</v>
      </c>
      <c r="E22228" t="s">
        <v>296</v>
      </c>
      <c r="F22228" s="3">
        <v>47494244</v>
      </c>
      <c r="G22228" s="3">
        <v>2540416.1</v>
      </c>
    </row>
    <row r="22229" spans="1:7" x14ac:dyDescent="0.35">
      <c r="A22229">
        <v>2</v>
      </c>
      <c r="B22229">
        <v>2025</v>
      </c>
      <c r="C22229">
        <v>9</v>
      </c>
      <c r="D22229" t="s">
        <v>138</v>
      </c>
      <c r="E22229" t="s">
        <v>322</v>
      </c>
      <c r="F22229" s="3">
        <v>1220559723</v>
      </c>
      <c r="G22229" s="3">
        <v>65936988.239999898</v>
      </c>
    </row>
    <row r="22230" spans="1:7" x14ac:dyDescent="0.35">
      <c r="A22230">
        <v>2</v>
      </c>
      <c r="B22230">
        <v>2025</v>
      </c>
      <c r="C22230">
        <v>9</v>
      </c>
      <c r="D22230" t="s">
        <v>239</v>
      </c>
      <c r="E22230" t="s">
        <v>358</v>
      </c>
      <c r="F22230" s="3">
        <v>27990774756</v>
      </c>
      <c r="G22230" s="3">
        <v>1510600788.72</v>
      </c>
    </row>
    <row r="22231" spans="1:7" x14ac:dyDescent="0.35">
      <c r="A22231">
        <v>2</v>
      </c>
      <c r="B22231">
        <v>2025</v>
      </c>
      <c r="C22231">
        <v>9</v>
      </c>
      <c r="D22231" t="s">
        <v>129</v>
      </c>
      <c r="E22231" t="s">
        <v>319</v>
      </c>
      <c r="F22231" s="3">
        <v>488888557</v>
      </c>
      <c r="G22231" s="3">
        <v>26370560.789999899</v>
      </c>
    </row>
    <row r="22232" spans="1:7" x14ac:dyDescent="0.35">
      <c r="A22232">
        <v>2</v>
      </c>
      <c r="B22232">
        <v>2025</v>
      </c>
      <c r="C22232">
        <v>9</v>
      </c>
      <c r="D22232" t="s">
        <v>198</v>
      </c>
      <c r="E22232" t="s">
        <v>342</v>
      </c>
      <c r="F22232" s="3">
        <v>5579929862</v>
      </c>
      <c r="G22232" s="3">
        <v>301198266.06999999</v>
      </c>
    </row>
    <row r="22233" spans="1:7" x14ac:dyDescent="0.35">
      <c r="A22233">
        <v>2</v>
      </c>
      <c r="B22233">
        <v>2025</v>
      </c>
      <c r="C22233">
        <v>9</v>
      </c>
      <c r="D22233" t="s">
        <v>250</v>
      </c>
      <c r="E22233" t="s">
        <v>362</v>
      </c>
      <c r="F22233" s="3">
        <v>10224435589</v>
      </c>
      <c r="G22233" s="3">
        <v>551682324.00000799</v>
      </c>
    </row>
    <row r="22234" spans="1:7" x14ac:dyDescent="0.35">
      <c r="A22234">
        <v>2</v>
      </c>
      <c r="B22234">
        <v>2025</v>
      </c>
      <c r="C22234">
        <v>9</v>
      </c>
      <c r="D22234" t="s">
        <v>185</v>
      </c>
      <c r="E22234" t="s">
        <v>334</v>
      </c>
      <c r="F22234" s="3">
        <v>1229830944</v>
      </c>
      <c r="G22234" s="3">
        <v>66451070.889999896</v>
      </c>
    </row>
    <row r="22235" spans="1:7" x14ac:dyDescent="0.35">
      <c r="A22235">
        <v>2</v>
      </c>
      <c r="B22235">
        <v>2025</v>
      </c>
      <c r="C22235">
        <v>9</v>
      </c>
      <c r="D22235" t="s">
        <v>96</v>
      </c>
      <c r="E22235" t="s">
        <v>310</v>
      </c>
      <c r="F22235" s="3">
        <v>140953347</v>
      </c>
      <c r="G22235" s="3">
        <v>7609560.4699999904</v>
      </c>
    </row>
    <row r="22236" spans="1:7" x14ac:dyDescent="0.35">
      <c r="A22236">
        <v>2</v>
      </c>
      <c r="B22236">
        <v>2025</v>
      </c>
      <c r="C22236">
        <v>9</v>
      </c>
      <c r="D22236" t="s">
        <v>236</v>
      </c>
      <c r="E22236" t="s">
        <v>357</v>
      </c>
      <c r="F22236" s="3">
        <v>1604377509</v>
      </c>
      <c r="G22236" s="3">
        <v>86601293.509999901</v>
      </c>
    </row>
    <row r="22237" spans="1:7" x14ac:dyDescent="0.35">
      <c r="A22237">
        <v>2</v>
      </c>
      <c r="B22237">
        <v>2025</v>
      </c>
      <c r="C22237">
        <v>9</v>
      </c>
      <c r="D22237" t="s">
        <v>195</v>
      </c>
      <c r="E22237" t="s">
        <v>340</v>
      </c>
      <c r="F22237" s="3">
        <v>102828597</v>
      </c>
      <c r="G22237" s="3">
        <v>5548086.3099999996</v>
      </c>
    </row>
    <row r="22238" spans="1:7" x14ac:dyDescent="0.35">
      <c r="A22238">
        <v>2</v>
      </c>
      <c r="B22238">
        <v>2025</v>
      </c>
      <c r="C22238">
        <v>9</v>
      </c>
      <c r="D22238" t="s">
        <v>128</v>
      </c>
      <c r="E22238" t="s">
        <v>319</v>
      </c>
      <c r="F22238" s="3">
        <v>597302754</v>
      </c>
      <c r="G22238" s="3">
        <v>32258006.239999902</v>
      </c>
    </row>
    <row r="22239" spans="1:7" x14ac:dyDescent="0.35">
      <c r="A22239">
        <v>2</v>
      </c>
      <c r="B22239">
        <v>2025</v>
      </c>
      <c r="C22239">
        <v>9</v>
      </c>
      <c r="D22239" t="s">
        <v>240</v>
      </c>
      <c r="E22239" t="s">
        <v>359</v>
      </c>
      <c r="F22239" s="3">
        <v>5220392448</v>
      </c>
      <c r="G22239" s="3">
        <v>281788382.20999998</v>
      </c>
    </row>
    <row r="22240" spans="1:7" x14ac:dyDescent="0.35">
      <c r="A22240">
        <v>2</v>
      </c>
      <c r="B22240">
        <v>2025</v>
      </c>
      <c r="C22240">
        <v>9</v>
      </c>
      <c r="D22240" t="s">
        <v>197</v>
      </c>
      <c r="E22240" t="s">
        <v>341</v>
      </c>
      <c r="F22240" s="3">
        <v>571640581</v>
      </c>
      <c r="G22240" s="3">
        <v>30983440.579999998</v>
      </c>
    </row>
    <row r="22241" spans="1:7" x14ac:dyDescent="0.35">
      <c r="A22241">
        <v>2</v>
      </c>
      <c r="B22241">
        <v>2025</v>
      </c>
      <c r="C22241">
        <v>9</v>
      </c>
      <c r="D22241" t="s">
        <v>19</v>
      </c>
      <c r="E22241" t="s">
        <v>288</v>
      </c>
      <c r="F22241" s="3">
        <v>1486517195</v>
      </c>
      <c r="G22241" s="3">
        <v>80315855.890000001</v>
      </c>
    </row>
    <row r="22242" spans="1:7" x14ac:dyDescent="0.35">
      <c r="A22242">
        <v>2</v>
      </c>
      <c r="B22242">
        <v>2025</v>
      </c>
      <c r="C22242">
        <v>9</v>
      </c>
      <c r="D22242" t="s">
        <v>82</v>
      </c>
      <c r="E22242" t="s">
        <v>303</v>
      </c>
      <c r="F22242" s="3">
        <v>2707888937</v>
      </c>
      <c r="G22242" s="3">
        <v>146199916.52999899</v>
      </c>
    </row>
    <row r="22243" spans="1:7" x14ac:dyDescent="0.35">
      <c r="A22243">
        <v>2</v>
      </c>
      <c r="B22243">
        <v>2025</v>
      </c>
      <c r="C22243">
        <v>9</v>
      </c>
      <c r="D22243" t="s">
        <v>120</v>
      </c>
      <c r="E22243" t="s">
        <v>315</v>
      </c>
      <c r="F22243" s="3">
        <v>2200857537</v>
      </c>
      <c r="G22243" s="3">
        <v>118718740.519999</v>
      </c>
    </row>
    <row r="22244" spans="1:7" x14ac:dyDescent="0.35">
      <c r="A22244">
        <v>2</v>
      </c>
      <c r="B22244">
        <v>2025</v>
      </c>
      <c r="C22244">
        <v>9</v>
      </c>
      <c r="D22244" t="s">
        <v>26</v>
      </c>
      <c r="E22244" t="s">
        <v>290</v>
      </c>
      <c r="F22244" s="3">
        <v>175674320</v>
      </c>
      <c r="G22244" s="3">
        <v>9477511.7599999998</v>
      </c>
    </row>
    <row r="22245" spans="1:7" x14ac:dyDescent="0.35">
      <c r="A22245">
        <v>2</v>
      </c>
      <c r="B22245">
        <v>2025</v>
      </c>
      <c r="C22245">
        <v>9</v>
      </c>
      <c r="D22245" t="s">
        <v>190</v>
      </c>
      <c r="E22245" t="s">
        <v>337</v>
      </c>
      <c r="F22245" s="3">
        <v>1238178226</v>
      </c>
      <c r="G22245" s="3">
        <v>66829001.640000001</v>
      </c>
    </row>
    <row r="22246" spans="1:7" x14ac:dyDescent="0.35">
      <c r="A22246">
        <v>2</v>
      </c>
      <c r="B22246">
        <v>2025</v>
      </c>
      <c r="C22246">
        <v>9</v>
      </c>
      <c r="D22246" t="s">
        <v>218</v>
      </c>
      <c r="E22246" t="s">
        <v>348</v>
      </c>
      <c r="F22246" s="3">
        <v>17346192650</v>
      </c>
      <c r="G22246" s="3">
        <v>937471356.83000004</v>
      </c>
    </row>
    <row r="22247" spans="1:7" x14ac:dyDescent="0.35">
      <c r="A22247">
        <v>2</v>
      </c>
      <c r="B22247">
        <v>2025</v>
      </c>
      <c r="C22247">
        <v>9</v>
      </c>
      <c r="D22247" t="s">
        <v>84</v>
      </c>
      <c r="E22247" t="s">
        <v>304</v>
      </c>
      <c r="F22247" s="3">
        <v>163409249</v>
      </c>
      <c r="G22247" s="3">
        <v>8827985.8300000001</v>
      </c>
    </row>
    <row r="22248" spans="1:7" x14ac:dyDescent="0.35">
      <c r="A22248">
        <v>2</v>
      </c>
      <c r="B22248">
        <v>2025</v>
      </c>
      <c r="C22248">
        <v>9</v>
      </c>
      <c r="D22248" t="s">
        <v>10</v>
      </c>
      <c r="E22248" t="s">
        <v>287</v>
      </c>
      <c r="F22248" s="3">
        <v>362223570</v>
      </c>
      <c r="G22248" s="3">
        <v>19564206.4799999</v>
      </c>
    </row>
    <row r="22249" spans="1:7" x14ac:dyDescent="0.35">
      <c r="A22249">
        <v>2</v>
      </c>
      <c r="B22249">
        <v>2025</v>
      </c>
      <c r="C22249">
        <v>9</v>
      </c>
      <c r="D22249" t="s">
        <v>124</v>
      </c>
      <c r="E22249" t="s">
        <v>317</v>
      </c>
      <c r="F22249" s="3">
        <v>247967777</v>
      </c>
      <c r="G22249" s="3">
        <v>13391393.7399999</v>
      </c>
    </row>
    <row r="22250" spans="1:7" x14ac:dyDescent="0.35">
      <c r="A22250">
        <v>2</v>
      </c>
      <c r="B22250">
        <v>2025</v>
      </c>
      <c r="C22250">
        <v>9</v>
      </c>
      <c r="D22250" t="s">
        <v>172</v>
      </c>
      <c r="E22250" t="s">
        <v>328</v>
      </c>
      <c r="F22250" s="3">
        <v>494225706</v>
      </c>
      <c r="G22250" s="3">
        <v>26685241.969999999</v>
      </c>
    </row>
    <row r="22251" spans="1:7" x14ac:dyDescent="0.35">
      <c r="A22251">
        <v>2</v>
      </c>
      <c r="B22251">
        <v>2025</v>
      </c>
      <c r="C22251">
        <v>9</v>
      </c>
      <c r="D22251" t="s">
        <v>29</v>
      </c>
      <c r="E22251" t="s">
        <v>291</v>
      </c>
      <c r="F22251" s="3">
        <v>5406178253</v>
      </c>
      <c r="G22251" s="3">
        <v>291725285.01999998</v>
      </c>
    </row>
    <row r="22252" spans="1:7" x14ac:dyDescent="0.35">
      <c r="A22252">
        <v>2</v>
      </c>
      <c r="B22252">
        <v>2025</v>
      </c>
      <c r="C22252">
        <v>9</v>
      </c>
      <c r="D22252" t="s">
        <v>41</v>
      </c>
      <c r="E22252" t="s">
        <v>294</v>
      </c>
      <c r="F22252" s="3">
        <v>1424554817</v>
      </c>
      <c r="G22252" s="3">
        <v>76888437.699999899</v>
      </c>
    </row>
    <row r="22253" spans="1:7" x14ac:dyDescent="0.35">
      <c r="A22253">
        <v>2</v>
      </c>
      <c r="B22253">
        <v>2025</v>
      </c>
      <c r="C22253">
        <v>9</v>
      </c>
      <c r="D22253" t="s">
        <v>259</v>
      </c>
      <c r="E22253" t="s">
        <v>366</v>
      </c>
      <c r="F22253" s="3">
        <v>1466056734</v>
      </c>
      <c r="G22253" s="3">
        <v>78979590.920000002</v>
      </c>
    </row>
    <row r="22254" spans="1:7" x14ac:dyDescent="0.35">
      <c r="A22254">
        <v>2</v>
      </c>
      <c r="B22254">
        <v>2025</v>
      </c>
      <c r="C22254">
        <v>9</v>
      </c>
      <c r="D22254" t="s">
        <v>264</v>
      </c>
      <c r="E22254" t="s">
        <v>368</v>
      </c>
      <c r="F22254" s="3">
        <v>631724700</v>
      </c>
      <c r="G22254" s="3">
        <v>34134437.759999998</v>
      </c>
    </row>
    <row r="22255" spans="1:7" x14ac:dyDescent="0.35">
      <c r="A22255">
        <v>2</v>
      </c>
      <c r="B22255">
        <v>2025</v>
      </c>
      <c r="C22255">
        <v>9</v>
      </c>
      <c r="D22255" t="s">
        <v>67</v>
      </c>
      <c r="E22255" t="s">
        <v>300</v>
      </c>
      <c r="F22255" s="3">
        <v>222142088</v>
      </c>
      <c r="G22255" s="3">
        <v>11985941.640000001</v>
      </c>
    </row>
    <row r="22256" spans="1:7" x14ac:dyDescent="0.35">
      <c r="A22256">
        <v>2</v>
      </c>
      <c r="B22256">
        <v>2025</v>
      </c>
      <c r="C22256">
        <v>9</v>
      </c>
      <c r="D22256" t="s">
        <v>33</v>
      </c>
      <c r="E22256" t="s">
        <v>293</v>
      </c>
      <c r="F22256" s="3">
        <v>2059632188</v>
      </c>
      <c r="G22256" s="3">
        <v>111242053.39</v>
      </c>
    </row>
    <row r="22257" spans="1:7" x14ac:dyDescent="0.35">
      <c r="A22257">
        <v>2</v>
      </c>
      <c r="B22257">
        <v>2025</v>
      </c>
      <c r="C22257">
        <v>9</v>
      </c>
      <c r="D22257" t="s">
        <v>39</v>
      </c>
      <c r="E22257" t="s">
        <v>294</v>
      </c>
      <c r="F22257" s="3">
        <v>4471375</v>
      </c>
      <c r="G22257" s="3">
        <v>241884.78</v>
      </c>
    </row>
    <row r="22258" spans="1:7" x14ac:dyDescent="0.35">
      <c r="A22258">
        <v>2</v>
      </c>
      <c r="B22258">
        <v>2025</v>
      </c>
      <c r="C22258">
        <v>9</v>
      </c>
      <c r="D22258" t="s">
        <v>30</v>
      </c>
      <c r="E22258" t="s">
        <v>291</v>
      </c>
      <c r="F22258" s="3">
        <v>225746415</v>
      </c>
      <c r="G22258" s="3">
        <v>12188344.779999999</v>
      </c>
    </row>
    <row r="22259" spans="1:7" x14ac:dyDescent="0.35">
      <c r="A22259">
        <v>2</v>
      </c>
      <c r="B22259">
        <v>2025</v>
      </c>
      <c r="C22259">
        <v>9</v>
      </c>
      <c r="D22259" t="s">
        <v>94</v>
      </c>
      <c r="E22259" t="s">
        <v>309</v>
      </c>
      <c r="F22259" s="3">
        <v>92673326</v>
      </c>
      <c r="G22259" s="3">
        <v>5001123.1799999904</v>
      </c>
    </row>
    <row r="22260" spans="1:7" x14ac:dyDescent="0.35">
      <c r="A22260">
        <v>2</v>
      </c>
      <c r="B22260">
        <v>2025</v>
      </c>
      <c r="C22260">
        <v>9</v>
      </c>
      <c r="D22260" t="s">
        <v>70</v>
      </c>
      <c r="E22260" t="s">
        <v>301</v>
      </c>
      <c r="F22260" s="3">
        <v>31109235</v>
      </c>
      <c r="G22260" s="3">
        <v>1679855.3399999901</v>
      </c>
    </row>
    <row r="22261" spans="1:7" x14ac:dyDescent="0.35">
      <c r="A22261">
        <v>2</v>
      </c>
      <c r="B22261">
        <v>2025</v>
      </c>
      <c r="C22261">
        <v>9</v>
      </c>
      <c r="D22261" t="s">
        <v>191</v>
      </c>
      <c r="E22261" t="s">
        <v>337</v>
      </c>
      <c r="F22261" s="3">
        <v>368018063</v>
      </c>
      <c r="G22261" s="3">
        <v>19883136.529999901</v>
      </c>
    </row>
    <row r="22262" spans="1:7" x14ac:dyDescent="0.35">
      <c r="A22262">
        <v>2</v>
      </c>
      <c r="B22262">
        <v>2025</v>
      </c>
      <c r="C22262">
        <v>9</v>
      </c>
      <c r="D22262" t="s">
        <v>272</v>
      </c>
      <c r="E22262" t="s">
        <v>371</v>
      </c>
      <c r="F22262" s="3">
        <v>18508964</v>
      </c>
      <c r="G22262" s="3">
        <v>998842.41</v>
      </c>
    </row>
    <row r="22263" spans="1:7" x14ac:dyDescent="0.35">
      <c r="A22263">
        <v>2</v>
      </c>
      <c r="B22263">
        <v>2025</v>
      </c>
      <c r="C22263">
        <v>9</v>
      </c>
      <c r="D22263" t="s">
        <v>178</v>
      </c>
      <c r="E22263" t="s">
        <v>332</v>
      </c>
      <c r="F22263" s="3">
        <v>778465553</v>
      </c>
      <c r="G22263" s="3">
        <v>42056120.390000001</v>
      </c>
    </row>
    <row r="22264" spans="1:7" x14ac:dyDescent="0.35">
      <c r="A22264">
        <v>2</v>
      </c>
      <c r="B22264">
        <v>2025</v>
      </c>
      <c r="C22264">
        <v>9</v>
      </c>
      <c r="D22264" t="s">
        <v>35</v>
      </c>
      <c r="E22264" t="s">
        <v>294</v>
      </c>
      <c r="F22264" s="3">
        <v>228711711</v>
      </c>
      <c r="G22264" s="3">
        <v>12342940.91</v>
      </c>
    </row>
    <row r="22265" spans="1:7" x14ac:dyDescent="0.35">
      <c r="A22265">
        <v>2</v>
      </c>
      <c r="B22265">
        <v>2025</v>
      </c>
      <c r="C22265">
        <v>9</v>
      </c>
      <c r="D22265" t="s">
        <v>8</v>
      </c>
      <c r="E22265" t="s">
        <v>287</v>
      </c>
      <c r="F22265" s="3">
        <v>29899450</v>
      </c>
      <c r="G22265" s="3">
        <v>1613789.19</v>
      </c>
    </row>
    <row r="22266" spans="1:7" x14ac:dyDescent="0.35">
      <c r="A22266">
        <v>2</v>
      </c>
      <c r="B22266">
        <v>2025</v>
      </c>
      <c r="C22266">
        <v>9</v>
      </c>
      <c r="D22266" t="s">
        <v>106</v>
      </c>
      <c r="E22266" t="s">
        <v>312</v>
      </c>
      <c r="F22266" s="3">
        <v>175002694</v>
      </c>
      <c r="G22266" s="3">
        <v>9442720.7199999895</v>
      </c>
    </row>
    <row r="22267" spans="1:7" x14ac:dyDescent="0.35">
      <c r="A22267">
        <v>2</v>
      </c>
      <c r="B22267">
        <v>2025</v>
      </c>
      <c r="C22267">
        <v>9</v>
      </c>
      <c r="D22267" t="s">
        <v>116</v>
      </c>
      <c r="E22267" t="s">
        <v>315</v>
      </c>
      <c r="F22267" s="3">
        <v>750176499</v>
      </c>
      <c r="G22267" s="3">
        <v>40757646.369999997</v>
      </c>
    </row>
    <row r="22268" spans="1:7" x14ac:dyDescent="0.35">
      <c r="A22268">
        <v>2</v>
      </c>
      <c r="B22268">
        <v>2025</v>
      </c>
      <c r="C22268">
        <v>9</v>
      </c>
      <c r="D22268" t="s">
        <v>111</v>
      </c>
      <c r="E22268" t="s">
        <v>313</v>
      </c>
      <c r="F22268" s="3">
        <v>6473779</v>
      </c>
      <c r="G22268" s="3">
        <v>349079.73</v>
      </c>
    </row>
    <row r="22269" spans="1:7" x14ac:dyDescent="0.35">
      <c r="A22269">
        <v>2</v>
      </c>
      <c r="B22269">
        <v>2025</v>
      </c>
      <c r="C22269">
        <v>9</v>
      </c>
      <c r="D22269" t="s">
        <v>270</v>
      </c>
      <c r="E22269" t="s">
        <v>371</v>
      </c>
      <c r="F22269" s="3">
        <v>12940235</v>
      </c>
      <c r="G22269" s="3">
        <v>696574.6</v>
      </c>
    </row>
    <row r="22270" spans="1:7" x14ac:dyDescent="0.35">
      <c r="A22270">
        <v>2</v>
      </c>
      <c r="B22270">
        <v>2025</v>
      </c>
      <c r="C22270">
        <v>9</v>
      </c>
      <c r="D22270" t="s">
        <v>249</v>
      </c>
      <c r="E22270" t="s">
        <v>362</v>
      </c>
      <c r="F22270" s="3">
        <v>28341739100</v>
      </c>
      <c r="G22270" s="3">
        <v>1529196052.3399899</v>
      </c>
    </row>
    <row r="22271" spans="1:7" x14ac:dyDescent="0.35">
      <c r="A22271">
        <v>2</v>
      </c>
      <c r="B22271">
        <v>2025</v>
      </c>
      <c r="C22271">
        <v>9</v>
      </c>
      <c r="D22271" t="s">
        <v>244</v>
      </c>
      <c r="E22271" t="s">
        <v>359</v>
      </c>
      <c r="F22271" s="3">
        <v>15026204800</v>
      </c>
      <c r="G22271" s="3">
        <v>811200584.95000005</v>
      </c>
    </row>
    <row r="22272" spans="1:7" x14ac:dyDescent="0.35">
      <c r="A22272">
        <v>2</v>
      </c>
      <c r="B22272">
        <v>2025</v>
      </c>
      <c r="C22272">
        <v>9</v>
      </c>
      <c r="D22272" t="s">
        <v>151</v>
      </c>
      <c r="E22272" t="s">
        <v>323</v>
      </c>
      <c r="F22272" s="3">
        <v>2151592985</v>
      </c>
      <c r="G22272" s="3">
        <v>116123012.27</v>
      </c>
    </row>
    <row r="22273" spans="1:7" x14ac:dyDescent="0.35">
      <c r="A22273">
        <v>2</v>
      </c>
      <c r="B22273">
        <v>2025</v>
      </c>
      <c r="C22273">
        <v>9</v>
      </c>
      <c r="D22273" t="s">
        <v>133</v>
      </c>
      <c r="E22273" t="s">
        <v>321</v>
      </c>
      <c r="F22273" s="3">
        <v>209688811</v>
      </c>
      <c r="G22273" s="3">
        <v>11316847.539999999</v>
      </c>
    </row>
    <row r="22274" spans="1:7" x14ac:dyDescent="0.35">
      <c r="A22274">
        <v>2</v>
      </c>
      <c r="B22274">
        <v>2025</v>
      </c>
      <c r="C22274">
        <v>9</v>
      </c>
      <c r="D22274" t="s">
        <v>216</v>
      </c>
      <c r="E22274" t="s">
        <v>346</v>
      </c>
      <c r="F22274" s="3">
        <v>11650184996</v>
      </c>
      <c r="G22274" s="3">
        <v>629477071.04999995</v>
      </c>
    </row>
    <row r="22275" spans="1:7" x14ac:dyDescent="0.35">
      <c r="A22275">
        <v>2</v>
      </c>
      <c r="B22275">
        <v>2025</v>
      </c>
      <c r="C22275">
        <v>9</v>
      </c>
      <c r="D22275" t="s">
        <v>263</v>
      </c>
      <c r="E22275" t="s">
        <v>367</v>
      </c>
      <c r="F22275" s="3">
        <v>4493525602</v>
      </c>
      <c r="G22275" s="3">
        <v>242528316.75999999</v>
      </c>
    </row>
    <row r="22276" spans="1:7" x14ac:dyDescent="0.35">
      <c r="A22276">
        <v>2</v>
      </c>
      <c r="B22276">
        <v>2025</v>
      </c>
      <c r="C22276">
        <v>9</v>
      </c>
      <c r="D22276" t="s">
        <v>203</v>
      </c>
      <c r="E22276" t="s">
        <v>343</v>
      </c>
      <c r="F22276" s="3">
        <v>2501136155</v>
      </c>
      <c r="G22276" s="3">
        <v>135004090.09999999</v>
      </c>
    </row>
    <row r="22277" spans="1:7" x14ac:dyDescent="0.35">
      <c r="A22277">
        <v>2</v>
      </c>
      <c r="B22277">
        <v>2025</v>
      </c>
      <c r="C22277">
        <v>9</v>
      </c>
      <c r="D22277" t="s">
        <v>253</v>
      </c>
      <c r="E22277" t="s">
        <v>362</v>
      </c>
      <c r="F22277" s="3">
        <v>13067007226</v>
      </c>
      <c r="G22277" s="3">
        <v>705427156.41999495</v>
      </c>
    </row>
    <row r="22278" spans="1:7" x14ac:dyDescent="0.35">
      <c r="A22278">
        <v>2</v>
      </c>
      <c r="B22278">
        <v>2025</v>
      </c>
      <c r="C22278">
        <v>9</v>
      </c>
      <c r="D22278" t="s">
        <v>282</v>
      </c>
      <c r="E22278" t="s">
        <v>371</v>
      </c>
      <c r="F22278" s="3">
        <v>3070479691</v>
      </c>
      <c r="G22278" s="3">
        <v>165704114.18999901</v>
      </c>
    </row>
    <row r="22279" spans="1:7" x14ac:dyDescent="0.35">
      <c r="A22279">
        <v>2</v>
      </c>
      <c r="B22279">
        <v>2025</v>
      </c>
      <c r="C22279">
        <v>9</v>
      </c>
      <c r="D22279" t="s">
        <v>66</v>
      </c>
      <c r="E22279" t="s">
        <v>299</v>
      </c>
      <c r="F22279" s="3">
        <v>354337796</v>
      </c>
      <c r="G22279" s="3">
        <v>19138599.779999901</v>
      </c>
    </row>
    <row r="22280" spans="1:7" x14ac:dyDescent="0.35">
      <c r="A22280">
        <v>2</v>
      </c>
      <c r="B22280">
        <v>2025</v>
      </c>
      <c r="C22280">
        <v>9</v>
      </c>
      <c r="D22280" t="s">
        <v>200</v>
      </c>
      <c r="E22280" t="s">
        <v>342</v>
      </c>
      <c r="F22280" s="3">
        <v>4187136359</v>
      </c>
      <c r="G22280" s="3">
        <v>226017683.69000101</v>
      </c>
    </row>
    <row r="22281" spans="1:7" x14ac:dyDescent="0.35">
      <c r="A22281">
        <v>2</v>
      </c>
      <c r="B22281">
        <v>2025</v>
      </c>
      <c r="C22281">
        <v>9</v>
      </c>
      <c r="D22281" t="s">
        <v>143</v>
      </c>
      <c r="E22281" t="s">
        <v>322</v>
      </c>
      <c r="F22281" s="3">
        <v>997427394</v>
      </c>
      <c r="G22281" s="3">
        <v>53825668.059999898</v>
      </c>
    </row>
    <row r="22282" spans="1:7" x14ac:dyDescent="0.35">
      <c r="A22282">
        <v>2</v>
      </c>
      <c r="B22282">
        <v>2025</v>
      </c>
      <c r="C22282">
        <v>9</v>
      </c>
      <c r="D22282" t="s">
        <v>76</v>
      </c>
      <c r="E22282" t="s">
        <v>302</v>
      </c>
      <c r="F22282" s="3">
        <v>1346420449</v>
      </c>
      <c r="G22282" s="3">
        <v>72772417.329999998</v>
      </c>
    </row>
    <row r="22283" spans="1:7" x14ac:dyDescent="0.35">
      <c r="A22283">
        <v>2</v>
      </c>
      <c r="B22283">
        <v>2025</v>
      </c>
      <c r="C22283">
        <v>9</v>
      </c>
      <c r="D22283" t="s">
        <v>74</v>
      </c>
      <c r="E22283" t="s">
        <v>302</v>
      </c>
      <c r="F22283" s="3">
        <v>154529553</v>
      </c>
      <c r="G22283" s="3">
        <v>8356050.79</v>
      </c>
    </row>
    <row r="22284" spans="1:7" x14ac:dyDescent="0.35">
      <c r="A22284">
        <v>2</v>
      </c>
      <c r="B22284">
        <v>2025</v>
      </c>
      <c r="C22284">
        <v>9</v>
      </c>
      <c r="D22284" t="s">
        <v>276</v>
      </c>
      <c r="E22284" t="s">
        <v>371</v>
      </c>
      <c r="F22284" s="3">
        <v>713056283</v>
      </c>
      <c r="G22284" s="3">
        <v>38508379.599999897</v>
      </c>
    </row>
    <row r="22285" spans="1:7" x14ac:dyDescent="0.35">
      <c r="A22285">
        <v>2</v>
      </c>
      <c r="B22285">
        <v>2025</v>
      </c>
      <c r="C22285">
        <v>9</v>
      </c>
      <c r="D22285" t="s">
        <v>131</v>
      </c>
      <c r="E22285" t="s">
        <v>320</v>
      </c>
      <c r="F22285" s="3">
        <v>2587915822</v>
      </c>
      <c r="G22285" s="3">
        <v>139662680.61999899</v>
      </c>
    </row>
    <row r="22286" spans="1:7" x14ac:dyDescent="0.35">
      <c r="A22286">
        <v>2</v>
      </c>
      <c r="B22286">
        <v>2025</v>
      </c>
      <c r="C22286">
        <v>9</v>
      </c>
      <c r="D22286" t="s">
        <v>107</v>
      </c>
      <c r="E22286" t="s">
        <v>312</v>
      </c>
      <c r="F22286" s="3">
        <v>1180479580</v>
      </c>
      <c r="G22286" s="3">
        <v>63763664.179999903</v>
      </c>
    </row>
    <row r="22287" spans="1:7" x14ac:dyDescent="0.35">
      <c r="A22287">
        <v>2</v>
      </c>
      <c r="B22287">
        <v>2025</v>
      </c>
      <c r="C22287">
        <v>9</v>
      </c>
      <c r="D22287" t="s">
        <v>275</v>
      </c>
      <c r="E22287" t="s">
        <v>371</v>
      </c>
      <c r="F22287" s="3">
        <v>2859777558</v>
      </c>
      <c r="G22287" s="3">
        <v>153712637.66</v>
      </c>
    </row>
    <row r="22288" spans="1:7" x14ac:dyDescent="0.35">
      <c r="A22288">
        <v>2</v>
      </c>
      <c r="B22288">
        <v>2025</v>
      </c>
      <c r="C22288">
        <v>9</v>
      </c>
      <c r="D22288" t="s">
        <v>206</v>
      </c>
      <c r="E22288" t="s">
        <v>344</v>
      </c>
      <c r="F22288" s="3">
        <v>475069592</v>
      </c>
      <c r="G22288" s="3">
        <v>25828379.710000001</v>
      </c>
    </row>
    <row r="22289" spans="1:7" x14ac:dyDescent="0.35">
      <c r="A22289">
        <v>2</v>
      </c>
      <c r="B22289">
        <v>2025</v>
      </c>
      <c r="C22289">
        <v>9</v>
      </c>
      <c r="D22289" t="s">
        <v>170</v>
      </c>
      <c r="E22289" t="s">
        <v>328</v>
      </c>
      <c r="F22289" s="3">
        <v>335828489</v>
      </c>
      <c r="G22289" s="3">
        <v>18128658.260000002</v>
      </c>
    </row>
    <row r="22290" spans="1:7" x14ac:dyDescent="0.35">
      <c r="A22290">
        <v>2</v>
      </c>
      <c r="B22290">
        <v>2025</v>
      </c>
      <c r="C22290">
        <v>9</v>
      </c>
      <c r="D22290" t="s">
        <v>108</v>
      </c>
      <c r="E22290" t="s">
        <v>312</v>
      </c>
      <c r="F22290" s="3">
        <v>489225757</v>
      </c>
      <c r="G22290" s="3">
        <v>26407809.710000001</v>
      </c>
    </row>
    <row r="22291" spans="1:7" x14ac:dyDescent="0.35">
      <c r="A22291">
        <v>2</v>
      </c>
      <c r="B22291">
        <v>2025</v>
      </c>
      <c r="C22291">
        <v>9</v>
      </c>
      <c r="D22291" t="s">
        <v>119</v>
      </c>
      <c r="E22291" t="s">
        <v>315</v>
      </c>
      <c r="F22291" s="3">
        <v>1883244356</v>
      </c>
      <c r="G22291" s="3">
        <v>101771346.34</v>
      </c>
    </row>
    <row r="22292" spans="1:7" x14ac:dyDescent="0.35">
      <c r="A22292">
        <v>2</v>
      </c>
      <c r="B22292">
        <v>2025</v>
      </c>
      <c r="C22292">
        <v>9</v>
      </c>
      <c r="D22292" t="s">
        <v>77</v>
      </c>
      <c r="E22292" t="s">
        <v>303</v>
      </c>
      <c r="F22292" s="3">
        <v>17377871</v>
      </c>
      <c r="G22292" s="3">
        <v>937158.78</v>
      </c>
    </row>
    <row r="22293" spans="1:7" x14ac:dyDescent="0.35">
      <c r="A22293">
        <v>2</v>
      </c>
      <c r="B22293">
        <v>2025</v>
      </c>
      <c r="C22293">
        <v>9</v>
      </c>
      <c r="D22293" t="s">
        <v>44</v>
      </c>
      <c r="E22293" t="s">
        <v>294</v>
      </c>
      <c r="F22293" s="3">
        <v>1020965218</v>
      </c>
      <c r="G22293" s="3">
        <v>55127113.829999901</v>
      </c>
    </row>
    <row r="22294" spans="1:7" x14ac:dyDescent="0.35">
      <c r="A22294">
        <v>2</v>
      </c>
      <c r="B22294">
        <v>2025</v>
      </c>
      <c r="C22294">
        <v>9</v>
      </c>
      <c r="D22294" t="s">
        <v>233</v>
      </c>
      <c r="E22294" t="s">
        <v>355</v>
      </c>
      <c r="F22294" s="3">
        <v>589063773</v>
      </c>
      <c r="G22294" s="3">
        <v>31779350.6199999</v>
      </c>
    </row>
    <row r="22295" spans="1:7" x14ac:dyDescent="0.35">
      <c r="A22295">
        <v>2</v>
      </c>
      <c r="B22295">
        <v>2025</v>
      </c>
      <c r="C22295">
        <v>9</v>
      </c>
      <c r="D22295" t="s">
        <v>40</v>
      </c>
      <c r="E22295" t="s">
        <v>294</v>
      </c>
      <c r="F22295" s="3">
        <v>253634904</v>
      </c>
      <c r="G22295" s="3">
        <v>13704466.18</v>
      </c>
    </row>
    <row r="22296" spans="1:7" x14ac:dyDescent="0.35">
      <c r="A22296">
        <v>2</v>
      </c>
      <c r="B22296">
        <v>2025</v>
      </c>
      <c r="C22296">
        <v>9</v>
      </c>
      <c r="D22296" t="s">
        <v>234</v>
      </c>
      <c r="E22296" t="s">
        <v>356</v>
      </c>
      <c r="F22296" s="3">
        <v>133043813</v>
      </c>
      <c r="G22296" s="3">
        <v>7182122.0499999998</v>
      </c>
    </row>
    <row r="22297" spans="1:7" x14ac:dyDescent="0.35">
      <c r="A22297">
        <v>2</v>
      </c>
      <c r="B22297">
        <v>2025</v>
      </c>
      <c r="C22297">
        <v>9</v>
      </c>
      <c r="D22297" t="s">
        <v>212</v>
      </c>
      <c r="E22297" t="s">
        <v>345</v>
      </c>
      <c r="F22297" s="3">
        <v>702254689</v>
      </c>
      <c r="G22297" s="3">
        <v>37813122.740000002</v>
      </c>
    </row>
    <row r="22298" spans="1:7" x14ac:dyDescent="0.35">
      <c r="A22298">
        <v>2</v>
      </c>
      <c r="B22298">
        <v>2025</v>
      </c>
      <c r="C22298">
        <v>9</v>
      </c>
      <c r="D22298" t="s">
        <v>158</v>
      </c>
      <c r="E22298" t="s">
        <v>325</v>
      </c>
      <c r="F22298" s="3">
        <v>336754177</v>
      </c>
      <c r="G22298" s="3">
        <v>18179053.919999901</v>
      </c>
    </row>
    <row r="22299" spans="1:7" x14ac:dyDescent="0.35">
      <c r="A22299">
        <v>2</v>
      </c>
      <c r="B22299">
        <v>2025</v>
      </c>
      <c r="C22299">
        <v>9</v>
      </c>
      <c r="D22299" t="s">
        <v>46</v>
      </c>
      <c r="E22299" t="s">
        <v>295</v>
      </c>
      <c r="F22299" s="3">
        <v>1894593</v>
      </c>
      <c r="G22299" s="3">
        <v>101820.08</v>
      </c>
    </row>
    <row r="22300" spans="1:7" x14ac:dyDescent="0.35">
      <c r="A22300">
        <v>2</v>
      </c>
      <c r="B22300">
        <v>2025</v>
      </c>
      <c r="C22300">
        <v>9</v>
      </c>
      <c r="D22300" t="s">
        <v>222</v>
      </c>
      <c r="E22300" t="s">
        <v>349</v>
      </c>
      <c r="F22300" s="3">
        <v>45627838</v>
      </c>
      <c r="G22300" s="3">
        <v>2467278.5199999898</v>
      </c>
    </row>
    <row r="22301" spans="1:7" x14ac:dyDescent="0.35">
      <c r="A22301">
        <v>2</v>
      </c>
      <c r="B22301">
        <v>2025</v>
      </c>
      <c r="C22301">
        <v>9</v>
      </c>
      <c r="D22301" t="s">
        <v>23</v>
      </c>
      <c r="E22301" t="s">
        <v>289</v>
      </c>
      <c r="F22301" s="3">
        <v>98985357</v>
      </c>
      <c r="G22301" s="3">
        <v>5350616.1099999901</v>
      </c>
    </row>
    <row r="22302" spans="1:7" x14ac:dyDescent="0.35">
      <c r="A22302">
        <v>2</v>
      </c>
      <c r="B22302">
        <v>2025</v>
      </c>
      <c r="C22302">
        <v>9</v>
      </c>
      <c r="D22302" t="s">
        <v>34</v>
      </c>
      <c r="E22302" t="s">
        <v>293</v>
      </c>
      <c r="F22302" s="3">
        <v>2347479308</v>
      </c>
      <c r="G22302" s="3">
        <v>126784629.109999</v>
      </c>
    </row>
    <row r="22303" spans="1:7" x14ac:dyDescent="0.35">
      <c r="A22303">
        <v>2</v>
      </c>
      <c r="B22303">
        <v>2025</v>
      </c>
      <c r="C22303">
        <v>9</v>
      </c>
      <c r="D22303" t="s">
        <v>57</v>
      </c>
      <c r="E22303" t="s">
        <v>296</v>
      </c>
      <c r="F22303" s="3">
        <v>25377738</v>
      </c>
      <c r="G22303" s="3">
        <v>1372232.99999999</v>
      </c>
    </row>
    <row r="22304" spans="1:7" x14ac:dyDescent="0.35">
      <c r="A22304">
        <v>2</v>
      </c>
      <c r="B22304">
        <v>2025</v>
      </c>
      <c r="C22304">
        <v>9</v>
      </c>
      <c r="D22304" t="s">
        <v>36</v>
      </c>
      <c r="E22304" t="s">
        <v>294</v>
      </c>
      <c r="F22304" s="3">
        <v>308730627</v>
      </c>
      <c r="G22304" s="3">
        <v>16661789.4099999</v>
      </c>
    </row>
    <row r="22305" spans="1:7" x14ac:dyDescent="0.35">
      <c r="A22305">
        <v>2</v>
      </c>
      <c r="B22305">
        <v>2025</v>
      </c>
      <c r="C22305">
        <v>9</v>
      </c>
      <c r="D22305" t="s">
        <v>281</v>
      </c>
      <c r="E22305" t="s">
        <v>371</v>
      </c>
      <c r="F22305" s="3">
        <v>91354402</v>
      </c>
      <c r="G22305" s="3">
        <v>4944327.88</v>
      </c>
    </row>
    <row r="22306" spans="1:7" x14ac:dyDescent="0.35">
      <c r="A22306">
        <v>2</v>
      </c>
      <c r="B22306">
        <v>2025</v>
      </c>
      <c r="C22306">
        <v>9</v>
      </c>
      <c r="D22306" t="s">
        <v>28</v>
      </c>
      <c r="E22306" t="s">
        <v>291</v>
      </c>
      <c r="F22306" s="3">
        <v>97979055</v>
      </c>
      <c r="G22306" s="3">
        <v>5285810.58</v>
      </c>
    </row>
    <row r="22307" spans="1:7" x14ac:dyDescent="0.35">
      <c r="A22307">
        <v>2</v>
      </c>
      <c r="B22307">
        <v>2025</v>
      </c>
      <c r="C22307">
        <v>9</v>
      </c>
      <c r="D22307" t="s">
        <v>90</v>
      </c>
      <c r="E22307" t="s">
        <v>306</v>
      </c>
      <c r="F22307" s="3">
        <v>4114866</v>
      </c>
      <c r="G22307" s="3">
        <v>221000.58999999901</v>
      </c>
    </row>
    <row r="22308" spans="1:7" x14ac:dyDescent="0.35">
      <c r="A22308">
        <v>2</v>
      </c>
      <c r="B22308">
        <v>2025</v>
      </c>
      <c r="C22308">
        <v>9</v>
      </c>
      <c r="D22308" t="s">
        <v>101</v>
      </c>
      <c r="E22308" t="s">
        <v>311</v>
      </c>
      <c r="F22308" s="3">
        <v>1963033</v>
      </c>
      <c r="G22308" s="3">
        <v>106106.06</v>
      </c>
    </row>
    <row r="22309" spans="1:7" x14ac:dyDescent="0.35">
      <c r="A22309">
        <v>2</v>
      </c>
      <c r="B22309">
        <v>2025</v>
      </c>
      <c r="C22309">
        <v>9</v>
      </c>
      <c r="D22309" t="s">
        <v>163</v>
      </c>
      <c r="E22309" t="s">
        <v>325</v>
      </c>
      <c r="F22309" s="3">
        <v>76590</v>
      </c>
      <c r="G22309" s="3">
        <v>4123.92</v>
      </c>
    </row>
    <row r="22310" spans="1:7" x14ac:dyDescent="0.35">
      <c r="A22310">
        <v>2</v>
      </c>
      <c r="B22310">
        <v>2025</v>
      </c>
      <c r="C22310">
        <v>9</v>
      </c>
      <c r="D22310" t="s">
        <v>285</v>
      </c>
      <c r="E22310" t="s">
        <v>371</v>
      </c>
      <c r="F22310" s="3">
        <v>75044715</v>
      </c>
      <c r="G22310" s="3">
        <v>4050603.22</v>
      </c>
    </row>
    <row r="22311" spans="1:7" x14ac:dyDescent="0.35">
      <c r="A22311">
        <v>2</v>
      </c>
      <c r="B22311">
        <v>2025</v>
      </c>
      <c r="C22311">
        <v>9</v>
      </c>
      <c r="D22311" t="s">
        <v>104</v>
      </c>
      <c r="E22311" t="s">
        <v>312</v>
      </c>
      <c r="F22311" s="3">
        <v>820858758</v>
      </c>
      <c r="G22311" s="3">
        <v>44319085.0999998</v>
      </c>
    </row>
    <row r="22312" spans="1:7" x14ac:dyDescent="0.35">
      <c r="A22312">
        <v>2</v>
      </c>
      <c r="B22312">
        <v>2025</v>
      </c>
      <c r="C22312">
        <v>9</v>
      </c>
      <c r="D22312" t="s">
        <v>227</v>
      </c>
      <c r="E22312" t="s">
        <v>351</v>
      </c>
      <c r="F22312" s="3">
        <v>31783240161</v>
      </c>
      <c r="G22312" s="3">
        <v>1714577244.3499999</v>
      </c>
    </row>
    <row r="22313" spans="1:7" x14ac:dyDescent="0.35">
      <c r="A22313">
        <v>2</v>
      </c>
      <c r="B22313">
        <v>2025</v>
      </c>
      <c r="C22313">
        <v>9</v>
      </c>
      <c r="D22313" t="s">
        <v>196</v>
      </c>
      <c r="E22313" t="s">
        <v>340</v>
      </c>
      <c r="F22313" s="3">
        <v>800301324</v>
      </c>
      <c r="G22313" s="3">
        <v>43245735.289999902</v>
      </c>
    </row>
    <row r="22314" spans="1:7" x14ac:dyDescent="0.35">
      <c r="A22314">
        <v>2</v>
      </c>
      <c r="B22314">
        <v>2025</v>
      </c>
      <c r="C22314">
        <v>9</v>
      </c>
      <c r="D22314" t="s">
        <v>232</v>
      </c>
      <c r="E22314" t="s">
        <v>354</v>
      </c>
      <c r="F22314" s="3">
        <v>33856971474</v>
      </c>
      <c r="G22314" s="3">
        <v>1827733558.6099999</v>
      </c>
    </row>
    <row r="22315" spans="1:7" x14ac:dyDescent="0.35">
      <c r="A22315">
        <v>2</v>
      </c>
      <c r="B22315">
        <v>2025</v>
      </c>
      <c r="C22315">
        <v>9</v>
      </c>
      <c r="D22315" t="s">
        <v>225</v>
      </c>
      <c r="E22315" t="s">
        <v>350</v>
      </c>
      <c r="F22315" s="3">
        <v>150520649239</v>
      </c>
      <c r="G22315" s="3">
        <v>8118116231.2699699</v>
      </c>
    </row>
    <row r="22316" spans="1:7" x14ac:dyDescent="0.35">
      <c r="A22316">
        <v>2</v>
      </c>
      <c r="B22316">
        <v>2025</v>
      </c>
      <c r="C22316">
        <v>9</v>
      </c>
      <c r="D22316" t="s">
        <v>248</v>
      </c>
      <c r="E22316" t="s">
        <v>362</v>
      </c>
      <c r="F22316" s="3">
        <v>9707620053</v>
      </c>
      <c r="G22316" s="3">
        <v>525974011.919999</v>
      </c>
    </row>
    <row r="22317" spans="1:7" x14ac:dyDescent="0.35">
      <c r="A22317">
        <v>2</v>
      </c>
      <c r="B22317">
        <v>2025</v>
      </c>
      <c r="C22317">
        <v>9</v>
      </c>
      <c r="D22317" t="s">
        <v>182</v>
      </c>
      <c r="E22317" t="s">
        <v>332</v>
      </c>
      <c r="F22317" s="3">
        <v>958433442</v>
      </c>
      <c r="G22317" s="3">
        <v>51748744.3699999</v>
      </c>
    </row>
    <row r="22318" spans="1:7" x14ac:dyDescent="0.35">
      <c r="A22318">
        <v>2</v>
      </c>
      <c r="B22318">
        <v>2025</v>
      </c>
      <c r="C22318">
        <v>9</v>
      </c>
      <c r="D22318" t="s">
        <v>187</v>
      </c>
      <c r="E22318" t="s">
        <v>335</v>
      </c>
      <c r="F22318" s="3">
        <v>45804457</v>
      </c>
      <c r="G22318" s="3">
        <v>2474766.85</v>
      </c>
    </row>
    <row r="22319" spans="1:7" x14ac:dyDescent="0.35">
      <c r="A22319">
        <v>2</v>
      </c>
      <c r="B22319">
        <v>2025</v>
      </c>
      <c r="C22319">
        <v>9</v>
      </c>
      <c r="D22319" t="s">
        <v>229</v>
      </c>
      <c r="E22319" t="s">
        <v>352</v>
      </c>
      <c r="F22319" s="3">
        <v>26535053141</v>
      </c>
      <c r="G22319" s="3">
        <v>1432749522.3899901</v>
      </c>
    </row>
    <row r="22320" spans="1:7" x14ac:dyDescent="0.35">
      <c r="A22320">
        <v>2</v>
      </c>
      <c r="B22320">
        <v>2025</v>
      </c>
      <c r="C22320">
        <v>9</v>
      </c>
      <c r="D22320" t="s">
        <v>22</v>
      </c>
      <c r="E22320" t="s">
        <v>289</v>
      </c>
      <c r="F22320" s="3">
        <v>2561597340</v>
      </c>
      <c r="G22320" s="3">
        <v>138287173.609999</v>
      </c>
    </row>
    <row r="22321" spans="1:7" x14ac:dyDescent="0.35">
      <c r="A22321">
        <v>2</v>
      </c>
      <c r="B22321">
        <v>2025</v>
      </c>
      <c r="C22321">
        <v>9</v>
      </c>
      <c r="D22321" t="s">
        <v>242</v>
      </c>
      <c r="E22321" t="s">
        <v>359</v>
      </c>
      <c r="F22321" s="3">
        <v>3882376921</v>
      </c>
      <c r="G22321" s="3">
        <v>209570909.669999</v>
      </c>
    </row>
    <row r="22322" spans="1:7" x14ac:dyDescent="0.35">
      <c r="A22322">
        <v>2</v>
      </c>
      <c r="B22322">
        <v>2025</v>
      </c>
      <c r="C22322">
        <v>9</v>
      </c>
      <c r="D22322" t="s">
        <v>226</v>
      </c>
      <c r="E22322" t="s">
        <v>351</v>
      </c>
      <c r="F22322" s="3">
        <v>602136751</v>
      </c>
      <c r="G22322" s="3">
        <v>32449048.969999999</v>
      </c>
    </row>
    <row r="22323" spans="1:7" x14ac:dyDescent="0.35">
      <c r="A22323">
        <v>2</v>
      </c>
      <c r="B22323">
        <v>2025</v>
      </c>
      <c r="C22323">
        <v>9</v>
      </c>
      <c r="D22323" t="s">
        <v>193</v>
      </c>
      <c r="E22323" t="s">
        <v>338</v>
      </c>
      <c r="F22323" s="3">
        <v>3836995827</v>
      </c>
      <c r="G22323" s="3">
        <v>206988580.47999901</v>
      </c>
    </row>
    <row r="22324" spans="1:7" x14ac:dyDescent="0.35">
      <c r="A22324">
        <v>2</v>
      </c>
      <c r="B22324">
        <v>2025</v>
      </c>
      <c r="C22324">
        <v>9</v>
      </c>
      <c r="D22324" t="s">
        <v>176</v>
      </c>
      <c r="E22324" t="s">
        <v>330</v>
      </c>
      <c r="F22324" s="3">
        <v>526274342</v>
      </c>
      <c r="G22324" s="3">
        <v>28413608.82</v>
      </c>
    </row>
    <row r="22325" spans="1:7" x14ac:dyDescent="0.35">
      <c r="A22325">
        <v>2</v>
      </c>
      <c r="B22325">
        <v>2025</v>
      </c>
      <c r="C22325">
        <v>9</v>
      </c>
      <c r="D22325" t="s">
        <v>268</v>
      </c>
      <c r="E22325" t="s">
        <v>370</v>
      </c>
      <c r="F22325" s="3">
        <v>11718105339</v>
      </c>
      <c r="G22325" s="3">
        <v>632633829.86999798</v>
      </c>
    </row>
    <row r="22326" spans="1:7" x14ac:dyDescent="0.35">
      <c r="A22326">
        <v>2</v>
      </c>
      <c r="B22326">
        <v>2025</v>
      </c>
      <c r="C22326">
        <v>9</v>
      </c>
      <c r="D22326" t="s">
        <v>122</v>
      </c>
      <c r="E22326" t="s">
        <v>316</v>
      </c>
      <c r="F22326" s="3">
        <v>548381783</v>
      </c>
      <c r="G22326" s="3">
        <v>29628656.359999999</v>
      </c>
    </row>
    <row r="22327" spans="1:7" x14ac:dyDescent="0.35">
      <c r="A22327">
        <v>2</v>
      </c>
      <c r="B22327">
        <v>2025</v>
      </c>
      <c r="C22327">
        <v>9</v>
      </c>
      <c r="D22327" t="s">
        <v>257</v>
      </c>
      <c r="E22327" t="s">
        <v>364</v>
      </c>
      <c r="F22327" s="3">
        <v>5035283580</v>
      </c>
      <c r="G22327" s="3">
        <v>271863240.70999998</v>
      </c>
    </row>
    <row r="22328" spans="1:7" x14ac:dyDescent="0.35">
      <c r="A22328">
        <v>2</v>
      </c>
      <c r="B22328">
        <v>2025</v>
      </c>
      <c r="C22328">
        <v>9</v>
      </c>
      <c r="D22328" t="s">
        <v>25</v>
      </c>
      <c r="E22328" t="s">
        <v>290</v>
      </c>
      <c r="F22328" s="3">
        <v>657192679</v>
      </c>
      <c r="G22328" s="3">
        <v>35500435.779999897</v>
      </c>
    </row>
    <row r="22329" spans="1:7" x14ac:dyDescent="0.35">
      <c r="A22329">
        <v>2</v>
      </c>
      <c r="B22329">
        <v>2025</v>
      </c>
      <c r="C22329">
        <v>9</v>
      </c>
      <c r="D22329" t="s">
        <v>247</v>
      </c>
      <c r="E22329" t="s">
        <v>361</v>
      </c>
      <c r="F22329" s="3">
        <v>5241273025</v>
      </c>
      <c r="G22329" s="3">
        <v>282941447.48000097</v>
      </c>
    </row>
    <row r="22330" spans="1:7" x14ac:dyDescent="0.35">
      <c r="A22330">
        <v>2</v>
      </c>
      <c r="B22330">
        <v>2025</v>
      </c>
      <c r="C22330">
        <v>9</v>
      </c>
      <c r="D22330" t="s">
        <v>192</v>
      </c>
      <c r="E22330" t="s">
        <v>337</v>
      </c>
      <c r="F22330" s="3">
        <v>883944745</v>
      </c>
      <c r="G22330" s="3">
        <v>47761492.829999998</v>
      </c>
    </row>
    <row r="22331" spans="1:7" x14ac:dyDescent="0.35">
      <c r="A22331">
        <v>2</v>
      </c>
      <c r="B22331">
        <v>2025</v>
      </c>
      <c r="C22331">
        <v>9</v>
      </c>
      <c r="D22331" t="s">
        <v>89</v>
      </c>
      <c r="E22331" t="s">
        <v>306</v>
      </c>
      <c r="F22331" s="3">
        <v>24404686</v>
      </c>
      <c r="G22331" s="3">
        <v>1322440.52999999</v>
      </c>
    </row>
    <row r="22332" spans="1:7" x14ac:dyDescent="0.35">
      <c r="A22332">
        <v>2</v>
      </c>
      <c r="B22332">
        <v>2025</v>
      </c>
      <c r="C22332">
        <v>9</v>
      </c>
      <c r="D22332" t="s">
        <v>43</v>
      </c>
      <c r="E22332" t="s">
        <v>294</v>
      </c>
      <c r="F22332" s="3">
        <v>192463687</v>
      </c>
      <c r="G22332" s="3">
        <v>10383805.109999999</v>
      </c>
    </row>
    <row r="22333" spans="1:7" x14ac:dyDescent="0.35">
      <c r="A22333">
        <v>2</v>
      </c>
      <c r="B22333">
        <v>2025</v>
      </c>
      <c r="C22333">
        <v>9</v>
      </c>
      <c r="D22333" t="s">
        <v>199</v>
      </c>
      <c r="E22333" t="s">
        <v>342</v>
      </c>
      <c r="F22333" s="3">
        <v>884556095</v>
      </c>
      <c r="G22333" s="3">
        <v>47732577.049999997</v>
      </c>
    </row>
    <row r="22334" spans="1:7" x14ac:dyDescent="0.35">
      <c r="A22334">
        <v>2</v>
      </c>
      <c r="B22334">
        <v>2025</v>
      </c>
      <c r="C22334">
        <v>9</v>
      </c>
      <c r="D22334" t="s">
        <v>266</v>
      </c>
      <c r="E22334" t="s">
        <v>369</v>
      </c>
      <c r="F22334" s="3">
        <v>377005825</v>
      </c>
      <c r="G22334" s="3">
        <v>20351642.489999902</v>
      </c>
    </row>
    <row r="22335" spans="1:7" x14ac:dyDescent="0.35">
      <c r="A22335">
        <v>2</v>
      </c>
      <c r="B22335">
        <v>2025</v>
      </c>
      <c r="C22335">
        <v>9</v>
      </c>
      <c r="D22335" t="s">
        <v>177</v>
      </c>
      <c r="E22335" t="s">
        <v>331</v>
      </c>
      <c r="F22335" s="3">
        <v>2296385941</v>
      </c>
      <c r="G22335" s="3">
        <v>123883203.75999901</v>
      </c>
    </row>
    <row r="22336" spans="1:7" x14ac:dyDescent="0.35">
      <c r="A22336">
        <v>2</v>
      </c>
      <c r="B22336">
        <v>2025</v>
      </c>
      <c r="C22336">
        <v>9</v>
      </c>
      <c r="D22336" t="s">
        <v>123</v>
      </c>
      <c r="E22336" t="s">
        <v>316</v>
      </c>
      <c r="F22336" s="3">
        <v>95771398</v>
      </c>
      <c r="G22336" s="3">
        <v>5168542.54</v>
      </c>
    </row>
    <row r="22337" spans="1:7" x14ac:dyDescent="0.35">
      <c r="A22337">
        <v>2</v>
      </c>
      <c r="B22337">
        <v>2025</v>
      </c>
      <c r="C22337">
        <v>9</v>
      </c>
      <c r="D22337" t="s">
        <v>53</v>
      </c>
      <c r="E22337" t="s">
        <v>295</v>
      </c>
      <c r="F22337" s="3">
        <v>5926814</v>
      </c>
      <c r="G22337" s="3">
        <v>318225.40999999997</v>
      </c>
    </row>
    <row r="22338" spans="1:7" x14ac:dyDescent="0.35">
      <c r="A22338">
        <v>2</v>
      </c>
      <c r="B22338">
        <v>2025</v>
      </c>
      <c r="C22338">
        <v>9</v>
      </c>
      <c r="D22338" t="s">
        <v>174</v>
      </c>
      <c r="E22338" t="s">
        <v>329</v>
      </c>
      <c r="F22338" s="3">
        <v>1401434739</v>
      </c>
      <c r="G22338" s="3">
        <v>75536075.390000001</v>
      </c>
    </row>
    <row r="22339" spans="1:7" x14ac:dyDescent="0.35">
      <c r="A22339">
        <v>2</v>
      </c>
      <c r="B22339">
        <v>2025</v>
      </c>
      <c r="C22339">
        <v>9</v>
      </c>
      <c r="D22339" t="s">
        <v>113</v>
      </c>
      <c r="E22339" t="s">
        <v>314</v>
      </c>
      <c r="F22339" s="3">
        <v>50777641</v>
      </c>
      <c r="G22339" s="3">
        <v>2733726.91</v>
      </c>
    </row>
    <row r="22340" spans="1:7" x14ac:dyDescent="0.35">
      <c r="A22340">
        <v>2</v>
      </c>
      <c r="B22340">
        <v>2025</v>
      </c>
      <c r="C22340">
        <v>9</v>
      </c>
      <c r="D22340" t="s">
        <v>188</v>
      </c>
      <c r="E22340" t="s">
        <v>336</v>
      </c>
      <c r="F22340" s="3">
        <v>2805446862</v>
      </c>
      <c r="G22340" s="3">
        <v>151532502.66</v>
      </c>
    </row>
    <row r="22341" spans="1:7" x14ac:dyDescent="0.35">
      <c r="A22341">
        <v>2</v>
      </c>
      <c r="B22341">
        <v>2025</v>
      </c>
      <c r="C22341">
        <v>9</v>
      </c>
      <c r="D22341" t="s">
        <v>208</v>
      </c>
      <c r="E22341" t="s">
        <v>344</v>
      </c>
      <c r="F22341" s="3">
        <v>749243527</v>
      </c>
      <c r="G22341" s="3">
        <v>40454251.709999897</v>
      </c>
    </row>
    <row r="22342" spans="1:7" x14ac:dyDescent="0.35">
      <c r="A22342">
        <v>2</v>
      </c>
      <c r="B22342">
        <v>2025</v>
      </c>
      <c r="C22342">
        <v>9</v>
      </c>
      <c r="D22342" t="s">
        <v>152</v>
      </c>
      <c r="E22342" t="s">
        <v>324</v>
      </c>
      <c r="F22342" s="3">
        <v>555510385</v>
      </c>
      <c r="G22342" s="3">
        <v>29990094.989999902</v>
      </c>
    </row>
    <row r="22343" spans="1:7" x14ac:dyDescent="0.35">
      <c r="A22343">
        <v>2</v>
      </c>
      <c r="B22343">
        <v>2025</v>
      </c>
      <c r="C22343">
        <v>9</v>
      </c>
      <c r="D22343" t="s">
        <v>141</v>
      </c>
      <c r="E22343" t="s">
        <v>322</v>
      </c>
      <c r="F22343" s="3">
        <v>268963324</v>
      </c>
      <c r="G22343" s="3">
        <v>14525146.73</v>
      </c>
    </row>
    <row r="22344" spans="1:7" x14ac:dyDescent="0.35">
      <c r="A22344">
        <v>2</v>
      </c>
      <c r="B22344">
        <v>2025</v>
      </c>
      <c r="C22344">
        <v>9</v>
      </c>
      <c r="D22344" t="s">
        <v>112</v>
      </c>
      <c r="E22344" t="s">
        <v>314</v>
      </c>
      <c r="F22344" s="3">
        <v>3245651756</v>
      </c>
      <c r="G22344" s="3">
        <v>175369654.69999999</v>
      </c>
    </row>
    <row r="22345" spans="1:7" x14ac:dyDescent="0.35">
      <c r="A22345">
        <v>2</v>
      </c>
      <c r="B22345">
        <v>2025</v>
      </c>
      <c r="C22345">
        <v>9</v>
      </c>
      <c r="D22345" t="s">
        <v>7</v>
      </c>
      <c r="E22345" t="s">
        <v>286</v>
      </c>
      <c r="F22345" s="3">
        <v>636900751</v>
      </c>
      <c r="G22345" s="3">
        <v>34356919.710000001</v>
      </c>
    </row>
    <row r="22346" spans="1:7" x14ac:dyDescent="0.35">
      <c r="A22346">
        <v>2</v>
      </c>
      <c r="B22346">
        <v>2025</v>
      </c>
      <c r="C22346">
        <v>9</v>
      </c>
      <c r="D22346" t="s">
        <v>99</v>
      </c>
      <c r="E22346" t="s">
        <v>310</v>
      </c>
      <c r="F22346" s="3">
        <v>8649815</v>
      </c>
      <c r="G22346" s="3">
        <v>466934.12999999902</v>
      </c>
    </row>
    <row r="22347" spans="1:7" x14ac:dyDescent="0.35">
      <c r="A22347">
        <v>2</v>
      </c>
      <c r="B22347">
        <v>2025</v>
      </c>
      <c r="C22347">
        <v>9</v>
      </c>
      <c r="D22347" t="s">
        <v>75</v>
      </c>
      <c r="E22347" t="s">
        <v>302</v>
      </c>
      <c r="F22347" s="3">
        <v>16992591</v>
      </c>
      <c r="G22347" s="3">
        <v>918900.82</v>
      </c>
    </row>
    <row r="22348" spans="1:7" x14ac:dyDescent="0.35">
      <c r="A22348">
        <v>2</v>
      </c>
      <c r="B22348">
        <v>2025</v>
      </c>
      <c r="C22348">
        <v>9</v>
      </c>
      <c r="D22348" t="s">
        <v>210</v>
      </c>
      <c r="E22348" t="s">
        <v>344</v>
      </c>
      <c r="F22348" s="3">
        <v>410527586</v>
      </c>
      <c r="G22348" s="3">
        <v>22267935.550000001</v>
      </c>
    </row>
    <row r="22349" spans="1:7" x14ac:dyDescent="0.35">
      <c r="A22349">
        <v>2</v>
      </c>
      <c r="B22349">
        <v>2025</v>
      </c>
      <c r="C22349">
        <v>9</v>
      </c>
      <c r="D22349" t="s">
        <v>135</v>
      </c>
      <c r="E22349" t="s">
        <v>321</v>
      </c>
      <c r="F22349" s="3">
        <v>58420355</v>
      </c>
      <c r="G22349" s="3">
        <v>3160744.75999999</v>
      </c>
    </row>
    <row r="22350" spans="1:7" x14ac:dyDescent="0.35">
      <c r="A22350">
        <v>2</v>
      </c>
      <c r="B22350">
        <v>2025</v>
      </c>
      <c r="C22350">
        <v>9</v>
      </c>
      <c r="D22350" t="s">
        <v>60</v>
      </c>
      <c r="E22350" t="s">
        <v>297</v>
      </c>
      <c r="F22350" s="3">
        <v>51728516</v>
      </c>
      <c r="G22350" s="3">
        <v>2794385.4799999902</v>
      </c>
    </row>
    <row r="22351" spans="1:7" x14ac:dyDescent="0.35">
      <c r="A22351">
        <v>2</v>
      </c>
      <c r="B22351">
        <v>2025</v>
      </c>
      <c r="C22351">
        <v>9</v>
      </c>
      <c r="D22351" t="s">
        <v>98</v>
      </c>
      <c r="E22351" t="s">
        <v>310</v>
      </c>
      <c r="F22351" s="3">
        <v>7166006</v>
      </c>
      <c r="G22351" s="3">
        <v>387366.93</v>
      </c>
    </row>
    <row r="22352" spans="1:7" x14ac:dyDescent="0.35">
      <c r="A22352">
        <v>2</v>
      </c>
      <c r="B22352">
        <v>2025</v>
      </c>
      <c r="C22352">
        <v>9</v>
      </c>
      <c r="D22352" t="s">
        <v>68</v>
      </c>
      <c r="E22352" t="s">
        <v>300</v>
      </c>
      <c r="F22352" s="3">
        <v>1341996675</v>
      </c>
      <c r="G22352" s="3">
        <v>72465353.939999893</v>
      </c>
    </row>
    <row r="22353" spans="1:7" x14ac:dyDescent="0.35">
      <c r="A22353">
        <v>2</v>
      </c>
      <c r="B22353">
        <v>2025</v>
      </c>
      <c r="C22353">
        <v>9</v>
      </c>
      <c r="D22353" t="s">
        <v>127</v>
      </c>
      <c r="E22353" t="s">
        <v>318</v>
      </c>
      <c r="F22353" s="3">
        <v>4029802996</v>
      </c>
      <c r="G22353" s="3">
        <v>217561678.14999899</v>
      </c>
    </row>
    <row r="22354" spans="1:7" x14ac:dyDescent="0.35">
      <c r="A22354">
        <v>2</v>
      </c>
      <c r="B22354">
        <v>2025</v>
      </c>
      <c r="C22354">
        <v>9</v>
      </c>
      <c r="D22354" t="s">
        <v>237</v>
      </c>
      <c r="E22354" t="s">
        <v>357</v>
      </c>
      <c r="F22354" s="3">
        <v>5906344509</v>
      </c>
      <c r="G22354" s="3">
        <v>318967111.72999901</v>
      </c>
    </row>
    <row r="22355" spans="1:7" x14ac:dyDescent="0.35">
      <c r="A22355">
        <v>2</v>
      </c>
      <c r="B22355">
        <v>2025</v>
      </c>
      <c r="C22355">
        <v>9</v>
      </c>
      <c r="D22355" t="s">
        <v>140</v>
      </c>
      <c r="E22355" t="s">
        <v>322</v>
      </c>
      <c r="F22355" s="3">
        <v>25769059</v>
      </c>
      <c r="G22355" s="3">
        <v>1390988.26</v>
      </c>
    </row>
    <row r="22356" spans="1:7" x14ac:dyDescent="0.35">
      <c r="A22356">
        <v>2</v>
      </c>
      <c r="B22356">
        <v>2025</v>
      </c>
      <c r="C22356">
        <v>9</v>
      </c>
      <c r="D22356" t="s">
        <v>62</v>
      </c>
      <c r="E22356" t="s">
        <v>298</v>
      </c>
      <c r="F22356" s="3">
        <v>115404367</v>
      </c>
      <c r="G22356" s="3">
        <v>6232956.9399999902</v>
      </c>
    </row>
    <row r="22357" spans="1:7" x14ac:dyDescent="0.35">
      <c r="A22357">
        <v>2</v>
      </c>
      <c r="B22357">
        <v>2025</v>
      </c>
      <c r="C22357">
        <v>9</v>
      </c>
      <c r="D22357" t="s">
        <v>61</v>
      </c>
      <c r="E22357" t="s">
        <v>298</v>
      </c>
      <c r="F22357" s="3">
        <v>254085296</v>
      </c>
      <c r="G22357" s="3">
        <v>13724011.970000001</v>
      </c>
    </row>
    <row r="22358" spans="1:7" x14ac:dyDescent="0.35">
      <c r="A22358">
        <v>2</v>
      </c>
      <c r="B22358">
        <v>2025</v>
      </c>
      <c r="C22358">
        <v>9</v>
      </c>
      <c r="D22358" t="s">
        <v>155</v>
      </c>
      <c r="E22358" t="s">
        <v>324</v>
      </c>
      <c r="F22358" s="3">
        <v>423337511</v>
      </c>
      <c r="G22358" s="3">
        <v>22831345.199999999</v>
      </c>
    </row>
    <row r="22359" spans="1:7" x14ac:dyDescent="0.35">
      <c r="A22359">
        <v>2</v>
      </c>
      <c r="B22359">
        <v>2025</v>
      </c>
      <c r="C22359">
        <v>9</v>
      </c>
      <c r="D22359" t="s">
        <v>171</v>
      </c>
      <c r="E22359" t="s">
        <v>328</v>
      </c>
      <c r="F22359" s="3">
        <v>130103481</v>
      </c>
      <c r="G22359" s="3">
        <v>7021662.2500000102</v>
      </c>
    </row>
    <row r="22360" spans="1:7" x14ac:dyDescent="0.35">
      <c r="A22360">
        <v>2</v>
      </c>
      <c r="B22360">
        <v>2025</v>
      </c>
      <c r="C22360">
        <v>9</v>
      </c>
      <c r="D22360" t="s">
        <v>184</v>
      </c>
      <c r="E22360" t="s">
        <v>333</v>
      </c>
      <c r="F22360" s="3">
        <v>59016217</v>
      </c>
      <c r="G22360" s="3">
        <v>3186928.35</v>
      </c>
    </row>
    <row r="22361" spans="1:7" x14ac:dyDescent="0.35">
      <c r="A22361">
        <v>2</v>
      </c>
      <c r="B22361">
        <v>2025</v>
      </c>
      <c r="C22361">
        <v>9</v>
      </c>
      <c r="D22361" t="s">
        <v>256</v>
      </c>
      <c r="E22361" t="s">
        <v>363</v>
      </c>
      <c r="F22361" s="3">
        <v>11739753951</v>
      </c>
      <c r="G22361" s="3">
        <v>633978714.58999896</v>
      </c>
    </row>
    <row r="22362" spans="1:7" x14ac:dyDescent="0.35">
      <c r="A22362">
        <v>2</v>
      </c>
      <c r="B22362">
        <v>2025</v>
      </c>
      <c r="C22362">
        <v>9</v>
      </c>
      <c r="D22362" t="s">
        <v>110</v>
      </c>
      <c r="E22362" t="s">
        <v>313</v>
      </c>
      <c r="F22362" s="3">
        <v>762189354</v>
      </c>
      <c r="G22362" s="3">
        <v>41182258.170000002</v>
      </c>
    </row>
    <row r="22363" spans="1:7" x14ac:dyDescent="0.35">
      <c r="A22363">
        <v>2</v>
      </c>
      <c r="B22363">
        <v>2025</v>
      </c>
      <c r="C22363">
        <v>9</v>
      </c>
      <c r="D22363" t="s">
        <v>11</v>
      </c>
      <c r="E22363" t="s">
        <v>287</v>
      </c>
      <c r="F22363" s="3">
        <v>36148846</v>
      </c>
      <c r="G22363" s="3">
        <v>1946908.6199999901</v>
      </c>
    </row>
    <row r="22364" spans="1:7" x14ac:dyDescent="0.35">
      <c r="A22364">
        <v>2</v>
      </c>
      <c r="B22364">
        <v>2025</v>
      </c>
      <c r="C22364">
        <v>9</v>
      </c>
      <c r="D22364" t="s">
        <v>121</v>
      </c>
      <c r="E22364" t="s">
        <v>316</v>
      </c>
      <c r="F22364" s="3">
        <v>3412743078</v>
      </c>
      <c r="G22364" s="3">
        <v>184148878.06</v>
      </c>
    </row>
    <row r="22365" spans="1:7" x14ac:dyDescent="0.35">
      <c r="A22365">
        <v>2</v>
      </c>
      <c r="B22365">
        <v>2025</v>
      </c>
      <c r="C22365">
        <v>9</v>
      </c>
      <c r="D22365" t="s">
        <v>219</v>
      </c>
      <c r="E22365" t="s">
        <v>349</v>
      </c>
      <c r="F22365" s="3">
        <v>5218693833</v>
      </c>
      <c r="G22365" s="3">
        <v>281363339.95999902</v>
      </c>
    </row>
    <row r="22366" spans="1:7" x14ac:dyDescent="0.35">
      <c r="A22366">
        <v>2</v>
      </c>
      <c r="B22366">
        <v>2025</v>
      </c>
      <c r="C22366">
        <v>9</v>
      </c>
      <c r="D22366" t="s">
        <v>102</v>
      </c>
      <c r="E22366" t="s">
        <v>311</v>
      </c>
      <c r="F22366" s="3">
        <v>332246102</v>
      </c>
      <c r="G22366" s="3">
        <v>17919423.510000002</v>
      </c>
    </row>
    <row r="22367" spans="1:7" x14ac:dyDescent="0.35">
      <c r="A22367">
        <v>2</v>
      </c>
      <c r="B22367">
        <v>2025</v>
      </c>
      <c r="C22367">
        <v>9</v>
      </c>
      <c r="D22367" t="s">
        <v>220</v>
      </c>
      <c r="E22367" t="s">
        <v>349</v>
      </c>
      <c r="F22367" s="3">
        <v>3443642499</v>
      </c>
      <c r="G22367" s="3">
        <v>185674282.97999999</v>
      </c>
    </row>
    <row r="22368" spans="1:7" x14ac:dyDescent="0.35">
      <c r="A22368">
        <v>2</v>
      </c>
      <c r="B22368">
        <v>2025</v>
      </c>
      <c r="C22368">
        <v>9</v>
      </c>
      <c r="D22368" t="s">
        <v>153</v>
      </c>
      <c r="E22368" t="s">
        <v>324</v>
      </c>
      <c r="F22368" s="3">
        <v>1024618544</v>
      </c>
      <c r="G22368" s="3">
        <v>55331456.299999997</v>
      </c>
    </row>
    <row r="22369" spans="1:7" x14ac:dyDescent="0.35">
      <c r="A22369">
        <v>2</v>
      </c>
      <c r="B22369">
        <v>2025</v>
      </c>
      <c r="C22369">
        <v>9</v>
      </c>
      <c r="D22369" t="s">
        <v>64</v>
      </c>
      <c r="E22369" t="s">
        <v>298</v>
      </c>
      <c r="F22369" s="3">
        <v>95799828</v>
      </c>
      <c r="G22369" s="3">
        <v>5169713.32</v>
      </c>
    </row>
    <row r="22370" spans="1:7" x14ac:dyDescent="0.35">
      <c r="A22370">
        <v>2</v>
      </c>
      <c r="B22370">
        <v>2025</v>
      </c>
      <c r="C22370">
        <v>9</v>
      </c>
      <c r="D22370" t="s">
        <v>243</v>
      </c>
      <c r="E22370" t="s">
        <v>359</v>
      </c>
      <c r="F22370" s="3">
        <v>224687435</v>
      </c>
      <c r="G22370" s="3">
        <v>12144435.220000001</v>
      </c>
    </row>
    <row r="22371" spans="1:7" x14ac:dyDescent="0.35">
      <c r="A22371">
        <v>2</v>
      </c>
      <c r="B22371">
        <v>2025</v>
      </c>
      <c r="C22371">
        <v>9</v>
      </c>
      <c r="D22371" t="s">
        <v>271</v>
      </c>
      <c r="E22371" t="s">
        <v>371</v>
      </c>
      <c r="F22371" s="3">
        <v>1391273489</v>
      </c>
      <c r="G22371" s="3">
        <v>75152547.099999905</v>
      </c>
    </row>
    <row r="22372" spans="1:7" x14ac:dyDescent="0.35">
      <c r="A22372">
        <v>2</v>
      </c>
      <c r="B22372">
        <v>2025</v>
      </c>
      <c r="C22372">
        <v>9</v>
      </c>
      <c r="D22372" t="s">
        <v>45</v>
      </c>
      <c r="E22372" t="s">
        <v>295</v>
      </c>
      <c r="F22372" s="3">
        <v>2613341634</v>
      </c>
      <c r="G22372" s="3">
        <v>141133590.329999</v>
      </c>
    </row>
    <row r="22373" spans="1:7" x14ac:dyDescent="0.35">
      <c r="A22373">
        <v>2</v>
      </c>
      <c r="B22373">
        <v>2025</v>
      </c>
      <c r="C22373">
        <v>9</v>
      </c>
      <c r="D22373" t="s">
        <v>21</v>
      </c>
      <c r="E22373" t="s">
        <v>289</v>
      </c>
      <c r="F22373" s="3">
        <v>87680464</v>
      </c>
      <c r="G22373" s="3">
        <v>4727229.1500000004</v>
      </c>
    </row>
    <row r="22374" spans="1:7" x14ac:dyDescent="0.35">
      <c r="A22374">
        <v>2</v>
      </c>
      <c r="B22374">
        <v>2025</v>
      </c>
      <c r="C22374">
        <v>9</v>
      </c>
      <c r="D22374" t="s">
        <v>95</v>
      </c>
      <c r="E22374" t="s">
        <v>310</v>
      </c>
      <c r="F22374" s="3">
        <v>425940694</v>
      </c>
      <c r="G22374" s="3">
        <v>23005220.66</v>
      </c>
    </row>
    <row r="22375" spans="1:7" x14ac:dyDescent="0.35">
      <c r="A22375">
        <v>2</v>
      </c>
      <c r="B22375">
        <v>2025</v>
      </c>
      <c r="C22375">
        <v>9</v>
      </c>
      <c r="D22375" t="s">
        <v>150</v>
      </c>
      <c r="E22375" t="s">
        <v>323</v>
      </c>
      <c r="F22375" s="3">
        <v>407535219</v>
      </c>
      <c r="G22375" s="3">
        <v>22007562.710000001</v>
      </c>
    </row>
    <row r="22376" spans="1:7" x14ac:dyDescent="0.35">
      <c r="A22376">
        <v>2</v>
      </c>
      <c r="B22376">
        <v>2025</v>
      </c>
      <c r="C22376">
        <v>9</v>
      </c>
      <c r="D22376" t="s">
        <v>189</v>
      </c>
      <c r="E22376" t="s">
        <v>336</v>
      </c>
      <c r="F22376" s="3">
        <v>655013204</v>
      </c>
      <c r="G22376" s="3">
        <v>35387915.899999999</v>
      </c>
    </row>
    <row r="22377" spans="1:7" x14ac:dyDescent="0.35">
      <c r="A22377">
        <v>2</v>
      </c>
      <c r="B22377">
        <v>2025</v>
      </c>
      <c r="C22377">
        <v>9</v>
      </c>
      <c r="D22377" t="s">
        <v>48</v>
      </c>
      <c r="E22377" t="s">
        <v>295</v>
      </c>
      <c r="F22377" s="3">
        <v>8580723508</v>
      </c>
      <c r="G22377" s="3">
        <v>462530211.029998</v>
      </c>
    </row>
    <row r="22378" spans="1:7" x14ac:dyDescent="0.35">
      <c r="A22378">
        <v>2</v>
      </c>
      <c r="B22378">
        <v>2025</v>
      </c>
      <c r="C22378">
        <v>9</v>
      </c>
      <c r="D22378" t="s">
        <v>80</v>
      </c>
      <c r="E22378" t="s">
        <v>303</v>
      </c>
      <c r="F22378" s="3">
        <v>58500645</v>
      </c>
      <c r="G22378" s="3">
        <v>3158936.71999999</v>
      </c>
    </row>
    <row r="22379" spans="1:7" x14ac:dyDescent="0.35">
      <c r="A22379">
        <v>2</v>
      </c>
      <c r="B22379">
        <v>2025</v>
      </c>
      <c r="C22379">
        <v>9</v>
      </c>
      <c r="D22379" t="s">
        <v>69</v>
      </c>
      <c r="E22379" t="s">
        <v>301</v>
      </c>
      <c r="F22379" s="3">
        <v>163050960</v>
      </c>
      <c r="G22379" s="3">
        <v>8807182.5099999905</v>
      </c>
    </row>
    <row r="22380" spans="1:7" x14ac:dyDescent="0.35">
      <c r="A22380">
        <v>2</v>
      </c>
      <c r="B22380">
        <v>2025</v>
      </c>
      <c r="C22380">
        <v>9</v>
      </c>
      <c r="D22380" t="s">
        <v>167</v>
      </c>
      <c r="E22380" t="s">
        <v>326</v>
      </c>
      <c r="F22380" s="3">
        <v>397239452</v>
      </c>
      <c r="G22380" s="3">
        <v>21450395.050000001</v>
      </c>
    </row>
    <row r="22381" spans="1:7" x14ac:dyDescent="0.35">
      <c r="A22381">
        <v>2</v>
      </c>
      <c r="B22381">
        <v>2025</v>
      </c>
      <c r="C22381">
        <v>9</v>
      </c>
      <c r="D22381" t="s">
        <v>154</v>
      </c>
      <c r="E22381" t="s">
        <v>324</v>
      </c>
      <c r="F22381" s="3">
        <v>69511366</v>
      </c>
      <c r="G22381" s="3">
        <v>3746491.1399999899</v>
      </c>
    </row>
    <row r="22382" spans="1:7" x14ac:dyDescent="0.35">
      <c r="A22382">
        <v>2</v>
      </c>
      <c r="B22382">
        <v>2025</v>
      </c>
      <c r="C22382">
        <v>9</v>
      </c>
      <c r="D22382" t="s">
        <v>31</v>
      </c>
      <c r="E22382" t="s">
        <v>291</v>
      </c>
      <c r="F22382" s="3">
        <v>49373163</v>
      </c>
      <c r="G22382" s="3">
        <v>2657953.6399999899</v>
      </c>
    </row>
    <row r="22383" spans="1:7" x14ac:dyDescent="0.35">
      <c r="A22383">
        <v>2</v>
      </c>
      <c r="B22383">
        <v>2025</v>
      </c>
      <c r="C22383">
        <v>9</v>
      </c>
      <c r="D22383" t="s">
        <v>42</v>
      </c>
      <c r="E22383" t="s">
        <v>294</v>
      </c>
      <c r="F22383" s="3">
        <v>46879</v>
      </c>
      <c r="G22383" s="3">
        <v>2512.9299999999998</v>
      </c>
    </row>
    <row r="22384" spans="1:7" x14ac:dyDescent="0.35">
      <c r="A22384">
        <v>2</v>
      </c>
      <c r="B22384">
        <v>2025</v>
      </c>
      <c r="C22384">
        <v>9</v>
      </c>
      <c r="D22384" t="s">
        <v>81</v>
      </c>
      <c r="E22384" t="s">
        <v>303</v>
      </c>
      <c r="F22384" s="3">
        <v>28433</v>
      </c>
      <c r="G22384" s="3">
        <v>1546.74</v>
      </c>
    </row>
    <row r="22385" spans="1:7" x14ac:dyDescent="0.35">
      <c r="A22385">
        <v>2</v>
      </c>
      <c r="B22385">
        <v>2025</v>
      </c>
      <c r="C22385">
        <v>9</v>
      </c>
      <c r="D22385" t="s">
        <v>145</v>
      </c>
      <c r="E22385" t="s">
        <v>322</v>
      </c>
      <c r="F22385" s="3">
        <v>104386298</v>
      </c>
      <c r="G22385" s="3">
        <v>5637515.2300000004</v>
      </c>
    </row>
    <row r="22386" spans="1:7" x14ac:dyDescent="0.35">
      <c r="A22386">
        <v>2</v>
      </c>
      <c r="B22386">
        <v>2025</v>
      </c>
      <c r="C22386">
        <v>9</v>
      </c>
      <c r="D22386" t="s">
        <v>241</v>
      </c>
      <c r="E22386" t="s">
        <v>359</v>
      </c>
      <c r="F22386" s="3">
        <v>9643246225</v>
      </c>
      <c r="G22386" s="3">
        <v>520764139.99999797</v>
      </c>
    </row>
    <row r="22387" spans="1:7" x14ac:dyDescent="0.35">
      <c r="A22387">
        <v>2</v>
      </c>
      <c r="B22387">
        <v>2025</v>
      </c>
      <c r="C22387">
        <v>9</v>
      </c>
      <c r="D22387" t="s">
        <v>224</v>
      </c>
      <c r="E22387" t="s">
        <v>349</v>
      </c>
      <c r="F22387" s="3">
        <v>6716014706</v>
      </c>
      <c r="G22387" s="3">
        <v>362028205.63</v>
      </c>
    </row>
    <row r="22388" spans="1:7" x14ac:dyDescent="0.35">
      <c r="A22388">
        <v>2</v>
      </c>
      <c r="B22388">
        <v>2025</v>
      </c>
      <c r="C22388">
        <v>9</v>
      </c>
      <c r="D22388" t="s">
        <v>194</v>
      </c>
      <c r="E22388" t="s">
        <v>339</v>
      </c>
      <c r="F22388" s="3">
        <v>1760110583</v>
      </c>
      <c r="G22388" s="3">
        <v>94993474.25</v>
      </c>
    </row>
    <row r="22389" spans="1:7" x14ac:dyDescent="0.35">
      <c r="A22389">
        <v>2</v>
      </c>
      <c r="B22389">
        <v>2025</v>
      </c>
      <c r="C22389">
        <v>9</v>
      </c>
      <c r="D22389" t="s">
        <v>139</v>
      </c>
      <c r="E22389" t="s">
        <v>322</v>
      </c>
      <c r="F22389" s="3">
        <v>407663406</v>
      </c>
      <c r="G22389" s="3">
        <v>22016361.099999901</v>
      </c>
    </row>
    <row r="22390" spans="1:7" x14ac:dyDescent="0.35">
      <c r="A22390">
        <v>2</v>
      </c>
      <c r="B22390">
        <v>2025</v>
      </c>
      <c r="C22390">
        <v>9</v>
      </c>
      <c r="D22390" t="s">
        <v>214</v>
      </c>
      <c r="E22390" t="s">
        <v>345</v>
      </c>
      <c r="F22390" s="3">
        <v>930351148</v>
      </c>
      <c r="G22390" s="3">
        <v>50248180.039999902</v>
      </c>
    </row>
    <row r="22391" spans="1:7" x14ac:dyDescent="0.35">
      <c r="A22391">
        <v>2</v>
      </c>
      <c r="B22391">
        <v>2025</v>
      </c>
      <c r="C22391">
        <v>9</v>
      </c>
      <c r="D22391" t="s">
        <v>217</v>
      </c>
      <c r="E22391" t="s">
        <v>347</v>
      </c>
      <c r="F22391" s="3">
        <v>1047222554</v>
      </c>
      <c r="G22391" s="3">
        <v>56557695.219999902</v>
      </c>
    </row>
    <row r="22392" spans="1:7" x14ac:dyDescent="0.35">
      <c r="A22392">
        <v>2</v>
      </c>
      <c r="B22392">
        <v>2025</v>
      </c>
      <c r="C22392">
        <v>9</v>
      </c>
      <c r="D22392" t="s">
        <v>73</v>
      </c>
      <c r="E22392" t="s">
        <v>301</v>
      </c>
      <c r="F22392" s="3">
        <v>1430719865</v>
      </c>
      <c r="G22392" s="3">
        <v>77279084.509995505</v>
      </c>
    </row>
    <row r="22393" spans="1:7" x14ac:dyDescent="0.35">
      <c r="A22393">
        <v>2</v>
      </c>
      <c r="B22393">
        <v>2025</v>
      </c>
      <c r="C22393">
        <v>9</v>
      </c>
      <c r="D22393" t="s">
        <v>78</v>
      </c>
      <c r="E22393" t="s">
        <v>303</v>
      </c>
      <c r="F22393" s="3">
        <v>1763954292</v>
      </c>
      <c r="G22393" s="3">
        <v>95247812.250000402</v>
      </c>
    </row>
    <row r="22394" spans="1:7" x14ac:dyDescent="0.35">
      <c r="A22394">
        <v>2</v>
      </c>
      <c r="B22394">
        <v>2025</v>
      </c>
      <c r="C22394">
        <v>9</v>
      </c>
      <c r="D22394" t="s">
        <v>91</v>
      </c>
      <c r="E22394" t="s">
        <v>307</v>
      </c>
      <c r="F22394" s="3">
        <v>414714743</v>
      </c>
      <c r="G22394" s="3">
        <v>22421459.75</v>
      </c>
    </row>
    <row r="22395" spans="1:7" x14ac:dyDescent="0.35">
      <c r="A22395">
        <v>2</v>
      </c>
      <c r="B22395">
        <v>2025</v>
      </c>
      <c r="C22395">
        <v>9</v>
      </c>
      <c r="D22395" t="s">
        <v>79</v>
      </c>
      <c r="E22395" t="s">
        <v>303</v>
      </c>
      <c r="F22395" s="3">
        <v>354243734</v>
      </c>
      <c r="G22395" s="3">
        <v>19148076.93</v>
      </c>
    </row>
    <row r="22396" spans="1:7" x14ac:dyDescent="0.35">
      <c r="A22396">
        <v>2</v>
      </c>
      <c r="B22396">
        <v>2025</v>
      </c>
      <c r="C22396">
        <v>9</v>
      </c>
      <c r="D22396" t="s">
        <v>109</v>
      </c>
      <c r="E22396" t="s">
        <v>313</v>
      </c>
      <c r="F22396" s="3">
        <v>306323705</v>
      </c>
      <c r="G22396" s="3">
        <v>16537317.3699999</v>
      </c>
    </row>
    <row r="22397" spans="1:7" x14ac:dyDescent="0.35">
      <c r="A22397">
        <v>2</v>
      </c>
      <c r="B22397">
        <v>2025</v>
      </c>
      <c r="C22397">
        <v>9</v>
      </c>
      <c r="D22397" t="s">
        <v>279</v>
      </c>
      <c r="E22397" t="s">
        <v>371</v>
      </c>
      <c r="F22397" s="3">
        <v>57259784</v>
      </c>
      <c r="G22397" s="3">
        <v>3087858.99</v>
      </c>
    </row>
    <row r="22398" spans="1:7" x14ac:dyDescent="0.35">
      <c r="A22398">
        <v>2</v>
      </c>
      <c r="B22398">
        <v>2025</v>
      </c>
      <c r="C22398">
        <v>9</v>
      </c>
      <c r="D22398" t="s">
        <v>97</v>
      </c>
      <c r="E22398" t="s">
        <v>310</v>
      </c>
      <c r="F22398" s="3">
        <v>81047425</v>
      </c>
      <c r="G22398" s="3">
        <v>4376717.55</v>
      </c>
    </row>
    <row r="22399" spans="1:7" x14ac:dyDescent="0.35">
      <c r="A22399">
        <v>2</v>
      </c>
      <c r="B22399">
        <v>2025</v>
      </c>
      <c r="C22399">
        <v>9</v>
      </c>
      <c r="D22399" t="s">
        <v>13</v>
      </c>
      <c r="E22399" t="s">
        <v>287</v>
      </c>
      <c r="F22399" s="3">
        <v>489847444</v>
      </c>
      <c r="G22399" s="3">
        <v>26438660.280000001</v>
      </c>
    </row>
    <row r="22400" spans="1:7" x14ac:dyDescent="0.35">
      <c r="A22400">
        <v>2</v>
      </c>
      <c r="B22400">
        <v>2025</v>
      </c>
      <c r="C22400">
        <v>9</v>
      </c>
      <c r="D22400" t="s">
        <v>59</v>
      </c>
      <c r="E22400" t="s">
        <v>297</v>
      </c>
      <c r="F22400" s="3">
        <v>269776256</v>
      </c>
      <c r="G22400" s="3">
        <v>14549491.74</v>
      </c>
    </row>
    <row r="22401" spans="1:7" x14ac:dyDescent="0.35">
      <c r="A22401">
        <v>2</v>
      </c>
      <c r="B22401">
        <v>2025</v>
      </c>
      <c r="C22401">
        <v>9</v>
      </c>
      <c r="D22401" t="s">
        <v>137</v>
      </c>
      <c r="E22401" t="s">
        <v>322</v>
      </c>
      <c r="F22401" s="3">
        <v>2771595570</v>
      </c>
      <c r="G22401" s="3">
        <v>149641286.919999</v>
      </c>
    </row>
    <row r="22402" spans="1:7" x14ac:dyDescent="0.35">
      <c r="A22402">
        <v>2</v>
      </c>
      <c r="B22402">
        <v>2025</v>
      </c>
      <c r="C22402">
        <v>9</v>
      </c>
      <c r="D22402" t="s">
        <v>88</v>
      </c>
      <c r="E22402" t="s">
        <v>306</v>
      </c>
      <c r="F22402" s="3">
        <v>53188694</v>
      </c>
      <c r="G22402" s="3">
        <v>2872700.8399999901</v>
      </c>
    </row>
    <row r="22403" spans="1:7" x14ac:dyDescent="0.35">
      <c r="A22403">
        <v>2</v>
      </c>
      <c r="B22403">
        <v>2025</v>
      </c>
      <c r="C22403">
        <v>9</v>
      </c>
      <c r="D22403" t="s">
        <v>144</v>
      </c>
      <c r="E22403" t="s">
        <v>322</v>
      </c>
      <c r="F22403" s="3">
        <v>2012938883</v>
      </c>
      <c r="G22403" s="3">
        <v>108626987.33</v>
      </c>
    </row>
    <row r="22404" spans="1:7" x14ac:dyDescent="0.35">
      <c r="A22404">
        <v>2</v>
      </c>
      <c r="B22404">
        <v>2025</v>
      </c>
      <c r="C22404">
        <v>9</v>
      </c>
      <c r="D22404" t="s">
        <v>211</v>
      </c>
      <c r="E22404" t="s">
        <v>344</v>
      </c>
      <c r="F22404" s="3">
        <v>4143145861</v>
      </c>
      <c r="G22404" s="3">
        <v>223895978.50999901</v>
      </c>
    </row>
    <row r="22405" spans="1:7" x14ac:dyDescent="0.35">
      <c r="A22405">
        <v>2</v>
      </c>
      <c r="B22405">
        <v>2025</v>
      </c>
      <c r="C22405">
        <v>9</v>
      </c>
      <c r="D22405" t="s">
        <v>118</v>
      </c>
      <c r="E22405" t="s">
        <v>315</v>
      </c>
      <c r="F22405" s="3">
        <v>846625646</v>
      </c>
      <c r="G22405" s="3">
        <v>45679831.629999898</v>
      </c>
    </row>
    <row r="22406" spans="1:7" x14ac:dyDescent="0.35">
      <c r="A22406">
        <v>2</v>
      </c>
      <c r="B22406">
        <v>2025</v>
      </c>
      <c r="C22406">
        <v>9</v>
      </c>
      <c r="D22406" t="s">
        <v>159</v>
      </c>
      <c r="E22406" t="s">
        <v>325</v>
      </c>
      <c r="F22406" s="3">
        <v>1136807633</v>
      </c>
      <c r="G22406" s="3">
        <v>61394017.43</v>
      </c>
    </row>
    <row r="22407" spans="1:7" x14ac:dyDescent="0.35">
      <c r="A22407">
        <v>2</v>
      </c>
      <c r="B22407">
        <v>2025</v>
      </c>
      <c r="C22407">
        <v>9</v>
      </c>
      <c r="D22407" t="s">
        <v>180</v>
      </c>
      <c r="E22407" t="s">
        <v>332</v>
      </c>
      <c r="F22407" s="3">
        <v>1443917017</v>
      </c>
      <c r="G22407" s="3">
        <v>77977512.219999999</v>
      </c>
    </row>
    <row r="22408" spans="1:7" x14ac:dyDescent="0.35">
      <c r="A22408">
        <v>2</v>
      </c>
      <c r="B22408">
        <v>2025</v>
      </c>
      <c r="C22408">
        <v>9</v>
      </c>
      <c r="D22408" t="s">
        <v>92</v>
      </c>
      <c r="E22408" t="s">
        <v>307</v>
      </c>
      <c r="F22408" s="3">
        <v>512395858</v>
      </c>
      <c r="G22408" s="3">
        <v>27657437.550000001</v>
      </c>
    </row>
    <row r="22409" spans="1:7" x14ac:dyDescent="0.35">
      <c r="A22409">
        <v>2</v>
      </c>
      <c r="B22409">
        <v>2025</v>
      </c>
      <c r="C22409">
        <v>9</v>
      </c>
      <c r="D22409" t="s">
        <v>18</v>
      </c>
      <c r="E22409" t="s">
        <v>288</v>
      </c>
      <c r="F22409" s="3">
        <v>1906867217</v>
      </c>
      <c r="G22409" s="3">
        <v>103005540.989999</v>
      </c>
    </row>
    <row r="22410" spans="1:7" x14ac:dyDescent="0.35">
      <c r="A22410">
        <v>2</v>
      </c>
      <c r="B22410">
        <v>2025</v>
      </c>
      <c r="C22410">
        <v>9</v>
      </c>
      <c r="D22410" t="s">
        <v>246</v>
      </c>
      <c r="E22410" t="s">
        <v>360</v>
      </c>
      <c r="F22410" s="3">
        <v>20166099187</v>
      </c>
      <c r="G22410" s="3">
        <v>1093174910.01</v>
      </c>
    </row>
    <row r="22411" spans="1:7" x14ac:dyDescent="0.35">
      <c r="A22411">
        <v>2</v>
      </c>
      <c r="B22411">
        <v>2025</v>
      </c>
      <c r="C22411">
        <v>9</v>
      </c>
      <c r="D22411" t="s">
        <v>17</v>
      </c>
      <c r="E22411" t="s">
        <v>288</v>
      </c>
      <c r="F22411" s="3">
        <v>408326541</v>
      </c>
      <c r="G22411" s="3">
        <v>22062889.189999901</v>
      </c>
    </row>
    <row r="22412" spans="1:7" x14ac:dyDescent="0.35">
      <c r="A22412">
        <v>2</v>
      </c>
      <c r="B22412">
        <v>2025</v>
      </c>
      <c r="C22412">
        <v>9</v>
      </c>
      <c r="D22412" t="s">
        <v>103</v>
      </c>
      <c r="E22412" t="s">
        <v>311</v>
      </c>
      <c r="F22412" s="3">
        <v>35354392</v>
      </c>
      <c r="G22412" s="3">
        <v>1910926.13</v>
      </c>
    </row>
    <row r="22413" spans="1:7" x14ac:dyDescent="0.35">
      <c r="A22413">
        <v>2</v>
      </c>
      <c r="B22413">
        <v>2025</v>
      </c>
      <c r="C22413">
        <v>9</v>
      </c>
      <c r="D22413" t="s">
        <v>166</v>
      </c>
      <c r="E22413" t="s">
        <v>326</v>
      </c>
      <c r="F22413" s="3">
        <v>29052165</v>
      </c>
      <c r="G22413" s="3">
        <v>1569183.17</v>
      </c>
    </row>
    <row r="22414" spans="1:7" x14ac:dyDescent="0.35">
      <c r="A22414">
        <v>2</v>
      </c>
      <c r="B22414">
        <v>2025</v>
      </c>
      <c r="C22414">
        <v>9</v>
      </c>
      <c r="D22414" t="s">
        <v>49</v>
      </c>
      <c r="E22414" t="s">
        <v>295</v>
      </c>
      <c r="F22414" s="3">
        <v>10580093</v>
      </c>
      <c r="G22414" s="3">
        <v>572601.06999999995</v>
      </c>
    </row>
    <row r="22415" spans="1:7" x14ac:dyDescent="0.35">
      <c r="A22415">
        <v>2</v>
      </c>
      <c r="B22415">
        <v>2025</v>
      </c>
      <c r="C22415">
        <v>9</v>
      </c>
      <c r="D22415" t="s">
        <v>12</v>
      </c>
      <c r="E22415" t="s">
        <v>287</v>
      </c>
      <c r="F22415" s="3">
        <v>2395333</v>
      </c>
      <c r="G22415" s="3">
        <v>129667.72</v>
      </c>
    </row>
    <row r="22416" spans="1:7" x14ac:dyDescent="0.35">
      <c r="A22416">
        <v>2</v>
      </c>
      <c r="B22416">
        <v>2025</v>
      </c>
      <c r="C22416">
        <v>9</v>
      </c>
      <c r="D22416" t="s">
        <v>115</v>
      </c>
      <c r="E22416" t="s">
        <v>314</v>
      </c>
      <c r="F22416" s="3">
        <v>201947304</v>
      </c>
      <c r="G22416" s="3">
        <v>10911468.99</v>
      </c>
    </row>
    <row r="22417" spans="1:7" x14ac:dyDescent="0.35">
      <c r="A22417">
        <v>2</v>
      </c>
      <c r="B22417">
        <v>2025</v>
      </c>
      <c r="C22417">
        <v>9</v>
      </c>
      <c r="D22417" t="s">
        <v>168</v>
      </c>
      <c r="E22417" t="s">
        <v>327</v>
      </c>
      <c r="F22417" s="3">
        <v>37839940</v>
      </c>
      <c r="G22417" s="3">
        <v>2045979.5999999901</v>
      </c>
    </row>
    <row r="22418" spans="1:7" x14ac:dyDescent="0.35">
      <c r="A22418">
        <v>2</v>
      </c>
      <c r="B22418">
        <v>2025</v>
      </c>
      <c r="C22418">
        <v>9</v>
      </c>
      <c r="D22418" t="s">
        <v>20</v>
      </c>
      <c r="E22418" t="s">
        <v>289</v>
      </c>
      <c r="F22418" s="3">
        <v>1619652278</v>
      </c>
      <c r="G22418" s="3">
        <v>87383030.739999995</v>
      </c>
    </row>
    <row r="22419" spans="1:7" x14ac:dyDescent="0.35">
      <c r="A22419">
        <v>2</v>
      </c>
      <c r="B22419">
        <v>2025</v>
      </c>
      <c r="C22419">
        <v>9</v>
      </c>
      <c r="D22419" t="s">
        <v>160</v>
      </c>
      <c r="E22419" t="s">
        <v>325</v>
      </c>
      <c r="F22419" s="3">
        <v>663672461</v>
      </c>
      <c r="G22419" s="3">
        <v>35798424.07</v>
      </c>
    </row>
    <row r="22420" spans="1:7" x14ac:dyDescent="0.35">
      <c r="A22420">
        <v>2</v>
      </c>
      <c r="B22420">
        <v>2025</v>
      </c>
      <c r="C22420">
        <v>9</v>
      </c>
      <c r="D22420" t="s">
        <v>274</v>
      </c>
      <c r="E22420" t="s">
        <v>371</v>
      </c>
      <c r="F22420" s="3">
        <v>843810938</v>
      </c>
      <c r="G22420" s="3">
        <v>45544224.25</v>
      </c>
    </row>
    <row r="22421" spans="1:7" x14ac:dyDescent="0.35">
      <c r="A22421">
        <v>2</v>
      </c>
      <c r="B22421">
        <v>2025</v>
      </c>
      <c r="C22421">
        <v>9</v>
      </c>
      <c r="D22421" t="s">
        <v>161</v>
      </c>
      <c r="E22421" t="s">
        <v>325</v>
      </c>
      <c r="F22421" s="3">
        <v>247638566</v>
      </c>
      <c r="G22421" s="3">
        <v>13402449.529999999</v>
      </c>
    </row>
    <row r="22422" spans="1:7" x14ac:dyDescent="0.35">
      <c r="A22422">
        <v>2</v>
      </c>
      <c r="B22422">
        <v>2025</v>
      </c>
      <c r="C22422">
        <v>9</v>
      </c>
      <c r="D22422" t="s">
        <v>15</v>
      </c>
      <c r="E22422" t="s">
        <v>287</v>
      </c>
      <c r="F22422" s="3">
        <v>538886574</v>
      </c>
      <c r="G22422" s="3">
        <v>29114503.519999899</v>
      </c>
    </row>
    <row r="22423" spans="1:7" x14ac:dyDescent="0.35">
      <c r="A22423">
        <v>2</v>
      </c>
      <c r="B22423">
        <v>2025</v>
      </c>
      <c r="C22423">
        <v>9</v>
      </c>
      <c r="D22423" t="s">
        <v>215</v>
      </c>
      <c r="E22423" t="s">
        <v>346</v>
      </c>
      <c r="F22423" s="3">
        <v>12805969821</v>
      </c>
      <c r="G22423" s="3">
        <v>691480412.26999903</v>
      </c>
    </row>
    <row r="22424" spans="1:7" x14ac:dyDescent="0.35">
      <c r="A22424">
        <v>2</v>
      </c>
      <c r="B22424">
        <v>2025</v>
      </c>
      <c r="C22424">
        <v>9</v>
      </c>
      <c r="D22424" t="s">
        <v>136</v>
      </c>
      <c r="E22424" t="s">
        <v>321</v>
      </c>
      <c r="F22424" s="3">
        <v>2202424299</v>
      </c>
      <c r="G22424" s="3">
        <v>118932466.7</v>
      </c>
    </row>
    <row r="22425" spans="1:7" x14ac:dyDescent="0.35">
      <c r="A22425">
        <v>2</v>
      </c>
      <c r="B22425">
        <v>2025</v>
      </c>
      <c r="C22425">
        <v>9</v>
      </c>
      <c r="D22425" t="s">
        <v>228</v>
      </c>
      <c r="E22425" t="s">
        <v>351</v>
      </c>
      <c r="F22425" s="3">
        <v>1861082960</v>
      </c>
      <c r="G22425" s="3">
        <v>100419466.08999901</v>
      </c>
    </row>
    <row r="22426" spans="1:7" x14ac:dyDescent="0.35">
      <c r="A22426">
        <v>2</v>
      </c>
      <c r="B22426">
        <v>2025</v>
      </c>
      <c r="C22426">
        <v>9</v>
      </c>
      <c r="D22426" t="s">
        <v>157</v>
      </c>
      <c r="E22426" t="s">
        <v>325</v>
      </c>
      <c r="F22426" s="3">
        <v>1592111884</v>
      </c>
      <c r="G22426" s="3">
        <v>86006176.340001404</v>
      </c>
    </row>
    <row r="22427" spans="1:7" x14ac:dyDescent="0.35">
      <c r="A22427">
        <v>2</v>
      </c>
      <c r="B22427">
        <v>2025</v>
      </c>
      <c r="C22427">
        <v>9</v>
      </c>
      <c r="D22427" t="s">
        <v>221</v>
      </c>
      <c r="E22427" t="s">
        <v>349</v>
      </c>
      <c r="F22427" s="3">
        <v>384591836</v>
      </c>
      <c r="G22427" s="3">
        <v>20766396.649999999</v>
      </c>
    </row>
    <row r="22428" spans="1:7" x14ac:dyDescent="0.35">
      <c r="A22428">
        <v>2</v>
      </c>
      <c r="B22428">
        <v>2025</v>
      </c>
      <c r="C22428">
        <v>9</v>
      </c>
      <c r="D22428" t="s">
        <v>254</v>
      </c>
      <c r="E22428" t="s">
        <v>362</v>
      </c>
      <c r="F22428" s="3">
        <v>4412302995</v>
      </c>
      <c r="G22428" s="3">
        <v>238118315.109999</v>
      </c>
    </row>
    <row r="22429" spans="1:7" x14ac:dyDescent="0.35">
      <c r="A22429">
        <v>2</v>
      </c>
      <c r="B22429">
        <v>2025</v>
      </c>
      <c r="C22429">
        <v>9</v>
      </c>
      <c r="D22429" t="s">
        <v>261</v>
      </c>
      <c r="E22429" t="s">
        <v>366</v>
      </c>
      <c r="F22429" s="3">
        <v>1427737023</v>
      </c>
      <c r="G22429" s="3">
        <v>76870412.199999899</v>
      </c>
    </row>
    <row r="22430" spans="1:7" x14ac:dyDescent="0.35">
      <c r="A22430">
        <v>2</v>
      </c>
      <c r="B22430">
        <v>2025</v>
      </c>
      <c r="C22430">
        <v>9</v>
      </c>
      <c r="D22430" t="s">
        <v>117</v>
      </c>
      <c r="E22430" t="s">
        <v>315</v>
      </c>
      <c r="F22430" s="3">
        <v>68332191</v>
      </c>
      <c r="G22430" s="3">
        <v>3703736.8699999899</v>
      </c>
    </row>
    <row r="22431" spans="1:7" x14ac:dyDescent="0.35">
      <c r="A22431">
        <v>2</v>
      </c>
      <c r="B22431">
        <v>2025</v>
      </c>
      <c r="C22431">
        <v>9</v>
      </c>
      <c r="D22431" t="s">
        <v>87</v>
      </c>
      <c r="E22431" t="s">
        <v>306</v>
      </c>
      <c r="F22431" s="3">
        <v>55404610</v>
      </c>
      <c r="G22431" s="3">
        <v>2998762.22</v>
      </c>
    </row>
    <row r="22432" spans="1:7" x14ac:dyDescent="0.35">
      <c r="A22432">
        <v>2</v>
      </c>
      <c r="B22432">
        <v>2025</v>
      </c>
      <c r="C22432">
        <v>9</v>
      </c>
      <c r="D22432" t="s">
        <v>258</v>
      </c>
      <c r="E22432" t="s">
        <v>365</v>
      </c>
      <c r="F22432" s="3">
        <v>1023894502</v>
      </c>
      <c r="G22432" s="3">
        <v>55130987.499999903</v>
      </c>
    </row>
    <row r="22433" spans="1:7" x14ac:dyDescent="0.35">
      <c r="A22433">
        <v>2</v>
      </c>
      <c r="B22433">
        <v>2025</v>
      </c>
      <c r="C22433">
        <v>9</v>
      </c>
      <c r="D22433" t="s">
        <v>179</v>
      </c>
      <c r="E22433" t="s">
        <v>332</v>
      </c>
      <c r="F22433" s="3">
        <v>9762700848</v>
      </c>
      <c r="G22433" s="3">
        <v>528449191.28999901</v>
      </c>
    </row>
    <row r="22434" spans="1:7" x14ac:dyDescent="0.35">
      <c r="A22434">
        <v>2</v>
      </c>
      <c r="B22434">
        <v>2025</v>
      </c>
      <c r="C22434">
        <v>9</v>
      </c>
      <c r="D22434" t="s">
        <v>83</v>
      </c>
      <c r="E22434" t="s">
        <v>304</v>
      </c>
      <c r="F22434" s="3">
        <v>431428106</v>
      </c>
      <c r="G22434" s="3">
        <v>23297755.699999899</v>
      </c>
    </row>
    <row r="22435" spans="1:7" x14ac:dyDescent="0.35">
      <c r="A22435">
        <v>2</v>
      </c>
      <c r="B22435">
        <v>2025</v>
      </c>
      <c r="C22435">
        <v>9</v>
      </c>
      <c r="D22435" t="s">
        <v>175</v>
      </c>
      <c r="E22435" t="s">
        <v>330</v>
      </c>
      <c r="F22435" s="3">
        <v>298712803</v>
      </c>
      <c r="G22435" s="3">
        <v>16121009.4799999</v>
      </c>
    </row>
    <row r="22436" spans="1:7" x14ac:dyDescent="0.35">
      <c r="A22436">
        <v>2</v>
      </c>
      <c r="B22436">
        <v>2025</v>
      </c>
      <c r="C22436">
        <v>9</v>
      </c>
      <c r="D22436" t="s">
        <v>205</v>
      </c>
      <c r="E22436" t="s">
        <v>344</v>
      </c>
      <c r="F22436" s="3">
        <v>72900186</v>
      </c>
      <c r="G22436" s="3">
        <v>3905362.74</v>
      </c>
    </row>
    <row r="22437" spans="1:7" x14ac:dyDescent="0.35">
      <c r="A22437">
        <v>2</v>
      </c>
      <c r="B22437">
        <v>2025</v>
      </c>
      <c r="C22437">
        <v>9</v>
      </c>
      <c r="D22437" t="s">
        <v>51</v>
      </c>
      <c r="E22437" t="s">
        <v>295</v>
      </c>
      <c r="F22437" s="3">
        <v>17972500</v>
      </c>
      <c r="G22437" s="3">
        <v>970817.61</v>
      </c>
    </row>
    <row r="22438" spans="1:7" x14ac:dyDescent="0.35">
      <c r="A22438">
        <v>2</v>
      </c>
      <c r="B22438">
        <v>2025</v>
      </c>
      <c r="C22438">
        <v>9</v>
      </c>
      <c r="D22438" t="s">
        <v>202</v>
      </c>
      <c r="E22438" t="s">
        <v>343</v>
      </c>
      <c r="F22438" s="3">
        <v>15389885</v>
      </c>
      <c r="G22438" s="3">
        <v>832365.04</v>
      </c>
    </row>
    <row r="22439" spans="1:7" x14ac:dyDescent="0.35">
      <c r="A22439">
        <v>2</v>
      </c>
      <c r="B22439">
        <v>2025</v>
      </c>
      <c r="C22439">
        <v>9</v>
      </c>
      <c r="D22439" t="s">
        <v>24</v>
      </c>
      <c r="E22439" t="s">
        <v>290</v>
      </c>
      <c r="F22439" s="3">
        <v>19341031</v>
      </c>
      <c r="G22439" s="3">
        <v>1042495.89</v>
      </c>
    </row>
    <row r="22440" spans="1:7" x14ac:dyDescent="0.35">
      <c r="A22440">
        <v>2</v>
      </c>
      <c r="B22440">
        <v>2025</v>
      </c>
      <c r="C22440">
        <v>9</v>
      </c>
      <c r="D22440" t="s">
        <v>213</v>
      </c>
      <c r="E22440" t="s">
        <v>345</v>
      </c>
      <c r="F22440" s="3">
        <v>3965648</v>
      </c>
      <c r="G22440" s="3">
        <v>215576.69</v>
      </c>
    </row>
    <row r="22441" spans="1:7" x14ac:dyDescent="0.35">
      <c r="A22441">
        <v>2</v>
      </c>
      <c r="B22441">
        <v>2025</v>
      </c>
      <c r="C22441">
        <v>10</v>
      </c>
      <c r="D22441" t="s">
        <v>200</v>
      </c>
      <c r="E22441" t="s">
        <v>342</v>
      </c>
      <c r="F22441" s="3">
        <v>4740913108</v>
      </c>
      <c r="G22441" s="3">
        <v>257555291.12000301</v>
      </c>
    </row>
    <row r="22442" spans="1:7" x14ac:dyDescent="0.35">
      <c r="A22442">
        <v>2</v>
      </c>
      <c r="B22442">
        <v>2025</v>
      </c>
      <c r="C22442">
        <v>10</v>
      </c>
      <c r="D22442" t="s">
        <v>211</v>
      </c>
      <c r="E22442" t="s">
        <v>344</v>
      </c>
      <c r="F22442" s="3">
        <v>4410437327</v>
      </c>
      <c r="G22442" s="3">
        <v>239579129.299999</v>
      </c>
    </row>
    <row r="22443" spans="1:7" x14ac:dyDescent="0.35">
      <c r="A22443">
        <v>2</v>
      </c>
      <c r="B22443">
        <v>2025</v>
      </c>
      <c r="C22443">
        <v>10</v>
      </c>
      <c r="D22443" t="s">
        <v>196</v>
      </c>
      <c r="E22443" t="s">
        <v>340</v>
      </c>
      <c r="F22443" s="3">
        <v>499064724</v>
      </c>
      <c r="G22443" s="3">
        <v>27110002.689999901</v>
      </c>
    </row>
    <row r="22444" spans="1:7" x14ac:dyDescent="0.35">
      <c r="A22444">
        <v>2</v>
      </c>
      <c r="B22444">
        <v>2025</v>
      </c>
      <c r="C22444">
        <v>10</v>
      </c>
      <c r="D22444" t="s">
        <v>61</v>
      </c>
      <c r="E22444" t="s">
        <v>298</v>
      </c>
      <c r="F22444" s="3">
        <v>394801068</v>
      </c>
      <c r="G22444" s="3">
        <v>21435193.6199999</v>
      </c>
    </row>
    <row r="22445" spans="1:7" x14ac:dyDescent="0.35">
      <c r="A22445">
        <v>2</v>
      </c>
      <c r="B22445">
        <v>2025</v>
      </c>
      <c r="C22445">
        <v>10</v>
      </c>
      <c r="D22445" t="s">
        <v>147</v>
      </c>
      <c r="E22445" t="s">
        <v>322</v>
      </c>
      <c r="F22445" s="3">
        <v>6600994338</v>
      </c>
      <c r="G22445" s="3">
        <v>358610176.19998997</v>
      </c>
    </row>
    <row r="22446" spans="1:7" x14ac:dyDescent="0.35">
      <c r="A22446">
        <v>2</v>
      </c>
      <c r="B22446">
        <v>2025</v>
      </c>
      <c r="C22446">
        <v>10</v>
      </c>
      <c r="D22446" t="s">
        <v>230</v>
      </c>
      <c r="E22446" t="s">
        <v>353</v>
      </c>
      <c r="F22446" s="3">
        <v>47273198659</v>
      </c>
      <c r="G22446" s="3">
        <v>2567932888.6799898</v>
      </c>
    </row>
    <row r="22447" spans="1:7" x14ac:dyDescent="0.35">
      <c r="A22447">
        <v>2</v>
      </c>
      <c r="B22447">
        <v>2025</v>
      </c>
      <c r="C22447">
        <v>10</v>
      </c>
      <c r="D22447" t="s">
        <v>217</v>
      </c>
      <c r="E22447" t="s">
        <v>347</v>
      </c>
      <c r="F22447" s="3">
        <v>1011746936</v>
      </c>
      <c r="G22447" s="3">
        <v>54948556.200000003</v>
      </c>
    </row>
    <row r="22448" spans="1:7" x14ac:dyDescent="0.35">
      <c r="A22448">
        <v>2</v>
      </c>
      <c r="B22448">
        <v>2025</v>
      </c>
      <c r="C22448">
        <v>10</v>
      </c>
      <c r="D22448" t="s">
        <v>137</v>
      </c>
      <c r="E22448" t="s">
        <v>322</v>
      </c>
      <c r="F22448" s="3">
        <v>2919048723</v>
      </c>
      <c r="G22448" s="3">
        <v>158538640.22999999</v>
      </c>
    </row>
    <row r="22449" spans="1:7" x14ac:dyDescent="0.35">
      <c r="A22449">
        <v>2</v>
      </c>
      <c r="B22449">
        <v>2025</v>
      </c>
      <c r="C22449">
        <v>10</v>
      </c>
      <c r="D22449" t="s">
        <v>186</v>
      </c>
      <c r="E22449" t="s">
        <v>335</v>
      </c>
      <c r="F22449" s="3">
        <v>2238403598</v>
      </c>
      <c r="G22449" s="3">
        <v>121656520.53999899</v>
      </c>
    </row>
    <row r="22450" spans="1:7" x14ac:dyDescent="0.35">
      <c r="A22450">
        <v>2</v>
      </c>
      <c r="B22450">
        <v>2025</v>
      </c>
      <c r="C22450">
        <v>10</v>
      </c>
      <c r="D22450" t="s">
        <v>64</v>
      </c>
      <c r="E22450" t="s">
        <v>298</v>
      </c>
      <c r="F22450" s="3">
        <v>105270867</v>
      </c>
      <c r="G22450" s="3">
        <v>5717021.29</v>
      </c>
    </row>
    <row r="22451" spans="1:7" x14ac:dyDescent="0.35">
      <c r="A22451">
        <v>2</v>
      </c>
      <c r="B22451">
        <v>2025</v>
      </c>
      <c r="C22451">
        <v>10</v>
      </c>
      <c r="D22451" t="s">
        <v>107</v>
      </c>
      <c r="E22451" t="s">
        <v>312</v>
      </c>
      <c r="F22451" s="3">
        <v>1373838596</v>
      </c>
      <c r="G22451" s="3">
        <v>74636515.769999996</v>
      </c>
    </row>
    <row r="22452" spans="1:7" x14ac:dyDescent="0.35">
      <c r="A22452">
        <v>2</v>
      </c>
      <c r="B22452">
        <v>2025</v>
      </c>
      <c r="C22452">
        <v>10</v>
      </c>
      <c r="D22452" t="s">
        <v>249</v>
      </c>
      <c r="E22452" t="s">
        <v>362</v>
      </c>
      <c r="F22452" s="3">
        <v>31376373665</v>
      </c>
      <c r="G22452" s="3">
        <v>1704250468.7899799</v>
      </c>
    </row>
    <row r="22453" spans="1:7" x14ac:dyDescent="0.35">
      <c r="A22453">
        <v>2</v>
      </c>
      <c r="B22453">
        <v>2025</v>
      </c>
      <c r="C22453">
        <v>10</v>
      </c>
      <c r="D22453" t="s">
        <v>105</v>
      </c>
      <c r="E22453" t="s">
        <v>312</v>
      </c>
      <c r="F22453" s="3">
        <v>1525725517</v>
      </c>
      <c r="G22453" s="3">
        <v>82899573.370000005</v>
      </c>
    </row>
    <row r="22454" spans="1:7" x14ac:dyDescent="0.35">
      <c r="A22454">
        <v>2</v>
      </c>
      <c r="B22454">
        <v>2025</v>
      </c>
      <c r="C22454">
        <v>10</v>
      </c>
      <c r="D22454" t="s">
        <v>125</v>
      </c>
      <c r="E22454" t="s">
        <v>317</v>
      </c>
      <c r="F22454" s="3">
        <v>528134150</v>
      </c>
      <c r="G22454" s="3">
        <v>28680499.149999999</v>
      </c>
    </row>
    <row r="22455" spans="1:7" x14ac:dyDescent="0.35">
      <c r="A22455">
        <v>2</v>
      </c>
      <c r="B22455">
        <v>2025</v>
      </c>
      <c r="C22455">
        <v>10</v>
      </c>
      <c r="D22455" t="s">
        <v>187</v>
      </c>
      <c r="E22455" t="s">
        <v>335</v>
      </c>
      <c r="F22455" s="3">
        <v>50996990</v>
      </c>
      <c r="G22455" s="3">
        <v>2769106.5399999898</v>
      </c>
    </row>
    <row r="22456" spans="1:7" x14ac:dyDescent="0.35">
      <c r="A22456">
        <v>2</v>
      </c>
      <c r="B22456">
        <v>2025</v>
      </c>
      <c r="C22456">
        <v>10</v>
      </c>
      <c r="D22456" t="s">
        <v>185</v>
      </c>
      <c r="E22456" t="s">
        <v>334</v>
      </c>
      <c r="F22456" s="3">
        <v>1229653177</v>
      </c>
      <c r="G22456" s="3">
        <v>66795844.889999896</v>
      </c>
    </row>
    <row r="22457" spans="1:7" x14ac:dyDescent="0.35">
      <c r="A22457">
        <v>2</v>
      </c>
      <c r="B22457">
        <v>2025</v>
      </c>
      <c r="C22457">
        <v>10</v>
      </c>
      <c r="D22457" t="s">
        <v>38</v>
      </c>
      <c r="E22457" t="s">
        <v>294</v>
      </c>
      <c r="F22457" s="3">
        <v>1025108320</v>
      </c>
      <c r="G22457" s="3">
        <v>55703425.699999899</v>
      </c>
    </row>
    <row r="22458" spans="1:7" x14ac:dyDescent="0.35">
      <c r="A22458">
        <v>2</v>
      </c>
      <c r="B22458">
        <v>2025</v>
      </c>
      <c r="C22458">
        <v>10</v>
      </c>
      <c r="D22458" t="s">
        <v>253</v>
      </c>
      <c r="E22458" t="s">
        <v>362</v>
      </c>
      <c r="F22458" s="3">
        <v>14623698745</v>
      </c>
      <c r="G22458" s="3">
        <v>794503291.22999597</v>
      </c>
    </row>
    <row r="22459" spans="1:7" x14ac:dyDescent="0.35">
      <c r="A22459">
        <v>2</v>
      </c>
      <c r="B22459">
        <v>2025</v>
      </c>
      <c r="C22459">
        <v>10</v>
      </c>
      <c r="D22459" t="s">
        <v>109</v>
      </c>
      <c r="E22459" t="s">
        <v>313</v>
      </c>
      <c r="F22459" s="3">
        <v>369455638</v>
      </c>
      <c r="G22459" s="3">
        <v>20069376.339999899</v>
      </c>
    </row>
    <row r="22460" spans="1:7" x14ac:dyDescent="0.35">
      <c r="A22460">
        <v>2</v>
      </c>
      <c r="B22460">
        <v>2025</v>
      </c>
      <c r="C22460">
        <v>10</v>
      </c>
      <c r="D22460" t="s">
        <v>136</v>
      </c>
      <c r="E22460" t="s">
        <v>321</v>
      </c>
      <c r="F22460" s="3">
        <v>2100191535</v>
      </c>
      <c r="G22460" s="3">
        <v>114084356.39999899</v>
      </c>
    </row>
    <row r="22461" spans="1:7" x14ac:dyDescent="0.35">
      <c r="A22461">
        <v>2</v>
      </c>
      <c r="B22461">
        <v>2025</v>
      </c>
      <c r="C22461">
        <v>10</v>
      </c>
      <c r="D22461" t="s">
        <v>157</v>
      </c>
      <c r="E22461" t="s">
        <v>325</v>
      </c>
      <c r="F22461" s="3">
        <v>1783466499</v>
      </c>
      <c r="G22461" s="3">
        <v>96866557.280000597</v>
      </c>
    </row>
    <row r="22462" spans="1:7" x14ac:dyDescent="0.35">
      <c r="A22462">
        <v>2</v>
      </c>
      <c r="B22462">
        <v>2025</v>
      </c>
      <c r="C22462">
        <v>10</v>
      </c>
      <c r="D22462" t="s">
        <v>192</v>
      </c>
      <c r="E22462" t="s">
        <v>337</v>
      </c>
      <c r="F22462" s="3">
        <v>1010362088</v>
      </c>
      <c r="G22462" s="3">
        <v>54899809.729999997</v>
      </c>
    </row>
    <row r="22463" spans="1:7" x14ac:dyDescent="0.35">
      <c r="A22463">
        <v>2</v>
      </c>
      <c r="B22463">
        <v>2025</v>
      </c>
      <c r="C22463">
        <v>10</v>
      </c>
      <c r="D22463" t="s">
        <v>35</v>
      </c>
      <c r="E22463" t="s">
        <v>294</v>
      </c>
      <c r="F22463" s="3">
        <v>249578507</v>
      </c>
      <c r="G22463" s="3">
        <v>13554410.27</v>
      </c>
    </row>
    <row r="22464" spans="1:7" x14ac:dyDescent="0.35">
      <c r="A22464">
        <v>2</v>
      </c>
      <c r="B22464">
        <v>2025</v>
      </c>
      <c r="C22464">
        <v>10</v>
      </c>
      <c r="D22464" t="s">
        <v>264</v>
      </c>
      <c r="E22464" t="s">
        <v>368</v>
      </c>
      <c r="F22464" s="3">
        <v>744317765</v>
      </c>
      <c r="G22464" s="3">
        <v>40447410.989999898</v>
      </c>
    </row>
    <row r="22465" spans="1:7" x14ac:dyDescent="0.35">
      <c r="A22465">
        <v>2</v>
      </c>
      <c r="B22465">
        <v>2025</v>
      </c>
      <c r="C22465">
        <v>10</v>
      </c>
      <c r="D22465" t="s">
        <v>275</v>
      </c>
      <c r="E22465" t="s">
        <v>371</v>
      </c>
      <c r="F22465" s="3">
        <v>2985313763</v>
      </c>
      <c r="G22465" s="3">
        <v>162291144.08000001</v>
      </c>
    </row>
    <row r="22466" spans="1:7" x14ac:dyDescent="0.35">
      <c r="A22466">
        <v>2</v>
      </c>
      <c r="B22466">
        <v>2025</v>
      </c>
      <c r="C22466">
        <v>10</v>
      </c>
      <c r="D22466" t="s">
        <v>190</v>
      </c>
      <c r="E22466" t="s">
        <v>337</v>
      </c>
      <c r="F22466" s="3">
        <v>1308412503</v>
      </c>
      <c r="G22466" s="3">
        <v>71066767.899999902</v>
      </c>
    </row>
    <row r="22467" spans="1:7" x14ac:dyDescent="0.35">
      <c r="A22467">
        <v>2</v>
      </c>
      <c r="B22467">
        <v>2025</v>
      </c>
      <c r="C22467">
        <v>10</v>
      </c>
      <c r="D22467" t="s">
        <v>30</v>
      </c>
      <c r="E22467" t="s">
        <v>291</v>
      </c>
      <c r="F22467" s="3">
        <v>262615295</v>
      </c>
      <c r="G22467" s="3">
        <v>14264278.119999999</v>
      </c>
    </row>
    <row r="22468" spans="1:7" x14ac:dyDescent="0.35">
      <c r="A22468">
        <v>2</v>
      </c>
      <c r="B22468">
        <v>2025</v>
      </c>
      <c r="C22468">
        <v>10</v>
      </c>
      <c r="D22468" t="s">
        <v>235</v>
      </c>
      <c r="E22468" t="s">
        <v>356</v>
      </c>
      <c r="F22468" s="3">
        <v>2939430797</v>
      </c>
      <c r="G22468" s="3">
        <v>159732521.81000099</v>
      </c>
    </row>
    <row r="22469" spans="1:7" x14ac:dyDescent="0.35">
      <c r="A22469">
        <v>2</v>
      </c>
      <c r="B22469">
        <v>2025</v>
      </c>
      <c r="C22469">
        <v>10</v>
      </c>
      <c r="D22469" t="s">
        <v>60</v>
      </c>
      <c r="E22469" t="s">
        <v>297</v>
      </c>
      <c r="F22469" s="3">
        <v>53356940</v>
      </c>
      <c r="G22469" s="3">
        <v>2897303.54999999</v>
      </c>
    </row>
    <row r="22470" spans="1:7" x14ac:dyDescent="0.35">
      <c r="A22470">
        <v>2</v>
      </c>
      <c r="B22470">
        <v>2025</v>
      </c>
      <c r="C22470">
        <v>10</v>
      </c>
      <c r="D22470" t="s">
        <v>71</v>
      </c>
      <c r="E22470" t="s">
        <v>301</v>
      </c>
      <c r="F22470" s="3">
        <v>113068535</v>
      </c>
      <c r="G22470" s="3">
        <v>6141332.7699999902</v>
      </c>
    </row>
    <row r="22471" spans="1:7" x14ac:dyDescent="0.35">
      <c r="A22471">
        <v>2</v>
      </c>
      <c r="B22471">
        <v>2025</v>
      </c>
      <c r="C22471">
        <v>10</v>
      </c>
      <c r="D22471" t="s">
        <v>171</v>
      </c>
      <c r="E22471" t="s">
        <v>328</v>
      </c>
      <c r="F22471" s="3">
        <v>137951596</v>
      </c>
      <c r="G22471" s="3">
        <v>7494833.1900000004</v>
      </c>
    </row>
    <row r="22472" spans="1:7" x14ac:dyDescent="0.35">
      <c r="A22472">
        <v>2</v>
      </c>
      <c r="B22472">
        <v>2025</v>
      </c>
      <c r="C22472">
        <v>10</v>
      </c>
      <c r="D22472" t="s">
        <v>202</v>
      </c>
      <c r="E22472" t="s">
        <v>343</v>
      </c>
      <c r="F22472" s="3">
        <v>46055405</v>
      </c>
      <c r="G22472" s="3">
        <v>2497662.87</v>
      </c>
    </row>
    <row r="22473" spans="1:7" x14ac:dyDescent="0.35">
      <c r="A22473">
        <v>2</v>
      </c>
      <c r="B22473">
        <v>2025</v>
      </c>
      <c r="C22473">
        <v>10</v>
      </c>
      <c r="D22473" t="s">
        <v>223</v>
      </c>
      <c r="E22473" t="s">
        <v>349</v>
      </c>
      <c r="F22473" s="3">
        <v>262431064</v>
      </c>
      <c r="G22473" s="3">
        <v>14242843.029999999</v>
      </c>
    </row>
    <row r="22474" spans="1:7" x14ac:dyDescent="0.35">
      <c r="A22474">
        <v>2</v>
      </c>
      <c r="B22474">
        <v>2025</v>
      </c>
      <c r="C22474">
        <v>10</v>
      </c>
      <c r="D22474" t="s">
        <v>273</v>
      </c>
      <c r="E22474" t="s">
        <v>371</v>
      </c>
      <c r="F22474" s="3">
        <v>22542393</v>
      </c>
      <c r="G22474" s="3">
        <v>1224744.1200000001</v>
      </c>
    </row>
    <row r="22475" spans="1:7" x14ac:dyDescent="0.35">
      <c r="A22475">
        <v>2</v>
      </c>
      <c r="B22475">
        <v>2025</v>
      </c>
      <c r="C22475">
        <v>10</v>
      </c>
      <c r="D22475" t="s">
        <v>265</v>
      </c>
      <c r="E22475" t="s">
        <v>369</v>
      </c>
      <c r="F22475" s="3">
        <v>218162934</v>
      </c>
      <c r="G22475" s="3">
        <v>11850271.8699999</v>
      </c>
    </row>
    <row r="22476" spans="1:7" x14ac:dyDescent="0.35">
      <c r="A22476">
        <v>2</v>
      </c>
      <c r="B22476">
        <v>2025</v>
      </c>
      <c r="C22476">
        <v>10</v>
      </c>
      <c r="D22476" t="s">
        <v>56</v>
      </c>
      <c r="E22476" t="s">
        <v>296</v>
      </c>
      <c r="F22476" s="3">
        <v>815154844</v>
      </c>
      <c r="G22476" s="3">
        <v>44274644.229999997</v>
      </c>
    </row>
    <row r="22477" spans="1:7" x14ac:dyDescent="0.35">
      <c r="A22477">
        <v>2</v>
      </c>
      <c r="B22477">
        <v>2025</v>
      </c>
      <c r="C22477">
        <v>10</v>
      </c>
      <c r="D22477" t="s">
        <v>9</v>
      </c>
      <c r="E22477" t="s">
        <v>287</v>
      </c>
      <c r="F22477" s="3">
        <v>126559717</v>
      </c>
      <c r="G22477" s="3">
        <v>6875115.7400000002</v>
      </c>
    </row>
    <row r="22478" spans="1:7" x14ac:dyDescent="0.35">
      <c r="A22478">
        <v>2</v>
      </c>
      <c r="B22478">
        <v>2025</v>
      </c>
      <c r="C22478">
        <v>10</v>
      </c>
      <c r="D22478" t="s">
        <v>277</v>
      </c>
      <c r="E22478" t="s">
        <v>371</v>
      </c>
      <c r="F22478" s="3">
        <v>55091885</v>
      </c>
      <c r="G22478" s="3">
        <v>2992764.8899999899</v>
      </c>
    </row>
    <row r="22479" spans="1:7" x14ac:dyDescent="0.35">
      <c r="A22479">
        <v>2</v>
      </c>
      <c r="B22479">
        <v>2025</v>
      </c>
      <c r="C22479">
        <v>10</v>
      </c>
      <c r="D22479" t="s">
        <v>270</v>
      </c>
      <c r="E22479" t="s">
        <v>371</v>
      </c>
      <c r="F22479" s="3">
        <v>19147000</v>
      </c>
      <c r="G22479" s="3">
        <v>1038827.72</v>
      </c>
    </row>
    <row r="22480" spans="1:7" x14ac:dyDescent="0.35">
      <c r="A22480">
        <v>2</v>
      </c>
      <c r="B22480">
        <v>2025</v>
      </c>
      <c r="C22480">
        <v>10</v>
      </c>
      <c r="D22480" t="s">
        <v>285</v>
      </c>
      <c r="E22480" t="s">
        <v>371</v>
      </c>
      <c r="F22480" s="3">
        <v>94870530</v>
      </c>
      <c r="G22480" s="3">
        <v>5152504.6299999896</v>
      </c>
    </row>
    <row r="22481" spans="1:7" x14ac:dyDescent="0.35">
      <c r="A22481">
        <v>2</v>
      </c>
      <c r="B22481">
        <v>2025</v>
      </c>
      <c r="C22481">
        <v>10</v>
      </c>
      <c r="D22481" t="s">
        <v>215</v>
      </c>
      <c r="E22481" t="s">
        <v>346</v>
      </c>
      <c r="F22481" s="3">
        <v>14515759351</v>
      </c>
      <c r="G22481" s="3">
        <v>788745399.39999402</v>
      </c>
    </row>
    <row r="22482" spans="1:7" x14ac:dyDescent="0.35">
      <c r="A22482">
        <v>2</v>
      </c>
      <c r="B22482">
        <v>2025</v>
      </c>
      <c r="C22482">
        <v>10</v>
      </c>
      <c r="D22482" t="s">
        <v>239</v>
      </c>
      <c r="E22482" t="s">
        <v>358</v>
      </c>
      <c r="F22482" s="3">
        <v>31255110160</v>
      </c>
      <c r="G22482" s="3">
        <v>1697811982.6199901</v>
      </c>
    </row>
    <row r="22483" spans="1:7" x14ac:dyDescent="0.35">
      <c r="A22483">
        <v>2</v>
      </c>
      <c r="B22483">
        <v>2025</v>
      </c>
      <c r="C22483">
        <v>10</v>
      </c>
      <c r="D22483" t="s">
        <v>244</v>
      </c>
      <c r="E22483" t="s">
        <v>359</v>
      </c>
      <c r="F22483" s="3">
        <v>17216467712</v>
      </c>
      <c r="G22483" s="3">
        <v>935206672.32000101</v>
      </c>
    </row>
    <row r="22484" spans="1:7" x14ac:dyDescent="0.35">
      <c r="A22484">
        <v>2</v>
      </c>
      <c r="B22484">
        <v>2025</v>
      </c>
      <c r="C22484">
        <v>10</v>
      </c>
      <c r="D22484" t="s">
        <v>194</v>
      </c>
      <c r="E22484" t="s">
        <v>339</v>
      </c>
      <c r="F22484" s="3">
        <v>1823107378</v>
      </c>
      <c r="G22484" s="3">
        <v>99007767.859999895</v>
      </c>
    </row>
    <row r="22485" spans="1:7" x14ac:dyDescent="0.35">
      <c r="A22485">
        <v>2</v>
      </c>
      <c r="B22485">
        <v>2025</v>
      </c>
      <c r="C22485">
        <v>10</v>
      </c>
      <c r="D22485" t="s">
        <v>267</v>
      </c>
      <c r="E22485" t="s">
        <v>370</v>
      </c>
      <c r="F22485" s="3">
        <v>7236246275</v>
      </c>
      <c r="G22485" s="3">
        <v>393097111.13999999</v>
      </c>
    </row>
    <row r="22486" spans="1:7" x14ac:dyDescent="0.35">
      <c r="A22486">
        <v>2</v>
      </c>
      <c r="B22486">
        <v>2025</v>
      </c>
      <c r="C22486">
        <v>10</v>
      </c>
      <c r="D22486" t="s">
        <v>45</v>
      </c>
      <c r="E22486" t="s">
        <v>295</v>
      </c>
      <c r="F22486" s="3">
        <v>2610080847</v>
      </c>
      <c r="G22486" s="3">
        <v>141623393.68999901</v>
      </c>
    </row>
    <row r="22487" spans="1:7" x14ac:dyDescent="0.35">
      <c r="A22487">
        <v>2</v>
      </c>
      <c r="B22487">
        <v>2025</v>
      </c>
      <c r="C22487">
        <v>10</v>
      </c>
      <c r="D22487" t="s">
        <v>85</v>
      </c>
      <c r="E22487" t="s">
        <v>305</v>
      </c>
      <c r="F22487" s="3">
        <v>249629277</v>
      </c>
      <c r="G22487" s="3">
        <v>13563997.4599999</v>
      </c>
    </row>
    <row r="22488" spans="1:7" x14ac:dyDescent="0.35">
      <c r="A22488">
        <v>2</v>
      </c>
      <c r="B22488">
        <v>2025</v>
      </c>
      <c r="C22488">
        <v>10</v>
      </c>
      <c r="D22488" t="s">
        <v>177</v>
      </c>
      <c r="E22488" t="s">
        <v>331</v>
      </c>
      <c r="F22488" s="3">
        <v>2659887013</v>
      </c>
      <c r="G22488" s="3">
        <v>144482300.47</v>
      </c>
    </row>
    <row r="22489" spans="1:7" x14ac:dyDescent="0.35">
      <c r="A22489">
        <v>2</v>
      </c>
      <c r="B22489">
        <v>2025</v>
      </c>
      <c r="C22489">
        <v>10</v>
      </c>
      <c r="D22489" t="s">
        <v>158</v>
      </c>
      <c r="E22489" t="s">
        <v>325</v>
      </c>
      <c r="F22489" s="3">
        <v>293847175</v>
      </c>
      <c r="G22489" s="3">
        <v>15955189.68</v>
      </c>
    </row>
    <row r="22490" spans="1:7" x14ac:dyDescent="0.35">
      <c r="A22490">
        <v>2</v>
      </c>
      <c r="B22490">
        <v>2025</v>
      </c>
      <c r="C22490">
        <v>10</v>
      </c>
      <c r="D22490" t="s">
        <v>221</v>
      </c>
      <c r="E22490" t="s">
        <v>349</v>
      </c>
      <c r="F22490" s="3">
        <v>495900322</v>
      </c>
      <c r="G22490" s="3">
        <v>26942470.140000001</v>
      </c>
    </row>
    <row r="22491" spans="1:7" x14ac:dyDescent="0.35">
      <c r="A22491">
        <v>2</v>
      </c>
      <c r="B22491">
        <v>2025</v>
      </c>
      <c r="C22491">
        <v>10</v>
      </c>
      <c r="D22491" t="s">
        <v>127</v>
      </c>
      <c r="E22491" t="s">
        <v>318</v>
      </c>
      <c r="F22491" s="3">
        <v>4920509533</v>
      </c>
      <c r="G22491" s="3">
        <v>267213827.37</v>
      </c>
    </row>
    <row r="22492" spans="1:7" x14ac:dyDescent="0.35">
      <c r="A22492">
        <v>2</v>
      </c>
      <c r="B22492">
        <v>2025</v>
      </c>
      <c r="C22492">
        <v>10</v>
      </c>
      <c r="D22492" t="s">
        <v>119</v>
      </c>
      <c r="E22492" t="s">
        <v>315</v>
      </c>
      <c r="F22492" s="3">
        <v>1906067908</v>
      </c>
      <c r="G22492" s="3">
        <v>103499259.25999901</v>
      </c>
    </row>
    <row r="22493" spans="1:7" x14ac:dyDescent="0.35">
      <c r="A22493">
        <v>2</v>
      </c>
      <c r="B22493">
        <v>2025</v>
      </c>
      <c r="C22493">
        <v>10</v>
      </c>
      <c r="D22493" t="s">
        <v>91</v>
      </c>
      <c r="E22493" t="s">
        <v>307</v>
      </c>
      <c r="F22493" s="3">
        <v>523415829</v>
      </c>
      <c r="G22493" s="3">
        <v>28438945.649999999</v>
      </c>
    </row>
    <row r="22494" spans="1:7" x14ac:dyDescent="0.35">
      <c r="A22494">
        <v>2</v>
      </c>
      <c r="B22494">
        <v>2025</v>
      </c>
      <c r="C22494">
        <v>10</v>
      </c>
      <c r="D22494" t="s">
        <v>87</v>
      </c>
      <c r="E22494" t="s">
        <v>306</v>
      </c>
      <c r="F22494" s="3">
        <v>80913307</v>
      </c>
      <c r="G22494" s="3">
        <v>4398283.8600000003</v>
      </c>
    </row>
    <row r="22495" spans="1:7" x14ac:dyDescent="0.35">
      <c r="A22495">
        <v>2</v>
      </c>
      <c r="B22495">
        <v>2025</v>
      </c>
      <c r="C22495">
        <v>10</v>
      </c>
      <c r="D22495" t="s">
        <v>184</v>
      </c>
      <c r="E22495" t="s">
        <v>333</v>
      </c>
      <c r="F22495" s="3">
        <v>71643624</v>
      </c>
      <c r="G22495" s="3">
        <v>3891817.43</v>
      </c>
    </row>
    <row r="22496" spans="1:7" x14ac:dyDescent="0.35">
      <c r="A22496">
        <v>2</v>
      </c>
      <c r="B22496">
        <v>2025</v>
      </c>
      <c r="C22496">
        <v>10</v>
      </c>
      <c r="D22496" t="s">
        <v>68</v>
      </c>
      <c r="E22496" t="s">
        <v>300</v>
      </c>
      <c r="F22496" s="3">
        <v>1519010300</v>
      </c>
      <c r="G22496" s="3">
        <v>82522241.140000001</v>
      </c>
    </row>
    <row r="22497" spans="1:7" x14ac:dyDescent="0.35">
      <c r="A22497">
        <v>2</v>
      </c>
      <c r="B22497">
        <v>2025</v>
      </c>
      <c r="C22497">
        <v>10</v>
      </c>
      <c r="D22497" t="s">
        <v>189</v>
      </c>
      <c r="E22497" t="s">
        <v>336</v>
      </c>
      <c r="F22497" s="3">
        <v>688907375</v>
      </c>
      <c r="G22497" s="3">
        <v>37424709.210000001</v>
      </c>
    </row>
    <row r="22498" spans="1:7" x14ac:dyDescent="0.35">
      <c r="A22498">
        <v>2</v>
      </c>
      <c r="B22498">
        <v>2025</v>
      </c>
      <c r="C22498">
        <v>10</v>
      </c>
      <c r="D22498" t="s">
        <v>259</v>
      </c>
      <c r="E22498" t="s">
        <v>366</v>
      </c>
      <c r="F22498" s="3">
        <v>1563356933</v>
      </c>
      <c r="G22498" s="3">
        <v>84835448.679999903</v>
      </c>
    </row>
    <row r="22499" spans="1:7" x14ac:dyDescent="0.35">
      <c r="A22499">
        <v>2</v>
      </c>
      <c r="B22499">
        <v>2025</v>
      </c>
      <c r="C22499">
        <v>10</v>
      </c>
      <c r="D22499" t="s">
        <v>231</v>
      </c>
      <c r="E22499" t="s">
        <v>354</v>
      </c>
      <c r="F22499" s="3">
        <v>190499974</v>
      </c>
      <c r="G22499" s="3">
        <v>10354964.18</v>
      </c>
    </row>
    <row r="22500" spans="1:7" x14ac:dyDescent="0.35">
      <c r="A22500">
        <v>2</v>
      </c>
      <c r="B22500">
        <v>2025</v>
      </c>
      <c r="C22500">
        <v>10</v>
      </c>
      <c r="D22500" t="s">
        <v>246</v>
      </c>
      <c r="E22500" t="s">
        <v>360</v>
      </c>
      <c r="F22500" s="3">
        <v>20097372442</v>
      </c>
      <c r="G22500" s="3">
        <v>1092203643.93999</v>
      </c>
    </row>
    <row r="22501" spans="1:7" x14ac:dyDescent="0.35">
      <c r="A22501">
        <v>2</v>
      </c>
      <c r="B22501">
        <v>2025</v>
      </c>
      <c r="C22501">
        <v>10</v>
      </c>
      <c r="D22501" t="s">
        <v>268</v>
      </c>
      <c r="E22501" t="s">
        <v>370</v>
      </c>
      <c r="F22501" s="3">
        <v>14466655960</v>
      </c>
      <c r="G22501" s="3">
        <v>785850335.39999998</v>
      </c>
    </row>
    <row r="22502" spans="1:7" x14ac:dyDescent="0.35">
      <c r="A22502">
        <v>2</v>
      </c>
      <c r="B22502">
        <v>2025</v>
      </c>
      <c r="C22502">
        <v>10</v>
      </c>
      <c r="D22502" t="s">
        <v>122</v>
      </c>
      <c r="E22502" t="s">
        <v>316</v>
      </c>
      <c r="F22502" s="3">
        <v>596721416</v>
      </c>
      <c r="G22502" s="3">
        <v>32415697.949999899</v>
      </c>
    </row>
    <row r="22503" spans="1:7" x14ac:dyDescent="0.35">
      <c r="A22503">
        <v>2</v>
      </c>
      <c r="B22503">
        <v>2025</v>
      </c>
      <c r="C22503">
        <v>10</v>
      </c>
      <c r="D22503" t="s">
        <v>126</v>
      </c>
      <c r="E22503" t="s">
        <v>318</v>
      </c>
      <c r="F22503" s="3">
        <v>482431873</v>
      </c>
      <c r="G22503" s="3">
        <v>26241958.589999899</v>
      </c>
    </row>
    <row r="22504" spans="1:7" x14ac:dyDescent="0.35">
      <c r="A22504">
        <v>2</v>
      </c>
      <c r="B22504">
        <v>2025</v>
      </c>
      <c r="C22504">
        <v>10</v>
      </c>
      <c r="D22504" t="s">
        <v>207</v>
      </c>
      <c r="E22504" t="s">
        <v>344</v>
      </c>
      <c r="F22504" s="3">
        <v>206071124</v>
      </c>
      <c r="G22504" s="3">
        <v>11188151.880000001</v>
      </c>
    </row>
    <row r="22505" spans="1:7" x14ac:dyDescent="0.35">
      <c r="A22505">
        <v>2</v>
      </c>
      <c r="B22505">
        <v>2025</v>
      </c>
      <c r="C22505">
        <v>10</v>
      </c>
      <c r="D22505" t="s">
        <v>203</v>
      </c>
      <c r="E22505" t="s">
        <v>343</v>
      </c>
      <c r="F22505" s="3">
        <v>2918883837</v>
      </c>
      <c r="G22505" s="3">
        <v>158592752.17999899</v>
      </c>
    </row>
    <row r="22506" spans="1:7" x14ac:dyDescent="0.35">
      <c r="A22506">
        <v>2</v>
      </c>
      <c r="B22506">
        <v>2025</v>
      </c>
      <c r="C22506">
        <v>10</v>
      </c>
      <c r="D22506" t="s">
        <v>21</v>
      </c>
      <c r="E22506" t="s">
        <v>289</v>
      </c>
      <c r="F22506" s="3">
        <v>84904626</v>
      </c>
      <c r="G22506" s="3">
        <v>4610377.3799999896</v>
      </c>
    </row>
    <row r="22507" spans="1:7" x14ac:dyDescent="0.35">
      <c r="A22507">
        <v>2</v>
      </c>
      <c r="B22507">
        <v>2025</v>
      </c>
      <c r="C22507">
        <v>10</v>
      </c>
      <c r="D22507" t="s">
        <v>93</v>
      </c>
      <c r="E22507" t="s">
        <v>308</v>
      </c>
      <c r="F22507" s="3">
        <v>22562330</v>
      </c>
      <c r="G22507" s="3">
        <v>1224491.01999999</v>
      </c>
    </row>
    <row r="22508" spans="1:7" x14ac:dyDescent="0.35">
      <c r="A22508">
        <v>2</v>
      </c>
      <c r="B22508">
        <v>2025</v>
      </c>
      <c r="C22508">
        <v>10</v>
      </c>
      <c r="D22508" t="s">
        <v>12</v>
      </c>
      <c r="E22508" t="s">
        <v>287</v>
      </c>
      <c r="F22508" s="3">
        <v>6126852</v>
      </c>
      <c r="G22508" s="3">
        <v>332934.70999999897</v>
      </c>
    </row>
    <row r="22509" spans="1:7" x14ac:dyDescent="0.35">
      <c r="A22509">
        <v>2</v>
      </c>
      <c r="B22509">
        <v>2025</v>
      </c>
      <c r="C22509">
        <v>10</v>
      </c>
      <c r="D22509" t="s">
        <v>155</v>
      </c>
      <c r="E22509" t="s">
        <v>324</v>
      </c>
      <c r="F22509" s="3">
        <v>437666158</v>
      </c>
      <c r="G22509" s="3">
        <v>23770149.359999999</v>
      </c>
    </row>
    <row r="22510" spans="1:7" x14ac:dyDescent="0.35">
      <c r="A22510">
        <v>2</v>
      </c>
      <c r="B22510">
        <v>2025</v>
      </c>
      <c r="C22510">
        <v>10</v>
      </c>
      <c r="D22510" t="s">
        <v>272</v>
      </c>
      <c r="E22510" t="s">
        <v>371</v>
      </c>
      <c r="F22510" s="3">
        <v>21092583</v>
      </c>
      <c r="G22510" s="3">
        <v>1145359.3599999901</v>
      </c>
    </row>
    <row r="22511" spans="1:7" x14ac:dyDescent="0.35">
      <c r="A22511">
        <v>2</v>
      </c>
      <c r="B22511">
        <v>2025</v>
      </c>
      <c r="C22511">
        <v>10</v>
      </c>
      <c r="D22511" t="s">
        <v>260</v>
      </c>
      <c r="E22511" t="s">
        <v>366</v>
      </c>
      <c r="F22511" s="3">
        <v>23501176</v>
      </c>
      <c r="G22511" s="3">
        <v>1276393.31</v>
      </c>
    </row>
    <row r="22512" spans="1:7" x14ac:dyDescent="0.35">
      <c r="A22512">
        <v>2</v>
      </c>
      <c r="B22512">
        <v>2025</v>
      </c>
      <c r="C22512">
        <v>10</v>
      </c>
      <c r="D22512" t="s">
        <v>24</v>
      </c>
      <c r="E22512" t="s">
        <v>290</v>
      </c>
      <c r="F22512" s="3">
        <v>17637558</v>
      </c>
      <c r="G22512" s="3">
        <v>959128.34</v>
      </c>
    </row>
    <row r="22513" spans="1:7" x14ac:dyDescent="0.35">
      <c r="A22513">
        <v>2</v>
      </c>
      <c r="B22513">
        <v>2025</v>
      </c>
      <c r="C22513">
        <v>10</v>
      </c>
      <c r="D22513" t="s">
        <v>140</v>
      </c>
      <c r="E22513" t="s">
        <v>322</v>
      </c>
      <c r="F22513" s="3">
        <v>28423605</v>
      </c>
      <c r="G22513" s="3">
        <v>1542523.21</v>
      </c>
    </row>
    <row r="22514" spans="1:7" x14ac:dyDescent="0.35">
      <c r="A22514">
        <v>2</v>
      </c>
      <c r="B22514">
        <v>2025</v>
      </c>
      <c r="C22514">
        <v>10</v>
      </c>
      <c r="D22514" t="s">
        <v>134</v>
      </c>
      <c r="E22514" t="s">
        <v>321</v>
      </c>
      <c r="F22514" s="3">
        <v>105750</v>
      </c>
      <c r="G22514" s="3">
        <v>5725.48</v>
      </c>
    </row>
    <row r="22515" spans="1:7" x14ac:dyDescent="0.35">
      <c r="A22515">
        <v>2</v>
      </c>
      <c r="B22515">
        <v>2025</v>
      </c>
      <c r="C22515">
        <v>10</v>
      </c>
      <c r="D22515" t="s">
        <v>262</v>
      </c>
      <c r="E22515" t="s">
        <v>367</v>
      </c>
      <c r="F22515" s="3">
        <v>239369234</v>
      </c>
      <c r="G22515" s="3">
        <v>13021098.009999899</v>
      </c>
    </row>
    <row r="22516" spans="1:7" x14ac:dyDescent="0.35">
      <c r="A22516">
        <v>2</v>
      </c>
      <c r="B22516">
        <v>2025</v>
      </c>
      <c r="C22516">
        <v>10</v>
      </c>
      <c r="D22516" t="s">
        <v>198</v>
      </c>
      <c r="E22516" t="s">
        <v>342</v>
      </c>
      <c r="F22516" s="3">
        <v>6287148798</v>
      </c>
      <c r="G22516" s="3">
        <v>341533364.36000001</v>
      </c>
    </row>
    <row r="22517" spans="1:7" x14ac:dyDescent="0.35">
      <c r="A22517">
        <v>2</v>
      </c>
      <c r="B22517">
        <v>2025</v>
      </c>
      <c r="C22517">
        <v>10</v>
      </c>
      <c r="D22517" t="s">
        <v>252</v>
      </c>
      <c r="E22517" t="s">
        <v>362</v>
      </c>
      <c r="F22517" s="3">
        <v>15571076746</v>
      </c>
      <c r="G22517" s="3">
        <v>845783681.11000097</v>
      </c>
    </row>
    <row r="22518" spans="1:7" x14ac:dyDescent="0.35">
      <c r="A22518">
        <v>2</v>
      </c>
      <c r="B22518">
        <v>2025</v>
      </c>
      <c r="C22518">
        <v>10</v>
      </c>
      <c r="D22518" t="s">
        <v>121</v>
      </c>
      <c r="E22518" t="s">
        <v>316</v>
      </c>
      <c r="F22518" s="3">
        <v>3694553067</v>
      </c>
      <c r="G22518" s="3">
        <v>200718250.75</v>
      </c>
    </row>
    <row r="22519" spans="1:7" x14ac:dyDescent="0.35">
      <c r="A22519">
        <v>2</v>
      </c>
      <c r="B22519">
        <v>2025</v>
      </c>
      <c r="C22519">
        <v>10</v>
      </c>
      <c r="D22519" t="s">
        <v>195</v>
      </c>
      <c r="E22519" t="s">
        <v>340</v>
      </c>
      <c r="F22519" s="3">
        <v>100930250</v>
      </c>
      <c r="G22519" s="3">
        <v>5482142.1799999997</v>
      </c>
    </row>
    <row r="22520" spans="1:7" x14ac:dyDescent="0.35">
      <c r="A22520">
        <v>2</v>
      </c>
      <c r="B22520">
        <v>2025</v>
      </c>
      <c r="C22520">
        <v>10</v>
      </c>
      <c r="D22520" t="s">
        <v>130</v>
      </c>
      <c r="E22520" t="s">
        <v>320</v>
      </c>
      <c r="F22520" s="3">
        <v>4283926545</v>
      </c>
      <c r="G22520" s="3">
        <v>232663288.36999899</v>
      </c>
    </row>
    <row r="22521" spans="1:7" x14ac:dyDescent="0.35">
      <c r="A22521">
        <v>2</v>
      </c>
      <c r="B22521">
        <v>2025</v>
      </c>
      <c r="C22521">
        <v>10</v>
      </c>
      <c r="D22521" t="s">
        <v>150</v>
      </c>
      <c r="E22521" t="s">
        <v>323</v>
      </c>
      <c r="F22521" s="3">
        <v>465040531</v>
      </c>
      <c r="G22521" s="3">
        <v>25261161.019999899</v>
      </c>
    </row>
    <row r="22522" spans="1:7" x14ac:dyDescent="0.35">
      <c r="A22522">
        <v>2</v>
      </c>
      <c r="B22522">
        <v>2025</v>
      </c>
      <c r="C22522">
        <v>10</v>
      </c>
      <c r="D22522" t="s">
        <v>199</v>
      </c>
      <c r="E22522" t="s">
        <v>342</v>
      </c>
      <c r="F22522" s="3">
        <v>953834472</v>
      </c>
      <c r="G22522" s="3">
        <v>51811606.289999999</v>
      </c>
    </row>
    <row r="22523" spans="1:7" x14ac:dyDescent="0.35">
      <c r="A22523">
        <v>2</v>
      </c>
      <c r="B22523">
        <v>2025</v>
      </c>
      <c r="C22523">
        <v>10</v>
      </c>
      <c r="D22523" t="s">
        <v>19</v>
      </c>
      <c r="E22523" t="s">
        <v>288</v>
      </c>
      <c r="F22523" s="3">
        <v>1662551380</v>
      </c>
      <c r="G22523" s="3">
        <v>90324843.400000006</v>
      </c>
    </row>
    <row r="22524" spans="1:7" x14ac:dyDescent="0.35">
      <c r="A22524">
        <v>2</v>
      </c>
      <c r="B22524">
        <v>2025</v>
      </c>
      <c r="C22524">
        <v>10</v>
      </c>
      <c r="D22524" t="s">
        <v>40</v>
      </c>
      <c r="E22524" t="s">
        <v>294</v>
      </c>
      <c r="F22524" s="3">
        <v>370260271</v>
      </c>
      <c r="G22524" s="3">
        <v>20114153.239999998</v>
      </c>
    </row>
    <row r="22525" spans="1:7" x14ac:dyDescent="0.35">
      <c r="A22525">
        <v>2</v>
      </c>
      <c r="B22525">
        <v>2025</v>
      </c>
      <c r="C22525">
        <v>10</v>
      </c>
      <c r="D22525" t="s">
        <v>172</v>
      </c>
      <c r="E22525" t="s">
        <v>328</v>
      </c>
      <c r="F22525" s="3">
        <v>580627680</v>
      </c>
      <c r="G22525" s="3">
        <v>31541413.359999899</v>
      </c>
    </row>
    <row r="22526" spans="1:7" x14ac:dyDescent="0.35">
      <c r="A22526">
        <v>2</v>
      </c>
      <c r="B22526">
        <v>2025</v>
      </c>
      <c r="C22526">
        <v>10</v>
      </c>
      <c r="D22526" t="s">
        <v>208</v>
      </c>
      <c r="E22526" t="s">
        <v>344</v>
      </c>
      <c r="F22526" s="3">
        <v>1511872583</v>
      </c>
      <c r="G22526" s="3">
        <v>82168389.810000002</v>
      </c>
    </row>
    <row r="22527" spans="1:7" x14ac:dyDescent="0.35">
      <c r="A22527">
        <v>2</v>
      </c>
      <c r="B22527">
        <v>2025</v>
      </c>
      <c r="C22527">
        <v>10</v>
      </c>
      <c r="D22527" t="s">
        <v>117</v>
      </c>
      <c r="E22527" t="s">
        <v>315</v>
      </c>
      <c r="F22527" s="3">
        <v>16241991</v>
      </c>
      <c r="G22527" s="3">
        <v>881535.93</v>
      </c>
    </row>
    <row r="22528" spans="1:7" x14ac:dyDescent="0.35">
      <c r="A22528">
        <v>2</v>
      </c>
      <c r="B22528">
        <v>2025</v>
      </c>
      <c r="C22528">
        <v>10</v>
      </c>
      <c r="D22528" t="s">
        <v>256</v>
      </c>
      <c r="E22528" t="s">
        <v>363</v>
      </c>
      <c r="F22528" s="3">
        <v>10850752469</v>
      </c>
      <c r="G22528" s="3">
        <v>589614154.83999896</v>
      </c>
    </row>
    <row r="22529" spans="1:7" x14ac:dyDescent="0.35">
      <c r="A22529">
        <v>2</v>
      </c>
      <c r="B22529">
        <v>2025</v>
      </c>
      <c r="C22529">
        <v>10</v>
      </c>
      <c r="D22529" t="s">
        <v>214</v>
      </c>
      <c r="E22529" t="s">
        <v>345</v>
      </c>
      <c r="F22529" s="3">
        <v>1076773688</v>
      </c>
      <c r="G22529" s="3">
        <v>58498783.489999898</v>
      </c>
    </row>
    <row r="22530" spans="1:7" x14ac:dyDescent="0.35">
      <c r="A22530">
        <v>2</v>
      </c>
      <c r="B22530">
        <v>2025</v>
      </c>
      <c r="C22530">
        <v>10</v>
      </c>
      <c r="D22530" t="s">
        <v>41</v>
      </c>
      <c r="E22530" t="s">
        <v>294</v>
      </c>
      <c r="F22530" s="3">
        <v>1485420882</v>
      </c>
      <c r="G22530" s="3">
        <v>80693608.079999998</v>
      </c>
    </row>
    <row r="22531" spans="1:7" x14ac:dyDescent="0.35">
      <c r="A22531">
        <v>2</v>
      </c>
      <c r="B22531">
        <v>2025</v>
      </c>
      <c r="C22531">
        <v>10</v>
      </c>
      <c r="D22531" t="s">
        <v>129</v>
      </c>
      <c r="E22531" t="s">
        <v>319</v>
      </c>
      <c r="F22531" s="3">
        <v>549464694</v>
      </c>
      <c r="G22531" s="3">
        <v>29845704.100000001</v>
      </c>
    </row>
    <row r="22532" spans="1:7" x14ac:dyDescent="0.35">
      <c r="A22532">
        <v>2</v>
      </c>
      <c r="B22532">
        <v>2025</v>
      </c>
      <c r="C22532">
        <v>10</v>
      </c>
      <c r="D22532" t="s">
        <v>269</v>
      </c>
      <c r="E22532" t="s">
        <v>370</v>
      </c>
      <c r="F22532" s="3">
        <v>2754514344</v>
      </c>
      <c r="G22532" s="3">
        <v>149583225.63999999</v>
      </c>
    </row>
    <row r="22533" spans="1:7" x14ac:dyDescent="0.35">
      <c r="A22533">
        <v>2</v>
      </c>
      <c r="B22533">
        <v>2025</v>
      </c>
      <c r="C22533">
        <v>10</v>
      </c>
      <c r="D22533" t="s">
        <v>82</v>
      </c>
      <c r="E22533" t="s">
        <v>303</v>
      </c>
      <c r="F22533" s="3">
        <v>3002942822</v>
      </c>
      <c r="G22533" s="3">
        <v>163152910.19</v>
      </c>
    </row>
    <row r="22534" spans="1:7" x14ac:dyDescent="0.35">
      <c r="A22534">
        <v>2</v>
      </c>
      <c r="B22534">
        <v>2025</v>
      </c>
      <c r="C22534">
        <v>10</v>
      </c>
      <c r="D22534" t="s">
        <v>175</v>
      </c>
      <c r="E22534" t="s">
        <v>330</v>
      </c>
      <c r="F22534" s="3">
        <v>425031418</v>
      </c>
      <c r="G22534" s="3">
        <v>23092500.780000001</v>
      </c>
    </row>
    <row r="22535" spans="1:7" x14ac:dyDescent="0.35">
      <c r="A22535">
        <v>2</v>
      </c>
      <c r="B22535">
        <v>2025</v>
      </c>
      <c r="C22535">
        <v>10</v>
      </c>
      <c r="D22535" t="s">
        <v>132</v>
      </c>
      <c r="E22535" t="s">
        <v>321</v>
      </c>
      <c r="F22535" s="3">
        <v>29012559</v>
      </c>
      <c r="G22535" s="3">
        <v>1576674.92</v>
      </c>
    </row>
    <row r="22536" spans="1:7" x14ac:dyDescent="0.35">
      <c r="A22536">
        <v>2</v>
      </c>
      <c r="B22536">
        <v>2025</v>
      </c>
      <c r="C22536">
        <v>10</v>
      </c>
      <c r="D22536" t="s">
        <v>162</v>
      </c>
      <c r="E22536" t="s">
        <v>325</v>
      </c>
      <c r="F22536" s="3">
        <v>144333707</v>
      </c>
      <c r="G22536" s="3">
        <v>7837744.4199999999</v>
      </c>
    </row>
    <row r="22537" spans="1:7" x14ac:dyDescent="0.35">
      <c r="A22537">
        <v>2</v>
      </c>
      <c r="B22537">
        <v>2025</v>
      </c>
      <c r="C22537">
        <v>10</v>
      </c>
      <c r="D22537" t="s">
        <v>182</v>
      </c>
      <c r="E22537" t="s">
        <v>332</v>
      </c>
      <c r="F22537" s="3">
        <v>984360496</v>
      </c>
      <c r="G22537" s="3">
        <v>53472796.68</v>
      </c>
    </row>
    <row r="22538" spans="1:7" x14ac:dyDescent="0.35">
      <c r="A22538">
        <v>2</v>
      </c>
      <c r="B22538">
        <v>2025</v>
      </c>
      <c r="C22538">
        <v>10</v>
      </c>
      <c r="D22538" t="s">
        <v>32</v>
      </c>
      <c r="E22538" t="s">
        <v>292</v>
      </c>
      <c r="F22538" s="3">
        <v>1390233337</v>
      </c>
      <c r="G22538" s="3">
        <v>75521497.5</v>
      </c>
    </row>
    <row r="22539" spans="1:7" x14ac:dyDescent="0.35">
      <c r="A22539">
        <v>2</v>
      </c>
      <c r="B22539">
        <v>2025</v>
      </c>
      <c r="C22539">
        <v>10</v>
      </c>
      <c r="D22539" t="s">
        <v>159</v>
      </c>
      <c r="E22539" t="s">
        <v>325</v>
      </c>
      <c r="F22539" s="3">
        <v>1087234313</v>
      </c>
      <c r="G22539" s="3">
        <v>59032441.589999899</v>
      </c>
    </row>
    <row r="22540" spans="1:7" x14ac:dyDescent="0.35">
      <c r="A22540">
        <v>2</v>
      </c>
      <c r="B22540">
        <v>2025</v>
      </c>
      <c r="C22540">
        <v>10</v>
      </c>
      <c r="D22540" t="s">
        <v>212</v>
      </c>
      <c r="E22540" t="s">
        <v>345</v>
      </c>
      <c r="F22540" s="3">
        <v>892169938</v>
      </c>
      <c r="G22540" s="3">
        <v>48515900.379999898</v>
      </c>
    </row>
    <row r="22541" spans="1:7" x14ac:dyDescent="0.35">
      <c r="A22541">
        <v>2</v>
      </c>
      <c r="B22541">
        <v>2025</v>
      </c>
      <c r="C22541">
        <v>10</v>
      </c>
      <c r="D22541" t="s">
        <v>228</v>
      </c>
      <c r="E22541" t="s">
        <v>351</v>
      </c>
      <c r="F22541" s="3">
        <v>2118406414</v>
      </c>
      <c r="G22541" s="3">
        <v>115101621.86999901</v>
      </c>
    </row>
    <row r="22542" spans="1:7" x14ac:dyDescent="0.35">
      <c r="A22542">
        <v>2</v>
      </c>
      <c r="B22542">
        <v>2025</v>
      </c>
      <c r="C22542">
        <v>10</v>
      </c>
      <c r="D22542" t="s">
        <v>178</v>
      </c>
      <c r="E22542" t="s">
        <v>332</v>
      </c>
      <c r="F22542" s="3">
        <v>892791425</v>
      </c>
      <c r="G22542" s="3">
        <v>48487058.689999998</v>
      </c>
    </row>
    <row r="22543" spans="1:7" x14ac:dyDescent="0.35">
      <c r="A22543">
        <v>2</v>
      </c>
      <c r="B22543">
        <v>2025</v>
      </c>
      <c r="C22543">
        <v>10</v>
      </c>
      <c r="D22543" t="s">
        <v>113</v>
      </c>
      <c r="E22543" t="s">
        <v>314</v>
      </c>
      <c r="F22543" s="3">
        <v>44585019</v>
      </c>
      <c r="G22543" s="3">
        <v>2422318.31</v>
      </c>
    </row>
    <row r="22544" spans="1:7" x14ac:dyDescent="0.35">
      <c r="A22544">
        <v>2</v>
      </c>
      <c r="B22544">
        <v>2025</v>
      </c>
      <c r="C22544">
        <v>10</v>
      </c>
      <c r="D22544" t="s">
        <v>13</v>
      </c>
      <c r="E22544" t="s">
        <v>287</v>
      </c>
      <c r="F22544" s="3">
        <v>478471676</v>
      </c>
      <c r="G22544" s="3">
        <v>25981647.68</v>
      </c>
    </row>
    <row r="22545" spans="1:7" x14ac:dyDescent="0.35">
      <c r="A22545">
        <v>2</v>
      </c>
      <c r="B22545">
        <v>2025</v>
      </c>
      <c r="C22545">
        <v>10</v>
      </c>
      <c r="D22545" t="s">
        <v>53</v>
      </c>
      <c r="E22545" t="s">
        <v>295</v>
      </c>
      <c r="F22545" s="3">
        <v>2879772</v>
      </c>
      <c r="G22545" s="3">
        <v>156602</v>
      </c>
    </row>
    <row r="22546" spans="1:7" x14ac:dyDescent="0.35">
      <c r="A22546">
        <v>2</v>
      </c>
      <c r="B22546">
        <v>2025</v>
      </c>
      <c r="C22546">
        <v>10</v>
      </c>
      <c r="D22546" t="s">
        <v>115</v>
      </c>
      <c r="E22546" t="s">
        <v>314</v>
      </c>
      <c r="F22546" s="3">
        <v>139853721</v>
      </c>
      <c r="G22546" s="3">
        <v>7586977.2000000002</v>
      </c>
    </row>
    <row r="22547" spans="1:7" x14ac:dyDescent="0.35">
      <c r="A22547">
        <v>2</v>
      </c>
      <c r="B22547">
        <v>2025</v>
      </c>
      <c r="C22547">
        <v>10</v>
      </c>
      <c r="D22547" t="s">
        <v>165</v>
      </c>
      <c r="E22547" t="s">
        <v>326</v>
      </c>
      <c r="F22547" s="3">
        <v>35318229</v>
      </c>
      <c r="G22547" s="3">
        <v>1917185.78</v>
      </c>
    </row>
    <row r="22548" spans="1:7" x14ac:dyDescent="0.35">
      <c r="A22548">
        <v>2</v>
      </c>
      <c r="B22548">
        <v>2025</v>
      </c>
      <c r="C22548">
        <v>10</v>
      </c>
      <c r="D22548" t="s">
        <v>47</v>
      </c>
      <c r="E22548" t="s">
        <v>295</v>
      </c>
      <c r="F22548" s="3">
        <v>1107136</v>
      </c>
      <c r="G22548" s="3">
        <v>60062.400000000001</v>
      </c>
    </row>
    <row r="22549" spans="1:7" x14ac:dyDescent="0.35">
      <c r="A22549">
        <v>2</v>
      </c>
      <c r="B22549">
        <v>2025</v>
      </c>
      <c r="C22549">
        <v>10</v>
      </c>
      <c r="D22549" t="s">
        <v>65</v>
      </c>
      <c r="E22549" t="s">
        <v>299</v>
      </c>
      <c r="F22549" s="3">
        <v>92943287</v>
      </c>
      <c r="G22549" s="3">
        <v>5047376.3199999901</v>
      </c>
    </row>
    <row r="22550" spans="1:7" x14ac:dyDescent="0.35">
      <c r="A22550">
        <v>2</v>
      </c>
      <c r="B22550">
        <v>2025</v>
      </c>
      <c r="C22550">
        <v>10</v>
      </c>
      <c r="D22550" t="s">
        <v>145</v>
      </c>
      <c r="E22550" t="s">
        <v>322</v>
      </c>
      <c r="F22550" s="3">
        <v>122429940</v>
      </c>
      <c r="G22550" s="3">
        <v>6649455.1699999897</v>
      </c>
    </row>
    <row r="22551" spans="1:7" x14ac:dyDescent="0.35">
      <c r="A22551">
        <v>2</v>
      </c>
      <c r="B22551">
        <v>2025</v>
      </c>
      <c r="C22551">
        <v>10</v>
      </c>
      <c r="D22551" t="s">
        <v>216</v>
      </c>
      <c r="E22551" t="s">
        <v>346</v>
      </c>
      <c r="F22551" s="3">
        <v>13459262376</v>
      </c>
      <c r="G22551" s="3">
        <v>731217290.12999904</v>
      </c>
    </row>
    <row r="22552" spans="1:7" x14ac:dyDescent="0.35">
      <c r="A22552">
        <v>2</v>
      </c>
      <c r="B22552">
        <v>2025</v>
      </c>
      <c r="C22552">
        <v>10</v>
      </c>
      <c r="D22552" t="s">
        <v>22</v>
      </c>
      <c r="E22552" t="s">
        <v>289</v>
      </c>
      <c r="F22552" s="3">
        <v>2901506352</v>
      </c>
      <c r="G22552" s="3">
        <v>157648542.16999999</v>
      </c>
    </row>
    <row r="22553" spans="1:7" x14ac:dyDescent="0.35">
      <c r="A22553">
        <v>2</v>
      </c>
      <c r="B22553">
        <v>2025</v>
      </c>
      <c r="C22553">
        <v>10</v>
      </c>
      <c r="D22553" t="s">
        <v>139</v>
      </c>
      <c r="E22553" t="s">
        <v>322</v>
      </c>
      <c r="F22553" s="3">
        <v>359999532</v>
      </c>
      <c r="G22553" s="3">
        <v>19542259.309999902</v>
      </c>
    </row>
    <row r="22554" spans="1:7" x14ac:dyDescent="0.35">
      <c r="A22554">
        <v>2</v>
      </c>
      <c r="B22554">
        <v>2025</v>
      </c>
      <c r="C22554">
        <v>10</v>
      </c>
      <c r="D22554" t="s">
        <v>44</v>
      </c>
      <c r="E22554" t="s">
        <v>294</v>
      </c>
      <c r="F22554" s="3">
        <v>1133135015</v>
      </c>
      <c r="G22554" s="3">
        <v>61545201.280000001</v>
      </c>
    </row>
    <row r="22555" spans="1:7" x14ac:dyDescent="0.35">
      <c r="A22555">
        <v>2</v>
      </c>
      <c r="B22555">
        <v>2025</v>
      </c>
      <c r="C22555">
        <v>10</v>
      </c>
      <c r="D22555" t="s">
        <v>220</v>
      </c>
      <c r="E22555" t="s">
        <v>349</v>
      </c>
      <c r="F22555" s="3">
        <v>4143233101</v>
      </c>
      <c r="G22555" s="3">
        <v>225133457.09</v>
      </c>
    </row>
    <row r="22556" spans="1:7" x14ac:dyDescent="0.35">
      <c r="A22556">
        <v>2</v>
      </c>
      <c r="B22556">
        <v>2025</v>
      </c>
      <c r="C22556">
        <v>10</v>
      </c>
      <c r="D22556" t="s">
        <v>251</v>
      </c>
      <c r="E22556" t="s">
        <v>362</v>
      </c>
      <c r="F22556" s="3">
        <v>8201505416</v>
      </c>
      <c r="G22556" s="3">
        <v>445523529.32999802</v>
      </c>
    </row>
    <row r="22557" spans="1:7" x14ac:dyDescent="0.35">
      <c r="A22557">
        <v>2</v>
      </c>
      <c r="B22557">
        <v>2025</v>
      </c>
      <c r="C22557">
        <v>10</v>
      </c>
      <c r="D22557" t="s">
        <v>118</v>
      </c>
      <c r="E22557" t="s">
        <v>315</v>
      </c>
      <c r="F22557" s="3">
        <v>861838432</v>
      </c>
      <c r="G22557" s="3">
        <v>46817502.149999902</v>
      </c>
    </row>
    <row r="22558" spans="1:7" x14ac:dyDescent="0.35">
      <c r="A22558">
        <v>2</v>
      </c>
      <c r="B22558">
        <v>2025</v>
      </c>
      <c r="C22558">
        <v>10</v>
      </c>
      <c r="D22558" t="s">
        <v>227</v>
      </c>
      <c r="E22558" t="s">
        <v>351</v>
      </c>
      <c r="F22558" s="3">
        <v>33991164236</v>
      </c>
      <c r="G22558" s="3">
        <v>1846319134.9300001</v>
      </c>
    </row>
    <row r="22559" spans="1:7" x14ac:dyDescent="0.35">
      <c r="A22559">
        <v>2</v>
      </c>
      <c r="B22559">
        <v>2025</v>
      </c>
      <c r="C22559">
        <v>10</v>
      </c>
      <c r="D22559" t="s">
        <v>236</v>
      </c>
      <c r="E22559" t="s">
        <v>357</v>
      </c>
      <c r="F22559" s="3">
        <v>1670681036</v>
      </c>
      <c r="G22559" s="3">
        <v>90749671.459999993</v>
      </c>
    </row>
    <row r="22560" spans="1:7" x14ac:dyDescent="0.35">
      <c r="A22560">
        <v>2</v>
      </c>
      <c r="B22560">
        <v>2025</v>
      </c>
      <c r="C22560">
        <v>10</v>
      </c>
      <c r="D22560" t="s">
        <v>280</v>
      </c>
      <c r="E22560" t="s">
        <v>371</v>
      </c>
      <c r="F22560" s="3">
        <v>358902557</v>
      </c>
      <c r="G22560" s="3">
        <v>19499153.07</v>
      </c>
    </row>
    <row r="22561" spans="1:7" x14ac:dyDescent="0.35">
      <c r="A22561">
        <v>2</v>
      </c>
      <c r="B22561">
        <v>2025</v>
      </c>
      <c r="C22561">
        <v>10</v>
      </c>
      <c r="D22561" t="s">
        <v>10</v>
      </c>
      <c r="E22561" t="s">
        <v>287</v>
      </c>
      <c r="F22561" s="3">
        <v>357787949</v>
      </c>
      <c r="G22561" s="3">
        <v>19419297.579999901</v>
      </c>
    </row>
    <row r="22562" spans="1:7" x14ac:dyDescent="0.35">
      <c r="A22562">
        <v>2</v>
      </c>
      <c r="B22562">
        <v>2025</v>
      </c>
      <c r="C22562">
        <v>10</v>
      </c>
      <c r="D22562" t="s">
        <v>98</v>
      </c>
      <c r="E22562" t="s">
        <v>310</v>
      </c>
      <c r="F22562" s="3">
        <v>6985633</v>
      </c>
      <c r="G22562" s="3">
        <v>379323.38999999902</v>
      </c>
    </row>
    <row r="22563" spans="1:7" x14ac:dyDescent="0.35">
      <c r="A22563">
        <v>2</v>
      </c>
      <c r="B22563">
        <v>2025</v>
      </c>
      <c r="C22563">
        <v>10</v>
      </c>
      <c r="D22563" t="s">
        <v>276</v>
      </c>
      <c r="E22563" t="s">
        <v>371</v>
      </c>
      <c r="F22563" s="3">
        <v>938288075</v>
      </c>
      <c r="G22563" s="3">
        <v>50981695.029999897</v>
      </c>
    </row>
    <row r="22564" spans="1:7" x14ac:dyDescent="0.35">
      <c r="A22564">
        <v>2</v>
      </c>
      <c r="B22564">
        <v>2025</v>
      </c>
      <c r="C22564">
        <v>10</v>
      </c>
      <c r="D22564" t="s">
        <v>123</v>
      </c>
      <c r="E22564" t="s">
        <v>316</v>
      </c>
      <c r="F22564" s="3">
        <v>76093590</v>
      </c>
      <c r="G22564" s="3">
        <v>4133565.8099999898</v>
      </c>
    </row>
    <row r="22565" spans="1:7" x14ac:dyDescent="0.35">
      <c r="A22565">
        <v>2</v>
      </c>
      <c r="B22565">
        <v>2025</v>
      </c>
      <c r="C22565">
        <v>10</v>
      </c>
      <c r="D22565" t="s">
        <v>209</v>
      </c>
      <c r="E22565" t="s">
        <v>344</v>
      </c>
      <c r="F22565" s="3">
        <v>251959270</v>
      </c>
      <c r="G22565" s="3">
        <v>13691020.429999899</v>
      </c>
    </row>
    <row r="22566" spans="1:7" x14ac:dyDescent="0.35">
      <c r="A22566">
        <v>2</v>
      </c>
      <c r="B22566">
        <v>2025</v>
      </c>
      <c r="C22566">
        <v>10</v>
      </c>
      <c r="D22566" t="s">
        <v>73</v>
      </c>
      <c r="E22566" t="s">
        <v>301</v>
      </c>
      <c r="F22566" s="3">
        <v>1624916376</v>
      </c>
      <c r="G22566" s="3">
        <v>88270327.039997101</v>
      </c>
    </row>
    <row r="22567" spans="1:7" x14ac:dyDescent="0.35">
      <c r="A22567">
        <v>2</v>
      </c>
      <c r="B22567">
        <v>2025</v>
      </c>
      <c r="C22567">
        <v>10</v>
      </c>
      <c r="D22567" t="s">
        <v>191</v>
      </c>
      <c r="E22567" t="s">
        <v>337</v>
      </c>
      <c r="F22567" s="3">
        <v>375116110</v>
      </c>
      <c r="G22567" s="3">
        <v>20375037.43</v>
      </c>
    </row>
    <row r="22568" spans="1:7" x14ac:dyDescent="0.35">
      <c r="A22568">
        <v>2</v>
      </c>
      <c r="B22568">
        <v>2025</v>
      </c>
      <c r="C22568">
        <v>10</v>
      </c>
      <c r="D22568" t="s">
        <v>39</v>
      </c>
      <c r="E22568" t="s">
        <v>294</v>
      </c>
      <c r="F22568" s="3">
        <v>3853099</v>
      </c>
      <c r="G22568" s="3">
        <v>209114.59999999899</v>
      </c>
    </row>
    <row r="22569" spans="1:7" x14ac:dyDescent="0.35">
      <c r="A22569">
        <v>2</v>
      </c>
      <c r="B22569">
        <v>2025</v>
      </c>
      <c r="C22569">
        <v>10</v>
      </c>
      <c r="D22569" t="s">
        <v>169</v>
      </c>
      <c r="E22569" t="s">
        <v>327</v>
      </c>
      <c r="F22569" s="3">
        <v>481151659</v>
      </c>
      <c r="G22569" s="3">
        <v>26132160.489999998</v>
      </c>
    </row>
    <row r="22570" spans="1:7" x14ac:dyDescent="0.35">
      <c r="A22570">
        <v>2</v>
      </c>
      <c r="B22570">
        <v>2025</v>
      </c>
      <c r="C22570">
        <v>10</v>
      </c>
      <c r="D22570" t="s">
        <v>43</v>
      </c>
      <c r="E22570" t="s">
        <v>294</v>
      </c>
      <c r="F22570" s="3">
        <v>221149068</v>
      </c>
      <c r="G22570" s="3">
        <v>12008258.92</v>
      </c>
    </row>
    <row r="22571" spans="1:7" x14ac:dyDescent="0.35">
      <c r="A22571">
        <v>2</v>
      </c>
      <c r="B22571">
        <v>2025</v>
      </c>
      <c r="C22571">
        <v>10</v>
      </c>
      <c r="D22571" t="s">
        <v>96</v>
      </c>
      <c r="E22571" t="s">
        <v>310</v>
      </c>
      <c r="F22571" s="3">
        <v>188434820</v>
      </c>
      <c r="G22571" s="3">
        <v>10238183.74</v>
      </c>
    </row>
    <row r="22572" spans="1:7" x14ac:dyDescent="0.35">
      <c r="A22572">
        <v>2</v>
      </c>
      <c r="B22572">
        <v>2025</v>
      </c>
      <c r="C22572">
        <v>10</v>
      </c>
      <c r="D22572" t="s">
        <v>205</v>
      </c>
      <c r="E22572" t="s">
        <v>344</v>
      </c>
      <c r="F22572" s="3">
        <v>54836367</v>
      </c>
      <c r="G22572" s="3">
        <v>2973801.4999999902</v>
      </c>
    </row>
    <row r="22573" spans="1:7" x14ac:dyDescent="0.35">
      <c r="A22573">
        <v>2</v>
      </c>
      <c r="B22573">
        <v>2025</v>
      </c>
      <c r="C22573">
        <v>10</v>
      </c>
      <c r="D22573" t="s">
        <v>54</v>
      </c>
      <c r="E22573" t="s">
        <v>295</v>
      </c>
      <c r="F22573" s="3">
        <v>246473242</v>
      </c>
      <c r="G22573" s="3">
        <v>13392080.34</v>
      </c>
    </row>
    <row r="22574" spans="1:7" x14ac:dyDescent="0.35">
      <c r="A22574">
        <v>2</v>
      </c>
      <c r="B22574">
        <v>2025</v>
      </c>
      <c r="C22574">
        <v>10</v>
      </c>
      <c r="D22574" t="s">
        <v>36</v>
      </c>
      <c r="E22574" t="s">
        <v>294</v>
      </c>
      <c r="F22574" s="3">
        <v>435358010</v>
      </c>
      <c r="G22574" s="3">
        <v>23647261.710000001</v>
      </c>
    </row>
    <row r="22575" spans="1:7" x14ac:dyDescent="0.35">
      <c r="A22575">
        <v>2</v>
      </c>
      <c r="B22575">
        <v>2025</v>
      </c>
      <c r="C22575">
        <v>10</v>
      </c>
      <c r="D22575" t="s">
        <v>166</v>
      </c>
      <c r="E22575" t="s">
        <v>326</v>
      </c>
      <c r="F22575" s="3">
        <v>36546830</v>
      </c>
      <c r="G22575" s="3">
        <v>1985908.69</v>
      </c>
    </row>
    <row r="22576" spans="1:7" x14ac:dyDescent="0.35">
      <c r="A22576">
        <v>2</v>
      </c>
      <c r="B22576">
        <v>2025</v>
      </c>
      <c r="C22576">
        <v>10</v>
      </c>
      <c r="D22576" t="s">
        <v>55</v>
      </c>
      <c r="E22576" t="s">
        <v>296</v>
      </c>
      <c r="F22576" s="3">
        <v>22095153</v>
      </c>
      <c r="G22576" s="3">
        <v>1200642.83</v>
      </c>
    </row>
    <row r="22577" spans="1:7" x14ac:dyDescent="0.35">
      <c r="A22577">
        <v>2</v>
      </c>
      <c r="B22577">
        <v>2025</v>
      </c>
      <c r="C22577">
        <v>10</v>
      </c>
      <c r="D22577" t="s">
        <v>163</v>
      </c>
      <c r="E22577" t="s">
        <v>325</v>
      </c>
      <c r="F22577" s="3">
        <v>251841</v>
      </c>
      <c r="G22577" s="3">
        <v>13671.539999999901</v>
      </c>
    </row>
    <row r="22578" spans="1:7" x14ac:dyDescent="0.35">
      <c r="A22578">
        <v>2</v>
      </c>
      <c r="B22578">
        <v>2025</v>
      </c>
      <c r="C22578">
        <v>10</v>
      </c>
      <c r="D22578" t="s">
        <v>63</v>
      </c>
      <c r="E22578" t="s">
        <v>298</v>
      </c>
      <c r="F22578" s="3">
        <v>221612348</v>
      </c>
      <c r="G22578" s="3">
        <v>12037576.67</v>
      </c>
    </row>
    <row r="22579" spans="1:7" x14ac:dyDescent="0.35">
      <c r="A22579">
        <v>2</v>
      </c>
      <c r="B22579">
        <v>2025</v>
      </c>
      <c r="C22579">
        <v>10</v>
      </c>
      <c r="D22579" t="s">
        <v>156</v>
      </c>
      <c r="E22579" t="s">
        <v>324</v>
      </c>
      <c r="F22579" s="3">
        <v>437074793</v>
      </c>
      <c r="G22579" s="3">
        <v>23743893.829999998</v>
      </c>
    </row>
    <row r="22580" spans="1:7" x14ac:dyDescent="0.35">
      <c r="A22580">
        <v>2</v>
      </c>
      <c r="B22580">
        <v>2025</v>
      </c>
      <c r="C22580">
        <v>10</v>
      </c>
      <c r="D22580" t="s">
        <v>237</v>
      </c>
      <c r="E22580" t="s">
        <v>357</v>
      </c>
      <c r="F22580" s="3">
        <v>6965385128</v>
      </c>
      <c r="G22580" s="3">
        <v>378367408.57999998</v>
      </c>
    </row>
    <row r="22581" spans="1:7" x14ac:dyDescent="0.35">
      <c r="A22581">
        <v>2</v>
      </c>
      <c r="B22581">
        <v>2025</v>
      </c>
      <c r="C22581">
        <v>10</v>
      </c>
      <c r="D22581" t="s">
        <v>254</v>
      </c>
      <c r="E22581" t="s">
        <v>362</v>
      </c>
      <c r="F22581" s="3">
        <v>5343202302</v>
      </c>
      <c r="G22581" s="3">
        <v>290249282.36000001</v>
      </c>
    </row>
    <row r="22582" spans="1:7" x14ac:dyDescent="0.35">
      <c r="A22582">
        <v>2</v>
      </c>
      <c r="B22582">
        <v>2025</v>
      </c>
      <c r="C22582">
        <v>10</v>
      </c>
      <c r="D22582" t="s">
        <v>144</v>
      </c>
      <c r="E22582" t="s">
        <v>322</v>
      </c>
      <c r="F22582" s="3">
        <v>2253742041</v>
      </c>
      <c r="G22582" s="3">
        <v>122403197.61</v>
      </c>
    </row>
    <row r="22583" spans="1:7" x14ac:dyDescent="0.35">
      <c r="A22583">
        <v>2</v>
      </c>
      <c r="B22583">
        <v>2025</v>
      </c>
      <c r="C22583">
        <v>10</v>
      </c>
      <c r="D22583" t="s">
        <v>76</v>
      </c>
      <c r="E22583" t="s">
        <v>302</v>
      </c>
      <c r="F22583" s="3">
        <v>2276130373</v>
      </c>
      <c r="G22583" s="3">
        <v>123612502.81999999</v>
      </c>
    </row>
    <row r="22584" spans="1:7" x14ac:dyDescent="0.35">
      <c r="A22584">
        <v>2</v>
      </c>
      <c r="B22584">
        <v>2025</v>
      </c>
      <c r="C22584">
        <v>10</v>
      </c>
      <c r="D22584" t="s">
        <v>92</v>
      </c>
      <c r="E22584" t="s">
        <v>307</v>
      </c>
      <c r="F22584" s="3">
        <v>588112524</v>
      </c>
      <c r="G22584" s="3">
        <v>31951546.839999899</v>
      </c>
    </row>
    <row r="22585" spans="1:7" x14ac:dyDescent="0.35">
      <c r="A22585">
        <v>2</v>
      </c>
      <c r="B22585">
        <v>2025</v>
      </c>
      <c r="C22585">
        <v>10</v>
      </c>
      <c r="D22585" t="s">
        <v>188</v>
      </c>
      <c r="E22585" t="s">
        <v>336</v>
      </c>
      <c r="F22585" s="3">
        <v>4215216414</v>
      </c>
      <c r="G22585" s="3">
        <v>229049894.52000001</v>
      </c>
    </row>
    <row r="22586" spans="1:7" x14ac:dyDescent="0.35">
      <c r="A22586">
        <v>2</v>
      </c>
      <c r="B22586">
        <v>2025</v>
      </c>
      <c r="C22586">
        <v>10</v>
      </c>
      <c r="D22586" t="s">
        <v>240</v>
      </c>
      <c r="E22586" t="s">
        <v>359</v>
      </c>
      <c r="F22586" s="3">
        <v>6218939653</v>
      </c>
      <c r="G22586" s="3">
        <v>337698666.90999901</v>
      </c>
    </row>
    <row r="22587" spans="1:7" x14ac:dyDescent="0.35">
      <c r="A22587">
        <v>2</v>
      </c>
      <c r="B22587">
        <v>2025</v>
      </c>
      <c r="C22587">
        <v>10</v>
      </c>
      <c r="D22587" t="s">
        <v>222</v>
      </c>
      <c r="E22587" t="s">
        <v>349</v>
      </c>
      <c r="F22587" s="3">
        <v>65271492</v>
      </c>
      <c r="G22587" s="3">
        <v>3544445.39</v>
      </c>
    </row>
    <row r="22588" spans="1:7" x14ac:dyDescent="0.35">
      <c r="A22588">
        <v>2</v>
      </c>
      <c r="B22588">
        <v>2025</v>
      </c>
      <c r="C22588">
        <v>10</v>
      </c>
      <c r="D22588" t="s">
        <v>83</v>
      </c>
      <c r="E22588" t="s">
        <v>304</v>
      </c>
      <c r="F22588" s="3">
        <v>395757819</v>
      </c>
      <c r="G22588" s="3">
        <v>21480076.609999899</v>
      </c>
    </row>
    <row r="22589" spans="1:7" x14ac:dyDescent="0.35">
      <c r="A22589">
        <v>2</v>
      </c>
      <c r="B22589">
        <v>2025</v>
      </c>
      <c r="C22589">
        <v>10</v>
      </c>
      <c r="D22589" t="s">
        <v>29</v>
      </c>
      <c r="E22589" t="s">
        <v>291</v>
      </c>
      <c r="F22589" s="3">
        <v>5921366072</v>
      </c>
      <c r="G22589" s="3">
        <v>321586512.19</v>
      </c>
    </row>
    <row r="22590" spans="1:7" x14ac:dyDescent="0.35">
      <c r="A22590">
        <v>2</v>
      </c>
      <c r="B22590">
        <v>2025</v>
      </c>
      <c r="C22590">
        <v>10</v>
      </c>
      <c r="D22590" t="s">
        <v>49</v>
      </c>
      <c r="E22590" t="s">
        <v>295</v>
      </c>
      <c r="F22590" s="3">
        <v>13947045</v>
      </c>
      <c r="G22590" s="3">
        <v>757793.01</v>
      </c>
    </row>
    <row r="22591" spans="1:7" x14ac:dyDescent="0.35">
      <c r="A22591">
        <v>2</v>
      </c>
      <c r="B22591">
        <v>2025</v>
      </c>
      <c r="C22591">
        <v>10</v>
      </c>
      <c r="D22591" t="s">
        <v>148</v>
      </c>
      <c r="E22591" t="s">
        <v>323</v>
      </c>
      <c r="F22591" s="3">
        <v>4154557318</v>
      </c>
      <c r="G22591" s="3">
        <v>225623046.00999999</v>
      </c>
    </row>
    <row r="22592" spans="1:7" x14ac:dyDescent="0.35">
      <c r="A22592">
        <v>2</v>
      </c>
      <c r="B22592">
        <v>2025</v>
      </c>
      <c r="C22592">
        <v>10</v>
      </c>
      <c r="D22592" t="s">
        <v>18</v>
      </c>
      <c r="E22592" t="s">
        <v>288</v>
      </c>
      <c r="F22592" s="3">
        <v>2407104409</v>
      </c>
      <c r="G22592" s="3">
        <v>130788571.81999899</v>
      </c>
    </row>
    <row r="22593" spans="1:7" x14ac:dyDescent="0.35">
      <c r="A22593">
        <v>2</v>
      </c>
      <c r="B22593">
        <v>2025</v>
      </c>
      <c r="C22593">
        <v>10</v>
      </c>
      <c r="D22593" t="s">
        <v>70</v>
      </c>
      <c r="E22593" t="s">
        <v>301</v>
      </c>
      <c r="F22593" s="3">
        <v>28169501</v>
      </c>
      <c r="G22593" s="3">
        <v>1529504.45</v>
      </c>
    </row>
    <row r="22594" spans="1:7" x14ac:dyDescent="0.35">
      <c r="A22594">
        <v>2</v>
      </c>
      <c r="B22594">
        <v>2025</v>
      </c>
      <c r="C22594">
        <v>10</v>
      </c>
      <c r="D22594" t="s">
        <v>34</v>
      </c>
      <c r="E22594" t="s">
        <v>293</v>
      </c>
      <c r="F22594" s="3">
        <v>2603112896</v>
      </c>
      <c r="G22594" s="3">
        <v>141413492.18999901</v>
      </c>
    </row>
    <row r="22595" spans="1:7" x14ac:dyDescent="0.35">
      <c r="A22595">
        <v>2</v>
      </c>
      <c r="B22595">
        <v>2025</v>
      </c>
      <c r="C22595">
        <v>10</v>
      </c>
      <c r="D22595" t="s">
        <v>146</v>
      </c>
      <c r="E22595" t="s">
        <v>322</v>
      </c>
      <c r="F22595" s="3">
        <v>406438923</v>
      </c>
      <c r="G22595" s="3">
        <v>22072775.099999901</v>
      </c>
    </row>
    <row r="22596" spans="1:7" x14ac:dyDescent="0.35">
      <c r="A22596">
        <v>2</v>
      </c>
      <c r="B22596">
        <v>2025</v>
      </c>
      <c r="C22596">
        <v>10</v>
      </c>
      <c r="D22596" t="s">
        <v>261</v>
      </c>
      <c r="E22596" t="s">
        <v>366</v>
      </c>
      <c r="F22596" s="3">
        <v>1679040695</v>
      </c>
      <c r="G22596" s="3">
        <v>91134173.729999796</v>
      </c>
    </row>
    <row r="22597" spans="1:7" x14ac:dyDescent="0.35">
      <c r="A22597">
        <v>2</v>
      </c>
      <c r="B22597">
        <v>2025</v>
      </c>
      <c r="C22597">
        <v>10</v>
      </c>
      <c r="D22597" t="s">
        <v>69</v>
      </c>
      <c r="E22597" t="s">
        <v>301</v>
      </c>
      <c r="F22597" s="3">
        <v>170544938</v>
      </c>
      <c r="G22597" s="3">
        <v>9263702.7599999998</v>
      </c>
    </row>
    <row r="22598" spans="1:7" x14ac:dyDescent="0.35">
      <c r="A22598">
        <v>2</v>
      </c>
      <c r="B22598">
        <v>2025</v>
      </c>
      <c r="C22598">
        <v>10</v>
      </c>
      <c r="D22598" t="s">
        <v>25</v>
      </c>
      <c r="E22598" t="s">
        <v>290</v>
      </c>
      <c r="F22598" s="3">
        <v>667525041</v>
      </c>
      <c r="G22598" s="3">
        <v>36250693.82</v>
      </c>
    </row>
    <row r="22599" spans="1:7" x14ac:dyDescent="0.35">
      <c r="A22599">
        <v>2</v>
      </c>
      <c r="B22599">
        <v>2025</v>
      </c>
      <c r="C22599">
        <v>10</v>
      </c>
      <c r="D22599" t="s">
        <v>197</v>
      </c>
      <c r="E22599" t="s">
        <v>341</v>
      </c>
      <c r="F22599" s="3">
        <v>336035730</v>
      </c>
      <c r="G22599" s="3">
        <v>18255702.309999902</v>
      </c>
    </row>
    <row r="22600" spans="1:7" x14ac:dyDescent="0.35">
      <c r="A22600">
        <v>2</v>
      </c>
      <c r="B22600">
        <v>2025</v>
      </c>
      <c r="C22600">
        <v>10</v>
      </c>
      <c r="D22600" t="s">
        <v>142</v>
      </c>
      <c r="E22600" t="s">
        <v>322</v>
      </c>
      <c r="F22600" s="3">
        <v>506131361</v>
      </c>
      <c r="G22600" s="3">
        <v>27492843.599999901</v>
      </c>
    </row>
    <row r="22601" spans="1:7" x14ac:dyDescent="0.35">
      <c r="A22601">
        <v>2</v>
      </c>
      <c r="B22601">
        <v>2025</v>
      </c>
      <c r="C22601">
        <v>10</v>
      </c>
      <c r="D22601" t="s">
        <v>279</v>
      </c>
      <c r="E22601" t="s">
        <v>371</v>
      </c>
      <c r="F22601" s="3">
        <v>55020977</v>
      </c>
      <c r="G22601" s="3">
        <v>2988796.3999999901</v>
      </c>
    </row>
    <row r="22602" spans="1:7" x14ac:dyDescent="0.35">
      <c r="A22602">
        <v>2</v>
      </c>
      <c r="B22602">
        <v>2025</v>
      </c>
      <c r="C22602">
        <v>10</v>
      </c>
      <c r="D22602" t="s">
        <v>72</v>
      </c>
      <c r="E22602" t="s">
        <v>301</v>
      </c>
      <c r="F22602" s="3">
        <v>186222833</v>
      </c>
      <c r="G22602" s="3">
        <v>10118670.050000001</v>
      </c>
    </row>
    <row r="22603" spans="1:7" x14ac:dyDescent="0.35">
      <c r="A22603">
        <v>2</v>
      </c>
      <c r="B22603">
        <v>2025</v>
      </c>
      <c r="C22603">
        <v>10</v>
      </c>
      <c r="D22603" t="s">
        <v>233</v>
      </c>
      <c r="E22603" t="s">
        <v>355</v>
      </c>
      <c r="F22603" s="3">
        <v>497731532</v>
      </c>
      <c r="G22603" s="3">
        <v>26980035.6199998</v>
      </c>
    </row>
    <row r="22604" spans="1:7" x14ac:dyDescent="0.35">
      <c r="A22604">
        <v>2</v>
      </c>
      <c r="B22604">
        <v>2025</v>
      </c>
      <c r="C22604">
        <v>10</v>
      </c>
      <c r="D22604" t="s">
        <v>77</v>
      </c>
      <c r="E22604" t="s">
        <v>303</v>
      </c>
      <c r="F22604" s="3">
        <v>13721091</v>
      </c>
      <c r="G22604" s="3">
        <v>745139.549999999</v>
      </c>
    </row>
    <row r="22605" spans="1:7" x14ac:dyDescent="0.35">
      <c r="A22605">
        <v>2</v>
      </c>
      <c r="B22605">
        <v>2025</v>
      </c>
      <c r="C22605">
        <v>10</v>
      </c>
      <c r="D22605" t="s">
        <v>51</v>
      </c>
      <c r="E22605" t="s">
        <v>295</v>
      </c>
      <c r="F22605" s="3">
        <v>19713969</v>
      </c>
      <c r="G22605" s="3">
        <v>1068858.2</v>
      </c>
    </row>
    <row r="22606" spans="1:7" x14ac:dyDescent="0.35">
      <c r="A22606">
        <v>2</v>
      </c>
      <c r="B22606">
        <v>2025</v>
      </c>
      <c r="C22606">
        <v>10</v>
      </c>
      <c r="D22606" t="s">
        <v>112</v>
      </c>
      <c r="E22606" t="s">
        <v>314</v>
      </c>
      <c r="F22606" s="3">
        <v>5592249831</v>
      </c>
      <c r="G22606" s="3">
        <v>303724407.36999899</v>
      </c>
    </row>
    <row r="22607" spans="1:7" x14ac:dyDescent="0.35">
      <c r="A22607">
        <v>2</v>
      </c>
      <c r="B22607">
        <v>2025</v>
      </c>
      <c r="C22607">
        <v>10</v>
      </c>
      <c r="D22607" t="s">
        <v>154</v>
      </c>
      <c r="E22607" t="s">
        <v>324</v>
      </c>
      <c r="F22607" s="3">
        <v>60287949</v>
      </c>
      <c r="G22607" s="3">
        <v>3272655.89</v>
      </c>
    </row>
    <row r="22608" spans="1:7" x14ac:dyDescent="0.35">
      <c r="A22608">
        <v>2</v>
      </c>
      <c r="B22608">
        <v>2025</v>
      </c>
      <c r="C22608">
        <v>10</v>
      </c>
      <c r="D22608" t="s">
        <v>179</v>
      </c>
      <c r="E22608" t="s">
        <v>332</v>
      </c>
      <c r="F22608" s="3">
        <v>8854559554</v>
      </c>
      <c r="G22608" s="3">
        <v>480544488.58999902</v>
      </c>
    </row>
    <row r="22609" spans="1:7" x14ac:dyDescent="0.35">
      <c r="A22609">
        <v>2</v>
      </c>
      <c r="B22609">
        <v>2025</v>
      </c>
      <c r="C22609">
        <v>10</v>
      </c>
      <c r="D22609" t="s">
        <v>210</v>
      </c>
      <c r="E22609" t="s">
        <v>344</v>
      </c>
      <c r="F22609" s="3">
        <v>300119396</v>
      </c>
      <c r="G22609" s="3">
        <v>16341880.99</v>
      </c>
    </row>
    <row r="22610" spans="1:7" x14ac:dyDescent="0.35">
      <c r="A22610">
        <v>2</v>
      </c>
      <c r="B22610">
        <v>2025</v>
      </c>
      <c r="C22610">
        <v>10</v>
      </c>
      <c r="D22610" t="s">
        <v>281</v>
      </c>
      <c r="E22610" t="s">
        <v>371</v>
      </c>
      <c r="F22610" s="3">
        <v>85052281</v>
      </c>
      <c r="G22610" s="3">
        <v>4614934.9000000004</v>
      </c>
    </row>
    <row r="22611" spans="1:7" x14ac:dyDescent="0.35">
      <c r="A22611">
        <v>2</v>
      </c>
      <c r="B22611">
        <v>2025</v>
      </c>
      <c r="C22611">
        <v>10</v>
      </c>
      <c r="D22611" t="s">
        <v>16</v>
      </c>
      <c r="E22611" t="s">
        <v>288</v>
      </c>
      <c r="F22611" s="3">
        <v>548327232</v>
      </c>
      <c r="G22611" s="3">
        <v>29785960.02</v>
      </c>
    </row>
    <row r="22612" spans="1:7" x14ac:dyDescent="0.35">
      <c r="A22612">
        <v>2</v>
      </c>
      <c r="B22612">
        <v>2025</v>
      </c>
      <c r="C22612">
        <v>10</v>
      </c>
      <c r="D22612" t="s">
        <v>284</v>
      </c>
      <c r="E22612" t="s">
        <v>311</v>
      </c>
      <c r="F22612" s="3">
        <v>4445518</v>
      </c>
      <c r="G22612" s="3">
        <v>241247.52999999901</v>
      </c>
    </row>
    <row r="22613" spans="1:7" x14ac:dyDescent="0.35">
      <c r="A22613">
        <v>2</v>
      </c>
      <c r="B22613">
        <v>2025</v>
      </c>
      <c r="C22613">
        <v>10</v>
      </c>
      <c r="D22613" t="s">
        <v>263</v>
      </c>
      <c r="E22613" t="s">
        <v>367</v>
      </c>
      <c r="F22613" s="3">
        <v>4957859765</v>
      </c>
      <c r="G22613" s="3">
        <v>269327913.359999</v>
      </c>
    </row>
    <row r="22614" spans="1:7" x14ac:dyDescent="0.35">
      <c r="A22614">
        <v>2</v>
      </c>
      <c r="B22614">
        <v>2025</v>
      </c>
      <c r="C22614">
        <v>10</v>
      </c>
      <c r="D22614" t="s">
        <v>238</v>
      </c>
      <c r="E22614" t="s">
        <v>358</v>
      </c>
      <c r="F22614" s="3">
        <v>10667130464</v>
      </c>
      <c r="G22614" s="3">
        <v>579374975.91999996</v>
      </c>
    </row>
    <row r="22615" spans="1:7" x14ac:dyDescent="0.35">
      <c r="A22615">
        <v>2</v>
      </c>
      <c r="B22615">
        <v>2025</v>
      </c>
      <c r="C22615">
        <v>10</v>
      </c>
      <c r="D22615" t="s">
        <v>219</v>
      </c>
      <c r="E22615" t="s">
        <v>349</v>
      </c>
      <c r="F22615" s="3">
        <v>5443614945</v>
      </c>
      <c r="G22615" s="3">
        <v>295749275.77999997</v>
      </c>
    </row>
    <row r="22616" spans="1:7" x14ac:dyDescent="0.35">
      <c r="A22616">
        <v>2</v>
      </c>
      <c r="B22616">
        <v>2025</v>
      </c>
      <c r="C22616">
        <v>10</v>
      </c>
      <c r="D22616" t="s">
        <v>204</v>
      </c>
      <c r="E22616" t="s">
        <v>343</v>
      </c>
      <c r="F22616" s="3">
        <v>255818427</v>
      </c>
      <c r="G22616" s="3">
        <v>13901006.85</v>
      </c>
    </row>
    <row r="22617" spans="1:7" x14ac:dyDescent="0.35">
      <c r="A22617">
        <v>2</v>
      </c>
      <c r="B22617">
        <v>2025</v>
      </c>
      <c r="C22617">
        <v>10</v>
      </c>
      <c r="D22617" t="s">
        <v>173</v>
      </c>
      <c r="E22617" t="s">
        <v>329</v>
      </c>
      <c r="F22617" s="3">
        <v>3961480397</v>
      </c>
      <c r="G22617" s="3">
        <v>215231160.459999</v>
      </c>
    </row>
    <row r="22618" spans="1:7" x14ac:dyDescent="0.35">
      <c r="A22618">
        <v>2</v>
      </c>
      <c r="B22618">
        <v>2025</v>
      </c>
      <c r="C22618">
        <v>10</v>
      </c>
      <c r="D22618" t="s">
        <v>243</v>
      </c>
      <c r="E22618" t="s">
        <v>359</v>
      </c>
      <c r="F22618" s="3">
        <v>249748352</v>
      </c>
      <c r="G22618" s="3">
        <v>13561747.380000001</v>
      </c>
    </row>
    <row r="22619" spans="1:7" x14ac:dyDescent="0.35">
      <c r="A22619">
        <v>2</v>
      </c>
      <c r="B22619">
        <v>2025</v>
      </c>
      <c r="C22619">
        <v>10</v>
      </c>
      <c r="D22619" t="s">
        <v>248</v>
      </c>
      <c r="E22619" t="s">
        <v>362</v>
      </c>
      <c r="F22619" s="3">
        <v>9616724438</v>
      </c>
      <c r="G22619" s="3">
        <v>522599094.25999898</v>
      </c>
    </row>
    <row r="22620" spans="1:7" x14ac:dyDescent="0.35">
      <c r="A22620">
        <v>2</v>
      </c>
      <c r="B22620">
        <v>2025</v>
      </c>
      <c r="C22620">
        <v>10</v>
      </c>
      <c r="D22620" t="s">
        <v>183</v>
      </c>
      <c r="E22620" t="s">
        <v>333</v>
      </c>
      <c r="F22620" s="3">
        <v>346635700</v>
      </c>
      <c r="G22620" s="3">
        <v>18818961.469999898</v>
      </c>
    </row>
    <row r="22621" spans="1:7" x14ac:dyDescent="0.35">
      <c r="A22621">
        <v>2</v>
      </c>
      <c r="B22621">
        <v>2025</v>
      </c>
      <c r="C22621">
        <v>10</v>
      </c>
      <c r="D22621" t="s">
        <v>174</v>
      </c>
      <c r="E22621" t="s">
        <v>329</v>
      </c>
      <c r="F22621" s="3">
        <v>1365881924</v>
      </c>
      <c r="G22621" s="3">
        <v>74213652.870000005</v>
      </c>
    </row>
    <row r="22622" spans="1:7" x14ac:dyDescent="0.35">
      <c r="A22622">
        <v>2</v>
      </c>
      <c r="B22622">
        <v>2025</v>
      </c>
      <c r="C22622">
        <v>10</v>
      </c>
      <c r="D22622" t="s">
        <v>14</v>
      </c>
      <c r="E22622" t="s">
        <v>287</v>
      </c>
      <c r="F22622" s="3">
        <v>1411240899</v>
      </c>
      <c r="G22622" s="3">
        <v>76618738.709999993</v>
      </c>
    </row>
    <row r="22623" spans="1:7" x14ac:dyDescent="0.35">
      <c r="A22623">
        <v>2</v>
      </c>
      <c r="B22623">
        <v>2025</v>
      </c>
      <c r="C22623">
        <v>10</v>
      </c>
      <c r="D22623" t="s">
        <v>225</v>
      </c>
      <c r="E22623" t="s">
        <v>350</v>
      </c>
      <c r="F22623" s="3">
        <v>239049523626</v>
      </c>
      <c r="G22623" s="3">
        <v>12987568946.650101</v>
      </c>
    </row>
    <row r="22624" spans="1:7" x14ac:dyDescent="0.35">
      <c r="A22624">
        <v>2</v>
      </c>
      <c r="B22624">
        <v>2025</v>
      </c>
      <c r="C22624">
        <v>10</v>
      </c>
      <c r="D22624" t="s">
        <v>62</v>
      </c>
      <c r="E22624" t="s">
        <v>298</v>
      </c>
      <c r="F22624" s="3">
        <v>139880485</v>
      </c>
      <c r="G22624" s="3">
        <v>7598835.1099999901</v>
      </c>
    </row>
    <row r="22625" spans="1:7" x14ac:dyDescent="0.35">
      <c r="A22625">
        <v>2</v>
      </c>
      <c r="B22625">
        <v>2025</v>
      </c>
      <c r="C22625">
        <v>10</v>
      </c>
      <c r="D22625" t="s">
        <v>20</v>
      </c>
      <c r="E22625" t="s">
        <v>289</v>
      </c>
      <c r="F22625" s="3">
        <v>1915197626</v>
      </c>
      <c r="G22625" s="3">
        <v>104014038.01000001</v>
      </c>
    </row>
    <row r="22626" spans="1:7" x14ac:dyDescent="0.35">
      <c r="A22626">
        <v>2</v>
      </c>
      <c r="B22626">
        <v>2025</v>
      </c>
      <c r="C22626">
        <v>10</v>
      </c>
      <c r="D22626" t="s">
        <v>180</v>
      </c>
      <c r="E22626" t="s">
        <v>332</v>
      </c>
      <c r="F22626" s="3">
        <v>1733463168</v>
      </c>
      <c r="G22626" s="3">
        <v>94180600.569999993</v>
      </c>
    </row>
    <row r="22627" spans="1:7" x14ac:dyDescent="0.35">
      <c r="A22627">
        <v>2</v>
      </c>
      <c r="B22627">
        <v>2025</v>
      </c>
      <c r="C22627">
        <v>10</v>
      </c>
      <c r="D22627" t="s">
        <v>229</v>
      </c>
      <c r="E22627" t="s">
        <v>352</v>
      </c>
      <c r="F22627" s="3">
        <v>35600352696</v>
      </c>
      <c r="G22627" s="3">
        <v>1933932830.3799901</v>
      </c>
    </row>
    <row r="22628" spans="1:7" x14ac:dyDescent="0.35">
      <c r="A22628">
        <v>2</v>
      </c>
      <c r="B22628">
        <v>2025</v>
      </c>
      <c r="C22628">
        <v>10</v>
      </c>
      <c r="D22628" t="s">
        <v>257</v>
      </c>
      <c r="E22628" t="s">
        <v>364</v>
      </c>
      <c r="F22628" s="3">
        <v>4606126939</v>
      </c>
      <c r="G22628" s="3">
        <v>250153190.67999899</v>
      </c>
    </row>
    <row r="22629" spans="1:7" x14ac:dyDescent="0.35">
      <c r="A22629">
        <v>2</v>
      </c>
      <c r="B22629">
        <v>2025</v>
      </c>
      <c r="C22629">
        <v>10</v>
      </c>
      <c r="D22629" t="s">
        <v>102</v>
      </c>
      <c r="E22629" t="s">
        <v>311</v>
      </c>
      <c r="F22629" s="3">
        <v>488275285</v>
      </c>
      <c r="G22629" s="3">
        <v>26517377.529999901</v>
      </c>
    </row>
    <row r="22630" spans="1:7" x14ac:dyDescent="0.35">
      <c r="A22630">
        <v>2</v>
      </c>
      <c r="B22630">
        <v>2025</v>
      </c>
      <c r="C22630">
        <v>10</v>
      </c>
      <c r="D22630" t="s">
        <v>161</v>
      </c>
      <c r="E22630" t="s">
        <v>325</v>
      </c>
      <c r="F22630" s="3">
        <v>342485606</v>
      </c>
      <c r="G22630" s="3">
        <v>18608839.3199999</v>
      </c>
    </row>
    <row r="22631" spans="1:7" x14ac:dyDescent="0.35">
      <c r="A22631">
        <v>2</v>
      </c>
      <c r="B22631">
        <v>2025</v>
      </c>
      <c r="C22631">
        <v>10</v>
      </c>
      <c r="D22631" t="s">
        <v>28</v>
      </c>
      <c r="E22631" t="s">
        <v>291</v>
      </c>
      <c r="F22631" s="3">
        <v>111576606</v>
      </c>
      <c r="G22631" s="3">
        <v>6060433.6299999999</v>
      </c>
    </row>
    <row r="22632" spans="1:7" x14ac:dyDescent="0.35">
      <c r="A22632">
        <v>2</v>
      </c>
      <c r="B22632">
        <v>2025</v>
      </c>
      <c r="C22632">
        <v>10</v>
      </c>
      <c r="D22632" t="s">
        <v>241</v>
      </c>
      <c r="E22632" t="s">
        <v>359</v>
      </c>
      <c r="F22632" s="3">
        <v>9760230993</v>
      </c>
      <c r="G22632" s="3">
        <v>530047386.97000098</v>
      </c>
    </row>
    <row r="22633" spans="1:7" x14ac:dyDescent="0.35">
      <c r="A22633">
        <v>2</v>
      </c>
      <c r="B22633">
        <v>2025</v>
      </c>
      <c r="C22633">
        <v>10</v>
      </c>
      <c r="D22633" t="s">
        <v>226</v>
      </c>
      <c r="E22633" t="s">
        <v>351</v>
      </c>
      <c r="F22633" s="3">
        <v>646429929</v>
      </c>
      <c r="G22633" s="3">
        <v>35135555.709999897</v>
      </c>
    </row>
    <row r="22634" spans="1:7" x14ac:dyDescent="0.35">
      <c r="A22634">
        <v>2</v>
      </c>
      <c r="B22634">
        <v>2025</v>
      </c>
      <c r="C22634">
        <v>10</v>
      </c>
      <c r="D22634" t="s">
        <v>271</v>
      </c>
      <c r="E22634" t="s">
        <v>371</v>
      </c>
      <c r="F22634" s="3">
        <v>1659147672</v>
      </c>
      <c r="G22634" s="3">
        <v>90157910.039999902</v>
      </c>
    </row>
    <row r="22635" spans="1:7" x14ac:dyDescent="0.35">
      <c r="A22635">
        <v>2</v>
      </c>
      <c r="B22635">
        <v>2025</v>
      </c>
      <c r="C22635">
        <v>10</v>
      </c>
      <c r="D22635" t="s">
        <v>80</v>
      </c>
      <c r="E22635" t="s">
        <v>303</v>
      </c>
      <c r="F22635" s="3">
        <v>64616410</v>
      </c>
      <c r="G22635" s="3">
        <v>3508094.01</v>
      </c>
    </row>
    <row r="22636" spans="1:7" x14ac:dyDescent="0.35">
      <c r="A22636">
        <v>2</v>
      </c>
      <c r="B22636">
        <v>2025</v>
      </c>
      <c r="C22636">
        <v>10</v>
      </c>
      <c r="D22636" t="s">
        <v>50</v>
      </c>
      <c r="E22636" t="s">
        <v>295</v>
      </c>
      <c r="F22636" s="3">
        <v>61200694</v>
      </c>
      <c r="G22636" s="3">
        <v>3325203.52999999</v>
      </c>
    </row>
    <row r="22637" spans="1:7" x14ac:dyDescent="0.35">
      <c r="A22637">
        <v>2</v>
      </c>
      <c r="B22637">
        <v>2025</v>
      </c>
      <c r="C22637">
        <v>10</v>
      </c>
      <c r="D22637" t="s">
        <v>266</v>
      </c>
      <c r="E22637" t="s">
        <v>369</v>
      </c>
      <c r="F22637" s="3">
        <v>409267639</v>
      </c>
      <c r="G22637" s="3">
        <v>22230715.219999999</v>
      </c>
    </row>
    <row r="22638" spans="1:7" x14ac:dyDescent="0.35">
      <c r="A22638">
        <v>2</v>
      </c>
      <c r="B22638">
        <v>2025</v>
      </c>
      <c r="C22638">
        <v>10</v>
      </c>
      <c r="D22638" t="s">
        <v>46</v>
      </c>
      <c r="E22638" t="s">
        <v>295</v>
      </c>
      <c r="F22638" s="3">
        <v>732332</v>
      </c>
      <c r="G22638" s="3">
        <v>39835.11</v>
      </c>
    </row>
    <row r="22639" spans="1:7" x14ac:dyDescent="0.35">
      <c r="A22639">
        <v>2</v>
      </c>
      <c r="B22639">
        <v>2025</v>
      </c>
      <c r="C22639">
        <v>10</v>
      </c>
      <c r="D22639" t="s">
        <v>167</v>
      </c>
      <c r="E22639" t="s">
        <v>326</v>
      </c>
      <c r="F22639" s="3">
        <v>358081691</v>
      </c>
      <c r="G22639" s="3">
        <v>19449161.109999999</v>
      </c>
    </row>
    <row r="22640" spans="1:7" x14ac:dyDescent="0.35">
      <c r="A22640">
        <v>2</v>
      </c>
      <c r="B22640">
        <v>2025</v>
      </c>
      <c r="C22640">
        <v>10</v>
      </c>
      <c r="D22640" t="s">
        <v>99</v>
      </c>
      <c r="E22640" t="s">
        <v>310</v>
      </c>
      <c r="F22640" s="3">
        <v>6915039</v>
      </c>
      <c r="G22640" s="3">
        <v>375620.50999999902</v>
      </c>
    </row>
    <row r="22641" spans="1:7" x14ac:dyDescent="0.35">
      <c r="A22641">
        <v>2</v>
      </c>
      <c r="B22641">
        <v>2025</v>
      </c>
      <c r="C22641">
        <v>10</v>
      </c>
      <c r="D22641" t="s">
        <v>37</v>
      </c>
      <c r="E22641" t="s">
        <v>294</v>
      </c>
      <c r="F22641" s="3">
        <v>129585093</v>
      </c>
      <c r="G22641" s="3">
        <v>7044076.0099999998</v>
      </c>
    </row>
    <row r="22642" spans="1:7" x14ac:dyDescent="0.35">
      <c r="A22642">
        <v>2</v>
      </c>
      <c r="B22642">
        <v>2025</v>
      </c>
      <c r="C22642">
        <v>10</v>
      </c>
      <c r="D22642" t="s">
        <v>57</v>
      </c>
      <c r="E22642" t="s">
        <v>296</v>
      </c>
      <c r="F22642" s="3">
        <v>30928410</v>
      </c>
      <c r="G22642" s="3">
        <v>1678365.25</v>
      </c>
    </row>
    <row r="22643" spans="1:7" x14ac:dyDescent="0.35">
      <c r="A22643">
        <v>2</v>
      </c>
      <c r="B22643">
        <v>2025</v>
      </c>
      <c r="C22643">
        <v>10</v>
      </c>
      <c r="D22643" t="s">
        <v>42</v>
      </c>
      <c r="E22643" t="s">
        <v>294</v>
      </c>
      <c r="F22643" s="3">
        <v>1859</v>
      </c>
      <c r="G22643" s="3">
        <v>100.81</v>
      </c>
    </row>
    <row r="22644" spans="1:7" x14ac:dyDescent="0.35">
      <c r="A22644">
        <v>2</v>
      </c>
      <c r="B22644">
        <v>2025</v>
      </c>
      <c r="C22644">
        <v>10</v>
      </c>
      <c r="D22644" t="s">
        <v>193</v>
      </c>
      <c r="E22644" t="s">
        <v>338</v>
      </c>
      <c r="F22644" s="3">
        <v>4198425712</v>
      </c>
      <c r="G22644" s="3">
        <v>228018077</v>
      </c>
    </row>
    <row r="22645" spans="1:7" x14ac:dyDescent="0.35">
      <c r="A22645">
        <v>2</v>
      </c>
      <c r="B22645">
        <v>2025</v>
      </c>
      <c r="C22645">
        <v>10</v>
      </c>
      <c r="D22645" t="s">
        <v>138</v>
      </c>
      <c r="E22645" t="s">
        <v>322</v>
      </c>
      <c r="F22645" s="3">
        <v>1398378994</v>
      </c>
      <c r="G22645" s="3">
        <v>75956016.980000004</v>
      </c>
    </row>
    <row r="22646" spans="1:7" x14ac:dyDescent="0.35">
      <c r="A22646">
        <v>2</v>
      </c>
      <c r="B22646">
        <v>2025</v>
      </c>
      <c r="C22646">
        <v>10</v>
      </c>
      <c r="D22646" t="s">
        <v>67</v>
      </c>
      <c r="E22646" t="s">
        <v>300</v>
      </c>
      <c r="F22646" s="3">
        <v>222401902</v>
      </c>
      <c r="G22646" s="3">
        <v>12080946.529999901</v>
      </c>
    </row>
    <row r="22647" spans="1:7" x14ac:dyDescent="0.35">
      <c r="A22647">
        <v>2</v>
      </c>
      <c r="B22647">
        <v>2025</v>
      </c>
      <c r="C22647">
        <v>10</v>
      </c>
      <c r="D22647" t="s">
        <v>131</v>
      </c>
      <c r="E22647" t="s">
        <v>320</v>
      </c>
      <c r="F22647" s="3">
        <v>2764028616</v>
      </c>
      <c r="G22647" s="3">
        <v>150130600.46000001</v>
      </c>
    </row>
    <row r="22648" spans="1:7" x14ac:dyDescent="0.35">
      <c r="A22648">
        <v>2</v>
      </c>
      <c r="B22648">
        <v>2025</v>
      </c>
      <c r="C22648">
        <v>10</v>
      </c>
      <c r="D22648" t="s">
        <v>234</v>
      </c>
      <c r="E22648" t="s">
        <v>356</v>
      </c>
      <c r="F22648" s="3">
        <v>178332824</v>
      </c>
      <c r="G22648" s="3">
        <v>9687212.0299999993</v>
      </c>
    </row>
    <row r="22649" spans="1:7" x14ac:dyDescent="0.35">
      <c r="A22649">
        <v>2</v>
      </c>
      <c r="B22649">
        <v>2025</v>
      </c>
      <c r="C22649">
        <v>10</v>
      </c>
      <c r="D22649" t="s">
        <v>7</v>
      </c>
      <c r="E22649" t="s">
        <v>286</v>
      </c>
      <c r="F22649" s="3">
        <v>702072920</v>
      </c>
      <c r="G22649" s="3">
        <v>38130389.770000003</v>
      </c>
    </row>
    <row r="22650" spans="1:7" x14ac:dyDescent="0.35">
      <c r="A22650">
        <v>2</v>
      </c>
      <c r="B22650">
        <v>2025</v>
      </c>
      <c r="C22650">
        <v>10</v>
      </c>
      <c r="D22650" t="s">
        <v>124</v>
      </c>
      <c r="E22650" t="s">
        <v>317</v>
      </c>
      <c r="F22650" s="3">
        <v>1041887861</v>
      </c>
      <c r="G22650" s="3">
        <v>56732120.850000001</v>
      </c>
    </row>
    <row r="22651" spans="1:7" x14ac:dyDescent="0.35">
      <c r="A22651">
        <v>2</v>
      </c>
      <c r="B22651">
        <v>2025</v>
      </c>
      <c r="C22651">
        <v>10</v>
      </c>
      <c r="D22651" t="s">
        <v>94</v>
      </c>
      <c r="E22651" t="s">
        <v>309</v>
      </c>
      <c r="F22651" s="3">
        <v>80757109</v>
      </c>
      <c r="G22651" s="3">
        <v>4384782.82</v>
      </c>
    </row>
    <row r="22652" spans="1:7" x14ac:dyDescent="0.35">
      <c r="A22652">
        <v>2</v>
      </c>
      <c r="B22652">
        <v>2025</v>
      </c>
      <c r="C22652">
        <v>10</v>
      </c>
      <c r="D22652" t="s">
        <v>176</v>
      </c>
      <c r="E22652" t="s">
        <v>330</v>
      </c>
      <c r="F22652" s="3">
        <v>599222112</v>
      </c>
      <c r="G22652" s="3">
        <v>32557364.75</v>
      </c>
    </row>
    <row r="22653" spans="1:7" x14ac:dyDescent="0.35">
      <c r="A22653">
        <v>2</v>
      </c>
      <c r="B22653">
        <v>2025</v>
      </c>
      <c r="C22653">
        <v>10</v>
      </c>
      <c r="D22653" t="s">
        <v>110</v>
      </c>
      <c r="E22653" t="s">
        <v>313</v>
      </c>
      <c r="F22653" s="3">
        <v>1182998763</v>
      </c>
      <c r="G22653" s="3">
        <v>64339594.170000002</v>
      </c>
    </row>
    <row r="22654" spans="1:7" x14ac:dyDescent="0.35">
      <c r="A22654">
        <v>2</v>
      </c>
      <c r="B22654">
        <v>2025</v>
      </c>
      <c r="C22654">
        <v>10</v>
      </c>
      <c r="D22654" t="s">
        <v>181</v>
      </c>
      <c r="E22654" t="s">
        <v>332</v>
      </c>
      <c r="F22654" s="3">
        <v>3581796893</v>
      </c>
      <c r="G22654" s="3">
        <v>194549853.699999</v>
      </c>
    </row>
    <row r="22655" spans="1:7" x14ac:dyDescent="0.35">
      <c r="A22655">
        <v>2</v>
      </c>
      <c r="B22655">
        <v>2025</v>
      </c>
      <c r="C22655">
        <v>10</v>
      </c>
      <c r="D22655" t="s">
        <v>86</v>
      </c>
      <c r="E22655" t="s">
        <v>306</v>
      </c>
      <c r="F22655" s="3">
        <v>1404394714</v>
      </c>
      <c r="G22655" s="3">
        <v>76295823.650000006</v>
      </c>
    </row>
    <row r="22656" spans="1:7" x14ac:dyDescent="0.35">
      <c r="A22656">
        <v>2</v>
      </c>
      <c r="B22656">
        <v>2025</v>
      </c>
      <c r="C22656">
        <v>10</v>
      </c>
      <c r="D22656" t="s">
        <v>160</v>
      </c>
      <c r="E22656" t="s">
        <v>325</v>
      </c>
      <c r="F22656" s="3">
        <v>767156498</v>
      </c>
      <c r="G22656" s="3">
        <v>41670482.899999999</v>
      </c>
    </row>
    <row r="22657" spans="1:7" x14ac:dyDescent="0.35">
      <c r="A22657">
        <v>2</v>
      </c>
      <c r="B22657">
        <v>2025</v>
      </c>
      <c r="C22657">
        <v>10</v>
      </c>
      <c r="D22657" t="s">
        <v>116</v>
      </c>
      <c r="E22657" t="s">
        <v>315</v>
      </c>
      <c r="F22657" s="3">
        <v>909260466</v>
      </c>
      <c r="G22657" s="3">
        <v>49311170.880000003</v>
      </c>
    </row>
    <row r="22658" spans="1:7" x14ac:dyDescent="0.35">
      <c r="A22658">
        <v>2</v>
      </c>
      <c r="B22658">
        <v>2025</v>
      </c>
      <c r="C22658">
        <v>10</v>
      </c>
      <c r="D22658" t="s">
        <v>133</v>
      </c>
      <c r="E22658" t="s">
        <v>321</v>
      </c>
      <c r="F22658" s="3">
        <v>195484543</v>
      </c>
      <c r="G22658" s="3">
        <v>10615576.33</v>
      </c>
    </row>
    <row r="22659" spans="1:7" x14ac:dyDescent="0.35">
      <c r="A22659">
        <v>2</v>
      </c>
      <c r="B22659">
        <v>2025</v>
      </c>
      <c r="C22659">
        <v>10</v>
      </c>
      <c r="D22659" t="s">
        <v>74</v>
      </c>
      <c r="E22659" t="s">
        <v>302</v>
      </c>
      <c r="F22659" s="3">
        <v>260084534</v>
      </c>
      <c r="G22659" s="3">
        <v>14125335.16</v>
      </c>
    </row>
    <row r="22660" spans="1:7" x14ac:dyDescent="0.35">
      <c r="A22660">
        <v>2</v>
      </c>
      <c r="B22660">
        <v>2025</v>
      </c>
      <c r="C22660">
        <v>10</v>
      </c>
      <c r="D22660" t="s">
        <v>106</v>
      </c>
      <c r="E22660" t="s">
        <v>312</v>
      </c>
      <c r="F22660" s="3">
        <v>265695360</v>
      </c>
      <c r="G22660" s="3">
        <v>14431056.4899999</v>
      </c>
    </row>
    <row r="22661" spans="1:7" x14ac:dyDescent="0.35">
      <c r="A22661">
        <v>2</v>
      </c>
      <c r="B22661">
        <v>2025</v>
      </c>
      <c r="C22661">
        <v>10</v>
      </c>
      <c r="D22661" t="s">
        <v>201</v>
      </c>
      <c r="E22661" t="s">
        <v>343</v>
      </c>
      <c r="F22661" s="3">
        <v>1593698868</v>
      </c>
      <c r="G22661" s="3">
        <v>86572452.7299999</v>
      </c>
    </row>
    <row r="22662" spans="1:7" x14ac:dyDescent="0.35">
      <c r="A22662">
        <v>2</v>
      </c>
      <c r="B22662">
        <v>2025</v>
      </c>
      <c r="C22662">
        <v>10</v>
      </c>
      <c r="D22662" t="s">
        <v>135</v>
      </c>
      <c r="E22662" t="s">
        <v>321</v>
      </c>
      <c r="F22662" s="3">
        <v>91041338</v>
      </c>
      <c r="G22662" s="3">
        <v>4946943.3499999996</v>
      </c>
    </row>
    <row r="22663" spans="1:7" x14ac:dyDescent="0.35">
      <c r="A22663">
        <v>2</v>
      </c>
      <c r="B22663">
        <v>2025</v>
      </c>
      <c r="C22663">
        <v>10</v>
      </c>
      <c r="D22663" t="s">
        <v>168</v>
      </c>
      <c r="E22663" t="s">
        <v>327</v>
      </c>
      <c r="F22663" s="3">
        <v>41636610</v>
      </c>
      <c r="G22663" s="3">
        <v>2260517.0799999898</v>
      </c>
    </row>
    <row r="22664" spans="1:7" x14ac:dyDescent="0.35">
      <c r="A22664">
        <v>2</v>
      </c>
      <c r="B22664">
        <v>2025</v>
      </c>
      <c r="C22664">
        <v>10</v>
      </c>
      <c r="D22664" t="s">
        <v>247</v>
      </c>
      <c r="E22664" t="s">
        <v>361</v>
      </c>
      <c r="F22664" s="3">
        <v>6688042176</v>
      </c>
      <c r="G22664" s="3">
        <v>363261927.419999</v>
      </c>
    </row>
    <row r="22665" spans="1:7" x14ac:dyDescent="0.35">
      <c r="A22665">
        <v>2</v>
      </c>
      <c r="B22665">
        <v>2025</v>
      </c>
      <c r="C22665">
        <v>10</v>
      </c>
      <c r="D22665" t="s">
        <v>152</v>
      </c>
      <c r="E22665" t="s">
        <v>324</v>
      </c>
      <c r="F22665" s="3">
        <v>584916704</v>
      </c>
      <c r="G22665" s="3">
        <v>31778323.710000001</v>
      </c>
    </row>
    <row r="22666" spans="1:7" x14ac:dyDescent="0.35">
      <c r="A22666">
        <v>2</v>
      </c>
      <c r="B22666">
        <v>2025</v>
      </c>
      <c r="C22666">
        <v>10</v>
      </c>
      <c r="D22666" t="s">
        <v>52</v>
      </c>
      <c r="E22666" t="s">
        <v>295</v>
      </c>
      <c r="F22666" s="3">
        <v>6098263061</v>
      </c>
      <c r="G22666" s="3">
        <v>331197321.96000099</v>
      </c>
    </row>
    <row r="22667" spans="1:7" x14ac:dyDescent="0.35">
      <c r="A22667">
        <v>2</v>
      </c>
      <c r="B22667">
        <v>2025</v>
      </c>
      <c r="C22667">
        <v>10</v>
      </c>
      <c r="D22667" t="s">
        <v>89</v>
      </c>
      <c r="E22667" t="s">
        <v>306</v>
      </c>
      <c r="F22667" s="3">
        <v>45220820</v>
      </c>
      <c r="G22667" s="3">
        <v>2455301.1200000001</v>
      </c>
    </row>
    <row r="22668" spans="1:7" x14ac:dyDescent="0.35">
      <c r="A22668">
        <v>2</v>
      </c>
      <c r="B22668">
        <v>2025</v>
      </c>
      <c r="C22668">
        <v>10</v>
      </c>
      <c r="D22668" t="s">
        <v>95</v>
      </c>
      <c r="E22668" t="s">
        <v>310</v>
      </c>
      <c r="F22668" s="3">
        <v>447206277</v>
      </c>
      <c r="G22668" s="3">
        <v>24290752.579999901</v>
      </c>
    </row>
    <row r="22669" spans="1:7" x14ac:dyDescent="0.35">
      <c r="A22669">
        <v>2</v>
      </c>
      <c r="B22669">
        <v>2025</v>
      </c>
      <c r="C22669">
        <v>10</v>
      </c>
      <c r="D22669" t="s">
        <v>258</v>
      </c>
      <c r="E22669" t="s">
        <v>365</v>
      </c>
      <c r="F22669" s="3">
        <v>2223275285</v>
      </c>
      <c r="G22669" s="3">
        <v>120792890.329999</v>
      </c>
    </row>
    <row r="22670" spans="1:7" x14ac:dyDescent="0.35">
      <c r="A22670">
        <v>2</v>
      </c>
      <c r="B22670">
        <v>2025</v>
      </c>
      <c r="C22670">
        <v>10</v>
      </c>
      <c r="D22670" t="s">
        <v>274</v>
      </c>
      <c r="E22670" t="s">
        <v>371</v>
      </c>
      <c r="F22670" s="3">
        <v>888502452</v>
      </c>
      <c r="G22670" s="3">
        <v>48264087.119999997</v>
      </c>
    </row>
    <row r="22671" spans="1:7" x14ac:dyDescent="0.35">
      <c r="A22671">
        <v>2</v>
      </c>
      <c r="B22671">
        <v>2025</v>
      </c>
      <c r="C22671">
        <v>10</v>
      </c>
      <c r="D22671" t="s">
        <v>23</v>
      </c>
      <c r="E22671" t="s">
        <v>289</v>
      </c>
      <c r="F22671" s="3">
        <v>201666138</v>
      </c>
      <c r="G22671" s="3">
        <v>10955226.48</v>
      </c>
    </row>
    <row r="22672" spans="1:7" x14ac:dyDescent="0.35">
      <c r="A22672">
        <v>2</v>
      </c>
      <c r="B22672">
        <v>2025</v>
      </c>
      <c r="C22672">
        <v>10</v>
      </c>
      <c r="D22672" t="s">
        <v>48</v>
      </c>
      <c r="E22672" t="s">
        <v>295</v>
      </c>
      <c r="F22672" s="3">
        <v>10084520933</v>
      </c>
      <c r="G22672" s="3">
        <v>548143323.02999902</v>
      </c>
    </row>
    <row r="22673" spans="1:7" x14ac:dyDescent="0.35">
      <c r="A22673">
        <v>2</v>
      </c>
      <c r="B22673">
        <v>2025</v>
      </c>
      <c r="C22673">
        <v>10</v>
      </c>
      <c r="D22673" t="s">
        <v>27</v>
      </c>
      <c r="E22673" t="s">
        <v>290</v>
      </c>
      <c r="F22673" s="3">
        <v>20846216</v>
      </c>
      <c r="G22673" s="3">
        <v>1132790.3500000001</v>
      </c>
    </row>
    <row r="22674" spans="1:7" x14ac:dyDescent="0.35">
      <c r="A22674">
        <v>2</v>
      </c>
      <c r="B22674">
        <v>2025</v>
      </c>
      <c r="C22674">
        <v>10</v>
      </c>
      <c r="D22674" t="s">
        <v>15</v>
      </c>
      <c r="E22674" t="s">
        <v>287</v>
      </c>
      <c r="F22674" s="3">
        <v>534385459</v>
      </c>
      <c r="G22674" s="3">
        <v>29042563.440000001</v>
      </c>
    </row>
    <row r="22675" spans="1:7" x14ac:dyDescent="0.35">
      <c r="A22675">
        <v>2</v>
      </c>
      <c r="B22675">
        <v>2025</v>
      </c>
      <c r="C22675">
        <v>10</v>
      </c>
      <c r="D22675" t="s">
        <v>278</v>
      </c>
      <c r="E22675" t="s">
        <v>371</v>
      </c>
      <c r="F22675" s="3">
        <v>215882299</v>
      </c>
      <c r="G22675" s="3">
        <v>11723114.93</v>
      </c>
    </row>
    <row r="22676" spans="1:7" x14ac:dyDescent="0.35">
      <c r="A22676">
        <v>2</v>
      </c>
      <c r="B22676">
        <v>2025</v>
      </c>
      <c r="C22676">
        <v>10</v>
      </c>
      <c r="D22676" t="s">
        <v>26</v>
      </c>
      <c r="E22676" t="s">
        <v>290</v>
      </c>
      <c r="F22676" s="3">
        <v>190650000</v>
      </c>
      <c r="G22676" s="3">
        <v>10353183.970000001</v>
      </c>
    </row>
    <row r="22677" spans="1:7" x14ac:dyDescent="0.35">
      <c r="A22677">
        <v>2</v>
      </c>
      <c r="B22677">
        <v>2025</v>
      </c>
      <c r="C22677">
        <v>10</v>
      </c>
      <c r="D22677" t="s">
        <v>213</v>
      </c>
      <c r="E22677" t="s">
        <v>345</v>
      </c>
      <c r="F22677" s="3">
        <v>6795806</v>
      </c>
      <c r="G22677" s="3">
        <v>368849.239999999</v>
      </c>
    </row>
    <row r="22678" spans="1:7" x14ac:dyDescent="0.35">
      <c r="A22678">
        <v>2</v>
      </c>
      <c r="B22678">
        <v>2025</v>
      </c>
      <c r="C22678">
        <v>10</v>
      </c>
      <c r="D22678" t="s">
        <v>149</v>
      </c>
      <c r="E22678" t="s">
        <v>323</v>
      </c>
      <c r="F22678" s="3">
        <v>6299886</v>
      </c>
      <c r="G22678" s="3">
        <v>342257.87999999902</v>
      </c>
    </row>
    <row r="22679" spans="1:7" x14ac:dyDescent="0.35">
      <c r="A22679">
        <v>2</v>
      </c>
      <c r="B22679">
        <v>2025</v>
      </c>
      <c r="C22679">
        <v>10</v>
      </c>
      <c r="D22679" t="s">
        <v>90</v>
      </c>
      <c r="E22679" t="s">
        <v>306</v>
      </c>
      <c r="F22679" s="3">
        <v>2142768</v>
      </c>
      <c r="G22679" s="3">
        <v>116172.41</v>
      </c>
    </row>
    <row r="22680" spans="1:7" x14ac:dyDescent="0.35">
      <c r="A22680">
        <v>2</v>
      </c>
      <c r="B22680">
        <v>2025</v>
      </c>
      <c r="C22680">
        <v>10</v>
      </c>
      <c r="D22680" t="s">
        <v>17</v>
      </c>
      <c r="E22680" t="s">
        <v>288</v>
      </c>
      <c r="F22680" s="3">
        <v>24564061</v>
      </c>
      <c r="G22680" s="3">
        <v>1333847.97</v>
      </c>
    </row>
    <row r="22681" spans="1:7" x14ac:dyDescent="0.35">
      <c r="A22681">
        <v>2</v>
      </c>
      <c r="B22681">
        <v>2025</v>
      </c>
      <c r="C22681">
        <v>10</v>
      </c>
      <c r="D22681" t="s">
        <v>81</v>
      </c>
      <c r="E22681" t="s">
        <v>303</v>
      </c>
      <c r="F22681" s="3">
        <v>420039</v>
      </c>
      <c r="G22681" s="3">
        <v>22881.16</v>
      </c>
    </row>
    <row r="22682" spans="1:7" x14ac:dyDescent="0.35">
      <c r="A22682">
        <v>2</v>
      </c>
      <c r="B22682">
        <v>2025</v>
      </c>
      <c r="C22682">
        <v>10</v>
      </c>
      <c r="D22682" t="s">
        <v>255</v>
      </c>
      <c r="E22682" t="s">
        <v>362</v>
      </c>
      <c r="F22682" s="3">
        <v>28909844278</v>
      </c>
      <c r="G22682" s="3">
        <v>1570653737.8599801</v>
      </c>
    </row>
    <row r="22683" spans="1:7" x14ac:dyDescent="0.35">
      <c r="A22683">
        <v>2</v>
      </c>
      <c r="B22683">
        <v>2025</v>
      </c>
      <c r="C22683">
        <v>10</v>
      </c>
      <c r="D22683" t="s">
        <v>66</v>
      </c>
      <c r="E22683" t="s">
        <v>299</v>
      </c>
      <c r="F22683" s="3">
        <v>403260117</v>
      </c>
      <c r="G22683" s="3">
        <v>21904313.809999999</v>
      </c>
    </row>
    <row r="22684" spans="1:7" x14ac:dyDescent="0.35">
      <c r="A22684">
        <v>2</v>
      </c>
      <c r="B22684">
        <v>2025</v>
      </c>
      <c r="C22684">
        <v>10</v>
      </c>
      <c r="D22684" t="s">
        <v>242</v>
      </c>
      <c r="E22684" t="s">
        <v>359</v>
      </c>
      <c r="F22684" s="3">
        <v>4078341214</v>
      </c>
      <c r="G22684" s="3">
        <v>221453371.88999999</v>
      </c>
    </row>
    <row r="22685" spans="1:7" x14ac:dyDescent="0.35">
      <c r="A22685">
        <v>2</v>
      </c>
      <c r="B22685">
        <v>2025</v>
      </c>
      <c r="C22685">
        <v>10</v>
      </c>
      <c r="D22685" t="s">
        <v>151</v>
      </c>
      <c r="E22685" t="s">
        <v>323</v>
      </c>
      <c r="F22685" s="3">
        <v>2540307568</v>
      </c>
      <c r="G22685" s="3">
        <v>138012470.329999</v>
      </c>
    </row>
    <row r="22686" spans="1:7" x14ac:dyDescent="0.35">
      <c r="A22686">
        <v>2</v>
      </c>
      <c r="B22686">
        <v>2025</v>
      </c>
      <c r="C22686">
        <v>10</v>
      </c>
      <c r="D22686" t="s">
        <v>224</v>
      </c>
      <c r="E22686" t="s">
        <v>349</v>
      </c>
      <c r="F22686" s="3">
        <v>7434836248</v>
      </c>
      <c r="G22686" s="3">
        <v>403721851.84999901</v>
      </c>
    </row>
    <row r="22687" spans="1:7" x14ac:dyDescent="0.35">
      <c r="A22687">
        <v>2</v>
      </c>
      <c r="B22687">
        <v>2025</v>
      </c>
      <c r="C22687">
        <v>10</v>
      </c>
      <c r="D22687" t="s">
        <v>103</v>
      </c>
      <c r="E22687" t="s">
        <v>311</v>
      </c>
      <c r="F22687" s="3">
        <v>37536789</v>
      </c>
      <c r="G22687" s="3">
        <v>2039211.8799999901</v>
      </c>
    </row>
    <row r="22688" spans="1:7" x14ac:dyDescent="0.35">
      <c r="A22688">
        <v>2</v>
      </c>
      <c r="B22688">
        <v>2025</v>
      </c>
      <c r="C22688">
        <v>10</v>
      </c>
      <c r="D22688" t="s">
        <v>232</v>
      </c>
      <c r="E22688" t="s">
        <v>354</v>
      </c>
      <c r="F22688" s="3">
        <v>37415347158</v>
      </c>
      <c r="G22688" s="3">
        <v>2032514659.2899899</v>
      </c>
    </row>
    <row r="22689" spans="1:7" x14ac:dyDescent="0.35">
      <c r="A22689">
        <v>2</v>
      </c>
      <c r="B22689">
        <v>2025</v>
      </c>
      <c r="C22689">
        <v>10</v>
      </c>
      <c r="D22689" t="s">
        <v>282</v>
      </c>
      <c r="E22689" t="s">
        <v>371</v>
      </c>
      <c r="F22689" s="3">
        <v>3359811902</v>
      </c>
      <c r="G22689" s="3">
        <v>182476606.72</v>
      </c>
    </row>
    <row r="22690" spans="1:7" x14ac:dyDescent="0.35">
      <c r="A22690">
        <v>2</v>
      </c>
      <c r="B22690">
        <v>2025</v>
      </c>
      <c r="C22690">
        <v>10</v>
      </c>
      <c r="D22690" t="s">
        <v>250</v>
      </c>
      <c r="E22690" t="s">
        <v>362</v>
      </c>
      <c r="F22690" s="3">
        <v>11377045778</v>
      </c>
      <c r="G22690" s="3">
        <v>617843409.54001701</v>
      </c>
    </row>
    <row r="22691" spans="1:7" x14ac:dyDescent="0.35">
      <c r="A22691">
        <v>2</v>
      </c>
      <c r="B22691">
        <v>2025</v>
      </c>
      <c r="C22691">
        <v>10</v>
      </c>
      <c r="D22691" t="s">
        <v>218</v>
      </c>
      <c r="E22691" t="s">
        <v>348</v>
      </c>
      <c r="F22691" s="3">
        <v>18582439138</v>
      </c>
      <c r="G22691" s="3">
        <v>1009186148.6900001</v>
      </c>
    </row>
    <row r="22692" spans="1:7" x14ac:dyDescent="0.35">
      <c r="A22692">
        <v>2</v>
      </c>
      <c r="B22692">
        <v>2025</v>
      </c>
      <c r="C22692">
        <v>10</v>
      </c>
      <c r="D22692" t="s">
        <v>104</v>
      </c>
      <c r="E22692" t="s">
        <v>312</v>
      </c>
      <c r="F22692" s="3">
        <v>927186490</v>
      </c>
      <c r="G22692" s="3">
        <v>50364584.450000197</v>
      </c>
    </row>
    <row r="22693" spans="1:7" x14ac:dyDescent="0.35">
      <c r="A22693">
        <v>2</v>
      </c>
      <c r="B22693">
        <v>2025</v>
      </c>
      <c r="C22693">
        <v>10</v>
      </c>
      <c r="D22693" t="s">
        <v>108</v>
      </c>
      <c r="E22693" t="s">
        <v>312</v>
      </c>
      <c r="F22693" s="3">
        <v>524487297</v>
      </c>
      <c r="G22693" s="3">
        <v>28485578.150000099</v>
      </c>
    </row>
    <row r="22694" spans="1:7" x14ac:dyDescent="0.35">
      <c r="A22694">
        <v>2</v>
      </c>
      <c r="B22694">
        <v>2025</v>
      </c>
      <c r="C22694">
        <v>10</v>
      </c>
      <c r="D22694" t="s">
        <v>143</v>
      </c>
      <c r="E22694" t="s">
        <v>322</v>
      </c>
      <c r="F22694" s="3">
        <v>1177931591</v>
      </c>
      <c r="G22694" s="3">
        <v>63989810.340000004</v>
      </c>
    </row>
    <row r="22695" spans="1:7" x14ac:dyDescent="0.35">
      <c r="A22695">
        <v>2</v>
      </c>
      <c r="B22695">
        <v>2025</v>
      </c>
      <c r="C22695">
        <v>10</v>
      </c>
      <c r="D22695" t="s">
        <v>128</v>
      </c>
      <c r="E22695" t="s">
        <v>319</v>
      </c>
      <c r="F22695" s="3">
        <v>553304406</v>
      </c>
      <c r="G22695" s="3">
        <v>30052292.2099999</v>
      </c>
    </row>
    <row r="22696" spans="1:7" x14ac:dyDescent="0.35">
      <c r="A22696">
        <v>2</v>
      </c>
      <c r="B22696">
        <v>2025</v>
      </c>
      <c r="C22696">
        <v>10</v>
      </c>
      <c r="D22696" t="s">
        <v>33</v>
      </c>
      <c r="E22696" t="s">
        <v>293</v>
      </c>
      <c r="F22696" s="3">
        <v>2276875437</v>
      </c>
      <c r="G22696" s="3">
        <v>123680820.169999</v>
      </c>
    </row>
    <row r="22697" spans="1:7" x14ac:dyDescent="0.35">
      <c r="A22697">
        <v>2</v>
      </c>
      <c r="B22697">
        <v>2025</v>
      </c>
      <c r="C22697">
        <v>10</v>
      </c>
      <c r="D22697" t="s">
        <v>114</v>
      </c>
      <c r="E22697" t="s">
        <v>314</v>
      </c>
      <c r="F22697" s="3">
        <v>1383165262</v>
      </c>
      <c r="G22697" s="3">
        <v>75155895.870000005</v>
      </c>
    </row>
    <row r="22698" spans="1:7" x14ac:dyDescent="0.35">
      <c r="A22698">
        <v>2</v>
      </c>
      <c r="B22698">
        <v>2025</v>
      </c>
      <c r="C22698">
        <v>10</v>
      </c>
      <c r="D22698" t="s">
        <v>88</v>
      </c>
      <c r="E22698" t="s">
        <v>306</v>
      </c>
      <c r="F22698" s="3">
        <v>51151582</v>
      </c>
      <c r="G22698" s="3">
        <v>2778973.1499999901</v>
      </c>
    </row>
    <row r="22699" spans="1:7" x14ac:dyDescent="0.35">
      <c r="A22699">
        <v>2</v>
      </c>
      <c r="B22699">
        <v>2025</v>
      </c>
      <c r="C22699">
        <v>10</v>
      </c>
      <c r="D22699" t="s">
        <v>11</v>
      </c>
      <c r="E22699" t="s">
        <v>287</v>
      </c>
      <c r="F22699" s="3">
        <v>50673824</v>
      </c>
      <c r="G22699" s="3">
        <v>2752785.50999999</v>
      </c>
    </row>
    <row r="22700" spans="1:7" x14ac:dyDescent="0.35">
      <c r="A22700">
        <v>2</v>
      </c>
      <c r="B22700">
        <v>2025</v>
      </c>
      <c r="C22700">
        <v>10</v>
      </c>
      <c r="D22700" t="s">
        <v>120</v>
      </c>
      <c r="E22700" t="s">
        <v>315</v>
      </c>
      <c r="F22700" s="3">
        <v>2465777125</v>
      </c>
      <c r="G22700" s="3">
        <v>133934649.33999901</v>
      </c>
    </row>
    <row r="22701" spans="1:7" x14ac:dyDescent="0.35">
      <c r="A22701">
        <v>2</v>
      </c>
      <c r="B22701">
        <v>2025</v>
      </c>
      <c r="C22701">
        <v>10</v>
      </c>
      <c r="D22701" t="s">
        <v>164</v>
      </c>
      <c r="E22701" t="s">
        <v>326</v>
      </c>
      <c r="F22701" s="3">
        <v>281288531</v>
      </c>
      <c r="G22701" s="3">
        <v>15281500.25</v>
      </c>
    </row>
    <row r="22702" spans="1:7" x14ac:dyDescent="0.35">
      <c r="A22702">
        <v>2</v>
      </c>
      <c r="B22702">
        <v>2025</v>
      </c>
      <c r="C22702">
        <v>10</v>
      </c>
      <c r="D22702" t="s">
        <v>206</v>
      </c>
      <c r="E22702" t="s">
        <v>344</v>
      </c>
      <c r="F22702" s="3">
        <v>219218287</v>
      </c>
      <c r="G22702" s="3">
        <v>11905814.76</v>
      </c>
    </row>
    <row r="22703" spans="1:7" x14ac:dyDescent="0.35">
      <c r="A22703">
        <v>2</v>
      </c>
      <c r="B22703">
        <v>2025</v>
      </c>
      <c r="C22703">
        <v>10</v>
      </c>
      <c r="D22703" t="s">
        <v>78</v>
      </c>
      <c r="E22703" t="s">
        <v>303</v>
      </c>
      <c r="F22703" s="3">
        <v>2002592919</v>
      </c>
      <c r="G22703" s="3">
        <v>108788742.92999899</v>
      </c>
    </row>
    <row r="22704" spans="1:7" x14ac:dyDescent="0.35">
      <c r="A22704">
        <v>2</v>
      </c>
      <c r="B22704">
        <v>2025</v>
      </c>
      <c r="C22704">
        <v>10</v>
      </c>
      <c r="D22704" t="s">
        <v>84</v>
      </c>
      <c r="E22704" t="s">
        <v>304</v>
      </c>
      <c r="F22704" s="3">
        <v>417305859</v>
      </c>
      <c r="G22704" s="3">
        <v>22696620.100000001</v>
      </c>
    </row>
    <row r="22705" spans="1:7" x14ac:dyDescent="0.35">
      <c r="A22705">
        <v>2</v>
      </c>
      <c r="B22705">
        <v>2025</v>
      </c>
      <c r="C22705">
        <v>10</v>
      </c>
      <c r="D22705" t="s">
        <v>170</v>
      </c>
      <c r="E22705" t="s">
        <v>328</v>
      </c>
      <c r="F22705" s="3">
        <v>386949097</v>
      </c>
      <c r="G22705" s="3">
        <v>21024753.3899999</v>
      </c>
    </row>
    <row r="22706" spans="1:7" x14ac:dyDescent="0.35">
      <c r="A22706">
        <v>2</v>
      </c>
      <c r="B22706">
        <v>2025</v>
      </c>
      <c r="C22706">
        <v>10</v>
      </c>
      <c r="D22706" t="s">
        <v>75</v>
      </c>
      <c r="E22706" t="s">
        <v>302</v>
      </c>
      <c r="F22706" s="3">
        <v>15293944</v>
      </c>
      <c r="G22706" s="3">
        <v>831214.38</v>
      </c>
    </row>
    <row r="22707" spans="1:7" x14ac:dyDescent="0.35">
      <c r="A22707">
        <v>2</v>
      </c>
      <c r="B22707">
        <v>2025</v>
      </c>
      <c r="C22707">
        <v>10</v>
      </c>
      <c r="D22707" t="s">
        <v>100</v>
      </c>
      <c r="E22707" t="s">
        <v>310</v>
      </c>
      <c r="F22707" s="3">
        <v>302211145</v>
      </c>
      <c r="G22707" s="3">
        <v>16415466.949999999</v>
      </c>
    </row>
    <row r="22708" spans="1:7" x14ac:dyDescent="0.35">
      <c r="A22708">
        <v>2</v>
      </c>
      <c r="B22708">
        <v>2025</v>
      </c>
      <c r="C22708">
        <v>10</v>
      </c>
      <c r="D22708" t="s">
        <v>8</v>
      </c>
      <c r="E22708" t="s">
        <v>287</v>
      </c>
      <c r="F22708" s="3">
        <v>38409808</v>
      </c>
      <c r="G22708" s="3">
        <v>2088484.43</v>
      </c>
    </row>
    <row r="22709" spans="1:7" x14ac:dyDescent="0.35">
      <c r="A22709">
        <v>2</v>
      </c>
      <c r="B22709">
        <v>2025</v>
      </c>
      <c r="C22709">
        <v>10</v>
      </c>
      <c r="D22709" t="s">
        <v>59</v>
      </c>
      <c r="E22709" t="s">
        <v>297</v>
      </c>
      <c r="F22709" s="3">
        <v>266063264</v>
      </c>
      <c r="G22709" s="3">
        <v>14453002.720000001</v>
      </c>
    </row>
    <row r="22710" spans="1:7" x14ac:dyDescent="0.35">
      <c r="A22710">
        <v>2</v>
      </c>
      <c r="B22710">
        <v>2025</v>
      </c>
      <c r="C22710">
        <v>10</v>
      </c>
      <c r="D22710" t="s">
        <v>79</v>
      </c>
      <c r="E22710" t="s">
        <v>303</v>
      </c>
      <c r="F22710" s="3">
        <v>419095514</v>
      </c>
      <c r="G22710" s="3">
        <v>22759876.920000002</v>
      </c>
    </row>
    <row r="22711" spans="1:7" x14ac:dyDescent="0.35">
      <c r="A22711">
        <v>2</v>
      </c>
      <c r="B22711">
        <v>2025</v>
      </c>
      <c r="C22711">
        <v>10</v>
      </c>
      <c r="D22711" t="s">
        <v>245</v>
      </c>
      <c r="E22711" t="s">
        <v>360</v>
      </c>
      <c r="F22711" s="3">
        <v>140391355428</v>
      </c>
      <c r="G22711" s="3">
        <v>7627045796.1899996</v>
      </c>
    </row>
    <row r="22712" spans="1:7" x14ac:dyDescent="0.35">
      <c r="A22712">
        <v>2</v>
      </c>
      <c r="B22712">
        <v>2025</v>
      </c>
      <c r="C22712">
        <v>10</v>
      </c>
      <c r="D22712" t="s">
        <v>141</v>
      </c>
      <c r="E22712" t="s">
        <v>322</v>
      </c>
      <c r="F22712" s="3">
        <v>306927923</v>
      </c>
      <c r="G22712" s="3">
        <v>16673017.0599999</v>
      </c>
    </row>
    <row r="22713" spans="1:7" x14ac:dyDescent="0.35">
      <c r="A22713">
        <v>2</v>
      </c>
      <c r="B22713">
        <v>2025</v>
      </c>
      <c r="C22713">
        <v>10</v>
      </c>
      <c r="D22713" t="s">
        <v>97</v>
      </c>
      <c r="E22713" t="s">
        <v>310</v>
      </c>
      <c r="F22713" s="3">
        <v>95700365</v>
      </c>
      <c r="G22713" s="3">
        <v>5197360.6099999901</v>
      </c>
    </row>
    <row r="22714" spans="1:7" x14ac:dyDescent="0.35">
      <c r="A22714">
        <v>2</v>
      </c>
      <c r="B22714">
        <v>2025</v>
      </c>
      <c r="C22714">
        <v>10</v>
      </c>
      <c r="D22714" t="s">
        <v>58</v>
      </c>
      <c r="E22714" t="s">
        <v>297</v>
      </c>
      <c r="F22714" s="3">
        <v>1022400</v>
      </c>
      <c r="G22714" s="3">
        <v>55563.6</v>
      </c>
    </row>
    <row r="22715" spans="1:7" x14ac:dyDescent="0.35">
      <c r="A22715">
        <v>2</v>
      </c>
      <c r="B22715">
        <v>2025</v>
      </c>
      <c r="C22715">
        <v>10</v>
      </c>
      <c r="D22715" t="s">
        <v>153</v>
      </c>
      <c r="E22715" t="s">
        <v>324</v>
      </c>
      <c r="F22715" s="3">
        <v>1043941492</v>
      </c>
      <c r="G22715" s="3">
        <v>56756647.6599999</v>
      </c>
    </row>
    <row r="22716" spans="1:7" x14ac:dyDescent="0.35">
      <c r="A22716">
        <v>2</v>
      </c>
      <c r="B22716">
        <v>2025</v>
      </c>
      <c r="C22716">
        <v>10</v>
      </c>
      <c r="D22716" t="s">
        <v>31</v>
      </c>
      <c r="E22716" t="s">
        <v>291</v>
      </c>
      <c r="F22716" s="3">
        <v>59192154</v>
      </c>
      <c r="G22716" s="3">
        <v>3220009.25</v>
      </c>
    </row>
    <row r="22717" spans="1:7" x14ac:dyDescent="0.35">
      <c r="A22717">
        <v>2</v>
      </c>
      <c r="B22717">
        <v>2025</v>
      </c>
      <c r="C22717">
        <v>10</v>
      </c>
      <c r="D22717" t="s">
        <v>111</v>
      </c>
      <c r="E22717" t="s">
        <v>313</v>
      </c>
      <c r="F22717" s="3">
        <v>3651338</v>
      </c>
      <c r="G22717" s="3">
        <v>198130.88</v>
      </c>
    </row>
    <row r="22718" spans="1:7" x14ac:dyDescent="0.35">
      <c r="A22718">
        <v>2</v>
      </c>
      <c r="B22718">
        <v>2025</v>
      </c>
      <c r="C22718">
        <v>10</v>
      </c>
      <c r="D22718" t="s">
        <v>101</v>
      </c>
      <c r="E22718" t="s">
        <v>311</v>
      </c>
      <c r="F22718" s="3">
        <v>5325190</v>
      </c>
      <c r="G22718" s="3">
        <v>289407.57</v>
      </c>
    </row>
    <row r="22719" spans="1:7" x14ac:dyDescent="0.35">
      <c r="A22719">
        <v>2</v>
      </c>
      <c r="B22719">
        <v>2025</v>
      </c>
      <c r="C22719">
        <v>11</v>
      </c>
      <c r="D22719" t="s">
        <v>102</v>
      </c>
      <c r="E22719" t="s">
        <v>311</v>
      </c>
      <c r="F22719" s="3">
        <v>379032364</v>
      </c>
      <c r="G22719" s="3">
        <v>20603966.5699999</v>
      </c>
    </row>
    <row r="22720" spans="1:7" x14ac:dyDescent="0.35">
      <c r="A22720">
        <v>2</v>
      </c>
      <c r="B22720">
        <v>2025</v>
      </c>
      <c r="C22720">
        <v>11</v>
      </c>
      <c r="D22720" t="s">
        <v>282</v>
      </c>
      <c r="E22720" t="s">
        <v>371</v>
      </c>
      <c r="F22720" s="3">
        <v>2660775585</v>
      </c>
      <c r="G22720" s="3">
        <v>144254934.49999899</v>
      </c>
    </row>
    <row r="22721" spans="1:7" x14ac:dyDescent="0.35">
      <c r="A22721">
        <v>2</v>
      </c>
      <c r="B22721">
        <v>2025</v>
      </c>
      <c r="C22721">
        <v>11</v>
      </c>
      <c r="D22721" t="s">
        <v>242</v>
      </c>
      <c r="E22721" t="s">
        <v>359</v>
      </c>
      <c r="F22721" s="3">
        <v>3421571618</v>
      </c>
      <c r="G22721" s="3">
        <v>185536856.87</v>
      </c>
    </row>
    <row r="22722" spans="1:7" x14ac:dyDescent="0.35">
      <c r="A22722">
        <v>2</v>
      </c>
      <c r="B22722">
        <v>2025</v>
      </c>
      <c r="C22722">
        <v>11</v>
      </c>
      <c r="D22722" t="s">
        <v>151</v>
      </c>
      <c r="E22722" t="s">
        <v>323</v>
      </c>
      <c r="F22722" s="3">
        <v>1990417638</v>
      </c>
      <c r="G22722" s="3">
        <v>108000354.19</v>
      </c>
    </row>
    <row r="22723" spans="1:7" x14ac:dyDescent="0.35">
      <c r="A22723">
        <v>2</v>
      </c>
      <c r="B22723">
        <v>2025</v>
      </c>
      <c r="C22723">
        <v>11</v>
      </c>
      <c r="D22723" t="s">
        <v>268</v>
      </c>
      <c r="E22723" t="s">
        <v>370</v>
      </c>
      <c r="F22723" s="3">
        <v>11143824974</v>
      </c>
      <c r="G22723" s="3">
        <v>604766011.70000005</v>
      </c>
    </row>
    <row r="22724" spans="1:7" x14ac:dyDescent="0.35">
      <c r="A22724">
        <v>2</v>
      </c>
      <c r="B22724">
        <v>2025</v>
      </c>
      <c r="C22724">
        <v>11</v>
      </c>
      <c r="D22724" t="s">
        <v>231</v>
      </c>
      <c r="E22724" t="s">
        <v>354</v>
      </c>
      <c r="F22724" s="3">
        <v>189198760</v>
      </c>
      <c r="G22724" s="3">
        <v>10233964.199999999</v>
      </c>
    </row>
    <row r="22725" spans="1:7" x14ac:dyDescent="0.35">
      <c r="A22725">
        <v>2</v>
      </c>
      <c r="B22725">
        <v>2025</v>
      </c>
      <c r="C22725">
        <v>11</v>
      </c>
      <c r="D22725" t="s">
        <v>133</v>
      </c>
      <c r="E22725" t="s">
        <v>321</v>
      </c>
      <c r="F22725" s="3">
        <v>189979359</v>
      </c>
      <c r="G22725" s="3">
        <v>10310156.77</v>
      </c>
    </row>
    <row r="22726" spans="1:7" x14ac:dyDescent="0.35">
      <c r="A22726">
        <v>2</v>
      </c>
      <c r="B22726">
        <v>2025</v>
      </c>
      <c r="C22726">
        <v>11</v>
      </c>
      <c r="D22726" t="s">
        <v>225</v>
      </c>
      <c r="E22726" t="s">
        <v>350</v>
      </c>
      <c r="F22726" s="3">
        <v>186348616393</v>
      </c>
      <c r="G22726" s="3">
        <v>10115875819.3599</v>
      </c>
    </row>
    <row r="22727" spans="1:7" x14ac:dyDescent="0.35">
      <c r="A22727">
        <v>2</v>
      </c>
      <c r="B22727">
        <v>2025</v>
      </c>
      <c r="C22727">
        <v>11</v>
      </c>
      <c r="D22727" t="s">
        <v>98</v>
      </c>
      <c r="E22727" t="s">
        <v>310</v>
      </c>
      <c r="F22727" s="3">
        <v>6823961</v>
      </c>
      <c r="G22727" s="3">
        <v>369718.88</v>
      </c>
    </row>
    <row r="22728" spans="1:7" x14ac:dyDescent="0.35">
      <c r="A22728">
        <v>2</v>
      </c>
      <c r="B22728">
        <v>2025</v>
      </c>
      <c r="C22728">
        <v>11</v>
      </c>
      <c r="D22728" t="s">
        <v>193</v>
      </c>
      <c r="E22728" t="s">
        <v>338</v>
      </c>
      <c r="F22728" s="3">
        <v>3339092647</v>
      </c>
      <c r="G22728" s="3">
        <v>181178067.39999899</v>
      </c>
    </row>
    <row r="22729" spans="1:7" x14ac:dyDescent="0.35">
      <c r="A22729">
        <v>2</v>
      </c>
      <c r="B22729">
        <v>2025</v>
      </c>
      <c r="C22729">
        <v>11</v>
      </c>
      <c r="D22729" t="s">
        <v>143</v>
      </c>
      <c r="E22729" t="s">
        <v>322</v>
      </c>
      <c r="F22729" s="3">
        <v>926386346</v>
      </c>
      <c r="G22729" s="3">
        <v>50254170.9500001</v>
      </c>
    </row>
    <row r="22730" spans="1:7" x14ac:dyDescent="0.35">
      <c r="A22730">
        <v>2</v>
      </c>
      <c r="B22730">
        <v>2025</v>
      </c>
      <c r="C22730">
        <v>11</v>
      </c>
      <c r="D22730" t="s">
        <v>107</v>
      </c>
      <c r="E22730" t="s">
        <v>312</v>
      </c>
      <c r="F22730" s="3">
        <v>1022685600</v>
      </c>
      <c r="G22730" s="3">
        <v>55508949.4799999</v>
      </c>
    </row>
    <row r="22731" spans="1:7" x14ac:dyDescent="0.35">
      <c r="A22731">
        <v>2</v>
      </c>
      <c r="B22731">
        <v>2025</v>
      </c>
      <c r="C22731">
        <v>11</v>
      </c>
      <c r="D22731" t="s">
        <v>189</v>
      </c>
      <c r="E22731" t="s">
        <v>336</v>
      </c>
      <c r="F22731" s="3">
        <v>629185611</v>
      </c>
      <c r="G22731" s="3">
        <v>34133282.68</v>
      </c>
    </row>
    <row r="22732" spans="1:7" x14ac:dyDescent="0.35">
      <c r="A22732">
        <v>2</v>
      </c>
      <c r="B22732">
        <v>2025</v>
      </c>
      <c r="C22732">
        <v>11</v>
      </c>
      <c r="D22732" t="s">
        <v>186</v>
      </c>
      <c r="E22732" t="s">
        <v>335</v>
      </c>
      <c r="F22732" s="3">
        <v>1726089343</v>
      </c>
      <c r="G22732" s="3">
        <v>93599439.550000593</v>
      </c>
    </row>
    <row r="22733" spans="1:7" x14ac:dyDescent="0.35">
      <c r="A22733">
        <v>2</v>
      </c>
      <c r="B22733">
        <v>2025</v>
      </c>
      <c r="C22733">
        <v>11</v>
      </c>
      <c r="D22733" t="s">
        <v>176</v>
      </c>
      <c r="E22733" t="s">
        <v>330</v>
      </c>
      <c r="F22733" s="3">
        <v>515146755</v>
      </c>
      <c r="G22733" s="3">
        <v>27961522.690000001</v>
      </c>
    </row>
    <row r="22734" spans="1:7" x14ac:dyDescent="0.35">
      <c r="A22734">
        <v>2</v>
      </c>
      <c r="B22734">
        <v>2025</v>
      </c>
      <c r="C22734">
        <v>11</v>
      </c>
      <c r="D22734" t="s">
        <v>170</v>
      </c>
      <c r="E22734" t="s">
        <v>328</v>
      </c>
      <c r="F22734" s="3">
        <v>322529495</v>
      </c>
      <c r="G22734" s="3">
        <v>17500629.219999898</v>
      </c>
    </row>
    <row r="22735" spans="1:7" x14ac:dyDescent="0.35">
      <c r="A22735">
        <v>2</v>
      </c>
      <c r="B22735">
        <v>2025</v>
      </c>
      <c r="C22735">
        <v>11</v>
      </c>
      <c r="D22735" t="s">
        <v>128</v>
      </c>
      <c r="E22735" t="s">
        <v>319</v>
      </c>
      <c r="F22735" s="3">
        <v>437336688</v>
      </c>
      <c r="G22735" s="3">
        <v>23724327.6599999</v>
      </c>
    </row>
    <row r="22736" spans="1:7" x14ac:dyDescent="0.35">
      <c r="A22736">
        <v>2</v>
      </c>
      <c r="B22736">
        <v>2025</v>
      </c>
      <c r="C22736">
        <v>11</v>
      </c>
      <c r="D22736" t="s">
        <v>19</v>
      </c>
      <c r="E22736" t="s">
        <v>288</v>
      </c>
      <c r="F22736" s="3">
        <v>1384775903</v>
      </c>
      <c r="G22736" s="3">
        <v>75060313.840000004</v>
      </c>
    </row>
    <row r="22737" spans="1:7" x14ac:dyDescent="0.35">
      <c r="A22737">
        <v>2</v>
      </c>
      <c r="B22737">
        <v>2025</v>
      </c>
      <c r="C22737">
        <v>11</v>
      </c>
      <c r="D22737" t="s">
        <v>153</v>
      </c>
      <c r="E22737" t="s">
        <v>324</v>
      </c>
      <c r="F22737" s="3">
        <v>876845750</v>
      </c>
      <c r="G22737" s="3">
        <v>47513902.469999999</v>
      </c>
    </row>
    <row r="22738" spans="1:7" x14ac:dyDescent="0.35">
      <c r="A22738">
        <v>2</v>
      </c>
      <c r="B22738">
        <v>2025</v>
      </c>
      <c r="C22738">
        <v>11</v>
      </c>
      <c r="D22738" t="s">
        <v>167</v>
      </c>
      <c r="E22738" t="s">
        <v>326</v>
      </c>
      <c r="F22738" s="3">
        <v>309319339</v>
      </c>
      <c r="G22738" s="3">
        <v>16792678.489999998</v>
      </c>
    </row>
    <row r="22739" spans="1:7" x14ac:dyDescent="0.35">
      <c r="A22739">
        <v>2</v>
      </c>
      <c r="B22739">
        <v>2025</v>
      </c>
      <c r="C22739">
        <v>11</v>
      </c>
      <c r="D22739" t="s">
        <v>61</v>
      </c>
      <c r="E22739" t="s">
        <v>298</v>
      </c>
      <c r="F22739" s="3">
        <v>282857001</v>
      </c>
      <c r="G22739" s="3">
        <v>15322870.699999999</v>
      </c>
    </row>
    <row r="22740" spans="1:7" x14ac:dyDescent="0.35">
      <c r="A22740">
        <v>2</v>
      </c>
      <c r="B22740">
        <v>2025</v>
      </c>
      <c r="C22740">
        <v>11</v>
      </c>
      <c r="D22740" t="s">
        <v>10</v>
      </c>
      <c r="E22740" t="s">
        <v>287</v>
      </c>
      <c r="F22740" s="3">
        <v>318335324</v>
      </c>
      <c r="G22740" s="3">
        <v>17251221.029999901</v>
      </c>
    </row>
    <row r="22741" spans="1:7" x14ac:dyDescent="0.35">
      <c r="A22741">
        <v>2</v>
      </c>
      <c r="B22741">
        <v>2025</v>
      </c>
      <c r="C22741">
        <v>11</v>
      </c>
      <c r="D22741" t="s">
        <v>140</v>
      </c>
      <c r="E22741" t="s">
        <v>322</v>
      </c>
      <c r="F22741" s="3">
        <v>22886725</v>
      </c>
      <c r="G22741" s="3">
        <v>1240760.50999999</v>
      </c>
    </row>
    <row r="22742" spans="1:7" x14ac:dyDescent="0.35">
      <c r="A22742">
        <v>2</v>
      </c>
      <c r="B22742">
        <v>2025</v>
      </c>
      <c r="C22742">
        <v>11</v>
      </c>
      <c r="D22742" t="s">
        <v>31</v>
      </c>
      <c r="E22742" t="s">
        <v>291</v>
      </c>
      <c r="F22742" s="3">
        <v>47335095</v>
      </c>
      <c r="G22742" s="3">
        <v>2566903.8999999901</v>
      </c>
    </row>
    <row r="22743" spans="1:7" x14ac:dyDescent="0.35">
      <c r="A22743">
        <v>2</v>
      </c>
      <c r="B22743">
        <v>2025</v>
      </c>
      <c r="C22743">
        <v>11</v>
      </c>
      <c r="D22743" t="s">
        <v>261</v>
      </c>
      <c r="E22743" t="s">
        <v>366</v>
      </c>
      <c r="F22743" s="3">
        <v>1660572910</v>
      </c>
      <c r="G22743" s="3">
        <v>90213180.75</v>
      </c>
    </row>
    <row r="22744" spans="1:7" x14ac:dyDescent="0.35">
      <c r="A22744">
        <v>2</v>
      </c>
      <c r="B22744">
        <v>2025</v>
      </c>
      <c r="C22744">
        <v>11</v>
      </c>
      <c r="D22744" t="s">
        <v>191</v>
      </c>
      <c r="E22744" t="s">
        <v>337</v>
      </c>
      <c r="F22744" s="3">
        <v>311355842</v>
      </c>
      <c r="G22744" s="3">
        <v>16887578.34</v>
      </c>
    </row>
    <row r="22745" spans="1:7" x14ac:dyDescent="0.35">
      <c r="A22745">
        <v>2</v>
      </c>
      <c r="B22745">
        <v>2025</v>
      </c>
      <c r="C22745">
        <v>11</v>
      </c>
      <c r="D22745" t="s">
        <v>179</v>
      </c>
      <c r="E22745" t="s">
        <v>332</v>
      </c>
      <c r="F22745" s="3">
        <v>7372157747</v>
      </c>
      <c r="G22745" s="3">
        <v>400479199.47999901</v>
      </c>
    </row>
    <row r="22746" spans="1:7" x14ac:dyDescent="0.35">
      <c r="A22746">
        <v>2</v>
      </c>
      <c r="B22746">
        <v>2025</v>
      </c>
      <c r="C22746">
        <v>11</v>
      </c>
      <c r="D22746" t="s">
        <v>70</v>
      </c>
      <c r="E22746" t="s">
        <v>301</v>
      </c>
      <c r="F22746" s="3">
        <v>25532519</v>
      </c>
      <c r="G22746" s="3">
        <v>1384399.59</v>
      </c>
    </row>
    <row r="22747" spans="1:7" x14ac:dyDescent="0.35">
      <c r="A22747">
        <v>2</v>
      </c>
      <c r="B22747">
        <v>2025</v>
      </c>
      <c r="C22747">
        <v>11</v>
      </c>
      <c r="D22747" t="s">
        <v>202</v>
      </c>
      <c r="E22747" t="s">
        <v>343</v>
      </c>
      <c r="F22747" s="3">
        <v>28218524</v>
      </c>
      <c r="G22747" s="3">
        <v>1529038.5699999901</v>
      </c>
    </row>
    <row r="22748" spans="1:7" x14ac:dyDescent="0.35">
      <c r="A22748">
        <v>2</v>
      </c>
      <c r="B22748">
        <v>2025</v>
      </c>
      <c r="C22748">
        <v>11</v>
      </c>
      <c r="D22748" t="s">
        <v>258</v>
      </c>
      <c r="E22748" t="s">
        <v>365</v>
      </c>
      <c r="F22748" s="3">
        <v>1791724386</v>
      </c>
      <c r="G22748" s="3">
        <v>97097871.679999799</v>
      </c>
    </row>
    <row r="22749" spans="1:7" x14ac:dyDescent="0.35">
      <c r="A22749">
        <v>2</v>
      </c>
      <c r="B22749">
        <v>2025</v>
      </c>
      <c r="C22749">
        <v>11</v>
      </c>
      <c r="D22749" t="s">
        <v>178</v>
      </c>
      <c r="E22749" t="s">
        <v>332</v>
      </c>
      <c r="F22749" s="3">
        <v>2030375420</v>
      </c>
      <c r="G22749" s="3">
        <v>109836521.709999</v>
      </c>
    </row>
    <row r="22750" spans="1:7" x14ac:dyDescent="0.35">
      <c r="A22750">
        <v>2</v>
      </c>
      <c r="B22750">
        <v>2025</v>
      </c>
      <c r="C22750">
        <v>11</v>
      </c>
      <c r="D22750" t="s">
        <v>90</v>
      </c>
      <c r="E22750" t="s">
        <v>306</v>
      </c>
      <c r="F22750" s="3">
        <v>2412100</v>
      </c>
      <c r="G22750" s="3">
        <v>130366.56</v>
      </c>
    </row>
    <row r="22751" spans="1:7" x14ac:dyDescent="0.35">
      <c r="A22751">
        <v>2</v>
      </c>
      <c r="B22751">
        <v>2025</v>
      </c>
      <c r="C22751">
        <v>11</v>
      </c>
      <c r="D22751" t="s">
        <v>69</v>
      </c>
      <c r="E22751" t="s">
        <v>301</v>
      </c>
      <c r="F22751" s="3">
        <v>163178553</v>
      </c>
      <c r="G22751" s="3">
        <v>8844916.4599999897</v>
      </c>
    </row>
    <row r="22752" spans="1:7" x14ac:dyDescent="0.35">
      <c r="A22752">
        <v>2</v>
      </c>
      <c r="B22752">
        <v>2025</v>
      </c>
      <c r="C22752">
        <v>11</v>
      </c>
      <c r="D22752" t="s">
        <v>97</v>
      </c>
      <c r="E22752" t="s">
        <v>310</v>
      </c>
      <c r="F22752" s="3">
        <v>70707676</v>
      </c>
      <c r="G22752" s="3">
        <v>3837897.07</v>
      </c>
    </row>
    <row r="22753" spans="1:7" x14ac:dyDescent="0.35">
      <c r="A22753">
        <v>2</v>
      </c>
      <c r="B22753">
        <v>2025</v>
      </c>
      <c r="C22753">
        <v>11</v>
      </c>
      <c r="D22753" t="s">
        <v>103</v>
      </c>
      <c r="E22753" t="s">
        <v>311</v>
      </c>
      <c r="F22753" s="3">
        <v>38090161</v>
      </c>
      <c r="G22753" s="3">
        <v>2068633.97</v>
      </c>
    </row>
    <row r="22754" spans="1:7" x14ac:dyDescent="0.35">
      <c r="A22754">
        <v>2</v>
      </c>
      <c r="B22754">
        <v>2025</v>
      </c>
      <c r="C22754">
        <v>11</v>
      </c>
      <c r="D22754" t="s">
        <v>278</v>
      </c>
      <c r="E22754" t="s">
        <v>371</v>
      </c>
      <c r="F22754" s="3">
        <v>203652060</v>
      </c>
      <c r="G22754" s="3">
        <v>11027495.2399999</v>
      </c>
    </row>
    <row r="22755" spans="1:7" x14ac:dyDescent="0.35">
      <c r="A22755">
        <v>2</v>
      </c>
      <c r="B22755">
        <v>2025</v>
      </c>
      <c r="C22755">
        <v>11</v>
      </c>
      <c r="D22755" t="s">
        <v>39</v>
      </c>
      <c r="E22755" t="s">
        <v>294</v>
      </c>
      <c r="F22755" s="3">
        <v>5667017</v>
      </c>
      <c r="G22755" s="3">
        <v>307367.44999999902</v>
      </c>
    </row>
    <row r="22756" spans="1:7" x14ac:dyDescent="0.35">
      <c r="A22756">
        <v>2</v>
      </c>
      <c r="B22756">
        <v>2025</v>
      </c>
      <c r="C22756">
        <v>11</v>
      </c>
      <c r="D22756" t="s">
        <v>58</v>
      </c>
      <c r="E22756" t="s">
        <v>297</v>
      </c>
      <c r="F22756" s="3">
        <v>3424590</v>
      </c>
      <c r="G22756" s="3">
        <v>185834.83</v>
      </c>
    </row>
    <row r="22757" spans="1:7" x14ac:dyDescent="0.35">
      <c r="A22757">
        <v>2</v>
      </c>
      <c r="B22757">
        <v>2025</v>
      </c>
      <c r="C22757">
        <v>11</v>
      </c>
      <c r="D22757" t="s">
        <v>113</v>
      </c>
      <c r="E22757" t="s">
        <v>314</v>
      </c>
      <c r="F22757" s="3">
        <v>44774513</v>
      </c>
      <c r="G22757" s="3">
        <v>2427685.98</v>
      </c>
    </row>
    <row r="22758" spans="1:7" x14ac:dyDescent="0.35">
      <c r="A22758">
        <v>2</v>
      </c>
      <c r="B22758">
        <v>2025</v>
      </c>
      <c r="C22758">
        <v>11</v>
      </c>
      <c r="D22758" t="s">
        <v>12</v>
      </c>
      <c r="E22758" t="s">
        <v>287</v>
      </c>
      <c r="F22758" s="3">
        <v>9199975</v>
      </c>
      <c r="G22758" s="3">
        <v>500422.41999999899</v>
      </c>
    </row>
    <row r="22759" spans="1:7" x14ac:dyDescent="0.35">
      <c r="A22759">
        <v>2</v>
      </c>
      <c r="B22759">
        <v>2025</v>
      </c>
      <c r="C22759">
        <v>11</v>
      </c>
      <c r="D22759" t="s">
        <v>53</v>
      </c>
      <c r="E22759" t="s">
        <v>295</v>
      </c>
      <c r="F22759" s="3">
        <v>7101354</v>
      </c>
      <c r="G22759" s="3">
        <v>385669.94999999902</v>
      </c>
    </row>
    <row r="22760" spans="1:7" x14ac:dyDescent="0.35">
      <c r="A22760">
        <v>2</v>
      </c>
      <c r="B22760">
        <v>2025</v>
      </c>
      <c r="C22760">
        <v>11</v>
      </c>
      <c r="D22760" t="s">
        <v>285</v>
      </c>
      <c r="E22760" t="s">
        <v>371</v>
      </c>
      <c r="F22760" s="3">
        <v>74531079</v>
      </c>
      <c r="G22760" s="3">
        <v>4041626.45</v>
      </c>
    </row>
    <row r="22761" spans="1:7" x14ac:dyDescent="0.35">
      <c r="A22761">
        <v>2</v>
      </c>
      <c r="B22761">
        <v>2025</v>
      </c>
      <c r="C22761">
        <v>11</v>
      </c>
      <c r="D22761" t="s">
        <v>47</v>
      </c>
      <c r="E22761" t="s">
        <v>295</v>
      </c>
      <c r="F22761" s="3">
        <v>852797</v>
      </c>
      <c r="G22761" s="3">
        <v>46235.38</v>
      </c>
    </row>
    <row r="22762" spans="1:7" x14ac:dyDescent="0.35">
      <c r="A22762">
        <v>2</v>
      </c>
      <c r="B22762">
        <v>2025</v>
      </c>
      <c r="C22762">
        <v>11</v>
      </c>
      <c r="D22762" t="s">
        <v>195</v>
      </c>
      <c r="E22762" t="s">
        <v>340</v>
      </c>
      <c r="F22762" s="3">
        <v>86251071</v>
      </c>
      <c r="G22762" s="3">
        <v>4681614.8999999901</v>
      </c>
    </row>
    <row r="22763" spans="1:7" x14ac:dyDescent="0.35">
      <c r="A22763">
        <v>2</v>
      </c>
      <c r="B22763">
        <v>2025</v>
      </c>
      <c r="C22763">
        <v>11</v>
      </c>
      <c r="D22763" t="s">
        <v>28</v>
      </c>
      <c r="E22763" t="s">
        <v>291</v>
      </c>
      <c r="F22763" s="3">
        <v>107574568</v>
      </c>
      <c r="G22763" s="3">
        <v>5833148.3099999996</v>
      </c>
    </row>
    <row r="22764" spans="1:7" x14ac:dyDescent="0.35">
      <c r="A22764">
        <v>2</v>
      </c>
      <c r="B22764">
        <v>2025</v>
      </c>
      <c r="C22764">
        <v>11</v>
      </c>
      <c r="D22764" t="s">
        <v>232</v>
      </c>
      <c r="E22764" t="s">
        <v>354</v>
      </c>
      <c r="F22764" s="3">
        <v>29355346871</v>
      </c>
      <c r="G22764" s="3">
        <v>1593544331.6099899</v>
      </c>
    </row>
    <row r="22765" spans="1:7" x14ac:dyDescent="0.35">
      <c r="A22765">
        <v>2</v>
      </c>
      <c r="B22765">
        <v>2025</v>
      </c>
      <c r="C22765">
        <v>11</v>
      </c>
      <c r="D22765" t="s">
        <v>105</v>
      </c>
      <c r="E22765" t="s">
        <v>312</v>
      </c>
      <c r="F22765" s="3">
        <v>1290828472</v>
      </c>
      <c r="G22765" s="3">
        <v>70026005.619999796</v>
      </c>
    </row>
    <row r="22766" spans="1:7" x14ac:dyDescent="0.35">
      <c r="A22766">
        <v>2</v>
      </c>
      <c r="B22766">
        <v>2025</v>
      </c>
      <c r="C22766">
        <v>11</v>
      </c>
      <c r="D22766" t="s">
        <v>211</v>
      </c>
      <c r="E22766" t="s">
        <v>344</v>
      </c>
      <c r="F22766" s="3">
        <v>3572572659</v>
      </c>
      <c r="G22766" s="3">
        <v>193877066.65999901</v>
      </c>
    </row>
    <row r="22767" spans="1:7" x14ac:dyDescent="0.35">
      <c r="A22767">
        <v>2</v>
      </c>
      <c r="B22767">
        <v>2025</v>
      </c>
      <c r="C22767">
        <v>11</v>
      </c>
      <c r="D22767" t="s">
        <v>73</v>
      </c>
      <c r="E22767" t="s">
        <v>301</v>
      </c>
      <c r="F22767" s="3">
        <v>1342720251</v>
      </c>
      <c r="G22767" s="3">
        <v>72816858.379999906</v>
      </c>
    </row>
    <row r="22768" spans="1:7" x14ac:dyDescent="0.35">
      <c r="A22768">
        <v>2</v>
      </c>
      <c r="B22768">
        <v>2025</v>
      </c>
      <c r="C22768">
        <v>11</v>
      </c>
      <c r="D22768" t="s">
        <v>137</v>
      </c>
      <c r="E22768" t="s">
        <v>322</v>
      </c>
      <c r="F22768" s="3">
        <v>2408860479</v>
      </c>
      <c r="G22768" s="3">
        <v>130680844.309999</v>
      </c>
    </row>
    <row r="22769" spans="1:7" x14ac:dyDescent="0.35">
      <c r="A22769">
        <v>2</v>
      </c>
      <c r="B22769">
        <v>2025</v>
      </c>
      <c r="C22769">
        <v>11</v>
      </c>
      <c r="D22769" t="s">
        <v>238</v>
      </c>
      <c r="E22769" t="s">
        <v>358</v>
      </c>
      <c r="F22769" s="3">
        <v>9094744679</v>
      </c>
      <c r="G22769" s="3">
        <v>493322846.91000003</v>
      </c>
    </row>
    <row r="22770" spans="1:7" x14ac:dyDescent="0.35">
      <c r="A22770">
        <v>2</v>
      </c>
      <c r="B22770">
        <v>2025</v>
      </c>
      <c r="C22770">
        <v>11</v>
      </c>
      <c r="D22770" t="s">
        <v>190</v>
      </c>
      <c r="E22770" t="s">
        <v>337</v>
      </c>
      <c r="F22770" s="3">
        <v>977105332</v>
      </c>
      <c r="G22770" s="3">
        <v>53047526.420000002</v>
      </c>
    </row>
    <row r="22771" spans="1:7" x14ac:dyDescent="0.35">
      <c r="A22771">
        <v>2</v>
      </c>
      <c r="B22771">
        <v>2025</v>
      </c>
      <c r="C22771">
        <v>11</v>
      </c>
      <c r="D22771" t="s">
        <v>127</v>
      </c>
      <c r="E22771" t="s">
        <v>318</v>
      </c>
      <c r="F22771" s="3">
        <v>3873975074</v>
      </c>
      <c r="G22771" s="3">
        <v>210198763.30999899</v>
      </c>
    </row>
    <row r="22772" spans="1:7" x14ac:dyDescent="0.35">
      <c r="A22772">
        <v>2</v>
      </c>
      <c r="B22772">
        <v>2025</v>
      </c>
      <c r="C22772">
        <v>11</v>
      </c>
      <c r="D22772" t="s">
        <v>148</v>
      </c>
      <c r="E22772" t="s">
        <v>323</v>
      </c>
      <c r="F22772" s="3">
        <v>3527521989</v>
      </c>
      <c r="G22772" s="3">
        <v>191330542.88</v>
      </c>
    </row>
    <row r="22773" spans="1:7" x14ac:dyDescent="0.35">
      <c r="A22773">
        <v>2</v>
      </c>
      <c r="B22773">
        <v>2025</v>
      </c>
      <c r="C22773">
        <v>11</v>
      </c>
      <c r="D22773" t="s">
        <v>86</v>
      </c>
      <c r="E22773" t="s">
        <v>306</v>
      </c>
      <c r="F22773" s="3">
        <v>1123052569</v>
      </c>
      <c r="G22773" s="3">
        <v>60920926.7700001</v>
      </c>
    </row>
    <row r="22774" spans="1:7" x14ac:dyDescent="0.35">
      <c r="A22774">
        <v>2</v>
      </c>
      <c r="B22774">
        <v>2025</v>
      </c>
      <c r="C22774">
        <v>11</v>
      </c>
      <c r="D22774" t="s">
        <v>79</v>
      </c>
      <c r="E22774" t="s">
        <v>303</v>
      </c>
      <c r="F22774" s="3">
        <v>375400633</v>
      </c>
      <c r="G22774" s="3">
        <v>20369177.9099999</v>
      </c>
    </row>
    <row r="22775" spans="1:7" x14ac:dyDescent="0.35">
      <c r="A22775">
        <v>2</v>
      </c>
      <c r="B22775">
        <v>2025</v>
      </c>
      <c r="C22775">
        <v>11</v>
      </c>
      <c r="D22775" t="s">
        <v>248</v>
      </c>
      <c r="E22775" t="s">
        <v>362</v>
      </c>
      <c r="F22775" s="3">
        <v>10326654039</v>
      </c>
      <c r="G22775" s="3">
        <v>561401358.13999903</v>
      </c>
    </row>
    <row r="22776" spans="1:7" x14ac:dyDescent="0.35">
      <c r="A22776">
        <v>2</v>
      </c>
      <c r="B22776">
        <v>2025</v>
      </c>
      <c r="C22776">
        <v>11</v>
      </c>
      <c r="D22776" t="s">
        <v>247</v>
      </c>
      <c r="E22776" t="s">
        <v>361</v>
      </c>
      <c r="F22776" s="3">
        <v>5600753153</v>
      </c>
      <c r="G22776" s="3">
        <v>303578798.81</v>
      </c>
    </row>
    <row r="22777" spans="1:7" x14ac:dyDescent="0.35">
      <c r="A22777">
        <v>2</v>
      </c>
      <c r="B22777">
        <v>2025</v>
      </c>
      <c r="C22777">
        <v>11</v>
      </c>
      <c r="D22777" t="s">
        <v>33</v>
      </c>
      <c r="E22777" t="s">
        <v>293</v>
      </c>
      <c r="F22777" s="3">
        <v>2135228024</v>
      </c>
      <c r="G22777" s="3">
        <v>115838272.98999999</v>
      </c>
    </row>
    <row r="22778" spans="1:7" x14ac:dyDescent="0.35">
      <c r="A22778">
        <v>2</v>
      </c>
      <c r="B22778">
        <v>2025</v>
      </c>
      <c r="C22778">
        <v>11</v>
      </c>
      <c r="D22778" t="s">
        <v>18</v>
      </c>
      <c r="E22778" t="s">
        <v>288</v>
      </c>
      <c r="F22778" s="3">
        <v>1950179140</v>
      </c>
      <c r="G22778" s="3">
        <v>105905380.81999899</v>
      </c>
    </row>
    <row r="22779" spans="1:7" x14ac:dyDescent="0.35">
      <c r="A22779">
        <v>2</v>
      </c>
      <c r="B22779">
        <v>2025</v>
      </c>
      <c r="C22779">
        <v>11</v>
      </c>
      <c r="D22779" t="s">
        <v>219</v>
      </c>
      <c r="E22779" t="s">
        <v>349</v>
      </c>
      <c r="F22779" s="3">
        <v>4977339620</v>
      </c>
      <c r="G22779" s="3">
        <v>269728182.48000002</v>
      </c>
    </row>
    <row r="22780" spans="1:7" x14ac:dyDescent="0.35">
      <c r="A22780">
        <v>2</v>
      </c>
      <c r="B22780">
        <v>2025</v>
      </c>
      <c r="C22780">
        <v>11</v>
      </c>
      <c r="D22780" t="s">
        <v>13</v>
      </c>
      <c r="E22780" t="s">
        <v>287</v>
      </c>
      <c r="F22780" s="3">
        <v>358957075</v>
      </c>
      <c r="G22780" s="3">
        <v>19464960.169999901</v>
      </c>
    </row>
    <row r="22781" spans="1:7" x14ac:dyDescent="0.35">
      <c r="A22781">
        <v>2</v>
      </c>
      <c r="B22781">
        <v>2025</v>
      </c>
      <c r="C22781">
        <v>11</v>
      </c>
      <c r="D22781" t="s">
        <v>217</v>
      </c>
      <c r="E22781" t="s">
        <v>347</v>
      </c>
      <c r="F22781" s="3">
        <v>744652643</v>
      </c>
      <c r="G22781" s="3">
        <v>40424050.929999903</v>
      </c>
    </row>
    <row r="22782" spans="1:7" x14ac:dyDescent="0.35">
      <c r="A22782">
        <v>2</v>
      </c>
      <c r="B22782">
        <v>2025</v>
      </c>
      <c r="C22782">
        <v>11</v>
      </c>
      <c r="D22782" t="s">
        <v>165</v>
      </c>
      <c r="E22782" t="s">
        <v>326</v>
      </c>
      <c r="F22782" s="3">
        <v>22715039</v>
      </c>
      <c r="G22782" s="3">
        <v>1234040.8799999999</v>
      </c>
    </row>
    <row r="22783" spans="1:7" x14ac:dyDescent="0.35">
      <c r="A22783">
        <v>2</v>
      </c>
      <c r="B22783">
        <v>2025</v>
      </c>
      <c r="C22783">
        <v>11</v>
      </c>
      <c r="D22783" t="s">
        <v>32</v>
      </c>
      <c r="E22783" t="s">
        <v>292</v>
      </c>
      <c r="F22783" s="3">
        <v>988296234</v>
      </c>
      <c r="G22783" s="3">
        <v>53582838.359999903</v>
      </c>
    </row>
    <row r="22784" spans="1:7" x14ac:dyDescent="0.35">
      <c r="A22784">
        <v>2</v>
      </c>
      <c r="B22784">
        <v>2025</v>
      </c>
      <c r="C22784">
        <v>11</v>
      </c>
      <c r="D22784" t="s">
        <v>108</v>
      </c>
      <c r="E22784" t="s">
        <v>312</v>
      </c>
      <c r="F22784" s="3">
        <v>458317711</v>
      </c>
      <c r="G22784" s="3">
        <v>24873584.5699999</v>
      </c>
    </row>
    <row r="22785" spans="1:7" x14ac:dyDescent="0.35">
      <c r="A22785">
        <v>2</v>
      </c>
      <c r="B22785">
        <v>2025</v>
      </c>
      <c r="C22785">
        <v>11</v>
      </c>
      <c r="D22785" t="s">
        <v>173</v>
      </c>
      <c r="E22785" t="s">
        <v>329</v>
      </c>
      <c r="F22785" s="3">
        <v>3854977949</v>
      </c>
      <c r="G22785" s="3">
        <v>209331286.769999</v>
      </c>
    </row>
    <row r="22786" spans="1:7" x14ac:dyDescent="0.35">
      <c r="A22786">
        <v>2</v>
      </c>
      <c r="B22786">
        <v>2025</v>
      </c>
      <c r="C22786">
        <v>11</v>
      </c>
      <c r="D22786" t="s">
        <v>44</v>
      </c>
      <c r="E22786" t="s">
        <v>294</v>
      </c>
      <c r="F22786" s="3">
        <v>1057764684</v>
      </c>
      <c r="G22786" s="3">
        <v>57367834.519999899</v>
      </c>
    </row>
    <row r="22787" spans="1:7" x14ac:dyDescent="0.35">
      <c r="A22787">
        <v>2</v>
      </c>
      <c r="B22787">
        <v>2025</v>
      </c>
      <c r="C22787">
        <v>11</v>
      </c>
      <c r="D22787" t="s">
        <v>15</v>
      </c>
      <c r="E22787" t="s">
        <v>287</v>
      </c>
      <c r="F22787" s="3">
        <v>450626813</v>
      </c>
      <c r="G22787" s="3">
        <v>24467856.73</v>
      </c>
    </row>
    <row r="22788" spans="1:7" x14ac:dyDescent="0.35">
      <c r="A22788">
        <v>2</v>
      </c>
      <c r="B22788">
        <v>2025</v>
      </c>
      <c r="C22788">
        <v>11</v>
      </c>
      <c r="D22788" t="s">
        <v>181</v>
      </c>
      <c r="E22788" t="s">
        <v>332</v>
      </c>
      <c r="F22788" s="3">
        <v>3095608173</v>
      </c>
      <c r="G22788" s="3">
        <v>167827640.81999999</v>
      </c>
    </row>
    <row r="22789" spans="1:7" x14ac:dyDescent="0.35">
      <c r="A22789">
        <v>2</v>
      </c>
      <c r="B22789">
        <v>2025</v>
      </c>
      <c r="C22789">
        <v>11</v>
      </c>
      <c r="D22789" t="s">
        <v>275</v>
      </c>
      <c r="E22789" t="s">
        <v>371</v>
      </c>
      <c r="F22789" s="3">
        <v>2630045537</v>
      </c>
      <c r="G22789" s="3">
        <v>143392005.359999</v>
      </c>
    </row>
    <row r="22790" spans="1:7" x14ac:dyDescent="0.35">
      <c r="A22790">
        <v>2</v>
      </c>
      <c r="B22790">
        <v>2025</v>
      </c>
      <c r="C22790">
        <v>11</v>
      </c>
      <c r="D22790" t="s">
        <v>214</v>
      </c>
      <c r="E22790" t="s">
        <v>345</v>
      </c>
      <c r="F22790" s="3">
        <v>879826142</v>
      </c>
      <c r="G22790" s="3">
        <v>47702411.890000001</v>
      </c>
    </row>
    <row r="22791" spans="1:7" x14ac:dyDescent="0.35">
      <c r="A22791">
        <v>2</v>
      </c>
      <c r="B22791">
        <v>2025</v>
      </c>
      <c r="C22791">
        <v>11</v>
      </c>
      <c r="D22791" t="s">
        <v>175</v>
      </c>
      <c r="E22791" t="s">
        <v>330</v>
      </c>
      <c r="F22791" s="3">
        <v>296813422</v>
      </c>
      <c r="G22791" s="3">
        <v>16084177.369999999</v>
      </c>
    </row>
    <row r="22792" spans="1:7" x14ac:dyDescent="0.35">
      <c r="A22792">
        <v>2</v>
      </c>
      <c r="B22792">
        <v>2025</v>
      </c>
      <c r="C22792">
        <v>11</v>
      </c>
      <c r="D22792" t="s">
        <v>221</v>
      </c>
      <c r="E22792" t="s">
        <v>349</v>
      </c>
      <c r="F22792" s="3">
        <v>464886788</v>
      </c>
      <c r="G22792" s="3">
        <v>25224420.390000001</v>
      </c>
    </row>
    <row r="22793" spans="1:7" x14ac:dyDescent="0.35">
      <c r="A22793">
        <v>2</v>
      </c>
      <c r="B22793">
        <v>2025</v>
      </c>
      <c r="C22793">
        <v>11</v>
      </c>
      <c r="D22793" t="s">
        <v>243</v>
      </c>
      <c r="E22793" t="s">
        <v>359</v>
      </c>
      <c r="F22793" s="3">
        <v>234528840</v>
      </c>
      <c r="G22793" s="3">
        <v>12727299.089999899</v>
      </c>
    </row>
    <row r="22794" spans="1:7" x14ac:dyDescent="0.35">
      <c r="A22794">
        <v>2</v>
      </c>
      <c r="B22794">
        <v>2025</v>
      </c>
      <c r="C22794">
        <v>11</v>
      </c>
      <c r="D22794" t="s">
        <v>8</v>
      </c>
      <c r="E22794" t="s">
        <v>287</v>
      </c>
      <c r="F22794" s="3">
        <v>36540586</v>
      </c>
      <c r="G22794" s="3">
        <v>1988189.29999999</v>
      </c>
    </row>
    <row r="22795" spans="1:7" x14ac:dyDescent="0.35">
      <c r="A22795">
        <v>2</v>
      </c>
      <c r="B22795">
        <v>2025</v>
      </c>
      <c r="C22795">
        <v>11</v>
      </c>
      <c r="D22795" t="s">
        <v>274</v>
      </c>
      <c r="E22795" t="s">
        <v>371</v>
      </c>
      <c r="F22795" s="3">
        <v>785168456</v>
      </c>
      <c r="G22795" s="3">
        <v>42587920.960000001</v>
      </c>
    </row>
    <row r="22796" spans="1:7" x14ac:dyDescent="0.35">
      <c r="A22796">
        <v>2</v>
      </c>
      <c r="B22796">
        <v>2025</v>
      </c>
      <c r="C22796">
        <v>11</v>
      </c>
      <c r="D22796" t="s">
        <v>162</v>
      </c>
      <c r="E22796" t="s">
        <v>325</v>
      </c>
      <c r="F22796" s="3">
        <v>144990717</v>
      </c>
      <c r="G22796" s="3">
        <v>7858635.7699999996</v>
      </c>
    </row>
    <row r="22797" spans="1:7" x14ac:dyDescent="0.35">
      <c r="A22797">
        <v>2</v>
      </c>
      <c r="B22797">
        <v>2025</v>
      </c>
      <c r="C22797">
        <v>11</v>
      </c>
      <c r="D22797" t="s">
        <v>50</v>
      </c>
      <c r="E22797" t="s">
        <v>295</v>
      </c>
      <c r="F22797" s="3">
        <v>47873648</v>
      </c>
      <c r="G22797" s="3">
        <v>2592136.81</v>
      </c>
    </row>
    <row r="22798" spans="1:7" x14ac:dyDescent="0.35">
      <c r="A22798">
        <v>2</v>
      </c>
      <c r="B22798">
        <v>2025</v>
      </c>
      <c r="C22798">
        <v>11</v>
      </c>
      <c r="D22798" t="s">
        <v>209</v>
      </c>
      <c r="E22798" t="s">
        <v>344</v>
      </c>
      <c r="F22798" s="3">
        <v>194416062</v>
      </c>
      <c r="G22798" s="3">
        <v>10556294.7099999</v>
      </c>
    </row>
    <row r="22799" spans="1:7" x14ac:dyDescent="0.35">
      <c r="A22799">
        <v>2</v>
      </c>
      <c r="B22799">
        <v>2025</v>
      </c>
      <c r="C22799">
        <v>11</v>
      </c>
      <c r="D22799" t="s">
        <v>7</v>
      </c>
      <c r="E22799" t="s">
        <v>286</v>
      </c>
      <c r="F22799" s="3">
        <v>670121821</v>
      </c>
      <c r="G22799" s="3">
        <v>36328548.270000003</v>
      </c>
    </row>
    <row r="22800" spans="1:7" x14ac:dyDescent="0.35">
      <c r="A22800">
        <v>2</v>
      </c>
      <c r="B22800">
        <v>2025</v>
      </c>
      <c r="C22800">
        <v>11</v>
      </c>
      <c r="D22800" t="s">
        <v>262</v>
      </c>
      <c r="E22800" t="s">
        <v>367</v>
      </c>
      <c r="F22800" s="3">
        <v>124333298</v>
      </c>
      <c r="G22800" s="3">
        <v>6737490.4900000002</v>
      </c>
    </row>
    <row r="22801" spans="1:7" x14ac:dyDescent="0.35">
      <c r="A22801">
        <v>2</v>
      </c>
      <c r="B22801">
        <v>2025</v>
      </c>
      <c r="C22801">
        <v>11</v>
      </c>
      <c r="D22801" t="s">
        <v>94</v>
      </c>
      <c r="E22801" t="s">
        <v>309</v>
      </c>
      <c r="F22801" s="3">
        <v>67635347</v>
      </c>
      <c r="G22801" s="3">
        <v>3669003.8499999898</v>
      </c>
    </row>
    <row r="22802" spans="1:7" x14ac:dyDescent="0.35">
      <c r="A22802">
        <v>2</v>
      </c>
      <c r="B22802">
        <v>2025</v>
      </c>
      <c r="C22802">
        <v>11</v>
      </c>
      <c r="D22802" t="s">
        <v>184</v>
      </c>
      <c r="E22802" t="s">
        <v>333</v>
      </c>
      <c r="F22802" s="3">
        <v>70587414</v>
      </c>
      <c r="G22802" s="3">
        <v>3829706.33</v>
      </c>
    </row>
    <row r="22803" spans="1:7" x14ac:dyDescent="0.35">
      <c r="A22803">
        <v>2</v>
      </c>
      <c r="B22803">
        <v>2025</v>
      </c>
      <c r="C22803">
        <v>11</v>
      </c>
      <c r="D22803" t="s">
        <v>38</v>
      </c>
      <c r="E22803" t="s">
        <v>294</v>
      </c>
      <c r="F22803" s="3">
        <v>1022088569</v>
      </c>
      <c r="G22803" s="3">
        <v>55479059.899999902</v>
      </c>
    </row>
    <row r="22804" spans="1:7" x14ac:dyDescent="0.35">
      <c r="A22804">
        <v>2</v>
      </c>
      <c r="B22804">
        <v>2025</v>
      </c>
      <c r="C22804">
        <v>11</v>
      </c>
      <c r="D22804" t="s">
        <v>260</v>
      </c>
      <c r="E22804" t="s">
        <v>366</v>
      </c>
      <c r="F22804" s="3">
        <v>5402560</v>
      </c>
      <c r="G22804" s="3">
        <v>293441.32</v>
      </c>
    </row>
    <row r="22805" spans="1:7" x14ac:dyDescent="0.35">
      <c r="A22805">
        <v>2</v>
      </c>
      <c r="B22805">
        <v>2025</v>
      </c>
      <c r="C22805">
        <v>11</v>
      </c>
      <c r="D22805" t="s">
        <v>64</v>
      </c>
      <c r="E22805" t="s">
        <v>298</v>
      </c>
      <c r="F22805" s="3">
        <v>64581699</v>
      </c>
      <c r="G22805" s="3">
        <v>3497765.31</v>
      </c>
    </row>
    <row r="22806" spans="1:7" x14ac:dyDescent="0.35">
      <c r="A22806">
        <v>2</v>
      </c>
      <c r="B22806">
        <v>2025</v>
      </c>
      <c r="C22806">
        <v>11</v>
      </c>
      <c r="D22806" t="s">
        <v>210</v>
      </c>
      <c r="E22806" t="s">
        <v>344</v>
      </c>
      <c r="F22806" s="3">
        <v>328135769</v>
      </c>
      <c r="G22806" s="3">
        <v>17711903.419999901</v>
      </c>
    </row>
    <row r="22807" spans="1:7" x14ac:dyDescent="0.35">
      <c r="A22807">
        <v>2</v>
      </c>
      <c r="B22807">
        <v>2025</v>
      </c>
      <c r="C22807">
        <v>11</v>
      </c>
      <c r="D22807" t="s">
        <v>81</v>
      </c>
      <c r="E22807" t="s">
        <v>303</v>
      </c>
      <c r="F22807" s="3">
        <v>85301</v>
      </c>
      <c r="G22807" s="3">
        <v>4614.9799999999996</v>
      </c>
    </row>
    <row r="22808" spans="1:7" x14ac:dyDescent="0.35">
      <c r="A22808">
        <v>2</v>
      </c>
      <c r="B22808">
        <v>2025</v>
      </c>
      <c r="C22808">
        <v>11</v>
      </c>
      <c r="D22808" t="s">
        <v>196</v>
      </c>
      <c r="E22808" t="s">
        <v>340</v>
      </c>
      <c r="F22808" s="3">
        <v>408015991</v>
      </c>
      <c r="G22808" s="3">
        <v>22148502.190000001</v>
      </c>
    </row>
    <row r="22809" spans="1:7" x14ac:dyDescent="0.35">
      <c r="A22809">
        <v>2</v>
      </c>
      <c r="B22809">
        <v>2025</v>
      </c>
      <c r="C22809">
        <v>11</v>
      </c>
      <c r="D22809" t="s">
        <v>182</v>
      </c>
      <c r="E22809" t="s">
        <v>332</v>
      </c>
      <c r="F22809" s="3">
        <v>813198990</v>
      </c>
      <c r="G22809" s="3">
        <v>44150209.1199999</v>
      </c>
    </row>
    <row r="22810" spans="1:7" x14ac:dyDescent="0.35">
      <c r="A22810">
        <v>2</v>
      </c>
      <c r="B22810">
        <v>2025</v>
      </c>
      <c r="C22810">
        <v>11</v>
      </c>
      <c r="D22810" t="s">
        <v>253</v>
      </c>
      <c r="E22810" t="s">
        <v>362</v>
      </c>
      <c r="F22810" s="3">
        <v>11816584466</v>
      </c>
      <c r="G22810" s="3">
        <v>641151716.49000001</v>
      </c>
    </row>
    <row r="22811" spans="1:7" x14ac:dyDescent="0.35">
      <c r="A22811">
        <v>2</v>
      </c>
      <c r="B22811">
        <v>2025</v>
      </c>
      <c r="C22811">
        <v>11</v>
      </c>
      <c r="D22811" t="s">
        <v>235</v>
      </c>
      <c r="E22811" t="s">
        <v>356</v>
      </c>
      <c r="F22811" s="3">
        <v>2214995241</v>
      </c>
      <c r="G22811" s="3">
        <v>120200737.54000001</v>
      </c>
    </row>
    <row r="22812" spans="1:7" x14ac:dyDescent="0.35">
      <c r="A22812">
        <v>2</v>
      </c>
      <c r="B22812">
        <v>2025</v>
      </c>
      <c r="C22812">
        <v>11</v>
      </c>
      <c r="D22812" t="s">
        <v>158</v>
      </c>
      <c r="E22812" t="s">
        <v>325</v>
      </c>
      <c r="F22812" s="3">
        <v>324624396</v>
      </c>
      <c r="G22812" s="3">
        <v>17586290.999999899</v>
      </c>
    </row>
    <row r="22813" spans="1:7" x14ac:dyDescent="0.35">
      <c r="A22813">
        <v>2</v>
      </c>
      <c r="B22813">
        <v>2025</v>
      </c>
      <c r="C22813">
        <v>11</v>
      </c>
      <c r="D22813" t="s">
        <v>119</v>
      </c>
      <c r="E22813" t="s">
        <v>315</v>
      </c>
      <c r="F22813" s="3">
        <v>2067431086</v>
      </c>
      <c r="G22813" s="3">
        <v>111983386.269999</v>
      </c>
    </row>
    <row r="22814" spans="1:7" x14ac:dyDescent="0.35">
      <c r="A22814">
        <v>2</v>
      </c>
      <c r="B22814">
        <v>2025</v>
      </c>
      <c r="C22814">
        <v>11</v>
      </c>
      <c r="D22814" t="s">
        <v>264</v>
      </c>
      <c r="E22814" t="s">
        <v>368</v>
      </c>
      <c r="F22814" s="3">
        <v>692671406</v>
      </c>
      <c r="G22814" s="3">
        <v>37590654.089999899</v>
      </c>
    </row>
    <row r="22815" spans="1:7" x14ac:dyDescent="0.35">
      <c r="A22815">
        <v>2</v>
      </c>
      <c r="B22815">
        <v>2025</v>
      </c>
      <c r="C22815">
        <v>11</v>
      </c>
      <c r="D22815" t="s">
        <v>41</v>
      </c>
      <c r="E22815" t="s">
        <v>294</v>
      </c>
      <c r="F22815" s="3">
        <v>1047872015</v>
      </c>
      <c r="G22815" s="3">
        <v>56867069.850000001</v>
      </c>
    </row>
    <row r="22816" spans="1:7" x14ac:dyDescent="0.35">
      <c r="A22816">
        <v>2</v>
      </c>
      <c r="B22816">
        <v>2025</v>
      </c>
      <c r="C22816">
        <v>11</v>
      </c>
      <c r="D22816" t="s">
        <v>187</v>
      </c>
      <c r="E22816" t="s">
        <v>335</v>
      </c>
      <c r="F22816" s="3">
        <v>49586571</v>
      </c>
      <c r="G22816" s="3">
        <v>2688525.9099999899</v>
      </c>
    </row>
    <row r="22817" spans="1:7" x14ac:dyDescent="0.35">
      <c r="A22817">
        <v>2</v>
      </c>
      <c r="B22817">
        <v>2025</v>
      </c>
      <c r="C22817">
        <v>11</v>
      </c>
      <c r="D22817" t="s">
        <v>20</v>
      </c>
      <c r="E22817" t="s">
        <v>289</v>
      </c>
      <c r="F22817" s="3">
        <v>1709465639</v>
      </c>
      <c r="G22817" s="3">
        <v>92641729.289999902</v>
      </c>
    </row>
    <row r="22818" spans="1:7" x14ac:dyDescent="0.35">
      <c r="A22818">
        <v>2</v>
      </c>
      <c r="B22818">
        <v>2025</v>
      </c>
      <c r="C22818">
        <v>11</v>
      </c>
      <c r="D22818" t="s">
        <v>272</v>
      </c>
      <c r="E22818" t="s">
        <v>371</v>
      </c>
      <c r="F22818" s="3">
        <v>37800361</v>
      </c>
      <c r="G22818" s="3">
        <v>2058112.38</v>
      </c>
    </row>
    <row r="22819" spans="1:7" x14ac:dyDescent="0.35">
      <c r="A22819">
        <v>2</v>
      </c>
      <c r="B22819">
        <v>2025</v>
      </c>
      <c r="C22819">
        <v>11</v>
      </c>
      <c r="D22819" t="s">
        <v>92</v>
      </c>
      <c r="E22819" t="s">
        <v>307</v>
      </c>
      <c r="F22819" s="3">
        <v>503230513</v>
      </c>
      <c r="G22819" s="3">
        <v>27302441.920000002</v>
      </c>
    </row>
    <row r="22820" spans="1:7" x14ac:dyDescent="0.35">
      <c r="A22820">
        <v>2</v>
      </c>
      <c r="B22820">
        <v>2025</v>
      </c>
      <c r="C22820">
        <v>11</v>
      </c>
      <c r="D22820" t="s">
        <v>96</v>
      </c>
      <c r="E22820" t="s">
        <v>310</v>
      </c>
      <c r="F22820" s="3">
        <v>123074427</v>
      </c>
      <c r="G22820" s="3">
        <v>6671040.7800000003</v>
      </c>
    </row>
    <row r="22821" spans="1:7" x14ac:dyDescent="0.35">
      <c r="A22821">
        <v>2</v>
      </c>
      <c r="B22821">
        <v>2025</v>
      </c>
      <c r="C22821">
        <v>11</v>
      </c>
      <c r="D22821" t="s">
        <v>118</v>
      </c>
      <c r="E22821" t="s">
        <v>315</v>
      </c>
      <c r="F22821" s="3">
        <v>560675199</v>
      </c>
      <c r="G22821" s="3">
        <v>30392877.460000001</v>
      </c>
    </row>
    <row r="22822" spans="1:7" x14ac:dyDescent="0.35">
      <c r="A22822">
        <v>2</v>
      </c>
      <c r="B22822">
        <v>2025</v>
      </c>
      <c r="C22822">
        <v>11</v>
      </c>
      <c r="D22822" t="s">
        <v>172</v>
      </c>
      <c r="E22822" t="s">
        <v>328</v>
      </c>
      <c r="F22822" s="3">
        <v>551660550</v>
      </c>
      <c r="G22822" s="3">
        <v>29930812.7999999</v>
      </c>
    </row>
    <row r="22823" spans="1:7" x14ac:dyDescent="0.35">
      <c r="A22823">
        <v>2</v>
      </c>
      <c r="B22823">
        <v>2025</v>
      </c>
      <c r="C22823">
        <v>11</v>
      </c>
      <c r="D22823" t="s">
        <v>72</v>
      </c>
      <c r="E22823" t="s">
        <v>301</v>
      </c>
      <c r="F22823" s="3">
        <v>165891417</v>
      </c>
      <c r="G22823" s="3">
        <v>8980170.3399999905</v>
      </c>
    </row>
    <row r="22824" spans="1:7" x14ac:dyDescent="0.35">
      <c r="A22824">
        <v>2</v>
      </c>
      <c r="B22824">
        <v>2025</v>
      </c>
      <c r="C22824">
        <v>11</v>
      </c>
      <c r="D22824" t="s">
        <v>123</v>
      </c>
      <c r="E22824" t="s">
        <v>316</v>
      </c>
      <c r="F22824" s="3">
        <v>79102283</v>
      </c>
      <c r="G22824" s="3">
        <v>4288132.8199999901</v>
      </c>
    </row>
    <row r="22825" spans="1:7" x14ac:dyDescent="0.35">
      <c r="A22825">
        <v>2</v>
      </c>
      <c r="B22825">
        <v>2025</v>
      </c>
      <c r="C22825">
        <v>11</v>
      </c>
      <c r="D22825" t="s">
        <v>201</v>
      </c>
      <c r="E22825" t="s">
        <v>343</v>
      </c>
      <c r="F22825" s="3">
        <v>1489253092</v>
      </c>
      <c r="G22825" s="3">
        <v>80817944.830000103</v>
      </c>
    </row>
    <row r="22826" spans="1:7" x14ac:dyDescent="0.35">
      <c r="A22826">
        <v>2</v>
      </c>
      <c r="B22826">
        <v>2025</v>
      </c>
      <c r="C22826">
        <v>11</v>
      </c>
      <c r="D22826" t="s">
        <v>40</v>
      </c>
      <c r="E22826" t="s">
        <v>294</v>
      </c>
      <c r="F22826" s="3">
        <v>277221642</v>
      </c>
      <c r="G22826" s="3">
        <v>15034709.5699999</v>
      </c>
    </row>
    <row r="22827" spans="1:7" x14ac:dyDescent="0.35">
      <c r="A22827">
        <v>2</v>
      </c>
      <c r="B22827">
        <v>2025</v>
      </c>
      <c r="C22827">
        <v>11</v>
      </c>
      <c r="D22827" t="s">
        <v>11</v>
      </c>
      <c r="E22827" t="s">
        <v>287</v>
      </c>
      <c r="F22827" s="3">
        <v>29796412</v>
      </c>
      <c r="G22827" s="3">
        <v>1613517.70999999</v>
      </c>
    </row>
    <row r="22828" spans="1:7" x14ac:dyDescent="0.35">
      <c r="A22828">
        <v>2</v>
      </c>
      <c r="B22828">
        <v>2025</v>
      </c>
      <c r="C22828">
        <v>11</v>
      </c>
      <c r="D22828" t="s">
        <v>43</v>
      </c>
      <c r="E22828" t="s">
        <v>294</v>
      </c>
      <c r="F22828" s="3">
        <v>210826670</v>
      </c>
      <c r="G22828" s="3">
        <v>11427379.880000001</v>
      </c>
    </row>
    <row r="22829" spans="1:7" x14ac:dyDescent="0.35">
      <c r="A22829">
        <v>2</v>
      </c>
      <c r="B22829">
        <v>2025</v>
      </c>
      <c r="C22829">
        <v>11</v>
      </c>
      <c r="D22829" t="s">
        <v>85</v>
      </c>
      <c r="E22829" t="s">
        <v>305</v>
      </c>
      <c r="F22829" s="3">
        <v>251956499</v>
      </c>
      <c r="G22829" s="3">
        <v>13659410.800000001</v>
      </c>
    </row>
    <row r="22830" spans="1:7" x14ac:dyDescent="0.35">
      <c r="A22830">
        <v>2</v>
      </c>
      <c r="B22830">
        <v>2025</v>
      </c>
      <c r="C22830">
        <v>11</v>
      </c>
      <c r="D22830" t="s">
        <v>122</v>
      </c>
      <c r="E22830" t="s">
        <v>316</v>
      </c>
      <c r="F22830" s="3">
        <v>528789643</v>
      </c>
      <c r="G22830" s="3">
        <v>28680650.739999998</v>
      </c>
    </row>
    <row r="22831" spans="1:7" x14ac:dyDescent="0.35">
      <c r="A22831">
        <v>2</v>
      </c>
      <c r="B22831">
        <v>2025</v>
      </c>
      <c r="C22831">
        <v>11</v>
      </c>
      <c r="D22831" t="s">
        <v>37</v>
      </c>
      <c r="E22831" t="s">
        <v>294</v>
      </c>
      <c r="F22831" s="3">
        <v>74064964</v>
      </c>
      <c r="G22831" s="3">
        <v>4017262.65</v>
      </c>
    </row>
    <row r="22832" spans="1:7" x14ac:dyDescent="0.35">
      <c r="A22832">
        <v>2</v>
      </c>
      <c r="B22832">
        <v>2025</v>
      </c>
      <c r="C22832">
        <v>11</v>
      </c>
      <c r="D22832" t="s">
        <v>16</v>
      </c>
      <c r="E22832" t="s">
        <v>288</v>
      </c>
      <c r="F22832" s="3">
        <v>139204741</v>
      </c>
      <c r="G22832" s="3">
        <v>7517896.3200000003</v>
      </c>
    </row>
    <row r="22833" spans="1:7" x14ac:dyDescent="0.35">
      <c r="A22833">
        <v>2</v>
      </c>
      <c r="B22833">
        <v>2025</v>
      </c>
      <c r="C22833">
        <v>11</v>
      </c>
      <c r="D22833" t="s">
        <v>132</v>
      </c>
      <c r="E22833" t="s">
        <v>321</v>
      </c>
      <c r="F22833" s="3">
        <v>22069958</v>
      </c>
      <c r="G22833" s="3">
        <v>1198275.19</v>
      </c>
    </row>
    <row r="22834" spans="1:7" x14ac:dyDescent="0.35">
      <c r="A22834">
        <v>2</v>
      </c>
      <c r="B22834">
        <v>2025</v>
      </c>
      <c r="C22834">
        <v>11</v>
      </c>
      <c r="D22834" t="s">
        <v>36</v>
      </c>
      <c r="E22834" t="s">
        <v>294</v>
      </c>
      <c r="F22834" s="3">
        <v>303382721</v>
      </c>
      <c r="G22834" s="3">
        <v>16447758.57</v>
      </c>
    </row>
    <row r="22835" spans="1:7" x14ac:dyDescent="0.35">
      <c r="A22835">
        <v>2</v>
      </c>
      <c r="B22835">
        <v>2025</v>
      </c>
      <c r="C22835">
        <v>11</v>
      </c>
      <c r="D22835" t="s">
        <v>163</v>
      </c>
      <c r="E22835" t="s">
        <v>325</v>
      </c>
      <c r="F22835" s="3">
        <v>206550</v>
      </c>
      <c r="G22835" s="3">
        <v>11224.8</v>
      </c>
    </row>
    <row r="22836" spans="1:7" x14ac:dyDescent="0.35">
      <c r="A22836">
        <v>2</v>
      </c>
      <c r="B22836">
        <v>2025</v>
      </c>
      <c r="C22836">
        <v>11</v>
      </c>
      <c r="D22836" t="s">
        <v>200</v>
      </c>
      <c r="E22836" t="s">
        <v>342</v>
      </c>
      <c r="F22836" s="3">
        <v>3967949839</v>
      </c>
      <c r="G22836" s="3">
        <v>215342450.82999799</v>
      </c>
    </row>
    <row r="22837" spans="1:7" x14ac:dyDescent="0.35">
      <c r="A22837">
        <v>2</v>
      </c>
      <c r="B22837">
        <v>2025</v>
      </c>
      <c r="C22837">
        <v>11</v>
      </c>
      <c r="D22837" t="s">
        <v>147</v>
      </c>
      <c r="E22837" t="s">
        <v>322</v>
      </c>
      <c r="F22837" s="3">
        <v>5922662903</v>
      </c>
      <c r="G22837" s="3">
        <v>321462605.79999799</v>
      </c>
    </row>
    <row r="22838" spans="1:7" x14ac:dyDescent="0.35">
      <c r="A22838">
        <v>2</v>
      </c>
      <c r="B22838">
        <v>2025</v>
      </c>
      <c r="C22838">
        <v>11</v>
      </c>
      <c r="D22838" t="s">
        <v>230</v>
      </c>
      <c r="E22838" t="s">
        <v>353</v>
      </c>
      <c r="F22838" s="3">
        <v>24572954352</v>
      </c>
      <c r="G22838" s="3">
        <v>1333533608.3799901</v>
      </c>
    </row>
    <row r="22839" spans="1:7" x14ac:dyDescent="0.35">
      <c r="A22839">
        <v>2</v>
      </c>
      <c r="B22839">
        <v>2025</v>
      </c>
      <c r="C22839">
        <v>11</v>
      </c>
      <c r="D22839" t="s">
        <v>263</v>
      </c>
      <c r="E22839" t="s">
        <v>367</v>
      </c>
      <c r="F22839" s="3">
        <v>4161455328</v>
      </c>
      <c r="G22839" s="3">
        <v>225554682.25999901</v>
      </c>
    </row>
    <row r="22840" spans="1:7" x14ac:dyDescent="0.35">
      <c r="A22840">
        <v>2</v>
      </c>
      <c r="B22840">
        <v>2025</v>
      </c>
      <c r="C22840">
        <v>11</v>
      </c>
      <c r="D22840" t="s">
        <v>228</v>
      </c>
      <c r="E22840" t="s">
        <v>351</v>
      </c>
      <c r="F22840" s="3">
        <v>1620048277</v>
      </c>
      <c r="G22840" s="3">
        <v>87874473.5999998</v>
      </c>
    </row>
    <row r="22841" spans="1:7" x14ac:dyDescent="0.35">
      <c r="A22841">
        <v>2</v>
      </c>
      <c r="B22841">
        <v>2025</v>
      </c>
      <c r="C22841">
        <v>11</v>
      </c>
      <c r="D22841" t="s">
        <v>224</v>
      </c>
      <c r="E22841" t="s">
        <v>349</v>
      </c>
      <c r="F22841" s="3">
        <v>6215264711</v>
      </c>
      <c r="G22841" s="3">
        <v>336739176.22999901</v>
      </c>
    </row>
    <row r="22842" spans="1:7" x14ac:dyDescent="0.35">
      <c r="A22842">
        <v>2</v>
      </c>
      <c r="B22842">
        <v>2025</v>
      </c>
      <c r="C22842">
        <v>11</v>
      </c>
      <c r="D22842" t="s">
        <v>250</v>
      </c>
      <c r="E22842" t="s">
        <v>362</v>
      </c>
      <c r="F22842" s="3">
        <v>8922521342</v>
      </c>
      <c r="G22842" s="3">
        <v>483792786.37999701</v>
      </c>
    </row>
    <row r="22843" spans="1:7" x14ac:dyDescent="0.35">
      <c r="A22843">
        <v>2</v>
      </c>
      <c r="B22843">
        <v>2025</v>
      </c>
      <c r="C22843">
        <v>11</v>
      </c>
      <c r="D22843" t="s">
        <v>256</v>
      </c>
      <c r="E22843" t="s">
        <v>363</v>
      </c>
      <c r="F22843" s="3">
        <v>8667901459</v>
      </c>
      <c r="G22843" s="3">
        <v>470431423.17999899</v>
      </c>
    </row>
    <row r="22844" spans="1:7" x14ac:dyDescent="0.35">
      <c r="A22844">
        <v>2</v>
      </c>
      <c r="B22844">
        <v>2025</v>
      </c>
      <c r="C22844">
        <v>11</v>
      </c>
      <c r="D22844" t="s">
        <v>252</v>
      </c>
      <c r="E22844" t="s">
        <v>362</v>
      </c>
      <c r="F22844" s="3">
        <v>12581181177</v>
      </c>
      <c r="G22844" s="3">
        <v>682980236.20999897</v>
      </c>
    </row>
    <row r="22845" spans="1:7" x14ac:dyDescent="0.35">
      <c r="A22845">
        <v>2</v>
      </c>
      <c r="B22845">
        <v>2025</v>
      </c>
      <c r="C22845">
        <v>11</v>
      </c>
      <c r="D22845" t="s">
        <v>273</v>
      </c>
      <c r="E22845" t="s">
        <v>371</v>
      </c>
      <c r="F22845" s="3">
        <v>16594916</v>
      </c>
      <c r="G22845" s="3">
        <v>899656.4</v>
      </c>
    </row>
    <row r="22846" spans="1:7" x14ac:dyDescent="0.35">
      <c r="A22846">
        <v>2</v>
      </c>
      <c r="B22846">
        <v>2025</v>
      </c>
      <c r="C22846">
        <v>11</v>
      </c>
      <c r="D22846" t="s">
        <v>136</v>
      </c>
      <c r="E22846" t="s">
        <v>321</v>
      </c>
      <c r="F22846" s="3">
        <v>1695849238</v>
      </c>
      <c r="G22846" s="3">
        <v>91987618.079999894</v>
      </c>
    </row>
    <row r="22847" spans="1:7" x14ac:dyDescent="0.35">
      <c r="A22847">
        <v>2</v>
      </c>
      <c r="B22847">
        <v>2025</v>
      </c>
      <c r="C22847">
        <v>11</v>
      </c>
      <c r="D22847" t="s">
        <v>150</v>
      </c>
      <c r="E22847" t="s">
        <v>323</v>
      </c>
      <c r="F22847" s="3">
        <v>431946964</v>
      </c>
      <c r="G22847" s="3">
        <v>23425736.3699999</v>
      </c>
    </row>
    <row r="22848" spans="1:7" x14ac:dyDescent="0.35">
      <c r="A22848">
        <v>2</v>
      </c>
      <c r="B22848">
        <v>2025</v>
      </c>
      <c r="C22848">
        <v>11</v>
      </c>
      <c r="D22848" t="s">
        <v>177</v>
      </c>
      <c r="E22848" t="s">
        <v>331</v>
      </c>
      <c r="F22848" s="3">
        <v>2231107902</v>
      </c>
      <c r="G22848" s="3">
        <v>120973645.999999</v>
      </c>
    </row>
    <row r="22849" spans="1:7" x14ac:dyDescent="0.35">
      <c r="A22849">
        <v>2</v>
      </c>
      <c r="B22849">
        <v>2025</v>
      </c>
      <c r="C22849">
        <v>11</v>
      </c>
      <c r="D22849" t="s">
        <v>54</v>
      </c>
      <c r="E22849" t="s">
        <v>295</v>
      </c>
      <c r="F22849" s="3">
        <v>253558000</v>
      </c>
      <c r="G22849" s="3">
        <v>13740847.439999999</v>
      </c>
    </row>
    <row r="22850" spans="1:7" x14ac:dyDescent="0.35">
      <c r="A22850">
        <v>2</v>
      </c>
      <c r="B22850">
        <v>2025</v>
      </c>
      <c r="C22850">
        <v>11</v>
      </c>
      <c r="D22850" t="s">
        <v>22</v>
      </c>
      <c r="E22850" t="s">
        <v>289</v>
      </c>
      <c r="F22850" s="3">
        <v>2582090435</v>
      </c>
      <c r="G22850" s="3">
        <v>140071912.75</v>
      </c>
    </row>
    <row r="22851" spans="1:7" x14ac:dyDescent="0.35">
      <c r="A22851">
        <v>2</v>
      </c>
      <c r="B22851">
        <v>2025</v>
      </c>
      <c r="C22851">
        <v>11</v>
      </c>
      <c r="D22851" t="s">
        <v>198</v>
      </c>
      <c r="E22851" t="s">
        <v>342</v>
      </c>
      <c r="F22851" s="3">
        <v>4948545903</v>
      </c>
      <c r="G22851" s="3">
        <v>268440050.57999903</v>
      </c>
    </row>
    <row r="22852" spans="1:7" x14ac:dyDescent="0.35">
      <c r="A22852">
        <v>2</v>
      </c>
      <c r="B22852">
        <v>2025</v>
      </c>
      <c r="C22852">
        <v>11</v>
      </c>
      <c r="D22852" t="s">
        <v>236</v>
      </c>
      <c r="E22852" t="s">
        <v>357</v>
      </c>
      <c r="F22852" s="3">
        <v>1218241448</v>
      </c>
      <c r="G22852" s="3">
        <v>66111477.929999903</v>
      </c>
    </row>
    <row r="22853" spans="1:7" x14ac:dyDescent="0.35">
      <c r="A22853">
        <v>2</v>
      </c>
      <c r="B22853">
        <v>2025</v>
      </c>
      <c r="C22853">
        <v>11</v>
      </c>
      <c r="D22853" t="s">
        <v>203</v>
      </c>
      <c r="E22853" t="s">
        <v>343</v>
      </c>
      <c r="F22853" s="3">
        <v>2427408518</v>
      </c>
      <c r="G22853" s="3">
        <v>131632558.64999899</v>
      </c>
    </row>
    <row r="22854" spans="1:7" x14ac:dyDescent="0.35">
      <c r="A22854">
        <v>2</v>
      </c>
      <c r="B22854">
        <v>2025</v>
      </c>
      <c r="C22854">
        <v>11</v>
      </c>
      <c r="D22854" t="s">
        <v>280</v>
      </c>
      <c r="E22854" t="s">
        <v>371</v>
      </c>
      <c r="F22854" s="3">
        <v>309085011</v>
      </c>
      <c r="G22854" s="3">
        <v>16759499.089999899</v>
      </c>
    </row>
    <row r="22855" spans="1:7" x14ac:dyDescent="0.35">
      <c r="A22855">
        <v>2</v>
      </c>
      <c r="B22855">
        <v>2025</v>
      </c>
      <c r="C22855">
        <v>11</v>
      </c>
      <c r="D22855" t="s">
        <v>84</v>
      </c>
      <c r="E22855" t="s">
        <v>304</v>
      </c>
      <c r="F22855" s="3">
        <v>159957526</v>
      </c>
      <c r="G22855" s="3">
        <v>8681663.3599999696</v>
      </c>
    </row>
    <row r="22856" spans="1:7" x14ac:dyDescent="0.35">
      <c r="A22856">
        <v>2</v>
      </c>
      <c r="B22856">
        <v>2025</v>
      </c>
      <c r="C22856">
        <v>11</v>
      </c>
      <c r="D22856" t="s">
        <v>131</v>
      </c>
      <c r="E22856" t="s">
        <v>320</v>
      </c>
      <c r="F22856" s="3">
        <v>2292994921</v>
      </c>
      <c r="G22856" s="3">
        <v>124387962.459999</v>
      </c>
    </row>
    <row r="22857" spans="1:7" x14ac:dyDescent="0.35">
      <c r="A22857">
        <v>2</v>
      </c>
      <c r="B22857">
        <v>2025</v>
      </c>
      <c r="C22857">
        <v>11</v>
      </c>
      <c r="D22857" t="s">
        <v>95</v>
      </c>
      <c r="E22857" t="s">
        <v>310</v>
      </c>
      <c r="F22857" s="3">
        <v>430613705</v>
      </c>
      <c r="G22857" s="3">
        <v>23360636.2999999</v>
      </c>
    </row>
    <row r="22858" spans="1:7" x14ac:dyDescent="0.35">
      <c r="A22858">
        <v>2</v>
      </c>
      <c r="B22858">
        <v>2025</v>
      </c>
      <c r="C22858">
        <v>11</v>
      </c>
      <c r="D22858" t="s">
        <v>212</v>
      </c>
      <c r="E22858" t="s">
        <v>345</v>
      </c>
      <c r="F22858" s="3">
        <v>753009670</v>
      </c>
      <c r="G22858" s="3">
        <v>40921118.969999999</v>
      </c>
    </row>
    <row r="22859" spans="1:7" x14ac:dyDescent="0.35">
      <c r="A22859">
        <v>2</v>
      </c>
      <c r="B22859">
        <v>2025</v>
      </c>
      <c r="C22859">
        <v>11</v>
      </c>
      <c r="D22859" t="s">
        <v>83</v>
      </c>
      <c r="E22859" t="s">
        <v>304</v>
      </c>
      <c r="F22859" s="3">
        <v>396280133</v>
      </c>
      <c r="G22859" s="3">
        <v>21506639.009999901</v>
      </c>
    </row>
    <row r="22860" spans="1:7" x14ac:dyDescent="0.35">
      <c r="A22860">
        <v>2</v>
      </c>
      <c r="B22860">
        <v>2025</v>
      </c>
      <c r="C22860">
        <v>11</v>
      </c>
      <c r="D22860" t="s">
        <v>171</v>
      </c>
      <c r="E22860" t="s">
        <v>328</v>
      </c>
      <c r="F22860" s="3">
        <v>128631713</v>
      </c>
      <c r="G22860" s="3">
        <v>6978807.6199999796</v>
      </c>
    </row>
    <row r="22861" spans="1:7" x14ac:dyDescent="0.35">
      <c r="A22861">
        <v>2</v>
      </c>
      <c r="B22861">
        <v>2025</v>
      </c>
      <c r="C22861">
        <v>11</v>
      </c>
      <c r="D22861" t="s">
        <v>35</v>
      </c>
      <c r="E22861" t="s">
        <v>294</v>
      </c>
      <c r="F22861" s="3">
        <v>205192115</v>
      </c>
      <c r="G22861" s="3">
        <v>11131469.699999999</v>
      </c>
    </row>
    <row r="22862" spans="1:7" x14ac:dyDescent="0.35">
      <c r="A22862">
        <v>2</v>
      </c>
      <c r="B22862">
        <v>2025</v>
      </c>
      <c r="C22862">
        <v>11</v>
      </c>
      <c r="D22862" t="s">
        <v>125</v>
      </c>
      <c r="E22862" t="s">
        <v>317</v>
      </c>
      <c r="F22862" s="3">
        <v>491568079</v>
      </c>
      <c r="G22862" s="3">
        <v>26671726.589999899</v>
      </c>
    </row>
    <row r="22863" spans="1:7" x14ac:dyDescent="0.35">
      <c r="A22863">
        <v>2</v>
      </c>
      <c r="B22863">
        <v>2025</v>
      </c>
      <c r="C22863">
        <v>11</v>
      </c>
      <c r="D22863" t="s">
        <v>129</v>
      </c>
      <c r="E22863" t="s">
        <v>319</v>
      </c>
      <c r="F22863" s="3">
        <v>420929970</v>
      </c>
      <c r="G22863" s="3">
        <v>22821368.59</v>
      </c>
    </row>
    <row r="22864" spans="1:7" x14ac:dyDescent="0.35">
      <c r="A22864">
        <v>2</v>
      </c>
      <c r="B22864">
        <v>2025</v>
      </c>
      <c r="C22864">
        <v>11</v>
      </c>
      <c r="D22864" t="s">
        <v>30</v>
      </c>
      <c r="E22864" t="s">
        <v>291</v>
      </c>
      <c r="F22864" s="3">
        <v>238016592</v>
      </c>
      <c r="G22864" s="3">
        <v>12915101.73</v>
      </c>
    </row>
    <row r="22865" spans="1:7" x14ac:dyDescent="0.35">
      <c r="A22865">
        <v>2</v>
      </c>
      <c r="B22865">
        <v>2025</v>
      </c>
      <c r="C22865">
        <v>11</v>
      </c>
      <c r="D22865" t="s">
        <v>197</v>
      </c>
      <c r="E22865" t="s">
        <v>341</v>
      </c>
      <c r="F22865" s="3">
        <v>272486561</v>
      </c>
      <c r="G22865" s="3">
        <v>14788704.800000001</v>
      </c>
    </row>
    <row r="22866" spans="1:7" x14ac:dyDescent="0.35">
      <c r="A22866">
        <v>2</v>
      </c>
      <c r="B22866">
        <v>2025</v>
      </c>
      <c r="C22866">
        <v>11</v>
      </c>
      <c r="D22866" t="s">
        <v>27</v>
      </c>
      <c r="E22866" t="s">
        <v>290</v>
      </c>
      <c r="F22866" s="3">
        <v>25599723</v>
      </c>
      <c r="G22866" s="3">
        <v>1389014.2</v>
      </c>
    </row>
    <row r="22867" spans="1:7" x14ac:dyDescent="0.35">
      <c r="A22867">
        <v>2</v>
      </c>
      <c r="B22867">
        <v>2025</v>
      </c>
      <c r="C22867">
        <v>11</v>
      </c>
      <c r="D22867" t="s">
        <v>277</v>
      </c>
      <c r="E22867" t="s">
        <v>371</v>
      </c>
      <c r="F22867" s="3">
        <v>40887835</v>
      </c>
      <c r="G22867" s="3">
        <v>2217044.14</v>
      </c>
    </row>
    <row r="22868" spans="1:7" x14ac:dyDescent="0.35">
      <c r="A22868">
        <v>2</v>
      </c>
      <c r="B22868">
        <v>2025</v>
      </c>
      <c r="C22868">
        <v>11</v>
      </c>
      <c r="D22868" t="s">
        <v>204</v>
      </c>
      <c r="E22868" t="s">
        <v>343</v>
      </c>
      <c r="F22868" s="3">
        <v>233597115</v>
      </c>
      <c r="G22868" s="3">
        <v>12651847.1</v>
      </c>
    </row>
    <row r="22869" spans="1:7" x14ac:dyDescent="0.35">
      <c r="A22869">
        <v>2</v>
      </c>
      <c r="B22869">
        <v>2025</v>
      </c>
      <c r="C22869">
        <v>11</v>
      </c>
      <c r="D22869" t="s">
        <v>24</v>
      </c>
      <c r="E22869" t="s">
        <v>290</v>
      </c>
      <c r="F22869" s="3">
        <v>19410612</v>
      </c>
      <c r="G22869" s="3">
        <v>1054079.67</v>
      </c>
    </row>
    <row r="22870" spans="1:7" x14ac:dyDescent="0.35">
      <c r="A22870">
        <v>2</v>
      </c>
      <c r="B22870">
        <v>2025</v>
      </c>
      <c r="C22870">
        <v>11</v>
      </c>
      <c r="D22870" t="s">
        <v>93</v>
      </c>
      <c r="E22870" t="s">
        <v>308</v>
      </c>
      <c r="F22870" s="3">
        <v>19576981</v>
      </c>
      <c r="G22870" s="3">
        <v>1062983.8799999901</v>
      </c>
    </row>
    <row r="22871" spans="1:7" x14ac:dyDescent="0.35">
      <c r="A22871">
        <v>2</v>
      </c>
      <c r="B22871">
        <v>2025</v>
      </c>
      <c r="C22871">
        <v>11</v>
      </c>
      <c r="D22871" t="s">
        <v>111</v>
      </c>
      <c r="E22871" t="s">
        <v>313</v>
      </c>
      <c r="F22871" s="3">
        <v>5284081</v>
      </c>
      <c r="G22871" s="3">
        <v>287126.99</v>
      </c>
    </row>
    <row r="22872" spans="1:7" x14ac:dyDescent="0.35">
      <c r="A22872">
        <v>2</v>
      </c>
      <c r="B22872">
        <v>2025</v>
      </c>
      <c r="C22872">
        <v>11</v>
      </c>
      <c r="D22872" t="s">
        <v>168</v>
      </c>
      <c r="E22872" t="s">
        <v>327</v>
      </c>
      <c r="F22872" s="3">
        <v>33193107</v>
      </c>
      <c r="G22872" s="3">
        <v>1800365.64</v>
      </c>
    </row>
    <row r="22873" spans="1:7" x14ac:dyDescent="0.35">
      <c r="A22873">
        <v>2</v>
      </c>
      <c r="B22873">
        <v>2025</v>
      </c>
      <c r="C22873">
        <v>11</v>
      </c>
      <c r="D22873" t="s">
        <v>149</v>
      </c>
      <c r="E22873" t="s">
        <v>323</v>
      </c>
      <c r="F22873" s="3">
        <v>7499735</v>
      </c>
      <c r="G22873" s="3">
        <v>407154.53999999899</v>
      </c>
    </row>
    <row r="22874" spans="1:7" x14ac:dyDescent="0.35">
      <c r="A22874">
        <v>2</v>
      </c>
      <c r="B22874">
        <v>2025</v>
      </c>
      <c r="C22874">
        <v>11</v>
      </c>
      <c r="D22874" t="s">
        <v>42</v>
      </c>
      <c r="E22874" t="s">
        <v>294</v>
      </c>
      <c r="F22874" s="3">
        <v>7505</v>
      </c>
      <c r="G22874" s="3">
        <v>409.53</v>
      </c>
    </row>
    <row r="22875" spans="1:7" x14ac:dyDescent="0.35">
      <c r="A22875">
        <v>2</v>
      </c>
      <c r="B22875">
        <v>2025</v>
      </c>
      <c r="C22875">
        <v>11</v>
      </c>
      <c r="D22875" t="s">
        <v>267</v>
      </c>
      <c r="E22875" t="s">
        <v>370</v>
      </c>
      <c r="F22875" s="3">
        <v>5874241749</v>
      </c>
      <c r="G22875" s="3">
        <v>318839719.78999799</v>
      </c>
    </row>
    <row r="22876" spans="1:7" x14ac:dyDescent="0.35">
      <c r="A22876">
        <v>2</v>
      </c>
      <c r="B22876">
        <v>2025</v>
      </c>
      <c r="C22876">
        <v>11</v>
      </c>
      <c r="D22876" t="s">
        <v>138</v>
      </c>
      <c r="E22876" t="s">
        <v>322</v>
      </c>
      <c r="F22876" s="3">
        <v>1189436714</v>
      </c>
      <c r="G22876" s="3">
        <v>64531299.120000102</v>
      </c>
    </row>
    <row r="22877" spans="1:7" x14ac:dyDescent="0.35">
      <c r="A22877">
        <v>2</v>
      </c>
      <c r="B22877">
        <v>2025</v>
      </c>
      <c r="C22877">
        <v>11</v>
      </c>
      <c r="D22877" t="s">
        <v>139</v>
      </c>
      <c r="E22877" t="s">
        <v>322</v>
      </c>
      <c r="F22877" s="3">
        <v>367352903</v>
      </c>
      <c r="G22877" s="3">
        <v>19926286.420000002</v>
      </c>
    </row>
    <row r="22878" spans="1:7" x14ac:dyDescent="0.35">
      <c r="A22878">
        <v>2</v>
      </c>
      <c r="B22878">
        <v>2025</v>
      </c>
      <c r="C22878">
        <v>11</v>
      </c>
      <c r="D22878" t="s">
        <v>244</v>
      </c>
      <c r="E22878" t="s">
        <v>359</v>
      </c>
      <c r="F22878" s="3">
        <v>14638222461</v>
      </c>
      <c r="G22878" s="3">
        <v>794093011.32000303</v>
      </c>
    </row>
    <row r="22879" spans="1:7" x14ac:dyDescent="0.35">
      <c r="A22879">
        <v>2</v>
      </c>
      <c r="B22879">
        <v>2025</v>
      </c>
      <c r="C22879">
        <v>11</v>
      </c>
      <c r="D22879" t="s">
        <v>59</v>
      </c>
      <c r="E22879" t="s">
        <v>297</v>
      </c>
      <c r="F22879" s="3">
        <v>236075525</v>
      </c>
      <c r="G22879" s="3">
        <v>12800331.029999999</v>
      </c>
    </row>
    <row r="22880" spans="1:7" x14ac:dyDescent="0.35">
      <c r="A22880">
        <v>2</v>
      </c>
      <c r="B22880">
        <v>2025</v>
      </c>
      <c r="C22880">
        <v>11</v>
      </c>
      <c r="D22880" t="s">
        <v>161</v>
      </c>
      <c r="E22880" t="s">
        <v>325</v>
      </c>
      <c r="F22880" s="3">
        <v>276880603</v>
      </c>
      <c r="G22880" s="3">
        <v>15058393.449999901</v>
      </c>
    </row>
    <row r="22881" spans="1:7" x14ac:dyDescent="0.35">
      <c r="A22881">
        <v>2</v>
      </c>
      <c r="B22881">
        <v>2025</v>
      </c>
      <c r="C22881">
        <v>11</v>
      </c>
      <c r="D22881" t="s">
        <v>220</v>
      </c>
      <c r="E22881" t="s">
        <v>349</v>
      </c>
      <c r="F22881" s="3">
        <v>3241797811</v>
      </c>
      <c r="G22881" s="3">
        <v>175686167.25</v>
      </c>
    </row>
    <row r="22882" spans="1:7" x14ac:dyDescent="0.35">
      <c r="A22882">
        <v>2</v>
      </c>
      <c r="B22882">
        <v>2025</v>
      </c>
      <c r="C22882">
        <v>11</v>
      </c>
      <c r="D22882" t="s">
        <v>241</v>
      </c>
      <c r="E22882" t="s">
        <v>359</v>
      </c>
      <c r="F22882" s="3">
        <v>8396988856</v>
      </c>
      <c r="G22882" s="3">
        <v>455632434.41000003</v>
      </c>
    </row>
    <row r="22883" spans="1:7" x14ac:dyDescent="0.35">
      <c r="A22883">
        <v>2</v>
      </c>
      <c r="B22883">
        <v>2025</v>
      </c>
      <c r="C22883">
        <v>11</v>
      </c>
      <c r="D22883" t="s">
        <v>183</v>
      </c>
      <c r="E22883" t="s">
        <v>333</v>
      </c>
      <c r="F22883" s="3">
        <v>299533019</v>
      </c>
      <c r="G22883" s="3">
        <v>16260793.029999999</v>
      </c>
    </row>
    <row r="22884" spans="1:7" x14ac:dyDescent="0.35">
      <c r="A22884">
        <v>2</v>
      </c>
      <c r="B22884">
        <v>2025</v>
      </c>
      <c r="C22884">
        <v>11</v>
      </c>
      <c r="D22884" t="s">
        <v>104</v>
      </c>
      <c r="E22884" t="s">
        <v>312</v>
      </c>
      <c r="F22884" s="3">
        <v>790353316</v>
      </c>
      <c r="G22884" s="3">
        <v>42871203.269999899</v>
      </c>
    </row>
    <row r="22885" spans="1:7" x14ac:dyDescent="0.35">
      <c r="A22885">
        <v>2</v>
      </c>
      <c r="B22885">
        <v>2025</v>
      </c>
      <c r="C22885">
        <v>11</v>
      </c>
      <c r="D22885" t="s">
        <v>222</v>
      </c>
      <c r="E22885" t="s">
        <v>349</v>
      </c>
      <c r="F22885" s="3">
        <v>50217570</v>
      </c>
      <c r="G22885" s="3">
        <v>2722316.44</v>
      </c>
    </row>
    <row r="22886" spans="1:7" x14ac:dyDescent="0.35">
      <c r="A22886">
        <v>2</v>
      </c>
      <c r="B22886">
        <v>2025</v>
      </c>
      <c r="C22886">
        <v>11</v>
      </c>
      <c r="D22886" t="s">
        <v>188</v>
      </c>
      <c r="E22886" t="s">
        <v>336</v>
      </c>
      <c r="F22886" s="3">
        <v>2798632716</v>
      </c>
      <c r="G22886" s="3">
        <v>151887505.65000001</v>
      </c>
    </row>
    <row r="22887" spans="1:7" x14ac:dyDescent="0.35">
      <c r="A22887">
        <v>2</v>
      </c>
      <c r="B22887">
        <v>2025</v>
      </c>
      <c r="C22887">
        <v>11</v>
      </c>
      <c r="D22887" t="s">
        <v>45</v>
      </c>
      <c r="E22887" t="s">
        <v>295</v>
      </c>
      <c r="F22887" s="3">
        <v>1980150093</v>
      </c>
      <c r="G22887" s="3">
        <v>107356348.66</v>
      </c>
    </row>
    <row r="22888" spans="1:7" x14ac:dyDescent="0.35">
      <c r="A22888">
        <v>2</v>
      </c>
      <c r="B22888">
        <v>2025</v>
      </c>
      <c r="C22888">
        <v>11</v>
      </c>
      <c r="D22888" t="s">
        <v>269</v>
      </c>
      <c r="E22888" t="s">
        <v>370</v>
      </c>
      <c r="F22888" s="3">
        <v>2210260793</v>
      </c>
      <c r="G22888" s="3">
        <v>119901800.73999999</v>
      </c>
    </row>
    <row r="22889" spans="1:7" x14ac:dyDescent="0.35">
      <c r="A22889">
        <v>2</v>
      </c>
      <c r="B22889">
        <v>2025</v>
      </c>
      <c r="C22889">
        <v>11</v>
      </c>
      <c r="D22889" t="s">
        <v>91</v>
      </c>
      <c r="E22889" t="s">
        <v>307</v>
      </c>
      <c r="F22889" s="3">
        <v>545899400</v>
      </c>
      <c r="G22889" s="3">
        <v>29622268.600000001</v>
      </c>
    </row>
    <row r="22890" spans="1:7" x14ac:dyDescent="0.35">
      <c r="A22890">
        <v>2</v>
      </c>
      <c r="B22890">
        <v>2025</v>
      </c>
      <c r="C22890">
        <v>11</v>
      </c>
      <c r="D22890" t="s">
        <v>216</v>
      </c>
      <c r="E22890" t="s">
        <v>346</v>
      </c>
      <c r="F22890" s="3">
        <v>11335614344</v>
      </c>
      <c r="G22890" s="3">
        <v>615211082.09999895</v>
      </c>
    </row>
    <row r="22891" spans="1:7" x14ac:dyDescent="0.35">
      <c r="A22891">
        <v>2</v>
      </c>
      <c r="B22891">
        <v>2025</v>
      </c>
      <c r="C22891">
        <v>11</v>
      </c>
      <c r="D22891" t="s">
        <v>141</v>
      </c>
      <c r="E22891" t="s">
        <v>322</v>
      </c>
      <c r="F22891" s="3">
        <v>287668838</v>
      </c>
      <c r="G22891" s="3">
        <v>15588843.77</v>
      </c>
    </row>
    <row r="22892" spans="1:7" x14ac:dyDescent="0.35">
      <c r="A22892">
        <v>2</v>
      </c>
      <c r="B22892">
        <v>2025</v>
      </c>
      <c r="C22892">
        <v>11</v>
      </c>
      <c r="D22892" t="s">
        <v>199</v>
      </c>
      <c r="E22892" t="s">
        <v>342</v>
      </c>
      <c r="F22892" s="3">
        <v>787448413</v>
      </c>
      <c r="G22892" s="3">
        <v>42695354.909999803</v>
      </c>
    </row>
    <row r="22893" spans="1:7" x14ac:dyDescent="0.35">
      <c r="A22893">
        <v>2</v>
      </c>
      <c r="B22893">
        <v>2025</v>
      </c>
      <c r="C22893">
        <v>11</v>
      </c>
      <c r="D22893" t="s">
        <v>75</v>
      </c>
      <c r="E22893" t="s">
        <v>302</v>
      </c>
      <c r="F22893" s="3">
        <v>15847005</v>
      </c>
      <c r="G22893" s="3">
        <v>860193.96999999904</v>
      </c>
    </row>
    <row r="22894" spans="1:7" x14ac:dyDescent="0.35">
      <c r="A22894">
        <v>2</v>
      </c>
      <c r="B22894">
        <v>2025</v>
      </c>
      <c r="C22894">
        <v>11</v>
      </c>
      <c r="D22894" t="s">
        <v>120</v>
      </c>
      <c r="E22894" t="s">
        <v>315</v>
      </c>
      <c r="F22894" s="3">
        <v>1655660931</v>
      </c>
      <c r="G22894" s="3">
        <v>89776391.429999799</v>
      </c>
    </row>
    <row r="22895" spans="1:7" x14ac:dyDescent="0.35">
      <c r="A22895">
        <v>2</v>
      </c>
      <c r="B22895">
        <v>2025</v>
      </c>
      <c r="C22895">
        <v>11</v>
      </c>
      <c r="D22895" t="s">
        <v>246</v>
      </c>
      <c r="E22895" t="s">
        <v>360</v>
      </c>
      <c r="F22895" s="3">
        <v>20162875765</v>
      </c>
      <c r="G22895" s="3">
        <v>1096764296.29</v>
      </c>
    </row>
    <row r="22896" spans="1:7" x14ac:dyDescent="0.35">
      <c r="A22896">
        <v>2</v>
      </c>
      <c r="B22896">
        <v>2025</v>
      </c>
      <c r="C22896">
        <v>11</v>
      </c>
      <c r="D22896" t="s">
        <v>145</v>
      </c>
      <c r="E22896" t="s">
        <v>322</v>
      </c>
      <c r="F22896" s="3">
        <v>105221743</v>
      </c>
      <c r="G22896" s="3">
        <v>5707110.02999999</v>
      </c>
    </row>
    <row r="22897" spans="1:7" x14ac:dyDescent="0.35">
      <c r="A22897">
        <v>2</v>
      </c>
      <c r="B22897">
        <v>2025</v>
      </c>
      <c r="C22897">
        <v>11</v>
      </c>
      <c r="D22897" t="s">
        <v>25</v>
      </c>
      <c r="E22897" t="s">
        <v>290</v>
      </c>
      <c r="F22897" s="3">
        <v>710906903</v>
      </c>
      <c r="G22897" s="3">
        <v>38542348.840000004</v>
      </c>
    </row>
    <row r="22898" spans="1:7" x14ac:dyDescent="0.35">
      <c r="A22898">
        <v>2</v>
      </c>
      <c r="B22898">
        <v>2025</v>
      </c>
      <c r="C22898">
        <v>11</v>
      </c>
      <c r="D22898" t="s">
        <v>114</v>
      </c>
      <c r="E22898" t="s">
        <v>314</v>
      </c>
      <c r="F22898" s="3">
        <v>1247839746</v>
      </c>
      <c r="G22898" s="3">
        <v>67909907.199999899</v>
      </c>
    </row>
    <row r="22899" spans="1:7" x14ac:dyDescent="0.35">
      <c r="A22899">
        <v>2</v>
      </c>
      <c r="B22899">
        <v>2025</v>
      </c>
      <c r="C22899">
        <v>11</v>
      </c>
      <c r="D22899" t="s">
        <v>99</v>
      </c>
      <c r="E22899" t="s">
        <v>310</v>
      </c>
      <c r="F22899" s="3">
        <v>7241288</v>
      </c>
      <c r="G22899" s="3">
        <v>393316.91</v>
      </c>
    </row>
    <row r="22900" spans="1:7" x14ac:dyDescent="0.35">
      <c r="A22900">
        <v>2</v>
      </c>
      <c r="B22900">
        <v>2025</v>
      </c>
      <c r="C22900">
        <v>11</v>
      </c>
      <c r="D22900" t="s">
        <v>259</v>
      </c>
      <c r="E22900" t="s">
        <v>366</v>
      </c>
      <c r="F22900" s="3">
        <v>1564085031</v>
      </c>
      <c r="G22900" s="3">
        <v>85043248.779999897</v>
      </c>
    </row>
    <row r="22901" spans="1:7" x14ac:dyDescent="0.35">
      <c r="A22901">
        <v>2</v>
      </c>
      <c r="B22901">
        <v>2025</v>
      </c>
      <c r="C22901">
        <v>11</v>
      </c>
      <c r="D22901" t="s">
        <v>159</v>
      </c>
      <c r="E22901" t="s">
        <v>325</v>
      </c>
      <c r="F22901" s="3">
        <v>1057363185</v>
      </c>
      <c r="G22901" s="3">
        <v>57354538.289999902</v>
      </c>
    </row>
    <row r="22902" spans="1:7" x14ac:dyDescent="0.35">
      <c r="A22902">
        <v>2</v>
      </c>
      <c r="B22902">
        <v>2025</v>
      </c>
      <c r="C22902">
        <v>11</v>
      </c>
      <c r="D22902" t="s">
        <v>87</v>
      </c>
      <c r="E22902" t="s">
        <v>306</v>
      </c>
      <c r="F22902" s="3">
        <v>72230695</v>
      </c>
      <c r="G22902" s="3">
        <v>3919575.75999999</v>
      </c>
    </row>
    <row r="22903" spans="1:7" x14ac:dyDescent="0.35">
      <c r="A22903">
        <v>2</v>
      </c>
      <c r="B22903">
        <v>2025</v>
      </c>
      <c r="C22903">
        <v>11</v>
      </c>
      <c r="D22903" t="s">
        <v>46</v>
      </c>
      <c r="E22903" t="s">
        <v>295</v>
      </c>
      <c r="F22903" s="3">
        <v>2602571</v>
      </c>
      <c r="G22903" s="3">
        <v>140842.25</v>
      </c>
    </row>
    <row r="22904" spans="1:7" x14ac:dyDescent="0.35">
      <c r="A22904">
        <v>2</v>
      </c>
      <c r="B22904">
        <v>2025</v>
      </c>
      <c r="C22904">
        <v>11</v>
      </c>
      <c r="D22904" t="s">
        <v>117</v>
      </c>
      <c r="E22904" t="s">
        <v>315</v>
      </c>
      <c r="F22904" s="3">
        <v>30975922</v>
      </c>
      <c r="G22904" s="3">
        <v>1680168.99</v>
      </c>
    </row>
    <row r="22905" spans="1:7" x14ac:dyDescent="0.35">
      <c r="A22905">
        <v>2</v>
      </c>
      <c r="B22905">
        <v>2025</v>
      </c>
      <c r="C22905">
        <v>11</v>
      </c>
      <c r="D22905" t="s">
        <v>17</v>
      </c>
      <c r="E22905" t="s">
        <v>288</v>
      </c>
      <c r="F22905" s="3">
        <v>49435414</v>
      </c>
      <c r="G22905" s="3">
        <v>2682472.3199999998</v>
      </c>
    </row>
    <row r="22906" spans="1:7" x14ac:dyDescent="0.35">
      <c r="A22906">
        <v>2</v>
      </c>
      <c r="B22906">
        <v>2025</v>
      </c>
      <c r="C22906">
        <v>11</v>
      </c>
      <c r="D22906" t="s">
        <v>55</v>
      </c>
      <c r="E22906" t="s">
        <v>296</v>
      </c>
      <c r="F22906" s="3">
        <v>133789405</v>
      </c>
      <c r="G22906" s="3">
        <v>7288006.0599999996</v>
      </c>
    </row>
    <row r="22907" spans="1:7" x14ac:dyDescent="0.35">
      <c r="A22907">
        <v>2</v>
      </c>
      <c r="B22907">
        <v>2025</v>
      </c>
      <c r="C22907">
        <v>11</v>
      </c>
      <c r="D22907" t="s">
        <v>160</v>
      </c>
      <c r="E22907" t="s">
        <v>325</v>
      </c>
      <c r="F22907" s="3">
        <v>598021475</v>
      </c>
      <c r="G22907" s="3">
        <v>32451436.039999999</v>
      </c>
    </row>
    <row r="22908" spans="1:7" x14ac:dyDescent="0.35">
      <c r="A22908">
        <v>2</v>
      </c>
      <c r="B22908">
        <v>2025</v>
      </c>
      <c r="C22908">
        <v>11</v>
      </c>
      <c r="D22908" t="s">
        <v>68</v>
      </c>
      <c r="E22908" t="s">
        <v>300</v>
      </c>
      <c r="F22908" s="3">
        <v>1470613746</v>
      </c>
      <c r="G22908" s="3">
        <v>79845960.039999798</v>
      </c>
    </row>
    <row r="22909" spans="1:7" x14ac:dyDescent="0.35">
      <c r="A22909">
        <v>2</v>
      </c>
      <c r="B22909">
        <v>2025</v>
      </c>
      <c r="C22909">
        <v>11</v>
      </c>
      <c r="D22909" t="s">
        <v>110</v>
      </c>
      <c r="E22909" t="s">
        <v>313</v>
      </c>
      <c r="F22909" s="3">
        <v>770603999</v>
      </c>
      <c r="G22909" s="3">
        <v>41780457.670000099</v>
      </c>
    </row>
    <row r="22910" spans="1:7" x14ac:dyDescent="0.35">
      <c r="A22910">
        <v>2</v>
      </c>
      <c r="B22910">
        <v>2025</v>
      </c>
      <c r="C22910">
        <v>11</v>
      </c>
      <c r="D22910" t="s">
        <v>215</v>
      </c>
      <c r="E22910" t="s">
        <v>346</v>
      </c>
      <c r="F22910" s="3">
        <v>10637048578</v>
      </c>
      <c r="G22910" s="3">
        <v>577018119.98999906</v>
      </c>
    </row>
    <row r="22911" spans="1:7" x14ac:dyDescent="0.35">
      <c r="A22911">
        <v>2</v>
      </c>
      <c r="B22911">
        <v>2025</v>
      </c>
      <c r="C22911">
        <v>11</v>
      </c>
      <c r="D22911" t="s">
        <v>77</v>
      </c>
      <c r="E22911" t="s">
        <v>303</v>
      </c>
      <c r="F22911" s="3">
        <v>15763150</v>
      </c>
      <c r="G22911" s="3">
        <v>854683.34999999905</v>
      </c>
    </row>
    <row r="22912" spans="1:7" x14ac:dyDescent="0.35">
      <c r="A22912">
        <v>2</v>
      </c>
      <c r="B22912">
        <v>2025</v>
      </c>
      <c r="C22912">
        <v>11</v>
      </c>
      <c r="D22912" t="s">
        <v>142</v>
      </c>
      <c r="E22912" t="s">
        <v>322</v>
      </c>
      <c r="F22912" s="3">
        <v>502023816</v>
      </c>
      <c r="G22912" s="3">
        <v>27223174.759999901</v>
      </c>
    </row>
    <row r="22913" spans="1:7" x14ac:dyDescent="0.35">
      <c r="A22913">
        <v>2</v>
      </c>
      <c r="B22913">
        <v>2025</v>
      </c>
      <c r="C22913">
        <v>11</v>
      </c>
      <c r="D22913" t="s">
        <v>100</v>
      </c>
      <c r="E22913" t="s">
        <v>310</v>
      </c>
      <c r="F22913" s="3">
        <v>258600743</v>
      </c>
      <c r="G22913" s="3">
        <v>14024624.179999899</v>
      </c>
    </row>
    <row r="22914" spans="1:7" x14ac:dyDescent="0.35">
      <c r="A22914">
        <v>2</v>
      </c>
      <c r="B22914">
        <v>2025</v>
      </c>
      <c r="C22914">
        <v>11</v>
      </c>
      <c r="D22914" t="s">
        <v>34</v>
      </c>
      <c r="E22914" t="s">
        <v>293</v>
      </c>
      <c r="F22914" s="3">
        <v>2161482323</v>
      </c>
      <c r="G22914" s="3">
        <v>117563410.3</v>
      </c>
    </row>
    <row r="22915" spans="1:7" x14ac:dyDescent="0.35">
      <c r="A22915">
        <v>2</v>
      </c>
      <c r="B22915">
        <v>2025</v>
      </c>
      <c r="C22915">
        <v>11</v>
      </c>
      <c r="D22915" t="s">
        <v>14</v>
      </c>
      <c r="E22915" t="s">
        <v>287</v>
      </c>
      <c r="F22915" s="3">
        <v>1100178004</v>
      </c>
      <c r="G22915" s="3">
        <v>59678240.119999997</v>
      </c>
    </row>
    <row r="22916" spans="1:7" x14ac:dyDescent="0.35">
      <c r="A22916">
        <v>2</v>
      </c>
      <c r="B22916">
        <v>2025</v>
      </c>
      <c r="C22916">
        <v>11</v>
      </c>
      <c r="D22916" t="s">
        <v>276</v>
      </c>
      <c r="E22916" t="s">
        <v>371</v>
      </c>
      <c r="F22916" s="3">
        <v>690193111</v>
      </c>
      <c r="G22916" s="3">
        <v>37465126.609999999</v>
      </c>
    </row>
    <row r="22917" spans="1:7" x14ac:dyDescent="0.35">
      <c r="A22917">
        <v>2</v>
      </c>
      <c r="B22917">
        <v>2025</v>
      </c>
      <c r="C22917">
        <v>11</v>
      </c>
      <c r="D22917" t="s">
        <v>67</v>
      </c>
      <c r="E22917" t="s">
        <v>300</v>
      </c>
      <c r="F22917" s="3">
        <v>163931284</v>
      </c>
      <c r="G22917" s="3">
        <v>8894303.6699999999</v>
      </c>
    </row>
    <row r="22918" spans="1:7" x14ac:dyDescent="0.35">
      <c r="A22918">
        <v>2</v>
      </c>
      <c r="B22918">
        <v>2025</v>
      </c>
      <c r="C22918">
        <v>11</v>
      </c>
      <c r="D22918" t="s">
        <v>63</v>
      </c>
      <c r="E22918" t="s">
        <v>298</v>
      </c>
      <c r="F22918" s="3">
        <v>162196718</v>
      </c>
      <c r="G22918" s="3">
        <v>8802125.3199999891</v>
      </c>
    </row>
    <row r="22919" spans="1:7" x14ac:dyDescent="0.35">
      <c r="A22919">
        <v>2</v>
      </c>
      <c r="B22919">
        <v>2025</v>
      </c>
      <c r="C22919">
        <v>11</v>
      </c>
      <c r="D22919" t="s">
        <v>257</v>
      </c>
      <c r="E22919" t="s">
        <v>364</v>
      </c>
      <c r="F22919" s="3">
        <v>4295874218</v>
      </c>
      <c r="G22919" s="3">
        <v>232820041</v>
      </c>
    </row>
    <row r="22920" spans="1:7" x14ac:dyDescent="0.35">
      <c r="A22920">
        <v>2</v>
      </c>
      <c r="B22920">
        <v>2025</v>
      </c>
      <c r="C22920">
        <v>11</v>
      </c>
      <c r="D22920" t="s">
        <v>226</v>
      </c>
      <c r="E22920" t="s">
        <v>351</v>
      </c>
      <c r="F22920" s="3">
        <v>470137501</v>
      </c>
      <c r="G22920" s="3">
        <v>25528965.449999999</v>
      </c>
    </row>
    <row r="22921" spans="1:7" x14ac:dyDescent="0.35">
      <c r="A22921">
        <v>2</v>
      </c>
      <c r="B22921">
        <v>2025</v>
      </c>
      <c r="C22921">
        <v>11</v>
      </c>
      <c r="D22921" t="s">
        <v>124</v>
      </c>
      <c r="E22921" t="s">
        <v>317</v>
      </c>
      <c r="F22921" s="3">
        <v>246352795</v>
      </c>
      <c r="G22921" s="3">
        <v>13363388.34</v>
      </c>
    </row>
    <row r="22922" spans="1:7" x14ac:dyDescent="0.35">
      <c r="A22922">
        <v>2</v>
      </c>
      <c r="B22922">
        <v>2025</v>
      </c>
      <c r="C22922">
        <v>11</v>
      </c>
      <c r="D22922" t="s">
        <v>174</v>
      </c>
      <c r="E22922" t="s">
        <v>329</v>
      </c>
      <c r="F22922" s="3">
        <v>923444899</v>
      </c>
      <c r="G22922" s="3">
        <v>49879481.419999897</v>
      </c>
    </row>
    <row r="22923" spans="1:7" x14ac:dyDescent="0.35">
      <c r="A22923">
        <v>2</v>
      </c>
      <c r="B22923">
        <v>2025</v>
      </c>
      <c r="C22923">
        <v>11</v>
      </c>
      <c r="D22923" t="s">
        <v>9</v>
      </c>
      <c r="E22923" t="s">
        <v>287</v>
      </c>
      <c r="F22923" s="3">
        <v>108458881</v>
      </c>
      <c r="G22923" s="3">
        <v>5888991.2199999997</v>
      </c>
    </row>
    <row r="22924" spans="1:7" x14ac:dyDescent="0.35">
      <c r="A22924">
        <v>2</v>
      </c>
      <c r="B22924">
        <v>2025</v>
      </c>
      <c r="C22924">
        <v>11</v>
      </c>
      <c r="D22924" t="s">
        <v>126</v>
      </c>
      <c r="E22924" t="s">
        <v>318</v>
      </c>
      <c r="F22924" s="3">
        <v>390371662</v>
      </c>
      <c r="G22924" s="3">
        <v>21157497.489999998</v>
      </c>
    </row>
    <row r="22925" spans="1:7" x14ac:dyDescent="0.35">
      <c r="A22925">
        <v>2</v>
      </c>
      <c r="B22925">
        <v>2025</v>
      </c>
      <c r="C22925">
        <v>11</v>
      </c>
      <c r="D22925" t="s">
        <v>245</v>
      </c>
      <c r="E22925" t="s">
        <v>360</v>
      </c>
      <c r="F22925" s="3">
        <v>155774860286.73999</v>
      </c>
      <c r="G22925" s="3">
        <v>8480291376.8000002</v>
      </c>
    </row>
    <row r="22926" spans="1:7" x14ac:dyDescent="0.35">
      <c r="A22926">
        <v>2</v>
      </c>
      <c r="B22926">
        <v>2025</v>
      </c>
      <c r="C22926">
        <v>11</v>
      </c>
      <c r="D22926" t="s">
        <v>89</v>
      </c>
      <c r="E22926" t="s">
        <v>306</v>
      </c>
      <c r="F22926" s="3">
        <v>44335794</v>
      </c>
      <c r="G22926" s="3">
        <v>2404531.8699999899</v>
      </c>
    </row>
    <row r="22927" spans="1:7" x14ac:dyDescent="0.35">
      <c r="A22927">
        <v>2</v>
      </c>
      <c r="B22927">
        <v>2025</v>
      </c>
      <c r="C22927">
        <v>11</v>
      </c>
      <c r="D22927" t="s">
        <v>281</v>
      </c>
      <c r="E22927" t="s">
        <v>371</v>
      </c>
      <c r="F22927" s="3">
        <v>94816776</v>
      </c>
      <c r="G22927" s="3">
        <v>5125256.47</v>
      </c>
    </row>
    <row r="22928" spans="1:7" x14ac:dyDescent="0.35">
      <c r="A22928">
        <v>2</v>
      </c>
      <c r="B22928">
        <v>2025</v>
      </c>
      <c r="C22928">
        <v>11</v>
      </c>
      <c r="D22928" t="s">
        <v>57</v>
      </c>
      <c r="E22928" t="s">
        <v>296</v>
      </c>
      <c r="F22928" s="3">
        <v>27673108</v>
      </c>
      <c r="G22928" s="3">
        <v>1500814.1199999901</v>
      </c>
    </row>
    <row r="22929" spans="1:7" x14ac:dyDescent="0.35">
      <c r="A22929">
        <v>2</v>
      </c>
      <c r="B22929">
        <v>2025</v>
      </c>
      <c r="C22929">
        <v>11</v>
      </c>
      <c r="D22929" t="s">
        <v>135</v>
      </c>
      <c r="E22929" t="s">
        <v>321</v>
      </c>
      <c r="F22929" s="3">
        <v>77719190</v>
      </c>
      <c r="G22929" s="3">
        <v>4233118.93</v>
      </c>
    </row>
    <row r="22930" spans="1:7" x14ac:dyDescent="0.35">
      <c r="A22930">
        <v>2</v>
      </c>
      <c r="B22930">
        <v>2025</v>
      </c>
      <c r="C22930">
        <v>11</v>
      </c>
      <c r="D22930" t="s">
        <v>166</v>
      </c>
      <c r="E22930" t="s">
        <v>326</v>
      </c>
      <c r="F22930" s="3">
        <v>28702876</v>
      </c>
      <c r="G22930" s="3">
        <v>1554545.17</v>
      </c>
    </row>
    <row r="22931" spans="1:7" x14ac:dyDescent="0.35">
      <c r="A22931">
        <v>2</v>
      </c>
      <c r="B22931">
        <v>2025</v>
      </c>
      <c r="C22931">
        <v>11</v>
      </c>
      <c r="D22931" t="s">
        <v>51</v>
      </c>
      <c r="E22931" t="s">
        <v>295</v>
      </c>
      <c r="F22931" s="3">
        <v>14879116</v>
      </c>
      <c r="G22931" s="3">
        <v>808374.88999999897</v>
      </c>
    </row>
    <row r="22932" spans="1:7" x14ac:dyDescent="0.35">
      <c r="A22932">
        <v>2</v>
      </c>
      <c r="B22932">
        <v>2025</v>
      </c>
      <c r="C22932">
        <v>11</v>
      </c>
      <c r="D22932" t="s">
        <v>49</v>
      </c>
      <c r="E22932" t="s">
        <v>295</v>
      </c>
      <c r="F22932" s="3">
        <v>14669000</v>
      </c>
      <c r="G22932" s="3">
        <v>796179.76</v>
      </c>
    </row>
    <row r="22933" spans="1:7" x14ac:dyDescent="0.35">
      <c r="A22933">
        <v>2</v>
      </c>
      <c r="B22933">
        <v>2025</v>
      </c>
      <c r="C22933">
        <v>11</v>
      </c>
      <c r="D22933" t="s">
        <v>255</v>
      </c>
      <c r="E22933" t="s">
        <v>362</v>
      </c>
      <c r="F22933" s="3">
        <v>23740138486</v>
      </c>
      <c r="G22933" s="3">
        <v>1287518737.00001</v>
      </c>
    </row>
    <row r="22934" spans="1:7" x14ac:dyDescent="0.35">
      <c r="A22934">
        <v>2</v>
      </c>
      <c r="B22934">
        <v>2025</v>
      </c>
      <c r="C22934">
        <v>11</v>
      </c>
      <c r="D22934" t="s">
        <v>218</v>
      </c>
      <c r="E22934" t="s">
        <v>348</v>
      </c>
      <c r="F22934" s="3">
        <v>16001091584</v>
      </c>
      <c r="G22934" s="3">
        <v>868746912.89999902</v>
      </c>
    </row>
    <row r="22935" spans="1:7" x14ac:dyDescent="0.35">
      <c r="A22935">
        <v>2</v>
      </c>
      <c r="B22935">
        <v>2025</v>
      </c>
      <c r="C22935">
        <v>11</v>
      </c>
      <c r="D22935" t="s">
        <v>152</v>
      </c>
      <c r="E22935" t="s">
        <v>324</v>
      </c>
      <c r="F22935" s="3">
        <v>413866991</v>
      </c>
      <c r="G22935" s="3">
        <v>22443817.75</v>
      </c>
    </row>
    <row r="22936" spans="1:7" x14ac:dyDescent="0.35">
      <c r="A22936">
        <v>2</v>
      </c>
      <c r="B22936">
        <v>2025</v>
      </c>
      <c r="C22936">
        <v>11</v>
      </c>
      <c r="D22936" t="s">
        <v>194</v>
      </c>
      <c r="E22936" t="s">
        <v>339</v>
      </c>
      <c r="F22936" s="3">
        <v>1518183589</v>
      </c>
      <c r="G22936" s="3">
        <v>82374848.759999707</v>
      </c>
    </row>
    <row r="22937" spans="1:7" x14ac:dyDescent="0.35">
      <c r="A22937">
        <v>2</v>
      </c>
      <c r="B22937">
        <v>2025</v>
      </c>
      <c r="C22937">
        <v>11</v>
      </c>
      <c r="D22937" t="s">
        <v>78</v>
      </c>
      <c r="E22937" t="s">
        <v>303</v>
      </c>
      <c r="F22937" s="3">
        <v>1529654769</v>
      </c>
      <c r="G22937" s="3">
        <v>82987920.510000393</v>
      </c>
    </row>
    <row r="22938" spans="1:7" x14ac:dyDescent="0.35">
      <c r="A22938">
        <v>2</v>
      </c>
      <c r="B22938">
        <v>2025</v>
      </c>
      <c r="C22938">
        <v>11</v>
      </c>
      <c r="D22938" t="s">
        <v>66</v>
      </c>
      <c r="E22938" t="s">
        <v>299</v>
      </c>
      <c r="F22938" s="3">
        <v>300526748</v>
      </c>
      <c r="G22938" s="3">
        <v>16315778.269999901</v>
      </c>
    </row>
    <row r="22939" spans="1:7" x14ac:dyDescent="0.35">
      <c r="A22939">
        <v>2</v>
      </c>
      <c r="B22939">
        <v>2025</v>
      </c>
      <c r="C22939">
        <v>11</v>
      </c>
      <c r="D22939" t="s">
        <v>76</v>
      </c>
      <c r="E22939" t="s">
        <v>302</v>
      </c>
      <c r="F22939" s="3">
        <v>1883863939</v>
      </c>
      <c r="G22939" s="3">
        <v>102150192.97</v>
      </c>
    </row>
    <row r="22940" spans="1:7" x14ac:dyDescent="0.35">
      <c r="A22940">
        <v>2</v>
      </c>
      <c r="B22940">
        <v>2025</v>
      </c>
      <c r="C22940">
        <v>11</v>
      </c>
      <c r="D22940" t="s">
        <v>251</v>
      </c>
      <c r="E22940" t="s">
        <v>362</v>
      </c>
      <c r="F22940" s="3">
        <v>6300556058</v>
      </c>
      <c r="G22940" s="3">
        <v>341661558.97000003</v>
      </c>
    </row>
    <row r="22941" spans="1:7" x14ac:dyDescent="0.35">
      <c r="A22941">
        <v>2</v>
      </c>
      <c r="B22941">
        <v>2025</v>
      </c>
      <c r="C22941">
        <v>11</v>
      </c>
      <c r="D22941" t="s">
        <v>106</v>
      </c>
      <c r="E22941" t="s">
        <v>312</v>
      </c>
      <c r="F22941" s="3">
        <v>188104879</v>
      </c>
      <c r="G22941" s="3">
        <v>10208303.249999899</v>
      </c>
    </row>
    <row r="22942" spans="1:7" x14ac:dyDescent="0.35">
      <c r="A22942">
        <v>2</v>
      </c>
      <c r="B22942">
        <v>2025</v>
      </c>
      <c r="C22942">
        <v>11</v>
      </c>
      <c r="D22942" t="s">
        <v>155</v>
      </c>
      <c r="E22942" t="s">
        <v>324</v>
      </c>
      <c r="F22942" s="3">
        <v>330201969</v>
      </c>
      <c r="G22942" s="3">
        <v>17898758.9799999</v>
      </c>
    </row>
    <row r="22943" spans="1:7" x14ac:dyDescent="0.35">
      <c r="A22943">
        <v>2</v>
      </c>
      <c r="B22943">
        <v>2025</v>
      </c>
      <c r="C22943">
        <v>11</v>
      </c>
      <c r="D22943" t="s">
        <v>130</v>
      </c>
      <c r="E22943" t="s">
        <v>320</v>
      </c>
      <c r="F22943" s="3">
        <v>3378574102</v>
      </c>
      <c r="G22943" s="3">
        <v>183328450.62</v>
      </c>
    </row>
    <row r="22944" spans="1:7" x14ac:dyDescent="0.35">
      <c r="A22944">
        <v>2</v>
      </c>
      <c r="B22944">
        <v>2025</v>
      </c>
      <c r="C22944">
        <v>11</v>
      </c>
      <c r="D22944" t="s">
        <v>52</v>
      </c>
      <c r="E22944" t="s">
        <v>295</v>
      </c>
      <c r="F22944" s="3">
        <v>4523588790</v>
      </c>
      <c r="G22944" s="3">
        <v>245334179.99000001</v>
      </c>
    </row>
    <row r="22945" spans="1:7" x14ac:dyDescent="0.35">
      <c r="A22945">
        <v>2</v>
      </c>
      <c r="B22945">
        <v>2025</v>
      </c>
      <c r="C22945">
        <v>11</v>
      </c>
      <c r="D22945" t="s">
        <v>82</v>
      </c>
      <c r="E22945" t="s">
        <v>303</v>
      </c>
      <c r="F22945" s="3">
        <v>2401816628</v>
      </c>
      <c r="G22945" s="3">
        <v>130255453.049999</v>
      </c>
    </row>
    <row r="22946" spans="1:7" x14ac:dyDescent="0.35">
      <c r="A22946">
        <v>2</v>
      </c>
      <c r="B22946">
        <v>2025</v>
      </c>
      <c r="C22946">
        <v>11</v>
      </c>
      <c r="D22946" t="s">
        <v>266</v>
      </c>
      <c r="E22946" t="s">
        <v>369</v>
      </c>
      <c r="F22946" s="3">
        <v>339193201</v>
      </c>
      <c r="G22946" s="3">
        <v>18404083.559999902</v>
      </c>
    </row>
    <row r="22947" spans="1:7" x14ac:dyDescent="0.35">
      <c r="A22947">
        <v>2</v>
      </c>
      <c r="B22947">
        <v>2025</v>
      </c>
      <c r="C22947">
        <v>11</v>
      </c>
      <c r="D22947" t="s">
        <v>164</v>
      </c>
      <c r="E22947" t="s">
        <v>326</v>
      </c>
      <c r="F22947" s="3">
        <v>224953707</v>
      </c>
      <c r="G22947" s="3">
        <v>12207245.060000001</v>
      </c>
    </row>
    <row r="22948" spans="1:7" x14ac:dyDescent="0.35">
      <c r="A22948">
        <v>2</v>
      </c>
      <c r="B22948">
        <v>2025</v>
      </c>
      <c r="C22948">
        <v>11</v>
      </c>
      <c r="D22948" t="s">
        <v>26</v>
      </c>
      <c r="E22948" t="s">
        <v>290</v>
      </c>
      <c r="F22948" s="3">
        <v>189719883</v>
      </c>
      <c r="G22948" s="3">
        <v>10283671.4099999</v>
      </c>
    </row>
    <row r="22949" spans="1:7" x14ac:dyDescent="0.35">
      <c r="A22949">
        <v>2</v>
      </c>
      <c r="B22949">
        <v>2025</v>
      </c>
      <c r="C22949">
        <v>11</v>
      </c>
      <c r="D22949" t="s">
        <v>109</v>
      </c>
      <c r="E22949" t="s">
        <v>313</v>
      </c>
      <c r="F22949" s="3">
        <v>372733815</v>
      </c>
      <c r="G22949" s="3">
        <v>20213747.440000001</v>
      </c>
    </row>
    <row r="22950" spans="1:7" x14ac:dyDescent="0.35">
      <c r="A22950">
        <v>2</v>
      </c>
      <c r="B22950">
        <v>2025</v>
      </c>
      <c r="C22950">
        <v>11</v>
      </c>
      <c r="D22950" t="s">
        <v>62</v>
      </c>
      <c r="E22950" t="s">
        <v>298</v>
      </c>
      <c r="F22950" s="3">
        <v>118396556</v>
      </c>
      <c r="G22950" s="3">
        <v>6427178.3399999896</v>
      </c>
    </row>
    <row r="22951" spans="1:7" x14ac:dyDescent="0.35">
      <c r="A22951">
        <v>2</v>
      </c>
      <c r="B22951">
        <v>2025</v>
      </c>
      <c r="C22951">
        <v>11</v>
      </c>
      <c r="D22951" t="s">
        <v>156</v>
      </c>
      <c r="E22951" t="s">
        <v>324</v>
      </c>
      <c r="F22951" s="3">
        <v>310139065</v>
      </c>
      <c r="G22951" s="3">
        <v>16820213.449999899</v>
      </c>
    </row>
    <row r="22952" spans="1:7" x14ac:dyDescent="0.35">
      <c r="A22952">
        <v>2</v>
      </c>
      <c r="B22952">
        <v>2025</v>
      </c>
      <c r="C22952">
        <v>11</v>
      </c>
      <c r="D22952" t="s">
        <v>29</v>
      </c>
      <c r="E22952" t="s">
        <v>291</v>
      </c>
      <c r="F22952" s="3">
        <v>5486181346</v>
      </c>
      <c r="G22952" s="3">
        <v>297496464.53999901</v>
      </c>
    </row>
    <row r="22953" spans="1:7" x14ac:dyDescent="0.35">
      <c r="A22953">
        <v>2</v>
      </c>
      <c r="B22953">
        <v>2025</v>
      </c>
      <c r="C22953">
        <v>11</v>
      </c>
      <c r="D22953" t="s">
        <v>237</v>
      </c>
      <c r="E22953" t="s">
        <v>357</v>
      </c>
      <c r="F22953" s="3">
        <v>5915458611</v>
      </c>
      <c r="G22953" s="3">
        <v>320977411.36000001</v>
      </c>
    </row>
    <row r="22954" spans="1:7" x14ac:dyDescent="0.35">
      <c r="A22954">
        <v>2</v>
      </c>
      <c r="B22954">
        <v>2025</v>
      </c>
      <c r="C22954">
        <v>11</v>
      </c>
      <c r="D22954" t="s">
        <v>208</v>
      </c>
      <c r="E22954" t="s">
        <v>344</v>
      </c>
      <c r="F22954" s="3">
        <v>1503882461</v>
      </c>
      <c r="G22954" s="3">
        <v>81682596.609999999</v>
      </c>
    </row>
    <row r="22955" spans="1:7" x14ac:dyDescent="0.35">
      <c r="A22955">
        <v>2</v>
      </c>
      <c r="B22955">
        <v>2025</v>
      </c>
      <c r="C22955">
        <v>11</v>
      </c>
      <c r="D22955" t="s">
        <v>80</v>
      </c>
      <c r="E22955" t="s">
        <v>303</v>
      </c>
      <c r="F22955" s="3">
        <v>53073570</v>
      </c>
      <c r="G22955" s="3">
        <v>2880231.62</v>
      </c>
    </row>
    <row r="22956" spans="1:7" x14ac:dyDescent="0.35">
      <c r="A22956">
        <v>2</v>
      </c>
      <c r="B22956">
        <v>2025</v>
      </c>
      <c r="C22956">
        <v>11</v>
      </c>
      <c r="D22956" t="s">
        <v>101</v>
      </c>
      <c r="E22956" t="s">
        <v>311</v>
      </c>
      <c r="F22956" s="3">
        <v>2259984</v>
      </c>
      <c r="G22956" s="3">
        <v>121723.43</v>
      </c>
    </row>
    <row r="22957" spans="1:7" x14ac:dyDescent="0.35">
      <c r="A22957">
        <v>2</v>
      </c>
      <c r="B22957">
        <v>2025</v>
      </c>
      <c r="C22957">
        <v>11</v>
      </c>
      <c r="D22957" t="s">
        <v>223</v>
      </c>
      <c r="E22957" t="s">
        <v>349</v>
      </c>
      <c r="F22957" s="3">
        <v>195194303</v>
      </c>
      <c r="G22957" s="3">
        <v>10577994.179999899</v>
      </c>
    </row>
    <row r="22958" spans="1:7" x14ac:dyDescent="0.35">
      <c r="A22958">
        <v>2</v>
      </c>
      <c r="B22958">
        <v>2025</v>
      </c>
      <c r="C22958">
        <v>11</v>
      </c>
      <c r="D22958" t="s">
        <v>284</v>
      </c>
      <c r="E22958" t="s">
        <v>311</v>
      </c>
      <c r="F22958" s="3">
        <v>6115225</v>
      </c>
      <c r="G22958" s="3">
        <v>331767.57</v>
      </c>
    </row>
    <row r="22959" spans="1:7" x14ac:dyDescent="0.35">
      <c r="A22959">
        <v>2</v>
      </c>
      <c r="B22959">
        <v>2025</v>
      </c>
      <c r="C22959">
        <v>11</v>
      </c>
      <c r="D22959" t="s">
        <v>207</v>
      </c>
      <c r="E22959" t="s">
        <v>344</v>
      </c>
      <c r="F22959" s="3">
        <v>113569640</v>
      </c>
      <c r="G22959" s="3">
        <v>6155925.0099999998</v>
      </c>
    </row>
    <row r="22960" spans="1:7" x14ac:dyDescent="0.35">
      <c r="A22960">
        <v>2</v>
      </c>
      <c r="B22960">
        <v>2025</v>
      </c>
      <c r="C22960">
        <v>11</v>
      </c>
      <c r="D22960" t="s">
        <v>271</v>
      </c>
      <c r="E22960" t="s">
        <v>371</v>
      </c>
      <c r="F22960" s="3">
        <v>1408621781</v>
      </c>
      <c r="G22960" s="3">
        <v>76481401.769999802</v>
      </c>
    </row>
    <row r="22961" spans="1:7" x14ac:dyDescent="0.35">
      <c r="A22961">
        <v>2</v>
      </c>
      <c r="B22961">
        <v>2025</v>
      </c>
      <c r="C22961">
        <v>11</v>
      </c>
      <c r="D22961" t="s">
        <v>154</v>
      </c>
      <c r="E22961" t="s">
        <v>324</v>
      </c>
      <c r="F22961" s="3">
        <v>54852940</v>
      </c>
      <c r="G22961" s="3">
        <v>2975613.27999999</v>
      </c>
    </row>
    <row r="22962" spans="1:7" x14ac:dyDescent="0.35">
      <c r="A22962">
        <v>2</v>
      </c>
      <c r="B22962">
        <v>2025</v>
      </c>
      <c r="C22962">
        <v>11</v>
      </c>
      <c r="D22962" t="s">
        <v>213</v>
      </c>
      <c r="E22962" t="s">
        <v>345</v>
      </c>
      <c r="F22962" s="3">
        <v>17021107</v>
      </c>
      <c r="G22962" s="3">
        <v>925562.59</v>
      </c>
    </row>
    <row r="22963" spans="1:7" x14ac:dyDescent="0.35">
      <c r="A22963">
        <v>2</v>
      </c>
      <c r="B22963">
        <v>2025</v>
      </c>
      <c r="C22963">
        <v>11</v>
      </c>
      <c r="D22963" t="s">
        <v>21</v>
      </c>
      <c r="E22963" t="s">
        <v>289</v>
      </c>
      <c r="F22963" s="3">
        <v>62856044</v>
      </c>
      <c r="G22963" s="3">
        <v>3408367.8</v>
      </c>
    </row>
    <row r="22964" spans="1:7" x14ac:dyDescent="0.35">
      <c r="A22964">
        <v>2</v>
      </c>
      <c r="B22964">
        <v>2025</v>
      </c>
      <c r="C22964">
        <v>11</v>
      </c>
      <c r="D22964" t="s">
        <v>116</v>
      </c>
      <c r="E22964" t="s">
        <v>315</v>
      </c>
      <c r="F22964" s="3">
        <v>690673786</v>
      </c>
      <c r="G22964" s="3">
        <v>37605897.350000001</v>
      </c>
    </row>
    <row r="22965" spans="1:7" x14ac:dyDescent="0.35">
      <c r="A22965">
        <v>2</v>
      </c>
      <c r="B22965">
        <v>2025</v>
      </c>
      <c r="C22965">
        <v>11</v>
      </c>
      <c r="D22965" t="s">
        <v>206</v>
      </c>
      <c r="E22965" t="s">
        <v>344</v>
      </c>
      <c r="F22965" s="3">
        <v>235318638</v>
      </c>
      <c r="G22965" s="3">
        <v>12755295.499999899</v>
      </c>
    </row>
    <row r="22966" spans="1:7" x14ac:dyDescent="0.35">
      <c r="A22966">
        <v>2</v>
      </c>
      <c r="B22966">
        <v>2025</v>
      </c>
      <c r="C22966">
        <v>11</v>
      </c>
      <c r="D22966" t="s">
        <v>239</v>
      </c>
      <c r="E22966" t="s">
        <v>358</v>
      </c>
      <c r="F22966" s="3">
        <v>26092803476</v>
      </c>
      <c r="G22966" s="3">
        <v>1415679539.5699999</v>
      </c>
    </row>
    <row r="22967" spans="1:7" x14ac:dyDescent="0.35">
      <c r="A22967">
        <v>2</v>
      </c>
      <c r="B22967">
        <v>2025</v>
      </c>
      <c r="C22967">
        <v>11</v>
      </c>
      <c r="D22967" t="s">
        <v>146</v>
      </c>
      <c r="E22967" t="s">
        <v>322</v>
      </c>
      <c r="F22967" s="3">
        <v>339256484</v>
      </c>
      <c r="G22967" s="3">
        <v>18383115.010000002</v>
      </c>
    </row>
    <row r="22968" spans="1:7" x14ac:dyDescent="0.35">
      <c r="A22968">
        <v>2</v>
      </c>
      <c r="B22968">
        <v>2025</v>
      </c>
      <c r="C22968">
        <v>11</v>
      </c>
      <c r="D22968" t="s">
        <v>71</v>
      </c>
      <c r="E22968" t="s">
        <v>301</v>
      </c>
      <c r="F22968" s="3">
        <v>112530412</v>
      </c>
      <c r="G22968" s="3">
        <v>6103634.6399999997</v>
      </c>
    </row>
    <row r="22969" spans="1:7" x14ac:dyDescent="0.35">
      <c r="A22969">
        <v>2</v>
      </c>
      <c r="B22969">
        <v>2025</v>
      </c>
      <c r="C22969">
        <v>11</v>
      </c>
      <c r="D22969" t="s">
        <v>121</v>
      </c>
      <c r="E22969" t="s">
        <v>316</v>
      </c>
      <c r="F22969" s="3">
        <v>2985870451</v>
      </c>
      <c r="G22969" s="3">
        <v>161924405.5</v>
      </c>
    </row>
    <row r="22970" spans="1:7" x14ac:dyDescent="0.35">
      <c r="A22970">
        <v>2</v>
      </c>
      <c r="B22970">
        <v>2025</v>
      </c>
      <c r="C22970">
        <v>11</v>
      </c>
      <c r="D22970" t="s">
        <v>254</v>
      </c>
      <c r="E22970" t="s">
        <v>362</v>
      </c>
      <c r="F22970" s="3">
        <v>4073636498</v>
      </c>
      <c r="G22970" s="3">
        <v>220887332.81999901</v>
      </c>
    </row>
    <row r="22971" spans="1:7" x14ac:dyDescent="0.35">
      <c r="A22971">
        <v>2</v>
      </c>
      <c r="B22971">
        <v>2025</v>
      </c>
      <c r="C22971">
        <v>11</v>
      </c>
      <c r="D22971" t="s">
        <v>60</v>
      </c>
      <c r="E22971" t="s">
        <v>297</v>
      </c>
      <c r="F22971" s="3">
        <v>32019558</v>
      </c>
      <c r="G22971" s="3">
        <v>1734973.38</v>
      </c>
    </row>
    <row r="22972" spans="1:7" x14ac:dyDescent="0.35">
      <c r="A22972">
        <v>2</v>
      </c>
      <c r="B22972">
        <v>2025</v>
      </c>
      <c r="C22972">
        <v>11</v>
      </c>
      <c r="D22972" t="s">
        <v>249</v>
      </c>
      <c r="E22972" t="s">
        <v>362</v>
      </c>
      <c r="F22972" s="3">
        <v>25316506934</v>
      </c>
      <c r="G22972" s="3">
        <v>1373471945.5899999</v>
      </c>
    </row>
    <row r="22973" spans="1:7" x14ac:dyDescent="0.35">
      <c r="A22973">
        <v>2</v>
      </c>
      <c r="B22973">
        <v>2025</v>
      </c>
      <c r="C22973">
        <v>11</v>
      </c>
      <c r="D22973" t="s">
        <v>265</v>
      </c>
      <c r="E22973" t="s">
        <v>369</v>
      </c>
      <c r="F22973" s="3">
        <v>166289887</v>
      </c>
      <c r="G22973" s="3">
        <v>9026047.4899999909</v>
      </c>
    </row>
    <row r="22974" spans="1:7" x14ac:dyDescent="0.35">
      <c r="A22974">
        <v>2</v>
      </c>
      <c r="B22974">
        <v>2025</v>
      </c>
      <c r="C22974">
        <v>11</v>
      </c>
      <c r="D22974" t="s">
        <v>157</v>
      </c>
      <c r="E22974" t="s">
        <v>325</v>
      </c>
      <c r="F22974" s="3">
        <v>1347729247</v>
      </c>
      <c r="G22974" s="3">
        <v>73105391.540000096</v>
      </c>
    </row>
    <row r="22975" spans="1:7" x14ac:dyDescent="0.35">
      <c r="A22975">
        <v>2</v>
      </c>
      <c r="B22975">
        <v>2025</v>
      </c>
      <c r="C22975">
        <v>11</v>
      </c>
      <c r="D22975" t="s">
        <v>227</v>
      </c>
      <c r="E22975" t="s">
        <v>351</v>
      </c>
      <c r="F22975" s="3">
        <v>31936530718</v>
      </c>
      <c r="G22975" s="3">
        <v>1732048686.98999</v>
      </c>
    </row>
    <row r="22976" spans="1:7" x14ac:dyDescent="0.35">
      <c r="A22976">
        <v>2</v>
      </c>
      <c r="B22976">
        <v>2025</v>
      </c>
      <c r="C22976">
        <v>11</v>
      </c>
      <c r="D22976" t="s">
        <v>144</v>
      </c>
      <c r="E22976" t="s">
        <v>322</v>
      </c>
      <c r="F22976" s="3">
        <v>1888575232</v>
      </c>
      <c r="G22976" s="3">
        <v>102457956.11999901</v>
      </c>
    </row>
    <row r="22977" spans="1:7" x14ac:dyDescent="0.35">
      <c r="A22977">
        <v>2</v>
      </c>
      <c r="B22977">
        <v>2025</v>
      </c>
      <c r="C22977">
        <v>11</v>
      </c>
      <c r="D22977" t="s">
        <v>185</v>
      </c>
      <c r="E22977" t="s">
        <v>334</v>
      </c>
      <c r="F22977" s="3">
        <v>1048568682</v>
      </c>
      <c r="G22977" s="3">
        <v>56886738.740000002</v>
      </c>
    </row>
    <row r="22978" spans="1:7" x14ac:dyDescent="0.35">
      <c r="A22978">
        <v>2</v>
      </c>
      <c r="B22978">
        <v>2025</v>
      </c>
      <c r="C22978">
        <v>11</v>
      </c>
      <c r="D22978" t="s">
        <v>74</v>
      </c>
      <c r="E22978" t="s">
        <v>302</v>
      </c>
      <c r="F22978" s="3">
        <v>302930336</v>
      </c>
      <c r="G22978" s="3">
        <v>16417882.289999999</v>
      </c>
    </row>
    <row r="22979" spans="1:7" x14ac:dyDescent="0.35">
      <c r="A22979">
        <v>2</v>
      </c>
      <c r="B22979">
        <v>2025</v>
      </c>
      <c r="C22979">
        <v>11</v>
      </c>
      <c r="D22979" t="s">
        <v>23</v>
      </c>
      <c r="E22979" t="s">
        <v>289</v>
      </c>
      <c r="F22979" s="3">
        <v>247069072</v>
      </c>
      <c r="G22979" s="3">
        <v>13390718.560000001</v>
      </c>
    </row>
    <row r="22980" spans="1:7" x14ac:dyDescent="0.35">
      <c r="A22980">
        <v>2</v>
      </c>
      <c r="B22980">
        <v>2025</v>
      </c>
      <c r="C22980">
        <v>11</v>
      </c>
      <c r="D22980" t="s">
        <v>229</v>
      </c>
      <c r="E22980" t="s">
        <v>352</v>
      </c>
      <c r="F22980" s="3">
        <v>28681762680</v>
      </c>
      <c r="G22980" s="3">
        <v>1557655343.7999899</v>
      </c>
    </row>
    <row r="22981" spans="1:7" x14ac:dyDescent="0.35">
      <c r="A22981">
        <v>2</v>
      </c>
      <c r="B22981">
        <v>2025</v>
      </c>
      <c r="C22981">
        <v>11</v>
      </c>
      <c r="D22981" t="s">
        <v>234</v>
      </c>
      <c r="E22981" t="s">
        <v>356</v>
      </c>
      <c r="F22981" s="3">
        <v>141949052</v>
      </c>
      <c r="G22981" s="3">
        <v>7698304.8199999901</v>
      </c>
    </row>
    <row r="22982" spans="1:7" x14ac:dyDescent="0.35">
      <c r="A22982">
        <v>2</v>
      </c>
      <c r="B22982">
        <v>2025</v>
      </c>
      <c r="C22982">
        <v>11</v>
      </c>
      <c r="D22982" t="s">
        <v>169</v>
      </c>
      <c r="E22982" t="s">
        <v>327</v>
      </c>
      <c r="F22982" s="3">
        <v>451556270</v>
      </c>
      <c r="G22982" s="3">
        <v>24479803.469999999</v>
      </c>
    </row>
    <row r="22983" spans="1:7" x14ac:dyDescent="0.35">
      <c r="A22983">
        <v>2</v>
      </c>
      <c r="B22983">
        <v>2025</v>
      </c>
      <c r="C22983">
        <v>11</v>
      </c>
      <c r="D22983" t="s">
        <v>233</v>
      </c>
      <c r="E22983" t="s">
        <v>355</v>
      </c>
      <c r="F22983" s="3">
        <v>318547512</v>
      </c>
      <c r="G22983" s="3">
        <v>17248818.609999999</v>
      </c>
    </row>
    <row r="22984" spans="1:7" x14ac:dyDescent="0.35">
      <c r="A22984">
        <v>2</v>
      </c>
      <c r="B22984">
        <v>2025</v>
      </c>
      <c r="C22984">
        <v>11</v>
      </c>
      <c r="D22984" t="s">
        <v>65</v>
      </c>
      <c r="E22984" t="s">
        <v>299</v>
      </c>
      <c r="F22984" s="3">
        <v>84199270</v>
      </c>
      <c r="G22984" s="3">
        <v>4568649.4299999904</v>
      </c>
    </row>
    <row r="22985" spans="1:7" x14ac:dyDescent="0.35">
      <c r="A22985">
        <v>2</v>
      </c>
      <c r="B22985">
        <v>2025</v>
      </c>
      <c r="C22985">
        <v>11</v>
      </c>
      <c r="D22985" t="s">
        <v>240</v>
      </c>
      <c r="E22985" t="s">
        <v>359</v>
      </c>
      <c r="F22985" s="3">
        <v>5210915479</v>
      </c>
      <c r="G22985" s="3">
        <v>282787677.81999999</v>
      </c>
    </row>
    <row r="22986" spans="1:7" x14ac:dyDescent="0.35">
      <c r="A22986">
        <v>2</v>
      </c>
      <c r="B22986">
        <v>2025</v>
      </c>
      <c r="C22986">
        <v>11</v>
      </c>
      <c r="D22986" t="s">
        <v>56</v>
      </c>
      <c r="E22986" t="s">
        <v>296</v>
      </c>
      <c r="F22986" s="3">
        <v>561660962</v>
      </c>
      <c r="G22986" s="3">
        <v>30454169.170000002</v>
      </c>
    </row>
    <row r="22987" spans="1:7" x14ac:dyDescent="0.35">
      <c r="A22987">
        <v>2</v>
      </c>
      <c r="B22987">
        <v>2025</v>
      </c>
      <c r="C22987">
        <v>11</v>
      </c>
      <c r="D22987" t="s">
        <v>279</v>
      </c>
      <c r="E22987" t="s">
        <v>371</v>
      </c>
      <c r="F22987" s="3">
        <v>46456738</v>
      </c>
      <c r="G22987" s="3">
        <v>2520479.16</v>
      </c>
    </row>
    <row r="22988" spans="1:7" x14ac:dyDescent="0.35">
      <c r="A22988">
        <v>2</v>
      </c>
      <c r="B22988">
        <v>2025</v>
      </c>
      <c r="C22988">
        <v>11</v>
      </c>
      <c r="D22988" t="s">
        <v>205</v>
      </c>
      <c r="E22988" t="s">
        <v>344</v>
      </c>
      <c r="F22988" s="3">
        <v>32219355</v>
      </c>
      <c r="G22988" s="3">
        <v>1741931.05999999</v>
      </c>
    </row>
    <row r="22989" spans="1:7" x14ac:dyDescent="0.35">
      <c r="A22989">
        <v>2</v>
      </c>
      <c r="B22989">
        <v>2025</v>
      </c>
      <c r="C22989">
        <v>11</v>
      </c>
      <c r="D22989" t="s">
        <v>48</v>
      </c>
      <c r="E22989" t="s">
        <v>295</v>
      </c>
      <c r="F22989" s="3">
        <v>8444811338</v>
      </c>
      <c r="G22989" s="3">
        <v>457321048.80000001</v>
      </c>
    </row>
    <row r="22990" spans="1:7" x14ac:dyDescent="0.35">
      <c r="A22990">
        <v>2</v>
      </c>
      <c r="B22990">
        <v>2025</v>
      </c>
      <c r="C22990">
        <v>11</v>
      </c>
      <c r="D22990" t="s">
        <v>180</v>
      </c>
      <c r="E22990" t="s">
        <v>332</v>
      </c>
      <c r="F22990" s="3">
        <v>1386133908</v>
      </c>
      <c r="G22990" s="3">
        <v>75252751.629999995</v>
      </c>
    </row>
    <row r="22991" spans="1:7" x14ac:dyDescent="0.35">
      <c r="A22991">
        <v>2</v>
      </c>
      <c r="B22991">
        <v>2025</v>
      </c>
      <c r="C22991">
        <v>11</v>
      </c>
      <c r="D22991" t="s">
        <v>192</v>
      </c>
      <c r="E22991" t="s">
        <v>337</v>
      </c>
      <c r="F22991" s="3">
        <v>748030648</v>
      </c>
      <c r="G22991" s="3">
        <v>40737771.07</v>
      </c>
    </row>
    <row r="22992" spans="1:7" x14ac:dyDescent="0.35">
      <c r="A22992">
        <v>2</v>
      </c>
      <c r="B22992">
        <v>2025</v>
      </c>
      <c r="C22992">
        <v>11</v>
      </c>
      <c r="D22992" t="s">
        <v>88</v>
      </c>
      <c r="E22992" t="s">
        <v>306</v>
      </c>
      <c r="F22992" s="3">
        <v>70685062</v>
      </c>
      <c r="G22992" s="3">
        <v>3833464.97</v>
      </c>
    </row>
    <row r="22993" spans="1:7" x14ac:dyDescent="0.35">
      <c r="A22993">
        <v>2</v>
      </c>
      <c r="B22993">
        <v>2025</v>
      </c>
      <c r="C22993">
        <v>11</v>
      </c>
      <c r="D22993" t="s">
        <v>112</v>
      </c>
      <c r="E22993" t="s">
        <v>314</v>
      </c>
      <c r="F22993" s="3">
        <v>6050687899</v>
      </c>
      <c r="G22993" s="3">
        <v>328894473.26999998</v>
      </c>
    </row>
    <row r="22994" spans="1:7" x14ac:dyDescent="0.35">
      <c r="A22994">
        <v>2</v>
      </c>
      <c r="B22994">
        <v>2025</v>
      </c>
      <c r="C22994">
        <v>11</v>
      </c>
      <c r="D22994" t="s">
        <v>115</v>
      </c>
      <c r="E22994" t="s">
        <v>314</v>
      </c>
      <c r="F22994" s="3">
        <v>209925926</v>
      </c>
      <c r="G22994" s="3">
        <v>11405773.82</v>
      </c>
    </row>
    <row r="22995" spans="1:7" x14ac:dyDescent="0.35">
      <c r="A22995">
        <v>2</v>
      </c>
      <c r="B22995">
        <v>2025</v>
      </c>
      <c r="C22995">
        <v>11</v>
      </c>
      <c r="D22995" t="s">
        <v>270</v>
      </c>
      <c r="E22995" t="s">
        <v>371</v>
      </c>
      <c r="F22995" s="3">
        <v>1038869</v>
      </c>
      <c r="G22995" s="3">
        <v>56374.07</v>
      </c>
    </row>
    <row r="22996" spans="1:7" x14ac:dyDescent="0.35">
      <c r="A22996">
        <v>2</v>
      </c>
      <c r="B22996">
        <v>2025</v>
      </c>
      <c r="C22996">
        <v>12</v>
      </c>
      <c r="D22996" t="s">
        <v>266</v>
      </c>
      <c r="E22996" t="s">
        <v>369</v>
      </c>
      <c r="F22996" s="3">
        <v>410498656</v>
      </c>
      <c r="G22996" s="3">
        <v>22672373.350000001</v>
      </c>
    </row>
    <row r="22997" spans="1:7" x14ac:dyDescent="0.35">
      <c r="A22997">
        <v>2</v>
      </c>
      <c r="B22997">
        <v>2025</v>
      </c>
      <c r="C22997">
        <v>12</v>
      </c>
      <c r="D22997" t="s">
        <v>100</v>
      </c>
      <c r="E22997" t="s">
        <v>310</v>
      </c>
      <c r="F22997" s="3">
        <v>315682425</v>
      </c>
      <c r="G22997" s="3">
        <v>17435313.219999999</v>
      </c>
    </row>
    <row r="22998" spans="1:7" x14ac:dyDescent="0.35">
      <c r="A22998">
        <v>2</v>
      </c>
      <c r="B22998">
        <v>2025</v>
      </c>
      <c r="C22998">
        <v>12</v>
      </c>
      <c r="D22998" t="s">
        <v>219</v>
      </c>
      <c r="E22998" t="s">
        <v>349</v>
      </c>
      <c r="F22998" s="3">
        <v>4800462862</v>
      </c>
      <c r="G22998" s="3">
        <v>264863371.49000001</v>
      </c>
    </row>
    <row r="22999" spans="1:7" x14ac:dyDescent="0.35">
      <c r="A22999">
        <v>2</v>
      </c>
      <c r="B22999">
        <v>2025</v>
      </c>
      <c r="C22999">
        <v>12</v>
      </c>
      <c r="D22999" t="s">
        <v>251</v>
      </c>
      <c r="E22999" t="s">
        <v>362</v>
      </c>
      <c r="F22999" s="3">
        <v>7093887022</v>
      </c>
      <c r="G22999" s="3">
        <v>391769791.25</v>
      </c>
    </row>
    <row r="23000" spans="1:7" x14ac:dyDescent="0.35">
      <c r="A23000">
        <v>2</v>
      </c>
      <c r="B23000">
        <v>2025</v>
      </c>
      <c r="C23000">
        <v>12</v>
      </c>
      <c r="D23000" t="s">
        <v>14</v>
      </c>
      <c r="E23000" t="s">
        <v>287</v>
      </c>
      <c r="F23000" s="3">
        <v>1456220419</v>
      </c>
      <c r="G23000" s="3">
        <v>80429713.180000097</v>
      </c>
    </row>
    <row r="23001" spans="1:7" x14ac:dyDescent="0.35">
      <c r="A23001">
        <v>2</v>
      </c>
      <c r="B23001">
        <v>2025</v>
      </c>
      <c r="C23001">
        <v>12</v>
      </c>
      <c r="D23001" t="s">
        <v>249</v>
      </c>
      <c r="E23001" t="s">
        <v>362</v>
      </c>
      <c r="F23001" s="3">
        <v>26591318068</v>
      </c>
      <c r="G23001" s="3">
        <v>1469073618.0799999</v>
      </c>
    </row>
    <row r="23002" spans="1:7" x14ac:dyDescent="0.35">
      <c r="A23002">
        <v>2</v>
      </c>
      <c r="B23002">
        <v>2025</v>
      </c>
      <c r="C23002">
        <v>12</v>
      </c>
      <c r="D23002" t="s">
        <v>254</v>
      </c>
      <c r="E23002" t="s">
        <v>362</v>
      </c>
      <c r="F23002" s="3">
        <v>4587570779</v>
      </c>
      <c r="G23002" s="3">
        <v>253376170.41999999</v>
      </c>
    </row>
    <row r="23003" spans="1:7" x14ac:dyDescent="0.35">
      <c r="A23003">
        <v>2</v>
      </c>
      <c r="B23003">
        <v>2025</v>
      </c>
      <c r="C23003">
        <v>12</v>
      </c>
      <c r="D23003" t="s">
        <v>187</v>
      </c>
      <c r="E23003" t="s">
        <v>335</v>
      </c>
      <c r="F23003" s="3">
        <v>49874640</v>
      </c>
      <c r="G23003" s="3">
        <v>2753242.06</v>
      </c>
    </row>
    <row r="23004" spans="1:7" x14ac:dyDescent="0.35">
      <c r="A23004">
        <v>2</v>
      </c>
      <c r="B23004">
        <v>2025</v>
      </c>
      <c r="C23004">
        <v>12</v>
      </c>
      <c r="D23004" t="s">
        <v>96</v>
      </c>
      <c r="E23004" t="s">
        <v>310</v>
      </c>
      <c r="F23004" s="3">
        <v>161062332</v>
      </c>
      <c r="G23004" s="3">
        <v>8896268.1200000308</v>
      </c>
    </row>
    <row r="23005" spans="1:7" x14ac:dyDescent="0.35">
      <c r="A23005">
        <v>2</v>
      </c>
      <c r="B23005">
        <v>2025</v>
      </c>
      <c r="C23005">
        <v>12</v>
      </c>
      <c r="D23005" t="s">
        <v>192</v>
      </c>
      <c r="E23005" t="s">
        <v>337</v>
      </c>
      <c r="F23005" s="3">
        <v>762126527</v>
      </c>
      <c r="G23005" s="3">
        <v>42222158.879999898</v>
      </c>
    </row>
    <row r="23006" spans="1:7" x14ac:dyDescent="0.35">
      <c r="A23006">
        <v>2</v>
      </c>
      <c r="B23006">
        <v>2025</v>
      </c>
      <c r="C23006">
        <v>12</v>
      </c>
      <c r="D23006" t="s">
        <v>52</v>
      </c>
      <c r="E23006" t="s">
        <v>295</v>
      </c>
      <c r="F23006" s="3">
        <v>4551839720</v>
      </c>
      <c r="G23006" s="3">
        <v>251224299.22999901</v>
      </c>
    </row>
    <row r="23007" spans="1:7" x14ac:dyDescent="0.35">
      <c r="A23007">
        <v>2</v>
      </c>
      <c r="B23007">
        <v>2025</v>
      </c>
      <c r="C23007">
        <v>12</v>
      </c>
      <c r="D23007" t="s">
        <v>280</v>
      </c>
      <c r="E23007" t="s">
        <v>371</v>
      </c>
      <c r="F23007" s="3">
        <v>303193808</v>
      </c>
      <c r="G23007" s="3">
        <v>16740144.8099999</v>
      </c>
    </row>
    <row r="23008" spans="1:7" x14ac:dyDescent="0.35">
      <c r="A23008">
        <v>2</v>
      </c>
      <c r="B23008">
        <v>2025</v>
      </c>
      <c r="C23008">
        <v>12</v>
      </c>
      <c r="D23008" t="s">
        <v>145</v>
      </c>
      <c r="E23008" t="s">
        <v>322</v>
      </c>
      <c r="F23008" s="3">
        <v>101320591</v>
      </c>
      <c r="G23008" s="3">
        <v>5587395.3499999903</v>
      </c>
    </row>
    <row r="23009" spans="1:7" x14ac:dyDescent="0.35">
      <c r="A23009">
        <v>2</v>
      </c>
      <c r="B23009">
        <v>2025</v>
      </c>
      <c r="C23009">
        <v>12</v>
      </c>
      <c r="D23009" t="s">
        <v>220</v>
      </c>
      <c r="E23009" t="s">
        <v>349</v>
      </c>
      <c r="F23009" s="3">
        <v>4193290884</v>
      </c>
      <c r="G23009" s="3">
        <v>231649516.66</v>
      </c>
    </row>
    <row r="23010" spans="1:7" x14ac:dyDescent="0.35">
      <c r="A23010">
        <v>2</v>
      </c>
      <c r="B23010">
        <v>2025</v>
      </c>
      <c r="C23010">
        <v>12</v>
      </c>
      <c r="D23010" t="s">
        <v>86</v>
      </c>
      <c r="E23010" t="s">
        <v>306</v>
      </c>
      <c r="F23010" s="3">
        <v>1289018135</v>
      </c>
      <c r="G23010" s="3">
        <v>71050450.120000005</v>
      </c>
    </row>
    <row r="23011" spans="1:7" x14ac:dyDescent="0.35">
      <c r="A23011">
        <v>2</v>
      </c>
      <c r="B23011">
        <v>2025</v>
      </c>
      <c r="C23011">
        <v>12</v>
      </c>
      <c r="D23011" t="s">
        <v>277</v>
      </c>
      <c r="E23011" t="s">
        <v>371</v>
      </c>
      <c r="F23011" s="3">
        <v>42842856</v>
      </c>
      <c r="G23011" s="3">
        <v>2365596.3399999901</v>
      </c>
    </row>
    <row r="23012" spans="1:7" x14ac:dyDescent="0.35">
      <c r="A23012">
        <v>2</v>
      </c>
      <c r="B23012">
        <v>2025</v>
      </c>
      <c r="C23012">
        <v>12</v>
      </c>
      <c r="D23012" t="s">
        <v>127</v>
      </c>
      <c r="E23012" t="s">
        <v>318</v>
      </c>
      <c r="F23012" s="3">
        <v>4206702178</v>
      </c>
      <c r="G23012" s="3">
        <v>231841188.359999</v>
      </c>
    </row>
    <row r="23013" spans="1:7" x14ac:dyDescent="0.35">
      <c r="A23013">
        <v>2</v>
      </c>
      <c r="B23013">
        <v>2025</v>
      </c>
      <c r="C23013">
        <v>12</v>
      </c>
      <c r="D23013" t="s">
        <v>35</v>
      </c>
      <c r="E23013" t="s">
        <v>294</v>
      </c>
      <c r="F23013" s="3">
        <v>207107497</v>
      </c>
      <c r="G23013" s="3">
        <v>11434367.109999999</v>
      </c>
    </row>
    <row r="23014" spans="1:7" x14ac:dyDescent="0.35">
      <c r="A23014">
        <v>2</v>
      </c>
      <c r="B23014">
        <v>2025</v>
      </c>
      <c r="C23014">
        <v>12</v>
      </c>
      <c r="D23014" t="s">
        <v>140</v>
      </c>
      <c r="E23014" t="s">
        <v>322</v>
      </c>
      <c r="F23014" s="3">
        <v>25093542</v>
      </c>
      <c r="G23014" s="3">
        <v>1384769.28</v>
      </c>
    </row>
    <row r="23015" spans="1:7" x14ac:dyDescent="0.35">
      <c r="A23015">
        <v>2</v>
      </c>
      <c r="B23015">
        <v>2025</v>
      </c>
      <c r="C23015">
        <v>12</v>
      </c>
      <c r="D23015" t="s">
        <v>75</v>
      </c>
      <c r="E23015" t="s">
        <v>302</v>
      </c>
      <c r="F23015" s="3">
        <v>17526391</v>
      </c>
      <c r="G23015" s="3">
        <v>967477.99999999895</v>
      </c>
    </row>
    <row r="23016" spans="1:7" x14ac:dyDescent="0.35">
      <c r="A23016">
        <v>2</v>
      </c>
      <c r="B23016">
        <v>2025</v>
      </c>
      <c r="C23016">
        <v>12</v>
      </c>
      <c r="D23016" t="s">
        <v>67</v>
      </c>
      <c r="E23016" t="s">
        <v>300</v>
      </c>
      <c r="F23016" s="3">
        <v>193392482</v>
      </c>
      <c r="G23016" s="3">
        <v>10668459.8899999</v>
      </c>
    </row>
    <row r="23017" spans="1:7" x14ac:dyDescent="0.35">
      <c r="A23017">
        <v>2</v>
      </c>
      <c r="B23017">
        <v>2025</v>
      </c>
      <c r="C23017">
        <v>12</v>
      </c>
      <c r="D23017" t="s">
        <v>243</v>
      </c>
      <c r="E23017" t="s">
        <v>359</v>
      </c>
      <c r="F23017" s="3">
        <v>222613525</v>
      </c>
      <c r="G23017" s="3">
        <v>12301947.380000001</v>
      </c>
    </row>
    <row r="23018" spans="1:7" x14ac:dyDescent="0.35">
      <c r="A23018">
        <v>2</v>
      </c>
      <c r="B23018">
        <v>2025</v>
      </c>
      <c r="C23018">
        <v>12</v>
      </c>
      <c r="D23018" t="s">
        <v>83</v>
      </c>
      <c r="E23018" t="s">
        <v>304</v>
      </c>
      <c r="F23018" s="3">
        <v>525650622</v>
      </c>
      <c r="G23018" s="3">
        <v>29041175.0699999</v>
      </c>
    </row>
    <row r="23019" spans="1:7" x14ac:dyDescent="0.35">
      <c r="A23019">
        <v>2</v>
      </c>
      <c r="B23019">
        <v>2025</v>
      </c>
      <c r="C23019">
        <v>12</v>
      </c>
      <c r="D23019" t="s">
        <v>38</v>
      </c>
      <c r="E23019" t="s">
        <v>294</v>
      </c>
      <c r="F23019" s="3">
        <v>1089259565</v>
      </c>
      <c r="G23019" s="3">
        <v>60048790.279999897</v>
      </c>
    </row>
    <row r="23020" spans="1:7" x14ac:dyDescent="0.35">
      <c r="A23020">
        <v>2</v>
      </c>
      <c r="B23020">
        <v>2025</v>
      </c>
      <c r="C23020">
        <v>12</v>
      </c>
      <c r="D23020" t="s">
        <v>261</v>
      </c>
      <c r="E23020" t="s">
        <v>366</v>
      </c>
      <c r="F23020" s="3">
        <v>2070546521</v>
      </c>
      <c r="G23020" s="3">
        <v>114428507.22999901</v>
      </c>
    </row>
    <row r="23021" spans="1:7" x14ac:dyDescent="0.35">
      <c r="A23021">
        <v>2</v>
      </c>
      <c r="B23021">
        <v>2025</v>
      </c>
      <c r="C23021">
        <v>12</v>
      </c>
      <c r="D23021" t="s">
        <v>54</v>
      </c>
      <c r="E23021" t="s">
        <v>295</v>
      </c>
      <c r="F23021" s="3">
        <v>242261668</v>
      </c>
      <c r="G23021" s="3">
        <v>13395097.050000001</v>
      </c>
    </row>
    <row r="23022" spans="1:7" x14ac:dyDescent="0.35">
      <c r="A23022">
        <v>2</v>
      </c>
      <c r="B23022">
        <v>2025</v>
      </c>
      <c r="C23022">
        <v>12</v>
      </c>
      <c r="D23022" t="s">
        <v>209</v>
      </c>
      <c r="E23022" t="s">
        <v>344</v>
      </c>
      <c r="F23022" s="3">
        <v>212805269</v>
      </c>
      <c r="G23022" s="3">
        <v>11757154.74</v>
      </c>
    </row>
    <row r="23023" spans="1:7" x14ac:dyDescent="0.35">
      <c r="A23023">
        <v>2</v>
      </c>
      <c r="B23023">
        <v>2025</v>
      </c>
      <c r="C23023">
        <v>12</v>
      </c>
      <c r="D23023" t="s">
        <v>273</v>
      </c>
      <c r="E23023" t="s">
        <v>371</v>
      </c>
      <c r="F23023" s="3">
        <v>18906300</v>
      </c>
      <c r="G23023" s="3">
        <v>1043766.83</v>
      </c>
    </row>
    <row r="23024" spans="1:7" x14ac:dyDescent="0.35">
      <c r="A23024">
        <v>2</v>
      </c>
      <c r="B23024">
        <v>2025</v>
      </c>
      <c r="C23024">
        <v>12</v>
      </c>
      <c r="D23024" t="s">
        <v>47</v>
      </c>
      <c r="E23024" t="s">
        <v>295</v>
      </c>
      <c r="F23024" s="3">
        <v>3782180</v>
      </c>
      <c r="G23024" s="3">
        <v>209241.12</v>
      </c>
    </row>
    <row r="23025" spans="1:7" x14ac:dyDescent="0.35">
      <c r="A23025">
        <v>2</v>
      </c>
      <c r="B23025">
        <v>2025</v>
      </c>
      <c r="C23025">
        <v>12</v>
      </c>
      <c r="D23025" t="s">
        <v>233</v>
      </c>
      <c r="E23025" t="s">
        <v>355</v>
      </c>
      <c r="F23025" s="3">
        <v>379609369</v>
      </c>
      <c r="G23025" s="3">
        <v>20993611.530000001</v>
      </c>
    </row>
    <row r="23026" spans="1:7" x14ac:dyDescent="0.35">
      <c r="A23026">
        <v>2</v>
      </c>
      <c r="B23026">
        <v>2025</v>
      </c>
      <c r="C23026">
        <v>12</v>
      </c>
      <c r="D23026" t="s">
        <v>191</v>
      </c>
      <c r="E23026" t="s">
        <v>337</v>
      </c>
      <c r="F23026" s="3">
        <v>399613952</v>
      </c>
      <c r="G23026" s="3">
        <v>22101652.3699999</v>
      </c>
    </row>
    <row r="23027" spans="1:7" x14ac:dyDescent="0.35">
      <c r="A23027">
        <v>2</v>
      </c>
      <c r="B23027">
        <v>2025</v>
      </c>
      <c r="C23027">
        <v>12</v>
      </c>
      <c r="D23027" t="s">
        <v>48</v>
      </c>
      <c r="E23027" t="s">
        <v>295</v>
      </c>
      <c r="F23027" s="3">
        <v>9213812849</v>
      </c>
      <c r="G23027" s="3">
        <v>509509123.22000003</v>
      </c>
    </row>
    <row r="23028" spans="1:7" x14ac:dyDescent="0.35">
      <c r="A23028">
        <v>2</v>
      </c>
      <c r="B23028">
        <v>2025</v>
      </c>
      <c r="C23028">
        <v>12</v>
      </c>
      <c r="D23028" t="s">
        <v>30</v>
      </c>
      <c r="E23028" t="s">
        <v>291</v>
      </c>
      <c r="F23028" s="3">
        <v>287781402</v>
      </c>
      <c r="G23028" s="3">
        <v>15885316.17</v>
      </c>
    </row>
    <row r="23029" spans="1:7" x14ac:dyDescent="0.35">
      <c r="A23029">
        <v>2</v>
      </c>
      <c r="B23029">
        <v>2025</v>
      </c>
      <c r="C23029">
        <v>12</v>
      </c>
      <c r="D23029" t="s">
        <v>112</v>
      </c>
      <c r="E23029" t="s">
        <v>314</v>
      </c>
      <c r="F23029" s="3">
        <v>7700585712</v>
      </c>
      <c r="G23029" s="3">
        <v>425709929.38999999</v>
      </c>
    </row>
    <row r="23030" spans="1:7" x14ac:dyDescent="0.35">
      <c r="A23030">
        <v>2</v>
      </c>
      <c r="B23030">
        <v>2025</v>
      </c>
      <c r="C23030">
        <v>12</v>
      </c>
      <c r="D23030" t="s">
        <v>58</v>
      </c>
      <c r="E23030" t="s">
        <v>297</v>
      </c>
      <c r="F23030" s="3">
        <v>2729251</v>
      </c>
      <c r="G23030" s="3">
        <v>151370.63</v>
      </c>
    </row>
    <row r="23031" spans="1:7" x14ac:dyDescent="0.35">
      <c r="A23031">
        <v>2</v>
      </c>
      <c r="B23031">
        <v>2025</v>
      </c>
      <c r="C23031">
        <v>12</v>
      </c>
      <c r="D23031" t="s">
        <v>156</v>
      </c>
      <c r="E23031" t="s">
        <v>324</v>
      </c>
      <c r="F23031" s="3">
        <v>290525381</v>
      </c>
      <c r="G23031" s="3">
        <v>16014000.199999999</v>
      </c>
    </row>
    <row r="23032" spans="1:7" x14ac:dyDescent="0.35">
      <c r="A23032">
        <v>2</v>
      </c>
      <c r="B23032">
        <v>2025</v>
      </c>
      <c r="C23032">
        <v>12</v>
      </c>
      <c r="D23032" t="s">
        <v>88</v>
      </c>
      <c r="E23032" t="s">
        <v>306</v>
      </c>
      <c r="F23032" s="3">
        <v>56143984</v>
      </c>
      <c r="G23032" s="3">
        <v>3099197</v>
      </c>
    </row>
    <row r="23033" spans="1:7" x14ac:dyDescent="0.35">
      <c r="A23033">
        <v>2</v>
      </c>
      <c r="B23033">
        <v>2025</v>
      </c>
      <c r="C23033">
        <v>12</v>
      </c>
      <c r="D23033" t="s">
        <v>174</v>
      </c>
      <c r="E23033" t="s">
        <v>329</v>
      </c>
      <c r="F23033" s="3">
        <v>1590622335</v>
      </c>
      <c r="G23033" s="3">
        <v>87812258.529999897</v>
      </c>
    </row>
    <row r="23034" spans="1:7" x14ac:dyDescent="0.35">
      <c r="A23034">
        <v>2</v>
      </c>
      <c r="B23034">
        <v>2025</v>
      </c>
      <c r="C23034">
        <v>12</v>
      </c>
      <c r="D23034" t="s">
        <v>31</v>
      </c>
      <c r="E23034" t="s">
        <v>291</v>
      </c>
      <c r="F23034" s="3">
        <v>57812965</v>
      </c>
      <c r="G23034" s="3">
        <v>3175527.8299999898</v>
      </c>
    </row>
    <row r="23035" spans="1:7" x14ac:dyDescent="0.35">
      <c r="A23035">
        <v>2</v>
      </c>
      <c r="B23035">
        <v>2025</v>
      </c>
      <c r="C23035">
        <v>12</v>
      </c>
      <c r="D23035" t="s">
        <v>177</v>
      </c>
      <c r="E23035" t="s">
        <v>331</v>
      </c>
      <c r="F23035" s="3">
        <v>2645213989</v>
      </c>
      <c r="G23035" s="3">
        <v>146153633.91</v>
      </c>
    </row>
    <row r="23036" spans="1:7" x14ac:dyDescent="0.35">
      <c r="A23036">
        <v>2</v>
      </c>
      <c r="B23036">
        <v>2025</v>
      </c>
      <c r="C23036">
        <v>12</v>
      </c>
      <c r="D23036" t="s">
        <v>263</v>
      </c>
      <c r="E23036" t="s">
        <v>367</v>
      </c>
      <c r="F23036" s="3">
        <v>4975882497</v>
      </c>
      <c r="G23036" s="3">
        <v>274824301.62</v>
      </c>
    </row>
    <row r="23037" spans="1:7" x14ac:dyDescent="0.35">
      <c r="A23037">
        <v>2</v>
      </c>
      <c r="B23037">
        <v>2025</v>
      </c>
      <c r="C23037">
        <v>12</v>
      </c>
      <c r="D23037" t="s">
        <v>173</v>
      </c>
      <c r="E23037" t="s">
        <v>329</v>
      </c>
      <c r="F23037" s="3">
        <v>4799360282</v>
      </c>
      <c r="G23037" s="3">
        <v>265185691.75</v>
      </c>
    </row>
    <row r="23038" spans="1:7" x14ac:dyDescent="0.35">
      <c r="A23038">
        <v>2</v>
      </c>
      <c r="B23038">
        <v>2025</v>
      </c>
      <c r="C23038">
        <v>12</v>
      </c>
      <c r="D23038" t="s">
        <v>23</v>
      </c>
      <c r="E23038" t="s">
        <v>289</v>
      </c>
      <c r="F23038" s="3">
        <v>315869820</v>
      </c>
      <c r="G23038" s="3">
        <v>17479329.279999901</v>
      </c>
    </row>
    <row r="23039" spans="1:7" x14ac:dyDescent="0.35">
      <c r="A23039">
        <v>2</v>
      </c>
      <c r="B23039">
        <v>2025</v>
      </c>
      <c r="C23039">
        <v>12</v>
      </c>
      <c r="D23039" t="s">
        <v>230</v>
      </c>
      <c r="E23039" t="s">
        <v>353</v>
      </c>
      <c r="F23039" s="3">
        <v>38548246546</v>
      </c>
      <c r="G23039" s="3">
        <v>2130098144.71</v>
      </c>
    </row>
    <row r="23040" spans="1:7" x14ac:dyDescent="0.35">
      <c r="A23040">
        <v>2</v>
      </c>
      <c r="B23040">
        <v>2025</v>
      </c>
      <c r="C23040">
        <v>12</v>
      </c>
      <c r="D23040" t="s">
        <v>241</v>
      </c>
      <c r="E23040" t="s">
        <v>359</v>
      </c>
      <c r="F23040" s="3">
        <v>9846451057</v>
      </c>
      <c r="G23040" s="3">
        <v>544115115.86000097</v>
      </c>
    </row>
    <row r="23041" spans="1:7" x14ac:dyDescent="0.35">
      <c r="A23041">
        <v>2</v>
      </c>
      <c r="B23041">
        <v>2025</v>
      </c>
      <c r="C23041">
        <v>12</v>
      </c>
      <c r="D23041" t="s">
        <v>195</v>
      </c>
      <c r="E23041" t="s">
        <v>340</v>
      </c>
      <c r="F23041" s="3">
        <v>119817237</v>
      </c>
      <c r="G23041" s="3">
        <v>6614121.0799999898</v>
      </c>
    </row>
    <row r="23042" spans="1:7" x14ac:dyDescent="0.35">
      <c r="A23042">
        <v>2</v>
      </c>
      <c r="B23042">
        <v>2025</v>
      </c>
      <c r="C23042">
        <v>12</v>
      </c>
      <c r="D23042" t="s">
        <v>105</v>
      </c>
      <c r="E23042" t="s">
        <v>312</v>
      </c>
      <c r="F23042" s="3">
        <v>1346866418</v>
      </c>
      <c r="G23042" s="3">
        <v>74355862.929999799</v>
      </c>
    </row>
    <row r="23043" spans="1:7" x14ac:dyDescent="0.35">
      <c r="A23043">
        <v>2</v>
      </c>
      <c r="B23043">
        <v>2025</v>
      </c>
      <c r="C23043">
        <v>12</v>
      </c>
      <c r="D23043" t="s">
        <v>71</v>
      </c>
      <c r="E23043" t="s">
        <v>301</v>
      </c>
      <c r="F23043" s="3">
        <v>100776503</v>
      </c>
      <c r="G23043" s="3">
        <v>5565886.7199999997</v>
      </c>
    </row>
    <row r="23044" spans="1:7" x14ac:dyDescent="0.35">
      <c r="A23044">
        <v>2</v>
      </c>
      <c r="B23044">
        <v>2025</v>
      </c>
      <c r="C23044">
        <v>12</v>
      </c>
      <c r="D23044" t="s">
        <v>108</v>
      </c>
      <c r="E23044" t="s">
        <v>312</v>
      </c>
      <c r="F23044" s="3">
        <v>476898789</v>
      </c>
      <c r="G23044" s="3">
        <v>26343877.269999899</v>
      </c>
    </row>
    <row r="23045" spans="1:7" x14ac:dyDescent="0.35">
      <c r="A23045">
        <v>2</v>
      </c>
      <c r="B23045">
        <v>2025</v>
      </c>
      <c r="C23045">
        <v>12</v>
      </c>
      <c r="D23045" t="s">
        <v>238</v>
      </c>
      <c r="E23045" t="s">
        <v>358</v>
      </c>
      <c r="F23045" s="3">
        <v>8843248967</v>
      </c>
      <c r="G23045" s="3">
        <v>488193871.48999798</v>
      </c>
    </row>
    <row r="23046" spans="1:7" x14ac:dyDescent="0.35">
      <c r="A23046">
        <v>2</v>
      </c>
      <c r="B23046">
        <v>2025</v>
      </c>
      <c r="C23046">
        <v>12</v>
      </c>
      <c r="D23046" t="s">
        <v>151</v>
      </c>
      <c r="E23046" t="s">
        <v>323</v>
      </c>
      <c r="F23046" s="3">
        <v>2022978395</v>
      </c>
      <c r="G23046" s="3">
        <v>111684013.129999</v>
      </c>
    </row>
    <row r="23047" spans="1:7" x14ac:dyDescent="0.35">
      <c r="A23047">
        <v>2</v>
      </c>
      <c r="B23047">
        <v>2025</v>
      </c>
      <c r="C23047">
        <v>12</v>
      </c>
      <c r="D23047" t="s">
        <v>73</v>
      </c>
      <c r="E23047" t="s">
        <v>301</v>
      </c>
      <c r="F23047" s="3">
        <v>1537686112</v>
      </c>
      <c r="G23047" s="3">
        <v>84994502.379999697</v>
      </c>
    </row>
    <row r="23048" spans="1:7" x14ac:dyDescent="0.35">
      <c r="A23048">
        <v>2</v>
      </c>
      <c r="B23048">
        <v>2025</v>
      </c>
      <c r="C23048">
        <v>12</v>
      </c>
      <c r="D23048" t="s">
        <v>66</v>
      </c>
      <c r="E23048" t="s">
        <v>299</v>
      </c>
      <c r="F23048" s="3">
        <v>328015319</v>
      </c>
      <c r="G23048" s="3">
        <v>18118242.039999899</v>
      </c>
    </row>
    <row r="23049" spans="1:7" x14ac:dyDescent="0.35">
      <c r="A23049">
        <v>2</v>
      </c>
      <c r="B23049">
        <v>2025</v>
      </c>
      <c r="C23049">
        <v>12</v>
      </c>
      <c r="D23049" t="s">
        <v>203</v>
      </c>
      <c r="E23049" t="s">
        <v>343</v>
      </c>
      <c r="F23049" s="3">
        <v>2782203725</v>
      </c>
      <c r="G23049" s="3">
        <v>153651807.049999</v>
      </c>
    </row>
    <row r="23050" spans="1:7" x14ac:dyDescent="0.35">
      <c r="A23050">
        <v>2</v>
      </c>
      <c r="B23050">
        <v>2025</v>
      </c>
      <c r="C23050">
        <v>12</v>
      </c>
      <c r="D23050" t="s">
        <v>136</v>
      </c>
      <c r="E23050" t="s">
        <v>321</v>
      </c>
      <c r="F23050" s="3">
        <v>2165591030</v>
      </c>
      <c r="G23050" s="3">
        <v>119494437.06</v>
      </c>
    </row>
    <row r="23051" spans="1:7" x14ac:dyDescent="0.35">
      <c r="A23051">
        <v>2</v>
      </c>
      <c r="B23051">
        <v>2025</v>
      </c>
      <c r="C23051">
        <v>12</v>
      </c>
      <c r="D23051" t="s">
        <v>61</v>
      </c>
      <c r="E23051" t="s">
        <v>298</v>
      </c>
      <c r="F23051" s="3">
        <v>306685778</v>
      </c>
      <c r="G23051" s="3">
        <v>16913296.34</v>
      </c>
    </row>
    <row r="23052" spans="1:7" x14ac:dyDescent="0.35">
      <c r="A23052">
        <v>2</v>
      </c>
      <c r="B23052">
        <v>2025</v>
      </c>
      <c r="C23052">
        <v>12</v>
      </c>
      <c r="D23052" t="s">
        <v>231</v>
      </c>
      <c r="E23052" t="s">
        <v>354</v>
      </c>
      <c r="F23052" s="3">
        <v>201523713</v>
      </c>
      <c r="G23052" s="3">
        <v>11132070.68</v>
      </c>
    </row>
    <row r="23053" spans="1:7" x14ac:dyDescent="0.35">
      <c r="A23053">
        <v>2</v>
      </c>
      <c r="B23053">
        <v>2025</v>
      </c>
      <c r="C23053">
        <v>12</v>
      </c>
      <c r="D23053" t="s">
        <v>124</v>
      </c>
      <c r="E23053" t="s">
        <v>317</v>
      </c>
      <c r="F23053" s="3">
        <v>754009875</v>
      </c>
      <c r="G23053" s="3">
        <v>41424202.399999999</v>
      </c>
    </row>
    <row r="23054" spans="1:7" x14ac:dyDescent="0.35">
      <c r="A23054">
        <v>2</v>
      </c>
      <c r="B23054">
        <v>2025</v>
      </c>
      <c r="C23054">
        <v>12</v>
      </c>
      <c r="D23054" t="s">
        <v>118</v>
      </c>
      <c r="E23054" t="s">
        <v>315</v>
      </c>
      <c r="F23054" s="3">
        <v>719346185</v>
      </c>
      <c r="G23054" s="3">
        <v>39766751.449999899</v>
      </c>
    </row>
    <row r="23055" spans="1:7" x14ac:dyDescent="0.35">
      <c r="A23055">
        <v>2</v>
      </c>
      <c r="B23055">
        <v>2025</v>
      </c>
      <c r="C23055">
        <v>12</v>
      </c>
      <c r="D23055" t="s">
        <v>190</v>
      </c>
      <c r="E23055" t="s">
        <v>337</v>
      </c>
      <c r="F23055" s="3">
        <v>1048514991</v>
      </c>
      <c r="G23055" s="3">
        <v>57949076.7999999</v>
      </c>
    </row>
    <row r="23056" spans="1:7" x14ac:dyDescent="0.35">
      <c r="A23056">
        <v>2</v>
      </c>
      <c r="B23056">
        <v>2025</v>
      </c>
      <c r="C23056">
        <v>12</v>
      </c>
      <c r="D23056" t="s">
        <v>240</v>
      </c>
      <c r="E23056" t="s">
        <v>359</v>
      </c>
      <c r="F23056" s="3">
        <v>5960000344</v>
      </c>
      <c r="G23056" s="3">
        <v>329553658.33999902</v>
      </c>
    </row>
    <row r="23057" spans="1:7" x14ac:dyDescent="0.35">
      <c r="A23057">
        <v>2</v>
      </c>
      <c r="B23057">
        <v>2025</v>
      </c>
      <c r="C23057">
        <v>12</v>
      </c>
      <c r="D23057" t="s">
        <v>28</v>
      </c>
      <c r="E23057" t="s">
        <v>291</v>
      </c>
      <c r="F23057" s="3">
        <v>108660478</v>
      </c>
      <c r="G23057" s="3">
        <v>5985780.9399999902</v>
      </c>
    </row>
    <row r="23058" spans="1:7" x14ac:dyDescent="0.35">
      <c r="A23058">
        <v>2</v>
      </c>
      <c r="B23058">
        <v>2025</v>
      </c>
      <c r="C23058">
        <v>12</v>
      </c>
      <c r="D23058" t="s">
        <v>18</v>
      </c>
      <c r="E23058" t="s">
        <v>288</v>
      </c>
      <c r="F23058" s="3">
        <v>2399150133</v>
      </c>
      <c r="G23058" s="3">
        <v>132772304.81999899</v>
      </c>
    </row>
    <row r="23059" spans="1:7" x14ac:dyDescent="0.35">
      <c r="A23059">
        <v>2</v>
      </c>
      <c r="B23059">
        <v>2025</v>
      </c>
      <c r="C23059">
        <v>12</v>
      </c>
      <c r="D23059" t="s">
        <v>183</v>
      </c>
      <c r="E23059" t="s">
        <v>333</v>
      </c>
      <c r="F23059" s="3">
        <v>318844187</v>
      </c>
      <c r="G23059" s="3">
        <v>17600231.629999999</v>
      </c>
    </row>
    <row r="23060" spans="1:7" x14ac:dyDescent="0.35">
      <c r="A23060">
        <v>2</v>
      </c>
      <c r="B23060">
        <v>2025</v>
      </c>
      <c r="C23060">
        <v>12</v>
      </c>
      <c r="D23060" t="s">
        <v>271</v>
      </c>
      <c r="E23060" t="s">
        <v>371</v>
      </c>
      <c r="F23060" s="3">
        <v>1662006173</v>
      </c>
      <c r="G23060" s="3">
        <v>91736420.319999993</v>
      </c>
    </row>
    <row r="23061" spans="1:7" x14ac:dyDescent="0.35">
      <c r="A23061">
        <v>2</v>
      </c>
      <c r="B23061">
        <v>2025</v>
      </c>
      <c r="C23061">
        <v>12</v>
      </c>
      <c r="D23061" t="s">
        <v>182</v>
      </c>
      <c r="E23061" t="s">
        <v>332</v>
      </c>
      <c r="F23061" s="3">
        <v>1200059729</v>
      </c>
      <c r="G23061" s="3">
        <v>66245540.1199999</v>
      </c>
    </row>
    <row r="23062" spans="1:7" x14ac:dyDescent="0.35">
      <c r="A23062">
        <v>2</v>
      </c>
      <c r="B23062">
        <v>2025</v>
      </c>
      <c r="C23062">
        <v>12</v>
      </c>
      <c r="D23062" t="s">
        <v>247</v>
      </c>
      <c r="E23062" t="s">
        <v>361</v>
      </c>
      <c r="F23062" s="3">
        <v>5026156681</v>
      </c>
      <c r="G23062" s="3">
        <v>277585969.40999901</v>
      </c>
    </row>
    <row r="23063" spans="1:7" x14ac:dyDescent="0.35">
      <c r="A23063">
        <v>2</v>
      </c>
      <c r="B23063">
        <v>2025</v>
      </c>
      <c r="C23063">
        <v>12</v>
      </c>
      <c r="D23063" t="s">
        <v>157</v>
      </c>
      <c r="E23063" t="s">
        <v>325</v>
      </c>
      <c r="F23063" s="3">
        <v>1674015724</v>
      </c>
      <c r="G23063" s="3">
        <v>92520788.519999906</v>
      </c>
    </row>
    <row r="23064" spans="1:7" x14ac:dyDescent="0.35">
      <c r="A23064">
        <v>2</v>
      </c>
      <c r="B23064">
        <v>2025</v>
      </c>
      <c r="C23064">
        <v>12</v>
      </c>
      <c r="D23064" t="s">
        <v>7</v>
      </c>
      <c r="E23064" t="s">
        <v>286</v>
      </c>
      <c r="F23064" s="3">
        <v>778414451</v>
      </c>
      <c r="G23064" s="3">
        <v>42940171.1199999</v>
      </c>
    </row>
    <row r="23065" spans="1:7" x14ac:dyDescent="0.35">
      <c r="A23065">
        <v>2</v>
      </c>
      <c r="B23065">
        <v>2025</v>
      </c>
      <c r="C23065">
        <v>12</v>
      </c>
      <c r="D23065" t="s">
        <v>234</v>
      </c>
      <c r="E23065" t="s">
        <v>356</v>
      </c>
      <c r="F23065" s="3">
        <v>145029235</v>
      </c>
      <c r="G23065" s="3">
        <v>8013615.3799999999</v>
      </c>
    </row>
    <row r="23066" spans="1:7" x14ac:dyDescent="0.35">
      <c r="A23066">
        <v>2</v>
      </c>
      <c r="B23066">
        <v>2025</v>
      </c>
      <c r="C23066">
        <v>12</v>
      </c>
      <c r="D23066" t="s">
        <v>85</v>
      </c>
      <c r="E23066" t="s">
        <v>305</v>
      </c>
      <c r="F23066" s="3">
        <v>251456152</v>
      </c>
      <c r="G23066" s="3">
        <v>13859201.3899999</v>
      </c>
    </row>
    <row r="23067" spans="1:7" x14ac:dyDescent="0.35">
      <c r="A23067">
        <v>2</v>
      </c>
      <c r="B23067">
        <v>2025</v>
      </c>
      <c r="C23067">
        <v>12</v>
      </c>
      <c r="D23067" t="s">
        <v>40</v>
      </c>
      <c r="E23067" t="s">
        <v>294</v>
      </c>
      <c r="F23067" s="3">
        <v>322206410</v>
      </c>
      <c r="G23067" s="3">
        <v>17785237.91</v>
      </c>
    </row>
    <row r="23068" spans="1:7" x14ac:dyDescent="0.35">
      <c r="A23068">
        <v>2</v>
      </c>
      <c r="B23068">
        <v>2025</v>
      </c>
      <c r="C23068">
        <v>12</v>
      </c>
      <c r="D23068" t="s">
        <v>214</v>
      </c>
      <c r="E23068" t="s">
        <v>345</v>
      </c>
      <c r="F23068" s="3">
        <v>1159201326</v>
      </c>
      <c r="G23068" s="3">
        <v>64111518.280000098</v>
      </c>
    </row>
    <row r="23069" spans="1:7" x14ac:dyDescent="0.35">
      <c r="A23069">
        <v>2</v>
      </c>
      <c r="B23069">
        <v>2025</v>
      </c>
      <c r="C23069">
        <v>12</v>
      </c>
      <c r="D23069" t="s">
        <v>102</v>
      </c>
      <c r="E23069" t="s">
        <v>311</v>
      </c>
      <c r="F23069" s="3">
        <v>399390056</v>
      </c>
      <c r="G23069" s="3">
        <v>22087444.030000001</v>
      </c>
    </row>
    <row r="23070" spans="1:7" x14ac:dyDescent="0.35">
      <c r="A23070">
        <v>2</v>
      </c>
      <c r="B23070">
        <v>2025</v>
      </c>
      <c r="C23070">
        <v>12</v>
      </c>
      <c r="D23070" t="s">
        <v>120</v>
      </c>
      <c r="E23070" t="s">
        <v>315</v>
      </c>
      <c r="F23070" s="3">
        <v>1979630806</v>
      </c>
      <c r="G23070" s="3">
        <v>109253405.84</v>
      </c>
    </row>
    <row r="23071" spans="1:7" x14ac:dyDescent="0.35">
      <c r="A23071">
        <v>2</v>
      </c>
      <c r="B23071">
        <v>2025</v>
      </c>
      <c r="C23071">
        <v>12</v>
      </c>
      <c r="D23071" t="s">
        <v>80</v>
      </c>
      <c r="E23071" t="s">
        <v>303</v>
      </c>
      <c r="F23071" s="3">
        <v>74246881</v>
      </c>
      <c r="G23071" s="3">
        <v>4098558.6199999899</v>
      </c>
    </row>
    <row r="23072" spans="1:7" x14ac:dyDescent="0.35">
      <c r="A23072">
        <v>2</v>
      </c>
      <c r="B23072">
        <v>2025</v>
      </c>
      <c r="C23072">
        <v>12</v>
      </c>
      <c r="D23072" t="s">
        <v>125</v>
      </c>
      <c r="E23072" t="s">
        <v>317</v>
      </c>
      <c r="F23072" s="3">
        <v>761883521</v>
      </c>
      <c r="G23072" s="3">
        <v>42036734.649999999</v>
      </c>
    </row>
    <row r="23073" spans="1:7" x14ac:dyDescent="0.35">
      <c r="A23073">
        <v>2</v>
      </c>
      <c r="B23073">
        <v>2025</v>
      </c>
      <c r="C23073">
        <v>12</v>
      </c>
      <c r="D23073" t="s">
        <v>62</v>
      </c>
      <c r="E23073" t="s">
        <v>298</v>
      </c>
      <c r="F23073" s="3">
        <v>119765429</v>
      </c>
      <c r="G23073" s="3">
        <v>6612432.9999999898</v>
      </c>
    </row>
    <row r="23074" spans="1:7" x14ac:dyDescent="0.35">
      <c r="A23074">
        <v>2</v>
      </c>
      <c r="B23074">
        <v>2025</v>
      </c>
      <c r="C23074">
        <v>12</v>
      </c>
      <c r="D23074" t="s">
        <v>210</v>
      </c>
      <c r="E23074" t="s">
        <v>344</v>
      </c>
      <c r="F23074" s="3">
        <v>167664757</v>
      </c>
      <c r="G23074" s="3">
        <v>9265301.2199999895</v>
      </c>
    </row>
    <row r="23075" spans="1:7" x14ac:dyDescent="0.35">
      <c r="A23075">
        <v>2</v>
      </c>
      <c r="B23075">
        <v>2025</v>
      </c>
      <c r="C23075">
        <v>12</v>
      </c>
      <c r="D23075" t="s">
        <v>205</v>
      </c>
      <c r="E23075" t="s">
        <v>344</v>
      </c>
      <c r="F23075" s="3">
        <v>99554179</v>
      </c>
      <c r="G23075" s="3">
        <v>5481900.0700000003</v>
      </c>
    </row>
    <row r="23076" spans="1:7" x14ac:dyDescent="0.35">
      <c r="A23076">
        <v>2</v>
      </c>
      <c r="B23076">
        <v>2025</v>
      </c>
      <c r="C23076">
        <v>12</v>
      </c>
      <c r="D23076" t="s">
        <v>113</v>
      </c>
      <c r="E23076" t="s">
        <v>314</v>
      </c>
      <c r="F23076" s="3">
        <v>47066505</v>
      </c>
      <c r="G23076" s="3">
        <v>2600005.6499999901</v>
      </c>
    </row>
    <row r="23077" spans="1:7" x14ac:dyDescent="0.35">
      <c r="A23077">
        <v>2</v>
      </c>
      <c r="B23077">
        <v>2025</v>
      </c>
      <c r="C23077">
        <v>12</v>
      </c>
      <c r="D23077" t="s">
        <v>36</v>
      </c>
      <c r="E23077" t="s">
        <v>294</v>
      </c>
      <c r="F23077" s="3">
        <v>358895491</v>
      </c>
      <c r="G23077" s="3">
        <v>19843476.109999999</v>
      </c>
    </row>
    <row r="23078" spans="1:7" x14ac:dyDescent="0.35">
      <c r="A23078">
        <v>2</v>
      </c>
      <c r="B23078">
        <v>2025</v>
      </c>
      <c r="C23078">
        <v>12</v>
      </c>
      <c r="D23078" t="s">
        <v>189</v>
      </c>
      <c r="E23078" t="s">
        <v>336</v>
      </c>
      <c r="F23078" s="3">
        <v>697779502</v>
      </c>
      <c r="G23078" s="3">
        <v>38569076.289999999</v>
      </c>
    </row>
    <row r="23079" spans="1:7" x14ac:dyDescent="0.35">
      <c r="A23079">
        <v>2</v>
      </c>
      <c r="B23079">
        <v>2025</v>
      </c>
      <c r="C23079">
        <v>12</v>
      </c>
      <c r="D23079" t="s">
        <v>194</v>
      </c>
      <c r="E23079" t="s">
        <v>339</v>
      </c>
      <c r="F23079" s="3">
        <v>1747628296</v>
      </c>
      <c r="G23079" s="3">
        <v>96444609.329999804</v>
      </c>
    </row>
    <row r="23080" spans="1:7" x14ac:dyDescent="0.35">
      <c r="A23080">
        <v>2</v>
      </c>
      <c r="B23080">
        <v>2025</v>
      </c>
      <c r="C23080">
        <v>12</v>
      </c>
      <c r="D23080" t="s">
        <v>137</v>
      </c>
      <c r="E23080" t="s">
        <v>322</v>
      </c>
      <c r="F23080" s="3">
        <v>2682224625</v>
      </c>
      <c r="G23080" s="3">
        <v>148154337.989999</v>
      </c>
    </row>
    <row r="23081" spans="1:7" x14ac:dyDescent="0.35">
      <c r="A23081">
        <v>2</v>
      </c>
      <c r="B23081">
        <v>2025</v>
      </c>
      <c r="C23081">
        <v>12</v>
      </c>
      <c r="D23081" t="s">
        <v>217</v>
      </c>
      <c r="E23081" t="s">
        <v>347</v>
      </c>
      <c r="F23081" s="3">
        <v>883272734</v>
      </c>
      <c r="G23081" s="3">
        <v>48839383.739999898</v>
      </c>
    </row>
    <row r="23082" spans="1:7" x14ac:dyDescent="0.35">
      <c r="A23082">
        <v>2</v>
      </c>
      <c r="B23082">
        <v>2025</v>
      </c>
      <c r="C23082">
        <v>12</v>
      </c>
      <c r="D23082" t="s">
        <v>152</v>
      </c>
      <c r="E23082" t="s">
        <v>324</v>
      </c>
      <c r="F23082" s="3">
        <v>637073180</v>
      </c>
      <c r="G23082" s="3">
        <v>35190593.57</v>
      </c>
    </row>
    <row r="23083" spans="1:7" x14ac:dyDescent="0.35">
      <c r="A23083">
        <v>2</v>
      </c>
      <c r="B23083">
        <v>2025</v>
      </c>
      <c r="C23083">
        <v>12</v>
      </c>
      <c r="D23083" t="s">
        <v>198</v>
      </c>
      <c r="E23083" t="s">
        <v>342</v>
      </c>
      <c r="F23083" s="3">
        <v>5513487227</v>
      </c>
      <c r="G23083" s="3">
        <v>304499782.01999998</v>
      </c>
    </row>
    <row r="23084" spans="1:7" x14ac:dyDescent="0.35">
      <c r="A23084">
        <v>2</v>
      </c>
      <c r="B23084">
        <v>2025</v>
      </c>
      <c r="C23084">
        <v>12</v>
      </c>
      <c r="D23084" t="s">
        <v>252</v>
      </c>
      <c r="E23084" t="s">
        <v>362</v>
      </c>
      <c r="F23084" s="3">
        <v>12442732859</v>
      </c>
      <c r="G23084" s="3">
        <v>686546211.28999996</v>
      </c>
    </row>
    <row r="23085" spans="1:7" x14ac:dyDescent="0.35">
      <c r="A23085">
        <v>2</v>
      </c>
      <c r="B23085">
        <v>2025</v>
      </c>
      <c r="C23085">
        <v>12</v>
      </c>
      <c r="D23085" t="s">
        <v>225</v>
      </c>
      <c r="E23085" t="s">
        <v>350</v>
      </c>
      <c r="F23085" s="3">
        <v>177357368075</v>
      </c>
      <c r="G23085" s="3">
        <v>9801087803.1399593</v>
      </c>
    </row>
    <row r="23086" spans="1:7" x14ac:dyDescent="0.35">
      <c r="A23086">
        <v>2</v>
      </c>
      <c r="B23086">
        <v>2025</v>
      </c>
      <c r="C23086">
        <v>12</v>
      </c>
      <c r="D23086" t="s">
        <v>91</v>
      </c>
      <c r="E23086" t="s">
        <v>307</v>
      </c>
      <c r="F23086" s="3">
        <v>880301676</v>
      </c>
      <c r="G23086" s="3">
        <v>48530717.120000102</v>
      </c>
    </row>
    <row r="23087" spans="1:7" x14ac:dyDescent="0.35">
      <c r="A23087">
        <v>2</v>
      </c>
      <c r="B23087">
        <v>2025</v>
      </c>
      <c r="C23087">
        <v>12</v>
      </c>
      <c r="D23087" t="s">
        <v>142</v>
      </c>
      <c r="E23087" t="s">
        <v>322</v>
      </c>
      <c r="F23087" s="3">
        <v>534478010</v>
      </c>
      <c r="G23087" s="3">
        <v>29561345.420000002</v>
      </c>
    </row>
    <row r="23088" spans="1:7" x14ac:dyDescent="0.35">
      <c r="A23088">
        <v>2</v>
      </c>
      <c r="B23088">
        <v>2025</v>
      </c>
      <c r="C23088">
        <v>12</v>
      </c>
      <c r="D23088" t="s">
        <v>19</v>
      </c>
      <c r="E23088" t="s">
        <v>288</v>
      </c>
      <c r="F23088" s="3">
        <v>1440232229</v>
      </c>
      <c r="G23088" s="3">
        <v>79555607.519999996</v>
      </c>
    </row>
    <row r="23089" spans="1:7" x14ac:dyDescent="0.35">
      <c r="A23089">
        <v>2</v>
      </c>
      <c r="B23089">
        <v>2025</v>
      </c>
      <c r="C23089">
        <v>12</v>
      </c>
      <c r="D23089" t="s">
        <v>34</v>
      </c>
      <c r="E23089" t="s">
        <v>293</v>
      </c>
      <c r="F23089" s="3">
        <v>2387066520</v>
      </c>
      <c r="G23089" s="3">
        <v>131869120.98999999</v>
      </c>
    </row>
    <row r="23090" spans="1:7" x14ac:dyDescent="0.35">
      <c r="A23090">
        <v>2</v>
      </c>
      <c r="B23090">
        <v>2025</v>
      </c>
      <c r="C23090">
        <v>12</v>
      </c>
      <c r="D23090" t="s">
        <v>128</v>
      </c>
      <c r="E23090" t="s">
        <v>319</v>
      </c>
      <c r="F23090" s="3">
        <v>446170238</v>
      </c>
      <c r="G23090" s="3">
        <v>24628495.140000001</v>
      </c>
    </row>
    <row r="23091" spans="1:7" x14ac:dyDescent="0.35">
      <c r="A23091">
        <v>2</v>
      </c>
      <c r="B23091">
        <v>2025</v>
      </c>
      <c r="C23091">
        <v>12</v>
      </c>
      <c r="D23091" t="s">
        <v>110</v>
      </c>
      <c r="E23091" t="s">
        <v>313</v>
      </c>
      <c r="F23091" s="3">
        <v>814460763</v>
      </c>
      <c r="G23091" s="3">
        <v>44981975.520000003</v>
      </c>
    </row>
    <row r="23092" spans="1:7" x14ac:dyDescent="0.35">
      <c r="A23092">
        <v>2</v>
      </c>
      <c r="B23092">
        <v>2025</v>
      </c>
      <c r="C23092">
        <v>12</v>
      </c>
      <c r="D23092" t="s">
        <v>98</v>
      </c>
      <c r="E23092" t="s">
        <v>310</v>
      </c>
      <c r="F23092" s="3">
        <v>9843049</v>
      </c>
      <c r="G23092" s="3">
        <v>543470.47</v>
      </c>
    </row>
    <row r="23093" spans="1:7" x14ac:dyDescent="0.35">
      <c r="A23093">
        <v>2</v>
      </c>
      <c r="B23093">
        <v>2025</v>
      </c>
      <c r="C23093">
        <v>12</v>
      </c>
      <c r="D23093" t="s">
        <v>76</v>
      </c>
      <c r="E23093" t="s">
        <v>302</v>
      </c>
      <c r="F23093" s="3">
        <v>2351804008</v>
      </c>
      <c r="G23093" s="3">
        <v>129984731.769999</v>
      </c>
    </row>
    <row r="23094" spans="1:7" x14ac:dyDescent="0.35">
      <c r="A23094">
        <v>2</v>
      </c>
      <c r="B23094">
        <v>2025</v>
      </c>
      <c r="C23094">
        <v>12</v>
      </c>
      <c r="D23094" t="s">
        <v>269</v>
      </c>
      <c r="E23094" t="s">
        <v>370</v>
      </c>
      <c r="F23094" s="3">
        <v>2860067020</v>
      </c>
      <c r="G23094" s="3">
        <v>158162775.579999</v>
      </c>
    </row>
    <row r="23095" spans="1:7" x14ac:dyDescent="0.35">
      <c r="A23095">
        <v>2</v>
      </c>
      <c r="B23095">
        <v>2025</v>
      </c>
      <c r="C23095">
        <v>12</v>
      </c>
      <c r="D23095" t="s">
        <v>276</v>
      </c>
      <c r="E23095" t="s">
        <v>371</v>
      </c>
      <c r="F23095" s="3">
        <v>757667516</v>
      </c>
      <c r="G23095" s="3">
        <v>41849888.640000001</v>
      </c>
    </row>
    <row r="23096" spans="1:7" x14ac:dyDescent="0.35">
      <c r="A23096">
        <v>2</v>
      </c>
      <c r="B23096">
        <v>2025</v>
      </c>
      <c r="C23096">
        <v>12</v>
      </c>
      <c r="D23096" t="s">
        <v>162</v>
      </c>
      <c r="E23096" t="s">
        <v>325</v>
      </c>
      <c r="F23096" s="3">
        <v>125116293</v>
      </c>
      <c r="G23096" s="3">
        <v>6891163.2199999904</v>
      </c>
    </row>
    <row r="23097" spans="1:7" x14ac:dyDescent="0.35">
      <c r="A23097">
        <v>2</v>
      </c>
      <c r="B23097">
        <v>2025</v>
      </c>
      <c r="C23097">
        <v>12</v>
      </c>
      <c r="D23097" t="s">
        <v>59</v>
      </c>
      <c r="E23097" t="s">
        <v>297</v>
      </c>
      <c r="F23097" s="3">
        <v>207949748</v>
      </c>
      <c r="G23097" s="3">
        <v>11475619.5499999</v>
      </c>
    </row>
    <row r="23098" spans="1:7" x14ac:dyDescent="0.35">
      <c r="A23098">
        <v>2</v>
      </c>
      <c r="B23098">
        <v>2025</v>
      </c>
      <c r="C23098">
        <v>12</v>
      </c>
      <c r="D23098" t="s">
        <v>15</v>
      </c>
      <c r="E23098" t="s">
        <v>287</v>
      </c>
      <c r="F23098" s="3">
        <v>572874550</v>
      </c>
      <c r="G23098" s="3">
        <v>31712591.629999999</v>
      </c>
    </row>
    <row r="23099" spans="1:7" x14ac:dyDescent="0.35">
      <c r="A23099">
        <v>2</v>
      </c>
      <c r="B23099">
        <v>2025</v>
      </c>
      <c r="C23099">
        <v>12</v>
      </c>
      <c r="D23099" t="s">
        <v>164</v>
      </c>
      <c r="E23099" t="s">
        <v>326</v>
      </c>
      <c r="F23099" s="3">
        <v>249123648</v>
      </c>
      <c r="G23099" s="3">
        <v>13741844.0599999</v>
      </c>
    </row>
    <row r="23100" spans="1:7" x14ac:dyDescent="0.35">
      <c r="A23100">
        <v>2</v>
      </c>
      <c r="B23100">
        <v>2025</v>
      </c>
      <c r="C23100">
        <v>12</v>
      </c>
      <c r="D23100" t="s">
        <v>72</v>
      </c>
      <c r="E23100" t="s">
        <v>301</v>
      </c>
      <c r="F23100" s="3">
        <v>151619819</v>
      </c>
      <c r="G23100" s="3">
        <v>8370071.3799999999</v>
      </c>
    </row>
    <row r="23101" spans="1:7" x14ac:dyDescent="0.35">
      <c r="A23101">
        <v>2</v>
      </c>
      <c r="B23101">
        <v>2025</v>
      </c>
      <c r="C23101">
        <v>12</v>
      </c>
      <c r="D23101" t="s">
        <v>262</v>
      </c>
      <c r="E23101" t="s">
        <v>367</v>
      </c>
      <c r="F23101" s="3">
        <v>60643950</v>
      </c>
      <c r="G23101" s="3">
        <v>3344543.15</v>
      </c>
    </row>
    <row r="23102" spans="1:7" x14ac:dyDescent="0.35">
      <c r="A23102">
        <v>2</v>
      </c>
      <c r="B23102">
        <v>2025</v>
      </c>
      <c r="C23102">
        <v>12</v>
      </c>
      <c r="D23102" t="s">
        <v>77</v>
      </c>
      <c r="E23102" t="s">
        <v>303</v>
      </c>
      <c r="F23102" s="3">
        <v>16041488</v>
      </c>
      <c r="G23102" s="3">
        <v>886718.65999999898</v>
      </c>
    </row>
    <row r="23103" spans="1:7" x14ac:dyDescent="0.35">
      <c r="A23103">
        <v>2</v>
      </c>
      <c r="B23103">
        <v>2025</v>
      </c>
      <c r="C23103">
        <v>12</v>
      </c>
      <c r="D23103" t="s">
        <v>25</v>
      </c>
      <c r="E23103" t="s">
        <v>290</v>
      </c>
      <c r="F23103" s="3">
        <v>828592970</v>
      </c>
      <c r="G23103" s="3">
        <v>45718240.069999903</v>
      </c>
    </row>
    <row r="23104" spans="1:7" x14ac:dyDescent="0.35">
      <c r="A23104">
        <v>2</v>
      </c>
      <c r="B23104">
        <v>2025</v>
      </c>
      <c r="C23104">
        <v>12</v>
      </c>
      <c r="D23104" t="s">
        <v>81</v>
      </c>
      <c r="E23104" t="s">
        <v>303</v>
      </c>
      <c r="F23104" s="3">
        <v>180121</v>
      </c>
      <c r="G23104" s="3">
        <v>9870.2000000000007</v>
      </c>
    </row>
    <row r="23105" spans="1:7" x14ac:dyDescent="0.35">
      <c r="A23105">
        <v>2</v>
      </c>
      <c r="B23105">
        <v>2025</v>
      </c>
      <c r="C23105">
        <v>12</v>
      </c>
      <c r="D23105" t="s">
        <v>90</v>
      </c>
      <c r="E23105" t="s">
        <v>306</v>
      </c>
      <c r="F23105" s="3">
        <v>1478140</v>
      </c>
      <c r="G23105" s="3">
        <v>81797.36</v>
      </c>
    </row>
    <row r="23106" spans="1:7" x14ac:dyDescent="0.35">
      <c r="A23106">
        <v>2</v>
      </c>
      <c r="B23106">
        <v>2025</v>
      </c>
      <c r="C23106">
        <v>12</v>
      </c>
      <c r="D23106" t="s">
        <v>222</v>
      </c>
      <c r="E23106" t="s">
        <v>349</v>
      </c>
      <c r="F23106" s="3">
        <v>50210938</v>
      </c>
      <c r="G23106" s="3">
        <v>2774096.77</v>
      </c>
    </row>
    <row r="23107" spans="1:7" x14ac:dyDescent="0.35">
      <c r="A23107">
        <v>2</v>
      </c>
      <c r="B23107">
        <v>2025</v>
      </c>
      <c r="C23107">
        <v>12</v>
      </c>
      <c r="D23107" t="s">
        <v>200</v>
      </c>
      <c r="E23107" t="s">
        <v>342</v>
      </c>
      <c r="F23107" s="3">
        <v>4224515034</v>
      </c>
      <c r="G23107" s="3">
        <v>233379374.18000001</v>
      </c>
    </row>
    <row r="23108" spans="1:7" x14ac:dyDescent="0.35">
      <c r="A23108">
        <v>2</v>
      </c>
      <c r="B23108">
        <v>2025</v>
      </c>
      <c r="C23108">
        <v>12</v>
      </c>
      <c r="D23108" t="s">
        <v>274</v>
      </c>
      <c r="E23108" t="s">
        <v>371</v>
      </c>
      <c r="F23108" s="3">
        <v>1148129661</v>
      </c>
      <c r="G23108" s="3">
        <v>63326195.339999899</v>
      </c>
    </row>
    <row r="23109" spans="1:7" x14ac:dyDescent="0.35">
      <c r="A23109">
        <v>2</v>
      </c>
      <c r="B23109">
        <v>2025</v>
      </c>
      <c r="C23109">
        <v>12</v>
      </c>
      <c r="D23109" t="s">
        <v>186</v>
      </c>
      <c r="E23109" t="s">
        <v>335</v>
      </c>
      <c r="F23109" s="3">
        <v>2159207234</v>
      </c>
      <c r="G23109" s="3">
        <v>119354410.419999</v>
      </c>
    </row>
    <row r="23110" spans="1:7" x14ac:dyDescent="0.35">
      <c r="A23110">
        <v>2</v>
      </c>
      <c r="B23110">
        <v>2025</v>
      </c>
      <c r="C23110">
        <v>12</v>
      </c>
      <c r="D23110" t="s">
        <v>65</v>
      </c>
      <c r="E23110" t="s">
        <v>299</v>
      </c>
      <c r="F23110" s="3">
        <v>90797894</v>
      </c>
      <c r="G23110" s="3">
        <v>5013376.3899999997</v>
      </c>
    </row>
    <row r="23111" spans="1:7" x14ac:dyDescent="0.35">
      <c r="A23111">
        <v>2</v>
      </c>
      <c r="B23111">
        <v>2025</v>
      </c>
      <c r="C23111">
        <v>12</v>
      </c>
      <c r="D23111" t="s">
        <v>172</v>
      </c>
      <c r="E23111" t="s">
        <v>328</v>
      </c>
      <c r="F23111" s="3">
        <v>604370447</v>
      </c>
      <c r="G23111" s="3">
        <v>33406063.280000001</v>
      </c>
    </row>
    <row r="23112" spans="1:7" x14ac:dyDescent="0.35">
      <c r="A23112">
        <v>2</v>
      </c>
      <c r="B23112">
        <v>2025</v>
      </c>
      <c r="C23112">
        <v>12</v>
      </c>
      <c r="D23112" t="s">
        <v>20</v>
      </c>
      <c r="E23112" t="s">
        <v>289</v>
      </c>
      <c r="F23112" s="3">
        <v>2070467832</v>
      </c>
      <c r="G23112" s="3">
        <v>114502569.84999999</v>
      </c>
    </row>
    <row r="23113" spans="1:7" x14ac:dyDescent="0.35">
      <c r="A23113">
        <v>2</v>
      </c>
      <c r="B23113">
        <v>2025</v>
      </c>
      <c r="C23113">
        <v>12</v>
      </c>
      <c r="D23113" t="s">
        <v>255</v>
      </c>
      <c r="E23113" t="s">
        <v>362</v>
      </c>
      <c r="F23113" s="3">
        <v>23643025904</v>
      </c>
      <c r="G23113" s="3">
        <v>1305006950.01999</v>
      </c>
    </row>
    <row r="23114" spans="1:7" x14ac:dyDescent="0.35">
      <c r="A23114">
        <v>2</v>
      </c>
      <c r="B23114">
        <v>2025</v>
      </c>
      <c r="C23114">
        <v>12</v>
      </c>
      <c r="D23114" t="s">
        <v>148</v>
      </c>
      <c r="E23114" t="s">
        <v>323</v>
      </c>
      <c r="F23114" s="3">
        <v>3524224467</v>
      </c>
      <c r="G23114" s="3">
        <v>194516665.92999899</v>
      </c>
    </row>
    <row r="23115" spans="1:7" x14ac:dyDescent="0.35">
      <c r="A23115">
        <v>2</v>
      </c>
      <c r="B23115">
        <v>2025</v>
      </c>
      <c r="C23115">
        <v>12</v>
      </c>
      <c r="D23115" t="s">
        <v>227</v>
      </c>
      <c r="E23115" t="s">
        <v>351</v>
      </c>
      <c r="F23115" s="3">
        <v>34780243479</v>
      </c>
      <c r="G23115" s="3">
        <v>1922013379.24</v>
      </c>
    </row>
    <row r="23116" spans="1:7" x14ac:dyDescent="0.35">
      <c r="A23116">
        <v>2</v>
      </c>
      <c r="B23116">
        <v>2025</v>
      </c>
      <c r="C23116">
        <v>12</v>
      </c>
      <c r="D23116" t="s">
        <v>95</v>
      </c>
      <c r="E23116" t="s">
        <v>310</v>
      </c>
      <c r="F23116" s="3">
        <v>489739431</v>
      </c>
      <c r="G23116" s="3">
        <v>27068889.3199999</v>
      </c>
    </row>
    <row r="23117" spans="1:7" x14ac:dyDescent="0.35">
      <c r="A23117">
        <v>2</v>
      </c>
      <c r="B23117">
        <v>2025</v>
      </c>
      <c r="C23117">
        <v>12</v>
      </c>
      <c r="D23117" t="s">
        <v>180</v>
      </c>
      <c r="E23117" t="s">
        <v>332</v>
      </c>
      <c r="F23117" s="3">
        <v>1540039278</v>
      </c>
      <c r="G23117" s="3">
        <v>85093136.859999895</v>
      </c>
    </row>
    <row r="23118" spans="1:7" x14ac:dyDescent="0.35">
      <c r="A23118">
        <v>2</v>
      </c>
      <c r="B23118">
        <v>2025</v>
      </c>
      <c r="C23118">
        <v>12</v>
      </c>
      <c r="D23118" t="s">
        <v>74</v>
      </c>
      <c r="E23118" t="s">
        <v>302</v>
      </c>
      <c r="F23118" s="3">
        <v>487564600</v>
      </c>
      <c r="G23118" s="3">
        <v>26943160.600000001</v>
      </c>
    </row>
    <row r="23119" spans="1:7" x14ac:dyDescent="0.35">
      <c r="A23119">
        <v>2</v>
      </c>
      <c r="B23119">
        <v>2025</v>
      </c>
      <c r="C23119">
        <v>12</v>
      </c>
      <c r="D23119" t="s">
        <v>41</v>
      </c>
      <c r="E23119" t="s">
        <v>294</v>
      </c>
      <c r="F23119" s="3">
        <v>1223768267</v>
      </c>
      <c r="G23119" s="3">
        <v>67585994.819999903</v>
      </c>
    </row>
    <row r="23120" spans="1:7" x14ac:dyDescent="0.35">
      <c r="A23120">
        <v>2</v>
      </c>
      <c r="B23120">
        <v>2025</v>
      </c>
      <c r="C23120">
        <v>12</v>
      </c>
      <c r="D23120" t="s">
        <v>212</v>
      </c>
      <c r="E23120" t="s">
        <v>345</v>
      </c>
      <c r="F23120" s="3">
        <v>789760532</v>
      </c>
      <c r="G23120" s="3">
        <v>43487436.509999901</v>
      </c>
    </row>
    <row r="23121" spans="1:7" x14ac:dyDescent="0.35">
      <c r="A23121">
        <v>2</v>
      </c>
      <c r="B23121">
        <v>2025</v>
      </c>
      <c r="C23121">
        <v>12</v>
      </c>
      <c r="D23121" t="s">
        <v>169</v>
      </c>
      <c r="E23121" t="s">
        <v>327</v>
      </c>
      <c r="F23121" s="3">
        <v>475127709</v>
      </c>
      <c r="G23121" s="3">
        <v>26263801.379999999</v>
      </c>
    </row>
    <row r="23122" spans="1:7" x14ac:dyDescent="0.35">
      <c r="A23122">
        <v>2</v>
      </c>
      <c r="B23122">
        <v>2025</v>
      </c>
      <c r="C23122">
        <v>12</v>
      </c>
      <c r="D23122" t="s">
        <v>57</v>
      </c>
      <c r="E23122" t="s">
        <v>296</v>
      </c>
      <c r="F23122" s="3">
        <v>28223913</v>
      </c>
      <c r="G23122" s="3">
        <v>1566804.86</v>
      </c>
    </row>
    <row r="23123" spans="1:7" x14ac:dyDescent="0.35">
      <c r="A23123">
        <v>2</v>
      </c>
      <c r="B23123">
        <v>2025</v>
      </c>
      <c r="C23123">
        <v>12</v>
      </c>
      <c r="D23123" t="s">
        <v>9</v>
      </c>
      <c r="E23123" t="s">
        <v>287</v>
      </c>
      <c r="F23123" s="3">
        <v>111793434</v>
      </c>
      <c r="G23123" s="3">
        <v>6160886.8899999997</v>
      </c>
    </row>
    <row r="23124" spans="1:7" x14ac:dyDescent="0.35">
      <c r="A23124">
        <v>2</v>
      </c>
      <c r="B23124">
        <v>2025</v>
      </c>
      <c r="C23124">
        <v>12</v>
      </c>
      <c r="D23124" t="s">
        <v>246</v>
      </c>
      <c r="E23124" t="s">
        <v>360</v>
      </c>
      <c r="F23124" s="3">
        <v>29338173608</v>
      </c>
      <c r="G23124" s="3">
        <v>1628324437.0999999</v>
      </c>
    </row>
    <row r="23125" spans="1:7" x14ac:dyDescent="0.35">
      <c r="A23125">
        <v>2</v>
      </c>
      <c r="B23125">
        <v>2025</v>
      </c>
      <c r="C23125">
        <v>12</v>
      </c>
      <c r="D23125" t="s">
        <v>221</v>
      </c>
      <c r="E23125" t="s">
        <v>349</v>
      </c>
      <c r="F23125" s="3">
        <v>468023767</v>
      </c>
      <c r="G23125" s="3">
        <v>25854076.579999901</v>
      </c>
    </row>
    <row r="23126" spans="1:7" x14ac:dyDescent="0.35">
      <c r="A23126">
        <v>2</v>
      </c>
      <c r="B23126">
        <v>2025</v>
      </c>
      <c r="C23126">
        <v>12</v>
      </c>
      <c r="D23126" t="s">
        <v>179</v>
      </c>
      <c r="E23126" t="s">
        <v>332</v>
      </c>
      <c r="F23126" s="3">
        <v>11701106624</v>
      </c>
      <c r="G23126" s="3">
        <v>646238460.99999905</v>
      </c>
    </row>
    <row r="23127" spans="1:7" x14ac:dyDescent="0.35">
      <c r="A23127">
        <v>2</v>
      </c>
      <c r="B23127">
        <v>2025</v>
      </c>
      <c r="C23127">
        <v>12</v>
      </c>
      <c r="D23127" t="s">
        <v>202</v>
      </c>
      <c r="E23127" t="s">
        <v>343</v>
      </c>
      <c r="F23127" s="3">
        <v>43700853</v>
      </c>
      <c r="G23127" s="3">
        <v>2412595.9599999902</v>
      </c>
    </row>
    <row r="23128" spans="1:7" x14ac:dyDescent="0.35">
      <c r="A23128">
        <v>2</v>
      </c>
      <c r="B23128">
        <v>2025</v>
      </c>
      <c r="C23128">
        <v>12</v>
      </c>
      <c r="D23128" t="s">
        <v>56</v>
      </c>
      <c r="E23128" t="s">
        <v>296</v>
      </c>
      <c r="F23128" s="3">
        <v>576967367</v>
      </c>
      <c r="G23128" s="3">
        <v>31803809.469999898</v>
      </c>
    </row>
    <row r="23129" spans="1:7" x14ac:dyDescent="0.35">
      <c r="A23129">
        <v>2</v>
      </c>
      <c r="B23129">
        <v>2025</v>
      </c>
      <c r="C23129">
        <v>12</v>
      </c>
      <c r="D23129" t="s">
        <v>196</v>
      </c>
      <c r="E23129" t="s">
        <v>340</v>
      </c>
      <c r="F23129" s="3">
        <v>488329303</v>
      </c>
      <c r="G23129" s="3">
        <v>26965529.3699999</v>
      </c>
    </row>
    <row r="23130" spans="1:7" x14ac:dyDescent="0.35">
      <c r="A23130">
        <v>2</v>
      </c>
      <c r="B23130">
        <v>2025</v>
      </c>
      <c r="C23130">
        <v>12</v>
      </c>
      <c r="D23130" t="s">
        <v>103</v>
      </c>
      <c r="E23130" t="s">
        <v>311</v>
      </c>
      <c r="F23130" s="3">
        <v>32289823</v>
      </c>
      <c r="G23130" s="3">
        <v>1784541.71999999</v>
      </c>
    </row>
    <row r="23131" spans="1:7" x14ac:dyDescent="0.35">
      <c r="A23131">
        <v>2</v>
      </c>
      <c r="B23131">
        <v>2025</v>
      </c>
      <c r="C23131">
        <v>12</v>
      </c>
      <c r="D23131" t="s">
        <v>239</v>
      </c>
      <c r="E23131" t="s">
        <v>358</v>
      </c>
      <c r="F23131" s="3">
        <v>28086137666</v>
      </c>
      <c r="G23131" s="3">
        <v>1551190011.6700101</v>
      </c>
    </row>
    <row r="23132" spans="1:7" x14ac:dyDescent="0.35">
      <c r="A23132">
        <v>2</v>
      </c>
      <c r="B23132">
        <v>2025</v>
      </c>
      <c r="C23132">
        <v>12</v>
      </c>
      <c r="D23132" t="s">
        <v>193</v>
      </c>
      <c r="E23132" t="s">
        <v>338</v>
      </c>
      <c r="F23132" s="3">
        <v>3550088807</v>
      </c>
      <c r="G23132" s="3">
        <v>196064222.709999</v>
      </c>
    </row>
    <row r="23133" spans="1:7" x14ac:dyDescent="0.35">
      <c r="A23133">
        <v>2</v>
      </c>
      <c r="B23133">
        <v>2025</v>
      </c>
      <c r="C23133">
        <v>12</v>
      </c>
      <c r="D23133" t="s">
        <v>242</v>
      </c>
      <c r="E23133" t="s">
        <v>359</v>
      </c>
      <c r="F23133" s="3">
        <v>4225427972</v>
      </c>
      <c r="G23133" s="3">
        <v>233551298.90000099</v>
      </c>
    </row>
    <row r="23134" spans="1:7" x14ac:dyDescent="0.35">
      <c r="A23134">
        <v>2</v>
      </c>
      <c r="B23134">
        <v>2025</v>
      </c>
      <c r="C23134">
        <v>12</v>
      </c>
      <c r="D23134" t="s">
        <v>139</v>
      </c>
      <c r="E23134" t="s">
        <v>322</v>
      </c>
      <c r="F23134" s="3">
        <v>496298914</v>
      </c>
      <c r="G23134" s="3">
        <v>27442712.839999899</v>
      </c>
    </row>
    <row r="23135" spans="1:7" x14ac:dyDescent="0.35">
      <c r="A23135">
        <v>2</v>
      </c>
      <c r="B23135">
        <v>2025</v>
      </c>
      <c r="C23135">
        <v>12</v>
      </c>
      <c r="D23135" t="s">
        <v>282</v>
      </c>
      <c r="E23135" t="s">
        <v>371</v>
      </c>
      <c r="F23135" s="3">
        <v>2880571454</v>
      </c>
      <c r="G23135" s="3">
        <v>159018338.27000001</v>
      </c>
    </row>
    <row r="23136" spans="1:7" x14ac:dyDescent="0.35">
      <c r="A23136">
        <v>2</v>
      </c>
      <c r="B23136">
        <v>2025</v>
      </c>
      <c r="C23136">
        <v>12</v>
      </c>
      <c r="D23136" t="s">
        <v>167</v>
      </c>
      <c r="E23136" t="s">
        <v>326</v>
      </c>
      <c r="F23136" s="3">
        <v>336082850</v>
      </c>
      <c r="G23136" s="3">
        <v>18564539.2299999</v>
      </c>
    </row>
    <row r="23137" spans="1:7" x14ac:dyDescent="0.35">
      <c r="A23137">
        <v>2</v>
      </c>
      <c r="B23137">
        <v>2025</v>
      </c>
      <c r="C23137">
        <v>12</v>
      </c>
      <c r="D23137" t="s">
        <v>188</v>
      </c>
      <c r="E23137" t="s">
        <v>336</v>
      </c>
      <c r="F23137" s="3">
        <v>3290866710</v>
      </c>
      <c r="G23137" s="3">
        <v>182054344.709999</v>
      </c>
    </row>
    <row r="23138" spans="1:7" x14ac:dyDescent="0.35">
      <c r="A23138">
        <v>2</v>
      </c>
      <c r="B23138">
        <v>2025</v>
      </c>
      <c r="C23138">
        <v>12</v>
      </c>
      <c r="D23138" t="s">
        <v>22</v>
      </c>
      <c r="E23138" t="s">
        <v>289</v>
      </c>
      <c r="F23138" s="3">
        <v>2963414138</v>
      </c>
      <c r="G23138" s="3">
        <v>163748748.24000001</v>
      </c>
    </row>
    <row r="23139" spans="1:7" x14ac:dyDescent="0.35">
      <c r="A23139">
        <v>2</v>
      </c>
      <c r="B23139">
        <v>2025</v>
      </c>
      <c r="C23139">
        <v>12</v>
      </c>
      <c r="D23139" t="s">
        <v>184</v>
      </c>
      <c r="E23139" t="s">
        <v>333</v>
      </c>
      <c r="F23139" s="3">
        <v>81205984</v>
      </c>
      <c r="G23139" s="3">
        <v>4493303.4599999897</v>
      </c>
    </row>
    <row r="23140" spans="1:7" x14ac:dyDescent="0.35">
      <c r="A23140">
        <v>2</v>
      </c>
      <c r="B23140">
        <v>2025</v>
      </c>
      <c r="C23140">
        <v>12</v>
      </c>
      <c r="D23140" t="s">
        <v>185</v>
      </c>
      <c r="E23140" t="s">
        <v>334</v>
      </c>
      <c r="F23140" s="3">
        <v>1236469084</v>
      </c>
      <c r="G23140" s="3">
        <v>68292418.399999902</v>
      </c>
    </row>
    <row r="23141" spans="1:7" x14ac:dyDescent="0.35">
      <c r="A23141">
        <v>2</v>
      </c>
      <c r="B23141">
        <v>2025</v>
      </c>
      <c r="C23141">
        <v>12</v>
      </c>
      <c r="D23141" t="s">
        <v>17</v>
      </c>
      <c r="E23141" t="s">
        <v>288</v>
      </c>
      <c r="F23141" s="3">
        <v>80796229</v>
      </c>
      <c r="G23141" s="3">
        <v>4464850.0199999996</v>
      </c>
    </row>
    <row r="23142" spans="1:7" x14ac:dyDescent="0.35">
      <c r="A23142">
        <v>2</v>
      </c>
      <c r="B23142">
        <v>2025</v>
      </c>
      <c r="C23142">
        <v>12</v>
      </c>
      <c r="D23142" t="s">
        <v>268</v>
      </c>
      <c r="E23142" t="s">
        <v>370</v>
      </c>
      <c r="F23142" s="3">
        <v>11314680832</v>
      </c>
      <c r="G23142" s="3">
        <v>625402304.67999995</v>
      </c>
    </row>
    <row r="23143" spans="1:7" x14ac:dyDescent="0.35">
      <c r="A23143">
        <v>2</v>
      </c>
      <c r="B23143">
        <v>2025</v>
      </c>
      <c r="C23143">
        <v>12</v>
      </c>
      <c r="D23143" t="s">
        <v>119</v>
      </c>
      <c r="E23143" t="s">
        <v>315</v>
      </c>
      <c r="F23143" s="3">
        <v>2239368337</v>
      </c>
      <c r="G23143" s="3">
        <v>123794863.02</v>
      </c>
    </row>
    <row r="23144" spans="1:7" x14ac:dyDescent="0.35">
      <c r="A23144">
        <v>2</v>
      </c>
      <c r="B23144">
        <v>2025</v>
      </c>
      <c r="C23144">
        <v>12</v>
      </c>
      <c r="D23144" t="s">
        <v>92</v>
      </c>
      <c r="E23144" t="s">
        <v>307</v>
      </c>
      <c r="F23144" s="3">
        <v>565850019</v>
      </c>
      <c r="G23144" s="3">
        <v>31243652.84</v>
      </c>
    </row>
    <row r="23145" spans="1:7" x14ac:dyDescent="0.35">
      <c r="A23145">
        <v>2</v>
      </c>
      <c r="B23145">
        <v>2025</v>
      </c>
      <c r="C23145">
        <v>12</v>
      </c>
      <c r="D23145" t="s">
        <v>160</v>
      </c>
      <c r="E23145" t="s">
        <v>325</v>
      </c>
      <c r="F23145" s="3">
        <v>715110023</v>
      </c>
      <c r="G23145" s="3">
        <v>39500470.529999897</v>
      </c>
    </row>
    <row r="23146" spans="1:7" x14ac:dyDescent="0.35">
      <c r="A23146">
        <v>2</v>
      </c>
      <c r="B23146">
        <v>2025</v>
      </c>
      <c r="C23146">
        <v>12</v>
      </c>
      <c r="D23146" t="s">
        <v>97</v>
      </c>
      <c r="E23146" t="s">
        <v>310</v>
      </c>
      <c r="F23146" s="3">
        <v>88454418</v>
      </c>
      <c r="G23146" s="3">
        <v>4888465.99</v>
      </c>
    </row>
    <row r="23147" spans="1:7" x14ac:dyDescent="0.35">
      <c r="A23147">
        <v>2</v>
      </c>
      <c r="B23147">
        <v>2025</v>
      </c>
      <c r="C23147">
        <v>12</v>
      </c>
      <c r="D23147" t="s">
        <v>123</v>
      </c>
      <c r="E23147" t="s">
        <v>316</v>
      </c>
      <c r="F23147" s="3">
        <v>51168958</v>
      </c>
      <c r="G23147" s="3">
        <v>2821275.85</v>
      </c>
    </row>
    <row r="23148" spans="1:7" x14ac:dyDescent="0.35">
      <c r="A23148">
        <v>2</v>
      </c>
      <c r="B23148">
        <v>2025</v>
      </c>
      <c r="C23148">
        <v>12</v>
      </c>
      <c r="D23148" t="s">
        <v>45</v>
      </c>
      <c r="E23148" t="s">
        <v>295</v>
      </c>
      <c r="F23148" s="3">
        <v>2236529761</v>
      </c>
      <c r="G23148" s="3">
        <v>123544124.72999901</v>
      </c>
    </row>
    <row r="23149" spans="1:7" x14ac:dyDescent="0.35">
      <c r="A23149">
        <v>2</v>
      </c>
      <c r="B23149">
        <v>2025</v>
      </c>
      <c r="C23149">
        <v>12</v>
      </c>
      <c r="D23149" t="s">
        <v>279</v>
      </c>
      <c r="E23149" t="s">
        <v>371</v>
      </c>
      <c r="F23149" s="3">
        <v>48273272</v>
      </c>
      <c r="G23149" s="3">
        <v>2662625.6699999901</v>
      </c>
    </row>
    <row r="23150" spans="1:7" x14ac:dyDescent="0.35">
      <c r="A23150">
        <v>2</v>
      </c>
      <c r="B23150">
        <v>2025</v>
      </c>
      <c r="C23150">
        <v>12</v>
      </c>
      <c r="D23150" t="s">
        <v>78</v>
      </c>
      <c r="E23150" t="s">
        <v>303</v>
      </c>
      <c r="F23150" s="3">
        <v>2196028360</v>
      </c>
      <c r="G23150" s="3">
        <v>121304426.219999</v>
      </c>
    </row>
    <row r="23151" spans="1:7" x14ac:dyDescent="0.35">
      <c r="A23151">
        <v>2</v>
      </c>
      <c r="B23151">
        <v>2025</v>
      </c>
      <c r="C23151">
        <v>12</v>
      </c>
      <c r="D23151" t="s">
        <v>84</v>
      </c>
      <c r="E23151" t="s">
        <v>304</v>
      </c>
      <c r="F23151" s="3">
        <v>190690609</v>
      </c>
      <c r="G23151" s="3">
        <v>10530544.2099999</v>
      </c>
    </row>
    <row r="23152" spans="1:7" x14ac:dyDescent="0.35">
      <c r="A23152">
        <v>2</v>
      </c>
      <c r="B23152">
        <v>2025</v>
      </c>
      <c r="C23152">
        <v>12</v>
      </c>
      <c r="D23152" t="s">
        <v>256</v>
      </c>
      <c r="E23152" t="s">
        <v>363</v>
      </c>
      <c r="F23152" s="3">
        <v>13620840030</v>
      </c>
      <c r="G23152" s="3">
        <v>751842599.24999797</v>
      </c>
    </row>
    <row r="23153" spans="1:7" x14ac:dyDescent="0.35">
      <c r="A23153">
        <v>2</v>
      </c>
      <c r="B23153">
        <v>2025</v>
      </c>
      <c r="C23153">
        <v>12</v>
      </c>
      <c r="D23153" t="s">
        <v>109</v>
      </c>
      <c r="E23153" t="s">
        <v>313</v>
      </c>
      <c r="F23153" s="3">
        <v>274711021</v>
      </c>
      <c r="G23153" s="3">
        <v>15169980.68</v>
      </c>
    </row>
    <row r="23154" spans="1:7" x14ac:dyDescent="0.35">
      <c r="A23154">
        <v>2</v>
      </c>
      <c r="B23154">
        <v>2025</v>
      </c>
      <c r="C23154">
        <v>12</v>
      </c>
      <c r="D23154" t="s">
        <v>129</v>
      </c>
      <c r="E23154" t="s">
        <v>319</v>
      </c>
      <c r="F23154" s="3">
        <v>421740512</v>
      </c>
      <c r="G23154" s="3">
        <v>23287937.43</v>
      </c>
    </row>
    <row r="23155" spans="1:7" x14ac:dyDescent="0.35">
      <c r="A23155">
        <v>2</v>
      </c>
      <c r="B23155">
        <v>2025</v>
      </c>
      <c r="C23155">
        <v>12</v>
      </c>
      <c r="D23155" t="s">
        <v>208</v>
      </c>
      <c r="E23155" t="s">
        <v>344</v>
      </c>
      <c r="F23155" s="3">
        <v>1216570537</v>
      </c>
      <c r="G23155" s="3">
        <v>67303939.640000001</v>
      </c>
    </row>
    <row r="23156" spans="1:7" x14ac:dyDescent="0.35">
      <c r="A23156">
        <v>2</v>
      </c>
      <c r="B23156">
        <v>2025</v>
      </c>
      <c r="C23156">
        <v>12</v>
      </c>
      <c r="D23156" t="s">
        <v>284</v>
      </c>
      <c r="E23156" t="s">
        <v>311</v>
      </c>
      <c r="F23156" s="3">
        <v>13008563</v>
      </c>
      <c r="G23156" s="3">
        <v>717561.58</v>
      </c>
    </row>
    <row r="23157" spans="1:7" x14ac:dyDescent="0.35">
      <c r="A23157">
        <v>2</v>
      </c>
      <c r="B23157">
        <v>2025</v>
      </c>
      <c r="C23157">
        <v>12</v>
      </c>
      <c r="D23157" t="s">
        <v>60</v>
      </c>
      <c r="E23157" t="s">
        <v>297</v>
      </c>
      <c r="F23157" s="3">
        <v>29747283</v>
      </c>
      <c r="G23157" s="3">
        <v>1638887.28</v>
      </c>
    </row>
    <row r="23158" spans="1:7" x14ac:dyDescent="0.35">
      <c r="A23158">
        <v>2</v>
      </c>
      <c r="B23158">
        <v>2025</v>
      </c>
      <c r="C23158">
        <v>12</v>
      </c>
      <c r="D23158" t="s">
        <v>53</v>
      </c>
      <c r="E23158" t="s">
        <v>295</v>
      </c>
      <c r="F23158" s="3">
        <v>4795176</v>
      </c>
      <c r="G23158" s="3">
        <v>264696.37</v>
      </c>
    </row>
    <row r="23159" spans="1:7" x14ac:dyDescent="0.35">
      <c r="A23159">
        <v>2</v>
      </c>
      <c r="B23159">
        <v>2025</v>
      </c>
      <c r="C23159">
        <v>12</v>
      </c>
      <c r="D23159" t="s">
        <v>168</v>
      </c>
      <c r="E23159" t="s">
        <v>327</v>
      </c>
      <c r="F23159" s="3">
        <v>58376590</v>
      </c>
      <c r="G23159" s="3">
        <v>3229175.4999999902</v>
      </c>
    </row>
    <row r="23160" spans="1:7" x14ac:dyDescent="0.35">
      <c r="A23160">
        <v>2</v>
      </c>
      <c r="B23160">
        <v>2025</v>
      </c>
      <c r="C23160">
        <v>12</v>
      </c>
      <c r="D23160" t="s">
        <v>258</v>
      </c>
      <c r="E23160" t="s">
        <v>365</v>
      </c>
      <c r="F23160" s="3">
        <v>2657667375</v>
      </c>
      <c r="G23160" s="3">
        <v>147210322.38999999</v>
      </c>
    </row>
    <row r="23161" spans="1:7" x14ac:dyDescent="0.35">
      <c r="A23161">
        <v>2</v>
      </c>
      <c r="B23161">
        <v>2025</v>
      </c>
      <c r="C23161">
        <v>12</v>
      </c>
      <c r="D23161" t="s">
        <v>228</v>
      </c>
      <c r="E23161" t="s">
        <v>351</v>
      </c>
      <c r="F23161" s="3">
        <v>1853397297</v>
      </c>
      <c r="G23161" s="3">
        <v>102486403.699999</v>
      </c>
    </row>
    <row r="23162" spans="1:7" x14ac:dyDescent="0.35">
      <c r="A23162">
        <v>2</v>
      </c>
      <c r="B23162">
        <v>2025</v>
      </c>
      <c r="C23162">
        <v>12</v>
      </c>
      <c r="D23162" t="s">
        <v>107</v>
      </c>
      <c r="E23162" t="s">
        <v>312</v>
      </c>
      <c r="F23162" s="3">
        <v>1092894461</v>
      </c>
      <c r="G23162" s="3">
        <v>60375802.93</v>
      </c>
    </row>
    <row r="23163" spans="1:7" x14ac:dyDescent="0.35">
      <c r="A23163">
        <v>2</v>
      </c>
      <c r="B23163">
        <v>2025</v>
      </c>
      <c r="C23163">
        <v>12</v>
      </c>
      <c r="D23163" t="s">
        <v>116</v>
      </c>
      <c r="E23163" t="s">
        <v>315</v>
      </c>
      <c r="F23163" s="3">
        <v>884926527</v>
      </c>
      <c r="G23163" s="3">
        <v>49020442</v>
      </c>
    </row>
    <row r="23164" spans="1:7" x14ac:dyDescent="0.35">
      <c r="A23164">
        <v>2</v>
      </c>
      <c r="B23164">
        <v>2025</v>
      </c>
      <c r="C23164">
        <v>12</v>
      </c>
      <c r="D23164" t="s">
        <v>260</v>
      </c>
      <c r="E23164" t="s">
        <v>366</v>
      </c>
      <c r="F23164" s="3">
        <v>2839087</v>
      </c>
      <c r="G23164" s="3">
        <v>156329.75999999899</v>
      </c>
    </row>
    <row r="23165" spans="1:7" x14ac:dyDescent="0.35">
      <c r="A23165">
        <v>2</v>
      </c>
      <c r="B23165">
        <v>2025</v>
      </c>
      <c r="C23165">
        <v>12</v>
      </c>
      <c r="D23165" t="s">
        <v>117</v>
      </c>
      <c r="E23165" t="s">
        <v>315</v>
      </c>
      <c r="F23165" s="3">
        <v>16516948</v>
      </c>
      <c r="G23165" s="3">
        <v>909670.7</v>
      </c>
    </row>
    <row r="23166" spans="1:7" x14ac:dyDescent="0.35">
      <c r="A23166">
        <v>2</v>
      </c>
      <c r="B23166">
        <v>2025</v>
      </c>
      <c r="C23166">
        <v>12</v>
      </c>
      <c r="D23166" t="s">
        <v>51</v>
      </c>
      <c r="E23166" t="s">
        <v>295</v>
      </c>
      <c r="F23166" s="3">
        <v>28028958</v>
      </c>
      <c r="G23166" s="3">
        <v>1547906.3399999901</v>
      </c>
    </row>
    <row r="23167" spans="1:7" x14ac:dyDescent="0.35">
      <c r="A23167">
        <v>2</v>
      </c>
      <c r="B23167">
        <v>2025</v>
      </c>
      <c r="C23167">
        <v>12</v>
      </c>
      <c r="D23167" t="s">
        <v>111</v>
      </c>
      <c r="E23167" t="s">
        <v>313</v>
      </c>
      <c r="F23167" s="3">
        <v>3436125</v>
      </c>
      <c r="G23167" s="3">
        <v>189032.66</v>
      </c>
    </row>
    <row r="23168" spans="1:7" x14ac:dyDescent="0.35">
      <c r="A23168">
        <v>2</v>
      </c>
      <c r="B23168">
        <v>2025</v>
      </c>
      <c r="C23168">
        <v>12</v>
      </c>
      <c r="D23168" t="s">
        <v>213</v>
      </c>
      <c r="E23168" t="s">
        <v>345</v>
      </c>
      <c r="F23168" s="3">
        <v>4665654</v>
      </c>
      <c r="G23168" s="3">
        <v>258862.18</v>
      </c>
    </row>
    <row r="23169" spans="1:7" x14ac:dyDescent="0.35">
      <c r="A23169">
        <v>2</v>
      </c>
      <c r="B23169">
        <v>2025</v>
      </c>
      <c r="C23169">
        <v>12</v>
      </c>
      <c r="D23169" t="s">
        <v>115</v>
      </c>
      <c r="E23169" t="s">
        <v>314</v>
      </c>
      <c r="F23169" s="3">
        <v>254674595</v>
      </c>
      <c r="G23169" s="3">
        <v>14102738.52</v>
      </c>
    </row>
    <row r="23170" spans="1:7" x14ac:dyDescent="0.35">
      <c r="A23170">
        <v>2</v>
      </c>
      <c r="B23170">
        <v>2025</v>
      </c>
      <c r="C23170">
        <v>12</v>
      </c>
      <c r="D23170" t="s">
        <v>283</v>
      </c>
      <c r="E23170" t="s">
        <v>308</v>
      </c>
      <c r="F23170" s="3">
        <v>679614</v>
      </c>
      <c r="G23170" s="3">
        <v>37800.01</v>
      </c>
    </row>
    <row r="23171" spans="1:7" x14ac:dyDescent="0.35">
      <c r="A23171">
        <v>2</v>
      </c>
      <c r="B23171">
        <v>2025</v>
      </c>
      <c r="C23171">
        <v>12</v>
      </c>
      <c r="D23171" t="s">
        <v>101</v>
      </c>
      <c r="E23171" t="s">
        <v>311</v>
      </c>
      <c r="F23171" s="3">
        <v>678692</v>
      </c>
      <c r="G23171" s="3">
        <v>37846.129999999997</v>
      </c>
    </row>
    <row r="23172" spans="1:7" x14ac:dyDescent="0.35">
      <c r="A23172">
        <v>2</v>
      </c>
      <c r="B23172">
        <v>2025</v>
      </c>
      <c r="C23172">
        <v>12</v>
      </c>
      <c r="D23172" t="s">
        <v>237</v>
      </c>
      <c r="E23172" t="s">
        <v>357</v>
      </c>
      <c r="F23172" s="3">
        <v>6293287152</v>
      </c>
      <c r="G23172" s="3">
        <v>347757940.25999898</v>
      </c>
    </row>
    <row r="23173" spans="1:7" x14ac:dyDescent="0.35">
      <c r="A23173">
        <v>2</v>
      </c>
      <c r="B23173">
        <v>2025</v>
      </c>
      <c r="C23173">
        <v>12</v>
      </c>
      <c r="D23173" t="s">
        <v>250</v>
      </c>
      <c r="E23173" t="s">
        <v>362</v>
      </c>
      <c r="F23173" s="3">
        <v>9232321269</v>
      </c>
      <c r="G23173" s="3">
        <v>509829717.859999</v>
      </c>
    </row>
    <row r="23174" spans="1:7" x14ac:dyDescent="0.35">
      <c r="A23174">
        <v>2</v>
      </c>
      <c r="B23174">
        <v>2025</v>
      </c>
      <c r="C23174">
        <v>12</v>
      </c>
      <c r="D23174" t="s">
        <v>158</v>
      </c>
      <c r="E23174" t="s">
        <v>325</v>
      </c>
      <c r="F23174" s="3">
        <v>290737061</v>
      </c>
      <c r="G23174" s="3">
        <v>16046782.58</v>
      </c>
    </row>
    <row r="23175" spans="1:7" x14ac:dyDescent="0.35">
      <c r="A23175">
        <v>2</v>
      </c>
      <c r="B23175">
        <v>2025</v>
      </c>
      <c r="C23175">
        <v>12</v>
      </c>
      <c r="D23175" t="s">
        <v>166</v>
      </c>
      <c r="E23175" t="s">
        <v>326</v>
      </c>
      <c r="F23175" s="3">
        <v>40986220</v>
      </c>
      <c r="G23175" s="3">
        <v>2267015.52</v>
      </c>
    </row>
    <row r="23176" spans="1:7" x14ac:dyDescent="0.35">
      <c r="A23176">
        <v>2</v>
      </c>
      <c r="B23176">
        <v>2025</v>
      </c>
      <c r="C23176">
        <v>12</v>
      </c>
      <c r="D23176" t="s">
        <v>143</v>
      </c>
      <c r="E23176" t="s">
        <v>322</v>
      </c>
      <c r="F23176" s="3">
        <v>908500842</v>
      </c>
      <c r="G23176" s="3">
        <v>50150289.529999897</v>
      </c>
    </row>
    <row r="23177" spans="1:7" x14ac:dyDescent="0.35">
      <c r="A23177">
        <v>2</v>
      </c>
      <c r="B23177">
        <v>2025</v>
      </c>
      <c r="C23177">
        <v>12</v>
      </c>
      <c r="D23177" t="s">
        <v>181</v>
      </c>
      <c r="E23177" t="s">
        <v>332</v>
      </c>
      <c r="F23177" s="3">
        <v>3968900766</v>
      </c>
      <c r="G23177" s="3">
        <v>219374296.44</v>
      </c>
    </row>
    <row r="23178" spans="1:7" x14ac:dyDescent="0.35">
      <c r="A23178">
        <v>2</v>
      </c>
      <c r="B23178">
        <v>2025</v>
      </c>
      <c r="C23178">
        <v>12</v>
      </c>
      <c r="D23178" t="s">
        <v>64</v>
      </c>
      <c r="E23178" t="s">
        <v>298</v>
      </c>
      <c r="F23178" s="3">
        <v>83385468</v>
      </c>
      <c r="G23178" s="3">
        <v>4604180.4399999902</v>
      </c>
    </row>
    <row r="23179" spans="1:7" x14ac:dyDescent="0.35">
      <c r="A23179">
        <v>2</v>
      </c>
      <c r="B23179">
        <v>2025</v>
      </c>
      <c r="C23179">
        <v>12</v>
      </c>
      <c r="D23179" t="s">
        <v>133</v>
      </c>
      <c r="E23179" t="s">
        <v>321</v>
      </c>
      <c r="F23179" s="3">
        <v>202878180</v>
      </c>
      <c r="G23179" s="3">
        <v>11181487.74</v>
      </c>
    </row>
    <row r="23180" spans="1:7" x14ac:dyDescent="0.35">
      <c r="A23180">
        <v>2</v>
      </c>
      <c r="B23180">
        <v>2025</v>
      </c>
      <c r="C23180">
        <v>12</v>
      </c>
      <c r="D23180" t="s">
        <v>13</v>
      </c>
      <c r="E23180" t="s">
        <v>287</v>
      </c>
      <c r="F23180" s="3">
        <v>459544632</v>
      </c>
      <c r="G23180" s="3">
        <v>25371354.269999899</v>
      </c>
    </row>
    <row r="23181" spans="1:7" x14ac:dyDescent="0.35">
      <c r="A23181">
        <v>2</v>
      </c>
      <c r="B23181">
        <v>2025</v>
      </c>
      <c r="C23181">
        <v>12</v>
      </c>
      <c r="D23181" t="s">
        <v>29</v>
      </c>
      <c r="E23181" t="s">
        <v>291</v>
      </c>
      <c r="F23181" s="3">
        <v>5626859694</v>
      </c>
      <c r="G23181" s="3">
        <v>310556631.77999902</v>
      </c>
    </row>
    <row r="23182" spans="1:7" x14ac:dyDescent="0.35">
      <c r="A23182">
        <v>2</v>
      </c>
      <c r="B23182">
        <v>2025</v>
      </c>
      <c r="C23182">
        <v>12</v>
      </c>
      <c r="D23182" t="s">
        <v>33</v>
      </c>
      <c r="E23182" t="s">
        <v>293</v>
      </c>
      <c r="F23182" s="3">
        <v>2540034489</v>
      </c>
      <c r="G23182" s="3">
        <v>140420588.449999</v>
      </c>
    </row>
    <row r="23183" spans="1:7" x14ac:dyDescent="0.35">
      <c r="A23183">
        <v>2</v>
      </c>
      <c r="B23183">
        <v>2025</v>
      </c>
      <c r="C23183">
        <v>12</v>
      </c>
      <c r="D23183" t="s">
        <v>199</v>
      </c>
      <c r="E23183" t="s">
        <v>342</v>
      </c>
      <c r="F23183" s="3">
        <v>889687840</v>
      </c>
      <c r="G23183" s="3">
        <v>49115621.039999902</v>
      </c>
    </row>
    <row r="23184" spans="1:7" x14ac:dyDescent="0.35">
      <c r="A23184">
        <v>2</v>
      </c>
      <c r="B23184">
        <v>2025</v>
      </c>
      <c r="C23184">
        <v>12</v>
      </c>
      <c r="D23184" t="s">
        <v>16</v>
      </c>
      <c r="E23184" t="s">
        <v>288</v>
      </c>
      <c r="F23184" s="3">
        <v>281004303</v>
      </c>
      <c r="G23184" s="3">
        <v>15590009.689999999</v>
      </c>
    </row>
    <row r="23185" spans="1:7" x14ac:dyDescent="0.35">
      <c r="A23185">
        <v>2</v>
      </c>
      <c r="B23185">
        <v>2025</v>
      </c>
      <c r="C23185">
        <v>12</v>
      </c>
      <c r="D23185" t="s">
        <v>216</v>
      </c>
      <c r="E23185" t="s">
        <v>346</v>
      </c>
      <c r="F23185" s="3">
        <v>12291534321</v>
      </c>
      <c r="G23185" s="3">
        <v>679661551.38000095</v>
      </c>
    </row>
    <row r="23186" spans="1:7" x14ac:dyDescent="0.35">
      <c r="A23186">
        <v>2</v>
      </c>
      <c r="B23186">
        <v>2025</v>
      </c>
      <c r="C23186">
        <v>12</v>
      </c>
      <c r="D23186" t="s">
        <v>130</v>
      </c>
      <c r="E23186" t="s">
        <v>320</v>
      </c>
      <c r="F23186" s="3">
        <v>3843671936</v>
      </c>
      <c r="G23186" s="3">
        <v>212328716.02000099</v>
      </c>
    </row>
    <row r="23187" spans="1:7" x14ac:dyDescent="0.35">
      <c r="A23187">
        <v>2</v>
      </c>
      <c r="B23187">
        <v>2025</v>
      </c>
      <c r="C23187">
        <v>12</v>
      </c>
      <c r="D23187" t="s">
        <v>155</v>
      </c>
      <c r="E23187" t="s">
        <v>324</v>
      </c>
      <c r="F23187" s="3">
        <v>511126977</v>
      </c>
      <c r="G23187" s="3">
        <v>28254557.1399999</v>
      </c>
    </row>
    <row r="23188" spans="1:7" x14ac:dyDescent="0.35">
      <c r="A23188">
        <v>2</v>
      </c>
      <c r="B23188">
        <v>2025</v>
      </c>
      <c r="C23188">
        <v>12</v>
      </c>
      <c r="D23188" t="s">
        <v>141</v>
      </c>
      <c r="E23188" t="s">
        <v>322</v>
      </c>
      <c r="F23188" s="3">
        <v>338774514</v>
      </c>
      <c r="G23188" s="3">
        <v>18713309.879999898</v>
      </c>
    </row>
    <row r="23189" spans="1:7" x14ac:dyDescent="0.35">
      <c r="A23189">
        <v>2</v>
      </c>
      <c r="B23189">
        <v>2025</v>
      </c>
      <c r="C23189">
        <v>12</v>
      </c>
      <c r="D23189" t="s">
        <v>26</v>
      </c>
      <c r="E23189" t="s">
        <v>290</v>
      </c>
      <c r="F23189" s="3">
        <v>208470276</v>
      </c>
      <c r="G23189" s="3">
        <v>11502005.859999901</v>
      </c>
    </row>
    <row r="23190" spans="1:7" x14ac:dyDescent="0.35">
      <c r="A23190">
        <v>2</v>
      </c>
      <c r="B23190">
        <v>2025</v>
      </c>
      <c r="C23190">
        <v>12</v>
      </c>
      <c r="D23190" t="s">
        <v>122</v>
      </c>
      <c r="E23190" t="s">
        <v>316</v>
      </c>
      <c r="F23190" s="3">
        <v>441251347</v>
      </c>
      <c r="G23190" s="3">
        <v>24395802.029999901</v>
      </c>
    </row>
    <row r="23191" spans="1:7" x14ac:dyDescent="0.35">
      <c r="A23191">
        <v>2</v>
      </c>
      <c r="B23191">
        <v>2025</v>
      </c>
      <c r="C23191">
        <v>12</v>
      </c>
      <c r="D23191" t="s">
        <v>204</v>
      </c>
      <c r="E23191" t="s">
        <v>343</v>
      </c>
      <c r="F23191" s="3">
        <v>360548842</v>
      </c>
      <c r="G23191" s="3">
        <v>19936417.5</v>
      </c>
    </row>
    <row r="23192" spans="1:7" x14ac:dyDescent="0.35">
      <c r="A23192">
        <v>2</v>
      </c>
      <c r="B23192">
        <v>2025</v>
      </c>
      <c r="C23192">
        <v>12</v>
      </c>
      <c r="D23192" t="s">
        <v>275</v>
      </c>
      <c r="E23192" t="s">
        <v>371</v>
      </c>
      <c r="F23192" s="3">
        <v>3883563997</v>
      </c>
      <c r="G23192" s="3">
        <v>215494006.77000001</v>
      </c>
    </row>
    <row r="23193" spans="1:7" x14ac:dyDescent="0.35">
      <c r="A23193">
        <v>2</v>
      </c>
      <c r="B23193">
        <v>2025</v>
      </c>
      <c r="C23193">
        <v>12</v>
      </c>
      <c r="D23193" t="s">
        <v>93</v>
      </c>
      <c r="E23193" t="s">
        <v>308</v>
      </c>
      <c r="F23193" s="3">
        <v>26776448</v>
      </c>
      <c r="G23193" s="3">
        <v>1477134.65</v>
      </c>
    </row>
    <row r="23194" spans="1:7" x14ac:dyDescent="0.35">
      <c r="A23194">
        <v>2</v>
      </c>
      <c r="B23194">
        <v>2025</v>
      </c>
      <c r="C23194">
        <v>12</v>
      </c>
      <c r="D23194" t="s">
        <v>226</v>
      </c>
      <c r="E23194" t="s">
        <v>351</v>
      </c>
      <c r="F23194" s="3">
        <v>585367486</v>
      </c>
      <c r="G23194" s="3">
        <v>32303103.09</v>
      </c>
    </row>
    <row r="23195" spans="1:7" x14ac:dyDescent="0.35">
      <c r="A23195">
        <v>2</v>
      </c>
      <c r="B23195">
        <v>2025</v>
      </c>
      <c r="C23195">
        <v>12</v>
      </c>
      <c r="D23195" t="s">
        <v>257</v>
      </c>
      <c r="E23195" t="s">
        <v>364</v>
      </c>
      <c r="F23195" s="3">
        <v>5090468715</v>
      </c>
      <c r="G23195" s="3">
        <v>280832546.919999</v>
      </c>
    </row>
    <row r="23196" spans="1:7" x14ac:dyDescent="0.35">
      <c r="A23196">
        <v>2</v>
      </c>
      <c r="B23196">
        <v>2025</v>
      </c>
      <c r="C23196">
        <v>12</v>
      </c>
      <c r="D23196" t="s">
        <v>43</v>
      </c>
      <c r="E23196" t="s">
        <v>294</v>
      </c>
      <c r="F23196" s="3">
        <v>222754092</v>
      </c>
      <c r="G23196" s="3">
        <v>12297712.310000001</v>
      </c>
    </row>
    <row r="23197" spans="1:7" x14ac:dyDescent="0.35">
      <c r="A23197">
        <v>2</v>
      </c>
      <c r="B23197">
        <v>2025</v>
      </c>
      <c r="C23197">
        <v>12</v>
      </c>
      <c r="D23197" t="s">
        <v>259</v>
      </c>
      <c r="E23197" t="s">
        <v>366</v>
      </c>
      <c r="F23197" s="3">
        <v>1850605461</v>
      </c>
      <c r="G23197" s="3">
        <v>102464739.23999999</v>
      </c>
    </row>
    <row r="23198" spans="1:7" x14ac:dyDescent="0.35">
      <c r="A23198">
        <v>2</v>
      </c>
      <c r="B23198">
        <v>2025</v>
      </c>
      <c r="C23198">
        <v>12</v>
      </c>
      <c r="D23198" t="s">
        <v>206</v>
      </c>
      <c r="E23198" t="s">
        <v>344</v>
      </c>
      <c r="F23198" s="3">
        <v>366325135</v>
      </c>
      <c r="G23198" s="3">
        <v>20142818.32</v>
      </c>
    </row>
    <row r="23199" spans="1:7" x14ac:dyDescent="0.35">
      <c r="A23199">
        <v>2</v>
      </c>
      <c r="B23199">
        <v>2025</v>
      </c>
      <c r="C23199">
        <v>12</v>
      </c>
      <c r="D23199" t="s">
        <v>46</v>
      </c>
      <c r="E23199" t="s">
        <v>295</v>
      </c>
      <c r="F23199" s="3">
        <v>1799130</v>
      </c>
      <c r="G23199" s="3">
        <v>98648.06</v>
      </c>
    </row>
    <row r="23200" spans="1:7" x14ac:dyDescent="0.35">
      <c r="A23200">
        <v>2</v>
      </c>
      <c r="B23200">
        <v>2025</v>
      </c>
      <c r="C23200">
        <v>12</v>
      </c>
      <c r="D23200" t="s">
        <v>55</v>
      </c>
      <c r="E23200" t="s">
        <v>296</v>
      </c>
      <c r="F23200" s="3">
        <v>14048651</v>
      </c>
      <c r="G23200" s="3">
        <v>771605.03999999899</v>
      </c>
    </row>
    <row r="23201" spans="1:7" x14ac:dyDescent="0.35">
      <c r="A23201">
        <v>2</v>
      </c>
      <c r="B23201">
        <v>2025</v>
      </c>
      <c r="C23201">
        <v>12</v>
      </c>
      <c r="D23201" t="s">
        <v>270</v>
      </c>
      <c r="E23201" t="s">
        <v>371</v>
      </c>
      <c r="F23201" s="3">
        <v>50477153</v>
      </c>
      <c r="G23201" s="3">
        <v>2771448.23</v>
      </c>
    </row>
    <row r="23202" spans="1:7" x14ac:dyDescent="0.35">
      <c r="A23202">
        <v>2</v>
      </c>
      <c r="B23202">
        <v>2025</v>
      </c>
      <c r="C23202">
        <v>12</v>
      </c>
      <c r="D23202" t="s">
        <v>12</v>
      </c>
      <c r="E23202" t="s">
        <v>287</v>
      </c>
      <c r="F23202" s="3">
        <v>10746801</v>
      </c>
      <c r="G23202" s="3">
        <v>590248.71</v>
      </c>
    </row>
    <row r="23203" spans="1:7" x14ac:dyDescent="0.35">
      <c r="A23203">
        <v>2</v>
      </c>
      <c r="B23203">
        <v>2025</v>
      </c>
      <c r="C23203">
        <v>12</v>
      </c>
      <c r="D23203" t="s">
        <v>147</v>
      </c>
      <c r="E23203" t="s">
        <v>322</v>
      </c>
      <c r="F23203" s="3">
        <v>5686523925</v>
      </c>
      <c r="G23203" s="3">
        <v>314264135.510005</v>
      </c>
    </row>
    <row r="23204" spans="1:7" x14ac:dyDescent="0.35">
      <c r="A23204">
        <v>2</v>
      </c>
      <c r="B23204">
        <v>2025</v>
      </c>
      <c r="C23204">
        <v>12</v>
      </c>
      <c r="D23204" t="s">
        <v>146</v>
      </c>
      <c r="E23204" t="s">
        <v>322</v>
      </c>
      <c r="F23204" s="3">
        <v>353689285</v>
      </c>
      <c r="G23204" s="3">
        <v>19522932.9099999</v>
      </c>
    </row>
    <row r="23205" spans="1:7" x14ac:dyDescent="0.35">
      <c r="A23205">
        <v>2</v>
      </c>
      <c r="B23205">
        <v>2025</v>
      </c>
      <c r="C23205">
        <v>12</v>
      </c>
      <c r="D23205" t="s">
        <v>224</v>
      </c>
      <c r="E23205" t="s">
        <v>349</v>
      </c>
      <c r="F23205" s="3">
        <v>6831846940</v>
      </c>
      <c r="G23205" s="3">
        <v>377193034.99000102</v>
      </c>
    </row>
    <row r="23206" spans="1:7" x14ac:dyDescent="0.35">
      <c r="A23206">
        <v>2</v>
      </c>
      <c r="B23206">
        <v>2025</v>
      </c>
      <c r="C23206">
        <v>12</v>
      </c>
      <c r="D23206" t="s">
        <v>138</v>
      </c>
      <c r="E23206" t="s">
        <v>322</v>
      </c>
      <c r="F23206" s="3">
        <v>1310538250</v>
      </c>
      <c r="G23206" s="3">
        <v>72362424.610000104</v>
      </c>
    </row>
    <row r="23207" spans="1:7" x14ac:dyDescent="0.35">
      <c r="A23207">
        <v>2</v>
      </c>
      <c r="B23207">
        <v>2025</v>
      </c>
      <c r="C23207">
        <v>12</v>
      </c>
      <c r="D23207" t="s">
        <v>264</v>
      </c>
      <c r="E23207" t="s">
        <v>368</v>
      </c>
      <c r="F23207" s="3">
        <v>787275961</v>
      </c>
      <c r="G23207" s="3">
        <v>43488323.889999896</v>
      </c>
    </row>
    <row r="23208" spans="1:7" x14ac:dyDescent="0.35">
      <c r="A23208">
        <v>2</v>
      </c>
      <c r="B23208">
        <v>2025</v>
      </c>
      <c r="C23208">
        <v>12</v>
      </c>
      <c r="D23208" t="s">
        <v>267</v>
      </c>
      <c r="E23208" t="s">
        <v>370</v>
      </c>
      <c r="F23208" s="3">
        <v>6761539774</v>
      </c>
      <c r="G23208" s="3">
        <v>373683889.58999902</v>
      </c>
    </row>
    <row r="23209" spans="1:7" x14ac:dyDescent="0.35">
      <c r="A23209">
        <v>2</v>
      </c>
      <c r="B23209">
        <v>2025</v>
      </c>
      <c r="C23209">
        <v>12</v>
      </c>
      <c r="D23209" t="s">
        <v>218</v>
      </c>
      <c r="E23209" t="s">
        <v>348</v>
      </c>
      <c r="F23209" s="3">
        <v>15967939267</v>
      </c>
      <c r="G23209" s="3">
        <v>882622782.17999995</v>
      </c>
    </row>
    <row r="23210" spans="1:7" x14ac:dyDescent="0.35">
      <c r="A23210">
        <v>2</v>
      </c>
      <c r="B23210">
        <v>2025</v>
      </c>
      <c r="C23210">
        <v>12</v>
      </c>
      <c r="D23210" t="s">
        <v>126</v>
      </c>
      <c r="E23210" t="s">
        <v>318</v>
      </c>
      <c r="F23210" s="3">
        <v>427256391</v>
      </c>
      <c r="G23210" s="3">
        <v>23550563.129999999</v>
      </c>
    </row>
    <row r="23211" spans="1:7" x14ac:dyDescent="0.35">
      <c r="A23211">
        <v>2</v>
      </c>
      <c r="B23211">
        <v>2025</v>
      </c>
      <c r="C23211">
        <v>12</v>
      </c>
      <c r="D23211" t="s">
        <v>229</v>
      </c>
      <c r="E23211" t="s">
        <v>352</v>
      </c>
      <c r="F23211" s="3">
        <v>26111203921</v>
      </c>
      <c r="G23211" s="3">
        <v>1441915489.1300001</v>
      </c>
    </row>
    <row r="23212" spans="1:7" x14ac:dyDescent="0.35">
      <c r="A23212">
        <v>2</v>
      </c>
      <c r="B23212">
        <v>2025</v>
      </c>
      <c r="C23212">
        <v>12</v>
      </c>
      <c r="D23212" t="s">
        <v>44</v>
      </c>
      <c r="E23212" t="s">
        <v>294</v>
      </c>
      <c r="F23212" s="3">
        <v>1249732978</v>
      </c>
      <c r="G23212" s="3">
        <v>69055849.620000198</v>
      </c>
    </row>
    <row r="23213" spans="1:7" x14ac:dyDescent="0.35">
      <c r="A23213">
        <v>2</v>
      </c>
      <c r="B23213">
        <v>2025</v>
      </c>
      <c r="C23213">
        <v>12</v>
      </c>
      <c r="D23213" t="s">
        <v>161</v>
      </c>
      <c r="E23213" t="s">
        <v>325</v>
      </c>
      <c r="F23213" s="3">
        <v>352370143</v>
      </c>
      <c r="G23213" s="3">
        <v>19450374.16</v>
      </c>
    </row>
    <row r="23214" spans="1:7" x14ac:dyDescent="0.35">
      <c r="A23214">
        <v>2</v>
      </c>
      <c r="B23214">
        <v>2025</v>
      </c>
      <c r="C23214">
        <v>12</v>
      </c>
      <c r="D23214" t="s">
        <v>68</v>
      </c>
      <c r="E23214" t="s">
        <v>300</v>
      </c>
      <c r="F23214" s="3">
        <v>1601849508</v>
      </c>
      <c r="G23214" s="3">
        <v>88511777.579999998</v>
      </c>
    </row>
    <row r="23215" spans="1:7" x14ac:dyDescent="0.35">
      <c r="A23215">
        <v>2</v>
      </c>
      <c r="B23215">
        <v>2025</v>
      </c>
      <c r="C23215">
        <v>12</v>
      </c>
      <c r="D23215" t="s">
        <v>63</v>
      </c>
      <c r="E23215" t="s">
        <v>298</v>
      </c>
      <c r="F23215" s="3">
        <v>153216943</v>
      </c>
      <c r="G23215" s="3">
        <v>8447342.1199999899</v>
      </c>
    </row>
    <row r="23216" spans="1:7" x14ac:dyDescent="0.35">
      <c r="A23216">
        <v>2</v>
      </c>
      <c r="B23216">
        <v>2025</v>
      </c>
      <c r="C23216">
        <v>12</v>
      </c>
      <c r="D23216" t="s">
        <v>253</v>
      </c>
      <c r="E23216" t="s">
        <v>362</v>
      </c>
      <c r="F23216" s="3">
        <v>12199803647</v>
      </c>
      <c r="G23216" s="3">
        <v>673419179.38999903</v>
      </c>
    </row>
    <row r="23217" spans="1:7" x14ac:dyDescent="0.35">
      <c r="A23217">
        <v>2</v>
      </c>
      <c r="B23217">
        <v>2025</v>
      </c>
      <c r="C23217">
        <v>12</v>
      </c>
      <c r="D23217" t="s">
        <v>82</v>
      </c>
      <c r="E23217" t="s">
        <v>303</v>
      </c>
      <c r="F23217" s="3">
        <v>2668168203</v>
      </c>
      <c r="G23217" s="3">
        <v>147199623.59999901</v>
      </c>
    </row>
    <row r="23218" spans="1:7" x14ac:dyDescent="0.35">
      <c r="A23218">
        <v>2</v>
      </c>
      <c r="B23218">
        <v>2025</v>
      </c>
      <c r="C23218">
        <v>12</v>
      </c>
      <c r="D23218" t="s">
        <v>131</v>
      </c>
      <c r="E23218" t="s">
        <v>320</v>
      </c>
      <c r="F23218" s="3">
        <v>2897756418</v>
      </c>
      <c r="G23218" s="3">
        <v>159927966.75999901</v>
      </c>
    </row>
    <row r="23219" spans="1:7" x14ac:dyDescent="0.35">
      <c r="A23219">
        <v>2</v>
      </c>
      <c r="B23219">
        <v>2025</v>
      </c>
      <c r="C23219">
        <v>12</v>
      </c>
      <c r="D23219" t="s">
        <v>94</v>
      </c>
      <c r="E23219" t="s">
        <v>309</v>
      </c>
      <c r="F23219" s="3">
        <v>101586360</v>
      </c>
      <c r="G23219" s="3">
        <v>5616597.0999999996</v>
      </c>
    </row>
    <row r="23220" spans="1:7" x14ac:dyDescent="0.35">
      <c r="A23220">
        <v>2</v>
      </c>
      <c r="B23220">
        <v>2025</v>
      </c>
      <c r="C23220">
        <v>12</v>
      </c>
      <c r="D23220" t="s">
        <v>87</v>
      </c>
      <c r="E23220" t="s">
        <v>306</v>
      </c>
      <c r="F23220" s="3">
        <v>52606425</v>
      </c>
      <c r="G23220" s="3">
        <v>2905683.07</v>
      </c>
    </row>
    <row r="23221" spans="1:7" x14ac:dyDescent="0.35">
      <c r="A23221">
        <v>2</v>
      </c>
      <c r="B23221">
        <v>2025</v>
      </c>
      <c r="C23221">
        <v>12</v>
      </c>
      <c r="D23221" t="s">
        <v>278</v>
      </c>
      <c r="E23221" t="s">
        <v>371</v>
      </c>
      <c r="F23221" s="3">
        <v>193988133</v>
      </c>
      <c r="G23221" s="3">
        <v>10673320.449999901</v>
      </c>
    </row>
    <row r="23222" spans="1:7" x14ac:dyDescent="0.35">
      <c r="A23222">
        <v>2</v>
      </c>
      <c r="B23222">
        <v>2025</v>
      </c>
      <c r="C23222">
        <v>12</v>
      </c>
      <c r="D23222" t="s">
        <v>272</v>
      </c>
      <c r="E23222" t="s">
        <v>371</v>
      </c>
      <c r="F23222" s="3">
        <v>30684241</v>
      </c>
      <c r="G23222" s="3">
        <v>1695383.45</v>
      </c>
    </row>
    <row r="23223" spans="1:7" x14ac:dyDescent="0.35">
      <c r="A23223">
        <v>2</v>
      </c>
      <c r="B23223">
        <v>2025</v>
      </c>
      <c r="C23223">
        <v>12</v>
      </c>
      <c r="D23223" t="s">
        <v>8</v>
      </c>
      <c r="E23223" t="s">
        <v>287</v>
      </c>
      <c r="F23223" s="3">
        <v>57036785</v>
      </c>
      <c r="G23223" s="3">
        <v>3150227.53</v>
      </c>
    </row>
    <row r="23224" spans="1:7" x14ac:dyDescent="0.35">
      <c r="A23224">
        <v>2</v>
      </c>
      <c r="B23224">
        <v>2025</v>
      </c>
      <c r="C23224">
        <v>12</v>
      </c>
      <c r="D23224" t="s">
        <v>207</v>
      </c>
      <c r="E23224" t="s">
        <v>344</v>
      </c>
      <c r="F23224" s="3">
        <v>282247664</v>
      </c>
      <c r="G23224" s="3">
        <v>15562067.289999999</v>
      </c>
    </row>
    <row r="23225" spans="1:7" x14ac:dyDescent="0.35">
      <c r="A23225">
        <v>2</v>
      </c>
      <c r="B23225">
        <v>2025</v>
      </c>
      <c r="C23225">
        <v>12</v>
      </c>
      <c r="D23225" t="s">
        <v>165</v>
      </c>
      <c r="E23225" t="s">
        <v>326</v>
      </c>
      <c r="F23225" s="3">
        <v>30919907</v>
      </c>
      <c r="G23225" s="3">
        <v>1706642.20999999</v>
      </c>
    </row>
    <row r="23226" spans="1:7" x14ac:dyDescent="0.35">
      <c r="A23226">
        <v>2</v>
      </c>
      <c r="B23226">
        <v>2025</v>
      </c>
      <c r="C23226">
        <v>12</v>
      </c>
      <c r="D23226" t="s">
        <v>171</v>
      </c>
      <c r="E23226" t="s">
        <v>328</v>
      </c>
      <c r="F23226" s="3">
        <v>128138687</v>
      </c>
      <c r="G23226" s="3">
        <v>7075468.8199999901</v>
      </c>
    </row>
    <row r="23227" spans="1:7" x14ac:dyDescent="0.35">
      <c r="A23227">
        <v>2</v>
      </c>
      <c r="B23227">
        <v>2025</v>
      </c>
      <c r="C23227">
        <v>12</v>
      </c>
      <c r="D23227" t="s">
        <v>32</v>
      </c>
      <c r="E23227" t="s">
        <v>292</v>
      </c>
      <c r="F23227" s="3">
        <v>1212706321</v>
      </c>
      <c r="G23227" s="3">
        <v>66986664.379999802</v>
      </c>
    </row>
    <row r="23228" spans="1:7" x14ac:dyDescent="0.35">
      <c r="A23228">
        <v>2</v>
      </c>
      <c r="B23228">
        <v>2025</v>
      </c>
      <c r="C23228">
        <v>12</v>
      </c>
      <c r="D23228" t="s">
        <v>10</v>
      </c>
      <c r="E23228" t="s">
        <v>287</v>
      </c>
      <c r="F23228" s="3">
        <v>360892495</v>
      </c>
      <c r="G23228" s="3">
        <v>19945627.32</v>
      </c>
    </row>
    <row r="23229" spans="1:7" x14ac:dyDescent="0.35">
      <c r="A23229">
        <v>2</v>
      </c>
      <c r="B23229">
        <v>2025</v>
      </c>
      <c r="C23229">
        <v>12</v>
      </c>
      <c r="D23229" t="s">
        <v>153</v>
      </c>
      <c r="E23229" t="s">
        <v>324</v>
      </c>
      <c r="F23229" s="3">
        <v>999925202</v>
      </c>
      <c r="G23229" s="3">
        <v>55245873.630000003</v>
      </c>
    </row>
    <row r="23230" spans="1:7" x14ac:dyDescent="0.35">
      <c r="A23230">
        <v>2</v>
      </c>
      <c r="B23230">
        <v>2025</v>
      </c>
      <c r="C23230">
        <v>12</v>
      </c>
      <c r="D23230" t="s">
        <v>150</v>
      </c>
      <c r="E23230" t="s">
        <v>323</v>
      </c>
      <c r="F23230" s="3">
        <v>406361686</v>
      </c>
      <c r="G23230" s="3">
        <v>22422642.940000001</v>
      </c>
    </row>
    <row r="23231" spans="1:7" x14ac:dyDescent="0.35">
      <c r="A23231">
        <v>2</v>
      </c>
      <c r="B23231">
        <v>2025</v>
      </c>
      <c r="C23231">
        <v>12</v>
      </c>
      <c r="D23231" t="s">
        <v>197</v>
      </c>
      <c r="E23231" t="s">
        <v>341</v>
      </c>
      <c r="F23231" s="3">
        <v>246096914</v>
      </c>
      <c r="G23231" s="3">
        <v>13595208.460000001</v>
      </c>
    </row>
    <row r="23232" spans="1:7" x14ac:dyDescent="0.35">
      <c r="A23232">
        <v>2</v>
      </c>
      <c r="B23232">
        <v>2025</v>
      </c>
      <c r="C23232">
        <v>12</v>
      </c>
      <c r="D23232" t="s">
        <v>170</v>
      </c>
      <c r="E23232" t="s">
        <v>328</v>
      </c>
      <c r="F23232" s="3">
        <v>391939389</v>
      </c>
      <c r="G23232" s="3">
        <v>21628891.249999899</v>
      </c>
    </row>
    <row r="23233" spans="1:7" x14ac:dyDescent="0.35">
      <c r="A23233">
        <v>2</v>
      </c>
      <c r="B23233">
        <v>2025</v>
      </c>
      <c r="C23233">
        <v>12</v>
      </c>
      <c r="D23233" t="s">
        <v>99</v>
      </c>
      <c r="E23233" t="s">
        <v>310</v>
      </c>
      <c r="F23233" s="3">
        <v>9708465</v>
      </c>
      <c r="G23233" s="3">
        <v>536675.08999999904</v>
      </c>
    </row>
    <row r="23234" spans="1:7" x14ac:dyDescent="0.35">
      <c r="A23234">
        <v>2</v>
      </c>
      <c r="B23234">
        <v>2025</v>
      </c>
      <c r="C23234">
        <v>12</v>
      </c>
      <c r="D23234" t="s">
        <v>70</v>
      </c>
      <c r="E23234" t="s">
        <v>301</v>
      </c>
      <c r="F23234" s="3">
        <v>22323602</v>
      </c>
      <c r="G23234" s="3">
        <v>1234267.45999999</v>
      </c>
    </row>
    <row r="23235" spans="1:7" x14ac:dyDescent="0.35">
      <c r="A23235">
        <v>2</v>
      </c>
      <c r="B23235">
        <v>2025</v>
      </c>
      <c r="C23235">
        <v>12</v>
      </c>
      <c r="D23235" t="s">
        <v>27</v>
      </c>
      <c r="E23235" t="s">
        <v>290</v>
      </c>
      <c r="F23235" s="3">
        <v>15500768</v>
      </c>
      <c r="G23235" s="3">
        <v>856899.17</v>
      </c>
    </row>
    <row r="23236" spans="1:7" x14ac:dyDescent="0.35">
      <c r="A23236">
        <v>2</v>
      </c>
      <c r="B23236">
        <v>2025</v>
      </c>
      <c r="C23236">
        <v>12</v>
      </c>
      <c r="D23236" t="s">
        <v>69</v>
      </c>
      <c r="E23236" t="s">
        <v>301</v>
      </c>
      <c r="F23236" s="3">
        <v>128227139</v>
      </c>
      <c r="G23236" s="3">
        <v>7078142.4399999902</v>
      </c>
    </row>
    <row r="23237" spans="1:7" x14ac:dyDescent="0.35">
      <c r="A23237">
        <v>2</v>
      </c>
      <c r="B23237">
        <v>2025</v>
      </c>
      <c r="C23237">
        <v>12</v>
      </c>
      <c r="D23237" t="s">
        <v>49</v>
      </c>
      <c r="E23237" t="s">
        <v>295</v>
      </c>
      <c r="F23237" s="3">
        <v>17163982</v>
      </c>
      <c r="G23237" s="3">
        <v>946676.02</v>
      </c>
    </row>
    <row r="23238" spans="1:7" x14ac:dyDescent="0.35">
      <c r="A23238">
        <v>2</v>
      </c>
      <c r="B23238">
        <v>2025</v>
      </c>
      <c r="C23238">
        <v>12</v>
      </c>
      <c r="D23238" t="s">
        <v>39</v>
      </c>
      <c r="E23238" t="s">
        <v>294</v>
      </c>
      <c r="F23238" s="3">
        <v>2724891</v>
      </c>
      <c r="G23238" s="3">
        <v>151058.03</v>
      </c>
    </row>
    <row r="23239" spans="1:7" x14ac:dyDescent="0.35">
      <c r="A23239">
        <v>2</v>
      </c>
      <c r="B23239">
        <v>2025</v>
      </c>
      <c r="C23239">
        <v>12</v>
      </c>
      <c r="D23239" t="s">
        <v>149</v>
      </c>
      <c r="E23239" t="s">
        <v>323</v>
      </c>
      <c r="F23239" s="3">
        <v>2402200</v>
      </c>
      <c r="G23239" s="3">
        <v>132589.73000000001</v>
      </c>
    </row>
    <row r="23240" spans="1:7" x14ac:dyDescent="0.35">
      <c r="A23240">
        <v>2</v>
      </c>
      <c r="B23240">
        <v>2025</v>
      </c>
      <c r="C23240">
        <v>12</v>
      </c>
      <c r="D23240" t="s">
        <v>211</v>
      </c>
      <c r="E23240" t="s">
        <v>344</v>
      </c>
      <c r="F23240" s="3">
        <v>4415499809</v>
      </c>
      <c r="G23240" s="3">
        <v>243877003.49999899</v>
      </c>
    </row>
    <row r="23241" spans="1:7" x14ac:dyDescent="0.35">
      <c r="A23241">
        <v>2</v>
      </c>
      <c r="B23241">
        <v>2025</v>
      </c>
      <c r="C23241">
        <v>12</v>
      </c>
      <c r="D23241" t="s">
        <v>235</v>
      </c>
      <c r="E23241" t="s">
        <v>356</v>
      </c>
      <c r="F23241" s="3">
        <v>2554697703</v>
      </c>
      <c r="G23241" s="3">
        <v>141244733.62999901</v>
      </c>
    </row>
    <row r="23242" spans="1:7" x14ac:dyDescent="0.35">
      <c r="A23242">
        <v>2</v>
      </c>
      <c r="B23242">
        <v>2025</v>
      </c>
      <c r="C23242">
        <v>12</v>
      </c>
      <c r="D23242" t="s">
        <v>232</v>
      </c>
      <c r="E23242" t="s">
        <v>354</v>
      </c>
      <c r="F23242" s="3">
        <v>34177195248</v>
      </c>
      <c r="G23242" s="3">
        <v>1888615802.20999</v>
      </c>
    </row>
    <row r="23243" spans="1:7" x14ac:dyDescent="0.35">
      <c r="A23243">
        <v>2</v>
      </c>
      <c r="B23243">
        <v>2025</v>
      </c>
      <c r="C23243">
        <v>12</v>
      </c>
      <c r="D23243" t="s">
        <v>244</v>
      </c>
      <c r="E23243" t="s">
        <v>359</v>
      </c>
      <c r="F23243" s="3">
        <v>16298298318</v>
      </c>
      <c r="G23243" s="3">
        <v>900849740.32999802</v>
      </c>
    </row>
    <row r="23244" spans="1:7" x14ac:dyDescent="0.35">
      <c r="A23244">
        <v>2</v>
      </c>
      <c r="B23244">
        <v>2025</v>
      </c>
      <c r="C23244">
        <v>12</v>
      </c>
      <c r="D23244" t="s">
        <v>104</v>
      </c>
      <c r="E23244" t="s">
        <v>312</v>
      </c>
      <c r="F23244" s="3">
        <v>848940969</v>
      </c>
      <c r="G23244" s="3">
        <v>46942025.469999999</v>
      </c>
    </row>
    <row r="23245" spans="1:7" x14ac:dyDescent="0.35">
      <c r="A23245">
        <v>2</v>
      </c>
      <c r="B23245">
        <v>2025</v>
      </c>
      <c r="C23245">
        <v>12</v>
      </c>
      <c r="D23245" t="s">
        <v>215</v>
      </c>
      <c r="E23245" t="s">
        <v>346</v>
      </c>
      <c r="F23245" s="3">
        <v>10306399942</v>
      </c>
      <c r="G23245" s="3">
        <v>569509668.07999897</v>
      </c>
    </row>
    <row r="23246" spans="1:7" x14ac:dyDescent="0.35">
      <c r="A23246">
        <v>2</v>
      </c>
      <c r="B23246">
        <v>2025</v>
      </c>
      <c r="C23246">
        <v>12</v>
      </c>
      <c r="D23246" t="s">
        <v>89</v>
      </c>
      <c r="E23246" t="s">
        <v>306</v>
      </c>
      <c r="F23246" s="3">
        <v>27958508</v>
      </c>
      <c r="G23246" s="3">
        <v>1543331.16</v>
      </c>
    </row>
    <row r="23247" spans="1:7" x14ac:dyDescent="0.35">
      <c r="A23247">
        <v>2</v>
      </c>
      <c r="B23247">
        <v>2025</v>
      </c>
      <c r="C23247">
        <v>12</v>
      </c>
      <c r="D23247" t="s">
        <v>144</v>
      </c>
      <c r="E23247" t="s">
        <v>322</v>
      </c>
      <c r="F23247" s="3">
        <v>1982466089</v>
      </c>
      <c r="G23247" s="3">
        <v>109554876.889998</v>
      </c>
    </row>
    <row r="23248" spans="1:7" x14ac:dyDescent="0.35">
      <c r="A23248">
        <v>2</v>
      </c>
      <c r="B23248">
        <v>2025</v>
      </c>
      <c r="C23248">
        <v>12</v>
      </c>
      <c r="D23248" t="s">
        <v>176</v>
      </c>
      <c r="E23248" t="s">
        <v>330</v>
      </c>
      <c r="F23248" s="3">
        <v>424806360</v>
      </c>
      <c r="G23248" s="3">
        <v>23462737.419999901</v>
      </c>
    </row>
    <row r="23249" spans="1:7" x14ac:dyDescent="0.35">
      <c r="A23249">
        <v>2</v>
      </c>
      <c r="B23249">
        <v>2025</v>
      </c>
      <c r="C23249">
        <v>12</v>
      </c>
      <c r="D23249" t="s">
        <v>236</v>
      </c>
      <c r="E23249" t="s">
        <v>357</v>
      </c>
      <c r="F23249" s="3">
        <v>1370899874</v>
      </c>
      <c r="G23249" s="3">
        <v>75734879.039999902</v>
      </c>
    </row>
    <row r="23250" spans="1:7" x14ac:dyDescent="0.35">
      <c r="A23250">
        <v>2</v>
      </c>
      <c r="B23250">
        <v>2025</v>
      </c>
      <c r="C23250">
        <v>12</v>
      </c>
      <c r="D23250" t="s">
        <v>121</v>
      </c>
      <c r="E23250" t="s">
        <v>316</v>
      </c>
      <c r="F23250" s="3">
        <v>3262117745</v>
      </c>
      <c r="G23250" s="3">
        <v>180125144.28999901</v>
      </c>
    </row>
    <row r="23251" spans="1:7" x14ac:dyDescent="0.35">
      <c r="A23251">
        <v>2</v>
      </c>
      <c r="B23251">
        <v>2025</v>
      </c>
      <c r="C23251">
        <v>12</v>
      </c>
      <c r="D23251" t="s">
        <v>265</v>
      </c>
      <c r="E23251" t="s">
        <v>369</v>
      </c>
      <c r="F23251" s="3">
        <v>108011178</v>
      </c>
      <c r="G23251" s="3">
        <v>5968877.4400000004</v>
      </c>
    </row>
    <row r="23252" spans="1:7" x14ac:dyDescent="0.35">
      <c r="A23252">
        <v>2</v>
      </c>
      <c r="B23252">
        <v>2025</v>
      </c>
      <c r="C23252">
        <v>12</v>
      </c>
      <c r="D23252" t="s">
        <v>248</v>
      </c>
      <c r="E23252" t="s">
        <v>362</v>
      </c>
      <c r="F23252" s="3">
        <v>8164320133</v>
      </c>
      <c r="G23252" s="3">
        <v>452837621.06999999</v>
      </c>
    </row>
    <row r="23253" spans="1:7" x14ac:dyDescent="0.35">
      <c r="A23253">
        <v>2</v>
      </c>
      <c r="B23253">
        <v>2025</v>
      </c>
      <c r="C23253">
        <v>12</v>
      </c>
      <c r="D23253" t="s">
        <v>201</v>
      </c>
      <c r="E23253" t="s">
        <v>343</v>
      </c>
      <c r="F23253" s="3">
        <v>1956687995</v>
      </c>
      <c r="G23253" s="3">
        <v>107943088.04000001</v>
      </c>
    </row>
    <row r="23254" spans="1:7" x14ac:dyDescent="0.35">
      <c r="A23254">
        <v>2</v>
      </c>
      <c r="B23254">
        <v>2025</v>
      </c>
      <c r="C23254">
        <v>12</v>
      </c>
      <c r="D23254" t="s">
        <v>79</v>
      </c>
      <c r="E23254" t="s">
        <v>303</v>
      </c>
      <c r="F23254" s="3">
        <v>447645340</v>
      </c>
      <c r="G23254" s="3">
        <v>24703745.439999901</v>
      </c>
    </row>
    <row r="23255" spans="1:7" x14ac:dyDescent="0.35">
      <c r="A23255">
        <v>2</v>
      </c>
      <c r="B23255">
        <v>2025</v>
      </c>
      <c r="C23255">
        <v>12</v>
      </c>
      <c r="D23255" t="s">
        <v>159</v>
      </c>
      <c r="E23255" t="s">
        <v>325</v>
      </c>
      <c r="F23255" s="3">
        <v>1033827594</v>
      </c>
      <c r="G23255" s="3">
        <v>57175017.310000002</v>
      </c>
    </row>
    <row r="23256" spans="1:7" x14ac:dyDescent="0.35">
      <c r="A23256">
        <v>2</v>
      </c>
      <c r="B23256">
        <v>2025</v>
      </c>
      <c r="C23256">
        <v>12</v>
      </c>
      <c r="D23256" t="s">
        <v>114</v>
      </c>
      <c r="E23256" t="s">
        <v>314</v>
      </c>
      <c r="F23256" s="3">
        <v>2120906388</v>
      </c>
      <c r="G23256" s="3">
        <v>117058462.809999</v>
      </c>
    </row>
    <row r="23257" spans="1:7" x14ac:dyDescent="0.35">
      <c r="A23257">
        <v>2</v>
      </c>
      <c r="B23257">
        <v>2025</v>
      </c>
      <c r="C23257">
        <v>12</v>
      </c>
      <c r="D23257" t="s">
        <v>106</v>
      </c>
      <c r="E23257" t="s">
        <v>312</v>
      </c>
      <c r="F23257" s="3">
        <v>204707390</v>
      </c>
      <c r="G23257" s="3">
        <v>11307716.35</v>
      </c>
    </row>
    <row r="23258" spans="1:7" x14ac:dyDescent="0.35">
      <c r="A23258">
        <v>2</v>
      </c>
      <c r="B23258">
        <v>2025</v>
      </c>
      <c r="C23258">
        <v>12</v>
      </c>
      <c r="D23258" t="s">
        <v>154</v>
      </c>
      <c r="E23258" t="s">
        <v>324</v>
      </c>
      <c r="F23258" s="3">
        <v>54308972</v>
      </c>
      <c r="G23258" s="3">
        <v>3002611.8199999901</v>
      </c>
    </row>
    <row r="23259" spans="1:7" x14ac:dyDescent="0.35">
      <c r="A23259">
        <v>2</v>
      </c>
      <c r="B23259">
        <v>2025</v>
      </c>
      <c r="C23259">
        <v>12</v>
      </c>
      <c r="D23259" t="s">
        <v>11</v>
      </c>
      <c r="E23259" t="s">
        <v>287</v>
      </c>
      <c r="F23259" s="3">
        <v>47337743</v>
      </c>
      <c r="G23259" s="3">
        <v>2617893.71</v>
      </c>
    </row>
    <row r="23260" spans="1:7" x14ac:dyDescent="0.35">
      <c r="A23260">
        <v>2</v>
      </c>
      <c r="B23260">
        <v>2025</v>
      </c>
      <c r="C23260">
        <v>12</v>
      </c>
      <c r="D23260" t="s">
        <v>50</v>
      </c>
      <c r="E23260" t="s">
        <v>295</v>
      </c>
      <c r="F23260" s="3">
        <v>36520842</v>
      </c>
      <c r="G23260" s="3">
        <v>2024693.71999999</v>
      </c>
    </row>
    <row r="23261" spans="1:7" x14ac:dyDescent="0.35">
      <c r="A23261">
        <v>2</v>
      </c>
      <c r="B23261">
        <v>2025</v>
      </c>
      <c r="C23261">
        <v>12</v>
      </c>
      <c r="D23261" t="s">
        <v>281</v>
      </c>
      <c r="E23261" t="s">
        <v>371</v>
      </c>
      <c r="F23261" s="3">
        <v>97106352</v>
      </c>
      <c r="G23261" s="3">
        <v>5365484.0399999898</v>
      </c>
    </row>
    <row r="23262" spans="1:7" x14ac:dyDescent="0.35">
      <c r="A23262">
        <v>2</v>
      </c>
      <c r="B23262">
        <v>2025</v>
      </c>
      <c r="C23262">
        <v>12</v>
      </c>
      <c r="D23262" t="s">
        <v>132</v>
      </c>
      <c r="E23262" t="s">
        <v>321</v>
      </c>
      <c r="F23262" s="3">
        <v>16863921</v>
      </c>
      <c r="G23262" s="3">
        <v>928272.77999999898</v>
      </c>
    </row>
    <row r="23263" spans="1:7" x14ac:dyDescent="0.35">
      <c r="A23263">
        <v>2</v>
      </c>
      <c r="B23263">
        <v>2025</v>
      </c>
      <c r="C23263">
        <v>12</v>
      </c>
      <c r="D23263" t="s">
        <v>21</v>
      </c>
      <c r="E23263" t="s">
        <v>289</v>
      </c>
      <c r="F23263" s="3">
        <v>66824577</v>
      </c>
      <c r="G23263" s="3">
        <v>3686366.91</v>
      </c>
    </row>
    <row r="23264" spans="1:7" x14ac:dyDescent="0.35">
      <c r="A23264">
        <v>2</v>
      </c>
      <c r="B23264">
        <v>2025</v>
      </c>
      <c r="C23264">
        <v>12</v>
      </c>
      <c r="D23264" t="s">
        <v>223</v>
      </c>
      <c r="E23264" t="s">
        <v>349</v>
      </c>
      <c r="F23264" s="3">
        <v>253948815</v>
      </c>
      <c r="G23264" s="3">
        <v>14038507.849999901</v>
      </c>
    </row>
    <row r="23265" spans="1:7" x14ac:dyDescent="0.35">
      <c r="A23265">
        <v>2</v>
      </c>
      <c r="B23265">
        <v>2025</v>
      </c>
      <c r="C23265">
        <v>12</v>
      </c>
      <c r="D23265" t="s">
        <v>37</v>
      </c>
      <c r="E23265" t="s">
        <v>294</v>
      </c>
      <c r="F23265" s="3">
        <v>101805672</v>
      </c>
      <c r="G23265" s="3">
        <v>5610817.0199999996</v>
      </c>
    </row>
    <row r="23266" spans="1:7" x14ac:dyDescent="0.35">
      <c r="A23266">
        <v>2</v>
      </c>
      <c r="B23266">
        <v>2025</v>
      </c>
      <c r="C23266">
        <v>12</v>
      </c>
      <c r="D23266" t="s">
        <v>245</v>
      </c>
      <c r="E23266" t="s">
        <v>360</v>
      </c>
      <c r="F23266" s="3">
        <v>128673901887</v>
      </c>
      <c r="G23266" s="3">
        <v>7130600482.2100096</v>
      </c>
    </row>
    <row r="23267" spans="1:7" x14ac:dyDescent="0.35">
      <c r="A23267">
        <v>2</v>
      </c>
      <c r="B23267">
        <v>2025</v>
      </c>
      <c r="C23267">
        <v>12</v>
      </c>
      <c r="D23267" t="s">
        <v>175</v>
      </c>
      <c r="E23267" t="s">
        <v>330</v>
      </c>
      <c r="F23267" s="3">
        <v>327403386</v>
      </c>
      <c r="G23267" s="3">
        <v>18083846.77</v>
      </c>
    </row>
    <row r="23268" spans="1:7" x14ac:dyDescent="0.35">
      <c r="A23268">
        <v>2</v>
      </c>
      <c r="B23268">
        <v>2025</v>
      </c>
      <c r="C23268">
        <v>12</v>
      </c>
      <c r="D23268" t="s">
        <v>24</v>
      </c>
      <c r="E23268" t="s">
        <v>290</v>
      </c>
      <c r="F23268" s="3">
        <v>20953096</v>
      </c>
      <c r="G23268" s="3">
        <v>1159275.29</v>
      </c>
    </row>
    <row r="23269" spans="1:7" x14ac:dyDescent="0.35">
      <c r="A23269">
        <v>2</v>
      </c>
      <c r="B23269">
        <v>2025</v>
      </c>
      <c r="C23269">
        <v>12</v>
      </c>
      <c r="D23269" t="s">
        <v>135</v>
      </c>
      <c r="E23269" t="s">
        <v>321</v>
      </c>
      <c r="F23269" s="3">
        <v>64954649</v>
      </c>
      <c r="G23269" s="3">
        <v>3588458.5999999898</v>
      </c>
    </row>
    <row r="23270" spans="1:7" x14ac:dyDescent="0.35">
      <c r="A23270">
        <v>2</v>
      </c>
      <c r="B23270">
        <v>2025</v>
      </c>
      <c r="C23270">
        <v>12</v>
      </c>
      <c r="D23270" t="s">
        <v>178</v>
      </c>
      <c r="E23270" t="s">
        <v>332</v>
      </c>
      <c r="F23270" s="3">
        <v>4186012639</v>
      </c>
      <c r="G23270" s="3">
        <v>232316262.93000001</v>
      </c>
    </row>
    <row r="23271" spans="1:7" x14ac:dyDescent="0.35">
      <c r="A23271">
        <v>2</v>
      </c>
      <c r="B23271">
        <v>2025</v>
      </c>
      <c r="C23271">
        <v>12</v>
      </c>
      <c r="D23271" t="s">
        <v>163</v>
      </c>
      <c r="E23271" t="s">
        <v>325</v>
      </c>
      <c r="F23271" s="3">
        <v>214607</v>
      </c>
      <c r="G23271" s="3">
        <v>11776.29</v>
      </c>
    </row>
    <row r="23272" spans="1:7" x14ac:dyDescent="0.35">
      <c r="A23272">
        <v>2</v>
      </c>
      <c r="B23272">
        <v>2025</v>
      </c>
      <c r="C23272">
        <v>12</v>
      </c>
      <c r="D23272" t="s">
        <v>285</v>
      </c>
      <c r="E23272" t="s">
        <v>371</v>
      </c>
      <c r="F23272" s="3">
        <v>90984639</v>
      </c>
      <c r="G23272" s="3">
        <v>5027998.79</v>
      </c>
    </row>
    <row r="23273" spans="1:7" x14ac:dyDescent="0.35">
      <c r="A23273">
        <v>2</v>
      </c>
      <c r="B23273">
        <v>2026</v>
      </c>
      <c r="C23273">
        <v>1</v>
      </c>
      <c r="D23273" t="s">
        <v>139</v>
      </c>
      <c r="E23273" t="s">
        <v>322</v>
      </c>
      <c r="F23273" s="3">
        <v>405330335</v>
      </c>
      <c r="G23273" s="3">
        <v>22941269.489999998</v>
      </c>
    </row>
    <row r="23274" spans="1:7" x14ac:dyDescent="0.35">
      <c r="A23274">
        <v>2</v>
      </c>
      <c r="B23274">
        <v>2026</v>
      </c>
      <c r="C23274">
        <v>1</v>
      </c>
      <c r="D23274" t="s">
        <v>108</v>
      </c>
      <c r="E23274" t="s">
        <v>312</v>
      </c>
      <c r="F23274" s="3">
        <v>402836971</v>
      </c>
      <c r="G23274" s="3">
        <v>22833167.1399999</v>
      </c>
    </row>
    <row r="23275" spans="1:7" x14ac:dyDescent="0.35">
      <c r="A23275">
        <v>2</v>
      </c>
      <c r="B23275">
        <v>2026</v>
      </c>
      <c r="C23275">
        <v>1</v>
      </c>
      <c r="D23275" t="s">
        <v>224</v>
      </c>
      <c r="E23275" t="s">
        <v>349</v>
      </c>
      <c r="F23275" s="3">
        <v>4154907148</v>
      </c>
      <c r="G23275" s="3">
        <v>235639721.019999</v>
      </c>
    </row>
    <row r="23276" spans="1:7" x14ac:dyDescent="0.35">
      <c r="A23276">
        <v>2</v>
      </c>
      <c r="B23276">
        <v>2026</v>
      </c>
      <c r="C23276">
        <v>1</v>
      </c>
      <c r="D23276" t="s">
        <v>225</v>
      </c>
      <c r="E23276" t="s">
        <v>350</v>
      </c>
      <c r="F23276" s="3">
        <v>170087874472</v>
      </c>
      <c r="G23276" s="3">
        <v>9610467683.1699905</v>
      </c>
    </row>
    <row r="23277" spans="1:7" x14ac:dyDescent="0.35">
      <c r="A23277">
        <v>2</v>
      </c>
      <c r="B23277">
        <v>2026</v>
      </c>
      <c r="C23277">
        <v>1</v>
      </c>
      <c r="D23277" t="s">
        <v>240</v>
      </c>
      <c r="E23277" t="s">
        <v>359</v>
      </c>
      <c r="F23277" s="3">
        <v>4025753226</v>
      </c>
      <c r="G23277" s="3">
        <v>228761868.65999901</v>
      </c>
    </row>
    <row r="23278" spans="1:7" x14ac:dyDescent="0.35">
      <c r="A23278">
        <v>2</v>
      </c>
      <c r="B23278">
        <v>2026</v>
      </c>
      <c r="C23278">
        <v>1</v>
      </c>
      <c r="D23278" t="s">
        <v>91</v>
      </c>
      <c r="E23278" t="s">
        <v>307</v>
      </c>
      <c r="F23278" s="3">
        <v>307688386</v>
      </c>
      <c r="G23278" s="3">
        <v>17419359.920000002</v>
      </c>
    </row>
    <row r="23279" spans="1:7" x14ac:dyDescent="0.35">
      <c r="A23279">
        <v>2</v>
      </c>
      <c r="B23279">
        <v>2026</v>
      </c>
      <c r="C23279">
        <v>1</v>
      </c>
      <c r="D23279" t="s">
        <v>235</v>
      </c>
      <c r="E23279" t="s">
        <v>356</v>
      </c>
      <c r="F23279" s="3">
        <v>1779327138</v>
      </c>
      <c r="G23279" s="3">
        <v>100736298.379999</v>
      </c>
    </row>
    <row r="23280" spans="1:7" x14ac:dyDescent="0.35">
      <c r="A23280">
        <v>2</v>
      </c>
      <c r="B23280">
        <v>2026</v>
      </c>
      <c r="C23280">
        <v>1</v>
      </c>
      <c r="D23280" t="s">
        <v>238</v>
      </c>
      <c r="E23280" t="s">
        <v>358</v>
      </c>
      <c r="F23280" s="3">
        <v>5952683625</v>
      </c>
      <c r="G23280" s="3">
        <v>337971832.69999999</v>
      </c>
    </row>
    <row r="23281" spans="1:7" x14ac:dyDescent="0.35">
      <c r="A23281">
        <v>2</v>
      </c>
      <c r="B23281">
        <v>2026</v>
      </c>
      <c r="C23281">
        <v>1</v>
      </c>
      <c r="D23281" t="s">
        <v>218</v>
      </c>
      <c r="E23281" t="s">
        <v>348</v>
      </c>
      <c r="F23281" s="3">
        <v>13524396379</v>
      </c>
      <c r="G23281" s="3">
        <v>770548830.35999703</v>
      </c>
    </row>
    <row r="23282" spans="1:7" x14ac:dyDescent="0.35">
      <c r="A23282">
        <v>2</v>
      </c>
      <c r="B23282">
        <v>2026</v>
      </c>
      <c r="C23282">
        <v>1</v>
      </c>
      <c r="D23282" t="s">
        <v>64</v>
      </c>
      <c r="E23282" t="s">
        <v>298</v>
      </c>
      <c r="F23282" s="3">
        <v>69743499</v>
      </c>
      <c r="G23282" s="3">
        <v>3970515.75</v>
      </c>
    </row>
    <row r="23283" spans="1:7" x14ac:dyDescent="0.35">
      <c r="A23283">
        <v>2</v>
      </c>
      <c r="B23283">
        <v>2026</v>
      </c>
      <c r="C23283">
        <v>1</v>
      </c>
      <c r="D23283" t="s">
        <v>151</v>
      </c>
      <c r="E23283" t="s">
        <v>323</v>
      </c>
      <c r="F23283" s="3">
        <v>1583362553</v>
      </c>
      <c r="G23283" s="3">
        <v>89852275.049999893</v>
      </c>
    </row>
    <row r="23284" spans="1:7" x14ac:dyDescent="0.35">
      <c r="A23284">
        <v>2</v>
      </c>
      <c r="B23284">
        <v>2026</v>
      </c>
      <c r="C23284">
        <v>1</v>
      </c>
      <c r="D23284" t="s">
        <v>120</v>
      </c>
      <c r="E23284" t="s">
        <v>315</v>
      </c>
      <c r="F23284" s="3">
        <v>1727482015</v>
      </c>
      <c r="G23284" s="3">
        <v>97678747.159999803</v>
      </c>
    </row>
    <row r="23285" spans="1:7" x14ac:dyDescent="0.35">
      <c r="A23285">
        <v>2</v>
      </c>
      <c r="B23285">
        <v>2026</v>
      </c>
      <c r="C23285">
        <v>1</v>
      </c>
      <c r="D23285" t="s">
        <v>142</v>
      </c>
      <c r="E23285" t="s">
        <v>322</v>
      </c>
      <c r="F23285" s="3">
        <v>386198609</v>
      </c>
      <c r="G23285" s="3">
        <v>21880911.359999899</v>
      </c>
    </row>
    <row r="23286" spans="1:7" x14ac:dyDescent="0.35">
      <c r="A23286">
        <v>2</v>
      </c>
      <c r="B23286">
        <v>2026</v>
      </c>
      <c r="C23286">
        <v>1</v>
      </c>
      <c r="D23286" t="s">
        <v>13</v>
      </c>
      <c r="E23286" t="s">
        <v>287</v>
      </c>
      <c r="F23286" s="3">
        <v>323101557</v>
      </c>
      <c r="G23286" s="3">
        <v>18280458.77</v>
      </c>
    </row>
    <row r="23287" spans="1:7" x14ac:dyDescent="0.35">
      <c r="A23287">
        <v>2</v>
      </c>
      <c r="B23287">
        <v>2026</v>
      </c>
      <c r="C23287">
        <v>1</v>
      </c>
      <c r="D23287" t="s">
        <v>152</v>
      </c>
      <c r="E23287" t="s">
        <v>324</v>
      </c>
      <c r="F23287" s="3">
        <v>445832987</v>
      </c>
      <c r="G23287" s="3">
        <v>25274165.2099999</v>
      </c>
    </row>
    <row r="23288" spans="1:7" x14ac:dyDescent="0.35">
      <c r="A23288">
        <v>2</v>
      </c>
      <c r="B23288">
        <v>2026</v>
      </c>
      <c r="C23288">
        <v>1</v>
      </c>
      <c r="D23288" t="s">
        <v>79</v>
      </c>
      <c r="E23288" t="s">
        <v>303</v>
      </c>
      <c r="F23288" s="3">
        <v>213490712</v>
      </c>
      <c r="G23288" s="3">
        <v>12103520.6599999</v>
      </c>
    </row>
    <row r="23289" spans="1:7" x14ac:dyDescent="0.35">
      <c r="A23289">
        <v>2</v>
      </c>
      <c r="B23289">
        <v>2026</v>
      </c>
      <c r="C23289">
        <v>1</v>
      </c>
      <c r="D23289" t="s">
        <v>253</v>
      </c>
      <c r="E23289" t="s">
        <v>362</v>
      </c>
      <c r="F23289" s="3">
        <v>9241251803</v>
      </c>
      <c r="G23289" s="3">
        <v>524587983.68000102</v>
      </c>
    </row>
    <row r="23290" spans="1:7" x14ac:dyDescent="0.35">
      <c r="A23290">
        <v>2</v>
      </c>
      <c r="B23290">
        <v>2026</v>
      </c>
      <c r="C23290">
        <v>1</v>
      </c>
      <c r="D23290" t="s">
        <v>234</v>
      </c>
      <c r="E23290" t="s">
        <v>356</v>
      </c>
      <c r="F23290" s="3">
        <v>83875455</v>
      </c>
      <c r="G23290" s="3">
        <v>4754514.8999999901</v>
      </c>
    </row>
    <row r="23291" spans="1:7" x14ac:dyDescent="0.35">
      <c r="A23291">
        <v>2</v>
      </c>
      <c r="B23291">
        <v>2026</v>
      </c>
      <c r="C23291">
        <v>1</v>
      </c>
      <c r="D23291" t="s">
        <v>272</v>
      </c>
      <c r="E23291" t="s">
        <v>371</v>
      </c>
      <c r="F23291" s="3">
        <v>19139982</v>
      </c>
      <c r="G23291" s="3">
        <v>1091080.47</v>
      </c>
    </row>
    <row r="23292" spans="1:7" x14ac:dyDescent="0.35">
      <c r="A23292">
        <v>2</v>
      </c>
      <c r="B23292">
        <v>2026</v>
      </c>
      <c r="C23292">
        <v>1</v>
      </c>
      <c r="D23292" t="s">
        <v>250</v>
      </c>
      <c r="E23292" t="s">
        <v>362</v>
      </c>
      <c r="F23292" s="3">
        <v>6991908689</v>
      </c>
      <c r="G23292" s="3">
        <v>396352447.840002</v>
      </c>
    </row>
    <row r="23293" spans="1:7" x14ac:dyDescent="0.35">
      <c r="A23293">
        <v>2</v>
      </c>
      <c r="B23293">
        <v>2026</v>
      </c>
      <c r="C23293">
        <v>1</v>
      </c>
      <c r="D23293" t="s">
        <v>60</v>
      </c>
      <c r="E23293" t="s">
        <v>297</v>
      </c>
      <c r="F23293" s="3">
        <v>17224836</v>
      </c>
      <c r="G23293" s="3">
        <v>977239.33</v>
      </c>
    </row>
    <row r="23294" spans="1:7" x14ac:dyDescent="0.35">
      <c r="A23294">
        <v>2</v>
      </c>
      <c r="B23294">
        <v>2026</v>
      </c>
      <c r="C23294">
        <v>1</v>
      </c>
      <c r="D23294" t="s">
        <v>109</v>
      </c>
      <c r="E23294" t="s">
        <v>313</v>
      </c>
      <c r="F23294" s="3">
        <v>369635561</v>
      </c>
      <c r="G23294" s="3">
        <v>20826282.949999899</v>
      </c>
    </row>
    <row r="23295" spans="1:7" x14ac:dyDescent="0.35">
      <c r="A23295">
        <v>2</v>
      </c>
      <c r="B23295">
        <v>2026</v>
      </c>
      <c r="C23295">
        <v>1</v>
      </c>
      <c r="D23295" t="s">
        <v>59</v>
      </c>
      <c r="E23295" t="s">
        <v>297</v>
      </c>
      <c r="F23295" s="3">
        <v>229074520</v>
      </c>
      <c r="G23295" s="3">
        <v>12985794.26</v>
      </c>
    </row>
    <row r="23296" spans="1:7" x14ac:dyDescent="0.35">
      <c r="A23296">
        <v>2</v>
      </c>
      <c r="B23296">
        <v>2026</v>
      </c>
      <c r="C23296">
        <v>1</v>
      </c>
      <c r="D23296" t="s">
        <v>74</v>
      </c>
      <c r="E23296" t="s">
        <v>302</v>
      </c>
      <c r="F23296" s="3">
        <v>162948457</v>
      </c>
      <c r="G23296" s="3">
        <v>9204109.4800000004</v>
      </c>
    </row>
    <row r="23297" spans="1:7" x14ac:dyDescent="0.35">
      <c r="A23297">
        <v>2</v>
      </c>
      <c r="B23297">
        <v>2026</v>
      </c>
      <c r="C23297">
        <v>1</v>
      </c>
      <c r="D23297" t="s">
        <v>284</v>
      </c>
      <c r="E23297" t="s">
        <v>311</v>
      </c>
      <c r="F23297" s="3">
        <v>6443187</v>
      </c>
      <c r="G23297" s="3">
        <v>365508.35</v>
      </c>
    </row>
    <row r="23298" spans="1:7" x14ac:dyDescent="0.35">
      <c r="A23298">
        <v>2</v>
      </c>
      <c r="B23298">
        <v>2026</v>
      </c>
      <c r="C23298">
        <v>1</v>
      </c>
      <c r="D23298" t="s">
        <v>11</v>
      </c>
      <c r="E23298" t="s">
        <v>287</v>
      </c>
      <c r="F23298" s="3">
        <v>25697532</v>
      </c>
      <c r="G23298" s="3">
        <v>1458427.23999999</v>
      </c>
    </row>
    <row r="23299" spans="1:7" x14ac:dyDescent="0.35">
      <c r="A23299">
        <v>2</v>
      </c>
      <c r="B23299">
        <v>2026</v>
      </c>
      <c r="C23299">
        <v>1</v>
      </c>
      <c r="D23299" t="s">
        <v>259</v>
      </c>
      <c r="E23299" t="s">
        <v>366</v>
      </c>
      <c r="F23299" s="3">
        <v>799017640</v>
      </c>
      <c r="G23299" s="3">
        <v>45289302.670000002</v>
      </c>
    </row>
    <row r="23300" spans="1:7" x14ac:dyDescent="0.35">
      <c r="A23300">
        <v>2</v>
      </c>
      <c r="B23300">
        <v>2026</v>
      </c>
      <c r="C23300">
        <v>1</v>
      </c>
      <c r="D23300" t="s">
        <v>45</v>
      </c>
      <c r="E23300" t="s">
        <v>295</v>
      </c>
      <c r="F23300" s="3">
        <v>1589325895</v>
      </c>
      <c r="G23300" s="3">
        <v>89963556.539999902</v>
      </c>
    </row>
    <row r="23301" spans="1:7" x14ac:dyDescent="0.35">
      <c r="A23301">
        <v>2</v>
      </c>
      <c r="B23301">
        <v>2026</v>
      </c>
      <c r="C23301">
        <v>1</v>
      </c>
      <c r="D23301" t="s">
        <v>281</v>
      </c>
      <c r="E23301" t="s">
        <v>371</v>
      </c>
      <c r="F23301" s="3">
        <v>80501942</v>
      </c>
      <c r="G23301" s="3">
        <v>4600322.27999999</v>
      </c>
    </row>
    <row r="23302" spans="1:7" x14ac:dyDescent="0.35">
      <c r="A23302">
        <v>2</v>
      </c>
      <c r="B23302">
        <v>2026</v>
      </c>
      <c r="C23302">
        <v>1</v>
      </c>
      <c r="D23302" t="s">
        <v>174</v>
      </c>
      <c r="E23302" t="s">
        <v>329</v>
      </c>
      <c r="F23302" s="3">
        <v>1097843501</v>
      </c>
      <c r="G23302" s="3">
        <v>62017957.509999901</v>
      </c>
    </row>
    <row r="23303" spans="1:7" x14ac:dyDescent="0.35">
      <c r="A23303">
        <v>2</v>
      </c>
      <c r="B23303">
        <v>2026</v>
      </c>
      <c r="C23303">
        <v>1</v>
      </c>
      <c r="D23303" t="s">
        <v>125</v>
      </c>
      <c r="E23303" t="s">
        <v>317</v>
      </c>
      <c r="F23303" s="3">
        <v>417171511</v>
      </c>
      <c r="G23303" s="3">
        <v>23624897.7099999</v>
      </c>
    </row>
    <row r="23304" spans="1:7" x14ac:dyDescent="0.35">
      <c r="A23304">
        <v>2</v>
      </c>
      <c r="B23304">
        <v>2026</v>
      </c>
      <c r="C23304">
        <v>1</v>
      </c>
      <c r="D23304" t="s">
        <v>28</v>
      </c>
      <c r="E23304" t="s">
        <v>291</v>
      </c>
      <c r="F23304" s="3">
        <v>72351879</v>
      </c>
      <c r="G23304" s="3">
        <v>4094490.50999999</v>
      </c>
    </row>
    <row r="23305" spans="1:7" x14ac:dyDescent="0.35">
      <c r="A23305">
        <v>2</v>
      </c>
      <c r="B23305">
        <v>2026</v>
      </c>
      <c r="C23305">
        <v>1</v>
      </c>
      <c r="D23305" t="s">
        <v>87</v>
      </c>
      <c r="E23305" t="s">
        <v>306</v>
      </c>
      <c r="F23305" s="3">
        <v>32591996</v>
      </c>
      <c r="G23305" s="3">
        <v>1844128.42</v>
      </c>
    </row>
    <row r="23306" spans="1:7" x14ac:dyDescent="0.35">
      <c r="A23306">
        <v>2</v>
      </c>
      <c r="B23306">
        <v>2026</v>
      </c>
      <c r="C23306">
        <v>1</v>
      </c>
      <c r="D23306" t="s">
        <v>162</v>
      </c>
      <c r="E23306" t="s">
        <v>325</v>
      </c>
      <c r="F23306" s="3">
        <v>128420479</v>
      </c>
      <c r="G23306" s="3">
        <v>7264752.2499999898</v>
      </c>
    </row>
    <row r="23307" spans="1:7" x14ac:dyDescent="0.35">
      <c r="A23307">
        <v>2</v>
      </c>
      <c r="B23307">
        <v>2026</v>
      </c>
      <c r="C23307">
        <v>1</v>
      </c>
      <c r="D23307" t="s">
        <v>210</v>
      </c>
      <c r="E23307" t="s">
        <v>344</v>
      </c>
      <c r="F23307" s="3">
        <v>234825693</v>
      </c>
      <c r="G23307" s="3">
        <v>13282890.609999901</v>
      </c>
    </row>
    <row r="23308" spans="1:7" x14ac:dyDescent="0.35">
      <c r="A23308">
        <v>2</v>
      </c>
      <c r="B23308">
        <v>2026</v>
      </c>
      <c r="C23308">
        <v>1</v>
      </c>
      <c r="D23308" t="s">
        <v>179</v>
      </c>
      <c r="E23308" t="s">
        <v>332</v>
      </c>
      <c r="F23308" s="3">
        <v>11764067735</v>
      </c>
      <c r="G23308" s="3">
        <v>665942491.22999895</v>
      </c>
    </row>
    <row r="23309" spans="1:7" x14ac:dyDescent="0.35">
      <c r="A23309">
        <v>2</v>
      </c>
      <c r="B23309">
        <v>2026</v>
      </c>
      <c r="C23309">
        <v>1</v>
      </c>
      <c r="D23309" t="s">
        <v>8</v>
      </c>
      <c r="E23309" t="s">
        <v>287</v>
      </c>
      <c r="F23309" s="3">
        <v>10281632</v>
      </c>
      <c r="G23309" s="3">
        <v>579693.63</v>
      </c>
    </row>
    <row r="23310" spans="1:7" x14ac:dyDescent="0.35">
      <c r="A23310">
        <v>2</v>
      </c>
      <c r="B23310">
        <v>2026</v>
      </c>
      <c r="C23310">
        <v>1</v>
      </c>
      <c r="D23310" t="s">
        <v>56</v>
      </c>
      <c r="E23310" t="s">
        <v>296</v>
      </c>
      <c r="F23310" s="3">
        <v>454583397</v>
      </c>
      <c r="G23310" s="3">
        <v>25727391.669999901</v>
      </c>
    </row>
    <row r="23311" spans="1:7" x14ac:dyDescent="0.35">
      <c r="A23311">
        <v>2</v>
      </c>
      <c r="B23311">
        <v>2026</v>
      </c>
      <c r="C23311">
        <v>1</v>
      </c>
      <c r="D23311" t="s">
        <v>149</v>
      </c>
      <c r="E23311" t="s">
        <v>323</v>
      </c>
      <c r="F23311" s="3">
        <v>2672702</v>
      </c>
      <c r="G23311" s="3">
        <v>152699.09999999899</v>
      </c>
    </row>
    <row r="23312" spans="1:7" x14ac:dyDescent="0.35">
      <c r="A23312">
        <v>2</v>
      </c>
      <c r="B23312">
        <v>2026</v>
      </c>
      <c r="C23312">
        <v>1</v>
      </c>
      <c r="D23312" t="s">
        <v>181</v>
      </c>
      <c r="E23312" t="s">
        <v>332</v>
      </c>
      <c r="F23312" s="3">
        <v>3083069524</v>
      </c>
      <c r="G23312" s="3">
        <v>174720853.34</v>
      </c>
    </row>
    <row r="23313" spans="1:7" x14ac:dyDescent="0.35">
      <c r="A23313">
        <v>2</v>
      </c>
      <c r="B23313">
        <v>2026</v>
      </c>
      <c r="C23313">
        <v>1</v>
      </c>
      <c r="D23313" t="s">
        <v>263</v>
      </c>
      <c r="E23313" t="s">
        <v>367</v>
      </c>
      <c r="F23313" s="3">
        <v>2874480592</v>
      </c>
      <c r="G23313" s="3">
        <v>163089204.02000099</v>
      </c>
    </row>
    <row r="23314" spans="1:7" x14ac:dyDescent="0.35">
      <c r="A23314">
        <v>2</v>
      </c>
      <c r="B23314">
        <v>2026</v>
      </c>
      <c r="C23314">
        <v>1</v>
      </c>
      <c r="D23314" t="s">
        <v>195</v>
      </c>
      <c r="E23314" t="s">
        <v>340</v>
      </c>
      <c r="F23314" s="3">
        <v>84886019</v>
      </c>
      <c r="G23314" s="3">
        <v>4819471.53</v>
      </c>
    </row>
    <row r="23315" spans="1:7" x14ac:dyDescent="0.35">
      <c r="A23315">
        <v>2</v>
      </c>
      <c r="B23315">
        <v>2026</v>
      </c>
      <c r="C23315">
        <v>1</v>
      </c>
      <c r="D23315" t="s">
        <v>129</v>
      </c>
      <c r="E23315" t="s">
        <v>319</v>
      </c>
      <c r="F23315" s="3">
        <v>402157479</v>
      </c>
      <c r="G23315" s="3">
        <v>22783283.399999902</v>
      </c>
    </row>
    <row r="23316" spans="1:7" x14ac:dyDescent="0.35">
      <c r="A23316">
        <v>2</v>
      </c>
      <c r="B23316">
        <v>2026</v>
      </c>
      <c r="C23316">
        <v>1</v>
      </c>
      <c r="D23316" t="s">
        <v>156</v>
      </c>
      <c r="E23316" t="s">
        <v>324</v>
      </c>
      <c r="F23316" s="3">
        <v>290319569</v>
      </c>
      <c r="G23316" s="3">
        <v>16458378.789999999</v>
      </c>
    </row>
    <row r="23317" spans="1:7" x14ac:dyDescent="0.35">
      <c r="A23317">
        <v>2</v>
      </c>
      <c r="B23317">
        <v>2026</v>
      </c>
      <c r="C23317">
        <v>1</v>
      </c>
      <c r="D23317" t="s">
        <v>130</v>
      </c>
      <c r="E23317" t="s">
        <v>320</v>
      </c>
      <c r="F23317" s="3">
        <v>2849221199</v>
      </c>
      <c r="G23317" s="3">
        <v>161324019.86999899</v>
      </c>
    </row>
    <row r="23318" spans="1:7" x14ac:dyDescent="0.35">
      <c r="A23318">
        <v>2</v>
      </c>
      <c r="B23318">
        <v>2026</v>
      </c>
      <c r="C23318">
        <v>1</v>
      </c>
      <c r="D23318" t="s">
        <v>279</v>
      </c>
      <c r="E23318" t="s">
        <v>371</v>
      </c>
      <c r="F23318" s="3">
        <v>30764177</v>
      </c>
      <c r="G23318" s="3">
        <v>1741753.65</v>
      </c>
    </row>
    <row r="23319" spans="1:7" x14ac:dyDescent="0.35">
      <c r="A23319">
        <v>2</v>
      </c>
      <c r="B23319">
        <v>2026</v>
      </c>
      <c r="C23319">
        <v>1</v>
      </c>
      <c r="D23319" t="s">
        <v>268</v>
      </c>
      <c r="E23319" t="s">
        <v>370</v>
      </c>
      <c r="F23319" s="3">
        <v>7760366044</v>
      </c>
      <c r="G23319" s="3">
        <v>441972526.94</v>
      </c>
    </row>
    <row r="23320" spans="1:7" x14ac:dyDescent="0.35">
      <c r="A23320">
        <v>2</v>
      </c>
      <c r="B23320">
        <v>2026</v>
      </c>
      <c r="C23320">
        <v>1</v>
      </c>
      <c r="D23320" t="s">
        <v>172</v>
      </c>
      <c r="E23320" t="s">
        <v>328</v>
      </c>
      <c r="F23320" s="3">
        <v>485247943</v>
      </c>
      <c r="G23320" s="3">
        <v>27557469.809999999</v>
      </c>
    </row>
    <row r="23321" spans="1:7" x14ac:dyDescent="0.35">
      <c r="A23321">
        <v>2</v>
      </c>
      <c r="B23321">
        <v>2026</v>
      </c>
      <c r="C23321">
        <v>1</v>
      </c>
      <c r="D23321" t="s">
        <v>221</v>
      </c>
      <c r="E23321" t="s">
        <v>349</v>
      </c>
      <c r="F23321" s="3">
        <v>322234635</v>
      </c>
      <c r="G23321" s="3">
        <v>18295659.0499999</v>
      </c>
    </row>
    <row r="23322" spans="1:7" x14ac:dyDescent="0.35">
      <c r="A23322">
        <v>2</v>
      </c>
      <c r="B23322">
        <v>2026</v>
      </c>
      <c r="C23322">
        <v>1</v>
      </c>
      <c r="D23322" t="s">
        <v>78</v>
      </c>
      <c r="E23322" t="s">
        <v>303</v>
      </c>
      <c r="F23322" s="3">
        <v>1314131424</v>
      </c>
      <c r="G23322" s="3">
        <v>74489804.370000005</v>
      </c>
    </row>
    <row r="23323" spans="1:7" x14ac:dyDescent="0.35">
      <c r="A23323">
        <v>2</v>
      </c>
      <c r="B23323">
        <v>2026</v>
      </c>
      <c r="C23323">
        <v>1</v>
      </c>
      <c r="D23323" t="s">
        <v>18</v>
      </c>
      <c r="E23323" t="s">
        <v>288</v>
      </c>
      <c r="F23323" s="3">
        <v>1445064653</v>
      </c>
      <c r="G23323" s="3">
        <v>82205114.259999901</v>
      </c>
    </row>
    <row r="23324" spans="1:7" x14ac:dyDescent="0.35">
      <c r="A23324">
        <v>2</v>
      </c>
      <c r="B23324">
        <v>2026</v>
      </c>
      <c r="C23324">
        <v>1</v>
      </c>
      <c r="D23324" t="s">
        <v>276</v>
      </c>
      <c r="E23324" t="s">
        <v>371</v>
      </c>
      <c r="F23324" s="3">
        <v>652399002</v>
      </c>
      <c r="G23324" s="3">
        <v>37132023.2299999</v>
      </c>
    </row>
    <row r="23325" spans="1:7" x14ac:dyDescent="0.35">
      <c r="A23325">
        <v>2</v>
      </c>
      <c r="B23325">
        <v>2026</v>
      </c>
      <c r="C23325">
        <v>1</v>
      </c>
      <c r="D23325" t="s">
        <v>150</v>
      </c>
      <c r="E23325" t="s">
        <v>323</v>
      </c>
      <c r="F23325" s="3">
        <v>333622075</v>
      </c>
      <c r="G23325" s="3">
        <v>18914814.120000001</v>
      </c>
    </row>
    <row r="23326" spans="1:7" x14ac:dyDescent="0.35">
      <c r="A23326">
        <v>2</v>
      </c>
      <c r="B23326">
        <v>2026</v>
      </c>
      <c r="C23326">
        <v>1</v>
      </c>
      <c r="D23326" t="s">
        <v>54</v>
      </c>
      <c r="E23326" t="s">
        <v>295</v>
      </c>
      <c r="F23326" s="3">
        <v>119593802</v>
      </c>
      <c r="G23326" s="3">
        <v>6814141.1600000001</v>
      </c>
    </row>
    <row r="23327" spans="1:7" x14ac:dyDescent="0.35">
      <c r="A23327">
        <v>2</v>
      </c>
      <c r="B23327">
        <v>2026</v>
      </c>
      <c r="C23327">
        <v>1</v>
      </c>
      <c r="D23327" t="s">
        <v>260</v>
      </c>
      <c r="E23327" t="s">
        <v>366</v>
      </c>
      <c r="F23327" s="3">
        <v>1464463</v>
      </c>
      <c r="G23327" s="3">
        <v>84184.45</v>
      </c>
    </row>
    <row r="23328" spans="1:7" x14ac:dyDescent="0.35">
      <c r="A23328">
        <v>2</v>
      </c>
      <c r="B23328">
        <v>2026</v>
      </c>
      <c r="C23328">
        <v>1</v>
      </c>
      <c r="D23328" t="s">
        <v>114</v>
      </c>
      <c r="E23328" t="s">
        <v>314</v>
      </c>
      <c r="F23328" s="3">
        <v>1390362084</v>
      </c>
      <c r="G23328" s="3">
        <v>78838106.3699999</v>
      </c>
    </row>
    <row r="23329" spans="1:7" x14ac:dyDescent="0.35">
      <c r="A23329">
        <v>2</v>
      </c>
      <c r="B23329">
        <v>2026</v>
      </c>
      <c r="C23329">
        <v>1</v>
      </c>
      <c r="D23329" t="s">
        <v>30</v>
      </c>
      <c r="E23329" t="s">
        <v>291</v>
      </c>
      <c r="F23329" s="3">
        <v>182285579</v>
      </c>
      <c r="G23329" s="3">
        <v>10321848.779999999</v>
      </c>
    </row>
    <row r="23330" spans="1:7" x14ac:dyDescent="0.35">
      <c r="A23330">
        <v>2</v>
      </c>
      <c r="B23330">
        <v>2026</v>
      </c>
      <c r="C23330">
        <v>1</v>
      </c>
      <c r="D23330" t="s">
        <v>97</v>
      </c>
      <c r="E23330" t="s">
        <v>310</v>
      </c>
      <c r="F23330" s="3">
        <v>65215826</v>
      </c>
      <c r="G23330" s="3">
        <v>3714169.8</v>
      </c>
    </row>
    <row r="23331" spans="1:7" x14ac:dyDescent="0.35">
      <c r="A23331">
        <v>2</v>
      </c>
      <c r="B23331">
        <v>2026</v>
      </c>
      <c r="C23331">
        <v>1</v>
      </c>
      <c r="D23331" t="s">
        <v>113</v>
      </c>
      <c r="E23331" t="s">
        <v>314</v>
      </c>
      <c r="F23331" s="3">
        <v>34338906</v>
      </c>
      <c r="G23331" s="3">
        <v>1942434.24</v>
      </c>
    </row>
    <row r="23332" spans="1:7" x14ac:dyDescent="0.35">
      <c r="A23332">
        <v>2</v>
      </c>
      <c r="B23332">
        <v>2026</v>
      </c>
      <c r="C23332">
        <v>1</v>
      </c>
      <c r="D23332" t="s">
        <v>226</v>
      </c>
      <c r="E23332" t="s">
        <v>351</v>
      </c>
      <c r="F23332" s="3">
        <v>476386482</v>
      </c>
      <c r="G23332" s="3">
        <v>26747275.77</v>
      </c>
    </row>
    <row r="23333" spans="1:7" x14ac:dyDescent="0.35">
      <c r="A23333">
        <v>2</v>
      </c>
      <c r="B23333">
        <v>2026</v>
      </c>
      <c r="C23333">
        <v>1</v>
      </c>
      <c r="D23333" t="s">
        <v>163</v>
      </c>
      <c r="E23333" t="s">
        <v>325</v>
      </c>
      <c r="F23333" s="3">
        <v>139822</v>
      </c>
      <c r="G23333" s="3">
        <v>7942.11</v>
      </c>
    </row>
    <row r="23334" spans="1:7" x14ac:dyDescent="0.35">
      <c r="A23334">
        <v>2</v>
      </c>
      <c r="B23334">
        <v>2026</v>
      </c>
      <c r="C23334">
        <v>1</v>
      </c>
      <c r="D23334" t="s">
        <v>31</v>
      </c>
      <c r="E23334" t="s">
        <v>291</v>
      </c>
      <c r="F23334" s="3">
        <v>44762417</v>
      </c>
      <c r="G23334" s="3">
        <v>2523791.46</v>
      </c>
    </row>
    <row r="23335" spans="1:7" x14ac:dyDescent="0.35">
      <c r="A23335">
        <v>2</v>
      </c>
      <c r="B23335">
        <v>2026</v>
      </c>
      <c r="C23335">
        <v>1</v>
      </c>
      <c r="D23335" t="s">
        <v>270</v>
      </c>
      <c r="E23335" t="s">
        <v>371</v>
      </c>
      <c r="F23335" s="3">
        <v>10894692</v>
      </c>
      <c r="G23335" s="3">
        <v>624176.68999999994</v>
      </c>
    </row>
    <row r="23336" spans="1:7" x14ac:dyDescent="0.35">
      <c r="A23336">
        <v>2</v>
      </c>
      <c r="B23336">
        <v>2026</v>
      </c>
      <c r="C23336">
        <v>1</v>
      </c>
      <c r="D23336" t="s">
        <v>189</v>
      </c>
      <c r="E23336" t="s">
        <v>336</v>
      </c>
      <c r="F23336" s="3">
        <v>417967059</v>
      </c>
      <c r="G23336" s="3">
        <v>23753553.449999899</v>
      </c>
    </row>
    <row r="23337" spans="1:7" x14ac:dyDescent="0.35">
      <c r="A23337">
        <v>2</v>
      </c>
      <c r="B23337">
        <v>2026</v>
      </c>
      <c r="C23337">
        <v>1</v>
      </c>
      <c r="D23337" t="s">
        <v>196</v>
      </c>
      <c r="E23337" t="s">
        <v>340</v>
      </c>
      <c r="F23337" s="3">
        <v>362161709</v>
      </c>
      <c r="G23337" s="3">
        <v>20551785.249999899</v>
      </c>
    </row>
    <row r="23338" spans="1:7" x14ac:dyDescent="0.35">
      <c r="A23338">
        <v>2</v>
      </c>
      <c r="B23338">
        <v>2026</v>
      </c>
      <c r="C23338">
        <v>1</v>
      </c>
      <c r="D23338" t="s">
        <v>193</v>
      </c>
      <c r="E23338" t="s">
        <v>338</v>
      </c>
      <c r="F23338" s="3">
        <v>2612386790</v>
      </c>
      <c r="G23338" s="3">
        <v>148054726.44999999</v>
      </c>
    </row>
    <row r="23339" spans="1:7" x14ac:dyDescent="0.35">
      <c r="A23339">
        <v>2</v>
      </c>
      <c r="B23339">
        <v>2026</v>
      </c>
      <c r="C23339">
        <v>1</v>
      </c>
      <c r="D23339" t="s">
        <v>219</v>
      </c>
      <c r="E23339" t="s">
        <v>349</v>
      </c>
      <c r="F23339" s="3">
        <v>3690678004</v>
      </c>
      <c r="G23339" s="3">
        <v>208526259.06999901</v>
      </c>
    </row>
    <row r="23340" spans="1:7" x14ac:dyDescent="0.35">
      <c r="A23340">
        <v>2</v>
      </c>
      <c r="B23340">
        <v>2026</v>
      </c>
      <c r="C23340">
        <v>1</v>
      </c>
      <c r="D23340" t="s">
        <v>248</v>
      </c>
      <c r="E23340" t="s">
        <v>362</v>
      </c>
      <c r="F23340" s="3">
        <v>8517886997</v>
      </c>
      <c r="G23340" s="3">
        <v>489435068.21999902</v>
      </c>
    </row>
    <row r="23341" spans="1:7" x14ac:dyDescent="0.35">
      <c r="A23341">
        <v>2</v>
      </c>
      <c r="B23341">
        <v>2026</v>
      </c>
      <c r="C23341">
        <v>1</v>
      </c>
      <c r="D23341" t="s">
        <v>52</v>
      </c>
      <c r="E23341" t="s">
        <v>295</v>
      </c>
      <c r="F23341" s="3">
        <v>5695792359</v>
      </c>
      <c r="G23341" s="3">
        <v>322871887.88999897</v>
      </c>
    </row>
    <row r="23342" spans="1:7" x14ac:dyDescent="0.35">
      <c r="A23342">
        <v>2</v>
      </c>
      <c r="B23342">
        <v>2026</v>
      </c>
      <c r="C23342">
        <v>1</v>
      </c>
      <c r="D23342" t="s">
        <v>264</v>
      </c>
      <c r="E23342" t="s">
        <v>368</v>
      </c>
      <c r="F23342" s="3">
        <v>515782944</v>
      </c>
      <c r="G23342" s="3">
        <v>29316949.25</v>
      </c>
    </row>
    <row r="23343" spans="1:7" x14ac:dyDescent="0.35">
      <c r="A23343">
        <v>2</v>
      </c>
      <c r="B23343">
        <v>2026</v>
      </c>
      <c r="C23343">
        <v>1</v>
      </c>
      <c r="D23343" t="s">
        <v>48</v>
      </c>
      <c r="E23343" t="s">
        <v>295</v>
      </c>
      <c r="F23343" s="3">
        <v>7107930784</v>
      </c>
      <c r="G23343" s="3">
        <v>402380183.20999998</v>
      </c>
    </row>
    <row r="23344" spans="1:7" x14ac:dyDescent="0.35">
      <c r="A23344">
        <v>2</v>
      </c>
      <c r="B23344">
        <v>2026</v>
      </c>
      <c r="C23344">
        <v>1</v>
      </c>
      <c r="D23344" t="s">
        <v>160</v>
      </c>
      <c r="E23344" t="s">
        <v>325</v>
      </c>
      <c r="F23344" s="3">
        <v>603657110</v>
      </c>
      <c r="G23344" s="3">
        <v>34151749.839999899</v>
      </c>
    </row>
    <row r="23345" spans="1:7" x14ac:dyDescent="0.35">
      <c r="A23345">
        <v>2</v>
      </c>
      <c r="B23345">
        <v>2026</v>
      </c>
      <c r="C23345">
        <v>1</v>
      </c>
      <c r="D23345" t="s">
        <v>21</v>
      </c>
      <c r="E23345" t="s">
        <v>289</v>
      </c>
      <c r="F23345" s="3">
        <v>49575340</v>
      </c>
      <c r="G23345" s="3">
        <v>2815072.59</v>
      </c>
    </row>
    <row r="23346" spans="1:7" x14ac:dyDescent="0.35">
      <c r="A23346">
        <v>2</v>
      </c>
      <c r="B23346">
        <v>2026</v>
      </c>
      <c r="C23346">
        <v>1</v>
      </c>
      <c r="D23346" t="s">
        <v>32</v>
      </c>
      <c r="E23346" t="s">
        <v>292</v>
      </c>
      <c r="F23346" s="3">
        <v>957022589</v>
      </c>
      <c r="G23346" s="3">
        <v>54211297.079999901</v>
      </c>
    </row>
    <row r="23347" spans="1:7" x14ac:dyDescent="0.35">
      <c r="A23347">
        <v>2</v>
      </c>
      <c r="B23347">
        <v>2026</v>
      </c>
      <c r="C23347">
        <v>1</v>
      </c>
      <c r="D23347" t="s">
        <v>72</v>
      </c>
      <c r="E23347" t="s">
        <v>301</v>
      </c>
      <c r="F23347" s="3">
        <v>92066410</v>
      </c>
      <c r="G23347" s="3">
        <v>5209186.66</v>
      </c>
    </row>
    <row r="23348" spans="1:7" x14ac:dyDescent="0.35">
      <c r="A23348">
        <v>2</v>
      </c>
      <c r="B23348">
        <v>2026</v>
      </c>
      <c r="C23348">
        <v>1</v>
      </c>
      <c r="D23348" t="s">
        <v>102</v>
      </c>
      <c r="E23348" t="s">
        <v>311</v>
      </c>
      <c r="F23348" s="3">
        <v>344344015</v>
      </c>
      <c r="G23348" s="3">
        <v>19517834.8899999</v>
      </c>
    </row>
    <row r="23349" spans="1:7" x14ac:dyDescent="0.35">
      <c r="A23349">
        <v>2</v>
      </c>
      <c r="B23349">
        <v>2026</v>
      </c>
      <c r="C23349">
        <v>1</v>
      </c>
      <c r="D23349" t="s">
        <v>191</v>
      </c>
      <c r="E23349" t="s">
        <v>337</v>
      </c>
      <c r="F23349" s="3">
        <v>299090967</v>
      </c>
      <c r="G23349" s="3">
        <v>16950997.66</v>
      </c>
    </row>
    <row r="23350" spans="1:7" x14ac:dyDescent="0.35">
      <c r="A23350">
        <v>2</v>
      </c>
      <c r="B23350">
        <v>2026</v>
      </c>
      <c r="C23350">
        <v>1</v>
      </c>
      <c r="D23350" t="s">
        <v>187</v>
      </c>
      <c r="E23350" t="s">
        <v>335</v>
      </c>
      <c r="F23350" s="3">
        <v>33782623</v>
      </c>
      <c r="G23350" s="3">
        <v>1908519.94</v>
      </c>
    </row>
    <row r="23351" spans="1:7" x14ac:dyDescent="0.35">
      <c r="A23351">
        <v>2</v>
      </c>
      <c r="B23351">
        <v>2026</v>
      </c>
      <c r="C23351">
        <v>1</v>
      </c>
      <c r="D23351" t="s">
        <v>118</v>
      </c>
      <c r="E23351" t="s">
        <v>315</v>
      </c>
      <c r="F23351" s="3">
        <v>724972302</v>
      </c>
      <c r="G23351" s="3">
        <v>41041679.489999898</v>
      </c>
    </row>
    <row r="23352" spans="1:7" x14ac:dyDescent="0.35">
      <c r="A23352">
        <v>2</v>
      </c>
      <c r="B23352">
        <v>2026</v>
      </c>
      <c r="C23352">
        <v>1</v>
      </c>
      <c r="D23352" t="s">
        <v>175</v>
      </c>
      <c r="E23352" t="s">
        <v>330</v>
      </c>
      <c r="F23352" s="3">
        <v>297074648</v>
      </c>
      <c r="G23352" s="3">
        <v>16857387.029999901</v>
      </c>
    </row>
    <row r="23353" spans="1:7" x14ac:dyDescent="0.35">
      <c r="A23353">
        <v>2</v>
      </c>
      <c r="B23353">
        <v>2026</v>
      </c>
      <c r="C23353">
        <v>1</v>
      </c>
      <c r="D23353" t="s">
        <v>209</v>
      </c>
      <c r="E23353" t="s">
        <v>344</v>
      </c>
      <c r="F23353" s="3">
        <v>162141295</v>
      </c>
      <c r="G23353" s="3">
        <v>9225586.2699999996</v>
      </c>
    </row>
    <row r="23354" spans="1:7" x14ac:dyDescent="0.35">
      <c r="A23354">
        <v>2</v>
      </c>
      <c r="B23354">
        <v>2026</v>
      </c>
      <c r="C23354">
        <v>1</v>
      </c>
      <c r="D23354" t="s">
        <v>165</v>
      </c>
      <c r="E23354" t="s">
        <v>326</v>
      </c>
      <c r="F23354" s="3">
        <v>26236704</v>
      </c>
      <c r="G23354" s="3">
        <v>1487834.21</v>
      </c>
    </row>
    <row r="23355" spans="1:7" x14ac:dyDescent="0.35">
      <c r="A23355">
        <v>2</v>
      </c>
      <c r="B23355">
        <v>2026</v>
      </c>
      <c r="C23355">
        <v>1</v>
      </c>
      <c r="D23355" t="s">
        <v>126</v>
      </c>
      <c r="E23355" t="s">
        <v>318</v>
      </c>
      <c r="F23355" s="3">
        <v>330829247</v>
      </c>
      <c r="G23355" s="3">
        <v>18625654.719999999</v>
      </c>
    </row>
    <row r="23356" spans="1:7" x14ac:dyDescent="0.35">
      <c r="A23356">
        <v>2</v>
      </c>
      <c r="B23356">
        <v>2026</v>
      </c>
      <c r="C23356">
        <v>1</v>
      </c>
      <c r="D23356" t="s">
        <v>168</v>
      </c>
      <c r="E23356" t="s">
        <v>327</v>
      </c>
      <c r="F23356" s="3">
        <v>59574610</v>
      </c>
      <c r="G23356" s="3">
        <v>3366129.79999999</v>
      </c>
    </row>
    <row r="23357" spans="1:7" x14ac:dyDescent="0.35">
      <c r="A23357">
        <v>2</v>
      </c>
      <c r="B23357">
        <v>2026</v>
      </c>
      <c r="C23357">
        <v>1</v>
      </c>
      <c r="D23357" t="s">
        <v>202</v>
      </c>
      <c r="E23357" t="s">
        <v>343</v>
      </c>
      <c r="F23357" s="3">
        <v>32748723</v>
      </c>
      <c r="G23357" s="3">
        <v>1875148.3999999899</v>
      </c>
    </row>
    <row r="23358" spans="1:7" x14ac:dyDescent="0.35">
      <c r="A23358">
        <v>2</v>
      </c>
      <c r="B23358">
        <v>2026</v>
      </c>
      <c r="C23358">
        <v>1</v>
      </c>
      <c r="D23358" t="s">
        <v>37</v>
      </c>
      <c r="E23358" t="s">
        <v>294</v>
      </c>
      <c r="F23358" s="3">
        <v>103371235</v>
      </c>
      <c r="G23358" s="3">
        <v>5838827.2699999996</v>
      </c>
    </row>
    <row r="23359" spans="1:7" x14ac:dyDescent="0.35">
      <c r="A23359">
        <v>2</v>
      </c>
      <c r="B23359">
        <v>2026</v>
      </c>
      <c r="C23359">
        <v>1</v>
      </c>
      <c r="D23359" t="s">
        <v>206</v>
      </c>
      <c r="E23359" t="s">
        <v>344</v>
      </c>
      <c r="F23359" s="3">
        <v>117102138</v>
      </c>
      <c r="G23359" s="3">
        <v>6645683.1200000001</v>
      </c>
    </row>
    <row r="23360" spans="1:7" x14ac:dyDescent="0.35">
      <c r="A23360">
        <v>2</v>
      </c>
      <c r="B23360">
        <v>2026</v>
      </c>
      <c r="C23360">
        <v>1</v>
      </c>
      <c r="D23360" t="s">
        <v>16</v>
      </c>
      <c r="E23360" t="s">
        <v>288</v>
      </c>
      <c r="F23360" s="3">
        <v>783926362</v>
      </c>
      <c r="G23360" s="3">
        <v>44246977.149999902</v>
      </c>
    </row>
    <row r="23361" spans="1:7" x14ac:dyDescent="0.35">
      <c r="A23361">
        <v>2</v>
      </c>
      <c r="B23361">
        <v>2026</v>
      </c>
      <c r="C23361">
        <v>1</v>
      </c>
      <c r="D23361" t="s">
        <v>55</v>
      </c>
      <c r="E23361" t="s">
        <v>296</v>
      </c>
      <c r="F23361" s="3">
        <v>1421235</v>
      </c>
      <c r="G23361" s="3">
        <v>81728.529999999897</v>
      </c>
    </row>
    <row r="23362" spans="1:7" x14ac:dyDescent="0.35">
      <c r="A23362">
        <v>2</v>
      </c>
      <c r="B23362">
        <v>2026</v>
      </c>
      <c r="C23362">
        <v>1</v>
      </c>
      <c r="D23362" t="s">
        <v>51</v>
      </c>
      <c r="E23362" t="s">
        <v>295</v>
      </c>
      <c r="F23362" s="3">
        <v>14332747</v>
      </c>
      <c r="G23362" s="3">
        <v>811233.50999999896</v>
      </c>
    </row>
    <row r="23363" spans="1:7" x14ac:dyDescent="0.35">
      <c r="A23363">
        <v>2</v>
      </c>
      <c r="B23363">
        <v>2026</v>
      </c>
      <c r="C23363">
        <v>1</v>
      </c>
      <c r="D23363" t="s">
        <v>267</v>
      </c>
      <c r="E23363" t="s">
        <v>370</v>
      </c>
      <c r="F23363" s="3">
        <v>4423651147</v>
      </c>
      <c r="G23363" s="3">
        <v>251215222.87</v>
      </c>
    </row>
    <row r="23364" spans="1:7" x14ac:dyDescent="0.35">
      <c r="A23364">
        <v>2</v>
      </c>
      <c r="B23364">
        <v>2026</v>
      </c>
      <c r="C23364">
        <v>1</v>
      </c>
      <c r="D23364" t="s">
        <v>143</v>
      </c>
      <c r="E23364" t="s">
        <v>322</v>
      </c>
      <c r="F23364" s="3">
        <v>777883579</v>
      </c>
      <c r="G23364" s="3">
        <v>44088770.5400002</v>
      </c>
    </row>
    <row r="23365" spans="1:7" x14ac:dyDescent="0.35">
      <c r="A23365">
        <v>2</v>
      </c>
      <c r="B23365">
        <v>2026</v>
      </c>
      <c r="C23365">
        <v>1</v>
      </c>
      <c r="D23365" t="s">
        <v>185</v>
      </c>
      <c r="E23365" t="s">
        <v>334</v>
      </c>
      <c r="F23365" s="3">
        <v>1093323418</v>
      </c>
      <c r="G23365" s="3">
        <v>61929105.009999901</v>
      </c>
    </row>
    <row r="23366" spans="1:7" x14ac:dyDescent="0.35">
      <c r="A23366">
        <v>2</v>
      </c>
      <c r="B23366">
        <v>2026</v>
      </c>
      <c r="C23366">
        <v>1</v>
      </c>
      <c r="D23366" t="s">
        <v>237</v>
      </c>
      <c r="E23366" t="s">
        <v>357</v>
      </c>
      <c r="F23366" s="3">
        <v>4059636216</v>
      </c>
      <c r="G23366" s="3">
        <v>230920600.81999901</v>
      </c>
    </row>
    <row r="23367" spans="1:7" x14ac:dyDescent="0.35">
      <c r="A23367">
        <v>2</v>
      </c>
      <c r="B23367">
        <v>2026</v>
      </c>
      <c r="C23367">
        <v>1</v>
      </c>
      <c r="D23367" t="s">
        <v>231</v>
      </c>
      <c r="E23367" t="s">
        <v>354</v>
      </c>
      <c r="F23367" s="3">
        <v>106651933</v>
      </c>
      <c r="G23367" s="3">
        <v>6029169.7199999904</v>
      </c>
    </row>
    <row r="23368" spans="1:7" x14ac:dyDescent="0.35">
      <c r="A23368">
        <v>2</v>
      </c>
      <c r="B23368">
        <v>2026</v>
      </c>
      <c r="C23368">
        <v>1</v>
      </c>
      <c r="D23368" t="s">
        <v>110</v>
      </c>
      <c r="E23368" t="s">
        <v>313</v>
      </c>
      <c r="F23368" s="3">
        <v>574281563</v>
      </c>
      <c r="G23368" s="3">
        <v>32602896.27</v>
      </c>
    </row>
    <row r="23369" spans="1:7" x14ac:dyDescent="0.35">
      <c r="A23369">
        <v>2</v>
      </c>
      <c r="B23369">
        <v>2026</v>
      </c>
      <c r="C23369">
        <v>1</v>
      </c>
      <c r="D23369" t="s">
        <v>220</v>
      </c>
      <c r="E23369" t="s">
        <v>349</v>
      </c>
      <c r="F23369" s="3">
        <v>2163033410</v>
      </c>
      <c r="G23369" s="3">
        <v>122627694.349999</v>
      </c>
    </row>
    <row r="23370" spans="1:7" x14ac:dyDescent="0.35">
      <c r="A23370">
        <v>2</v>
      </c>
      <c r="B23370">
        <v>2026</v>
      </c>
      <c r="C23370">
        <v>1</v>
      </c>
      <c r="D23370" t="s">
        <v>223</v>
      </c>
      <c r="E23370" t="s">
        <v>349</v>
      </c>
      <c r="F23370" s="3">
        <v>144398477</v>
      </c>
      <c r="G23370" s="3">
        <v>8221186.1399999997</v>
      </c>
    </row>
    <row r="23371" spans="1:7" x14ac:dyDescent="0.35">
      <c r="A23371">
        <v>2</v>
      </c>
      <c r="B23371">
        <v>2026</v>
      </c>
      <c r="C23371">
        <v>1</v>
      </c>
      <c r="D23371" t="s">
        <v>41</v>
      </c>
      <c r="E23371" t="s">
        <v>294</v>
      </c>
      <c r="F23371" s="3">
        <v>1103401632</v>
      </c>
      <c r="G23371" s="3">
        <v>62547396.829999998</v>
      </c>
    </row>
    <row r="23372" spans="1:7" x14ac:dyDescent="0.35">
      <c r="A23372">
        <v>2</v>
      </c>
      <c r="B23372">
        <v>2026</v>
      </c>
      <c r="C23372">
        <v>1</v>
      </c>
      <c r="D23372" t="s">
        <v>269</v>
      </c>
      <c r="E23372" t="s">
        <v>370</v>
      </c>
      <c r="F23372" s="3">
        <v>1964589489</v>
      </c>
      <c r="G23372" s="3">
        <v>111467232.47999901</v>
      </c>
    </row>
    <row r="23373" spans="1:7" x14ac:dyDescent="0.35">
      <c r="A23373">
        <v>2</v>
      </c>
      <c r="B23373">
        <v>2026</v>
      </c>
      <c r="C23373">
        <v>1</v>
      </c>
      <c r="D23373" t="s">
        <v>173</v>
      </c>
      <c r="E23373" t="s">
        <v>329</v>
      </c>
      <c r="F23373" s="3">
        <v>3806861432</v>
      </c>
      <c r="G23373" s="3">
        <v>215085309.109999</v>
      </c>
    </row>
    <row r="23374" spans="1:7" x14ac:dyDescent="0.35">
      <c r="A23374">
        <v>2</v>
      </c>
      <c r="B23374">
        <v>2026</v>
      </c>
      <c r="C23374">
        <v>1</v>
      </c>
      <c r="D23374" t="s">
        <v>107</v>
      </c>
      <c r="E23374" t="s">
        <v>312</v>
      </c>
      <c r="F23374" s="3">
        <v>1026179036</v>
      </c>
      <c r="G23374" s="3">
        <v>58232802.829999901</v>
      </c>
    </row>
    <row r="23375" spans="1:7" x14ac:dyDescent="0.35">
      <c r="A23375">
        <v>2</v>
      </c>
      <c r="B23375">
        <v>2026</v>
      </c>
      <c r="C23375">
        <v>1</v>
      </c>
      <c r="D23375" t="s">
        <v>257</v>
      </c>
      <c r="E23375" t="s">
        <v>364</v>
      </c>
      <c r="F23375" s="3">
        <v>2287197927</v>
      </c>
      <c r="G23375" s="3">
        <v>129562747.00999901</v>
      </c>
    </row>
    <row r="23376" spans="1:7" x14ac:dyDescent="0.35">
      <c r="A23376">
        <v>2</v>
      </c>
      <c r="B23376">
        <v>2026</v>
      </c>
      <c r="C23376">
        <v>1</v>
      </c>
      <c r="D23376" t="s">
        <v>271</v>
      </c>
      <c r="E23376" t="s">
        <v>371</v>
      </c>
      <c r="F23376" s="3">
        <v>952523346</v>
      </c>
      <c r="G23376" s="3">
        <v>54023702.879999898</v>
      </c>
    </row>
    <row r="23377" spans="1:7" x14ac:dyDescent="0.35">
      <c r="A23377">
        <v>2</v>
      </c>
      <c r="B23377">
        <v>2026</v>
      </c>
      <c r="C23377">
        <v>1</v>
      </c>
      <c r="D23377" t="s">
        <v>90</v>
      </c>
      <c r="E23377" t="s">
        <v>306</v>
      </c>
      <c r="F23377" s="3">
        <v>868856</v>
      </c>
      <c r="G23377" s="3">
        <v>49350.18</v>
      </c>
    </row>
    <row r="23378" spans="1:7" x14ac:dyDescent="0.35">
      <c r="A23378">
        <v>2</v>
      </c>
      <c r="B23378">
        <v>2026</v>
      </c>
      <c r="C23378">
        <v>1</v>
      </c>
      <c r="D23378" t="s">
        <v>166</v>
      </c>
      <c r="E23378" t="s">
        <v>326</v>
      </c>
      <c r="F23378" s="3">
        <v>29150052</v>
      </c>
      <c r="G23378" s="3">
        <v>1645048.72999999</v>
      </c>
    </row>
    <row r="23379" spans="1:7" x14ac:dyDescent="0.35">
      <c r="A23379">
        <v>2</v>
      </c>
      <c r="B23379">
        <v>2026</v>
      </c>
      <c r="C23379">
        <v>1</v>
      </c>
      <c r="D23379" t="s">
        <v>124</v>
      </c>
      <c r="E23379" t="s">
        <v>317</v>
      </c>
      <c r="F23379" s="3">
        <v>550018842</v>
      </c>
      <c r="G23379" s="3">
        <v>30903849.16</v>
      </c>
    </row>
    <row r="23380" spans="1:7" x14ac:dyDescent="0.35">
      <c r="A23380">
        <v>2</v>
      </c>
      <c r="B23380">
        <v>2026</v>
      </c>
      <c r="C23380">
        <v>1</v>
      </c>
      <c r="D23380" t="s">
        <v>204</v>
      </c>
      <c r="E23380" t="s">
        <v>343</v>
      </c>
      <c r="F23380" s="3">
        <v>213507825</v>
      </c>
      <c r="G23380" s="3">
        <v>12081411.130000001</v>
      </c>
    </row>
    <row r="23381" spans="1:7" x14ac:dyDescent="0.35">
      <c r="A23381">
        <v>2</v>
      </c>
      <c r="B23381">
        <v>2026</v>
      </c>
      <c r="C23381">
        <v>1</v>
      </c>
      <c r="D23381" t="s">
        <v>115</v>
      </c>
      <c r="E23381" t="s">
        <v>314</v>
      </c>
      <c r="F23381" s="3">
        <v>86827631</v>
      </c>
      <c r="G23381" s="3">
        <v>4899292.78</v>
      </c>
    </row>
    <row r="23382" spans="1:7" x14ac:dyDescent="0.35">
      <c r="A23382">
        <v>2</v>
      </c>
      <c r="B23382">
        <v>2026</v>
      </c>
      <c r="C23382">
        <v>1</v>
      </c>
      <c r="D23382" t="s">
        <v>182</v>
      </c>
      <c r="E23382" t="s">
        <v>332</v>
      </c>
      <c r="F23382" s="3">
        <v>918976103</v>
      </c>
      <c r="G23382" s="3">
        <v>52064008.429999903</v>
      </c>
    </row>
    <row r="23383" spans="1:7" x14ac:dyDescent="0.35">
      <c r="A23383">
        <v>2</v>
      </c>
      <c r="B23383">
        <v>2026</v>
      </c>
      <c r="C23383">
        <v>1</v>
      </c>
      <c r="D23383" t="s">
        <v>26</v>
      </c>
      <c r="E23383" t="s">
        <v>290</v>
      </c>
      <c r="F23383" s="3">
        <v>156465624</v>
      </c>
      <c r="G23383" s="3">
        <v>8856559</v>
      </c>
    </row>
    <row r="23384" spans="1:7" x14ac:dyDescent="0.35">
      <c r="A23384">
        <v>2</v>
      </c>
      <c r="B23384">
        <v>2026</v>
      </c>
      <c r="C23384">
        <v>1</v>
      </c>
      <c r="D23384" t="s">
        <v>100</v>
      </c>
      <c r="E23384" t="s">
        <v>310</v>
      </c>
      <c r="F23384" s="3">
        <v>257481547</v>
      </c>
      <c r="G23384" s="3">
        <v>14612699.34</v>
      </c>
    </row>
    <row r="23385" spans="1:7" x14ac:dyDescent="0.35">
      <c r="A23385">
        <v>2</v>
      </c>
      <c r="B23385">
        <v>2026</v>
      </c>
      <c r="C23385">
        <v>1</v>
      </c>
      <c r="D23385" t="s">
        <v>38</v>
      </c>
      <c r="E23385" t="s">
        <v>294</v>
      </c>
      <c r="F23385" s="3">
        <v>1147608011</v>
      </c>
      <c r="G23385" s="3">
        <v>64777629.890000001</v>
      </c>
    </row>
    <row r="23386" spans="1:7" x14ac:dyDescent="0.35">
      <c r="A23386">
        <v>2</v>
      </c>
      <c r="B23386">
        <v>2026</v>
      </c>
      <c r="C23386">
        <v>1</v>
      </c>
      <c r="D23386" t="s">
        <v>58</v>
      </c>
      <c r="E23386" t="s">
        <v>297</v>
      </c>
      <c r="F23386" s="3">
        <v>1978559</v>
      </c>
      <c r="G23386" s="3">
        <v>110984.879999999</v>
      </c>
    </row>
    <row r="23387" spans="1:7" x14ac:dyDescent="0.35">
      <c r="A23387">
        <v>2</v>
      </c>
      <c r="B23387">
        <v>2026</v>
      </c>
      <c r="C23387">
        <v>1</v>
      </c>
      <c r="D23387" t="s">
        <v>49</v>
      </c>
      <c r="E23387" t="s">
        <v>295</v>
      </c>
      <c r="F23387" s="3">
        <v>4777962</v>
      </c>
      <c r="G23387" s="3">
        <v>270656.40999999997</v>
      </c>
    </row>
    <row r="23388" spans="1:7" x14ac:dyDescent="0.35">
      <c r="A23388">
        <v>2</v>
      </c>
      <c r="B23388">
        <v>2026</v>
      </c>
      <c r="C23388">
        <v>1</v>
      </c>
      <c r="D23388" t="s">
        <v>262</v>
      </c>
      <c r="E23388" t="s">
        <v>367</v>
      </c>
      <c r="F23388" s="3">
        <v>164501763</v>
      </c>
      <c r="G23388" s="3">
        <v>9315696.9900000002</v>
      </c>
    </row>
    <row r="23389" spans="1:7" x14ac:dyDescent="0.35">
      <c r="A23389">
        <v>2</v>
      </c>
      <c r="B23389">
        <v>2026</v>
      </c>
      <c r="C23389">
        <v>1</v>
      </c>
      <c r="D23389" t="s">
        <v>69</v>
      </c>
      <c r="E23389" t="s">
        <v>301</v>
      </c>
      <c r="F23389" s="3">
        <v>119764449</v>
      </c>
      <c r="G23389" s="3">
        <v>6794271.5700000003</v>
      </c>
    </row>
    <row r="23390" spans="1:7" x14ac:dyDescent="0.35">
      <c r="A23390">
        <v>2</v>
      </c>
      <c r="B23390">
        <v>2026</v>
      </c>
      <c r="C23390">
        <v>1</v>
      </c>
      <c r="D23390" t="s">
        <v>205</v>
      </c>
      <c r="E23390" t="s">
        <v>344</v>
      </c>
      <c r="F23390" s="3">
        <v>10286812</v>
      </c>
      <c r="G23390" s="3">
        <v>582776.83999999904</v>
      </c>
    </row>
    <row r="23391" spans="1:7" x14ac:dyDescent="0.35">
      <c r="A23391">
        <v>2</v>
      </c>
      <c r="B23391">
        <v>2026</v>
      </c>
      <c r="C23391">
        <v>1</v>
      </c>
      <c r="D23391" t="s">
        <v>101</v>
      </c>
      <c r="E23391" t="s">
        <v>311</v>
      </c>
      <c r="F23391" s="3">
        <v>5390548</v>
      </c>
      <c r="G23391" s="3">
        <v>303923.05</v>
      </c>
    </row>
    <row r="23392" spans="1:7" x14ac:dyDescent="0.35">
      <c r="A23392">
        <v>2</v>
      </c>
      <c r="B23392">
        <v>2026</v>
      </c>
      <c r="C23392">
        <v>1</v>
      </c>
      <c r="D23392" t="s">
        <v>213</v>
      </c>
      <c r="E23392" t="s">
        <v>345</v>
      </c>
      <c r="F23392" s="3">
        <v>5396514</v>
      </c>
      <c r="G23392" s="3">
        <v>307975.49</v>
      </c>
    </row>
    <row r="23393" spans="1:7" x14ac:dyDescent="0.35">
      <c r="A23393">
        <v>2</v>
      </c>
      <c r="B23393">
        <v>2026</v>
      </c>
      <c r="C23393">
        <v>1</v>
      </c>
      <c r="D23393" t="s">
        <v>42</v>
      </c>
      <c r="E23393" t="s">
        <v>294</v>
      </c>
      <c r="F23393" s="3">
        <v>20091</v>
      </c>
      <c r="G23393" s="3">
        <v>1119.01</v>
      </c>
    </row>
    <row r="23394" spans="1:7" x14ac:dyDescent="0.35">
      <c r="A23394">
        <v>2</v>
      </c>
      <c r="B23394">
        <v>2026</v>
      </c>
      <c r="C23394">
        <v>1</v>
      </c>
      <c r="D23394" t="s">
        <v>137</v>
      </c>
      <c r="E23394" t="s">
        <v>322</v>
      </c>
      <c r="F23394" s="3">
        <v>2337319946</v>
      </c>
      <c r="G23394" s="3">
        <v>132303304.47</v>
      </c>
    </row>
    <row r="23395" spans="1:7" x14ac:dyDescent="0.35">
      <c r="A23395">
        <v>2</v>
      </c>
      <c r="B23395">
        <v>2026</v>
      </c>
      <c r="C23395">
        <v>1</v>
      </c>
      <c r="D23395" t="s">
        <v>146</v>
      </c>
      <c r="E23395" t="s">
        <v>322</v>
      </c>
      <c r="F23395" s="3">
        <v>272519220</v>
      </c>
      <c r="G23395" s="3">
        <v>15477701.2199999</v>
      </c>
    </row>
    <row r="23396" spans="1:7" x14ac:dyDescent="0.35">
      <c r="A23396">
        <v>2</v>
      </c>
      <c r="B23396">
        <v>2026</v>
      </c>
      <c r="C23396">
        <v>1</v>
      </c>
      <c r="D23396" t="s">
        <v>138</v>
      </c>
      <c r="E23396" t="s">
        <v>322</v>
      </c>
      <c r="F23396" s="3">
        <v>1070595031</v>
      </c>
      <c r="G23396" s="3">
        <v>60664947.369999699</v>
      </c>
    </row>
    <row r="23397" spans="1:7" x14ac:dyDescent="0.35">
      <c r="A23397">
        <v>2</v>
      </c>
      <c r="B23397">
        <v>2026</v>
      </c>
      <c r="C23397">
        <v>1</v>
      </c>
      <c r="D23397" t="s">
        <v>255</v>
      </c>
      <c r="E23397" t="s">
        <v>362</v>
      </c>
      <c r="F23397" s="3">
        <v>17213012309</v>
      </c>
      <c r="G23397" s="3">
        <v>974959164.77999699</v>
      </c>
    </row>
    <row r="23398" spans="1:7" x14ac:dyDescent="0.35">
      <c r="A23398">
        <v>2</v>
      </c>
      <c r="B23398">
        <v>2026</v>
      </c>
      <c r="C23398">
        <v>1</v>
      </c>
      <c r="D23398" t="s">
        <v>230</v>
      </c>
      <c r="E23398" t="s">
        <v>353</v>
      </c>
      <c r="F23398" s="3">
        <v>19830900604</v>
      </c>
      <c r="G23398" s="3">
        <v>1121120488.25999</v>
      </c>
    </row>
    <row r="23399" spans="1:7" x14ac:dyDescent="0.35">
      <c r="A23399">
        <v>2</v>
      </c>
      <c r="B23399">
        <v>2026</v>
      </c>
      <c r="C23399">
        <v>1</v>
      </c>
      <c r="D23399" t="s">
        <v>199</v>
      </c>
      <c r="E23399" t="s">
        <v>342</v>
      </c>
      <c r="F23399" s="3">
        <v>761114659</v>
      </c>
      <c r="G23399" s="3">
        <v>43133288.359999903</v>
      </c>
    </row>
    <row r="23400" spans="1:7" x14ac:dyDescent="0.35">
      <c r="A23400">
        <v>2</v>
      </c>
      <c r="B23400">
        <v>2026</v>
      </c>
      <c r="C23400">
        <v>1</v>
      </c>
      <c r="D23400" t="s">
        <v>104</v>
      </c>
      <c r="E23400" t="s">
        <v>312</v>
      </c>
      <c r="F23400" s="3">
        <v>690801335</v>
      </c>
      <c r="G23400" s="3">
        <v>39123171.869999997</v>
      </c>
    </row>
    <row r="23401" spans="1:7" x14ac:dyDescent="0.35">
      <c r="A23401">
        <v>2</v>
      </c>
      <c r="B23401">
        <v>2026</v>
      </c>
      <c r="C23401">
        <v>1</v>
      </c>
      <c r="D23401" t="s">
        <v>105</v>
      </c>
      <c r="E23401" t="s">
        <v>312</v>
      </c>
      <c r="F23401" s="3">
        <v>1400798627</v>
      </c>
      <c r="G23401" s="3">
        <v>79164128.580000296</v>
      </c>
    </row>
    <row r="23402" spans="1:7" x14ac:dyDescent="0.35">
      <c r="A23402">
        <v>2</v>
      </c>
      <c r="B23402">
        <v>2026</v>
      </c>
      <c r="C23402">
        <v>1</v>
      </c>
      <c r="D23402" t="s">
        <v>117</v>
      </c>
      <c r="E23402" t="s">
        <v>315</v>
      </c>
      <c r="F23402" s="3">
        <v>19120759</v>
      </c>
      <c r="G23402" s="3">
        <v>1079107.29999999</v>
      </c>
    </row>
    <row r="23403" spans="1:7" x14ac:dyDescent="0.35">
      <c r="A23403">
        <v>2</v>
      </c>
      <c r="B23403">
        <v>2026</v>
      </c>
      <c r="C23403">
        <v>1</v>
      </c>
      <c r="D23403" t="s">
        <v>73</v>
      </c>
      <c r="E23403" t="s">
        <v>301</v>
      </c>
      <c r="F23403" s="3">
        <v>1062275913</v>
      </c>
      <c r="G23403" s="3">
        <v>60283297.139999799</v>
      </c>
    </row>
    <row r="23404" spans="1:7" x14ac:dyDescent="0.35">
      <c r="A23404">
        <v>2</v>
      </c>
      <c r="B23404">
        <v>2026</v>
      </c>
      <c r="C23404">
        <v>1</v>
      </c>
      <c r="D23404" t="s">
        <v>144</v>
      </c>
      <c r="E23404" t="s">
        <v>322</v>
      </c>
      <c r="F23404" s="3">
        <v>1576401423</v>
      </c>
      <c r="G23404" s="3">
        <v>89384699.379999802</v>
      </c>
    </row>
    <row r="23405" spans="1:7" x14ac:dyDescent="0.35">
      <c r="A23405">
        <v>2</v>
      </c>
      <c r="B23405">
        <v>2026</v>
      </c>
      <c r="C23405">
        <v>1</v>
      </c>
      <c r="D23405" t="s">
        <v>249</v>
      </c>
      <c r="E23405" t="s">
        <v>362</v>
      </c>
      <c r="F23405" s="3">
        <v>18816983504</v>
      </c>
      <c r="G23405" s="3">
        <v>1068573008.9400001</v>
      </c>
    </row>
    <row r="23406" spans="1:7" x14ac:dyDescent="0.35">
      <c r="A23406">
        <v>2</v>
      </c>
      <c r="B23406">
        <v>2026</v>
      </c>
      <c r="C23406">
        <v>1</v>
      </c>
      <c r="D23406" t="s">
        <v>84</v>
      </c>
      <c r="E23406" t="s">
        <v>304</v>
      </c>
      <c r="F23406" s="3">
        <v>106841364</v>
      </c>
      <c r="G23406" s="3">
        <v>6064545.9500000002</v>
      </c>
    </row>
    <row r="23407" spans="1:7" x14ac:dyDescent="0.35">
      <c r="A23407">
        <v>2</v>
      </c>
      <c r="B23407">
        <v>2026</v>
      </c>
      <c r="C23407">
        <v>1</v>
      </c>
      <c r="D23407" t="s">
        <v>145</v>
      </c>
      <c r="E23407" t="s">
        <v>322</v>
      </c>
      <c r="F23407" s="3">
        <v>103408619</v>
      </c>
      <c r="G23407" s="3">
        <v>5872369.3899999997</v>
      </c>
    </row>
    <row r="23408" spans="1:7" x14ac:dyDescent="0.35">
      <c r="A23408">
        <v>2</v>
      </c>
      <c r="B23408">
        <v>2026</v>
      </c>
      <c r="C23408">
        <v>1</v>
      </c>
      <c r="D23408" t="s">
        <v>243</v>
      </c>
      <c r="E23408" t="s">
        <v>359</v>
      </c>
      <c r="F23408" s="3">
        <v>176963029</v>
      </c>
      <c r="G23408" s="3">
        <v>10010204.91</v>
      </c>
    </row>
    <row r="23409" spans="1:7" x14ac:dyDescent="0.35">
      <c r="A23409">
        <v>2</v>
      </c>
      <c r="B23409">
        <v>2026</v>
      </c>
      <c r="C23409">
        <v>1</v>
      </c>
      <c r="D23409" t="s">
        <v>66</v>
      </c>
      <c r="E23409" t="s">
        <v>299</v>
      </c>
      <c r="F23409" s="3">
        <v>259179870</v>
      </c>
      <c r="G23409" s="3">
        <v>14708411.029999901</v>
      </c>
    </row>
    <row r="23410" spans="1:7" x14ac:dyDescent="0.35">
      <c r="A23410">
        <v>2</v>
      </c>
      <c r="B23410">
        <v>2026</v>
      </c>
      <c r="C23410">
        <v>1</v>
      </c>
      <c r="D23410" t="s">
        <v>157</v>
      </c>
      <c r="E23410" t="s">
        <v>325</v>
      </c>
      <c r="F23410" s="3">
        <v>1043122550</v>
      </c>
      <c r="G23410" s="3">
        <v>59286213.929999903</v>
      </c>
    </row>
    <row r="23411" spans="1:7" x14ac:dyDescent="0.35">
      <c r="A23411">
        <v>2</v>
      </c>
      <c r="B23411">
        <v>2026</v>
      </c>
      <c r="C23411">
        <v>1</v>
      </c>
      <c r="D23411" t="s">
        <v>33</v>
      </c>
      <c r="E23411" t="s">
        <v>293</v>
      </c>
      <c r="F23411" s="3">
        <v>1786939765</v>
      </c>
      <c r="G23411" s="3">
        <v>101195054.969999</v>
      </c>
    </row>
    <row r="23412" spans="1:7" x14ac:dyDescent="0.35">
      <c r="A23412">
        <v>2</v>
      </c>
      <c r="B23412">
        <v>2026</v>
      </c>
      <c r="C23412">
        <v>1</v>
      </c>
      <c r="D23412" t="s">
        <v>40</v>
      </c>
      <c r="E23412" t="s">
        <v>294</v>
      </c>
      <c r="F23412" s="3">
        <v>233823283</v>
      </c>
      <c r="G23412" s="3">
        <v>13282225.949999901</v>
      </c>
    </row>
    <row r="23413" spans="1:7" x14ac:dyDescent="0.35">
      <c r="A23413">
        <v>2</v>
      </c>
      <c r="B23413">
        <v>2026</v>
      </c>
      <c r="C23413">
        <v>1</v>
      </c>
      <c r="D23413" t="s">
        <v>61</v>
      </c>
      <c r="E23413" t="s">
        <v>298</v>
      </c>
      <c r="F23413" s="3">
        <v>252856718</v>
      </c>
      <c r="G23413" s="3">
        <v>14322629.75</v>
      </c>
    </row>
    <row r="23414" spans="1:7" x14ac:dyDescent="0.35">
      <c r="A23414">
        <v>2</v>
      </c>
      <c r="B23414">
        <v>2026</v>
      </c>
      <c r="C23414">
        <v>1</v>
      </c>
      <c r="D23414" t="s">
        <v>128</v>
      </c>
      <c r="E23414" t="s">
        <v>319</v>
      </c>
      <c r="F23414" s="3">
        <v>405237955</v>
      </c>
      <c r="G23414" s="3">
        <v>22985116.98</v>
      </c>
    </row>
    <row r="23415" spans="1:7" x14ac:dyDescent="0.35">
      <c r="A23415">
        <v>2</v>
      </c>
      <c r="B23415">
        <v>2026</v>
      </c>
      <c r="C23415">
        <v>1</v>
      </c>
      <c r="D23415" t="s">
        <v>43</v>
      </c>
      <c r="E23415" t="s">
        <v>294</v>
      </c>
      <c r="F23415" s="3">
        <v>189938501</v>
      </c>
      <c r="G23415" s="3">
        <v>10767767.699999901</v>
      </c>
    </row>
    <row r="23416" spans="1:7" x14ac:dyDescent="0.35">
      <c r="A23416">
        <v>2</v>
      </c>
      <c r="B23416">
        <v>2026</v>
      </c>
      <c r="C23416">
        <v>1</v>
      </c>
      <c r="D23416" t="s">
        <v>34</v>
      </c>
      <c r="E23416" t="s">
        <v>293</v>
      </c>
      <c r="F23416" s="3">
        <v>1912299390</v>
      </c>
      <c r="G23416" s="3">
        <v>108197245.249999</v>
      </c>
    </row>
    <row r="23417" spans="1:7" x14ac:dyDescent="0.35">
      <c r="A23417">
        <v>2</v>
      </c>
      <c r="B23417">
        <v>2026</v>
      </c>
      <c r="C23417">
        <v>1</v>
      </c>
      <c r="D23417" t="s">
        <v>106</v>
      </c>
      <c r="E23417" t="s">
        <v>312</v>
      </c>
      <c r="F23417" s="3">
        <v>138586696</v>
      </c>
      <c r="G23417" s="3">
        <v>7898678.2599999998</v>
      </c>
    </row>
    <row r="23418" spans="1:7" x14ac:dyDescent="0.35">
      <c r="A23418">
        <v>2</v>
      </c>
      <c r="B23418">
        <v>2026</v>
      </c>
      <c r="C23418">
        <v>1</v>
      </c>
      <c r="D23418" t="s">
        <v>275</v>
      </c>
      <c r="E23418" t="s">
        <v>371</v>
      </c>
      <c r="F23418" s="3">
        <v>414118440</v>
      </c>
      <c r="G23418" s="3">
        <v>23464706.419999901</v>
      </c>
    </row>
    <row r="23419" spans="1:7" x14ac:dyDescent="0.35">
      <c r="A23419">
        <v>2</v>
      </c>
      <c r="B23419">
        <v>2026</v>
      </c>
      <c r="C23419">
        <v>1</v>
      </c>
      <c r="D23419" t="s">
        <v>190</v>
      </c>
      <c r="E23419" t="s">
        <v>337</v>
      </c>
      <c r="F23419" s="3">
        <v>801160188</v>
      </c>
      <c r="G23419" s="3">
        <v>45535614.619999997</v>
      </c>
    </row>
    <row r="23420" spans="1:7" x14ac:dyDescent="0.35">
      <c r="A23420">
        <v>2</v>
      </c>
      <c r="B23420">
        <v>2026</v>
      </c>
      <c r="C23420">
        <v>1</v>
      </c>
      <c r="D23420" t="s">
        <v>35</v>
      </c>
      <c r="E23420" t="s">
        <v>294</v>
      </c>
      <c r="F23420" s="3">
        <v>147563160</v>
      </c>
      <c r="G23420" s="3">
        <v>8392427.9100000001</v>
      </c>
    </row>
    <row r="23421" spans="1:7" x14ac:dyDescent="0.35">
      <c r="A23421">
        <v>2</v>
      </c>
      <c r="B23421">
        <v>2026</v>
      </c>
      <c r="C23421">
        <v>1</v>
      </c>
      <c r="D23421" t="s">
        <v>80</v>
      </c>
      <c r="E23421" t="s">
        <v>303</v>
      </c>
      <c r="F23421" s="3">
        <v>39656627</v>
      </c>
      <c r="G23421" s="3">
        <v>2256670.11</v>
      </c>
    </row>
    <row r="23422" spans="1:7" x14ac:dyDescent="0.35">
      <c r="A23422">
        <v>2</v>
      </c>
      <c r="B23422">
        <v>2026</v>
      </c>
      <c r="C23422">
        <v>1</v>
      </c>
      <c r="D23422" t="s">
        <v>171</v>
      </c>
      <c r="E23422" t="s">
        <v>328</v>
      </c>
      <c r="F23422" s="3">
        <v>80565911</v>
      </c>
      <c r="G23422" s="3">
        <v>4562214.87</v>
      </c>
    </row>
    <row r="23423" spans="1:7" x14ac:dyDescent="0.35">
      <c r="A23423">
        <v>2</v>
      </c>
      <c r="B23423">
        <v>2026</v>
      </c>
      <c r="C23423">
        <v>1</v>
      </c>
      <c r="D23423" t="s">
        <v>258</v>
      </c>
      <c r="E23423" t="s">
        <v>365</v>
      </c>
      <c r="F23423" s="3">
        <v>1339147011</v>
      </c>
      <c r="G23423" s="3">
        <v>76308540.179999903</v>
      </c>
    </row>
    <row r="23424" spans="1:7" x14ac:dyDescent="0.35">
      <c r="A23424">
        <v>2</v>
      </c>
      <c r="B23424">
        <v>2026</v>
      </c>
      <c r="C23424">
        <v>1</v>
      </c>
      <c r="D23424" t="s">
        <v>67</v>
      </c>
      <c r="E23424" t="s">
        <v>300</v>
      </c>
      <c r="F23424" s="3">
        <v>153287676</v>
      </c>
      <c r="G23424" s="3">
        <v>8678556.8599999901</v>
      </c>
    </row>
    <row r="23425" spans="1:7" x14ac:dyDescent="0.35">
      <c r="A23425">
        <v>2</v>
      </c>
      <c r="B23425">
        <v>2026</v>
      </c>
      <c r="C23425">
        <v>1</v>
      </c>
      <c r="D23425" t="s">
        <v>158</v>
      </c>
      <c r="E23425" t="s">
        <v>325</v>
      </c>
      <c r="F23425" s="3">
        <v>255634632</v>
      </c>
      <c r="G23425" s="3">
        <v>14485993.679999899</v>
      </c>
    </row>
    <row r="23426" spans="1:7" x14ac:dyDescent="0.35">
      <c r="A23426">
        <v>2</v>
      </c>
      <c r="B23426">
        <v>2026</v>
      </c>
      <c r="C23426">
        <v>1</v>
      </c>
      <c r="D23426" t="s">
        <v>88</v>
      </c>
      <c r="E23426" t="s">
        <v>306</v>
      </c>
      <c r="F23426" s="3">
        <v>44302604</v>
      </c>
      <c r="G23426" s="3">
        <v>2515589.9599999902</v>
      </c>
    </row>
    <row r="23427" spans="1:7" x14ac:dyDescent="0.35">
      <c r="A23427">
        <v>2</v>
      </c>
      <c r="B23427">
        <v>2026</v>
      </c>
      <c r="C23427">
        <v>1</v>
      </c>
      <c r="D23427" t="s">
        <v>278</v>
      </c>
      <c r="E23427" t="s">
        <v>371</v>
      </c>
      <c r="F23427" s="3">
        <v>148973762</v>
      </c>
      <c r="G23427" s="3">
        <v>8473494.9000000004</v>
      </c>
    </row>
    <row r="23428" spans="1:7" x14ac:dyDescent="0.35">
      <c r="A23428">
        <v>2</v>
      </c>
      <c r="B23428">
        <v>2026</v>
      </c>
      <c r="C23428">
        <v>1</v>
      </c>
      <c r="D23428" t="s">
        <v>46</v>
      </c>
      <c r="E23428" t="s">
        <v>295</v>
      </c>
      <c r="F23428" s="3">
        <v>377516</v>
      </c>
      <c r="G23428" s="3">
        <v>21480.9899999999</v>
      </c>
    </row>
    <row r="23429" spans="1:7" x14ac:dyDescent="0.35">
      <c r="A23429">
        <v>2</v>
      </c>
      <c r="B23429">
        <v>2026</v>
      </c>
      <c r="C23429">
        <v>1</v>
      </c>
      <c r="D23429" t="s">
        <v>212</v>
      </c>
      <c r="E23429" t="s">
        <v>345</v>
      </c>
      <c r="F23429" s="3">
        <v>735700486</v>
      </c>
      <c r="G23429" s="3">
        <v>41260290.339999899</v>
      </c>
    </row>
    <row r="23430" spans="1:7" x14ac:dyDescent="0.35">
      <c r="A23430">
        <v>2</v>
      </c>
      <c r="B23430">
        <v>2026</v>
      </c>
      <c r="C23430">
        <v>1</v>
      </c>
      <c r="D23430" t="s">
        <v>63</v>
      </c>
      <c r="E23430" t="s">
        <v>298</v>
      </c>
      <c r="F23430" s="3">
        <v>139771347</v>
      </c>
      <c r="G23430" s="3">
        <v>7914198.7699999996</v>
      </c>
    </row>
    <row r="23431" spans="1:7" x14ac:dyDescent="0.35">
      <c r="A23431">
        <v>2</v>
      </c>
      <c r="B23431">
        <v>2026</v>
      </c>
      <c r="C23431">
        <v>1</v>
      </c>
      <c r="D23431" t="s">
        <v>167</v>
      </c>
      <c r="E23431" t="s">
        <v>326</v>
      </c>
      <c r="F23431" s="3">
        <v>267395766</v>
      </c>
      <c r="G23431" s="3">
        <v>15181927.75</v>
      </c>
    </row>
    <row r="23432" spans="1:7" x14ac:dyDescent="0.35">
      <c r="A23432">
        <v>2</v>
      </c>
      <c r="B23432">
        <v>2026</v>
      </c>
      <c r="C23432">
        <v>1</v>
      </c>
      <c r="D23432" t="s">
        <v>116</v>
      </c>
      <c r="E23432" t="s">
        <v>315</v>
      </c>
      <c r="F23432" s="3">
        <v>966693374</v>
      </c>
      <c r="G23432" s="3">
        <v>54149488.229999997</v>
      </c>
    </row>
    <row r="23433" spans="1:7" x14ac:dyDescent="0.35">
      <c r="A23433">
        <v>2</v>
      </c>
      <c r="B23433">
        <v>2026</v>
      </c>
      <c r="C23433">
        <v>1</v>
      </c>
      <c r="D23433" t="s">
        <v>57</v>
      </c>
      <c r="E23433" t="s">
        <v>296</v>
      </c>
      <c r="F23433" s="3">
        <v>20646944</v>
      </c>
      <c r="G23433" s="3">
        <v>1160667.57</v>
      </c>
    </row>
    <row r="23434" spans="1:7" x14ac:dyDescent="0.35">
      <c r="A23434">
        <v>2</v>
      </c>
      <c r="B23434">
        <v>2026</v>
      </c>
      <c r="C23434">
        <v>1</v>
      </c>
      <c r="D23434" t="s">
        <v>132</v>
      </c>
      <c r="E23434" t="s">
        <v>321</v>
      </c>
      <c r="F23434" s="3">
        <v>26865270</v>
      </c>
      <c r="G23434" s="3">
        <v>1513587.53</v>
      </c>
    </row>
    <row r="23435" spans="1:7" x14ac:dyDescent="0.35">
      <c r="A23435">
        <v>2</v>
      </c>
      <c r="B23435">
        <v>2026</v>
      </c>
      <c r="C23435">
        <v>1</v>
      </c>
      <c r="D23435" t="s">
        <v>285</v>
      </c>
      <c r="E23435" t="s">
        <v>371</v>
      </c>
      <c r="F23435" s="3">
        <v>73481401</v>
      </c>
      <c r="G23435" s="3">
        <v>4146216.82</v>
      </c>
    </row>
    <row r="23436" spans="1:7" x14ac:dyDescent="0.35">
      <c r="A23436">
        <v>2</v>
      </c>
      <c r="B23436">
        <v>2026</v>
      </c>
      <c r="C23436">
        <v>1</v>
      </c>
      <c r="D23436" t="s">
        <v>12</v>
      </c>
      <c r="E23436" t="s">
        <v>287</v>
      </c>
      <c r="F23436" s="3">
        <v>15830008</v>
      </c>
      <c r="G23436" s="3">
        <v>893614.929999999</v>
      </c>
    </row>
    <row r="23437" spans="1:7" x14ac:dyDescent="0.35">
      <c r="A23437">
        <v>2</v>
      </c>
      <c r="B23437">
        <v>2026</v>
      </c>
      <c r="C23437">
        <v>1</v>
      </c>
      <c r="D23437" t="s">
        <v>27</v>
      </c>
      <c r="E23437" t="s">
        <v>290</v>
      </c>
      <c r="F23437" s="3">
        <v>12861147</v>
      </c>
      <c r="G23437" s="3">
        <v>728082.40999999898</v>
      </c>
    </row>
    <row r="23438" spans="1:7" x14ac:dyDescent="0.35">
      <c r="A23438">
        <v>2</v>
      </c>
      <c r="B23438">
        <v>2026</v>
      </c>
      <c r="C23438">
        <v>1</v>
      </c>
      <c r="D23438" t="s">
        <v>147</v>
      </c>
      <c r="E23438" t="s">
        <v>322</v>
      </c>
      <c r="F23438" s="3">
        <v>4146189750</v>
      </c>
      <c r="G23438" s="3">
        <v>235844482.55999801</v>
      </c>
    </row>
    <row r="23439" spans="1:7" x14ac:dyDescent="0.35">
      <c r="A23439">
        <v>2</v>
      </c>
      <c r="B23439">
        <v>2026</v>
      </c>
      <c r="C23439">
        <v>1</v>
      </c>
      <c r="D23439" t="s">
        <v>29</v>
      </c>
      <c r="E23439" t="s">
        <v>291</v>
      </c>
      <c r="F23439" s="3">
        <v>5061038200</v>
      </c>
      <c r="G23439" s="3">
        <v>286154230.13999897</v>
      </c>
    </row>
    <row r="23440" spans="1:7" x14ac:dyDescent="0.35">
      <c r="A23440">
        <v>2</v>
      </c>
      <c r="B23440">
        <v>2026</v>
      </c>
      <c r="C23440">
        <v>1</v>
      </c>
      <c r="D23440" t="s">
        <v>211</v>
      </c>
      <c r="E23440" t="s">
        <v>344</v>
      </c>
      <c r="F23440" s="3">
        <v>2766251630</v>
      </c>
      <c r="G23440" s="3">
        <v>156602420.65000001</v>
      </c>
    </row>
    <row r="23441" spans="1:7" x14ac:dyDescent="0.35">
      <c r="A23441">
        <v>2</v>
      </c>
      <c r="B23441">
        <v>2026</v>
      </c>
      <c r="C23441">
        <v>1</v>
      </c>
      <c r="D23441" t="s">
        <v>200</v>
      </c>
      <c r="E23441" t="s">
        <v>342</v>
      </c>
      <c r="F23441" s="3">
        <v>3163080980</v>
      </c>
      <c r="G23441" s="3">
        <v>179518067.12999901</v>
      </c>
    </row>
    <row r="23442" spans="1:7" x14ac:dyDescent="0.35">
      <c r="A23442">
        <v>2</v>
      </c>
      <c r="B23442">
        <v>2026</v>
      </c>
      <c r="C23442">
        <v>1</v>
      </c>
      <c r="D23442" t="s">
        <v>254</v>
      </c>
      <c r="E23442" t="s">
        <v>362</v>
      </c>
      <c r="F23442" s="3">
        <v>3377523551</v>
      </c>
      <c r="G23442" s="3">
        <v>191559153.92999899</v>
      </c>
    </row>
    <row r="23443" spans="1:7" x14ac:dyDescent="0.35">
      <c r="A23443">
        <v>2</v>
      </c>
      <c r="B23443">
        <v>2026</v>
      </c>
      <c r="C23443">
        <v>1</v>
      </c>
      <c r="D23443" t="s">
        <v>232</v>
      </c>
      <c r="E23443" t="s">
        <v>354</v>
      </c>
      <c r="F23443" s="3">
        <v>24564505779</v>
      </c>
      <c r="G23443" s="3">
        <v>1393686577.3499899</v>
      </c>
    </row>
    <row r="23444" spans="1:7" x14ac:dyDescent="0.35">
      <c r="A23444">
        <v>2</v>
      </c>
      <c r="B23444">
        <v>2026</v>
      </c>
      <c r="C23444">
        <v>1</v>
      </c>
      <c r="D23444" t="s">
        <v>177</v>
      </c>
      <c r="E23444" t="s">
        <v>331</v>
      </c>
      <c r="F23444" s="3">
        <v>2405570440</v>
      </c>
      <c r="G23444" s="3">
        <v>136398881.05999899</v>
      </c>
    </row>
    <row r="23445" spans="1:7" x14ac:dyDescent="0.35">
      <c r="A23445">
        <v>2</v>
      </c>
      <c r="B23445">
        <v>2026</v>
      </c>
      <c r="C23445">
        <v>1</v>
      </c>
      <c r="D23445" t="s">
        <v>203</v>
      </c>
      <c r="E23445" t="s">
        <v>343</v>
      </c>
      <c r="F23445" s="3">
        <v>1895446899</v>
      </c>
      <c r="G23445" s="3">
        <v>107650031.64999899</v>
      </c>
    </row>
    <row r="23446" spans="1:7" x14ac:dyDescent="0.35">
      <c r="A23446">
        <v>2</v>
      </c>
      <c r="B23446">
        <v>2026</v>
      </c>
      <c r="C23446">
        <v>1</v>
      </c>
      <c r="D23446" t="s">
        <v>44</v>
      </c>
      <c r="E23446" t="s">
        <v>294</v>
      </c>
      <c r="F23446" s="3">
        <v>932458393</v>
      </c>
      <c r="G23446" s="3">
        <v>52811045.889999896</v>
      </c>
    </row>
    <row r="23447" spans="1:7" x14ac:dyDescent="0.35">
      <c r="A23447">
        <v>2</v>
      </c>
      <c r="B23447">
        <v>2026</v>
      </c>
      <c r="C23447">
        <v>1</v>
      </c>
      <c r="D23447" t="s">
        <v>252</v>
      </c>
      <c r="E23447" t="s">
        <v>362</v>
      </c>
      <c r="F23447" s="3">
        <v>10144299269</v>
      </c>
      <c r="G23447" s="3">
        <v>576813439.77999699</v>
      </c>
    </row>
    <row r="23448" spans="1:7" x14ac:dyDescent="0.35">
      <c r="A23448">
        <v>2</v>
      </c>
      <c r="B23448">
        <v>2026</v>
      </c>
      <c r="C23448">
        <v>1</v>
      </c>
      <c r="D23448" t="s">
        <v>121</v>
      </c>
      <c r="E23448" t="s">
        <v>316</v>
      </c>
      <c r="F23448" s="3">
        <v>3085400925</v>
      </c>
      <c r="G23448" s="3">
        <v>174386644.28</v>
      </c>
    </row>
    <row r="23449" spans="1:7" x14ac:dyDescent="0.35">
      <c r="A23449">
        <v>2</v>
      </c>
      <c r="B23449">
        <v>2026</v>
      </c>
      <c r="C23449">
        <v>1</v>
      </c>
      <c r="D23449" t="s">
        <v>141</v>
      </c>
      <c r="E23449" t="s">
        <v>322</v>
      </c>
      <c r="F23449" s="3">
        <v>197300453</v>
      </c>
      <c r="G23449" s="3">
        <v>11203927.9699999</v>
      </c>
    </row>
    <row r="23450" spans="1:7" x14ac:dyDescent="0.35">
      <c r="A23450">
        <v>2</v>
      </c>
      <c r="B23450">
        <v>2026</v>
      </c>
      <c r="C23450">
        <v>1</v>
      </c>
      <c r="D23450" t="s">
        <v>127</v>
      </c>
      <c r="E23450" t="s">
        <v>318</v>
      </c>
      <c r="F23450" s="3">
        <v>3059257651</v>
      </c>
      <c r="G23450" s="3">
        <v>173841366.42999899</v>
      </c>
    </row>
    <row r="23451" spans="1:7" x14ac:dyDescent="0.35">
      <c r="A23451">
        <v>2</v>
      </c>
      <c r="B23451">
        <v>2026</v>
      </c>
      <c r="C23451">
        <v>1</v>
      </c>
      <c r="D23451" t="s">
        <v>215</v>
      </c>
      <c r="E23451" t="s">
        <v>346</v>
      </c>
      <c r="F23451" s="3">
        <v>6875152425</v>
      </c>
      <c r="G23451" s="3">
        <v>390546926.049999</v>
      </c>
    </row>
    <row r="23452" spans="1:7" x14ac:dyDescent="0.35">
      <c r="A23452">
        <v>2</v>
      </c>
      <c r="B23452">
        <v>2026</v>
      </c>
      <c r="C23452">
        <v>1</v>
      </c>
      <c r="D23452" t="s">
        <v>217</v>
      </c>
      <c r="E23452" t="s">
        <v>347</v>
      </c>
      <c r="F23452" s="3">
        <v>709046656</v>
      </c>
      <c r="G23452" s="3">
        <v>40200555.839999899</v>
      </c>
    </row>
    <row r="23453" spans="1:7" x14ac:dyDescent="0.35">
      <c r="A23453">
        <v>2</v>
      </c>
      <c r="B23453">
        <v>2026</v>
      </c>
      <c r="C23453">
        <v>1</v>
      </c>
      <c r="D23453" t="s">
        <v>14</v>
      </c>
      <c r="E23453" t="s">
        <v>287</v>
      </c>
      <c r="F23453" s="3">
        <v>1136027981</v>
      </c>
      <c r="G23453" s="3">
        <v>64560786.350000001</v>
      </c>
    </row>
    <row r="23454" spans="1:7" x14ac:dyDescent="0.35">
      <c r="A23454">
        <v>2</v>
      </c>
      <c r="B23454">
        <v>2026</v>
      </c>
      <c r="C23454">
        <v>1</v>
      </c>
      <c r="D23454" t="s">
        <v>119</v>
      </c>
      <c r="E23454" t="s">
        <v>315</v>
      </c>
      <c r="F23454" s="3">
        <v>1835602682</v>
      </c>
      <c r="G23454" s="3">
        <v>103973096.06999899</v>
      </c>
    </row>
    <row r="23455" spans="1:7" x14ac:dyDescent="0.35">
      <c r="A23455">
        <v>2</v>
      </c>
      <c r="B23455">
        <v>2026</v>
      </c>
      <c r="C23455">
        <v>1</v>
      </c>
      <c r="D23455" t="s">
        <v>136</v>
      </c>
      <c r="E23455" t="s">
        <v>321</v>
      </c>
      <c r="F23455" s="3">
        <v>1860585434</v>
      </c>
      <c r="G23455" s="3">
        <v>105335570</v>
      </c>
    </row>
    <row r="23456" spans="1:7" x14ac:dyDescent="0.35">
      <c r="A23456">
        <v>2</v>
      </c>
      <c r="B23456">
        <v>2026</v>
      </c>
      <c r="C23456">
        <v>1</v>
      </c>
      <c r="D23456" t="s">
        <v>208</v>
      </c>
      <c r="E23456" t="s">
        <v>344</v>
      </c>
      <c r="F23456" s="3">
        <v>1012512067</v>
      </c>
      <c r="G23456" s="3">
        <v>57450669.9599998</v>
      </c>
    </row>
    <row r="23457" spans="1:7" x14ac:dyDescent="0.35">
      <c r="A23457">
        <v>2</v>
      </c>
      <c r="B23457">
        <v>2026</v>
      </c>
      <c r="C23457">
        <v>1</v>
      </c>
      <c r="D23457" t="s">
        <v>131</v>
      </c>
      <c r="E23457" t="s">
        <v>320</v>
      </c>
      <c r="F23457" s="3">
        <v>2241347428</v>
      </c>
      <c r="G23457" s="3">
        <v>126937202.50999901</v>
      </c>
    </row>
    <row r="23458" spans="1:7" x14ac:dyDescent="0.35">
      <c r="A23458">
        <v>2</v>
      </c>
      <c r="B23458">
        <v>2026</v>
      </c>
      <c r="C23458">
        <v>1</v>
      </c>
      <c r="D23458" t="s">
        <v>15</v>
      </c>
      <c r="E23458" t="s">
        <v>287</v>
      </c>
      <c r="F23458" s="3">
        <v>346327855</v>
      </c>
      <c r="G23458" s="3">
        <v>19680747.460000001</v>
      </c>
    </row>
    <row r="23459" spans="1:7" x14ac:dyDescent="0.35">
      <c r="A23459">
        <v>2</v>
      </c>
      <c r="B23459">
        <v>2026</v>
      </c>
      <c r="C23459">
        <v>1</v>
      </c>
      <c r="D23459" t="s">
        <v>86</v>
      </c>
      <c r="E23459" t="s">
        <v>306</v>
      </c>
      <c r="F23459" s="3">
        <v>758895476</v>
      </c>
      <c r="G23459" s="3">
        <v>43105187.6599999</v>
      </c>
    </row>
    <row r="23460" spans="1:7" x14ac:dyDescent="0.35">
      <c r="A23460">
        <v>2</v>
      </c>
      <c r="B23460">
        <v>2026</v>
      </c>
      <c r="C23460">
        <v>1</v>
      </c>
      <c r="D23460" t="s">
        <v>197</v>
      </c>
      <c r="E23460" t="s">
        <v>341</v>
      </c>
      <c r="F23460" s="3">
        <v>201653438</v>
      </c>
      <c r="G23460" s="3">
        <v>11430882.6</v>
      </c>
    </row>
    <row r="23461" spans="1:7" x14ac:dyDescent="0.35">
      <c r="A23461">
        <v>2</v>
      </c>
      <c r="B23461">
        <v>2026</v>
      </c>
      <c r="C23461">
        <v>1</v>
      </c>
      <c r="D23461" t="s">
        <v>184</v>
      </c>
      <c r="E23461" t="s">
        <v>333</v>
      </c>
      <c r="F23461" s="3">
        <v>47410022</v>
      </c>
      <c r="G23461" s="3">
        <v>2687362.29</v>
      </c>
    </row>
    <row r="23462" spans="1:7" x14ac:dyDescent="0.35">
      <c r="A23462">
        <v>2</v>
      </c>
      <c r="B23462">
        <v>2026</v>
      </c>
      <c r="C23462">
        <v>1</v>
      </c>
      <c r="D23462" t="s">
        <v>164</v>
      </c>
      <c r="E23462" t="s">
        <v>326</v>
      </c>
      <c r="F23462" s="3">
        <v>264320663</v>
      </c>
      <c r="G23462" s="3">
        <v>14929874.919999899</v>
      </c>
    </row>
    <row r="23463" spans="1:7" x14ac:dyDescent="0.35">
      <c r="A23463">
        <v>2</v>
      </c>
      <c r="B23463">
        <v>2026</v>
      </c>
      <c r="C23463">
        <v>1</v>
      </c>
      <c r="D23463" t="s">
        <v>94</v>
      </c>
      <c r="E23463" t="s">
        <v>309</v>
      </c>
      <c r="F23463" s="3">
        <v>74419787</v>
      </c>
      <c r="G23463" s="3">
        <v>4213692.78</v>
      </c>
    </row>
    <row r="23464" spans="1:7" x14ac:dyDescent="0.35">
      <c r="A23464">
        <v>2</v>
      </c>
      <c r="B23464">
        <v>2026</v>
      </c>
      <c r="C23464">
        <v>1</v>
      </c>
      <c r="D23464" t="s">
        <v>99</v>
      </c>
      <c r="E23464" t="s">
        <v>310</v>
      </c>
      <c r="F23464" s="3">
        <v>8248917</v>
      </c>
      <c r="G23464" s="3">
        <v>469327.51999999897</v>
      </c>
    </row>
    <row r="23465" spans="1:7" x14ac:dyDescent="0.35">
      <c r="A23465">
        <v>2</v>
      </c>
      <c r="B23465">
        <v>2026</v>
      </c>
      <c r="C23465">
        <v>1</v>
      </c>
      <c r="D23465" t="s">
        <v>19</v>
      </c>
      <c r="E23465" t="s">
        <v>288</v>
      </c>
      <c r="F23465" s="3">
        <v>1046570513</v>
      </c>
      <c r="G23465" s="3">
        <v>59510041.609999903</v>
      </c>
    </row>
    <row r="23466" spans="1:7" x14ac:dyDescent="0.35">
      <c r="A23466">
        <v>2</v>
      </c>
      <c r="B23466">
        <v>2026</v>
      </c>
      <c r="C23466">
        <v>1</v>
      </c>
      <c r="D23466" t="s">
        <v>273</v>
      </c>
      <c r="E23466" t="s">
        <v>371</v>
      </c>
      <c r="F23466" s="3">
        <v>16724090</v>
      </c>
      <c r="G23466" s="3">
        <v>952651.57</v>
      </c>
    </row>
    <row r="23467" spans="1:7" x14ac:dyDescent="0.35">
      <c r="A23467">
        <v>2</v>
      </c>
      <c r="B23467">
        <v>2026</v>
      </c>
      <c r="C23467">
        <v>1</v>
      </c>
      <c r="D23467" t="s">
        <v>122</v>
      </c>
      <c r="E23467" t="s">
        <v>316</v>
      </c>
      <c r="F23467" s="3">
        <v>464489810</v>
      </c>
      <c r="G23467" s="3">
        <v>26353081.66</v>
      </c>
    </row>
    <row r="23468" spans="1:7" x14ac:dyDescent="0.35">
      <c r="A23468">
        <v>2</v>
      </c>
      <c r="B23468">
        <v>2026</v>
      </c>
      <c r="C23468">
        <v>1</v>
      </c>
      <c r="D23468" t="s">
        <v>266</v>
      </c>
      <c r="E23468" t="s">
        <v>369</v>
      </c>
      <c r="F23468" s="3">
        <v>280002982</v>
      </c>
      <c r="G23468" s="3">
        <v>15926518.98</v>
      </c>
    </row>
    <row r="23469" spans="1:7" x14ac:dyDescent="0.35">
      <c r="A23469">
        <v>2</v>
      </c>
      <c r="B23469">
        <v>2026</v>
      </c>
      <c r="C23469">
        <v>1</v>
      </c>
      <c r="D23469" t="s">
        <v>256</v>
      </c>
      <c r="E23469" t="s">
        <v>363</v>
      </c>
      <c r="F23469" s="3">
        <v>9763759596</v>
      </c>
      <c r="G23469" s="3">
        <v>555724684.92999995</v>
      </c>
    </row>
    <row r="23470" spans="1:7" x14ac:dyDescent="0.35">
      <c r="A23470">
        <v>2</v>
      </c>
      <c r="B23470">
        <v>2026</v>
      </c>
      <c r="C23470">
        <v>1</v>
      </c>
      <c r="D23470" t="s">
        <v>180</v>
      </c>
      <c r="E23470" t="s">
        <v>332</v>
      </c>
      <c r="F23470" s="3">
        <v>1503198496</v>
      </c>
      <c r="G23470" s="3">
        <v>85139575.029999897</v>
      </c>
    </row>
    <row r="23471" spans="1:7" x14ac:dyDescent="0.35">
      <c r="A23471">
        <v>2</v>
      </c>
      <c r="B23471">
        <v>2026</v>
      </c>
      <c r="C23471">
        <v>1</v>
      </c>
      <c r="D23471" t="s">
        <v>70</v>
      </c>
      <c r="E23471" t="s">
        <v>301</v>
      </c>
      <c r="F23471" s="3">
        <v>13724556</v>
      </c>
      <c r="G23471" s="3">
        <v>779887.36999999895</v>
      </c>
    </row>
    <row r="23472" spans="1:7" x14ac:dyDescent="0.35">
      <c r="A23472">
        <v>2</v>
      </c>
      <c r="B23472">
        <v>2026</v>
      </c>
      <c r="C23472">
        <v>1</v>
      </c>
      <c r="D23472" t="s">
        <v>89</v>
      </c>
      <c r="E23472" t="s">
        <v>306</v>
      </c>
      <c r="F23472" s="3">
        <v>44284792</v>
      </c>
      <c r="G23472" s="3">
        <v>2518105.11</v>
      </c>
    </row>
    <row r="23473" spans="1:7" x14ac:dyDescent="0.35">
      <c r="A23473">
        <v>2</v>
      </c>
      <c r="B23473">
        <v>2026</v>
      </c>
      <c r="C23473">
        <v>1</v>
      </c>
      <c r="D23473" t="s">
        <v>161</v>
      </c>
      <c r="E23473" t="s">
        <v>325</v>
      </c>
      <c r="F23473" s="3">
        <v>177952254</v>
      </c>
      <c r="G23473" s="3">
        <v>10045555.189999901</v>
      </c>
    </row>
    <row r="23474" spans="1:7" x14ac:dyDescent="0.35">
      <c r="A23474">
        <v>2</v>
      </c>
      <c r="B23474">
        <v>2026</v>
      </c>
      <c r="C23474">
        <v>1</v>
      </c>
      <c r="D23474" t="s">
        <v>135</v>
      </c>
      <c r="E23474" t="s">
        <v>321</v>
      </c>
      <c r="F23474" s="3">
        <v>15224880</v>
      </c>
      <c r="G23474" s="3">
        <v>870516.09</v>
      </c>
    </row>
    <row r="23475" spans="1:7" x14ac:dyDescent="0.35">
      <c r="A23475">
        <v>2</v>
      </c>
      <c r="B23475">
        <v>2026</v>
      </c>
      <c r="C23475">
        <v>1</v>
      </c>
      <c r="D23475" t="s">
        <v>47</v>
      </c>
      <c r="E23475" t="s">
        <v>295</v>
      </c>
      <c r="F23475" s="3">
        <v>201235</v>
      </c>
      <c r="G23475" s="3">
        <v>11301.9099999999</v>
      </c>
    </row>
    <row r="23476" spans="1:7" x14ac:dyDescent="0.35">
      <c r="A23476">
        <v>2</v>
      </c>
      <c r="B23476">
        <v>2026</v>
      </c>
      <c r="C23476">
        <v>1</v>
      </c>
      <c r="D23476" t="s">
        <v>244</v>
      </c>
      <c r="E23476" t="s">
        <v>359</v>
      </c>
      <c r="F23476" s="3">
        <v>10822979510</v>
      </c>
      <c r="G23476" s="3">
        <v>614411564.94000196</v>
      </c>
    </row>
    <row r="23477" spans="1:7" x14ac:dyDescent="0.35">
      <c r="A23477">
        <v>2</v>
      </c>
      <c r="B23477">
        <v>2026</v>
      </c>
      <c r="C23477">
        <v>1</v>
      </c>
      <c r="D23477" t="s">
        <v>239</v>
      </c>
      <c r="E23477" t="s">
        <v>358</v>
      </c>
      <c r="F23477" s="3">
        <v>20755455046</v>
      </c>
      <c r="G23477" s="3">
        <v>1177762933.8499999</v>
      </c>
    </row>
    <row r="23478" spans="1:7" x14ac:dyDescent="0.35">
      <c r="A23478">
        <v>2</v>
      </c>
      <c r="B23478">
        <v>2026</v>
      </c>
      <c r="C23478">
        <v>1</v>
      </c>
      <c r="D23478" t="s">
        <v>23</v>
      </c>
      <c r="E23478" t="s">
        <v>289</v>
      </c>
      <c r="F23478" s="3">
        <v>151227166</v>
      </c>
      <c r="G23478" s="3">
        <v>8588959.2300000004</v>
      </c>
    </row>
    <row r="23479" spans="1:7" x14ac:dyDescent="0.35">
      <c r="A23479">
        <v>2</v>
      </c>
      <c r="B23479">
        <v>2026</v>
      </c>
      <c r="C23479">
        <v>1</v>
      </c>
      <c r="D23479" t="s">
        <v>229</v>
      </c>
      <c r="E23479" t="s">
        <v>352</v>
      </c>
      <c r="F23479" s="3">
        <v>16711691061</v>
      </c>
      <c r="G23479" s="3">
        <v>947945584.97000098</v>
      </c>
    </row>
    <row r="23480" spans="1:7" x14ac:dyDescent="0.35">
      <c r="A23480">
        <v>2</v>
      </c>
      <c r="B23480">
        <v>2026</v>
      </c>
      <c r="C23480">
        <v>1</v>
      </c>
      <c r="D23480" t="s">
        <v>92</v>
      </c>
      <c r="E23480" t="s">
        <v>307</v>
      </c>
      <c r="F23480" s="3">
        <v>376228224</v>
      </c>
      <c r="G23480" s="3">
        <v>21353583.170000002</v>
      </c>
    </row>
    <row r="23481" spans="1:7" x14ac:dyDescent="0.35">
      <c r="A23481">
        <v>2</v>
      </c>
      <c r="B23481">
        <v>2026</v>
      </c>
      <c r="C23481">
        <v>1</v>
      </c>
      <c r="D23481" t="s">
        <v>186</v>
      </c>
      <c r="E23481" t="s">
        <v>335</v>
      </c>
      <c r="F23481" s="3">
        <v>1652153699</v>
      </c>
      <c r="G23481" s="3">
        <v>93669091.419999599</v>
      </c>
    </row>
    <row r="23482" spans="1:7" x14ac:dyDescent="0.35">
      <c r="A23482">
        <v>2</v>
      </c>
      <c r="B23482">
        <v>2026</v>
      </c>
      <c r="C23482">
        <v>1</v>
      </c>
      <c r="D23482" t="s">
        <v>22</v>
      </c>
      <c r="E23482" t="s">
        <v>289</v>
      </c>
      <c r="F23482" s="3">
        <v>2159315889</v>
      </c>
      <c r="G23482" s="3">
        <v>122356994.56999999</v>
      </c>
    </row>
    <row r="23483" spans="1:7" x14ac:dyDescent="0.35">
      <c r="A23483">
        <v>2</v>
      </c>
      <c r="B23483">
        <v>2026</v>
      </c>
      <c r="C23483">
        <v>1</v>
      </c>
      <c r="D23483" t="s">
        <v>17</v>
      </c>
      <c r="E23483" t="s">
        <v>288</v>
      </c>
      <c r="F23483" s="3">
        <v>65402150</v>
      </c>
      <c r="G23483" s="3">
        <v>3704376.52</v>
      </c>
    </row>
    <row r="23484" spans="1:7" x14ac:dyDescent="0.35">
      <c r="A23484">
        <v>2</v>
      </c>
      <c r="B23484">
        <v>2026</v>
      </c>
      <c r="C23484">
        <v>1</v>
      </c>
      <c r="D23484" t="s">
        <v>198</v>
      </c>
      <c r="E23484" t="s">
        <v>342</v>
      </c>
      <c r="F23484" s="3">
        <v>3702922439</v>
      </c>
      <c r="G23484" s="3">
        <v>210215732.779998</v>
      </c>
    </row>
    <row r="23485" spans="1:7" x14ac:dyDescent="0.35">
      <c r="A23485">
        <v>2</v>
      </c>
      <c r="B23485">
        <v>2026</v>
      </c>
      <c r="C23485">
        <v>1</v>
      </c>
      <c r="D23485" t="s">
        <v>282</v>
      </c>
      <c r="E23485" t="s">
        <v>371</v>
      </c>
      <c r="F23485" s="3">
        <v>2103890846</v>
      </c>
      <c r="G23485" s="3">
        <v>119346794.23999999</v>
      </c>
    </row>
    <row r="23486" spans="1:7" x14ac:dyDescent="0.35">
      <c r="A23486">
        <v>2</v>
      </c>
      <c r="B23486">
        <v>2026</v>
      </c>
      <c r="C23486">
        <v>1</v>
      </c>
      <c r="D23486" t="s">
        <v>227</v>
      </c>
      <c r="E23486" t="s">
        <v>351</v>
      </c>
      <c r="F23486" s="3">
        <v>25671341928</v>
      </c>
      <c r="G23486" s="3">
        <v>1452608256.25</v>
      </c>
    </row>
    <row r="23487" spans="1:7" x14ac:dyDescent="0.35">
      <c r="A23487">
        <v>2</v>
      </c>
      <c r="B23487">
        <v>2026</v>
      </c>
      <c r="C23487">
        <v>1</v>
      </c>
      <c r="D23487" t="s">
        <v>280</v>
      </c>
      <c r="E23487" t="s">
        <v>371</v>
      </c>
      <c r="F23487" s="3">
        <v>215355004</v>
      </c>
      <c r="G23487" s="3">
        <v>12206409.720000001</v>
      </c>
    </row>
    <row r="23488" spans="1:7" x14ac:dyDescent="0.35">
      <c r="A23488">
        <v>2</v>
      </c>
      <c r="B23488">
        <v>2026</v>
      </c>
      <c r="C23488">
        <v>1</v>
      </c>
      <c r="D23488" t="s">
        <v>62</v>
      </c>
      <c r="E23488" t="s">
        <v>298</v>
      </c>
      <c r="F23488" s="3">
        <v>96930710</v>
      </c>
      <c r="G23488" s="3">
        <v>5507626.6600000001</v>
      </c>
    </row>
    <row r="23489" spans="1:7" x14ac:dyDescent="0.35">
      <c r="A23489">
        <v>2</v>
      </c>
      <c r="B23489">
        <v>2026</v>
      </c>
      <c r="C23489">
        <v>1</v>
      </c>
      <c r="D23489" t="s">
        <v>71</v>
      </c>
      <c r="E23489" t="s">
        <v>301</v>
      </c>
      <c r="F23489" s="3">
        <v>78302786</v>
      </c>
      <c r="G23489" s="3">
        <v>4452574.57</v>
      </c>
    </row>
    <row r="23490" spans="1:7" x14ac:dyDescent="0.35">
      <c r="A23490">
        <v>2</v>
      </c>
      <c r="B23490">
        <v>2026</v>
      </c>
      <c r="C23490">
        <v>1</v>
      </c>
      <c r="D23490" t="s">
        <v>76</v>
      </c>
      <c r="E23490" t="s">
        <v>302</v>
      </c>
      <c r="F23490" s="3">
        <v>1343952183</v>
      </c>
      <c r="G23490" s="3">
        <v>76005965.539999902</v>
      </c>
    </row>
    <row r="23491" spans="1:7" x14ac:dyDescent="0.35">
      <c r="A23491">
        <v>2</v>
      </c>
      <c r="B23491">
        <v>2026</v>
      </c>
      <c r="C23491">
        <v>1</v>
      </c>
      <c r="D23491" t="s">
        <v>133</v>
      </c>
      <c r="E23491" t="s">
        <v>321</v>
      </c>
      <c r="F23491" s="3">
        <v>114473901</v>
      </c>
      <c r="G23491" s="3">
        <v>6524349.77999999</v>
      </c>
    </row>
    <row r="23492" spans="1:7" x14ac:dyDescent="0.35">
      <c r="A23492">
        <v>2</v>
      </c>
      <c r="B23492">
        <v>2026</v>
      </c>
      <c r="C23492">
        <v>1</v>
      </c>
      <c r="D23492" t="s">
        <v>96</v>
      </c>
      <c r="E23492" t="s">
        <v>310</v>
      </c>
      <c r="F23492" s="3">
        <v>114045627</v>
      </c>
      <c r="G23492" s="3">
        <v>6457699.5399999795</v>
      </c>
    </row>
    <row r="23493" spans="1:7" x14ac:dyDescent="0.35">
      <c r="A23493">
        <v>2</v>
      </c>
      <c r="B23493">
        <v>2026</v>
      </c>
      <c r="C23493">
        <v>1</v>
      </c>
      <c r="D23493" t="s">
        <v>201</v>
      </c>
      <c r="E23493" t="s">
        <v>343</v>
      </c>
      <c r="F23493" s="3">
        <v>1458285212</v>
      </c>
      <c r="G23493" s="3">
        <v>82703803.569999993</v>
      </c>
    </row>
    <row r="23494" spans="1:7" x14ac:dyDescent="0.35">
      <c r="A23494">
        <v>2</v>
      </c>
      <c r="B23494">
        <v>2026</v>
      </c>
      <c r="C23494">
        <v>1</v>
      </c>
      <c r="D23494" t="s">
        <v>194</v>
      </c>
      <c r="E23494" t="s">
        <v>339</v>
      </c>
      <c r="F23494" s="3">
        <v>1127354617</v>
      </c>
      <c r="G23494" s="3">
        <v>63983103.2999999</v>
      </c>
    </row>
    <row r="23495" spans="1:7" x14ac:dyDescent="0.35">
      <c r="A23495">
        <v>2</v>
      </c>
      <c r="B23495">
        <v>2026</v>
      </c>
      <c r="C23495">
        <v>1</v>
      </c>
      <c r="D23495" t="s">
        <v>65</v>
      </c>
      <c r="E23495" t="s">
        <v>299</v>
      </c>
      <c r="F23495" s="3">
        <v>95156097</v>
      </c>
      <c r="G23495" s="3">
        <v>5384829.6999999899</v>
      </c>
    </row>
    <row r="23496" spans="1:7" x14ac:dyDescent="0.35">
      <c r="A23496">
        <v>2</v>
      </c>
      <c r="B23496">
        <v>2026</v>
      </c>
      <c r="C23496">
        <v>1</v>
      </c>
      <c r="D23496" t="s">
        <v>95</v>
      </c>
      <c r="E23496" t="s">
        <v>310</v>
      </c>
      <c r="F23496" s="3">
        <v>346868081</v>
      </c>
      <c r="G23496" s="3">
        <v>19678195.8199999</v>
      </c>
    </row>
    <row r="23497" spans="1:7" x14ac:dyDescent="0.35">
      <c r="A23497">
        <v>2</v>
      </c>
      <c r="B23497">
        <v>2026</v>
      </c>
      <c r="C23497">
        <v>1</v>
      </c>
      <c r="D23497" t="s">
        <v>7</v>
      </c>
      <c r="E23497" t="s">
        <v>286</v>
      </c>
      <c r="F23497" s="3">
        <v>764850525</v>
      </c>
      <c r="G23497" s="3">
        <v>43293778.560000002</v>
      </c>
    </row>
    <row r="23498" spans="1:7" x14ac:dyDescent="0.35">
      <c r="A23498">
        <v>2</v>
      </c>
      <c r="B23498">
        <v>2026</v>
      </c>
      <c r="C23498">
        <v>1</v>
      </c>
      <c r="D23498" t="s">
        <v>183</v>
      </c>
      <c r="E23498" t="s">
        <v>333</v>
      </c>
      <c r="F23498" s="3">
        <v>254941647</v>
      </c>
      <c r="G23498" s="3">
        <v>14451113.6299999</v>
      </c>
    </row>
    <row r="23499" spans="1:7" x14ac:dyDescent="0.35">
      <c r="A23499">
        <v>2</v>
      </c>
      <c r="B23499">
        <v>2026</v>
      </c>
      <c r="C23499">
        <v>1</v>
      </c>
      <c r="D23499" t="s">
        <v>103</v>
      </c>
      <c r="E23499" t="s">
        <v>311</v>
      </c>
      <c r="F23499" s="3">
        <v>26275482</v>
      </c>
      <c r="G23499" s="3">
        <v>1494548.56</v>
      </c>
    </row>
    <row r="23500" spans="1:7" x14ac:dyDescent="0.35">
      <c r="A23500">
        <v>2</v>
      </c>
      <c r="B23500">
        <v>2026</v>
      </c>
      <c r="C23500">
        <v>1</v>
      </c>
      <c r="D23500" t="s">
        <v>192</v>
      </c>
      <c r="E23500" t="s">
        <v>337</v>
      </c>
      <c r="F23500" s="3">
        <v>690730795</v>
      </c>
      <c r="G23500" s="3">
        <v>38957923.849999897</v>
      </c>
    </row>
    <row r="23501" spans="1:7" x14ac:dyDescent="0.35">
      <c r="A23501">
        <v>2</v>
      </c>
      <c r="B23501">
        <v>2026</v>
      </c>
      <c r="C23501">
        <v>1</v>
      </c>
      <c r="D23501" t="s">
        <v>176</v>
      </c>
      <c r="E23501" t="s">
        <v>330</v>
      </c>
      <c r="F23501" s="3">
        <v>319741442</v>
      </c>
      <c r="G23501" s="3">
        <v>18232763.489999998</v>
      </c>
    </row>
    <row r="23502" spans="1:7" x14ac:dyDescent="0.35">
      <c r="A23502">
        <v>2</v>
      </c>
      <c r="B23502">
        <v>2026</v>
      </c>
      <c r="C23502">
        <v>1</v>
      </c>
      <c r="D23502" t="s">
        <v>85</v>
      </c>
      <c r="E23502" t="s">
        <v>305</v>
      </c>
      <c r="F23502" s="3">
        <v>190583459</v>
      </c>
      <c r="G23502" s="3">
        <v>10815792.689999999</v>
      </c>
    </row>
    <row r="23503" spans="1:7" x14ac:dyDescent="0.35">
      <c r="A23503">
        <v>2</v>
      </c>
      <c r="B23503">
        <v>2026</v>
      </c>
      <c r="C23503">
        <v>1</v>
      </c>
      <c r="D23503" t="s">
        <v>98</v>
      </c>
      <c r="E23503" t="s">
        <v>310</v>
      </c>
      <c r="F23503" s="3">
        <v>5038449</v>
      </c>
      <c r="G23503" s="3">
        <v>285604.679999999</v>
      </c>
    </row>
    <row r="23504" spans="1:7" x14ac:dyDescent="0.35">
      <c r="A23504">
        <v>2</v>
      </c>
      <c r="B23504">
        <v>2026</v>
      </c>
      <c r="C23504">
        <v>1</v>
      </c>
      <c r="D23504" t="s">
        <v>77</v>
      </c>
      <c r="E23504" t="s">
        <v>303</v>
      </c>
      <c r="F23504" s="3">
        <v>8263554</v>
      </c>
      <c r="G23504" s="3">
        <v>467322.43</v>
      </c>
    </row>
    <row r="23505" spans="1:7" x14ac:dyDescent="0.35">
      <c r="A23505">
        <v>2</v>
      </c>
      <c r="B23505">
        <v>2026</v>
      </c>
      <c r="C23505">
        <v>1</v>
      </c>
      <c r="D23505" t="s">
        <v>140</v>
      </c>
      <c r="E23505" t="s">
        <v>322</v>
      </c>
      <c r="F23505" s="3">
        <v>13911115</v>
      </c>
      <c r="G23505" s="3">
        <v>787516.31</v>
      </c>
    </row>
    <row r="23506" spans="1:7" x14ac:dyDescent="0.35">
      <c r="A23506">
        <v>2</v>
      </c>
      <c r="B23506">
        <v>2026</v>
      </c>
      <c r="C23506">
        <v>1</v>
      </c>
      <c r="D23506" t="s">
        <v>75</v>
      </c>
      <c r="E23506" t="s">
        <v>302</v>
      </c>
      <c r="F23506" s="3">
        <v>20433535</v>
      </c>
      <c r="G23506" s="3">
        <v>1153959.3899999899</v>
      </c>
    </row>
    <row r="23507" spans="1:7" x14ac:dyDescent="0.35">
      <c r="A23507">
        <v>2</v>
      </c>
      <c r="B23507">
        <v>2026</v>
      </c>
      <c r="C23507">
        <v>1</v>
      </c>
      <c r="D23507" t="s">
        <v>222</v>
      </c>
      <c r="E23507" t="s">
        <v>349</v>
      </c>
      <c r="F23507" s="3">
        <v>50195438</v>
      </c>
      <c r="G23507" s="3">
        <v>2858412.66</v>
      </c>
    </row>
    <row r="23508" spans="1:7" x14ac:dyDescent="0.35">
      <c r="A23508">
        <v>2</v>
      </c>
      <c r="B23508">
        <v>2026</v>
      </c>
      <c r="C23508">
        <v>1</v>
      </c>
      <c r="D23508" t="s">
        <v>154</v>
      </c>
      <c r="E23508" t="s">
        <v>324</v>
      </c>
      <c r="F23508" s="3">
        <v>49997672</v>
      </c>
      <c r="G23508" s="3">
        <v>2842769.7899999898</v>
      </c>
    </row>
    <row r="23509" spans="1:7" x14ac:dyDescent="0.35">
      <c r="A23509">
        <v>2</v>
      </c>
      <c r="B23509">
        <v>2026</v>
      </c>
      <c r="C23509">
        <v>1</v>
      </c>
      <c r="D23509" t="s">
        <v>36</v>
      </c>
      <c r="E23509" t="s">
        <v>294</v>
      </c>
      <c r="F23509" s="3">
        <v>280927781</v>
      </c>
      <c r="G23509" s="3">
        <v>15930969.3199999</v>
      </c>
    </row>
    <row r="23510" spans="1:7" x14ac:dyDescent="0.35">
      <c r="A23510">
        <v>2</v>
      </c>
      <c r="B23510">
        <v>2026</v>
      </c>
      <c r="C23510">
        <v>1</v>
      </c>
      <c r="D23510" t="s">
        <v>93</v>
      </c>
      <c r="E23510" t="s">
        <v>308</v>
      </c>
      <c r="F23510" s="3">
        <v>13576417</v>
      </c>
      <c r="G23510" s="3">
        <v>769053.01</v>
      </c>
    </row>
    <row r="23511" spans="1:7" x14ac:dyDescent="0.35">
      <c r="A23511">
        <v>2</v>
      </c>
      <c r="B23511">
        <v>2026</v>
      </c>
      <c r="C23511">
        <v>1</v>
      </c>
      <c r="D23511" t="s">
        <v>261</v>
      </c>
      <c r="E23511" t="s">
        <v>366</v>
      </c>
      <c r="F23511" s="3">
        <v>1142592555</v>
      </c>
      <c r="G23511" s="3">
        <v>65129245.549999997</v>
      </c>
    </row>
    <row r="23512" spans="1:7" x14ac:dyDescent="0.35">
      <c r="A23512">
        <v>2</v>
      </c>
      <c r="B23512">
        <v>2026</v>
      </c>
      <c r="C23512">
        <v>1</v>
      </c>
      <c r="D23512" t="s">
        <v>111</v>
      </c>
      <c r="E23512" t="s">
        <v>313</v>
      </c>
      <c r="F23512" s="3">
        <v>3692076</v>
      </c>
      <c r="G23512" s="3">
        <v>209851.28</v>
      </c>
    </row>
    <row r="23513" spans="1:7" x14ac:dyDescent="0.35">
      <c r="A23513">
        <v>2</v>
      </c>
      <c r="B23513">
        <v>2026</v>
      </c>
      <c r="C23513">
        <v>1</v>
      </c>
      <c r="D23513" t="s">
        <v>24</v>
      </c>
      <c r="E23513" t="s">
        <v>290</v>
      </c>
      <c r="F23513" s="3">
        <v>13467757</v>
      </c>
      <c r="G23513" s="3">
        <v>760673.53</v>
      </c>
    </row>
    <row r="23514" spans="1:7" x14ac:dyDescent="0.35">
      <c r="A23514">
        <v>2</v>
      </c>
      <c r="B23514">
        <v>2026</v>
      </c>
      <c r="C23514">
        <v>1</v>
      </c>
      <c r="D23514" t="s">
        <v>274</v>
      </c>
      <c r="E23514" t="s">
        <v>371</v>
      </c>
      <c r="F23514" s="3">
        <v>920517592</v>
      </c>
      <c r="G23514" s="3">
        <v>52030425</v>
      </c>
    </row>
    <row r="23515" spans="1:7" x14ac:dyDescent="0.35">
      <c r="A23515">
        <v>2</v>
      </c>
      <c r="B23515">
        <v>2026</v>
      </c>
      <c r="C23515">
        <v>1</v>
      </c>
      <c r="D23515" t="s">
        <v>242</v>
      </c>
      <c r="E23515" t="s">
        <v>359</v>
      </c>
      <c r="F23515" s="3">
        <v>2831096097</v>
      </c>
      <c r="G23515" s="3">
        <v>160923216.88999999</v>
      </c>
    </row>
    <row r="23516" spans="1:7" x14ac:dyDescent="0.35">
      <c r="A23516">
        <v>2</v>
      </c>
      <c r="B23516">
        <v>2026</v>
      </c>
      <c r="C23516">
        <v>1</v>
      </c>
      <c r="D23516" t="s">
        <v>188</v>
      </c>
      <c r="E23516" t="s">
        <v>336</v>
      </c>
      <c r="F23516" s="3">
        <v>2672752515</v>
      </c>
      <c r="G23516" s="3">
        <v>151707300.55999899</v>
      </c>
    </row>
    <row r="23517" spans="1:7" x14ac:dyDescent="0.35">
      <c r="A23517">
        <v>2</v>
      </c>
      <c r="B23517">
        <v>2026</v>
      </c>
      <c r="C23517">
        <v>1</v>
      </c>
      <c r="D23517" t="s">
        <v>241</v>
      </c>
      <c r="E23517" t="s">
        <v>359</v>
      </c>
      <c r="F23517" s="3">
        <v>7197087235</v>
      </c>
      <c r="G23517" s="3">
        <v>408436956.10000002</v>
      </c>
    </row>
    <row r="23518" spans="1:7" x14ac:dyDescent="0.35">
      <c r="A23518">
        <v>2</v>
      </c>
      <c r="B23518">
        <v>2026</v>
      </c>
      <c r="C23518">
        <v>1</v>
      </c>
      <c r="D23518" t="s">
        <v>20</v>
      </c>
      <c r="E23518" t="s">
        <v>289</v>
      </c>
      <c r="F23518" s="3">
        <v>1689877036</v>
      </c>
      <c r="G23518" s="3">
        <v>95731568.399999797</v>
      </c>
    </row>
    <row r="23519" spans="1:7" x14ac:dyDescent="0.35">
      <c r="A23519">
        <v>2</v>
      </c>
      <c r="B23519">
        <v>2026</v>
      </c>
      <c r="C23519">
        <v>1</v>
      </c>
      <c r="D23519" t="s">
        <v>68</v>
      </c>
      <c r="E23519" t="s">
        <v>300</v>
      </c>
      <c r="F23519" s="3">
        <v>1262858434</v>
      </c>
      <c r="G23519" s="3">
        <v>71860469.189999998</v>
      </c>
    </row>
    <row r="23520" spans="1:7" x14ac:dyDescent="0.35">
      <c r="A23520">
        <v>2</v>
      </c>
      <c r="B23520">
        <v>2026</v>
      </c>
      <c r="C23520">
        <v>1</v>
      </c>
      <c r="D23520" t="s">
        <v>265</v>
      </c>
      <c r="E23520" t="s">
        <v>369</v>
      </c>
      <c r="F23520" s="3">
        <v>49758252</v>
      </c>
      <c r="G23520" s="3">
        <v>2830551.9599999902</v>
      </c>
    </row>
    <row r="23521" spans="1:7" x14ac:dyDescent="0.35">
      <c r="A23521">
        <v>2</v>
      </c>
      <c r="B23521">
        <v>2026</v>
      </c>
      <c r="C23521">
        <v>1</v>
      </c>
      <c r="D23521" t="s">
        <v>169</v>
      </c>
      <c r="E23521" t="s">
        <v>327</v>
      </c>
      <c r="F23521" s="3">
        <v>419084902</v>
      </c>
      <c r="G23521" s="3">
        <v>23748100.1199999</v>
      </c>
    </row>
    <row r="23522" spans="1:7" x14ac:dyDescent="0.35">
      <c r="A23522">
        <v>2</v>
      </c>
      <c r="B23522">
        <v>2026</v>
      </c>
      <c r="C23522">
        <v>1</v>
      </c>
      <c r="D23522" t="s">
        <v>236</v>
      </c>
      <c r="E23522" t="s">
        <v>357</v>
      </c>
      <c r="F23522" s="3">
        <v>1021194185</v>
      </c>
      <c r="G23522" s="3">
        <v>58069731.450000003</v>
      </c>
    </row>
    <row r="23523" spans="1:7" x14ac:dyDescent="0.35">
      <c r="A23523">
        <v>2</v>
      </c>
      <c r="B23523">
        <v>2026</v>
      </c>
      <c r="C23523">
        <v>1</v>
      </c>
      <c r="D23523" t="s">
        <v>82</v>
      </c>
      <c r="E23523" t="s">
        <v>303</v>
      </c>
      <c r="F23523" s="3">
        <v>1808670778</v>
      </c>
      <c r="G23523" s="3">
        <v>102501445.939999</v>
      </c>
    </row>
    <row r="23524" spans="1:7" x14ac:dyDescent="0.35">
      <c r="A23524">
        <v>2</v>
      </c>
      <c r="B23524">
        <v>2026</v>
      </c>
      <c r="C23524">
        <v>1</v>
      </c>
      <c r="D23524" t="s">
        <v>25</v>
      </c>
      <c r="E23524" t="s">
        <v>290</v>
      </c>
      <c r="F23524" s="3">
        <v>452202770</v>
      </c>
      <c r="G23524" s="3">
        <v>25687240.259999901</v>
      </c>
    </row>
    <row r="23525" spans="1:7" x14ac:dyDescent="0.35">
      <c r="A23525">
        <v>2</v>
      </c>
      <c r="B23525">
        <v>2026</v>
      </c>
      <c r="C23525">
        <v>1</v>
      </c>
      <c r="D23525" t="s">
        <v>10</v>
      </c>
      <c r="E23525" t="s">
        <v>287</v>
      </c>
      <c r="F23525" s="3">
        <v>230721382</v>
      </c>
      <c r="G23525" s="3">
        <v>13024774.679999899</v>
      </c>
    </row>
    <row r="23526" spans="1:7" x14ac:dyDescent="0.35">
      <c r="A23526">
        <v>2</v>
      </c>
      <c r="B23526">
        <v>2026</v>
      </c>
      <c r="C23526">
        <v>1</v>
      </c>
      <c r="D23526" t="s">
        <v>247</v>
      </c>
      <c r="E23526" t="s">
        <v>361</v>
      </c>
      <c r="F23526" s="3">
        <v>3515393138</v>
      </c>
      <c r="G23526" s="3">
        <v>199625334.15000001</v>
      </c>
    </row>
    <row r="23527" spans="1:7" x14ac:dyDescent="0.35">
      <c r="A23527">
        <v>2</v>
      </c>
      <c r="B23527">
        <v>2026</v>
      </c>
      <c r="C23527">
        <v>1</v>
      </c>
      <c r="D23527" t="s">
        <v>148</v>
      </c>
      <c r="E23527" t="s">
        <v>323</v>
      </c>
      <c r="F23527" s="3">
        <v>3223367258</v>
      </c>
      <c r="G23527" s="3">
        <v>182734253.609999</v>
      </c>
    </row>
    <row r="23528" spans="1:7" x14ac:dyDescent="0.35">
      <c r="A23528">
        <v>2</v>
      </c>
      <c r="B23528">
        <v>2026</v>
      </c>
      <c r="C23528">
        <v>1</v>
      </c>
      <c r="D23528" t="s">
        <v>83</v>
      </c>
      <c r="E23528" t="s">
        <v>304</v>
      </c>
      <c r="F23528" s="3">
        <v>351500719</v>
      </c>
      <c r="G23528" s="3">
        <v>19814427.199999999</v>
      </c>
    </row>
    <row r="23529" spans="1:7" x14ac:dyDescent="0.35">
      <c r="A23529">
        <v>2</v>
      </c>
      <c r="B23529">
        <v>2026</v>
      </c>
      <c r="C23529">
        <v>1</v>
      </c>
      <c r="D23529" t="s">
        <v>216</v>
      </c>
      <c r="E23529" t="s">
        <v>346</v>
      </c>
      <c r="F23529" s="3">
        <v>8611187433</v>
      </c>
      <c r="G23529" s="3">
        <v>489800800.989999</v>
      </c>
    </row>
    <row r="23530" spans="1:7" x14ac:dyDescent="0.35">
      <c r="A23530">
        <v>2</v>
      </c>
      <c r="B23530">
        <v>2026</v>
      </c>
      <c r="C23530">
        <v>1</v>
      </c>
      <c r="D23530" t="s">
        <v>159</v>
      </c>
      <c r="E23530" t="s">
        <v>325</v>
      </c>
      <c r="F23530" s="3">
        <v>1035079568</v>
      </c>
      <c r="G23530" s="3">
        <v>58678480.889999896</v>
      </c>
    </row>
    <row r="23531" spans="1:7" x14ac:dyDescent="0.35">
      <c r="A23531">
        <v>2</v>
      </c>
      <c r="B23531">
        <v>2026</v>
      </c>
      <c r="C23531">
        <v>1</v>
      </c>
      <c r="D23531" t="s">
        <v>170</v>
      </c>
      <c r="E23531" t="s">
        <v>328</v>
      </c>
      <c r="F23531" s="3">
        <v>294041792</v>
      </c>
      <c r="G23531" s="3">
        <v>16707470.3999999</v>
      </c>
    </row>
    <row r="23532" spans="1:7" x14ac:dyDescent="0.35">
      <c r="A23532">
        <v>2</v>
      </c>
      <c r="B23532">
        <v>2026</v>
      </c>
      <c r="C23532">
        <v>1</v>
      </c>
      <c r="D23532" t="s">
        <v>123</v>
      </c>
      <c r="E23532" t="s">
        <v>316</v>
      </c>
      <c r="F23532" s="3">
        <v>50440628</v>
      </c>
      <c r="G23532" s="3">
        <v>2862691.1999999899</v>
      </c>
    </row>
    <row r="23533" spans="1:7" x14ac:dyDescent="0.35">
      <c r="A23533">
        <v>2</v>
      </c>
      <c r="B23533">
        <v>2026</v>
      </c>
      <c r="C23533">
        <v>1</v>
      </c>
      <c r="D23533" t="s">
        <v>251</v>
      </c>
      <c r="E23533" t="s">
        <v>362</v>
      </c>
      <c r="F23533" s="3">
        <v>4904339952</v>
      </c>
      <c r="G23533" s="3">
        <v>278425149.80000001</v>
      </c>
    </row>
    <row r="23534" spans="1:7" x14ac:dyDescent="0.35">
      <c r="A23534">
        <v>2</v>
      </c>
      <c r="B23534">
        <v>2026</v>
      </c>
      <c r="C23534">
        <v>1</v>
      </c>
      <c r="D23534" t="s">
        <v>155</v>
      </c>
      <c r="E23534" t="s">
        <v>324</v>
      </c>
      <c r="F23534" s="3">
        <v>357295851</v>
      </c>
      <c r="G23534" s="3">
        <v>20198101.5</v>
      </c>
    </row>
    <row r="23535" spans="1:7" x14ac:dyDescent="0.35">
      <c r="A23535">
        <v>2</v>
      </c>
      <c r="B23535">
        <v>2026</v>
      </c>
      <c r="C23535">
        <v>1</v>
      </c>
      <c r="D23535" t="s">
        <v>233</v>
      </c>
      <c r="E23535" t="s">
        <v>355</v>
      </c>
      <c r="F23535" s="3">
        <v>271602082</v>
      </c>
      <c r="G23535" s="3">
        <v>15279727.859999999</v>
      </c>
    </row>
    <row r="23536" spans="1:7" x14ac:dyDescent="0.35">
      <c r="A23536">
        <v>2</v>
      </c>
      <c r="B23536">
        <v>2026</v>
      </c>
      <c r="C23536">
        <v>1</v>
      </c>
      <c r="D23536" t="s">
        <v>214</v>
      </c>
      <c r="E23536" t="s">
        <v>345</v>
      </c>
      <c r="F23536" s="3">
        <v>556908909</v>
      </c>
      <c r="G23536" s="3">
        <v>31716028.190000001</v>
      </c>
    </row>
    <row r="23537" spans="1:7" x14ac:dyDescent="0.35">
      <c r="A23537">
        <v>2</v>
      </c>
      <c r="B23537">
        <v>2026</v>
      </c>
      <c r="C23537">
        <v>1</v>
      </c>
      <c r="D23537" t="s">
        <v>228</v>
      </c>
      <c r="E23537" t="s">
        <v>351</v>
      </c>
      <c r="F23537" s="3">
        <v>1285532622</v>
      </c>
      <c r="G23537" s="3">
        <v>73041230.269999802</v>
      </c>
    </row>
    <row r="23538" spans="1:7" x14ac:dyDescent="0.35">
      <c r="A23538">
        <v>2</v>
      </c>
      <c r="B23538">
        <v>2026</v>
      </c>
      <c r="C23538">
        <v>1</v>
      </c>
      <c r="D23538" t="s">
        <v>245</v>
      </c>
      <c r="E23538" t="s">
        <v>360</v>
      </c>
      <c r="F23538" s="3">
        <v>99558507354</v>
      </c>
      <c r="G23538" s="3">
        <v>5721879237.6500101</v>
      </c>
    </row>
    <row r="23539" spans="1:7" x14ac:dyDescent="0.35">
      <c r="A23539">
        <v>2</v>
      </c>
      <c r="B23539">
        <v>2026</v>
      </c>
      <c r="C23539">
        <v>1</v>
      </c>
      <c r="D23539" t="s">
        <v>246</v>
      </c>
      <c r="E23539" t="s">
        <v>360</v>
      </c>
      <c r="F23539" s="3">
        <v>11083003681</v>
      </c>
      <c r="G23539" s="3">
        <v>636194532.15999997</v>
      </c>
    </row>
    <row r="23540" spans="1:7" x14ac:dyDescent="0.35">
      <c r="A23540">
        <v>2</v>
      </c>
      <c r="B23540">
        <v>2026</v>
      </c>
      <c r="C23540">
        <v>1</v>
      </c>
      <c r="D23540" t="s">
        <v>112</v>
      </c>
      <c r="E23540" t="s">
        <v>314</v>
      </c>
      <c r="F23540" s="3">
        <v>5068889743</v>
      </c>
      <c r="G23540" s="3">
        <v>286238358.50999999</v>
      </c>
    </row>
    <row r="23541" spans="1:7" x14ac:dyDescent="0.35">
      <c r="A23541">
        <v>2</v>
      </c>
      <c r="B23541">
        <v>2026</v>
      </c>
      <c r="C23541">
        <v>1</v>
      </c>
      <c r="D23541" t="s">
        <v>9</v>
      </c>
      <c r="E23541" t="s">
        <v>287</v>
      </c>
      <c r="F23541" s="3">
        <v>83985388</v>
      </c>
      <c r="G23541" s="3">
        <v>4750986.27999999</v>
      </c>
    </row>
    <row r="23542" spans="1:7" x14ac:dyDescent="0.35">
      <c r="A23542">
        <v>2</v>
      </c>
      <c r="B23542">
        <v>2026</v>
      </c>
      <c r="C23542">
        <v>1</v>
      </c>
      <c r="D23542" t="s">
        <v>153</v>
      </c>
      <c r="E23542" t="s">
        <v>324</v>
      </c>
      <c r="F23542" s="3">
        <v>486856388</v>
      </c>
      <c r="G23542" s="3">
        <v>27576246.260000002</v>
      </c>
    </row>
    <row r="23543" spans="1:7" x14ac:dyDescent="0.35">
      <c r="A23543">
        <v>2</v>
      </c>
      <c r="B23543">
        <v>2026</v>
      </c>
      <c r="C23543">
        <v>1</v>
      </c>
      <c r="D23543" t="s">
        <v>207</v>
      </c>
      <c r="E23543" t="s">
        <v>344</v>
      </c>
      <c r="F23543" s="3">
        <v>149933577</v>
      </c>
      <c r="G23543" s="3">
        <v>8506910.6899999995</v>
      </c>
    </row>
    <row r="23544" spans="1:7" x14ac:dyDescent="0.35">
      <c r="A23544">
        <v>2</v>
      </c>
      <c r="B23544">
        <v>2026</v>
      </c>
      <c r="C23544">
        <v>1</v>
      </c>
      <c r="D23544" t="s">
        <v>277</v>
      </c>
      <c r="E23544" t="s">
        <v>371</v>
      </c>
      <c r="F23544" s="3">
        <v>29922342</v>
      </c>
      <c r="G23544" s="3">
        <v>1699757.65</v>
      </c>
    </row>
    <row r="23545" spans="1:7" x14ac:dyDescent="0.35">
      <c r="A23545">
        <v>2</v>
      </c>
      <c r="B23545">
        <v>2026</v>
      </c>
      <c r="C23545">
        <v>1</v>
      </c>
      <c r="D23545" t="s">
        <v>53</v>
      </c>
      <c r="E23545" t="s">
        <v>295</v>
      </c>
      <c r="F23545" s="3">
        <v>1238983</v>
      </c>
      <c r="G23545" s="3">
        <v>70865.48</v>
      </c>
    </row>
    <row r="23546" spans="1:7" x14ac:dyDescent="0.35">
      <c r="A23546">
        <v>2</v>
      </c>
      <c r="B23546">
        <v>2026</v>
      </c>
      <c r="C23546">
        <v>1</v>
      </c>
      <c r="D23546" t="s">
        <v>50</v>
      </c>
      <c r="E23546" t="s">
        <v>295</v>
      </c>
      <c r="F23546" s="3">
        <v>21216369</v>
      </c>
      <c r="G23546" s="3">
        <v>1194805.1099999901</v>
      </c>
    </row>
    <row r="23547" spans="1:7" x14ac:dyDescent="0.35">
      <c r="A23547">
        <v>2</v>
      </c>
      <c r="B23547">
        <v>2026</v>
      </c>
      <c r="C23547">
        <v>1</v>
      </c>
      <c r="D23547" t="s">
        <v>178</v>
      </c>
      <c r="E23547" t="s">
        <v>332</v>
      </c>
      <c r="F23547" s="3">
        <v>1521437839</v>
      </c>
      <c r="G23547" s="3">
        <v>85615069.269999996</v>
      </c>
    </row>
    <row r="23548" spans="1:7" x14ac:dyDescent="0.35">
      <c r="A23548">
        <v>2</v>
      </c>
      <c r="B23548">
        <v>2026</v>
      </c>
      <c r="C23548">
        <v>1</v>
      </c>
      <c r="D23548" t="s">
        <v>39</v>
      </c>
      <c r="E23548" t="s">
        <v>294</v>
      </c>
      <c r="F23548" s="3">
        <v>4322461</v>
      </c>
      <c r="G23548" s="3">
        <v>246463.389999999</v>
      </c>
    </row>
    <row r="23549" spans="1:7" x14ac:dyDescent="0.35">
      <c r="A23549">
        <v>2</v>
      </c>
      <c r="B23549">
        <v>2026</v>
      </c>
      <c r="C23549">
        <v>2</v>
      </c>
      <c r="D23549" t="s">
        <v>177</v>
      </c>
      <c r="E23549" t="s">
        <v>331</v>
      </c>
      <c r="F23549" s="3">
        <v>2671258995</v>
      </c>
      <c r="G23549" s="3">
        <v>155039754.03999901</v>
      </c>
    </row>
    <row r="23550" spans="1:7" x14ac:dyDescent="0.35">
      <c r="A23550">
        <v>2</v>
      </c>
      <c r="B23550">
        <v>2026</v>
      </c>
      <c r="C23550">
        <v>2</v>
      </c>
      <c r="D23550" t="s">
        <v>164</v>
      </c>
      <c r="E23550" t="s">
        <v>326</v>
      </c>
      <c r="F23550" s="3">
        <v>253080366</v>
      </c>
      <c r="G23550" s="3">
        <v>14696778.09</v>
      </c>
    </row>
    <row r="23551" spans="1:7" x14ac:dyDescent="0.35">
      <c r="A23551">
        <v>2</v>
      </c>
      <c r="B23551">
        <v>2026</v>
      </c>
      <c r="C23551">
        <v>2</v>
      </c>
      <c r="D23551" t="s">
        <v>189</v>
      </c>
      <c r="E23551" t="s">
        <v>336</v>
      </c>
      <c r="F23551" s="3">
        <v>602075893</v>
      </c>
      <c r="G23551" s="3">
        <v>34944919.030000001</v>
      </c>
    </row>
    <row r="23552" spans="1:7" x14ac:dyDescent="0.35">
      <c r="A23552">
        <v>2</v>
      </c>
      <c r="B23552">
        <v>2026</v>
      </c>
      <c r="C23552">
        <v>2</v>
      </c>
      <c r="D23552" t="s">
        <v>105</v>
      </c>
      <c r="E23552" t="s">
        <v>312</v>
      </c>
      <c r="F23552" s="3">
        <v>1118993077</v>
      </c>
      <c r="G23552" s="3">
        <v>64955960.93</v>
      </c>
    </row>
    <row r="23553" spans="1:7" x14ac:dyDescent="0.35">
      <c r="A23553">
        <v>2</v>
      </c>
      <c r="B23553">
        <v>2026</v>
      </c>
      <c r="C23553">
        <v>2</v>
      </c>
      <c r="D23553" t="s">
        <v>66</v>
      </c>
      <c r="E23553" t="s">
        <v>299</v>
      </c>
      <c r="F23553" s="3">
        <v>318910498</v>
      </c>
      <c r="G23553" s="3">
        <v>18513879.829999998</v>
      </c>
    </row>
    <row r="23554" spans="1:7" x14ac:dyDescent="0.35">
      <c r="A23554">
        <v>2</v>
      </c>
      <c r="B23554">
        <v>2026</v>
      </c>
      <c r="C23554">
        <v>2</v>
      </c>
      <c r="D23554" t="s">
        <v>96</v>
      </c>
      <c r="E23554" t="s">
        <v>310</v>
      </c>
      <c r="F23554" s="3">
        <v>127016130</v>
      </c>
      <c r="G23554" s="3">
        <v>7378814.1100000199</v>
      </c>
    </row>
    <row r="23555" spans="1:7" x14ac:dyDescent="0.35">
      <c r="A23555">
        <v>2</v>
      </c>
      <c r="B23555">
        <v>2026</v>
      </c>
      <c r="C23555">
        <v>2</v>
      </c>
      <c r="D23555" t="s">
        <v>114</v>
      </c>
      <c r="E23555" t="s">
        <v>314</v>
      </c>
      <c r="F23555" s="3">
        <v>1708990225</v>
      </c>
      <c r="G23555" s="3">
        <v>99292952.089999795</v>
      </c>
    </row>
    <row r="23556" spans="1:7" x14ac:dyDescent="0.35">
      <c r="A23556">
        <v>2</v>
      </c>
      <c r="B23556">
        <v>2026</v>
      </c>
      <c r="C23556">
        <v>2</v>
      </c>
      <c r="D23556" t="s">
        <v>45</v>
      </c>
      <c r="E23556" t="s">
        <v>295</v>
      </c>
      <c r="F23556" s="3">
        <v>1731437639</v>
      </c>
      <c r="G23556" s="3">
        <v>100499172.65000001</v>
      </c>
    </row>
    <row r="23557" spans="1:7" x14ac:dyDescent="0.35">
      <c r="A23557">
        <v>2</v>
      </c>
      <c r="B23557">
        <v>2026</v>
      </c>
      <c r="C23557">
        <v>2</v>
      </c>
      <c r="D23557" t="s">
        <v>201</v>
      </c>
      <c r="E23557" t="s">
        <v>343</v>
      </c>
      <c r="F23557" s="3">
        <v>2190030896</v>
      </c>
      <c r="G23557" s="3">
        <v>127105070.529999</v>
      </c>
    </row>
    <row r="23558" spans="1:7" x14ac:dyDescent="0.35">
      <c r="A23558">
        <v>2</v>
      </c>
      <c r="B23558">
        <v>2026</v>
      </c>
      <c r="C23558">
        <v>2</v>
      </c>
      <c r="D23558" t="s">
        <v>229</v>
      </c>
      <c r="E23558" t="s">
        <v>352</v>
      </c>
      <c r="F23558" s="3">
        <v>19819813577</v>
      </c>
      <c r="G23558" s="3">
        <v>1151377598.99</v>
      </c>
    </row>
    <row r="23559" spans="1:7" x14ac:dyDescent="0.35">
      <c r="A23559">
        <v>2</v>
      </c>
      <c r="B23559">
        <v>2026</v>
      </c>
      <c r="C23559">
        <v>2</v>
      </c>
      <c r="D23559" t="s">
        <v>120</v>
      </c>
      <c r="E23559" t="s">
        <v>315</v>
      </c>
      <c r="F23559" s="3">
        <v>1978356372</v>
      </c>
      <c r="G23559" s="3">
        <v>114889010.129999</v>
      </c>
    </row>
    <row r="23560" spans="1:7" x14ac:dyDescent="0.35">
      <c r="A23560">
        <v>2</v>
      </c>
      <c r="B23560">
        <v>2026</v>
      </c>
      <c r="C23560">
        <v>2</v>
      </c>
      <c r="D23560" t="s">
        <v>82</v>
      </c>
      <c r="E23560" t="s">
        <v>303</v>
      </c>
      <c r="F23560" s="3">
        <v>2466508436</v>
      </c>
      <c r="G23560" s="3">
        <v>143180223.33999899</v>
      </c>
    </row>
    <row r="23561" spans="1:7" x14ac:dyDescent="0.35">
      <c r="A23561">
        <v>2</v>
      </c>
      <c r="B23561">
        <v>2026</v>
      </c>
      <c r="C23561">
        <v>2</v>
      </c>
      <c r="D23561" t="s">
        <v>52</v>
      </c>
      <c r="E23561" t="s">
        <v>295</v>
      </c>
      <c r="F23561" s="3">
        <v>5690333293</v>
      </c>
      <c r="G23561" s="3">
        <v>330355485.99000001</v>
      </c>
    </row>
    <row r="23562" spans="1:7" x14ac:dyDescent="0.35">
      <c r="A23562">
        <v>2</v>
      </c>
      <c r="B23562">
        <v>2026</v>
      </c>
      <c r="C23562">
        <v>2</v>
      </c>
      <c r="D23562" t="s">
        <v>250</v>
      </c>
      <c r="E23562" t="s">
        <v>362</v>
      </c>
      <c r="F23562" s="3">
        <v>8892077968</v>
      </c>
      <c r="G23562" s="3">
        <v>516063240.68999797</v>
      </c>
    </row>
    <row r="23563" spans="1:7" x14ac:dyDescent="0.35">
      <c r="A23563">
        <v>2</v>
      </c>
      <c r="B23563">
        <v>2026</v>
      </c>
      <c r="C23563">
        <v>2</v>
      </c>
      <c r="D23563" t="s">
        <v>155</v>
      </c>
      <c r="E23563" t="s">
        <v>324</v>
      </c>
      <c r="F23563" s="3">
        <v>411051382</v>
      </c>
      <c r="G23563" s="3">
        <v>23845930.370000001</v>
      </c>
    </row>
    <row r="23564" spans="1:7" x14ac:dyDescent="0.35">
      <c r="A23564">
        <v>2</v>
      </c>
      <c r="B23564">
        <v>2026</v>
      </c>
      <c r="C23564">
        <v>2</v>
      </c>
      <c r="D23564" t="s">
        <v>65</v>
      </c>
      <c r="E23564" t="s">
        <v>299</v>
      </c>
      <c r="F23564" s="3">
        <v>90200923</v>
      </c>
      <c r="G23564" s="3">
        <v>5235318.7699999996</v>
      </c>
    </row>
    <row r="23565" spans="1:7" x14ac:dyDescent="0.35">
      <c r="A23565">
        <v>2</v>
      </c>
      <c r="B23565">
        <v>2026</v>
      </c>
      <c r="C23565">
        <v>2</v>
      </c>
      <c r="D23565" t="s">
        <v>51</v>
      </c>
      <c r="E23565" t="s">
        <v>295</v>
      </c>
      <c r="F23565" s="3">
        <v>12021278</v>
      </c>
      <c r="G23565" s="3">
        <v>697961.96999999904</v>
      </c>
    </row>
    <row r="23566" spans="1:7" x14ac:dyDescent="0.35">
      <c r="A23566">
        <v>2</v>
      </c>
      <c r="B23566">
        <v>2026</v>
      </c>
      <c r="C23566">
        <v>2</v>
      </c>
      <c r="D23566" t="s">
        <v>85</v>
      </c>
      <c r="E23566" t="s">
        <v>305</v>
      </c>
      <c r="F23566" s="3">
        <v>210070040</v>
      </c>
      <c r="G23566" s="3">
        <v>12187994.529999999</v>
      </c>
    </row>
    <row r="23567" spans="1:7" x14ac:dyDescent="0.35">
      <c r="A23567">
        <v>2</v>
      </c>
      <c r="B23567">
        <v>2026</v>
      </c>
      <c r="C23567">
        <v>2</v>
      </c>
      <c r="D23567" t="s">
        <v>21</v>
      </c>
      <c r="E23567" t="s">
        <v>289</v>
      </c>
      <c r="F23567" s="3">
        <v>72669522</v>
      </c>
      <c r="G23567" s="3">
        <v>4221116.8199999901</v>
      </c>
    </row>
    <row r="23568" spans="1:7" x14ac:dyDescent="0.35">
      <c r="A23568">
        <v>2</v>
      </c>
      <c r="B23568">
        <v>2026</v>
      </c>
      <c r="C23568">
        <v>2</v>
      </c>
      <c r="D23568" t="s">
        <v>72</v>
      </c>
      <c r="E23568" t="s">
        <v>301</v>
      </c>
      <c r="F23568" s="3">
        <v>155267061</v>
      </c>
      <c r="G23568" s="3">
        <v>9011497.5600000005</v>
      </c>
    </row>
    <row r="23569" spans="1:7" x14ac:dyDescent="0.35">
      <c r="A23569">
        <v>2</v>
      </c>
      <c r="B23569">
        <v>2026</v>
      </c>
      <c r="C23569">
        <v>2</v>
      </c>
      <c r="D23569" t="s">
        <v>75</v>
      </c>
      <c r="E23569" t="s">
        <v>302</v>
      </c>
      <c r="F23569" s="3">
        <v>22980726</v>
      </c>
      <c r="G23569" s="3">
        <v>1336233.55</v>
      </c>
    </row>
    <row r="23570" spans="1:7" x14ac:dyDescent="0.35">
      <c r="A23570">
        <v>2</v>
      </c>
      <c r="B23570">
        <v>2026</v>
      </c>
      <c r="C23570">
        <v>2</v>
      </c>
      <c r="D23570" t="s">
        <v>153</v>
      </c>
      <c r="E23570" t="s">
        <v>324</v>
      </c>
      <c r="F23570" s="3">
        <v>872354140</v>
      </c>
      <c r="G23570" s="3">
        <v>50613530.560000002</v>
      </c>
    </row>
    <row r="23571" spans="1:7" x14ac:dyDescent="0.35">
      <c r="A23571">
        <v>2</v>
      </c>
      <c r="B23571">
        <v>2026</v>
      </c>
      <c r="C23571">
        <v>2</v>
      </c>
      <c r="D23571" t="s">
        <v>53</v>
      </c>
      <c r="E23571" t="s">
        <v>295</v>
      </c>
      <c r="F23571" s="3">
        <v>4919656</v>
      </c>
      <c r="G23571" s="3">
        <v>286240.40999999997</v>
      </c>
    </row>
    <row r="23572" spans="1:7" x14ac:dyDescent="0.35">
      <c r="A23572">
        <v>2</v>
      </c>
      <c r="B23572">
        <v>2026</v>
      </c>
      <c r="C23572">
        <v>2</v>
      </c>
      <c r="D23572" t="s">
        <v>112</v>
      </c>
      <c r="E23572" t="s">
        <v>314</v>
      </c>
      <c r="F23572" s="3">
        <v>4697490405</v>
      </c>
      <c r="G23572" s="3">
        <v>273115669.05000001</v>
      </c>
    </row>
    <row r="23573" spans="1:7" x14ac:dyDescent="0.35">
      <c r="A23573">
        <v>2</v>
      </c>
      <c r="B23573">
        <v>2026</v>
      </c>
      <c r="C23573">
        <v>2</v>
      </c>
      <c r="D23573" t="s">
        <v>259</v>
      </c>
      <c r="E23573" t="s">
        <v>366</v>
      </c>
      <c r="F23573" s="3">
        <v>1848719412</v>
      </c>
      <c r="G23573" s="3">
        <v>107357470.97999901</v>
      </c>
    </row>
    <row r="23574" spans="1:7" x14ac:dyDescent="0.35">
      <c r="A23574">
        <v>2</v>
      </c>
      <c r="B23574">
        <v>2026</v>
      </c>
      <c r="C23574">
        <v>2</v>
      </c>
      <c r="D23574" t="s">
        <v>210</v>
      </c>
      <c r="E23574" t="s">
        <v>344</v>
      </c>
      <c r="F23574" s="3">
        <v>98684614</v>
      </c>
      <c r="G23574" s="3">
        <v>5731665.2599999905</v>
      </c>
    </row>
    <row r="23575" spans="1:7" x14ac:dyDescent="0.35">
      <c r="A23575">
        <v>2</v>
      </c>
      <c r="B23575">
        <v>2026</v>
      </c>
      <c r="C23575">
        <v>2</v>
      </c>
      <c r="D23575" t="s">
        <v>223</v>
      </c>
      <c r="E23575" t="s">
        <v>349</v>
      </c>
      <c r="F23575" s="3">
        <v>223517999</v>
      </c>
      <c r="G23575" s="3">
        <v>12973615.85</v>
      </c>
    </row>
    <row r="23576" spans="1:7" x14ac:dyDescent="0.35">
      <c r="A23576">
        <v>2</v>
      </c>
      <c r="B23576">
        <v>2026</v>
      </c>
      <c r="C23576">
        <v>2</v>
      </c>
      <c r="D23576" t="s">
        <v>213</v>
      </c>
      <c r="E23576" t="s">
        <v>345</v>
      </c>
      <c r="F23576" s="3">
        <v>4211607</v>
      </c>
      <c r="G23576" s="3">
        <v>245414.8</v>
      </c>
    </row>
    <row r="23577" spans="1:7" x14ac:dyDescent="0.35">
      <c r="A23577">
        <v>2</v>
      </c>
      <c r="B23577">
        <v>2026</v>
      </c>
      <c r="C23577">
        <v>2</v>
      </c>
      <c r="D23577" t="s">
        <v>12</v>
      </c>
      <c r="E23577" t="s">
        <v>287</v>
      </c>
      <c r="F23577" s="3">
        <v>1504850</v>
      </c>
      <c r="G23577" s="3">
        <v>87133.8</v>
      </c>
    </row>
    <row r="23578" spans="1:7" x14ac:dyDescent="0.35">
      <c r="A23578">
        <v>2</v>
      </c>
      <c r="B23578">
        <v>2026</v>
      </c>
      <c r="C23578">
        <v>2</v>
      </c>
      <c r="D23578" t="s">
        <v>50</v>
      </c>
      <c r="E23578" t="s">
        <v>295</v>
      </c>
      <c r="F23578" s="3">
        <v>38345960</v>
      </c>
      <c r="G23578" s="3">
        <v>2224908.0299999998</v>
      </c>
    </row>
    <row r="23579" spans="1:7" x14ac:dyDescent="0.35">
      <c r="A23579">
        <v>2</v>
      </c>
      <c r="B23579">
        <v>2026</v>
      </c>
      <c r="C23579">
        <v>2</v>
      </c>
      <c r="D23579" t="s">
        <v>166</v>
      </c>
      <c r="E23579" t="s">
        <v>326</v>
      </c>
      <c r="F23579" s="3">
        <v>25969593</v>
      </c>
      <c r="G23579" s="3">
        <v>1506979.66</v>
      </c>
    </row>
    <row r="23580" spans="1:7" x14ac:dyDescent="0.35">
      <c r="A23580">
        <v>2</v>
      </c>
      <c r="B23580">
        <v>2026</v>
      </c>
      <c r="C23580">
        <v>2</v>
      </c>
      <c r="D23580" t="s">
        <v>116</v>
      </c>
      <c r="E23580" t="s">
        <v>315</v>
      </c>
      <c r="F23580" s="3">
        <v>1160964044</v>
      </c>
      <c r="G23580" s="3">
        <v>67303067.279999897</v>
      </c>
    </row>
    <row r="23581" spans="1:7" x14ac:dyDescent="0.35">
      <c r="A23581">
        <v>2</v>
      </c>
      <c r="B23581">
        <v>2026</v>
      </c>
      <c r="C23581">
        <v>2</v>
      </c>
      <c r="D23581" t="s">
        <v>239</v>
      </c>
      <c r="E23581" t="s">
        <v>358</v>
      </c>
      <c r="F23581" s="3">
        <v>26154880692</v>
      </c>
      <c r="G23581" s="3">
        <v>1518547633.97999</v>
      </c>
    </row>
    <row r="23582" spans="1:7" x14ac:dyDescent="0.35">
      <c r="A23582">
        <v>2</v>
      </c>
      <c r="B23582">
        <v>2026</v>
      </c>
      <c r="C23582">
        <v>2</v>
      </c>
      <c r="D23582" t="s">
        <v>196</v>
      </c>
      <c r="E23582" t="s">
        <v>340</v>
      </c>
      <c r="F23582" s="3">
        <v>461021999</v>
      </c>
      <c r="G23582" s="3">
        <v>26760341.199999999</v>
      </c>
    </row>
    <row r="23583" spans="1:7" x14ac:dyDescent="0.35">
      <c r="A23583">
        <v>2</v>
      </c>
      <c r="B23583">
        <v>2026</v>
      </c>
      <c r="C23583">
        <v>2</v>
      </c>
      <c r="D23583" t="s">
        <v>225</v>
      </c>
      <c r="E23583" t="s">
        <v>350</v>
      </c>
      <c r="F23583" s="3">
        <v>184790283539</v>
      </c>
      <c r="G23583" s="3">
        <v>10708934370.35</v>
      </c>
    </row>
    <row r="23584" spans="1:7" x14ac:dyDescent="0.35">
      <c r="A23584">
        <v>2</v>
      </c>
      <c r="B23584">
        <v>2026</v>
      </c>
      <c r="C23584">
        <v>2</v>
      </c>
      <c r="D23584" t="s">
        <v>78</v>
      </c>
      <c r="E23584" t="s">
        <v>303</v>
      </c>
      <c r="F23584" s="3">
        <v>1528915306</v>
      </c>
      <c r="G23584" s="3">
        <v>88761184.869999796</v>
      </c>
    </row>
    <row r="23585" spans="1:7" x14ac:dyDescent="0.35">
      <c r="A23585">
        <v>2</v>
      </c>
      <c r="B23585">
        <v>2026</v>
      </c>
      <c r="C23585">
        <v>2</v>
      </c>
      <c r="D23585" t="s">
        <v>193</v>
      </c>
      <c r="E23585" t="s">
        <v>338</v>
      </c>
      <c r="F23585" s="3">
        <v>3188271559</v>
      </c>
      <c r="G23585" s="3">
        <v>185042195.739999</v>
      </c>
    </row>
    <row r="23586" spans="1:7" x14ac:dyDescent="0.35">
      <c r="A23586">
        <v>2</v>
      </c>
      <c r="B23586">
        <v>2026</v>
      </c>
      <c r="C23586">
        <v>2</v>
      </c>
      <c r="D23586" t="s">
        <v>236</v>
      </c>
      <c r="E23586" t="s">
        <v>357</v>
      </c>
      <c r="F23586" s="3">
        <v>1370369300</v>
      </c>
      <c r="G23586" s="3">
        <v>79586252.959999904</v>
      </c>
    </row>
    <row r="23587" spans="1:7" x14ac:dyDescent="0.35">
      <c r="A23587">
        <v>2</v>
      </c>
      <c r="B23587">
        <v>2026</v>
      </c>
      <c r="C23587">
        <v>2</v>
      </c>
      <c r="D23587" t="s">
        <v>103</v>
      </c>
      <c r="E23587" t="s">
        <v>311</v>
      </c>
      <c r="F23587" s="3">
        <v>31117558</v>
      </c>
      <c r="G23587" s="3">
        <v>1807661.97999999</v>
      </c>
    </row>
    <row r="23588" spans="1:7" x14ac:dyDescent="0.35">
      <c r="A23588">
        <v>2</v>
      </c>
      <c r="B23588">
        <v>2026</v>
      </c>
      <c r="C23588">
        <v>2</v>
      </c>
      <c r="D23588" t="s">
        <v>152</v>
      </c>
      <c r="E23588" t="s">
        <v>324</v>
      </c>
      <c r="F23588" s="3">
        <v>501967716</v>
      </c>
      <c r="G23588" s="3">
        <v>29160743.919999901</v>
      </c>
    </row>
    <row r="23589" spans="1:7" x14ac:dyDescent="0.35">
      <c r="A23589">
        <v>2</v>
      </c>
      <c r="B23589">
        <v>2026</v>
      </c>
      <c r="C23589">
        <v>2</v>
      </c>
      <c r="D23589" t="s">
        <v>102</v>
      </c>
      <c r="E23589" t="s">
        <v>311</v>
      </c>
      <c r="F23589" s="3">
        <v>327590144</v>
      </c>
      <c r="G23589" s="3">
        <v>19011927.77</v>
      </c>
    </row>
    <row r="23590" spans="1:7" x14ac:dyDescent="0.35">
      <c r="A23590">
        <v>2</v>
      </c>
      <c r="B23590">
        <v>2026</v>
      </c>
      <c r="C23590">
        <v>2</v>
      </c>
      <c r="D23590" t="s">
        <v>37</v>
      </c>
      <c r="E23590" t="s">
        <v>294</v>
      </c>
      <c r="F23590" s="3">
        <v>92912291</v>
      </c>
      <c r="G23590" s="3">
        <v>5397175.9299999997</v>
      </c>
    </row>
    <row r="23591" spans="1:7" x14ac:dyDescent="0.35">
      <c r="A23591">
        <v>2</v>
      </c>
      <c r="B23591">
        <v>2026</v>
      </c>
      <c r="C23591">
        <v>2</v>
      </c>
      <c r="D23591" t="s">
        <v>38</v>
      </c>
      <c r="E23591" t="s">
        <v>294</v>
      </c>
      <c r="F23591" s="3">
        <v>788206069</v>
      </c>
      <c r="G23591" s="3">
        <v>45744366.18</v>
      </c>
    </row>
    <row r="23592" spans="1:7" x14ac:dyDescent="0.35">
      <c r="A23592">
        <v>2</v>
      </c>
      <c r="B23592">
        <v>2026</v>
      </c>
      <c r="C23592">
        <v>2</v>
      </c>
      <c r="D23592" t="s">
        <v>91</v>
      </c>
      <c r="E23592" t="s">
        <v>307</v>
      </c>
      <c r="F23592" s="3">
        <v>441876712</v>
      </c>
      <c r="G23592" s="3">
        <v>25677838.4099999</v>
      </c>
    </row>
    <row r="23593" spans="1:7" x14ac:dyDescent="0.35">
      <c r="A23593">
        <v>2</v>
      </c>
      <c r="B23593">
        <v>2026</v>
      </c>
      <c r="C23593">
        <v>2</v>
      </c>
      <c r="D23593" t="s">
        <v>92</v>
      </c>
      <c r="E23593" t="s">
        <v>307</v>
      </c>
      <c r="F23593" s="3">
        <v>428808004</v>
      </c>
      <c r="G23593" s="3">
        <v>24893201.6599999</v>
      </c>
    </row>
    <row r="23594" spans="1:7" x14ac:dyDescent="0.35">
      <c r="A23594">
        <v>2</v>
      </c>
      <c r="B23594">
        <v>2026</v>
      </c>
      <c r="C23594">
        <v>2</v>
      </c>
      <c r="D23594" t="s">
        <v>220</v>
      </c>
      <c r="E23594" t="s">
        <v>349</v>
      </c>
      <c r="F23594" s="3">
        <v>2810797588</v>
      </c>
      <c r="G23594" s="3">
        <v>163063827.299999</v>
      </c>
    </row>
    <row r="23595" spans="1:7" x14ac:dyDescent="0.35">
      <c r="A23595">
        <v>2</v>
      </c>
      <c r="B23595">
        <v>2026</v>
      </c>
      <c r="C23595">
        <v>2</v>
      </c>
      <c r="D23595" t="s">
        <v>254</v>
      </c>
      <c r="E23595" t="s">
        <v>362</v>
      </c>
      <c r="F23595" s="3">
        <v>3967726990</v>
      </c>
      <c r="G23595" s="3">
        <v>230341526.96999899</v>
      </c>
    </row>
    <row r="23596" spans="1:7" x14ac:dyDescent="0.35">
      <c r="A23596">
        <v>2</v>
      </c>
      <c r="B23596">
        <v>2026</v>
      </c>
      <c r="C23596">
        <v>2</v>
      </c>
      <c r="D23596" t="s">
        <v>276</v>
      </c>
      <c r="E23596" t="s">
        <v>371</v>
      </c>
      <c r="F23596" s="3">
        <v>976804161</v>
      </c>
      <c r="G23596" s="3">
        <v>56690963.239999898</v>
      </c>
    </row>
    <row r="23597" spans="1:7" x14ac:dyDescent="0.35">
      <c r="A23597">
        <v>2</v>
      </c>
      <c r="B23597">
        <v>2026</v>
      </c>
      <c r="C23597">
        <v>2</v>
      </c>
      <c r="D23597" t="s">
        <v>174</v>
      </c>
      <c r="E23597" t="s">
        <v>329</v>
      </c>
      <c r="F23597" s="3">
        <v>1162904476</v>
      </c>
      <c r="G23597" s="3">
        <v>67358063.659999907</v>
      </c>
    </row>
    <row r="23598" spans="1:7" x14ac:dyDescent="0.35">
      <c r="A23598">
        <v>2</v>
      </c>
      <c r="B23598">
        <v>2026</v>
      </c>
      <c r="C23598">
        <v>2</v>
      </c>
      <c r="D23598" t="s">
        <v>208</v>
      </c>
      <c r="E23598" t="s">
        <v>344</v>
      </c>
      <c r="F23598" s="3">
        <v>3324545350</v>
      </c>
      <c r="G23598" s="3">
        <v>192994789.81</v>
      </c>
    </row>
    <row r="23599" spans="1:7" x14ac:dyDescent="0.35">
      <c r="A23599">
        <v>2</v>
      </c>
      <c r="B23599">
        <v>2026</v>
      </c>
      <c r="C23599">
        <v>2</v>
      </c>
      <c r="D23599" t="s">
        <v>284</v>
      </c>
      <c r="E23599" t="s">
        <v>311</v>
      </c>
      <c r="F23599" s="3">
        <v>6575314</v>
      </c>
      <c r="G23599" s="3">
        <v>381303.109999999</v>
      </c>
    </row>
    <row r="23600" spans="1:7" x14ac:dyDescent="0.35">
      <c r="A23600">
        <v>2</v>
      </c>
      <c r="B23600">
        <v>2026</v>
      </c>
      <c r="C23600">
        <v>2</v>
      </c>
      <c r="D23600" t="s">
        <v>251</v>
      </c>
      <c r="E23600" t="s">
        <v>362</v>
      </c>
      <c r="F23600" s="3">
        <v>6319455711</v>
      </c>
      <c r="G23600" s="3">
        <v>367027896.13</v>
      </c>
    </row>
    <row r="23601" spans="1:7" x14ac:dyDescent="0.35">
      <c r="A23601">
        <v>2</v>
      </c>
      <c r="B23601">
        <v>2026</v>
      </c>
      <c r="C23601">
        <v>2</v>
      </c>
      <c r="D23601" t="s">
        <v>15</v>
      </c>
      <c r="E23601" t="s">
        <v>287</v>
      </c>
      <c r="F23601" s="3">
        <v>559370072</v>
      </c>
      <c r="G23601" s="3">
        <v>32463452.280000001</v>
      </c>
    </row>
    <row r="23602" spans="1:7" x14ac:dyDescent="0.35">
      <c r="A23602">
        <v>2</v>
      </c>
      <c r="B23602">
        <v>2026</v>
      </c>
      <c r="C23602">
        <v>2</v>
      </c>
      <c r="D23602" t="s">
        <v>266</v>
      </c>
      <c r="E23602" t="s">
        <v>369</v>
      </c>
      <c r="F23602" s="3">
        <v>314279368</v>
      </c>
      <c r="G23602" s="3">
        <v>18247420.6399999</v>
      </c>
    </row>
    <row r="23603" spans="1:7" x14ac:dyDescent="0.35">
      <c r="A23603">
        <v>2</v>
      </c>
      <c r="B23603">
        <v>2026</v>
      </c>
      <c r="C23603">
        <v>2</v>
      </c>
      <c r="D23603" t="s">
        <v>77</v>
      </c>
      <c r="E23603" t="s">
        <v>303</v>
      </c>
      <c r="F23603" s="3">
        <v>14707342</v>
      </c>
      <c r="G23603" s="3">
        <v>853175.35999999905</v>
      </c>
    </row>
    <row r="23604" spans="1:7" x14ac:dyDescent="0.35">
      <c r="A23604">
        <v>2</v>
      </c>
      <c r="B23604">
        <v>2026</v>
      </c>
      <c r="C23604">
        <v>2</v>
      </c>
      <c r="D23604" t="s">
        <v>26</v>
      </c>
      <c r="E23604" t="s">
        <v>290</v>
      </c>
      <c r="F23604" s="3">
        <v>185122494</v>
      </c>
      <c r="G23604" s="3">
        <v>10740287.99</v>
      </c>
    </row>
    <row r="23605" spans="1:7" x14ac:dyDescent="0.35">
      <c r="A23605">
        <v>2</v>
      </c>
      <c r="B23605">
        <v>2026</v>
      </c>
      <c r="C23605">
        <v>2</v>
      </c>
      <c r="D23605" t="s">
        <v>187</v>
      </c>
      <c r="E23605" t="s">
        <v>335</v>
      </c>
      <c r="F23605" s="3">
        <v>39639166</v>
      </c>
      <c r="G23605" s="3">
        <v>2300753.4700000002</v>
      </c>
    </row>
    <row r="23606" spans="1:7" x14ac:dyDescent="0.35">
      <c r="A23606">
        <v>2</v>
      </c>
      <c r="B23606">
        <v>2026</v>
      </c>
      <c r="C23606">
        <v>2</v>
      </c>
      <c r="D23606" t="s">
        <v>69</v>
      </c>
      <c r="E23606" t="s">
        <v>301</v>
      </c>
      <c r="F23606" s="3">
        <v>124294808</v>
      </c>
      <c r="G23606" s="3">
        <v>7219582.9699999904</v>
      </c>
    </row>
    <row r="23607" spans="1:7" x14ac:dyDescent="0.35">
      <c r="A23607">
        <v>2</v>
      </c>
      <c r="B23607">
        <v>2026</v>
      </c>
      <c r="C23607">
        <v>2</v>
      </c>
      <c r="D23607" t="s">
        <v>98</v>
      </c>
      <c r="E23607" t="s">
        <v>310</v>
      </c>
      <c r="F23607" s="3">
        <v>6666520</v>
      </c>
      <c r="G23607" s="3">
        <v>386741.739999999</v>
      </c>
    </row>
    <row r="23608" spans="1:7" x14ac:dyDescent="0.35">
      <c r="A23608">
        <v>2</v>
      </c>
      <c r="B23608">
        <v>2026</v>
      </c>
      <c r="C23608">
        <v>2</v>
      </c>
      <c r="D23608" t="s">
        <v>60</v>
      </c>
      <c r="E23608" t="s">
        <v>297</v>
      </c>
      <c r="F23608" s="3">
        <v>34285138</v>
      </c>
      <c r="G23608" s="3">
        <v>1989364.1</v>
      </c>
    </row>
    <row r="23609" spans="1:7" x14ac:dyDescent="0.35">
      <c r="A23609">
        <v>2</v>
      </c>
      <c r="B23609">
        <v>2026</v>
      </c>
      <c r="C23609">
        <v>2</v>
      </c>
      <c r="D23609" t="s">
        <v>179</v>
      </c>
      <c r="E23609" t="s">
        <v>332</v>
      </c>
      <c r="F23609" s="3">
        <v>13287092146</v>
      </c>
      <c r="G23609" s="3">
        <v>771893889.59000003</v>
      </c>
    </row>
    <row r="23610" spans="1:7" x14ac:dyDescent="0.35">
      <c r="A23610">
        <v>2</v>
      </c>
      <c r="B23610">
        <v>2026</v>
      </c>
      <c r="C23610">
        <v>2</v>
      </c>
      <c r="D23610" t="s">
        <v>149</v>
      </c>
      <c r="E23610" t="s">
        <v>323</v>
      </c>
      <c r="F23610" s="3">
        <v>2501709</v>
      </c>
      <c r="G23610" s="3">
        <v>145403.41999999899</v>
      </c>
    </row>
    <row r="23611" spans="1:7" x14ac:dyDescent="0.35">
      <c r="A23611">
        <v>2</v>
      </c>
      <c r="B23611">
        <v>2026</v>
      </c>
      <c r="C23611">
        <v>2</v>
      </c>
      <c r="D23611" t="s">
        <v>226</v>
      </c>
      <c r="E23611" t="s">
        <v>351</v>
      </c>
      <c r="F23611" s="3">
        <v>448663290</v>
      </c>
      <c r="G23611" s="3">
        <v>26042920.309999999</v>
      </c>
    </row>
    <row r="23612" spans="1:7" x14ac:dyDescent="0.35">
      <c r="A23612">
        <v>2</v>
      </c>
      <c r="B23612">
        <v>2026</v>
      </c>
      <c r="C23612">
        <v>2</v>
      </c>
      <c r="D23612" t="s">
        <v>272</v>
      </c>
      <c r="E23612" t="s">
        <v>371</v>
      </c>
      <c r="F23612" s="3">
        <v>40316895</v>
      </c>
      <c r="G23612" s="3">
        <v>2341644.3399999901</v>
      </c>
    </row>
    <row r="23613" spans="1:7" x14ac:dyDescent="0.35">
      <c r="A23613">
        <v>2</v>
      </c>
      <c r="B23613">
        <v>2026</v>
      </c>
      <c r="C23613">
        <v>2</v>
      </c>
      <c r="D23613" t="s">
        <v>135</v>
      </c>
      <c r="E23613" t="s">
        <v>321</v>
      </c>
      <c r="F23613" s="3">
        <v>75346289</v>
      </c>
      <c r="G23613" s="3">
        <v>4364407.6399999904</v>
      </c>
    </row>
    <row r="23614" spans="1:7" x14ac:dyDescent="0.35">
      <c r="A23614">
        <v>2</v>
      </c>
      <c r="B23614">
        <v>2026</v>
      </c>
      <c r="C23614">
        <v>2</v>
      </c>
      <c r="D23614" t="s">
        <v>31</v>
      </c>
      <c r="E23614" t="s">
        <v>291</v>
      </c>
      <c r="F23614" s="3">
        <v>36166220</v>
      </c>
      <c r="G23614" s="3">
        <v>2101117.6799999899</v>
      </c>
    </row>
    <row r="23615" spans="1:7" x14ac:dyDescent="0.35">
      <c r="A23615">
        <v>2</v>
      </c>
      <c r="B23615">
        <v>2026</v>
      </c>
      <c r="C23615">
        <v>2</v>
      </c>
      <c r="D23615" t="s">
        <v>270</v>
      </c>
      <c r="E23615" t="s">
        <v>371</v>
      </c>
      <c r="F23615" s="3">
        <v>14290758</v>
      </c>
      <c r="G23615" s="3">
        <v>827269.98</v>
      </c>
    </row>
    <row r="23616" spans="1:7" x14ac:dyDescent="0.35">
      <c r="A23616">
        <v>2</v>
      </c>
      <c r="B23616">
        <v>2026</v>
      </c>
      <c r="C23616">
        <v>2</v>
      </c>
      <c r="D23616" t="s">
        <v>133</v>
      </c>
      <c r="E23616" t="s">
        <v>321</v>
      </c>
      <c r="F23616" s="3">
        <v>206148353</v>
      </c>
      <c r="G23616" s="3">
        <v>11965098.73</v>
      </c>
    </row>
    <row r="23617" spans="1:7" x14ac:dyDescent="0.35">
      <c r="A23617">
        <v>2</v>
      </c>
      <c r="B23617">
        <v>2026</v>
      </c>
      <c r="C23617">
        <v>2</v>
      </c>
      <c r="D23617" t="s">
        <v>242</v>
      </c>
      <c r="E23617" t="s">
        <v>359</v>
      </c>
      <c r="F23617" s="3">
        <v>3466103717</v>
      </c>
      <c r="G23617" s="3">
        <v>201227487.93999901</v>
      </c>
    </row>
    <row r="23618" spans="1:7" x14ac:dyDescent="0.35">
      <c r="A23618">
        <v>2</v>
      </c>
      <c r="B23618">
        <v>2026</v>
      </c>
      <c r="C23618">
        <v>2</v>
      </c>
      <c r="D23618" t="s">
        <v>104</v>
      </c>
      <c r="E23618" t="s">
        <v>312</v>
      </c>
      <c r="F23618" s="3">
        <v>751127881</v>
      </c>
      <c r="G23618" s="3">
        <v>43593630.9799999</v>
      </c>
    </row>
    <row r="23619" spans="1:7" x14ac:dyDescent="0.35">
      <c r="A23619">
        <v>2</v>
      </c>
      <c r="B23619">
        <v>2026</v>
      </c>
      <c r="C23619">
        <v>2</v>
      </c>
      <c r="D23619" t="s">
        <v>143</v>
      </c>
      <c r="E23619" t="s">
        <v>322</v>
      </c>
      <c r="F23619" s="3">
        <v>897279840</v>
      </c>
      <c r="G23619" s="3">
        <v>52071359.399999999</v>
      </c>
    </row>
    <row r="23620" spans="1:7" x14ac:dyDescent="0.35">
      <c r="A23620">
        <v>2</v>
      </c>
      <c r="B23620">
        <v>2026</v>
      </c>
      <c r="C23620">
        <v>2</v>
      </c>
      <c r="D23620" t="s">
        <v>207</v>
      </c>
      <c r="E23620" t="s">
        <v>344</v>
      </c>
      <c r="F23620" s="3">
        <v>160625978</v>
      </c>
      <c r="G23620" s="3">
        <v>9322151.1999999899</v>
      </c>
    </row>
    <row r="23621" spans="1:7" x14ac:dyDescent="0.35">
      <c r="A23621">
        <v>2</v>
      </c>
      <c r="B23621">
        <v>2026</v>
      </c>
      <c r="C23621">
        <v>2</v>
      </c>
      <c r="D23621" t="s">
        <v>108</v>
      </c>
      <c r="E23621" t="s">
        <v>312</v>
      </c>
      <c r="F23621" s="3">
        <v>427976127</v>
      </c>
      <c r="G23621" s="3">
        <v>24834201.009999901</v>
      </c>
    </row>
    <row r="23622" spans="1:7" x14ac:dyDescent="0.35">
      <c r="A23622">
        <v>2</v>
      </c>
      <c r="B23622">
        <v>2026</v>
      </c>
      <c r="C23622">
        <v>2</v>
      </c>
      <c r="D23622" t="s">
        <v>234</v>
      </c>
      <c r="E23622" t="s">
        <v>356</v>
      </c>
      <c r="F23622" s="3">
        <v>102412009</v>
      </c>
      <c r="G23622" s="3">
        <v>5942099.6600000001</v>
      </c>
    </row>
    <row r="23623" spans="1:7" x14ac:dyDescent="0.35">
      <c r="A23623">
        <v>2</v>
      </c>
      <c r="B23623">
        <v>2026</v>
      </c>
      <c r="C23623">
        <v>2</v>
      </c>
      <c r="D23623" t="s">
        <v>194</v>
      </c>
      <c r="E23623" t="s">
        <v>339</v>
      </c>
      <c r="F23623" s="3">
        <v>1563282008</v>
      </c>
      <c r="G23623" s="3">
        <v>90758153.600000098</v>
      </c>
    </row>
    <row r="23624" spans="1:7" x14ac:dyDescent="0.35">
      <c r="A23624">
        <v>2</v>
      </c>
      <c r="B23624">
        <v>2026</v>
      </c>
      <c r="C23624">
        <v>2</v>
      </c>
      <c r="D23624" t="s">
        <v>172</v>
      </c>
      <c r="E23624" t="s">
        <v>328</v>
      </c>
      <c r="F23624" s="3">
        <v>518073299</v>
      </c>
      <c r="G23624" s="3">
        <v>30079170.41</v>
      </c>
    </row>
    <row r="23625" spans="1:7" x14ac:dyDescent="0.35">
      <c r="A23625">
        <v>2</v>
      </c>
      <c r="B23625">
        <v>2026</v>
      </c>
      <c r="C23625">
        <v>2</v>
      </c>
      <c r="D23625" t="s">
        <v>145</v>
      </c>
      <c r="E23625" t="s">
        <v>322</v>
      </c>
      <c r="F23625" s="3">
        <v>112048299</v>
      </c>
      <c r="G23625" s="3">
        <v>6504576.0999999996</v>
      </c>
    </row>
    <row r="23626" spans="1:7" x14ac:dyDescent="0.35">
      <c r="A23626">
        <v>2</v>
      </c>
      <c r="B23626">
        <v>2026</v>
      </c>
      <c r="C23626">
        <v>2</v>
      </c>
      <c r="D23626" t="s">
        <v>240</v>
      </c>
      <c r="E23626" t="s">
        <v>359</v>
      </c>
      <c r="F23626" s="3">
        <v>4658881354</v>
      </c>
      <c r="G23626" s="3">
        <v>270474634.77999997</v>
      </c>
    </row>
    <row r="23627" spans="1:7" x14ac:dyDescent="0.35">
      <c r="A23627">
        <v>2</v>
      </c>
      <c r="B23627">
        <v>2026</v>
      </c>
      <c r="C23627">
        <v>2</v>
      </c>
      <c r="D23627" t="s">
        <v>136</v>
      </c>
      <c r="E23627" t="s">
        <v>321</v>
      </c>
      <c r="F23627" s="3">
        <v>1958468932</v>
      </c>
      <c r="G23627" s="3">
        <v>113722955.01000001</v>
      </c>
    </row>
    <row r="23628" spans="1:7" x14ac:dyDescent="0.35">
      <c r="A23628">
        <v>2</v>
      </c>
      <c r="B23628">
        <v>2026</v>
      </c>
      <c r="C23628">
        <v>2</v>
      </c>
      <c r="D23628" t="s">
        <v>99</v>
      </c>
      <c r="E23628" t="s">
        <v>310</v>
      </c>
      <c r="F23628" s="3">
        <v>8285792</v>
      </c>
      <c r="G23628" s="3">
        <v>481408.43</v>
      </c>
    </row>
    <row r="23629" spans="1:7" x14ac:dyDescent="0.35">
      <c r="A23629">
        <v>2</v>
      </c>
      <c r="B23629">
        <v>2026</v>
      </c>
      <c r="C23629">
        <v>2</v>
      </c>
      <c r="D23629" t="s">
        <v>139</v>
      </c>
      <c r="E23629" t="s">
        <v>322</v>
      </c>
      <c r="F23629" s="3">
        <v>404421825</v>
      </c>
      <c r="G23629" s="3">
        <v>23483867.289999999</v>
      </c>
    </row>
    <row r="23630" spans="1:7" x14ac:dyDescent="0.35">
      <c r="A23630">
        <v>2</v>
      </c>
      <c r="B23630">
        <v>2026</v>
      </c>
      <c r="C23630">
        <v>2</v>
      </c>
      <c r="D23630" t="s">
        <v>171</v>
      </c>
      <c r="E23630" t="s">
        <v>328</v>
      </c>
      <c r="F23630" s="3">
        <v>94300713</v>
      </c>
      <c r="G23630" s="3">
        <v>5475080.7000000002</v>
      </c>
    </row>
    <row r="23631" spans="1:7" x14ac:dyDescent="0.35">
      <c r="A23631">
        <v>2</v>
      </c>
      <c r="B23631">
        <v>2026</v>
      </c>
      <c r="C23631">
        <v>2</v>
      </c>
      <c r="D23631" t="s">
        <v>61</v>
      </c>
      <c r="E23631" t="s">
        <v>298</v>
      </c>
      <c r="F23631" s="3">
        <v>258600453</v>
      </c>
      <c r="G23631" s="3">
        <v>15005413.66</v>
      </c>
    </row>
    <row r="23632" spans="1:7" x14ac:dyDescent="0.35">
      <c r="A23632">
        <v>2</v>
      </c>
      <c r="B23632">
        <v>2026</v>
      </c>
      <c r="C23632">
        <v>2</v>
      </c>
      <c r="D23632" t="s">
        <v>264</v>
      </c>
      <c r="E23632" t="s">
        <v>368</v>
      </c>
      <c r="F23632" s="3">
        <v>581420382</v>
      </c>
      <c r="G23632" s="3">
        <v>33778234.789999902</v>
      </c>
    </row>
    <row r="23633" spans="1:7" x14ac:dyDescent="0.35">
      <c r="A23633">
        <v>2</v>
      </c>
      <c r="B23633">
        <v>2026</v>
      </c>
      <c r="C23633">
        <v>2</v>
      </c>
      <c r="D23633" t="s">
        <v>182</v>
      </c>
      <c r="E23633" t="s">
        <v>332</v>
      </c>
      <c r="F23633" s="3">
        <v>1093374291</v>
      </c>
      <c r="G23633" s="3">
        <v>63446002.419999897</v>
      </c>
    </row>
    <row r="23634" spans="1:7" x14ac:dyDescent="0.35">
      <c r="A23634">
        <v>2</v>
      </c>
      <c r="B23634">
        <v>2026</v>
      </c>
      <c r="C23634">
        <v>2</v>
      </c>
      <c r="D23634" t="s">
        <v>271</v>
      </c>
      <c r="E23634" t="s">
        <v>371</v>
      </c>
      <c r="F23634" s="3">
        <v>1227075983</v>
      </c>
      <c r="G23634" s="3">
        <v>71274183.579999894</v>
      </c>
    </row>
    <row r="23635" spans="1:7" x14ac:dyDescent="0.35">
      <c r="A23635">
        <v>2</v>
      </c>
      <c r="B23635">
        <v>2026</v>
      </c>
      <c r="C23635">
        <v>2</v>
      </c>
      <c r="D23635" t="s">
        <v>233</v>
      </c>
      <c r="E23635" t="s">
        <v>355</v>
      </c>
      <c r="F23635" s="3">
        <v>245531735</v>
      </c>
      <c r="G23635" s="3">
        <v>14255749.51</v>
      </c>
    </row>
    <row r="23636" spans="1:7" x14ac:dyDescent="0.35">
      <c r="A23636">
        <v>2</v>
      </c>
      <c r="B23636">
        <v>2026</v>
      </c>
      <c r="C23636">
        <v>2</v>
      </c>
      <c r="D23636" t="s">
        <v>154</v>
      </c>
      <c r="E23636" t="s">
        <v>324</v>
      </c>
      <c r="F23636" s="3">
        <v>54707303</v>
      </c>
      <c r="G23636" s="3">
        <v>3171126.5</v>
      </c>
    </row>
    <row r="23637" spans="1:7" x14ac:dyDescent="0.35">
      <c r="A23637">
        <v>2</v>
      </c>
      <c r="B23637">
        <v>2026</v>
      </c>
      <c r="C23637">
        <v>2</v>
      </c>
      <c r="D23637" t="s">
        <v>165</v>
      </c>
      <c r="E23637" t="s">
        <v>326</v>
      </c>
      <c r="F23637" s="3">
        <v>28709651</v>
      </c>
      <c r="G23637" s="3">
        <v>1666286.0699999901</v>
      </c>
    </row>
    <row r="23638" spans="1:7" x14ac:dyDescent="0.35">
      <c r="A23638">
        <v>2</v>
      </c>
      <c r="B23638">
        <v>2026</v>
      </c>
      <c r="C23638">
        <v>2</v>
      </c>
      <c r="D23638" t="s">
        <v>126</v>
      </c>
      <c r="E23638" t="s">
        <v>318</v>
      </c>
      <c r="F23638" s="3">
        <v>318860637</v>
      </c>
      <c r="G23638" s="3">
        <v>18515459.7099999</v>
      </c>
    </row>
    <row r="23639" spans="1:7" x14ac:dyDescent="0.35">
      <c r="A23639">
        <v>2</v>
      </c>
      <c r="B23639">
        <v>2026</v>
      </c>
      <c r="C23639">
        <v>2</v>
      </c>
      <c r="D23639" t="s">
        <v>49</v>
      </c>
      <c r="E23639" t="s">
        <v>295</v>
      </c>
      <c r="F23639" s="3">
        <v>10297220</v>
      </c>
      <c r="G23639" s="3">
        <v>597418.48</v>
      </c>
    </row>
    <row r="23640" spans="1:7" x14ac:dyDescent="0.35">
      <c r="A23640">
        <v>2</v>
      </c>
      <c r="B23640">
        <v>2026</v>
      </c>
      <c r="C23640">
        <v>2</v>
      </c>
      <c r="D23640" t="s">
        <v>54</v>
      </c>
      <c r="E23640" t="s">
        <v>295</v>
      </c>
      <c r="F23640" s="3">
        <v>207186362</v>
      </c>
      <c r="G23640" s="3">
        <v>12021239.199999999</v>
      </c>
    </row>
    <row r="23641" spans="1:7" x14ac:dyDescent="0.35">
      <c r="A23641">
        <v>2</v>
      </c>
      <c r="B23641">
        <v>2026</v>
      </c>
      <c r="C23641">
        <v>2</v>
      </c>
      <c r="D23641" t="s">
        <v>204</v>
      </c>
      <c r="E23641" t="s">
        <v>343</v>
      </c>
      <c r="F23641" s="3">
        <v>248014682</v>
      </c>
      <c r="G23641" s="3">
        <v>14397824.08</v>
      </c>
    </row>
    <row r="23642" spans="1:7" x14ac:dyDescent="0.35">
      <c r="A23642">
        <v>2</v>
      </c>
      <c r="B23642">
        <v>2026</v>
      </c>
      <c r="C23642">
        <v>2</v>
      </c>
      <c r="D23642" t="s">
        <v>169</v>
      </c>
      <c r="E23642" t="s">
        <v>327</v>
      </c>
      <c r="F23642" s="3">
        <v>456446407</v>
      </c>
      <c r="G23642" s="3">
        <v>26479518.120000001</v>
      </c>
    </row>
    <row r="23643" spans="1:7" x14ac:dyDescent="0.35">
      <c r="A23643">
        <v>2</v>
      </c>
      <c r="B23643">
        <v>2026</v>
      </c>
      <c r="C23643">
        <v>2</v>
      </c>
      <c r="D23643" t="s">
        <v>119</v>
      </c>
      <c r="E23643" t="s">
        <v>315</v>
      </c>
      <c r="F23643" s="3">
        <v>1968309476</v>
      </c>
      <c r="G23643" s="3">
        <v>114084676.89</v>
      </c>
    </row>
    <row r="23644" spans="1:7" x14ac:dyDescent="0.35">
      <c r="A23644">
        <v>2</v>
      </c>
      <c r="B23644">
        <v>2026</v>
      </c>
      <c r="C23644">
        <v>2</v>
      </c>
      <c r="D23644" t="s">
        <v>117</v>
      </c>
      <c r="E23644" t="s">
        <v>315</v>
      </c>
      <c r="F23644" s="3">
        <v>21352622</v>
      </c>
      <c r="G23644" s="3">
        <v>1241523.4099999899</v>
      </c>
    </row>
    <row r="23645" spans="1:7" x14ac:dyDescent="0.35">
      <c r="A23645">
        <v>2</v>
      </c>
      <c r="B23645">
        <v>2026</v>
      </c>
      <c r="C23645">
        <v>2</v>
      </c>
      <c r="D23645" t="s">
        <v>67</v>
      </c>
      <c r="E23645" t="s">
        <v>300</v>
      </c>
      <c r="F23645" s="3">
        <v>199749176</v>
      </c>
      <c r="G23645" s="3">
        <v>11605659.169999899</v>
      </c>
    </row>
    <row r="23646" spans="1:7" x14ac:dyDescent="0.35">
      <c r="A23646">
        <v>2</v>
      </c>
      <c r="B23646">
        <v>2026</v>
      </c>
      <c r="C23646">
        <v>2</v>
      </c>
      <c r="D23646" t="s">
        <v>63</v>
      </c>
      <c r="E23646" t="s">
        <v>298</v>
      </c>
      <c r="F23646" s="3">
        <v>153496076</v>
      </c>
      <c r="G23646" s="3">
        <v>8908611.9199999906</v>
      </c>
    </row>
    <row r="23647" spans="1:7" x14ac:dyDescent="0.35">
      <c r="A23647">
        <v>2</v>
      </c>
      <c r="B23647">
        <v>2026</v>
      </c>
      <c r="C23647">
        <v>2</v>
      </c>
      <c r="D23647" t="s">
        <v>278</v>
      </c>
      <c r="E23647" t="s">
        <v>371</v>
      </c>
      <c r="F23647" s="3">
        <v>148216726</v>
      </c>
      <c r="G23647" s="3">
        <v>8600232.4199999999</v>
      </c>
    </row>
    <row r="23648" spans="1:7" x14ac:dyDescent="0.35">
      <c r="A23648">
        <v>2</v>
      </c>
      <c r="B23648">
        <v>2026</v>
      </c>
      <c r="C23648">
        <v>2</v>
      </c>
      <c r="D23648" t="s">
        <v>163</v>
      </c>
      <c r="E23648" t="s">
        <v>325</v>
      </c>
      <c r="F23648" s="3">
        <v>85283</v>
      </c>
      <c r="G23648" s="3">
        <v>4945.99</v>
      </c>
    </row>
    <row r="23649" spans="1:7" x14ac:dyDescent="0.35">
      <c r="A23649">
        <v>2</v>
      </c>
      <c r="B23649">
        <v>2026</v>
      </c>
      <c r="C23649">
        <v>2</v>
      </c>
      <c r="D23649" t="s">
        <v>131</v>
      </c>
      <c r="E23649" t="s">
        <v>320</v>
      </c>
      <c r="F23649" s="3">
        <v>2603618931</v>
      </c>
      <c r="G23649" s="3">
        <v>151096262.99999899</v>
      </c>
    </row>
    <row r="23650" spans="1:7" x14ac:dyDescent="0.35">
      <c r="A23650">
        <v>2</v>
      </c>
      <c r="B23650">
        <v>2026</v>
      </c>
      <c r="C23650">
        <v>2</v>
      </c>
      <c r="D23650" t="s">
        <v>76</v>
      </c>
      <c r="E23650" t="s">
        <v>302</v>
      </c>
      <c r="F23650" s="3">
        <v>1289099931</v>
      </c>
      <c r="G23650" s="3">
        <v>74879912.310000002</v>
      </c>
    </row>
    <row r="23651" spans="1:7" x14ac:dyDescent="0.35">
      <c r="A23651">
        <v>2</v>
      </c>
      <c r="B23651">
        <v>2026</v>
      </c>
      <c r="C23651">
        <v>2</v>
      </c>
      <c r="D23651" t="s">
        <v>68</v>
      </c>
      <c r="E23651" t="s">
        <v>300</v>
      </c>
      <c r="F23651" s="3">
        <v>1190952340</v>
      </c>
      <c r="G23651" s="3">
        <v>69153426.359999999</v>
      </c>
    </row>
    <row r="23652" spans="1:7" x14ac:dyDescent="0.35">
      <c r="A23652">
        <v>2</v>
      </c>
      <c r="B23652">
        <v>2026</v>
      </c>
      <c r="C23652">
        <v>2</v>
      </c>
      <c r="D23652" t="s">
        <v>282</v>
      </c>
      <c r="E23652" t="s">
        <v>371</v>
      </c>
      <c r="F23652" s="3">
        <v>2486023610</v>
      </c>
      <c r="G23652" s="3">
        <v>144295125.31</v>
      </c>
    </row>
    <row r="23653" spans="1:7" x14ac:dyDescent="0.35">
      <c r="A23653">
        <v>2</v>
      </c>
      <c r="B23653">
        <v>2026</v>
      </c>
      <c r="C23653">
        <v>2</v>
      </c>
      <c r="D23653" t="s">
        <v>144</v>
      </c>
      <c r="E23653" t="s">
        <v>322</v>
      </c>
      <c r="F23653" s="3">
        <v>1778189118</v>
      </c>
      <c r="G23653" s="3">
        <v>103207870.44999599</v>
      </c>
    </row>
    <row r="23654" spans="1:7" x14ac:dyDescent="0.35">
      <c r="A23654">
        <v>2</v>
      </c>
      <c r="B23654">
        <v>2026</v>
      </c>
      <c r="C23654">
        <v>2</v>
      </c>
      <c r="D23654" t="s">
        <v>22</v>
      </c>
      <c r="E23654" t="s">
        <v>289</v>
      </c>
      <c r="F23654" s="3">
        <v>2366492634</v>
      </c>
      <c r="G23654" s="3">
        <v>137292460.52000001</v>
      </c>
    </row>
    <row r="23655" spans="1:7" x14ac:dyDescent="0.35">
      <c r="A23655">
        <v>2</v>
      </c>
      <c r="B23655">
        <v>2026</v>
      </c>
      <c r="C23655">
        <v>2</v>
      </c>
      <c r="D23655" t="s">
        <v>73</v>
      </c>
      <c r="E23655" t="s">
        <v>301</v>
      </c>
      <c r="F23655" s="3">
        <v>1170558158</v>
      </c>
      <c r="G23655" s="3">
        <v>67924857.560000002</v>
      </c>
    </row>
    <row r="23656" spans="1:7" x14ac:dyDescent="0.35">
      <c r="A23656">
        <v>2</v>
      </c>
      <c r="B23656">
        <v>2026</v>
      </c>
      <c r="C23656">
        <v>2</v>
      </c>
      <c r="D23656" t="s">
        <v>160</v>
      </c>
      <c r="E23656" t="s">
        <v>325</v>
      </c>
      <c r="F23656" s="3">
        <v>696727368</v>
      </c>
      <c r="G23656" s="3">
        <v>40462350.469999999</v>
      </c>
    </row>
    <row r="23657" spans="1:7" x14ac:dyDescent="0.35">
      <c r="A23657">
        <v>2</v>
      </c>
      <c r="B23657">
        <v>2026</v>
      </c>
      <c r="C23657">
        <v>2</v>
      </c>
      <c r="D23657" t="s">
        <v>106</v>
      </c>
      <c r="E23657" t="s">
        <v>312</v>
      </c>
      <c r="F23657" s="3">
        <v>212311634</v>
      </c>
      <c r="G23657" s="3">
        <v>12325497.3999999</v>
      </c>
    </row>
    <row r="23658" spans="1:7" x14ac:dyDescent="0.35">
      <c r="A23658">
        <v>2</v>
      </c>
      <c r="B23658">
        <v>2026</v>
      </c>
      <c r="C23658">
        <v>2</v>
      </c>
      <c r="D23658" t="s">
        <v>235</v>
      </c>
      <c r="E23658" t="s">
        <v>356</v>
      </c>
      <c r="F23658" s="3">
        <v>2211921164</v>
      </c>
      <c r="G23658" s="3">
        <v>128383642.309999</v>
      </c>
    </row>
    <row r="23659" spans="1:7" x14ac:dyDescent="0.35">
      <c r="A23659">
        <v>2</v>
      </c>
      <c r="B23659">
        <v>2026</v>
      </c>
      <c r="C23659">
        <v>2</v>
      </c>
      <c r="D23659" t="s">
        <v>215</v>
      </c>
      <c r="E23659" t="s">
        <v>346</v>
      </c>
      <c r="F23659" s="3">
        <v>11908241146</v>
      </c>
      <c r="G23659" s="3">
        <v>691377940.34000099</v>
      </c>
    </row>
    <row r="23660" spans="1:7" x14ac:dyDescent="0.35">
      <c r="A23660">
        <v>2</v>
      </c>
      <c r="B23660">
        <v>2026</v>
      </c>
      <c r="C23660">
        <v>2</v>
      </c>
      <c r="D23660" t="s">
        <v>185</v>
      </c>
      <c r="E23660" t="s">
        <v>334</v>
      </c>
      <c r="F23660" s="3">
        <v>1209221478</v>
      </c>
      <c r="G23660" s="3">
        <v>70153963.3699999</v>
      </c>
    </row>
    <row r="23661" spans="1:7" x14ac:dyDescent="0.35">
      <c r="A23661">
        <v>2</v>
      </c>
      <c r="B23661">
        <v>2026</v>
      </c>
      <c r="C23661">
        <v>2</v>
      </c>
      <c r="D23661" t="s">
        <v>231</v>
      </c>
      <c r="E23661" t="s">
        <v>354</v>
      </c>
      <c r="F23661" s="3">
        <v>165800260</v>
      </c>
      <c r="G23661" s="3">
        <v>9622874.3899999894</v>
      </c>
    </row>
    <row r="23662" spans="1:7" x14ac:dyDescent="0.35">
      <c r="A23662">
        <v>2</v>
      </c>
      <c r="B23662">
        <v>2026</v>
      </c>
      <c r="C23662">
        <v>2</v>
      </c>
      <c r="D23662" t="s">
        <v>8</v>
      </c>
      <c r="E23662" t="s">
        <v>287</v>
      </c>
      <c r="F23662" s="3">
        <v>17961717</v>
      </c>
      <c r="G23662" s="3">
        <v>1044085.93999999</v>
      </c>
    </row>
    <row r="23663" spans="1:7" x14ac:dyDescent="0.35">
      <c r="A23663">
        <v>2</v>
      </c>
      <c r="B23663">
        <v>2026</v>
      </c>
      <c r="C23663">
        <v>2</v>
      </c>
      <c r="D23663" t="s">
        <v>128</v>
      </c>
      <c r="E23663" t="s">
        <v>319</v>
      </c>
      <c r="F23663" s="3">
        <v>453898191</v>
      </c>
      <c r="G23663" s="3">
        <v>26343617.509999901</v>
      </c>
    </row>
    <row r="23664" spans="1:7" x14ac:dyDescent="0.35">
      <c r="A23664">
        <v>2</v>
      </c>
      <c r="B23664">
        <v>2026</v>
      </c>
      <c r="C23664">
        <v>2</v>
      </c>
      <c r="D23664" t="s">
        <v>159</v>
      </c>
      <c r="E23664" t="s">
        <v>325</v>
      </c>
      <c r="F23664" s="3">
        <v>1016436270</v>
      </c>
      <c r="G23664" s="3">
        <v>58984366.459999897</v>
      </c>
    </row>
    <row r="23665" spans="1:7" x14ac:dyDescent="0.35">
      <c r="A23665">
        <v>2</v>
      </c>
      <c r="B23665">
        <v>2026</v>
      </c>
      <c r="C23665">
        <v>2</v>
      </c>
      <c r="D23665" t="s">
        <v>33</v>
      </c>
      <c r="E23665" t="s">
        <v>293</v>
      </c>
      <c r="F23665" s="3">
        <v>1939778164</v>
      </c>
      <c r="G23665" s="3">
        <v>112622302.93000001</v>
      </c>
    </row>
    <row r="23666" spans="1:7" x14ac:dyDescent="0.35">
      <c r="A23666">
        <v>2</v>
      </c>
      <c r="B23666">
        <v>2026</v>
      </c>
      <c r="C23666">
        <v>2</v>
      </c>
      <c r="D23666" t="s">
        <v>18</v>
      </c>
      <c r="E23666" t="s">
        <v>288</v>
      </c>
      <c r="F23666" s="3">
        <v>2029220352</v>
      </c>
      <c r="G23666" s="3">
        <v>117801173.309999</v>
      </c>
    </row>
    <row r="23667" spans="1:7" x14ac:dyDescent="0.35">
      <c r="A23667">
        <v>2</v>
      </c>
      <c r="B23667">
        <v>2026</v>
      </c>
      <c r="C23667">
        <v>2</v>
      </c>
      <c r="D23667" t="s">
        <v>62</v>
      </c>
      <c r="E23667" t="s">
        <v>298</v>
      </c>
      <c r="F23667" s="3">
        <v>113230236</v>
      </c>
      <c r="G23667" s="3">
        <v>6577346.0899999896</v>
      </c>
    </row>
    <row r="23668" spans="1:7" x14ac:dyDescent="0.35">
      <c r="A23668">
        <v>2</v>
      </c>
      <c r="B23668">
        <v>2026</v>
      </c>
      <c r="C23668">
        <v>2</v>
      </c>
      <c r="D23668" t="s">
        <v>35</v>
      </c>
      <c r="E23668" t="s">
        <v>294</v>
      </c>
      <c r="F23668" s="3">
        <v>181756642</v>
      </c>
      <c r="G23668" s="3">
        <v>10548355.23</v>
      </c>
    </row>
    <row r="23669" spans="1:7" x14ac:dyDescent="0.35">
      <c r="A23669">
        <v>2</v>
      </c>
      <c r="B23669">
        <v>2026</v>
      </c>
      <c r="C23669">
        <v>2</v>
      </c>
      <c r="D23669" t="s">
        <v>142</v>
      </c>
      <c r="E23669" t="s">
        <v>322</v>
      </c>
      <c r="F23669" s="3">
        <v>413997769</v>
      </c>
      <c r="G23669" s="3">
        <v>24030221.1399999</v>
      </c>
    </row>
    <row r="23670" spans="1:7" x14ac:dyDescent="0.35">
      <c r="A23670">
        <v>2</v>
      </c>
      <c r="B23670">
        <v>2026</v>
      </c>
      <c r="C23670">
        <v>2</v>
      </c>
      <c r="D23670" t="s">
        <v>206</v>
      </c>
      <c r="E23670" t="s">
        <v>344</v>
      </c>
      <c r="F23670" s="3">
        <v>435561222</v>
      </c>
      <c r="G23670" s="3">
        <v>25323735.679999899</v>
      </c>
    </row>
    <row r="23671" spans="1:7" x14ac:dyDescent="0.35">
      <c r="A23671">
        <v>2</v>
      </c>
      <c r="B23671">
        <v>2026</v>
      </c>
      <c r="C23671">
        <v>2</v>
      </c>
      <c r="D23671" t="s">
        <v>243</v>
      </c>
      <c r="E23671" t="s">
        <v>359</v>
      </c>
      <c r="F23671" s="3">
        <v>273603515</v>
      </c>
      <c r="G23671" s="3">
        <v>15910345.0599999</v>
      </c>
    </row>
    <row r="23672" spans="1:7" x14ac:dyDescent="0.35">
      <c r="A23672">
        <v>2</v>
      </c>
      <c r="B23672">
        <v>2026</v>
      </c>
      <c r="C23672">
        <v>2</v>
      </c>
      <c r="D23672" t="s">
        <v>183</v>
      </c>
      <c r="E23672" t="s">
        <v>333</v>
      </c>
      <c r="F23672" s="3">
        <v>302736305</v>
      </c>
      <c r="G23672" s="3">
        <v>17574567.329999998</v>
      </c>
    </row>
    <row r="23673" spans="1:7" x14ac:dyDescent="0.35">
      <c r="A23673">
        <v>2</v>
      </c>
      <c r="B23673">
        <v>2026</v>
      </c>
      <c r="C23673">
        <v>2</v>
      </c>
      <c r="D23673" t="s">
        <v>40</v>
      </c>
      <c r="E23673" t="s">
        <v>294</v>
      </c>
      <c r="F23673" s="3">
        <v>253372230</v>
      </c>
      <c r="G23673" s="3">
        <v>14701490.2099999</v>
      </c>
    </row>
    <row r="23674" spans="1:7" x14ac:dyDescent="0.35">
      <c r="A23674">
        <v>2</v>
      </c>
      <c r="B23674">
        <v>2026</v>
      </c>
      <c r="C23674">
        <v>2</v>
      </c>
      <c r="D23674" t="s">
        <v>150</v>
      </c>
      <c r="E23674" t="s">
        <v>323</v>
      </c>
      <c r="F23674" s="3">
        <v>366158011</v>
      </c>
      <c r="G23674" s="3">
        <v>21244599.4799999</v>
      </c>
    </row>
    <row r="23675" spans="1:7" x14ac:dyDescent="0.35">
      <c r="A23675">
        <v>2</v>
      </c>
      <c r="B23675">
        <v>2026</v>
      </c>
      <c r="C23675">
        <v>2</v>
      </c>
      <c r="D23675" t="s">
        <v>175</v>
      </c>
      <c r="E23675" t="s">
        <v>330</v>
      </c>
      <c r="F23675" s="3">
        <v>322494928</v>
      </c>
      <c r="G23675" s="3">
        <v>18713761.989999998</v>
      </c>
    </row>
    <row r="23676" spans="1:7" x14ac:dyDescent="0.35">
      <c r="A23676">
        <v>2</v>
      </c>
      <c r="B23676">
        <v>2026</v>
      </c>
      <c r="C23676">
        <v>2</v>
      </c>
      <c r="D23676" t="s">
        <v>257</v>
      </c>
      <c r="E23676" t="s">
        <v>364</v>
      </c>
      <c r="F23676" s="3">
        <v>3396398816</v>
      </c>
      <c r="G23676" s="3">
        <v>197266564.81</v>
      </c>
    </row>
    <row r="23677" spans="1:7" x14ac:dyDescent="0.35">
      <c r="A23677">
        <v>2</v>
      </c>
      <c r="B23677">
        <v>2026</v>
      </c>
      <c r="C23677">
        <v>2</v>
      </c>
      <c r="D23677" t="s">
        <v>9</v>
      </c>
      <c r="E23677" t="s">
        <v>287</v>
      </c>
      <c r="F23677" s="3">
        <v>94636241</v>
      </c>
      <c r="G23677" s="3">
        <v>5490471.6199999899</v>
      </c>
    </row>
    <row r="23678" spans="1:7" x14ac:dyDescent="0.35">
      <c r="A23678">
        <v>2</v>
      </c>
      <c r="B23678">
        <v>2026</v>
      </c>
      <c r="C23678">
        <v>2</v>
      </c>
      <c r="D23678" t="s">
        <v>258</v>
      </c>
      <c r="E23678" t="s">
        <v>365</v>
      </c>
      <c r="F23678" s="3">
        <v>1959196564</v>
      </c>
      <c r="G23678" s="3">
        <v>113571670.109999</v>
      </c>
    </row>
    <row r="23679" spans="1:7" x14ac:dyDescent="0.35">
      <c r="A23679">
        <v>2</v>
      </c>
      <c r="B23679">
        <v>2026</v>
      </c>
      <c r="C23679">
        <v>2</v>
      </c>
      <c r="D23679" t="s">
        <v>115</v>
      </c>
      <c r="E23679" t="s">
        <v>314</v>
      </c>
      <c r="F23679" s="3">
        <v>190313666</v>
      </c>
      <c r="G23679" s="3">
        <v>11019873.810000001</v>
      </c>
    </row>
    <row r="23680" spans="1:7" x14ac:dyDescent="0.35">
      <c r="A23680">
        <v>2</v>
      </c>
      <c r="B23680">
        <v>2026</v>
      </c>
      <c r="C23680">
        <v>2</v>
      </c>
      <c r="D23680" t="s">
        <v>24</v>
      </c>
      <c r="E23680" t="s">
        <v>290</v>
      </c>
      <c r="F23680" s="3">
        <v>19642115</v>
      </c>
      <c r="G23680" s="3">
        <v>1139997.6099999901</v>
      </c>
    </row>
    <row r="23681" spans="1:7" x14ac:dyDescent="0.35">
      <c r="A23681">
        <v>2</v>
      </c>
      <c r="B23681">
        <v>2026</v>
      </c>
      <c r="C23681">
        <v>2</v>
      </c>
      <c r="D23681" t="s">
        <v>87</v>
      </c>
      <c r="E23681" t="s">
        <v>306</v>
      </c>
      <c r="F23681" s="3">
        <v>45899762</v>
      </c>
      <c r="G23681" s="3">
        <v>2666753.2200000002</v>
      </c>
    </row>
    <row r="23682" spans="1:7" x14ac:dyDescent="0.35">
      <c r="A23682">
        <v>2</v>
      </c>
      <c r="B23682">
        <v>2026</v>
      </c>
      <c r="C23682">
        <v>2</v>
      </c>
      <c r="D23682" t="s">
        <v>180</v>
      </c>
      <c r="E23682" t="s">
        <v>332</v>
      </c>
      <c r="F23682" s="3">
        <v>1653254964</v>
      </c>
      <c r="G23682" s="3">
        <v>96007570.6199999</v>
      </c>
    </row>
    <row r="23683" spans="1:7" x14ac:dyDescent="0.35">
      <c r="A23683">
        <v>2</v>
      </c>
      <c r="B23683">
        <v>2026</v>
      </c>
      <c r="C23683">
        <v>2</v>
      </c>
      <c r="D23683" t="s">
        <v>36</v>
      </c>
      <c r="E23683" t="s">
        <v>294</v>
      </c>
      <c r="F23683" s="3">
        <v>284408097</v>
      </c>
      <c r="G23683" s="3">
        <v>16490314.2899999</v>
      </c>
    </row>
    <row r="23684" spans="1:7" x14ac:dyDescent="0.35">
      <c r="A23684">
        <v>2</v>
      </c>
      <c r="B23684">
        <v>2026</v>
      </c>
      <c r="C23684">
        <v>2</v>
      </c>
      <c r="D23684" t="s">
        <v>47</v>
      </c>
      <c r="E23684" t="s">
        <v>295</v>
      </c>
      <c r="F23684" s="3">
        <v>306829</v>
      </c>
      <c r="G23684" s="3">
        <v>17817.949999999899</v>
      </c>
    </row>
    <row r="23685" spans="1:7" x14ac:dyDescent="0.35">
      <c r="A23685">
        <v>2</v>
      </c>
      <c r="B23685">
        <v>2026</v>
      </c>
      <c r="C23685">
        <v>2</v>
      </c>
      <c r="D23685" t="s">
        <v>55</v>
      </c>
      <c r="E23685" t="s">
        <v>296</v>
      </c>
      <c r="F23685" s="3">
        <v>1694747</v>
      </c>
      <c r="G23685" s="3">
        <v>98447.71</v>
      </c>
    </row>
    <row r="23686" spans="1:7" x14ac:dyDescent="0.35">
      <c r="A23686">
        <v>2</v>
      </c>
      <c r="B23686">
        <v>2026</v>
      </c>
      <c r="C23686">
        <v>2</v>
      </c>
      <c r="D23686" t="s">
        <v>79</v>
      </c>
      <c r="E23686" t="s">
        <v>303</v>
      </c>
      <c r="F23686" s="3">
        <v>302395187</v>
      </c>
      <c r="G23686" s="3">
        <v>17564258.269999899</v>
      </c>
    </row>
    <row r="23687" spans="1:7" x14ac:dyDescent="0.35">
      <c r="A23687">
        <v>2</v>
      </c>
      <c r="B23687">
        <v>2026</v>
      </c>
      <c r="C23687">
        <v>2</v>
      </c>
      <c r="D23687" t="s">
        <v>186</v>
      </c>
      <c r="E23687" t="s">
        <v>335</v>
      </c>
      <c r="F23687" s="3">
        <v>2043960023</v>
      </c>
      <c r="G23687" s="3">
        <v>118612470.389999</v>
      </c>
    </row>
    <row r="23688" spans="1:7" x14ac:dyDescent="0.35">
      <c r="A23688">
        <v>2</v>
      </c>
      <c r="B23688">
        <v>2026</v>
      </c>
      <c r="C23688">
        <v>2</v>
      </c>
      <c r="D23688" t="s">
        <v>130</v>
      </c>
      <c r="E23688" t="s">
        <v>320</v>
      </c>
      <c r="F23688" s="3">
        <v>3559011315</v>
      </c>
      <c r="G23688" s="3">
        <v>206534456.62</v>
      </c>
    </row>
    <row r="23689" spans="1:7" x14ac:dyDescent="0.35">
      <c r="A23689">
        <v>2</v>
      </c>
      <c r="B23689">
        <v>2026</v>
      </c>
      <c r="C23689">
        <v>2</v>
      </c>
      <c r="D23689" t="s">
        <v>263</v>
      </c>
      <c r="E23689" t="s">
        <v>367</v>
      </c>
      <c r="F23689" s="3">
        <v>3702974420</v>
      </c>
      <c r="G23689" s="3">
        <v>214971664.38999999</v>
      </c>
    </row>
    <row r="23690" spans="1:7" x14ac:dyDescent="0.35">
      <c r="A23690">
        <v>2</v>
      </c>
      <c r="B23690">
        <v>2026</v>
      </c>
      <c r="C23690">
        <v>2</v>
      </c>
      <c r="D23690" t="s">
        <v>86</v>
      </c>
      <c r="E23690" t="s">
        <v>306</v>
      </c>
      <c r="F23690" s="3">
        <v>1125173304</v>
      </c>
      <c r="G23690" s="3">
        <v>65310618.270000003</v>
      </c>
    </row>
    <row r="23691" spans="1:7" x14ac:dyDescent="0.35">
      <c r="A23691">
        <v>2</v>
      </c>
      <c r="B23691">
        <v>2026</v>
      </c>
      <c r="C23691">
        <v>2</v>
      </c>
      <c r="D23691" t="s">
        <v>41</v>
      </c>
      <c r="E23691" t="s">
        <v>294</v>
      </c>
      <c r="F23691" s="3">
        <v>1191038382</v>
      </c>
      <c r="G23691" s="3">
        <v>69149746.289999902</v>
      </c>
    </row>
    <row r="23692" spans="1:7" x14ac:dyDescent="0.35">
      <c r="A23692">
        <v>2</v>
      </c>
      <c r="B23692">
        <v>2026</v>
      </c>
      <c r="C23692">
        <v>2</v>
      </c>
      <c r="D23692" t="s">
        <v>109</v>
      </c>
      <c r="E23692" t="s">
        <v>313</v>
      </c>
      <c r="F23692" s="3">
        <v>268258668</v>
      </c>
      <c r="G23692" s="3">
        <v>15567722.349999901</v>
      </c>
    </row>
    <row r="23693" spans="1:7" x14ac:dyDescent="0.35">
      <c r="A23693">
        <v>2</v>
      </c>
      <c r="B23693">
        <v>2026</v>
      </c>
      <c r="C23693">
        <v>2</v>
      </c>
      <c r="D23693" t="s">
        <v>173</v>
      </c>
      <c r="E23693" t="s">
        <v>329</v>
      </c>
      <c r="F23693" s="3">
        <v>3620674513</v>
      </c>
      <c r="G23693" s="3">
        <v>210131207.59999901</v>
      </c>
    </row>
    <row r="23694" spans="1:7" x14ac:dyDescent="0.35">
      <c r="A23694">
        <v>2</v>
      </c>
      <c r="B23694">
        <v>2026</v>
      </c>
      <c r="C23694">
        <v>2</v>
      </c>
      <c r="D23694" t="s">
        <v>274</v>
      </c>
      <c r="E23694" t="s">
        <v>371</v>
      </c>
      <c r="F23694" s="3">
        <v>1127964850</v>
      </c>
      <c r="G23694" s="3">
        <v>65457228.189999998</v>
      </c>
    </row>
    <row r="23695" spans="1:7" x14ac:dyDescent="0.35">
      <c r="A23695">
        <v>2</v>
      </c>
      <c r="B23695">
        <v>2026</v>
      </c>
      <c r="C23695">
        <v>2</v>
      </c>
      <c r="D23695" t="s">
        <v>252</v>
      </c>
      <c r="E23695" t="s">
        <v>362</v>
      </c>
      <c r="F23695" s="3">
        <v>12606489310</v>
      </c>
      <c r="G23695" s="3">
        <v>731670468.67000198</v>
      </c>
    </row>
    <row r="23696" spans="1:7" x14ac:dyDescent="0.35">
      <c r="A23696">
        <v>2</v>
      </c>
      <c r="B23696">
        <v>2026</v>
      </c>
      <c r="C23696">
        <v>2</v>
      </c>
      <c r="D23696" t="s">
        <v>199</v>
      </c>
      <c r="E23696" t="s">
        <v>342</v>
      </c>
      <c r="F23696" s="3">
        <v>765874017</v>
      </c>
      <c r="G23696" s="3">
        <v>44460029.719999902</v>
      </c>
    </row>
    <row r="23697" spans="1:7" x14ac:dyDescent="0.35">
      <c r="A23697">
        <v>2</v>
      </c>
      <c r="B23697">
        <v>2026</v>
      </c>
      <c r="C23697">
        <v>2</v>
      </c>
      <c r="D23697" t="s">
        <v>138</v>
      </c>
      <c r="E23697" t="s">
        <v>322</v>
      </c>
      <c r="F23697" s="3">
        <v>1372921951</v>
      </c>
      <c r="G23697" s="3">
        <v>79683195.599999994</v>
      </c>
    </row>
    <row r="23698" spans="1:7" x14ac:dyDescent="0.35">
      <c r="A23698">
        <v>2</v>
      </c>
      <c r="B23698">
        <v>2026</v>
      </c>
      <c r="C23698">
        <v>2</v>
      </c>
      <c r="D23698" t="s">
        <v>269</v>
      </c>
      <c r="E23698" t="s">
        <v>370</v>
      </c>
      <c r="F23698" s="3">
        <v>2313281730</v>
      </c>
      <c r="G23698" s="3">
        <v>134312196.579999</v>
      </c>
    </row>
    <row r="23699" spans="1:7" x14ac:dyDescent="0.35">
      <c r="A23699">
        <v>2</v>
      </c>
      <c r="B23699">
        <v>2026</v>
      </c>
      <c r="C23699">
        <v>2</v>
      </c>
      <c r="D23699" t="s">
        <v>228</v>
      </c>
      <c r="E23699" t="s">
        <v>351</v>
      </c>
      <c r="F23699" s="3">
        <v>1510411046</v>
      </c>
      <c r="G23699" s="3">
        <v>87664816.519999802</v>
      </c>
    </row>
    <row r="23700" spans="1:7" x14ac:dyDescent="0.35">
      <c r="A23700">
        <v>2</v>
      </c>
      <c r="B23700">
        <v>2026</v>
      </c>
      <c r="C23700">
        <v>2</v>
      </c>
      <c r="D23700" t="s">
        <v>256</v>
      </c>
      <c r="E23700" t="s">
        <v>363</v>
      </c>
      <c r="F23700" s="3">
        <v>7917159564</v>
      </c>
      <c r="G23700" s="3">
        <v>459222313.56</v>
      </c>
    </row>
    <row r="23701" spans="1:7" x14ac:dyDescent="0.35">
      <c r="A23701">
        <v>2</v>
      </c>
      <c r="B23701">
        <v>2026</v>
      </c>
      <c r="C23701">
        <v>2</v>
      </c>
      <c r="D23701" t="s">
        <v>151</v>
      </c>
      <c r="E23701" t="s">
        <v>323</v>
      </c>
      <c r="F23701" s="3">
        <v>1913587793</v>
      </c>
      <c r="G23701" s="3">
        <v>111103266.81</v>
      </c>
    </row>
    <row r="23702" spans="1:7" x14ac:dyDescent="0.35">
      <c r="A23702">
        <v>2</v>
      </c>
      <c r="B23702">
        <v>2026</v>
      </c>
      <c r="C23702">
        <v>2</v>
      </c>
      <c r="D23702" t="s">
        <v>118</v>
      </c>
      <c r="E23702" t="s">
        <v>315</v>
      </c>
      <c r="F23702" s="3">
        <v>800365598</v>
      </c>
      <c r="G23702" s="3">
        <v>46472703.399999999</v>
      </c>
    </row>
    <row r="23703" spans="1:7" x14ac:dyDescent="0.35">
      <c r="A23703">
        <v>2</v>
      </c>
      <c r="B23703">
        <v>2026</v>
      </c>
      <c r="C23703">
        <v>2</v>
      </c>
      <c r="D23703" t="s">
        <v>56</v>
      </c>
      <c r="E23703" t="s">
        <v>296</v>
      </c>
      <c r="F23703" s="3">
        <v>506912848</v>
      </c>
      <c r="G23703" s="3">
        <v>29427070.050000001</v>
      </c>
    </row>
    <row r="23704" spans="1:7" x14ac:dyDescent="0.35">
      <c r="A23704">
        <v>2</v>
      </c>
      <c r="B23704">
        <v>2026</v>
      </c>
      <c r="C23704">
        <v>2</v>
      </c>
      <c r="D23704" t="s">
        <v>176</v>
      </c>
      <c r="E23704" t="s">
        <v>330</v>
      </c>
      <c r="F23704" s="3">
        <v>397691830</v>
      </c>
      <c r="G23704" s="3">
        <v>23087244.599999901</v>
      </c>
    </row>
    <row r="23705" spans="1:7" x14ac:dyDescent="0.35">
      <c r="A23705">
        <v>2</v>
      </c>
      <c r="B23705">
        <v>2026</v>
      </c>
      <c r="C23705">
        <v>2</v>
      </c>
      <c r="D23705" t="s">
        <v>265</v>
      </c>
      <c r="E23705" t="s">
        <v>369</v>
      </c>
      <c r="F23705" s="3">
        <v>95372967</v>
      </c>
      <c r="G23705" s="3">
        <v>5533092.8600000003</v>
      </c>
    </row>
    <row r="23706" spans="1:7" x14ac:dyDescent="0.35">
      <c r="A23706">
        <v>2</v>
      </c>
      <c r="B23706">
        <v>2026</v>
      </c>
      <c r="C23706">
        <v>2</v>
      </c>
      <c r="D23706" t="s">
        <v>248</v>
      </c>
      <c r="E23706" t="s">
        <v>362</v>
      </c>
      <c r="F23706" s="3">
        <v>8295321353</v>
      </c>
      <c r="G23706" s="3">
        <v>480989073.62</v>
      </c>
    </row>
    <row r="23707" spans="1:7" x14ac:dyDescent="0.35">
      <c r="A23707">
        <v>2</v>
      </c>
      <c r="B23707">
        <v>2026</v>
      </c>
      <c r="C23707">
        <v>2</v>
      </c>
      <c r="D23707" t="s">
        <v>23</v>
      </c>
      <c r="E23707" t="s">
        <v>289</v>
      </c>
      <c r="F23707" s="3">
        <v>147838398</v>
      </c>
      <c r="G23707" s="3">
        <v>8577619.5499999896</v>
      </c>
    </row>
    <row r="23708" spans="1:7" x14ac:dyDescent="0.35">
      <c r="A23708">
        <v>2</v>
      </c>
      <c r="B23708">
        <v>2026</v>
      </c>
      <c r="C23708">
        <v>2</v>
      </c>
      <c r="D23708" t="s">
        <v>170</v>
      </c>
      <c r="E23708" t="s">
        <v>328</v>
      </c>
      <c r="F23708" s="3">
        <v>333306442</v>
      </c>
      <c r="G23708" s="3">
        <v>19347213.939999901</v>
      </c>
    </row>
    <row r="23709" spans="1:7" x14ac:dyDescent="0.35">
      <c r="A23709">
        <v>2</v>
      </c>
      <c r="B23709">
        <v>2026</v>
      </c>
      <c r="C23709">
        <v>2</v>
      </c>
      <c r="D23709" t="s">
        <v>17</v>
      </c>
      <c r="E23709" t="s">
        <v>288</v>
      </c>
      <c r="F23709" s="3">
        <v>262216120</v>
      </c>
      <c r="G23709" s="3">
        <v>15145606.18</v>
      </c>
    </row>
    <row r="23710" spans="1:7" x14ac:dyDescent="0.35">
      <c r="A23710">
        <v>2</v>
      </c>
      <c r="B23710">
        <v>2026</v>
      </c>
      <c r="C23710">
        <v>2</v>
      </c>
      <c r="D23710" t="s">
        <v>7</v>
      </c>
      <c r="E23710" t="s">
        <v>286</v>
      </c>
      <c r="F23710" s="3">
        <v>737646721</v>
      </c>
      <c r="G23710" s="3">
        <v>42803476.109999999</v>
      </c>
    </row>
    <row r="23711" spans="1:7" x14ac:dyDescent="0.35">
      <c r="A23711">
        <v>2</v>
      </c>
      <c r="B23711">
        <v>2026</v>
      </c>
      <c r="C23711">
        <v>2</v>
      </c>
      <c r="D23711" t="s">
        <v>214</v>
      </c>
      <c r="E23711" t="s">
        <v>345</v>
      </c>
      <c r="F23711" s="3">
        <v>816851848</v>
      </c>
      <c r="G23711" s="3">
        <v>47436497.509999998</v>
      </c>
    </row>
    <row r="23712" spans="1:7" x14ac:dyDescent="0.35">
      <c r="A23712">
        <v>2</v>
      </c>
      <c r="B23712">
        <v>2026</v>
      </c>
      <c r="C23712">
        <v>2</v>
      </c>
      <c r="D23712" t="s">
        <v>107</v>
      </c>
      <c r="E23712" t="s">
        <v>312</v>
      </c>
      <c r="F23712" s="3">
        <v>1080361890</v>
      </c>
      <c r="G23712" s="3">
        <v>62701401.170000002</v>
      </c>
    </row>
    <row r="23713" spans="1:7" x14ac:dyDescent="0.35">
      <c r="A23713">
        <v>2</v>
      </c>
      <c r="B23713">
        <v>2026</v>
      </c>
      <c r="C23713">
        <v>2</v>
      </c>
      <c r="D23713" t="s">
        <v>178</v>
      </c>
      <c r="E23713" t="s">
        <v>332</v>
      </c>
      <c r="F23713" s="3">
        <v>1780692535</v>
      </c>
      <c r="G23713" s="3">
        <v>103405901.559999</v>
      </c>
    </row>
    <row r="23714" spans="1:7" x14ac:dyDescent="0.35">
      <c r="A23714">
        <v>2</v>
      </c>
      <c r="B23714">
        <v>2026</v>
      </c>
      <c r="C23714">
        <v>2</v>
      </c>
      <c r="D23714" t="s">
        <v>80</v>
      </c>
      <c r="E23714" t="s">
        <v>303</v>
      </c>
      <c r="F23714" s="3">
        <v>51408539</v>
      </c>
      <c r="G23714" s="3">
        <v>2983710.78</v>
      </c>
    </row>
    <row r="23715" spans="1:7" x14ac:dyDescent="0.35">
      <c r="A23715">
        <v>2</v>
      </c>
      <c r="B23715">
        <v>2026</v>
      </c>
      <c r="C23715">
        <v>2</v>
      </c>
      <c r="D23715" t="s">
        <v>167</v>
      </c>
      <c r="E23715" t="s">
        <v>326</v>
      </c>
      <c r="F23715" s="3">
        <v>275586376</v>
      </c>
      <c r="G23715" s="3">
        <v>16001854.9</v>
      </c>
    </row>
    <row r="23716" spans="1:7" x14ac:dyDescent="0.35">
      <c r="A23716">
        <v>2</v>
      </c>
      <c r="B23716">
        <v>2026</v>
      </c>
      <c r="C23716">
        <v>2</v>
      </c>
      <c r="D23716" t="s">
        <v>59</v>
      </c>
      <c r="E23716" t="s">
        <v>297</v>
      </c>
      <c r="F23716" s="3">
        <v>234791519</v>
      </c>
      <c r="G23716" s="3">
        <v>13628537.140000001</v>
      </c>
    </row>
    <row r="23717" spans="1:7" x14ac:dyDescent="0.35">
      <c r="A23717">
        <v>2</v>
      </c>
      <c r="B23717">
        <v>2026</v>
      </c>
      <c r="C23717">
        <v>2</v>
      </c>
      <c r="D23717" t="s">
        <v>273</v>
      </c>
      <c r="E23717" t="s">
        <v>371</v>
      </c>
      <c r="F23717" s="3">
        <v>24435666</v>
      </c>
      <c r="G23717" s="3">
        <v>1418589.17</v>
      </c>
    </row>
    <row r="23718" spans="1:7" x14ac:dyDescent="0.35">
      <c r="A23718">
        <v>2</v>
      </c>
      <c r="B23718">
        <v>2026</v>
      </c>
      <c r="C23718">
        <v>2</v>
      </c>
      <c r="D23718" t="s">
        <v>89</v>
      </c>
      <c r="E23718" t="s">
        <v>306</v>
      </c>
      <c r="F23718" s="3">
        <v>22916737</v>
      </c>
      <c r="G23718" s="3">
        <v>1330342.73999999</v>
      </c>
    </row>
    <row r="23719" spans="1:7" x14ac:dyDescent="0.35">
      <c r="A23719">
        <v>2</v>
      </c>
      <c r="B23719">
        <v>2026</v>
      </c>
      <c r="C23719">
        <v>2</v>
      </c>
      <c r="D23719" t="s">
        <v>43</v>
      </c>
      <c r="E23719" t="s">
        <v>294</v>
      </c>
      <c r="F23719" s="3">
        <v>221031655</v>
      </c>
      <c r="G23719" s="3">
        <v>12829283.32</v>
      </c>
    </row>
    <row r="23720" spans="1:7" x14ac:dyDescent="0.35">
      <c r="A23720">
        <v>2</v>
      </c>
      <c r="B23720">
        <v>2026</v>
      </c>
      <c r="C23720">
        <v>2</v>
      </c>
      <c r="D23720" t="s">
        <v>34</v>
      </c>
      <c r="E23720" t="s">
        <v>293</v>
      </c>
      <c r="F23720" s="3">
        <v>2182517258</v>
      </c>
      <c r="G23720" s="3">
        <v>126789577.529999</v>
      </c>
    </row>
    <row r="23721" spans="1:7" x14ac:dyDescent="0.35">
      <c r="A23721">
        <v>2</v>
      </c>
      <c r="B23721">
        <v>2026</v>
      </c>
      <c r="C23721">
        <v>2</v>
      </c>
      <c r="D23721" t="s">
        <v>156</v>
      </c>
      <c r="E23721" t="s">
        <v>324</v>
      </c>
      <c r="F23721" s="3">
        <v>304918718</v>
      </c>
      <c r="G23721" s="3">
        <v>17706175.57</v>
      </c>
    </row>
    <row r="23722" spans="1:7" x14ac:dyDescent="0.35">
      <c r="A23722">
        <v>2</v>
      </c>
      <c r="B23722">
        <v>2026</v>
      </c>
      <c r="C23722">
        <v>2</v>
      </c>
      <c r="D23722" t="s">
        <v>11</v>
      </c>
      <c r="E23722" t="s">
        <v>287</v>
      </c>
      <c r="F23722" s="3">
        <v>26563193</v>
      </c>
      <c r="G23722" s="3">
        <v>1543116.91</v>
      </c>
    </row>
    <row r="23723" spans="1:7" x14ac:dyDescent="0.35">
      <c r="A23723">
        <v>2</v>
      </c>
      <c r="B23723">
        <v>2026</v>
      </c>
      <c r="C23723">
        <v>2</v>
      </c>
      <c r="D23723" t="s">
        <v>25</v>
      </c>
      <c r="E23723" t="s">
        <v>290</v>
      </c>
      <c r="F23723" s="3">
        <v>738610274</v>
      </c>
      <c r="G23723" s="3">
        <v>42901176.229999997</v>
      </c>
    </row>
    <row r="23724" spans="1:7" x14ac:dyDescent="0.35">
      <c r="A23724">
        <v>2</v>
      </c>
      <c r="B23724">
        <v>2026</v>
      </c>
      <c r="C23724">
        <v>2</v>
      </c>
      <c r="D23724" t="s">
        <v>28</v>
      </c>
      <c r="E23724" t="s">
        <v>291</v>
      </c>
      <c r="F23724" s="3">
        <v>81840772</v>
      </c>
      <c r="G23724" s="3">
        <v>4747032.2299999902</v>
      </c>
    </row>
    <row r="23725" spans="1:7" x14ac:dyDescent="0.35">
      <c r="A23725">
        <v>2</v>
      </c>
      <c r="B23725">
        <v>2026</v>
      </c>
      <c r="C23725">
        <v>2</v>
      </c>
      <c r="D23725" t="s">
        <v>93</v>
      </c>
      <c r="E23725" t="s">
        <v>308</v>
      </c>
      <c r="F23725" s="3">
        <v>21675488</v>
      </c>
      <c r="G23725" s="3">
        <v>1258170.0699999901</v>
      </c>
    </row>
    <row r="23726" spans="1:7" x14ac:dyDescent="0.35">
      <c r="A23726">
        <v>2</v>
      </c>
      <c r="B23726">
        <v>2026</v>
      </c>
      <c r="C23726">
        <v>2</v>
      </c>
      <c r="D23726" t="s">
        <v>81</v>
      </c>
      <c r="E23726" t="s">
        <v>303</v>
      </c>
      <c r="F23726" s="3">
        <v>123728</v>
      </c>
      <c r="G23726" s="3">
        <v>7177.83</v>
      </c>
    </row>
    <row r="23727" spans="1:7" x14ac:dyDescent="0.35">
      <c r="A23727">
        <v>2</v>
      </c>
      <c r="B23727">
        <v>2026</v>
      </c>
      <c r="C23727">
        <v>2</v>
      </c>
      <c r="D23727" t="s">
        <v>244</v>
      </c>
      <c r="E23727" t="s">
        <v>359</v>
      </c>
      <c r="F23727" s="3">
        <v>14057148934</v>
      </c>
      <c r="G23727" s="3">
        <v>816119955.44000006</v>
      </c>
    </row>
    <row r="23728" spans="1:7" x14ac:dyDescent="0.35">
      <c r="A23728">
        <v>2</v>
      </c>
      <c r="B23728">
        <v>2026</v>
      </c>
      <c r="C23728">
        <v>2</v>
      </c>
      <c r="D23728" t="s">
        <v>249</v>
      </c>
      <c r="E23728" t="s">
        <v>362</v>
      </c>
      <c r="F23728" s="3">
        <v>24586873600</v>
      </c>
      <c r="G23728" s="3">
        <v>1427004928.45999</v>
      </c>
    </row>
    <row r="23729" spans="1:7" x14ac:dyDescent="0.35">
      <c r="A23729">
        <v>2</v>
      </c>
      <c r="B23729">
        <v>2026</v>
      </c>
      <c r="C23729">
        <v>2</v>
      </c>
      <c r="D23729" t="s">
        <v>232</v>
      </c>
      <c r="E23729" t="s">
        <v>354</v>
      </c>
      <c r="F23729" s="3">
        <v>28541399884</v>
      </c>
      <c r="G23729" s="3">
        <v>1656936217.73</v>
      </c>
    </row>
    <row r="23730" spans="1:7" x14ac:dyDescent="0.35">
      <c r="A23730">
        <v>2</v>
      </c>
      <c r="B23730">
        <v>2026</v>
      </c>
      <c r="C23730">
        <v>2</v>
      </c>
      <c r="D23730" t="s">
        <v>188</v>
      </c>
      <c r="E23730" t="s">
        <v>336</v>
      </c>
      <c r="F23730" s="3">
        <v>2641161785</v>
      </c>
      <c r="G23730" s="3">
        <v>153346305.079999</v>
      </c>
    </row>
    <row r="23731" spans="1:7" x14ac:dyDescent="0.35">
      <c r="A23731">
        <v>2</v>
      </c>
      <c r="B23731">
        <v>2026</v>
      </c>
      <c r="C23731">
        <v>2</v>
      </c>
      <c r="D23731" t="s">
        <v>216</v>
      </c>
      <c r="E23731" t="s">
        <v>346</v>
      </c>
      <c r="F23731" s="3">
        <v>10626428235</v>
      </c>
      <c r="G23731" s="3">
        <v>617193475.42999995</v>
      </c>
    </row>
    <row r="23732" spans="1:7" x14ac:dyDescent="0.35">
      <c r="A23732">
        <v>2</v>
      </c>
      <c r="B23732">
        <v>2026</v>
      </c>
      <c r="C23732">
        <v>2</v>
      </c>
      <c r="D23732" t="s">
        <v>200</v>
      </c>
      <c r="E23732" t="s">
        <v>342</v>
      </c>
      <c r="F23732" s="3">
        <v>3989968971</v>
      </c>
      <c r="G23732" s="3">
        <v>231628969.53999999</v>
      </c>
    </row>
    <row r="23733" spans="1:7" x14ac:dyDescent="0.35">
      <c r="A23733">
        <v>2</v>
      </c>
      <c r="B23733">
        <v>2026</v>
      </c>
      <c r="C23733">
        <v>2</v>
      </c>
      <c r="D23733" t="s">
        <v>227</v>
      </c>
      <c r="E23733" t="s">
        <v>351</v>
      </c>
      <c r="F23733" s="3">
        <v>30153977067</v>
      </c>
      <c r="G23733" s="3">
        <v>1749434747.8099999</v>
      </c>
    </row>
    <row r="23734" spans="1:7" x14ac:dyDescent="0.35">
      <c r="A23734">
        <v>2</v>
      </c>
      <c r="B23734">
        <v>2026</v>
      </c>
      <c r="C23734">
        <v>2</v>
      </c>
      <c r="D23734" t="s">
        <v>219</v>
      </c>
      <c r="E23734" t="s">
        <v>349</v>
      </c>
      <c r="F23734" s="3">
        <v>4320673125</v>
      </c>
      <c r="G23734" s="3">
        <v>250918652.109999</v>
      </c>
    </row>
    <row r="23735" spans="1:7" x14ac:dyDescent="0.35">
      <c r="A23735">
        <v>2</v>
      </c>
      <c r="B23735">
        <v>2026</v>
      </c>
      <c r="C23735">
        <v>2</v>
      </c>
      <c r="D23735" t="s">
        <v>181</v>
      </c>
      <c r="E23735" t="s">
        <v>332</v>
      </c>
      <c r="F23735" s="3">
        <v>3250057480</v>
      </c>
      <c r="G23735" s="3">
        <v>188585069.72</v>
      </c>
    </row>
    <row r="23736" spans="1:7" x14ac:dyDescent="0.35">
      <c r="A23736">
        <v>2</v>
      </c>
      <c r="B23736">
        <v>2026</v>
      </c>
      <c r="C23736">
        <v>2</v>
      </c>
      <c r="D23736" t="s">
        <v>253</v>
      </c>
      <c r="E23736" t="s">
        <v>362</v>
      </c>
      <c r="F23736" s="3">
        <v>11646300705</v>
      </c>
      <c r="G23736" s="3">
        <v>676300215.95999801</v>
      </c>
    </row>
    <row r="23737" spans="1:7" x14ac:dyDescent="0.35">
      <c r="A23737">
        <v>2</v>
      </c>
      <c r="B23737">
        <v>2026</v>
      </c>
      <c r="C23737">
        <v>2</v>
      </c>
      <c r="D23737" t="s">
        <v>20</v>
      </c>
      <c r="E23737" t="s">
        <v>289</v>
      </c>
      <c r="F23737" s="3">
        <v>2196550919</v>
      </c>
      <c r="G23737" s="3">
        <v>127478009.169999</v>
      </c>
    </row>
    <row r="23738" spans="1:7" x14ac:dyDescent="0.35">
      <c r="A23738">
        <v>2</v>
      </c>
      <c r="B23738">
        <v>2026</v>
      </c>
      <c r="C23738">
        <v>2</v>
      </c>
      <c r="D23738" t="s">
        <v>192</v>
      </c>
      <c r="E23738" t="s">
        <v>337</v>
      </c>
      <c r="F23738" s="3">
        <v>815700432</v>
      </c>
      <c r="G23738" s="3">
        <v>47379420.1599999</v>
      </c>
    </row>
    <row r="23739" spans="1:7" x14ac:dyDescent="0.35">
      <c r="A23739">
        <v>2</v>
      </c>
      <c r="B23739">
        <v>2026</v>
      </c>
      <c r="C23739">
        <v>2</v>
      </c>
      <c r="D23739" t="s">
        <v>19</v>
      </c>
      <c r="E23739" t="s">
        <v>288</v>
      </c>
      <c r="F23739" s="3">
        <v>1441524953</v>
      </c>
      <c r="G23739" s="3">
        <v>83667683.590000004</v>
      </c>
    </row>
    <row r="23740" spans="1:7" x14ac:dyDescent="0.35">
      <c r="A23740">
        <v>2</v>
      </c>
      <c r="B23740">
        <v>2026</v>
      </c>
      <c r="C23740">
        <v>2</v>
      </c>
      <c r="D23740" t="s">
        <v>64</v>
      </c>
      <c r="E23740" t="s">
        <v>298</v>
      </c>
      <c r="F23740" s="3">
        <v>80038218</v>
      </c>
      <c r="G23740" s="3">
        <v>4643415.25</v>
      </c>
    </row>
    <row r="23741" spans="1:7" x14ac:dyDescent="0.35">
      <c r="A23741">
        <v>2</v>
      </c>
      <c r="B23741">
        <v>2026</v>
      </c>
      <c r="C23741">
        <v>2</v>
      </c>
      <c r="D23741" t="s">
        <v>84</v>
      </c>
      <c r="E23741" t="s">
        <v>304</v>
      </c>
      <c r="F23741" s="3">
        <v>150184372</v>
      </c>
      <c r="G23741" s="3">
        <v>8721799.7100000009</v>
      </c>
    </row>
    <row r="23742" spans="1:7" x14ac:dyDescent="0.35">
      <c r="A23742">
        <v>2</v>
      </c>
      <c r="B23742">
        <v>2026</v>
      </c>
      <c r="C23742">
        <v>2</v>
      </c>
      <c r="D23742" t="s">
        <v>268</v>
      </c>
      <c r="E23742" t="s">
        <v>370</v>
      </c>
      <c r="F23742" s="3">
        <v>10623782241</v>
      </c>
      <c r="G23742" s="3">
        <v>616676108.45999897</v>
      </c>
    </row>
    <row r="23743" spans="1:7" x14ac:dyDescent="0.35">
      <c r="A23743">
        <v>2</v>
      </c>
      <c r="B23743">
        <v>2026</v>
      </c>
      <c r="C23743">
        <v>2</v>
      </c>
      <c r="D23743" t="s">
        <v>121</v>
      </c>
      <c r="E23743" t="s">
        <v>316</v>
      </c>
      <c r="F23743" s="3">
        <v>2582136665</v>
      </c>
      <c r="G23743" s="3">
        <v>149862616.36000001</v>
      </c>
    </row>
    <row r="23744" spans="1:7" x14ac:dyDescent="0.35">
      <c r="A23744">
        <v>2</v>
      </c>
      <c r="B23744">
        <v>2026</v>
      </c>
      <c r="C23744">
        <v>2</v>
      </c>
      <c r="D23744" t="s">
        <v>267</v>
      </c>
      <c r="E23744" t="s">
        <v>370</v>
      </c>
      <c r="F23744" s="3">
        <v>5547949384</v>
      </c>
      <c r="G23744" s="3">
        <v>322306413.18000001</v>
      </c>
    </row>
    <row r="23745" spans="1:7" x14ac:dyDescent="0.35">
      <c r="A23745">
        <v>2</v>
      </c>
      <c r="B23745">
        <v>2026</v>
      </c>
      <c r="C23745">
        <v>2</v>
      </c>
      <c r="D23745" t="s">
        <v>222</v>
      </c>
      <c r="E23745" t="s">
        <v>349</v>
      </c>
      <c r="F23745" s="3">
        <v>94011290</v>
      </c>
      <c r="G23745" s="3">
        <v>5463182.8799999999</v>
      </c>
    </row>
    <row r="23746" spans="1:7" x14ac:dyDescent="0.35">
      <c r="A23746">
        <v>2</v>
      </c>
      <c r="B23746">
        <v>2026</v>
      </c>
      <c r="C23746">
        <v>2</v>
      </c>
      <c r="D23746" t="s">
        <v>16</v>
      </c>
      <c r="E23746" t="s">
        <v>288</v>
      </c>
      <c r="F23746" s="3">
        <v>895170975</v>
      </c>
      <c r="G23746" s="3">
        <v>52007277.810000002</v>
      </c>
    </row>
    <row r="23747" spans="1:7" x14ac:dyDescent="0.35">
      <c r="A23747">
        <v>2</v>
      </c>
      <c r="B23747">
        <v>2026</v>
      </c>
      <c r="C23747">
        <v>2</v>
      </c>
      <c r="D23747" t="s">
        <v>94</v>
      </c>
      <c r="E23747" t="s">
        <v>309</v>
      </c>
      <c r="F23747" s="3">
        <v>82378369</v>
      </c>
      <c r="G23747" s="3">
        <v>4778513.51</v>
      </c>
    </row>
    <row r="23748" spans="1:7" x14ac:dyDescent="0.35">
      <c r="A23748">
        <v>2</v>
      </c>
      <c r="B23748">
        <v>2026</v>
      </c>
      <c r="C23748">
        <v>2</v>
      </c>
      <c r="D23748" t="s">
        <v>262</v>
      </c>
      <c r="E23748" t="s">
        <v>367</v>
      </c>
      <c r="F23748" s="3">
        <v>171872976</v>
      </c>
      <c r="G23748" s="3">
        <v>9980113.9599999804</v>
      </c>
    </row>
    <row r="23749" spans="1:7" x14ac:dyDescent="0.35">
      <c r="A23749">
        <v>2</v>
      </c>
      <c r="B23749">
        <v>2026</v>
      </c>
      <c r="C23749">
        <v>2</v>
      </c>
      <c r="D23749" t="s">
        <v>237</v>
      </c>
      <c r="E23749" t="s">
        <v>357</v>
      </c>
      <c r="F23749" s="3">
        <v>5471707255</v>
      </c>
      <c r="G23749" s="3">
        <v>317856415.30000001</v>
      </c>
    </row>
    <row r="23750" spans="1:7" x14ac:dyDescent="0.35">
      <c r="A23750">
        <v>2</v>
      </c>
      <c r="B23750">
        <v>2026</v>
      </c>
      <c r="C23750">
        <v>2</v>
      </c>
      <c r="D23750" t="s">
        <v>275</v>
      </c>
      <c r="E23750" t="s">
        <v>371</v>
      </c>
      <c r="F23750" s="3">
        <v>2161813955</v>
      </c>
      <c r="G23750" s="3">
        <v>125436626.90000001</v>
      </c>
    </row>
    <row r="23751" spans="1:7" x14ac:dyDescent="0.35">
      <c r="A23751">
        <v>2</v>
      </c>
      <c r="B23751">
        <v>2026</v>
      </c>
      <c r="C23751">
        <v>2</v>
      </c>
      <c r="D23751" t="s">
        <v>205</v>
      </c>
      <c r="E23751" t="s">
        <v>344</v>
      </c>
      <c r="F23751" s="3">
        <v>84744708</v>
      </c>
      <c r="G23751" s="3">
        <v>4904013.9599999897</v>
      </c>
    </row>
    <row r="23752" spans="1:7" x14ac:dyDescent="0.35">
      <c r="A23752">
        <v>2</v>
      </c>
      <c r="B23752">
        <v>2026</v>
      </c>
      <c r="C23752">
        <v>2</v>
      </c>
      <c r="D23752" t="s">
        <v>157</v>
      </c>
      <c r="E23752" t="s">
        <v>325</v>
      </c>
      <c r="F23752" s="3">
        <v>1344150905</v>
      </c>
      <c r="G23752" s="3">
        <v>78067617.079999998</v>
      </c>
    </row>
    <row r="23753" spans="1:7" x14ac:dyDescent="0.35">
      <c r="A23753">
        <v>2</v>
      </c>
      <c r="B23753">
        <v>2026</v>
      </c>
      <c r="C23753">
        <v>2</v>
      </c>
      <c r="D23753" t="s">
        <v>246</v>
      </c>
      <c r="E23753" t="s">
        <v>360</v>
      </c>
      <c r="F23753" s="3">
        <v>19928952111</v>
      </c>
      <c r="G23753" s="3">
        <v>1155272221.47</v>
      </c>
    </row>
    <row r="23754" spans="1:7" x14ac:dyDescent="0.35">
      <c r="A23754">
        <v>2</v>
      </c>
      <c r="B23754">
        <v>2026</v>
      </c>
      <c r="C23754">
        <v>2</v>
      </c>
      <c r="D23754" t="s">
        <v>260</v>
      </c>
      <c r="E23754" t="s">
        <v>366</v>
      </c>
      <c r="F23754" s="3">
        <v>3895297</v>
      </c>
      <c r="G23754" s="3">
        <v>226250.899999999</v>
      </c>
    </row>
    <row r="23755" spans="1:7" x14ac:dyDescent="0.35">
      <c r="A23755">
        <v>2</v>
      </c>
      <c r="B23755">
        <v>2026</v>
      </c>
      <c r="C23755">
        <v>2</v>
      </c>
      <c r="D23755" t="s">
        <v>168</v>
      </c>
      <c r="E23755" t="s">
        <v>327</v>
      </c>
      <c r="F23755" s="3">
        <v>81620573</v>
      </c>
      <c r="G23755" s="3">
        <v>4740572.99</v>
      </c>
    </row>
    <row r="23756" spans="1:7" x14ac:dyDescent="0.35">
      <c r="A23756">
        <v>2</v>
      </c>
      <c r="B23756">
        <v>2026</v>
      </c>
      <c r="C23756">
        <v>2</v>
      </c>
      <c r="D23756" t="s">
        <v>212</v>
      </c>
      <c r="E23756" t="s">
        <v>345</v>
      </c>
      <c r="F23756" s="3">
        <v>668980038</v>
      </c>
      <c r="G23756" s="3">
        <v>38798298.049999997</v>
      </c>
    </row>
    <row r="23757" spans="1:7" x14ac:dyDescent="0.35">
      <c r="A23757">
        <v>2</v>
      </c>
      <c r="B23757">
        <v>2026</v>
      </c>
      <c r="C23757">
        <v>2</v>
      </c>
      <c r="D23757" t="s">
        <v>113</v>
      </c>
      <c r="E23757" t="s">
        <v>314</v>
      </c>
      <c r="F23757" s="3">
        <v>36166186</v>
      </c>
      <c r="G23757" s="3">
        <v>2095887.8999999899</v>
      </c>
    </row>
    <row r="23758" spans="1:7" x14ac:dyDescent="0.35">
      <c r="A23758">
        <v>2</v>
      </c>
      <c r="B23758">
        <v>2026</v>
      </c>
      <c r="C23758">
        <v>2</v>
      </c>
      <c r="D23758" t="s">
        <v>58</v>
      </c>
      <c r="E23758" t="s">
        <v>297</v>
      </c>
      <c r="F23758" s="3">
        <v>2498917</v>
      </c>
      <c r="G23758" s="3">
        <v>145388.19999999899</v>
      </c>
    </row>
    <row r="23759" spans="1:7" x14ac:dyDescent="0.35">
      <c r="A23759">
        <v>2</v>
      </c>
      <c r="B23759">
        <v>2026</v>
      </c>
      <c r="C23759">
        <v>2</v>
      </c>
      <c r="D23759" t="s">
        <v>46</v>
      </c>
      <c r="E23759" t="s">
        <v>295</v>
      </c>
      <c r="F23759" s="3">
        <v>694964</v>
      </c>
      <c r="G23759" s="3">
        <v>40373.9399999999</v>
      </c>
    </row>
    <row r="23760" spans="1:7" x14ac:dyDescent="0.35">
      <c r="A23760">
        <v>2</v>
      </c>
      <c r="B23760">
        <v>2026</v>
      </c>
      <c r="C23760">
        <v>2</v>
      </c>
      <c r="D23760" t="s">
        <v>39</v>
      </c>
      <c r="E23760" t="s">
        <v>294</v>
      </c>
      <c r="F23760" s="3">
        <v>2992134</v>
      </c>
      <c r="G23760" s="3">
        <v>173477.59</v>
      </c>
    </row>
    <row r="23761" spans="1:7" x14ac:dyDescent="0.35">
      <c r="A23761">
        <v>2</v>
      </c>
      <c r="B23761">
        <v>2026</v>
      </c>
      <c r="C23761">
        <v>2</v>
      </c>
      <c r="D23761" t="s">
        <v>57</v>
      </c>
      <c r="E23761" t="s">
        <v>296</v>
      </c>
      <c r="F23761" s="3">
        <v>24844067</v>
      </c>
      <c r="G23761" s="3">
        <v>1443287.03999999</v>
      </c>
    </row>
    <row r="23762" spans="1:7" x14ac:dyDescent="0.35">
      <c r="A23762">
        <v>2</v>
      </c>
      <c r="B23762">
        <v>2026</v>
      </c>
      <c r="C23762">
        <v>2</v>
      </c>
      <c r="D23762" t="s">
        <v>101</v>
      </c>
      <c r="E23762" t="s">
        <v>311</v>
      </c>
      <c r="F23762" s="3">
        <v>7822920</v>
      </c>
      <c r="G23762" s="3">
        <v>453820.52</v>
      </c>
    </row>
    <row r="23763" spans="1:7" x14ac:dyDescent="0.35">
      <c r="A23763">
        <v>2</v>
      </c>
      <c r="B23763">
        <v>2026</v>
      </c>
      <c r="C23763">
        <v>2</v>
      </c>
      <c r="D23763" t="s">
        <v>147</v>
      </c>
      <c r="E23763" t="s">
        <v>322</v>
      </c>
      <c r="F23763" s="3">
        <v>5831001796</v>
      </c>
      <c r="G23763" s="3">
        <v>338494402.08001798</v>
      </c>
    </row>
    <row r="23764" spans="1:7" x14ac:dyDescent="0.35">
      <c r="A23764">
        <v>2</v>
      </c>
      <c r="B23764">
        <v>2026</v>
      </c>
      <c r="C23764">
        <v>2</v>
      </c>
      <c r="D23764" t="s">
        <v>198</v>
      </c>
      <c r="E23764" t="s">
        <v>342</v>
      </c>
      <c r="F23764" s="3">
        <v>5202824669</v>
      </c>
      <c r="G23764" s="3">
        <v>302009546.950001</v>
      </c>
    </row>
    <row r="23765" spans="1:7" x14ac:dyDescent="0.35">
      <c r="A23765">
        <v>2</v>
      </c>
      <c r="B23765">
        <v>2026</v>
      </c>
      <c r="C23765">
        <v>2</v>
      </c>
      <c r="D23765" t="s">
        <v>211</v>
      </c>
      <c r="E23765" t="s">
        <v>344</v>
      </c>
      <c r="F23765" s="3">
        <v>3792485573</v>
      </c>
      <c r="G23765" s="3">
        <v>220217496.09</v>
      </c>
    </row>
    <row r="23766" spans="1:7" x14ac:dyDescent="0.35">
      <c r="A23766">
        <v>2</v>
      </c>
      <c r="B23766">
        <v>2026</v>
      </c>
      <c r="C23766">
        <v>2</v>
      </c>
      <c r="D23766" t="s">
        <v>146</v>
      </c>
      <c r="E23766" t="s">
        <v>322</v>
      </c>
      <c r="F23766" s="3">
        <v>339172943</v>
      </c>
      <c r="G23766" s="3">
        <v>19685089.309999999</v>
      </c>
    </row>
    <row r="23767" spans="1:7" x14ac:dyDescent="0.35">
      <c r="A23767">
        <v>2</v>
      </c>
      <c r="B23767">
        <v>2026</v>
      </c>
      <c r="C23767">
        <v>2</v>
      </c>
      <c r="D23767" t="s">
        <v>218</v>
      </c>
      <c r="E23767" t="s">
        <v>348</v>
      </c>
      <c r="F23767" s="3">
        <v>15141378647</v>
      </c>
      <c r="G23767" s="3">
        <v>878845110.76999998</v>
      </c>
    </row>
    <row r="23768" spans="1:7" x14ac:dyDescent="0.35">
      <c r="A23768">
        <v>2</v>
      </c>
      <c r="B23768">
        <v>2026</v>
      </c>
      <c r="C23768">
        <v>2</v>
      </c>
      <c r="D23768" t="s">
        <v>241</v>
      </c>
      <c r="E23768" t="s">
        <v>359</v>
      </c>
      <c r="F23768" s="3">
        <v>7936016717</v>
      </c>
      <c r="G23768" s="3">
        <v>460772203.47999901</v>
      </c>
    </row>
    <row r="23769" spans="1:7" x14ac:dyDescent="0.35">
      <c r="A23769">
        <v>2</v>
      </c>
      <c r="B23769">
        <v>2026</v>
      </c>
      <c r="C23769">
        <v>2</v>
      </c>
      <c r="D23769" t="s">
        <v>111</v>
      </c>
      <c r="E23769" t="s">
        <v>313</v>
      </c>
      <c r="F23769" s="3">
        <v>3181679</v>
      </c>
      <c r="G23769" s="3">
        <v>184572.04</v>
      </c>
    </row>
    <row r="23770" spans="1:7" x14ac:dyDescent="0.35">
      <c r="A23770">
        <v>2</v>
      </c>
      <c r="B23770">
        <v>2026</v>
      </c>
      <c r="C23770">
        <v>2</v>
      </c>
      <c r="D23770" t="s">
        <v>217</v>
      </c>
      <c r="E23770" t="s">
        <v>347</v>
      </c>
      <c r="F23770" s="3">
        <v>800068147</v>
      </c>
      <c r="G23770" s="3">
        <v>46428948.989999898</v>
      </c>
    </row>
    <row r="23771" spans="1:7" x14ac:dyDescent="0.35">
      <c r="A23771">
        <v>2</v>
      </c>
      <c r="B23771">
        <v>2026</v>
      </c>
      <c r="C23771">
        <v>2</v>
      </c>
      <c r="D23771" t="s">
        <v>148</v>
      </c>
      <c r="E23771" t="s">
        <v>323</v>
      </c>
      <c r="F23771" s="3">
        <v>3703775802</v>
      </c>
      <c r="G23771" s="3">
        <v>215095652.38999999</v>
      </c>
    </row>
    <row r="23772" spans="1:7" x14ac:dyDescent="0.35">
      <c r="A23772">
        <v>2</v>
      </c>
      <c r="B23772">
        <v>2026</v>
      </c>
      <c r="C23772">
        <v>2</v>
      </c>
      <c r="D23772" t="s">
        <v>161</v>
      </c>
      <c r="E23772" t="s">
        <v>325</v>
      </c>
      <c r="F23772" s="3">
        <v>172950001</v>
      </c>
      <c r="G23772" s="3">
        <v>10047196.529999999</v>
      </c>
    </row>
    <row r="23773" spans="1:7" x14ac:dyDescent="0.35">
      <c r="A23773">
        <v>2</v>
      </c>
      <c r="B23773">
        <v>2026</v>
      </c>
      <c r="C23773">
        <v>2</v>
      </c>
      <c r="D23773" t="s">
        <v>279</v>
      </c>
      <c r="E23773" t="s">
        <v>371</v>
      </c>
      <c r="F23773" s="3">
        <v>49109939</v>
      </c>
      <c r="G23773" s="3">
        <v>2848765.9</v>
      </c>
    </row>
    <row r="23774" spans="1:7" x14ac:dyDescent="0.35">
      <c r="A23774">
        <v>2</v>
      </c>
      <c r="B23774">
        <v>2026</v>
      </c>
      <c r="C23774">
        <v>2</v>
      </c>
      <c r="D23774" t="s">
        <v>127</v>
      </c>
      <c r="E23774" t="s">
        <v>318</v>
      </c>
      <c r="F23774" s="3">
        <v>3391429152</v>
      </c>
      <c r="G23774" s="3">
        <v>196864847.14999899</v>
      </c>
    </row>
    <row r="23775" spans="1:7" x14ac:dyDescent="0.35">
      <c r="A23775">
        <v>2</v>
      </c>
      <c r="B23775">
        <v>2026</v>
      </c>
      <c r="C23775">
        <v>2</v>
      </c>
      <c r="D23775" t="s">
        <v>71</v>
      </c>
      <c r="E23775" t="s">
        <v>301</v>
      </c>
      <c r="F23775" s="3">
        <v>108416719</v>
      </c>
      <c r="G23775" s="3">
        <v>6295455.8399999896</v>
      </c>
    </row>
    <row r="23776" spans="1:7" x14ac:dyDescent="0.35">
      <c r="A23776">
        <v>2</v>
      </c>
      <c r="B23776">
        <v>2026</v>
      </c>
      <c r="C23776">
        <v>2</v>
      </c>
      <c r="D23776" t="s">
        <v>13</v>
      </c>
      <c r="E23776" t="s">
        <v>287</v>
      </c>
      <c r="F23776" s="3">
        <v>413942941</v>
      </c>
      <c r="G23776" s="3">
        <v>24017228.1599999</v>
      </c>
    </row>
    <row r="23777" spans="1:7" x14ac:dyDescent="0.35">
      <c r="A23777">
        <v>2</v>
      </c>
      <c r="B23777">
        <v>2026</v>
      </c>
      <c r="C23777">
        <v>2</v>
      </c>
      <c r="D23777" t="s">
        <v>129</v>
      </c>
      <c r="E23777" t="s">
        <v>319</v>
      </c>
      <c r="F23777" s="3">
        <v>411229355</v>
      </c>
      <c r="G23777" s="3">
        <v>23866027.559999999</v>
      </c>
    </row>
    <row r="23778" spans="1:7" x14ac:dyDescent="0.35">
      <c r="A23778">
        <v>2</v>
      </c>
      <c r="B23778">
        <v>2026</v>
      </c>
      <c r="C23778">
        <v>2</v>
      </c>
      <c r="D23778" t="s">
        <v>44</v>
      </c>
      <c r="E23778" t="s">
        <v>294</v>
      </c>
      <c r="F23778" s="3">
        <v>1059735043</v>
      </c>
      <c r="G23778" s="3">
        <v>61510435.730000198</v>
      </c>
    </row>
    <row r="23779" spans="1:7" x14ac:dyDescent="0.35">
      <c r="A23779">
        <v>2</v>
      </c>
      <c r="B23779">
        <v>2026</v>
      </c>
      <c r="C23779">
        <v>2</v>
      </c>
      <c r="D23779" t="s">
        <v>191</v>
      </c>
      <c r="E23779" t="s">
        <v>337</v>
      </c>
      <c r="F23779" s="3">
        <v>371906356</v>
      </c>
      <c r="G23779" s="3">
        <v>21596939.669999901</v>
      </c>
    </row>
    <row r="23780" spans="1:7" x14ac:dyDescent="0.35">
      <c r="A23780">
        <v>2</v>
      </c>
      <c r="B23780">
        <v>2026</v>
      </c>
      <c r="C23780">
        <v>2</v>
      </c>
      <c r="D23780" t="s">
        <v>141</v>
      </c>
      <c r="E23780" t="s">
        <v>322</v>
      </c>
      <c r="F23780" s="3">
        <v>247754286</v>
      </c>
      <c r="G23780" s="3">
        <v>14378565.619999999</v>
      </c>
    </row>
    <row r="23781" spans="1:7" x14ac:dyDescent="0.35">
      <c r="A23781">
        <v>2</v>
      </c>
      <c r="B23781">
        <v>2026</v>
      </c>
      <c r="C23781">
        <v>2</v>
      </c>
      <c r="D23781" t="s">
        <v>132</v>
      </c>
      <c r="E23781" t="s">
        <v>321</v>
      </c>
      <c r="F23781" s="3">
        <v>25147782</v>
      </c>
      <c r="G23781" s="3">
        <v>1459257.37</v>
      </c>
    </row>
    <row r="23782" spans="1:7" x14ac:dyDescent="0.35">
      <c r="A23782">
        <v>2</v>
      </c>
      <c r="B23782">
        <v>2026</v>
      </c>
      <c r="C23782">
        <v>2</v>
      </c>
      <c r="D23782" t="s">
        <v>10</v>
      </c>
      <c r="E23782" t="s">
        <v>287</v>
      </c>
      <c r="F23782" s="3">
        <v>239243673</v>
      </c>
      <c r="G23782" s="3">
        <v>13888327.359999999</v>
      </c>
    </row>
    <row r="23783" spans="1:7" x14ac:dyDescent="0.35">
      <c r="A23783">
        <v>2</v>
      </c>
      <c r="B23783">
        <v>2026</v>
      </c>
      <c r="C23783">
        <v>2</v>
      </c>
      <c r="D23783" t="s">
        <v>247</v>
      </c>
      <c r="E23783" t="s">
        <v>361</v>
      </c>
      <c r="F23783" s="3">
        <v>4360272525</v>
      </c>
      <c r="G23783" s="3">
        <v>253217844.25999999</v>
      </c>
    </row>
    <row r="23784" spans="1:7" x14ac:dyDescent="0.35">
      <c r="A23784">
        <v>2</v>
      </c>
      <c r="B23784">
        <v>2026</v>
      </c>
      <c r="C23784">
        <v>2</v>
      </c>
      <c r="D23784" t="s">
        <v>48</v>
      </c>
      <c r="E23784" t="s">
        <v>295</v>
      </c>
      <c r="F23784" s="3">
        <v>7651076321</v>
      </c>
      <c r="G23784" s="3">
        <v>443868661.99000001</v>
      </c>
    </row>
    <row r="23785" spans="1:7" x14ac:dyDescent="0.35">
      <c r="A23785">
        <v>2</v>
      </c>
      <c r="B23785">
        <v>2026</v>
      </c>
      <c r="C23785">
        <v>2</v>
      </c>
      <c r="D23785" t="s">
        <v>88</v>
      </c>
      <c r="E23785" t="s">
        <v>306</v>
      </c>
      <c r="F23785" s="3">
        <v>54014023</v>
      </c>
      <c r="G23785" s="3">
        <v>3138313.1</v>
      </c>
    </row>
    <row r="23786" spans="1:7" x14ac:dyDescent="0.35">
      <c r="A23786">
        <v>2</v>
      </c>
      <c r="B23786">
        <v>2026</v>
      </c>
      <c r="C23786">
        <v>2</v>
      </c>
      <c r="D23786" t="s">
        <v>100</v>
      </c>
      <c r="E23786" t="s">
        <v>310</v>
      </c>
      <c r="F23786" s="3">
        <v>292174432</v>
      </c>
      <c r="G23786" s="3">
        <v>16964208.82</v>
      </c>
    </row>
    <row r="23787" spans="1:7" x14ac:dyDescent="0.35">
      <c r="A23787">
        <v>2</v>
      </c>
      <c r="B23787">
        <v>2026</v>
      </c>
      <c r="C23787">
        <v>2</v>
      </c>
      <c r="D23787" t="s">
        <v>122</v>
      </c>
      <c r="E23787" t="s">
        <v>316</v>
      </c>
      <c r="F23787" s="3">
        <v>440485389</v>
      </c>
      <c r="G23787" s="3">
        <v>25587612.509999901</v>
      </c>
    </row>
    <row r="23788" spans="1:7" x14ac:dyDescent="0.35">
      <c r="A23788">
        <v>2</v>
      </c>
      <c r="B23788">
        <v>2026</v>
      </c>
      <c r="C23788">
        <v>2</v>
      </c>
      <c r="D23788" t="s">
        <v>197</v>
      </c>
      <c r="E23788" t="s">
        <v>341</v>
      </c>
      <c r="F23788" s="3">
        <v>550837654</v>
      </c>
      <c r="G23788" s="3">
        <v>32068858.300000001</v>
      </c>
    </row>
    <row r="23789" spans="1:7" x14ac:dyDescent="0.35">
      <c r="A23789">
        <v>2</v>
      </c>
      <c r="B23789">
        <v>2026</v>
      </c>
      <c r="C23789">
        <v>2</v>
      </c>
      <c r="D23789" t="s">
        <v>74</v>
      </c>
      <c r="E23789" t="s">
        <v>302</v>
      </c>
      <c r="F23789" s="3">
        <v>143405473</v>
      </c>
      <c r="G23789" s="3">
        <v>8334256.2900000103</v>
      </c>
    </row>
    <row r="23790" spans="1:7" x14ac:dyDescent="0.35">
      <c r="A23790">
        <v>2</v>
      </c>
      <c r="B23790">
        <v>2026</v>
      </c>
      <c r="C23790">
        <v>2</v>
      </c>
      <c r="D23790" t="s">
        <v>245</v>
      </c>
      <c r="E23790" t="s">
        <v>360</v>
      </c>
      <c r="F23790" s="3">
        <v>106137522257</v>
      </c>
      <c r="G23790" s="3">
        <v>6148352386.6599998</v>
      </c>
    </row>
    <row r="23791" spans="1:7" x14ac:dyDescent="0.35">
      <c r="A23791">
        <v>2</v>
      </c>
      <c r="B23791">
        <v>2026</v>
      </c>
      <c r="C23791">
        <v>2</v>
      </c>
      <c r="D23791" t="s">
        <v>70</v>
      </c>
      <c r="E23791" t="s">
        <v>301</v>
      </c>
      <c r="F23791" s="3">
        <v>20190460</v>
      </c>
      <c r="G23791" s="3">
        <v>1172956.76999999</v>
      </c>
    </row>
    <row r="23792" spans="1:7" x14ac:dyDescent="0.35">
      <c r="A23792">
        <v>2</v>
      </c>
      <c r="B23792">
        <v>2026</v>
      </c>
      <c r="C23792">
        <v>2</v>
      </c>
      <c r="D23792" t="s">
        <v>283</v>
      </c>
      <c r="E23792" t="s">
        <v>308</v>
      </c>
      <c r="F23792" s="3">
        <v>653657</v>
      </c>
      <c r="G23792" s="3">
        <v>37800.03</v>
      </c>
    </row>
    <row r="23793" spans="1:7" x14ac:dyDescent="0.35">
      <c r="A23793">
        <v>2</v>
      </c>
      <c r="B23793">
        <v>2026</v>
      </c>
      <c r="C23793">
        <v>2</v>
      </c>
      <c r="D23793" t="s">
        <v>255</v>
      </c>
      <c r="E23793" t="s">
        <v>362</v>
      </c>
      <c r="F23793" s="3">
        <v>22623633492</v>
      </c>
      <c r="G23793" s="3">
        <v>1313246411.23</v>
      </c>
    </row>
    <row r="23794" spans="1:7" x14ac:dyDescent="0.35">
      <c r="A23794">
        <v>2</v>
      </c>
      <c r="B23794">
        <v>2026</v>
      </c>
      <c r="C23794">
        <v>2</v>
      </c>
      <c r="D23794" t="s">
        <v>110</v>
      </c>
      <c r="E23794" t="s">
        <v>313</v>
      </c>
      <c r="F23794" s="3">
        <v>676113154</v>
      </c>
      <c r="G23794" s="3">
        <v>39252516.32</v>
      </c>
    </row>
    <row r="23795" spans="1:7" x14ac:dyDescent="0.35">
      <c r="A23795">
        <v>2</v>
      </c>
      <c r="B23795">
        <v>2026</v>
      </c>
      <c r="C23795">
        <v>2</v>
      </c>
      <c r="D23795" t="s">
        <v>238</v>
      </c>
      <c r="E23795" t="s">
        <v>358</v>
      </c>
      <c r="F23795" s="3">
        <v>8047185552</v>
      </c>
      <c r="G23795" s="3">
        <v>467100992.17000002</v>
      </c>
    </row>
    <row r="23796" spans="1:7" x14ac:dyDescent="0.35">
      <c r="A23796">
        <v>2</v>
      </c>
      <c r="B23796">
        <v>2026</v>
      </c>
      <c r="C23796">
        <v>2</v>
      </c>
      <c r="D23796" t="s">
        <v>224</v>
      </c>
      <c r="E23796" t="s">
        <v>349</v>
      </c>
      <c r="F23796" s="3">
        <v>6381120424</v>
      </c>
      <c r="G23796" s="3">
        <v>370415497.24000001</v>
      </c>
    </row>
    <row r="23797" spans="1:7" x14ac:dyDescent="0.35">
      <c r="A23797">
        <v>2</v>
      </c>
      <c r="B23797">
        <v>2026</v>
      </c>
      <c r="C23797">
        <v>2</v>
      </c>
      <c r="D23797" t="s">
        <v>29</v>
      </c>
      <c r="E23797" t="s">
        <v>291</v>
      </c>
      <c r="F23797" s="3">
        <v>4782282106</v>
      </c>
      <c r="G23797" s="3">
        <v>277469802.43999898</v>
      </c>
    </row>
    <row r="23798" spans="1:7" x14ac:dyDescent="0.35">
      <c r="A23798">
        <v>2</v>
      </c>
      <c r="B23798">
        <v>2026</v>
      </c>
      <c r="C23798">
        <v>2</v>
      </c>
      <c r="D23798" t="s">
        <v>230</v>
      </c>
      <c r="E23798" t="s">
        <v>353</v>
      </c>
      <c r="F23798" s="3">
        <v>20812771103</v>
      </c>
      <c r="G23798" s="3">
        <v>1207852131.98999</v>
      </c>
    </row>
    <row r="23799" spans="1:7" x14ac:dyDescent="0.35">
      <c r="A23799">
        <v>2</v>
      </c>
      <c r="B23799">
        <v>2026</v>
      </c>
      <c r="C23799">
        <v>2</v>
      </c>
      <c r="D23799" t="s">
        <v>137</v>
      </c>
      <c r="E23799" t="s">
        <v>322</v>
      </c>
      <c r="F23799" s="3">
        <v>2543499888</v>
      </c>
      <c r="G23799" s="3">
        <v>147639395.43000001</v>
      </c>
    </row>
    <row r="23800" spans="1:7" x14ac:dyDescent="0.35">
      <c r="A23800">
        <v>2</v>
      </c>
      <c r="B23800">
        <v>2026</v>
      </c>
      <c r="C23800">
        <v>2</v>
      </c>
      <c r="D23800" t="s">
        <v>158</v>
      </c>
      <c r="E23800" t="s">
        <v>325</v>
      </c>
      <c r="F23800" s="3">
        <v>287096723</v>
      </c>
      <c r="G23800" s="3">
        <v>16661341.2199999</v>
      </c>
    </row>
    <row r="23801" spans="1:7" x14ac:dyDescent="0.35">
      <c r="A23801">
        <v>2</v>
      </c>
      <c r="B23801">
        <v>2026</v>
      </c>
      <c r="C23801">
        <v>2</v>
      </c>
      <c r="D23801" t="s">
        <v>140</v>
      </c>
      <c r="E23801" t="s">
        <v>322</v>
      </c>
      <c r="F23801" s="3">
        <v>16167711</v>
      </c>
      <c r="G23801" s="3">
        <v>938411.72</v>
      </c>
    </row>
    <row r="23802" spans="1:7" x14ac:dyDescent="0.35">
      <c r="A23802">
        <v>2</v>
      </c>
      <c r="B23802">
        <v>2026</v>
      </c>
      <c r="C23802">
        <v>2</v>
      </c>
      <c r="D23802" t="s">
        <v>209</v>
      </c>
      <c r="E23802" t="s">
        <v>344</v>
      </c>
      <c r="F23802" s="3">
        <v>195309014</v>
      </c>
      <c r="G23802" s="3">
        <v>11351901.009999899</v>
      </c>
    </row>
    <row r="23803" spans="1:7" x14ac:dyDescent="0.35">
      <c r="A23803">
        <v>2</v>
      </c>
      <c r="B23803">
        <v>2026</v>
      </c>
      <c r="C23803">
        <v>2</v>
      </c>
      <c r="D23803" t="s">
        <v>280</v>
      </c>
      <c r="E23803" t="s">
        <v>371</v>
      </c>
      <c r="F23803" s="3">
        <v>271024936</v>
      </c>
      <c r="G23803" s="3">
        <v>15732869.329999899</v>
      </c>
    </row>
    <row r="23804" spans="1:7" x14ac:dyDescent="0.35">
      <c r="A23804">
        <v>2</v>
      </c>
      <c r="B23804">
        <v>2026</v>
      </c>
      <c r="C23804">
        <v>2</v>
      </c>
      <c r="D23804" t="s">
        <v>162</v>
      </c>
      <c r="E23804" t="s">
        <v>325</v>
      </c>
      <c r="F23804" s="3">
        <v>110349944</v>
      </c>
      <c r="G23804" s="3">
        <v>6404627.8199999901</v>
      </c>
    </row>
    <row r="23805" spans="1:7" x14ac:dyDescent="0.35">
      <c r="A23805">
        <v>2</v>
      </c>
      <c r="B23805">
        <v>2026</v>
      </c>
      <c r="C23805">
        <v>2</v>
      </c>
      <c r="D23805" t="s">
        <v>203</v>
      </c>
      <c r="E23805" t="s">
        <v>343</v>
      </c>
      <c r="F23805" s="3">
        <v>2469062337</v>
      </c>
      <c r="G23805" s="3">
        <v>143285515.579999</v>
      </c>
    </row>
    <row r="23806" spans="1:7" x14ac:dyDescent="0.35">
      <c r="A23806">
        <v>2</v>
      </c>
      <c r="B23806">
        <v>2026</v>
      </c>
      <c r="C23806">
        <v>2</v>
      </c>
      <c r="D23806" t="s">
        <v>277</v>
      </c>
      <c r="E23806" t="s">
        <v>371</v>
      </c>
      <c r="F23806" s="3">
        <v>39729890</v>
      </c>
      <c r="G23806" s="3">
        <v>2308560.08</v>
      </c>
    </row>
    <row r="23807" spans="1:7" x14ac:dyDescent="0.35">
      <c r="A23807">
        <v>2</v>
      </c>
      <c r="B23807">
        <v>2026</v>
      </c>
      <c r="C23807">
        <v>2</v>
      </c>
      <c r="D23807" t="s">
        <v>221</v>
      </c>
      <c r="E23807" t="s">
        <v>349</v>
      </c>
      <c r="F23807" s="3">
        <v>381120868</v>
      </c>
      <c r="G23807" s="3">
        <v>22133040.5</v>
      </c>
    </row>
    <row r="23808" spans="1:7" x14ac:dyDescent="0.35">
      <c r="A23808">
        <v>2</v>
      </c>
      <c r="B23808">
        <v>2026</v>
      </c>
      <c r="C23808">
        <v>2</v>
      </c>
      <c r="D23808" t="s">
        <v>190</v>
      </c>
      <c r="E23808" t="s">
        <v>337</v>
      </c>
      <c r="F23808" s="3">
        <v>1044220655</v>
      </c>
      <c r="G23808" s="3">
        <v>60603054.380000003</v>
      </c>
    </row>
    <row r="23809" spans="1:7" x14ac:dyDescent="0.35">
      <c r="A23809">
        <v>2</v>
      </c>
      <c r="B23809">
        <v>2026</v>
      </c>
      <c r="C23809">
        <v>2</v>
      </c>
      <c r="D23809" t="s">
        <v>14</v>
      </c>
      <c r="E23809" t="s">
        <v>287</v>
      </c>
      <c r="F23809" s="3">
        <v>1303573655</v>
      </c>
      <c r="G23809" s="3">
        <v>75669435.629999906</v>
      </c>
    </row>
    <row r="23810" spans="1:7" x14ac:dyDescent="0.35">
      <c r="A23810">
        <v>2</v>
      </c>
      <c r="B23810">
        <v>2026</v>
      </c>
      <c r="C23810">
        <v>2</v>
      </c>
      <c r="D23810" t="s">
        <v>123</v>
      </c>
      <c r="E23810" t="s">
        <v>316</v>
      </c>
      <c r="F23810" s="3">
        <v>49646262</v>
      </c>
      <c r="G23810" s="3">
        <v>2881121.19</v>
      </c>
    </row>
    <row r="23811" spans="1:7" x14ac:dyDescent="0.35">
      <c r="A23811">
        <v>2</v>
      </c>
      <c r="B23811">
        <v>2026</v>
      </c>
      <c r="C23811">
        <v>2</v>
      </c>
      <c r="D23811" t="s">
        <v>195</v>
      </c>
      <c r="E23811" t="s">
        <v>340</v>
      </c>
      <c r="F23811" s="3">
        <v>99715379</v>
      </c>
      <c r="G23811" s="3">
        <v>5782834.9499999797</v>
      </c>
    </row>
    <row r="23812" spans="1:7" x14ac:dyDescent="0.35">
      <c r="A23812">
        <v>2</v>
      </c>
      <c r="B23812">
        <v>2026</v>
      </c>
      <c r="C23812">
        <v>2</v>
      </c>
      <c r="D23812" t="s">
        <v>95</v>
      </c>
      <c r="E23812" t="s">
        <v>310</v>
      </c>
      <c r="F23812" s="3">
        <v>394168986</v>
      </c>
      <c r="G23812" s="3">
        <v>22877369.18</v>
      </c>
    </row>
    <row r="23813" spans="1:7" x14ac:dyDescent="0.35">
      <c r="A23813">
        <v>2</v>
      </c>
      <c r="B23813">
        <v>2026</v>
      </c>
      <c r="C23813">
        <v>2</v>
      </c>
      <c r="D23813" t="s">
        <v>83</v>
      </c>
      <c r="E23813" t="s">
        <v>304</v>
      </c>
      <c r="F23813" s="3">
        <v>538471483</v>
      </c>
      <c r="G23813" s="3">
        <v>31271321.449999999</v>
      </c>
    </row>
    <row r="23814" spans="1:7" x14ac:dyDescent="0.35">
      <c r="A23814">
        <v>2</v>
      </c>
      <c r="B23814">
        <v>2026</v>
      </c>
      <c r="C23814">
        <v>2</v>
      </c>
      <c r="D23814" t="s">
        <v>32</v>
      </c>
      <c r="E23814" t="s">
        <v>292</v>
      </c>
      <c r="F23814" s="3">
        <v>1084449385</v>
      </c>
      <c r="G23814" s="3">
        <v>62935502.329999998</v>
      </c>
    </row>
    <row r="23815" spans="1:7" x14ac:dyDescent="0.35">
      <c r="A23815">
        <v>2</v>
      </c>
      <c r="B23815">
        <v>2026</v>
      </c>
      <c r="C23815">
        <v>2</v>
      </c>
      <c r="D23815" t="s">
        <v>281</v>
      </c>
      <c r="E23815" t="s">
        <v>371</v>
      </c>
      <c r="F23815" s="3">
        <v>88822725</v>
      </c>
      <c r="G23815" s="3">
        <v>5159351.2300000004</v>
      </c>
    </row>
    <row r="23816" spans="1:7" x14ac:dyDescent="0.35">
      <c r="A23816">
        <v>2</v>
      </c>
      <c r="B23816">
        <v>2026</v>
      </c>
      <c r="C23816">
        <v>2</v>
      </c>
      <c r="D23816" t="s">
        <v>97</v>
      </c>
      <c r="E23816" t="s">
        <v>310</v>
      </c>
      <c r="F23816" s="3">
        <v>68797608</v>
      </c>
      <c r="G23816" s="3">
        <v>3997960.11</v>
      </c>
    </row>
    <row r="23817" spans="1:7" x14ac:dyDescent="0.35">
      <c r="A23817">
        <v>2</v>
      </c>
      <c r="B23817">
        <v>2026</v>
      </c>
      <c r="C23817">
        <v>2</v>
      </c>
      <c r="D23817" t="s">
        <v>184</v>
      </c>
      <c r="E23817" t="s">
        <v>333</v>
      </c>
      <c r="F23817" s="3">
        <v>74485496</v>
      </c>
      <c r="G23817" s="3">
        <v>4326775.7099999897</v>
      </c>
    </row>
    <row r="23818" spans="1:7" x14ac:dyDescent="0.35">
      <c r="A23818">
        <v>2</v>
      </c>
      <c r="B23818">
        <v>2026</v>
      </c>
      <c r="C23818">
        <v>2</v>
      </c>
      <c r="D23818" t="s">
        <v>125</v>
      </c>
      <c r="E23818" t="s">
        <v>317</v>
      </c>
      <c r="F23818" s="3">
        <v>442588320</v>
      </c>
      <c r="G23818" s="3">
        <v>25693305.210000001</v>
      </c>
    </row>
    <row r="23819" spans="1:7" x14ac:dyDescent="0.35">
      <c r="A23819">
        <v>2</v>
      </c>
      <c r="B23819">
        <v>2026</v>
      </c>
      <c r="C23819">
        <v>2</v>
      </c>
      <c r="D23819" t="s">
        <v>30</v>
      </c>
      <c r="E23819" t="s">
        <v>291</v>
      </c>
      <c r="F23819" s="3">
        <v>224126467</v>
      </c>
      <c r="G23819" s="3">
        <v>13006453.57</v>
      </c>
    </row>
    <row r="23820" spans="1:7" x14ac:dyDescent="0.35">
      <c r="A23820">
        <v>2</v>
      </c>
      <c r="B23820">
        <v>2026</v>
      </c>
      <c r="C23820">
        <v>2</v>
      </c>
      <c r="D23820" t="s">
        <v>90</v>
      </c>
      <c r="E23820" t="s">
        <v>306</v>
      </c>
      <c r="F23820" s="3">
        <v>897326</v>
      </c>
      <c r="G23820" s="3">
        <v>52099.45</v>
      </c>
    </row>
    <row r="23821" spans="1:7" x14ac:dyDescent="0.35">
      <c r="A23821">
        <v>2</v>
      </c>
      <c r="B23821">
        <v>2026</v>
      </c>
      <c r="C23821">
        <v>2</v>
      </c>
      <c r="D23821" t="s">
        <v>124</v>
      </c>
      <c r="E23821" t="s">
        <v>317</v>
      </c>
      <c r="F23821" s="3">
        <v>573917379</v>
      </c>
      <c r="G23821" s="3">
        <v>33330515.689999901</v>
      </c>
    </row>
    <row r="23822" spans="1:7" x14ac:dyDescent="0.35">
      <c r="A23822">
        <v>2</v>
      </c>
      <c r="B23822">
        <v>2026</v>
      </c>
      <c r="C23822">
        <v>2</v>
      </c>
      <c r="D23822" t="s">
        <v>261</v>
      </c>
      <c r="E23822" t="s">
        <v>366</v>
      </c>
      <c r="F23822" s="3">
        <v>1928116119</v>
      </c>
      <c r="G23822" s="3">
        <v>112049458.809999</v>
      </c>
    </row>
    <row r="23823" spans="1:7" x14ac:dyDescent="0.35">
      <c r="A23823">
        <v>2</v>
      </c>
      <c r="B23823">
        <v>2026</v>
      </c>
      <c r="C23823">
        <v>2</v>
      </c>
      <c r="D23823" t="s">
        <v>202</v>
      </c>
      <c r="E23823" t="s">
        <v>343</v>
      </c>
      <c r="F23823" s="3">
        <v>30518186</v>
      </c>
      <c r="G23823" s="3">
        <v>1768148.68</v>
      </c>
    </row>
    <row r="23824" spans="1:7" x14ac:dyDescent="0.35">
      <c r="A23824">
        <v>2</v>
      </c>
      <c r="B23824">
        <v>2026</v>
      </c>
      <c r="C23824">
        <v>2</v>
      </c>
      <c r="D23824" t="s">
        <v>285</v>
      </c>
      <c r="E23824" t="s">
        <v>371</v>
      </c>
      <c r="F23824" s="3">
        <v>59375339</v>
      </c>
      <c r="G23824" s="3">
        <v>3444936.24</v>
      </c>
    </row>
    <row r="23825" spans="1:7" x14ac:dyDescent="0.35">
      <c r="A23825">
        <v>2</v>
      </c>
      <c r="B23825">
        <v>2026</v>
      </c>
      <c r="C23825">
        <v>2</v>
      </c>
      <c r="D23825" t="s">
        <v>27</v>
      </c>
      <c r="E23825" t="s">
        <v>290</v>
      </c>
      <c r="F23825" s="3">
        <v>14018996</v>
      </c>
      <c r="G23825" s="3">
        <v>813006.45999999903</v>
      </c>
    </row>
    <row r="23826" spans="1:7" x14ac:dyDescent="0.35">
      <c r="A23826">
        <v>2</v>
      </c>
      <c r="B23826">
        <v>2026</v>
      </c>
      <c r="C23826">
        <v>3</v>
      </c>
      <c r="D23826" t="s">
        <v>227</v>
      </c>
      <c r="E23826" t="s">
        <v>351</v>
      </c>
      <c r="F23826" s="3">
        <v>33140666926</v>
      </c>
      <c r="G23826" s="3">
        <v>1873180712.24999</v>
      </c>
    </row>
    <row r="23827" spans="1:7" x14ac:dyDescent="0.35">
      <c r="A23827">
        <v>2</v>
      </c>
      <c r="B23827">
        <v>2026</v>
      </c>
      <c r="C23827">
        <v>3</v>
      </c>
      <c r="D23827" t="s">
        <v>220</v>
      </c>
      <c r="E23827" t="s">
        <v>349</v>
      </c>
      <c r="F23827" s="3">
        <v>4027741091</v>
      </c>
      <c r="G23827" s="3">
        <v>227662651.92999899</v>
      </c>
    </row>
    <row r="23828" spans="1:7" x14ac:dyDescent="0.35">
      <c r="A23828">
        <v>2</v>
      </c>
      <c r="B23828">
        <v>2026</v>
      </c>
      <c r="C23828">
        <v>3</v>
      </c>
      <c r="D23828" t="s">
        <v>144</v>
      </c>
      <c r="E23828" t="s">
        <v>322</v>
      </c>
      <c r="F23828" s="3">
        <v>2160622526</v>
      </c>
      <c r="G23828" s="3">
        <v>122019169.730001</v>
      </c>
    </row>
    <row r="23829" spans="1:7" x14ac:dyDescent="0.35">
      <c r="A23829">
        <v>2</v>
      </c>
      <c r="B23829">
        <v>2026</v>
      </c>
      <c r="C23829">
        <v>3</v>
      </c>
      <c r="D23829" t="s">
        <v>162</v>
      </c>
      <c r="E23829" t="s">
        <v>325</v>
      </c>
      <c r="F23829" s="3">
        <v>146061336</v>
      </c>
      <c r="G23829" s="3">
        <v>8249382.3200000096</v>
      </c>
    </row>
    <row r="23830" spans="1:7" x14ac:dyDescent="0.35">
      <c r="A23830">
        <v>2</v>
      </c>
      <c r="B23830">
        <v>2026</v>
      </c>
      <c r="C23830">
        <v>3</v>
      </c>
      <c r="D23830" t="s">
        <v>147</v>
      </c>
      <c r="E23830" t="s">
        <v>322</v>
      </c>
      <c r="F23830" s="3">
        <v>5387059926</v>
      </c>
      <c r="G23830" s="3">
        <v>304333461.44999599</v>
      </c>
    </row>
    <row r="23831" spans="1:7" x14ac:dyDescent="0.35">
      <c r="A23831">
        <v>2</v>
      </c>
      <c r="B23831">
        <v>2026</v>
      </c>
      <c r="C23831">
        <v>3</v>
      </c>
      <c r="D23831" t="s">
        <v>63</v>
      </c>
      <c r="E23831" t="s">
        <v>298</v>
      </c>
      <c r="F23831" s="3">
        <v>184833422</v>
      </c>
      <c r="G23831" s="3">
        <v>10448030.07</v>
      </c>
    </row>
    <row r="23832" spans="1:7" x14ac:dyDescent="0.35">
      <c r="A23832">
        <v>2</v>
      </c>
      <c r="B23832">
        <v>2026</v>
      </c>
      <c r="C23832">
        <v>3</v>
      </c>
      <c r="D23832" t="s">
        <v>33</v>
      </c>
      <c r="E23832" t="s">
        <v>293</v>
      </c>
      <c r="F23832" s="3">
        <v>2406081536</v>
      </c>
      <c r="G23832" s="3">
        <v>135867543.69999999</v>
      </c>
    </row>
    <row r="23833" spans="1:7" x14ac:dyDescent="0.35">
      <c r="A23833">
        <v>2</v>
      </c>
      <c r="B23833">
        <v>2026</v>
      </c>
      <c r="C23833">
        <v>3</v>
      </c>
      <c r="D23833" t="s">
        <v>198</v>
      </c>
      <c r="E23833" t="s">
        <v>342</v>
      </c>
      <c r="F23833" s="3">
        <v>5903849314</v>
      </c>
      <c r="G23833" s="3">
        <v>333554739.84000301</v>
      </c>
    </row>
    <row r="23834" spans="1:7" x14ac:dyDescent="0.35">
      <c r="A23834">
        <v>2</v>
      </c>
      <c r="B23834">
        <v>2026</v>
      </c>
      <c r="C23834">
        <v>3</v>
      </c>
      <c r="D23834" t="s">
        <v>68</v>
      </c>
      <c r="E23834" t="s">
        <v>300</v>
      </c>
      <c r="F23834" s="3">
        <v>1412985553</v>
      </c>
      <c r="G23834" s="3">
        <v>79596998.529999793</v>
      </c>
    </row>
    <row r="23835" spans="1:7" x14ac:dyDescent="0.35">
      <c r="A23835">
        <v>2</v>
      </c>
      <c r="B23835">
        <v>2026</v>
      </c>
      <c r="C23835">
        <v>3</v>
      </c>
      <c r="D23835" t="s">
        <v>238</v>
      </c>
      <c r="E23835" t="s">
        <v>358</v>
      </c>
      <c r="F23835" s="3">
        <v>9295413153</v>
      </c>
      <c r="G23835" s="3">
        <v>525093445.60000002</v>
      </c>
    </row>
    <row r="23836" spans="1:7" x14ac:dyDescent="0.35">
      <c r="A23836">
        <v>2</v>
      </c>
      <c r="B23836">
        <v>2026</v>
      </c>
      <c r="C23836">
        <v>3</v>
      </c>
      <c r="D23836" t="s">
        <v>251</v>
      </c>
      <c r="E23836" t="s">
        <v>362</v>
      </c>
      <c r="F23836" s="3">
        <v>6943152327</v>
      </c>
      <c r="G23836" s="3">
        <v>392381073.47000003</v>
      </c>
    </row>
    <row r="23837" spans="1:7" x14ac:dyDescent="0.35">
      <c r="A23837">
        <v>2</v>
      </c>
      <c r="B23837">
        <v>2026</v>
      </c>
      <c r="C23837">
        <v>3</v>
      </c>
      <c r="D23837" t="s">
        <v>215</v>
      </c>
      <c r="E23837" t="s">
        <v>346</v>
      </c>
      <c r="F23837" s="3">
        <v>15591787797</v>
      </c>
      <c r="G23837" s="3">
        <v>881399422.95999897</v>
      </c>
    </row>
    <row r="23838" spans="1:7" x14ac:dyDescent="0.35">
      <c r="A23838">
        <v>2</v>
      </c>
      <c r="B23838">
        <v>2026</v>
      </c>
      <c r="C23838">
        <v>3</v>
      </c>
      <c r="D23838" t="s">
        <v>188</v>
      </c>
      <c r="E23838" t="s">
        <v>336</v>
      </c>
      <c r="F23838" s="3">
        <v>3029754771</v>
      </c>
      <c r="G23838" s="3">
        <v>171082542.56</v>
      </c>
    </row>
    <row r="23839" spans="1:7" x14ac:dyDescent="0.35">
      <c r="A23839">
        <v>2</v>
      </c>
      <c r="B23839">
        <v>2026</v>
      </c>
      <c r="C23839">
        <v>3</v>
      </c>
      <c r="D23839" t="s">
        <v>45</v>
      </c>
      <c r="E23839" t="s">
        <v>295</v>
      </c>
      <c r="F23839" s="3">
        <v>2196631160</v>
      </c>
      <c r="G23839" s="3">
        <v>123934146.379999</v>
      </c>
    </row>
    <row r="23840" spans="1:7" x14ac:dyDescent="0.35">
      <c r="A23840">
        <v>2</v>
      </c>
      <c r="B23840">
        <v>2026</v>
      </c>
      <c r="C23840">
        <v>3</v>
      </c>
      <c r="D23840" t="s">
        <v>221</v>
      </c>
      <c r="E23840" t="s">
        <v>349</v>
      </c>
      <c r="F23840" s="3">
        <v>501478502</v>
      </c>
      <c r="G23840" s="3">
        <v>28341247.1599999</v>
      </c>
    </row>
    <row r="23841" spans="1:7" x14ac:dyDescent="0.35">
      <c r="A23841">
        <v>2</v>
      </c>
      <c r="B23841">
        <v>2026</v>
      </c>
      <c r="C23841">
        <v>3</v>
      </c>
      <c r="D23841" t="s">
        <v>151</v>
      </c>
      <c r="E23841" t="s">
        <v>323</v>
      </c>
      <c r="F23841" s="3">
        <v>2060768965</v>
      </c>
      <c r="G23841" s="3">
        <v>116490238.73999999</v>
      </c>
    </row>
    <row r="23842" spans="1:7" x14ac:dyDescent="0.35">
      <c r="A23842">
        <v>2</v>
      </c>
      <c r="B23842">
        <v>2026</v>
      </c>
      <c r="C23842">
        <v>3</v>
      </c>
      <c r="D23842" t="s">
        <v>181</v>
      </c>
      <c r="E23842" t="s">
        <v>332</v>
      </c>
      <c r="F23842" s="3">
        <v>3986037686</v>
      </c>
      <c r="G23842" s="3">
        <v>225069391.38</v>
      </c>
    </row>
    <row r="23843" spans="1:7" x14ac:dyDescent="0.35">
      <c r="A23843">
        <v>2</v>
      </c>
      <c r="B23843">
        <v>2026</v>
      </c>
      <c r="C23843">
        <v>3</v>
      </c>
      <c r="D23843" t="s">
        <v>74</v>
      </c>
      <c r="E23843" t="s">
        <v>302</v>
      </c>
      <c r="F23843" s="3">
        <v>247166879</v>
      </c>
      <c r="G23843" s="3">
        <v>13966743.2999999</v>
      </c>
    </row>
    <row r="23844" spans="1:7" x14ac:dyDescent="0.35">
      <c r="A23844">
        <v>2</v>
      </c>
      <c r="B23844">
        <v>2026</v>
      </c>
      <c r="C23844">
        <v>3</v>
      </c>
      <c r="D23844" t="s">
        <v>272</v>
      </c>
      <c r="E23844" t="s">
        <v>371</v>
      </c>
      <c r="F23844" s="3">
        <v>52147349</v>
      </c>
      <c r="G23844" s="3">
        <v>2942061.21</v>
      </c>
    </row>
    <row r="23845" spans="1:7" x14ac:dyDescent="0.35">
      <c r="A23845">
        <v>2</v>
      </c>
      <c r="B23845">
        <v>2026</v>
      </c>
      <c r="C23845">
        <v>3</v>
      </c>
      <c r="D23845" t="s">
        <v>180</v>
      </c>
      <c r="E23845" t="s">
        <v>332</v>
      </c>
      <c r="F23845" s="3">
        <v>1149531215</v>
      </c>
      <c r="G23845" s="3">
        <v>64954516.559999898</v>
      </c>
    </row>
    <row r="23846" spans="1:7" x14ac:dyDescent="0.35">
      <c r="A23846">
        <v>2</v>
      </c>
      <c r="B23846">
        <v>2026</v>
      </c>
      <c r="C23846">
        <v>3</v>
      </c>
      <c r="D23846" t="s">
        <v>164</v>
      </c>
      <c r="E23846" t="s">
        <v>326</v>
      </c>
      <c r="F23846" s="3">
        <v>298751238</v>
      </c>
      <c r="G23846" s="3">
        <v>16877432.550000001</v>
      </c>
    </row>
    <row r="23847" spans="1:7" x14ac:dyDescent="0.35">
      <c r="A23847">
        <v>2</v>
      </c>
      <c r="B23847">
        <v>2026</v>
      </c>
      <c r="C23847">
        <v>3</v>
      </c>
      <c r="D23847" t="s">
        <v>15</v>
      </c>
      <c r="E23847" t="s">
        <v>287</v>
      </c>
      <c r="F23847" s="3">
        <v>655717029</v>
      </c>
      <c r="G23847" s="3">
        <v>36970390.459999897</v>
      </c>
    </row>
    <row r="23848" spans="1:7" x14ac:dyDescent="0.35">
      <c r="A23848">
        <v>2</v>
      </c>
      <c r="B23848">
        <v>2026</v>
      </c>
      <c r="C23848">
        <v>3</v>
      </c>
      <c r="D23848" t="s">
        <v>231</v>
      </c>
      <c r="E23848" t="s">
        <v>354</v>
      </c>
      <c r="F23848" s="3">
        <v>166296671</v>
      </c>
      <c r="G23848" s="3">
        <v>9393231.0700000003</v>
      </c>
    </row>
    <row r="23849" spans="1:7" x14ac:dyDescent="0.35">
      <c r="A23849">
        <v>2</v>
      </c>
      <c r="B23849">
        <v>2026</v>
      </c>
      <c r="C23849">
        <v>3</v>
      </c>
      <c r="D23849" t="s">
        <v>28</v>
      </c>
      <c r="E23849" t="s">
        <v>291</v>
      </c>
      <c r="F23849" s="3">
        <v>112799741</v>
      </c>
      <c r="G23849" s="3">
        <v>6372245.8099999996</v>
      </c>
    </row>
    <row r="23850" spans="1:7" x14ac:dyDescent="0.35">
      <c r="A23850">
        <v>2</v>
      </c>
      <c r="B23850">
        <v>2026</v>
      </c>
      <c r="C23850">
        <v>3</v>
      </c>
      <c r="D23850" t="s">
        <v>260</v>
      </c>
      <c r="E23850" t="s">
        <v>366</v>
      </c>
      <c r="F23850" s="3">
        <v>4723519</v>
      </c>
      <c r="G23850" s="3">
        <v>267364.36999999901</v>
      </c>
    </row>
    <row r="23851" spans="1:7" x14ac:dyDescent="0.35">
      <c r="A23851">
        <v>2</v>
      </c>
      <c r="B23851">
        <v>2026</v>
      </c>
      <c r="C23851">
        <v>3</v>
      </c>
      <c r="D23851" t="s">
        <v>234</v>
      </c>
      <c r="E23851" t="s">
        <v>356</v>
      </c>
      <c r="F23851" s="3">
        <v>107745049</v>
      </c>
      <c r="G23851" s="3">
        <v>6096279.8300000001</v>
      </c>
    </row>
    <row r="23852" spans="1:7" x14ac:dyDescent="0.35">
      <c r="A23852">
        <v>2</v>
      </c>
      <c r="B23852">
        <v>2026</v>
      </c>
      <c r="C23852">
        <v>3</v>
      </c>
      <c r="D23852" t="s">
        <v>108</v>
      </c>
      <c r="E23852" t="s">
        <v>312</v>
      </c>
      <c r="F23852" s="3">
        <v>491754302</v>
      </c>
      <c r="G23852" s="3">
        <v>27800929.5</v>
      </c>
    </row>
    <row r="23853" spans="1:7" x14ac:dyDescent="0.35">
      <c r="A23853">
        <v>2</v>
      </c>
      <c r="B23853">
        <v>2026</v>
      </c>
      <c r="C23853">
        <v>3</v>
      </c>
      <c r="D23853" t="s">
        <v>38</v>
      </c>
      <c r="E23853" t="s">
        <v>294</v>
      </c>
      <c r="F23853" s="3">
        <v>949260785</v>
      </c>
      <c r="G23853" s="3">
        <v>53647378.409999996</v>
      </c>
    </row>
    <row r="23854" spans="1:7" x14ac:dyDescent="0.35">
      <c r="A23854">
        <v>2</v>
      </c>
      <c r="B23854">
        <v>2026</v>
      </c>
      <c r="C23854">
        <v>3</v>
      </c>
      <c r="D23854" t="s">
        <v>247</v>
      </c>
      <c r="E23854" t="s">
        <v>361</v>
      </c>
      <c r="F23854" s="3">
        <v>5460474373</v>
      </c>
      <c r="G23854" s="3">
        <v>308367722.67000002</v>
      </c>
    </row>
    <row r="23855" spans="1:7" x14ac:dyDescent="0.35">
      <c r="A23855">
        <v>2</v>
      </c>
      <c r="B23855">
        <v>2026</v>
      </c>
      <c r="C23855">
        <v>3</v>
      </c>
      <c r="D23855" t="s">
        <v>10</v>
      </c>
      <c r="E23855" t="s">
        <v>287</v>
      </c>
      <c r="F23855" s="3">
        <v>333803453</v>
      </c>
      <c r="G23855" s="3">
        <v>18840972.859999999</v>
      </c>
    </row>
    <row r="23856" spans="1:7" x14ac:dyDescent="0.35">
      <c r="A23856">
        <v>2</v>
      </c>
      <c r="B23856">
        <v>2026</v>
      </c>
      <c r="C23856">
        <v>3</v>
      </c>
      <c r="D23856" t="s">
        <v>268</v>
      </c>
      <c r="E23856" t="s">
        <v>370</v>
      </c>
      <c r="F23856" s="3">
        <v>13271906195</v>
      </c>
      <c r="G23856" s="3">
        <v>749523027.15000105</v>
      </c>
    </row>
    <row r="23857" spans="1:7" x14ac:dyDescent="0.35">
      <c r="A23857">
        <v>2</v>
      </c>
      <c r="B23857">
        <v>2026</v>
      </c>
      <c r="C23857">
        <v>3</v>
      </c>
      <c r="D23857" t="s">
        <v>159</v>
      </c>
      <c r="E23857" t="s">
        <v>325</v>
      </c>
      <c r="F23857" s="3">
        <v>1095504159</v>
      </c>
      <c r="G23857" s="3">
        <v>61891903.149999902</v>
      </c>
    </row>
    <row r="23858" spans="1:7" x14ac:dyDescent="0.35">
      <c r="A23858">
        <v>2</v>
      </c>
      <c r="B23858">
        <v>2026</v>
      </c>
      <c r="C23858">
        <v>3</v>
      </c>
      <c r="D23858" t="s">
        <v>125</v>
      </c>
      <c r="E23858" t="s">
        <v>317</v>
      </c>
      <c r="F23858" s="3">
        <v>533750905</v>
      </c>
      <c r="G23858" s="3">
        <v>30175576.649999999</v>
      </c>
    </row>
    <row r="23859" spans="1:7" x14ac:dyDescent="0.35">
      <c r="A23859">
        <v>2</v>
      </c>
      <c r="B23859">
        <v>2026</v>
      </c>
      <c r="C23859">
        <v>3</v>
      </c>
      <c r="D23859" t="s">
        <v>150</v>
      </c>
      <c r="E23859" t="s">
        <v>323</v>
      </c>
      <c r="F23859" s="3">
        <v>423345364</v>
      </c>
      <c r="G23859" s="3">
        <v>23925014.029999901</v>
      </c>
    </row>
    <row r="23860" spans="1:7" x14ac:dyDescent="0.35">
      <c r="A23860">
        <v>2</v>
      </c>
      <c r="B23860">
        <v>2026</v>
      </c>
      <c r="C23860">
        <v>3</v>
      </c>
      <c r="D23860" t="s">
        <v>156</v>
      </c>
      <c r="E23860" t="s">
        <v>324</v>
      </c>
      <c r="F23860" s="3">
        <v>442437273</v>
      </c>
      <c r="G23860" s="3">
        <v>25018719.210000001</v>
      </c>
    </row>
    <row r="23861" spans="1:7" x14ac:dyDescent="0.35">
      <c r="A23861">
        <v>2</v>
      </c>
      <c r="B23861">
        <v>2026</v>
      </c>
      <c r="C23861">
        <v>3</v>
      </c>
      <c r="D23861" t="s">
        <v>46</v>
      </c>
      <c r="E23861" t="s">
        <v>295</v>
      </c>
      <c r="F23861" s="3">
        <v>674896</v>
      </c>
      <c r="G23861" s="3">
        <v>38079.039999999899</v>
      </c>
    </row>
    <row r="23862" spans="1:7" x14ac:dyDescent="0.35">
      <c r="A23862">
        <v>2</v>
      </c>
      <c r="B23862">
        <v>2026</v>
      </c>
      <c r="C23862">
        <v>3</v>
      </c>
      <c r="D23862" t="s">
        <v>39</v>
      </c>
      <c r="E23862" t="s">
        <v>294</v>
      </c>
      <c r="F23862" s="3">
        <v>6146468</v>
      </c>
      <c r="G23862" s="3">
        <v>345452.15</v>
      </c>
    </row>
    <row r="23863" spans="1:7" x14ac:dyDescent="0.35">
      <c r="A23863">
        <v>2</v>
      </c>
      <c r="B23863">
        <v>2026</v>
      </c>
      <c r="C23863">
        <v>3</v>
      </c>
      <c r="D23863" t="s">
        <v>27</v>
      </c>
      <c r="E23863" t="s">
        <v>290</v>
      </c>
      <c r="F23863" s="3">
        <v>12753935</v>
      </c>
      <c r="G23863" s="3">
        <v>719145.42</v>
      </c>
    </row>
    <row r="23864" spans="1:7" x14ac:dyDescent="0.35">
      <c r="A23864">
        <v>2</v>
      </c>
      <c r="B23864">
        <v>2026</v>
      </c>
      <c r="C23864">
        <v>3</v>
      </c>
      <c r="D23864" t="s">
        <v>81</v>
      </c>
      <c r="E23864" t="s">
        <v>303</v>
      </c>
      <c r="F23864" s="3">
        <v>82776</v>
      </c>
      <c r="G23864" s="3">
        <v>4619.7999999999902</v>
      </c>
    </row>
    <row r="23865" spans="1:7" x14ac:dyDescent="0.35">
      <c r="A23865">
        <v>2</v>
      </c>
      <c r="B23865">
        <v>2026</v>
      </c>
      <c r="C23865">
        <v>3</v>
      </c>
      <c r="D23865" t="s">
        <v>134</v>
      </c>
      <c r="E23865" t="s">
        <v>321</v>
      </c>
      <c r="F23865" s="3">
        <v>2037</v>
      </c>
      <c r="G23865" s="3">
        <v>114.94</v>
      </c>
    </row>
    <row r="23866" spans="1:7" x14ac:dyDescent="0.35">
      <c r="A23866">
        <v>2</v>
      </c>
      <c r="B23866">
        <v>2026</v>
      </c>
      <c r="C23866">
        <v>3</v>
      </c>
      <c r="D23866" t="s">
        <v>233</v>
      </c>
      <c r="E23866" t="s">
        <v>355</v>
      </c>
      <c r="F23866" s="3">
        <v>330817207</v>
      </c>
      <c r="G23866" s="3">
        <v>18625724.199999999</v>
      </c>
    </row>
    <row r="23867" spans="1:7" x14ac:dyDescent="0.35">
      <c r="A23867">
        <v>2</v>
      </c>
      <c r="B23867">
        <v>2026</v>
      </c>
      <c r="C23867">
        <v>3</v>
      </c>
      <c r="D23867" t="s">
        <v>105</v>
      </c>
      <c r="E23867" t="s">
        <v>312</v>
      </c>
      <c r="F23867" s="3">
        <v>1350346164</v>
      </c>
      <c r="G23867" s="3">
        <v>76316718.469999999</v>
      </c>
    </row>
    <row r="23868" spans="1:7" x14ac:dyDescent="0.35">
      <c r="A23868">
        <v>2</v>
      </c>
      <c r="B23868">
        <v>2026</v>
      </c>
      <c r="C23868">
        <v>3</v>
      </c>
      <c r="D23868" t="s">
        <v>280</v>
      </c>
      <c r="E23868" t="s">
        <v>371</v>
      </c>
      <c r="F23868" s="3">
        <v>306363949</v>
      </c>
      <c r="G23868" s="3">
        <v>17338714.859999899</v>
      </c>
    </row>
    <row r="23869" spans="1:7" x14ac:dyDescent="0.35">
      <c r="A23869">
        <v>2</v>
      </c>
      <c r="B23869">
        <v>2026</v>
      </c>
      <c r="C23869">
        <v>3</v>
      </c>
      <c r="D23869" t="s">
        <v>244</v>
      </c>
      <c r="E23869" t="s">
        <v>359</v>
      </c>
      <c r="F23869" s="3">
        <v>16470948691</v>
      </c>
      <c r="G23869" s="3">
        <v>931496968.12999797</v>
      </c>
    </row>
    <row r="23870" spans="1:7" x14ac:dyDescent="0.35">
      <c r="A23870">
        <v>2</v>
      </c>
      <c r="B23870">
        <v>2026</v>
      </c>
      <c r="C23870">
        <v>3</v>
      </c>
      <c r="D23870" t="s">
        <v>137</v>
      </c>
      <c r="E23870" t="s">
        <v>322</v>
      </c>
      <c r="F23870" s="3">
        <v>2746151681</v>
      </c>
      <c r="G23870" s="3">
        <v>155120463.56</v>
      </c>
    </row>
    <row r="23871" spans="1:7" x14ac:dyDescent="0.35">
      <c r="A23871">
        <v>2</v>
      </c>
      <c r="B23871">
        <v>2026</v>
      </c>
      <c r="C23871">
        <v>3</v>
      </c>
      <c r="D23871" t="s">
        <v>61</v>
      </c>
      <c r="E23871" t="s">
        <v>298</v>
      </c>
      <c r="F23871" s="3">
        <v>354614396</v>
      </c>
      <c r="G23871" s="3">
        <v>20024161.870000001</v>
      </c>
    </row>
    <row r="23872" spans="1:7" x14ac:dyDescent="0.35">
      <c r="A23872">
        <v>2</v>
      </c>
      <c r="B23872">
        <v>2026</v>
      </c>
      <c r="C23872">
        <v>3</v>
      </c>
      <c r="D23872" t="s">
        <v>123</v>
      </c>
      <c r="E23872" t="s">
        <v>316</v>
      </c>
      <c r="F23872" s="3">
        <v>70570281</v>
      </c>
      <c r="G23872" s="3">
        <v>3972624.25</v>
      </c>
    </row>
    <row r="23873" spans="1:7" x14ac:dyDescent="0.35">
      <c r="A23873">
        <v>2</v>
      </c>
      <c r="B23873">
        <v>2026</v>
      </c>
      <c r="C23873">
        <v>3</v>
      </c>
      <c r="D23873" t="s">
        <v>143</v>
      </c>
      <c r="E23873" t="s">
        <v>322</v>
      </c>
      <c r="F23873" s="3">
        <v>1012707285</v>
      </c>
      <c r="G23873" s="3">
        <v>57259139.149999902</v>
      </c>
    </row>
    <row r="23874" spans="1:7" x14ac:dyDescent="0.35">
      <c r="A23874">
        <v>2</v>
      </c>
      <c r="B23874">
        <v>2026</v>
      </c>
      <c r="C23874">
        <v>3</v>
      </c>
      <c r="D23874" t="s">
        <v>263</v>
      </c>
      <c r="E23874" t="s">
        <v>367</v>
      </c>
      <c r="F23874" s="3">
        <v>4101380851</v>
      </c>
      <c r="G23874" s="3">
        <v>231923724.77999899</v>
      </c>
    </row>
    <row r="23875" spans="1:7" x14ac:dyDescent="0.35">
      <c r="A23875">
        <v>2</v>
      </c>
      <c r="B23875">
        <v>2026</v>
      </c>
      <c r="C23875">
        <v>3</v>
      </c>
      <c r="D23875" t="s">
        <v>102</v>
      </c>
      <c r="E23875" t="s">
        <v>311</v>
      </c>
      <c r="F23875" s="3">
        <v>397974779</v>
      </c>
      <c r="G23875" s="3">
        <v>22466196.309999902</v>
      </c>
    </row>
    <row r="23876" spans="1:7" x14ac:dyDescent="0.35">
      <c r="A23876">
        <v>2</v>
      </c>
      <c r="B23876">
        <v>2026</v>
      </c>
      <c r="C23876">
        <v>3</v>
      </c>
      <c r="D23876" t="s">
        <v>155</v>
      </c>
      <c r="E23876" t="s">
        <v>324</v>
      </c>
      <c r="F23876" s="3">
        <v>466861409</v>
      </c>
      <c r="G23876" s="3">
        <v>26382903.399999902</v>
      </c>
    </row>
    <row r="23877" spans="1:7" x14ac:dyDescent="0.35">
      <c r="A23877">
        <v>2</v>
      </c>
      <c r="B23877">
        <v>2026</v>
      </c>
      <c r="C23877">
        <v>3</v>
      </c>
      <c r="D23877" t="s">
        <v>140</v>
      </c>
      <c r="E23877" t="s">
        <v>322</v>
      </c>
      <c r="F23877" s="3">
        <v>19432777</v>
      </c>
      <c r="G23877" s="3">
        <v>1101172.1000000001</v>
      </c>
    </row>
    <row r="23878" spans="1:7" x14ac:dyDescent="0.35">
      <c r="A23878">
        <v>2</v>
      </c>
      <c r="B23878">
        <v>2026</v>
      </c>
      <c r="C23878">
        <v>3</v>
      </c>
      <c r="D23878" t="s">
        <v>248</v>
      </c>
      <c r="E23878" t="s">
        <v>362</v>
      </c>
      <c r="F23878" s="3">
        <v>11131212416</v>
      </c>
      <c r="G23878" s="3">
        <v>622736935.94000101</v>
      </c>
    </row>
    <row r="23879" spans="1:7" x14ac:dyDescent="0.35">
      <c r="A23879">
        <v>2</v>
      </c>
      <c r="B23879">
        <v>2026</v>
      </c>
      <c r="C23879">
        <v>3</v>
      </c>
      <c r="D23879" t="s">
        <v>131</v>
      </c>
      <c r="E23879" t="s">
        <v>320</v>
      </c>
      <c r="F23879" s="3">
        <v>3093144073</v>
      </c>
      <c r="G23879" s="3">
        <v>174599988.109999</v>
      </c>
    </row>
    <row r="23880" spans="1:7" x14ac:dyDescent="0.35">
      <c r="A23880">
        <v>2</v>
      </c>
      <c r="B23880">
        <v>2026</v>
      </c>
      <c r="C23880">
        <v>3</v>
      </c>
      <c r="D23880" t="s">
        <v>78</v>
      </c>
      <c r="E23880" t="s">
        <v>303</v>
      </c>
      <c r="F23880" s="3">
        <v>2069882423</v>
      </c>
      <c r="G23880" s="3">
        <v>116877471.189999</v>
      </c>
    </row>
    <row r="23881" spans="1:7" x14ac:dyDescent="0.35">
      <c r="A23881">
        <v>2</v>
      </c>
      <c r="B23881">
        <v>2026</v>
      </c>
      <c r="C23881">
        <v>3</v>
      </c>
      <c r="D23881" t="s">
        <v>160</v>
      </c>
      <c r="E23881" t="s">
        <v>325</v>
      </c>
      <c r="F23881" s="3">
        <v>708903584</v>
      </c>
      <c r="G23881" s="3">
        <v>40032407.969999902</v>
      </c>
    </row>
    <row r="23882" spans="1:7" x14ac:dyDescent="0.35">
      <c r="A23882">
        <v>2</v>
      </c>
      <c r="B23882">
        <v>2026</v>
      </c>
      <c r="C23882">
        <v>3</v>
      </c>
      <c r="D23882" t="s">
        <v>201</v>
      </c>
      <c r="E23882" t="s">
        <v>343</v>
      </c>
      <c r="F23882" s="3">
        <v>2676102751</v>
      </c>
      <c r="G23882" s="3">
        <v>151342825.959999</v>
      </c>
    </row>
    <row r="23883" spans="1:7" x14ac:dyDescent="0.35">
      <c r="A23883">
        <v>2</v>
      </c>
      <c r="B23883">
        <v>2026</v>
      </c>
      <c r="C23883">
        <v>3</v>
      </c>
      <c r="D23883" t="s">
        <v>89</v>
      </c>
      <c r="E23883" t="s">
        <v>306</v>
      </c>
      <c r="F23883" s="3">
        <v>24135220</v>
      </c>
      <c r="G23883" s="3">
        <v>1357977.06</v>
      </c>
    </row>
    <row r="23884" spans="1:7" x14ac:dyDescent="0.35">
      <c r="A23884">
        <v>2</v>
      </c>
      <c r="B23884">
        <v>2026</v>
      </c>
      <c r="C23884">
        <v>3</v>
      </c>
      <c r="D23884" t="s">
        <v>87</v>
      </c>
      <c r="E23884" t="s">
        <v>306</v>
      </c>
      <c r="F23884" s="3">
        <v>68649741</v>
      </c>
      <c r="G23884" s="3">
        <v>3881267.9</v>
      </c>
    </row>
    <row r="23885" spans="1:7" x14ac:dyDescent="0.35">
      <c r="A23885">
        <v>2</v>
      </c>
      <c r="B23885">
        <v>2026</v>
      </c>
      <c r="C23885">
        <v>3</v>
      </c>
      <c r="D23885" t="s">
        <v>246</v>
      </c>
      <c r="E23885" t="s">
        <v>360</v>
      </c>
      <c r="F23885" s="3">
        <v>25362875269</v>
      </c>
      <c r="G23885" s="3">
        <v>1415337507.8299999</v>
      </c>
    </row>
    <row r="23886" spans="1:7" x14ac:dyDescent="0.35">
      <c r="A23886">
        <v>2</v>
      </c>
      <c r="B23886">
        <v>2026</v>
      </c>
      <c r="C23886">
        <v>3</v>
      </c>
      <c r="D23886" t="s">
        <v>48</v>
      </c>
      <c r="E23886" t="s">
        <v>295</v>
      </c>
      <c r="F23886" s="3">
        <v>10351277468</v>
      </c>
      <c r="G23886" s="3">
        <v>584809492.89999998</v>
      </c>
    </row>
    <row r="23887" spans="1:7" x14ac:dyDescent="0.35">
      <c r="A23887">
        <v>2</v>
      </c>
      <c r="B23887">
        <v>2026</v>
      </c>
      <c r="C23887">
        <v>3</v>
      </c>
      <c r="D23887" t="s">
        <v>195</v>
      </c>
      <c r="E23887" t="s">
        <v>340</v>
      </c>
      <c r="F23887" s="3">
        <v>98353758</v>
      </c>
      <c r="G23887" s="3">
        <v>5557614.47000001</v>
      </c>
    </row>
    <row r="23888" spans="1:7" x14ac:dyDescent="0.35">
      <c r="A23888">
        <v>2</v>
      </c>
      <c r="B23888">
        <v>2026</v>
      </c>
      <c r="C23888">
        <v>3</v>
      </c>
      <c r="D23888" t="s">
        <v>189</v>
      </c>
      <c r="E23888" t="s">
        <v>336</v>
      </c>
      <c r="F23888" s="3">
        <v>612322332</v>
      </c>
      <c r="G23888" s="3">
        <v>34600784.349999897</v>
      </c>
    </row>
    <row r="23889" spans="1:7" x14ac:dyDescent="0.35">
      <c r="A23889">
        <v>2</v>
      </c>
      <c r="B23889">
        <v>2026</v>
      </c>
      <c r="C23889">
        <v>3</v>
      </c>
      <c r="D23889" t="s">
        <v>139</v>
      </c>
      <c r="E23889" t="s">
        <v>322</v>
      </c>
      <c r="F23889" s="3">
        <v>504237396</v>
      </c>
      <c r="G23889" s="3">
        <v>28414226.649999902</v>
      </c>
    </row>
    <row r="23890" spans="1:7" x14ac:dyDescent="0.35">
      <c r="A23890">
        <v>2</v>
      </c>
      <c r="B23890">
        <v>2026</v>
      </c>
      <c r="C23890">
        <v>3</v>
      </c>
      <c r="D23890" t="s">
        <v>98</v>
      </c>
      <c r="E23890" t="s">
        <v>310</v>
      </c>
      <c r="F23890" s="3">
        <v>8822657</v>
      </c>
      <c r="G23890" s="3">
        <v>499150.9</v>
      </c>
    </row>
    <row r="23891" spans="1:7" x14ac:dyDescent="0.35">
      <c r="A23891">
        <v>2</v>
      </c>
      <c r="B23891">
        <v>2026</v>
      </c>
      <c r="C23891">
        <v>3</v>
      </c>
      <c r="D23891" t="s">
        <v>132</v>
      </c>
      <c r="E23891" t="s">
        <v>321</v>
      </c>
      <c r="F23891" s="3">
        <v>27726636</v>
      </c>
      <c r="G23891" s="3">
        <v>1563276.18</v>
      </c>
    </row>
    <row r="23892" spans="1:7" x14ac:dyDescent="0.35">
      <c r="A23892">
        <v>2</v>
      </c>
      <c r="B23892">
        <v>2026</v>
      </c>
      <c r="C23892">
        <v>3</v>
      </c>
      <c r="D23892" t="s">
        <v>256</v>
      </c>
      <c r="E23892" t="s">
        <v>363</v>
      </c>
      <c r="F23892" s="3">
        <v>12394816820</v>
      </c>
      <c r="G23892" s="3">
        <v>700755551.47000003</v>
      </c>
    </row>
    <row r="23893" spans="1:7" x14ac:dyDescent="0.35">
      <c r="A23893">
        <v>2</v>
      </c>
      <c r="B23893">
        <v>2026</v>
      </c>
      <c r="C23893">
        <v>3</v>
      </c>
      <c r="D23893" t="s">
        <v>86</v>
      </c>
      <c r="E23893" t="s">
        <v>306</v>
      </c>
      <c r="F23893" s="3">
        <v>1360145556</v>
      </c>
      <c r="G23893" s="3">
        <v>76844866.9799999</v>
      </c>
    </row>
    <row r="23894" spans="1:7" x14ac:dyDescent="0.35">
      <c r="A23894">
        <v>2</v>
      </c>
      <c r="B23894">
        <v>2026</v>
      </c>
      <c r="C23894">
        <v>3</v>
      </c>
      <c r="D23894" t="s">
        <v>182</v>
      </c>
      <c r="E23894" t="s">
        <v>332</v>
      </c>
      <c r="F23894" s="3">
        <v>1280186928</v>
      </c>
      <c r="G23894" s="3">
        <v>72163065.730000004</v>
      </c>
    </row>
    <row r="23895" spans="1:7" x14ac:dyDescent="0.35">
      <c r="A23895">
        <v>2</v>
      </c>
      <c r="B23895">
        <v>2026</v>
      </c>
      <c r="C23895">
        <v>3</v>
      </c>
      <c r="D23895" t="s">
        <v>184</v>
      </c>
      <c r="E23895" t="s">
        <v>333</v>
      </c>
      <c r="F23895" s="3">
        <v>79016800</v>
      </c>
      <c r="G23895" s="3">
        <v>4454750.48999999</v>
      </c>
    </row>
    <row r="23896" spans="1:7" x14ac:dyDescent="0.35">
      <c r="A23896">
        <v>2</v>
      </c>
      <c r="B23896">
        <v>2026</v>
      </c>
      <c r="C23896">
        <v>3</v>
      </c>
      <c r="D23896" t="s">
        <v>54</v>
      </c>
      <c r="E23896" t="s">
        <v>295</v>
      </c>
      <c r="F23896" s="3">
        <v>216234491</v>
      </c>
      <c r="G23896" s="3">
        <v>12199203.33</v>
      </c>
    </row>
    <row r="23897" spans="1:7" x14ac:dyDescent="0.35">
      <c r="A23897">
        <v>2</v>
      </c>
      <c r="B23897">
        <v>2026</v>
      </c>
      <c r="C23897">
        <v>3</v>
      </c>
      <c r="D23897" t="s">
        <v>273</v>
      </c>
      <c r="E23897" t="s">
        <v>371</v>
      </c>
      <c r="F23897" s="3">
        <v>29134458</v>
      </c>
      <c r="G23897" s="3">
        <v>1649269.76</v>
      </c>
    </row>
    <row r="23898" spans="1:7" x14ac:dyDescent="0.35">
      <c r="A23898">
        <v>2</v>
      </c>
      <c r="B23898">
        <v>2026</v>
      </c>
      <c r="C23898">
        <v>3</v>
      </c>
      <c r="D23898" t="s">
        <v>266</v>
      </c>
      <c r="E23898" t="s">
        <v>369</v>
      </c>
      <c r="F23898" s="3">
        <v>327054045</v>
      </c>
      <c r="G23898" s="3">
        <v>18461071.93</v>
      </c>
    </row>
    <row r="23899" spans="1:7" x14ac:dyDescent="0.35">
      <c r="A23899">
        <v>2</v>
      </c>
      <c r="B23899">
        <v>2026</v>
      </c>
      <c r="C23899">
        <v>3</v>
      </c>
      <c r="D23899" t="s">
        <v>40</v>
      </c>
      <c r="E23899" t="s">
        <v>294</v>
      </c>
      <c r="F23899" s="3">
        <v>301792740</v>
      </c>
      <c r="G23899" s="3">
        <v>17076160.760000002</v>
      </c>
    </row>
    <row r="23900" spans="1:7" x14ac:dyDescent="0.35">
      <c r="A23900">
        <v>2</v>
      </c>
      <c r="B23900">
        <v>2026</v>
      </c>
      <c r="C23900">
        <v>3</v>
      </c>
      <c r="D23900" t="s">
        <v>31</v>
      </c>
      <c r="E23900" t="s">
        <v>291</v>
      </c>
      <c r="F23900" s="3">
        <v>54252792</v>
      </c>
      <c r="G23900" s="3">
        <v>3052632.8999999901</v>
      </c>
    </row>
    <row r="23901" spans="1:7" x14ac:dyDescent="0.35">
      <c r="A23901">
        <v>2</v>
      </c>
      <c r="B23901">
        <v>2026</v>
      </c>
      <c r="C23901">
        <v>3</v>
      </c>
      <c r="D23901" t="s">
        <v>258</v>
      </c>
      <c r="E23901" t="s">
        <v>365</v>
      </c>
      <c r="F23901" s="3">
        <v>4792397801</v>
      </c>
      <c r="G23901" s="3">
        <v>272392563.84999901</v>
      </c>
    </row>
    <row r="23902" spans="1:7" x14ac:dyDescent="0.35">
      <c r="A23902">
        <v>2</v>
      </c>
      <c r="B23902">
        <v>2026</v>
      </c>
      <c r="C23902">
        <v>3</v>
      </c>
      <c r="D23902" t="s">
        <v>178</v>
      </c>
      <c r="E23902" t="s">
        <v>332</v>
      </c>
      <c r="F23902" s="3">
        <v>3284911118</v>
      </c>
      <c r="G23902" s="3">
        <v>185915485.69</v>
      </c>
    </row>
    <row r="23903" spans="1:7" x14ac:dyDescent="0.35">
      <c r="A23903">
        <v>2</v>
      </c>
      <c r="B23903">
        <v>2026</v>
      </c>
      <c r="C23903">
        <v>3</v>
      </c>
      <c r="D23903" t="s">
        <v>113</v>
      </c>
      <c r="E23903" t="s">
        <v>314</v>
      </c>
      <c r="F23903" s="3">
        <v>26741198</v>
      </c>
      <c r="G23903" s="3">
        <v>1521524.65</v>
      </c>
    </row>
    <row r="23904" spans="1:7" x14ac:dyDescent="0.35">
      <c r="A23904">
        <v>2</v>
      </c>
      <c r="B23904">
        <v>2026</v>
      </c>
      <c r="C23904">
        <v>3</v>
      </c>
      <c r="D23904" t="s">
        <v>53</v>
      </c>
      <c r="E23904" t="s">
        <v>295</v>
      </c>
      <c r="F23904" s="3">
        <v>6927536</v>
      </c>
      <c r="G23904" s="3">
        <v>390292.29</v>
      </c>
    </row>
    <row r="23905" spans="1:7" x14ac:dyDescent="0.35">
      <c r="A23905">
        <v>2</v>
      </c>
      <c r="B23905">
        <v>2026</v>
      </c>
      <c r="C23905">
        <v>3</v>
      </c>
      <c r="D23905" t="s">
        <v>101</v>
      </c>
      <c r="E23905" t="s">
        <v>311</v>
      </c>
      <c r="F23905" s="3">
        <v>9160154</v>
      </c>
      <c r="G23905" s="3">
        <v>518104.83</v>
      </c>
    </row>
    <row r="23906" spans="1:7" x14ac:dyDescent="0.35">
      <c r="A23906">
        <v>2</v>
      </c>
      <c r="B23906">
        <v>2026</v>
      </c>
      <c r="C23906">
        <v>3</v>
      </c>
      <c r="D23906" t="s">
        <v>200</v>
      </c>
      <c r="E23906" t="s">
        <v>342</v>
      </c>
      <c r="F23906" s="3">
        <v>4513850690</v>
      </c>
      <c r="G23906" s="3">
        <v>254991332.41999999</v>
      </c>
    </row>
    <row r="23907" spans="1:7" x14ac:dyDescent="0.35">
      <c r="A23907">
        <v>2</v>
      </c>
      <c r="B23907">
        <v>2026</v>
      </c>
      <c r="C23907">
        <v>3</v>
      </c>
      <c r="D23907" t="s">
        <v>224</v>
      </c>
      <c r="E23907" t="s">
        <v>349</v>
      </c>
      <c r="F23907" s="3">
        <v>5962945786</v>
      </c>
      <c r="G23907" s="3">
        <v>337117479.26999903</v>
      </c>
    </row>
    <row r="23908" spans="1:7" x14ac:dyDescent="0.35">
      <c r="A23908">
        <v>2</v>
      </c>
      <c r="B23908">
        <v>2026</v>
      </c>
      <c r="C23908">
        <v>3</v>
      </c>
      <c r="D23908" t="s">
        <v>22</v>
      </c>
      <c r="E23908" t="s">
        <v>289</v>
      </c>
      <c r="F23908" s="3">
        <v>3014396397</v>
      </c>
      <c r="G23908" s="3">
        <v>170262542.58999899</v>
      </c>
    </row>
    <row r="23909" spans="1:7" x14ac:dyDescent="0.35">
      <c r="A23909">
        <v>2</v>
      </c>
      <c r="B23909">
        <v>2026</v>
      </c>
      <c r="C23909">
        <v>3</v>
      </c>
      <c r="D23909" t="s">
        <v>100</v>
      </c>
      <c r="E23909" t="s">
        <v>310</v>
      </c>
      <c r="F23909" s="3">
        <v>323289533</v>
      </c>
      <c r="G23909" s="3">
        <v>18246552.949999999</v>
      </c>
    </row>
    <row r="23910" spans="1:7" x14ac:dyDescent="0.35">
      <c r="A23910">
        <v>2</v>
      </c>
      <c r="B23910">
        <v>2026</v>
      </c>
      <c r="C23910">
        <v>3</v>
      </c>
      <c r="D23910" t="s">
        <v>217</v>
      </c>
      <c r="E23910" t="s">
        <v>347</v>
      </c>
      <c r="F23910" s="3">
        <v>1061214176</v>
      </c>
      <c r="G23910" s="3">
        <v>59934068.240000002</v>
      </c>
    </row>
    <row r="23911" spans="1:7" x14ac:dyDescent="0.35">
      <c r="A23911">
        <v>2</v>
      </c>
      <c r="B23911">
        <v>2026</v>
      </c>
      <c r="C23911">
        <v>3</v>
      </c>
      <c r="D23911" t="s">
        <v>41</v>
      </c>
      <c r="E23911" t="s">
        <v>294</v>
      </c>
      <c r="F23911" s="3">
        <v>1489660970</v>
      </c>
      <c r="G23911" s="3">
        <v>84153174.159999996</v>
      </c>
    </row>
    <row r="23912" spans="1:7" x14ac:dyDescent="0.35">
      <c r="A23912">
        <v>2</v>
      </c>
      <c r="B23912">
        <v>2026</v>
      </c>
      <c r="C23912">
        <v>3</v>
      </c>
      <c r="D23912" t="s">
        <v>96</v>
      </c>
      <c r="E23912" t="s">
        <v>310</v>
      </c>
      <c r="F23912" s="3">
        <v>169020673</v>
      </c>
      <c r="G23912" s="3">
        <v>9541133.0099999793</v>
      </c>
    </row>
    <row r="23913" spans="1:7" x14ac:dyDescent="0.35">
      <c r="A23913">
        <v>2</v>
      </c>
      <c r="B23913">
        <v>2026</v>
      </c>
      <c r="C23913">
        <v>3</v>
      </c>
      <c r="D23913" t="s">
        <v>172</v>
      </c>
      <c r="E23913" t="s">
        <v>328</v>
      </c>
      <c r="F23913" s="3">
        <v>665030085</v>
      </c>
      <c r="G23913" s="3">
        <v>37588078.340000004</v>
      </c>
    </row>
    <row r="23914" spans="1:7" x14ac:dyDescent="0.35">
      <c r="A23914">
        <v>2</v>
      </c>
      <c r="B23914">
        <v>2026</v>
      </c>
      <c r="C23914">
        <v>3</v>
      </c>
      <c r="D23914" t="s">
        <v>242</v>
      </c>
      <c r="E23914" t="s">
        <v>359</v>
      </c>
      <c r="F23914" s="3">
        <v>4035959025</v>
      </c>
      <c r="G23914" s="3">
        <v>228192713.22999901</v>
      </c>
    </row>
    <row r="23915" spans="1:7" x14ac:dyDescent="0.35">
      <c r="A23915">
        <v>2</v>
      </c>
      <c r="B23915">
        <v>2026</v>
      </c>
      <c r="C23915">
        <v>3</v>
      </c>
      <c r="D23915" t="s">
        <v>211</v>
      </c>
      <c r="E23915" t="s">
        <v>344</v>
      </c>
      <c r="F23915" s="3">
        <v>4398965841</v>
      </c>
      <c r="G23915" s="3">
        <v>248814894.34999999</v>
      </c>
    </row>
    <row r="23916" spans="1:7" x14ac:dyDescent="0.35">
      <c r="A23916">
        <v>2</v>
      </c>
      <c r="B23916">
        <v>2026</v>
      </c>
      <c r="C23916">
        <v>3</v>
      </c>
      <c r="D23916" t="s">
        <v>44</v>
      </c>
      <c r="E23916" t="s">
        <v>294</v>
      </c>
      <c r="F23916" s="3">
        <v>1273777802</v>
      </c>
      <c r="G23916" s="3">
        <v>71933892.199999899</v>
      </c>
    </row>
    <row r="23917" spans="1:7" x14ac:dyDescent="0.35">
      <c r="A23917">
        <v>2</v>
      </c>
      <c r="B23917">
        <v>2026</v>
      </c>
      <c r="C23917">
        <v>3</v>
      </c>
      <c r="D23917" t="s">
        <v>14</v>
      </c>
      <c r="E23917" t="s">
        <v>287</v>
      </c>
      <c r="F23917" s="3">
        <v>1546013240</v>
      </c>
      <c r="G23917" s="3">
        <v>87323975.2900002</v>
      </c>
    </row>
    <row r="23918" spans="1:7" x14ac:dyDescent="0.35">
      <c r="A23918">
        <v>2</v>
      </c>
      <c r="B23918">
        <v>2026</v>
      </c>
      <c r="C23918">
        <v>3</v>
      </c>
      <c r="D23918" t="s">
        <v>107</v>
      </c>
      <c r="E23918" t="s">
        <v>312</v>
      </c>
      <c r="F23918" s="3">
        <v>1119210513</v>
      </c>
      <c r="G23918" s="3">
        <v>63162939.329999998</v>
      </c>
    </row>
    <row r="23919" spans="1:7" x14ac:dyDescent="0.35">
      <c r="A23919">
        <v>2</v>
      </c>
      <c r="B23919">
        <v>2026</v>
      </c>
      <c r="C23919">
        <v>3</v>
      </c>
      <c r="D23919" t="s">
        <v>232</v>
      </c>
      <c r="E23919" t="s">
        <v>354</v>
      </c>
      <c r="F23919" s="3">
        <v>34568716690</v>
      </c>
      <c r="G23919" s="3">
        <v>1953423045.77999</v>
      </c>
    </row>
    <row r="23920" spans="1:7" x14ac:dyDescent="0.35">
      <c r="A23920">
        <v>2</v>
      </c>
      <c r="B23920">
        <v>2026</v>
      </c>
      <c r="C23920">
        <v>3</v>
      </c>
      <c r="D23920" t="s">
        <v>25</v>
      </c>
      <c r="E23920" t="s">
        <v>290</v>
      </c>
      <c r="F23920" s="3">
        <v>874099644</v>
      </c>
      <c r="G23920" s="3">
        <v>49356057.600000001</v>
      </c>
    </row>
    <row r="23921" spans="1:7" x14ac:dyDescent="0.35">
      <c r="A23921">
        <v>2</v>
      </c>
      <c r="B23921">
        <v>2026</v>
      </c>
      <c r="C23921">
        <v>3</v>
      </c>
      <c r="D23921" t="s">
        <v>19</v>
      </c>
      <c r="E23921" t="s">
        <v>288</v>
      </c>
      <c r="F23921" s="3">
        <v>1918558490</v>
      </c>
      <c r="G23921" s="3">
        <v>108512910.69</v>
      </c>
    </row>
    <row r="23922" spans="1:7" x14ac:dyDescent="0.35">
      <c r="A23922">
        <v>2</v>
      </c>
      <c r="B23922">
        <v>2026</v>
      </c>
      <c r="C23922">
        <v>3</v>
      </c>
      <c r="D23922" t="s">
        <v>203</v>
      </c>
      <c r="E23922" t="s">
        <v>343</v>
      </c>
      <c r="F23922" s="3">
        <v>2874289183</v>
      </c>
      <c r="G23922" s="3">
        <v>162565819.80000001</v>
      </c>
    </row>
    <row r="23923" spans="1:7" x14ac:dyDescent="0.35">
      <c r="A23923">
        <v>2</v>
      </c>
      <c r="B23923">
        <v>2026</v>
      </c>
      <c r="C23923">
        <v>3</v>
      </c>
      <c r="D23923" t="s">
        <v>146</v>
      </c>
      <c r="E23923" t="s">
        <v>322</v>
      </c>
      <c r="F23923" s="3">
        <v>354988564</v>
      </c>
      <c r="G23923" s="3">
        <v>20047376.2999999</v>
      </c>
    </row>
    <row r="23924" spans="1:7" x14ac:dyDescent="0.35">
      <c r="A23924">
        <v>2</v>
      </c>
      <c r="B23924">
        <v>2026</v>
      </c>
      <c r="C23924">
        <v>3</v>
      </c>
      <c r="D23924" t="s">
        <v>257</v>
      </c>
      <c r="E23924" t="s">
        <v>364</v>
      </c>
      <c r="F23924" s="3">
        <v>3647176631</v>
      </c>
      <c r="G23924" s="3">
        <v>205268505.43999901</v>
      </c>
    </row>
    <row r="23925" spans="1:7" x14ac:dyDescent="0.35">
      <c r="A23925">
        <v>2</v>
      </c>
      <c r="B23925">
        <v>2026</v>
      </c>
      <c r="C23925">
        <v>3</v>
      </c>
      <c r="D23925" t="s">
        <v>191</v>
      </c>
      <c r="E23925" t="s">
        <v>337</v>
      </c>
      <c r="F23925" s="3">
        <v>395148535</v>
      </c>
      <c r="G23925" s="3">
        <v>22319768.859999899</v>
      </c>
    </row>
    <row r="23926" spans="1:7" x14ac:dyDescent="0.35">
      <c r="A23926">
        <v>2</v>
      </c>
      <c r="B23926">
        <v>2026</v>
      </c>
      <c r="C23926">
        <v>3</v>
      </c>
      <c r="D23926" t="s">
        <v>71</v>
      </c>
      <c r="E23926" t="s">
        <v>301</v>
      </c>
      <c r="F23926" s="3">
        <v>114028001</v>
      </c>
      <c r="G23926" s="3">
        <v>6449255.6699999804</v>
      </c>
    </row>
    <row r="23927" spans="1:7" x14ac:dyDescent="0.35">
      <c r="A23927">
        <v>2</v>
      </c>
      <c r="B23927">
        <v>2026</v>
      </c>
      <c r="C23927">
        <v>3</v>
      </c>
      <c r="D23927" t="s">
        <v>265</v>
      </c>
      <c r="E23927" t="s">
        <v>369</v>
      </c>
      <c r="F23927" s="3">
        <v>89212042</v>
      </c>
      <c r="G23927" s="3">
        <v>5058395.9000000004</v>
      </c>
    </row>
    <row r="23928" spans="1:7" x14ac:dyDescent="0.35">
      <c r="A23928">
        <v>2</v>
      </c>
      <c r="B23928">
        <v>2026</v>
      </c>
      <c r="C23928">
        <v>3</v>
      </c>
      <c r="D23928" t="s">
        <v>148</v>
      </c>
      <c r="E23928" t="s">
        <v>323</v>
      </c>
      <c r="F23928" s="3">
        <v>3954278671</v>
      </c>
      <c r="G23928" s="3">
        <v>223178795.209999</v>
      </c>
    </row>
    <row r="23929" spans="1:7" x14ac:dyDescent="0.35">
      <c r="A23929">
        <v>2</v>
      </c>
      <c r="B23929">
        <v>2026</v>
      </c>
      <c r="C23929">
        <v>3</v>
      </c>
      <c r="D23929" t="s">
        <v>16</v>
      </c>
      <c r="E23929" t="s">
        <v>288</v>
      </c>
      <c r="F23929" s="3">
        <v>492156386</v>
      </c>
      <c r="G23929" s="3">
        <v>27886010.079999998</v>
      </c>
    </row>
    <row r="23930" spans="1:7" x14ac:dyDescent="0.35">
      <c r="A23930">
        <v>2</v>
      </c>
      <c r="B23930">
        <v>2026</v>
      </c>
      <c r="C23930">
        <v>3</v>
      </c>
      <c r="D23930" t="s">
        <v>127</v>
      </c>
      <c r="E23930" t="s">
        <v>318</v>
      </c>
      <c r="F23930" s="3">
        <v>3747994612</v>
      </c>
      <c r="G23930" s="3">
        <v>211807690.66999999</v>
      </c>
    </row>
    <row r="23931" spans="1:7" x14ac:dyDescent="0.35">
      <c r="A23931">
        <v>2</v>
      </c>
      <c r="B23931">
        <v>2026</v>
      </c>
      <c r="C23931">
        <v>3</v>
      </c>
      <c r="D23931" t="s">
        <v>192</v>
      </c>
      <c r="E23931" t="s">
        <v>337</v>
      </c>
      <c r="F23931" s="3">
        <v>880494997</v>
      </c>
      <c r="G23931" s="3">
        <v>49643715.229999997</v>
      </c>
    </row>
    <row r="23932" spans="1:7" x14ac:dyDescent="0.35">
      <c r="A23932">
        <v>2</v>
      </c>
      <c r="B23932">
        <v>2026</v>
      </c>
      <c r="C23932">
        <v>3</v>
      </c>
      <c r="D23932" t="s">
        <v>133</v>
      </c>
      <c r="E23932" t="s">
        <v>321</v>
      </c>
      <c r="F23932" s="3">
        <v>247388692</v>
      </c>
      <c r="G23932" s="3">
        <v>13985663.49</v>
      </c>
    </row>
    <row r="23933" spans="1:7" x14ac:dyDescent="0.35">
      <c r="A23933">
        <v>2</v>
      </c>
      <c r="B23933">
        <v>2026</v>
      </c>
      <c r="C23933">
        <v>3</v>
      </c>
      <c r="D23933" t="s">
        <v>17</v>
      </c>
      <c r="E23933" t="s">
        <v>288</v>
      </c>
      <c r="F23933" s="3">
        <v>101087176</v>
      </c>
      <c r="G23933" s="3">
        <v>5711407.4599999897</v>
      </c>
    </row>
    <row r="23934" spans="1:7" x14ac:dyDescent="0.35">
      <c r="A23934">
        <v>2</v>
      </c>
      <c r="B23934">
        <v>2026</v>
      </c>
      <c r="C23934">
        <v>3</v>
      </c>
      <c r="D23934" t="s">
        <v>166</v>
      </c>
      <c r="E23934" t="s">
        <v>326</v>
      </c>
      <c r="F23934" s="3">
        <v>34212587</v>
      </c>
      <c r="G23934" s="3">
        <v>1932467.99</v>
      </c>
    </row>
    <row r="23935" spans="1:7" x14ac:dyDescent="0.35">
      <c r="A23935">
        <v>2</v>
      </c>
      <c r="B23935">
        <v>2026</v>
      </c>
      <c r="C23935">
        <v>3</v>
      </c>
      <c r="D23935" t="s">
        <v>142</v>
      </c>
      <c r="E23935" t="s">
        <v>322</v>
      </c>
      <c r="F23935" s="3">
        <v>509191143</v>
      </c>
      <c r="G23935" s="3">
        <v>28731886.469999999</v>
      </c>
    </row>
    <row r="23936" spans="1:7" x14ac:dyDescent="0.35">
      <c r="A23936">
        <v>2</v>
      </c>
      <c r="B23936">
        <v>2026</v>
      </c>
      <c r="C23936">
        <v>3</v>
      </c>
      <c r="D23936" t="s">
        <v>97</v>
      </c>
      <c r="E23936" t="s">
        <v>310</v>
      </c>
      <c r="F23936" s="3">
        <v>77921664</v>
      </c>
      <c r="G23936" s="3">
        <v>4390327.79</v>
      </c>
    </row>
    <row r="23937" spans="1:7" x14ac:dyDescent="0.35">
      <c r="A23937">
        <v>2</v>
      </c>
      <c r="B23937">
        <v>2026</v>
      </c>
      <c r="C23937">
        <v>3</v>
      </c>
      <c r="D23937" t="s">
        <v>163</v>
      </c>
      <c r="E23937" t="s">
        <v>325</v>
      </c>
      <c r="F23937" s="3">
        <v>95309</v>
      </c>
      <c r="G23937" s="3">
        <v>5457.47</v>
      </c>
    </row>
    <row r="23938" spans="1:7" x14ac:dyDescent="0.35">
      <c r="A23938">
        <v>2</v>
      </c>
      <c r="B23938">
        <v>2026</v>
      </c>
      <c r="C23938">
        <v>3</v>
      </c>
      <c r="D23938" t="s">
        <v>212</v>
      </c>
      <c r="E23938" t="s">
        <v>345</v>
      </c>
      <c r="F23938" s="3">
        <v>786916938</v>
      </c>
      <c r="G23938" s="3">
        <v>44471359.130000003</v>
      </c>
    </row>
    <row r="23939" spans="1:7" x14ac:dyDescent="0.35">
      <c r="A23939">
        <v>2</v>
      </c>
      <c r="B23939">
        <v>2026</v>
      </c>
      <c r="C23939">
        <v>3</v>
      </c>
      <c r="D23939" t="s">
        <v>12</v>
      </c>
      <c r="E23939" t="s">
        <v>287</v>
      </c>
      <c r="F23939" s="3">
        <v>12972241</v>
      </c>
      <c r="G23939" s="3">
        <v>730885.179999999</v>
      </c>
    </row>
    <row r="23940" spans="1:7" x14ac:dyDescent="0.35">
      <c r="A23940">
        <v>2</v>
      </c>
      <c r="B23940">
        <v>2026</v>
      </c>
      <c r="C23940">
        <v>3</v>
      </c>
      <c r="D23940" t="s">
        <v>116</v>
      </c>
      <c r="E23940" t="s">
        <v>315</v>
      </c>
      <c r="F23940" s="3">
        <v>657222657</v>
      </c>
      <c r="G23940" s="3">
        <v>36918083.93</v>
      </c>
    </row>
    <row r="23941" spans="1:7" x14ac:dyDescent="0.35">
      <c r="A23941">
        <v>2</v>
      </c>
      <c r="B23941">
        <v>2026</v>
      </c>
      <c r="C23941">
        <v>3</v>
      </c>
      <c r="D23941" t="s">
        <v>245</v>
      </c>
      <c r="E23941" t="s">
        <v>360</v>
      </c>
      <c r="F23941" s="3">
        <v>159606817618</v>
      </c>
      <c r="G23941" s="3">
        <v>8936461844.3099995</v>
      </c>
    </row>
    <row r="23942" spans="1:7" x14ac:dyDescent="0.35">
      <c r="A23942">
        <v>2</v>
      </c>
      <c r="B23942">
        <v>2026</v>
      </c>
      <c r="C23942">
        <v>3</v>
      </c>
      <c r="D23942" t="s">
        <v>205</v>
      </c>
      <c r="E23942" t="s">
        <v>344</v>
      </c>
      <c r="F23942" s="3">
        <v>32748334</v>
      </c>
      <c r="G23942" s="3">
        <v>1852174.39</v>
      </c>
    </row>
    <row r="23943" spans="1:7" x14ac:dyDescent="0.35">
      <c r="A23943">
        <v>2</v>
      </c>
      <c r="B23943">
        <v>2026</v>
      </c>
      <c r="C23943">
        <v>3</v>
      </c>
      <c r="D23943" t="s">
        <v>8</v>
      </c>
      <c r="E23943" t="s">
        <v>287</v>
      </c>
      <c r="F23943" s="3">
        <v>13387627</v>
      </c>
      <c r="G23943" s="3">
        <v>754514.63999999897</v>
      </c>
    </row>
    <row r="23944" spans="1:7" x14ac:dyDescent="0.35">
      <c r="A23944">
        <v>2</v>
      </c>
      <c r="B23944">
        <v>2026</v>
      </c>
      <c r="C23944">
        <v>3</v>
      </c>
      <c r="D23944" t="s">
        <v>285</v>
      </c>
      <c r="E23944" t="s">
        <v>371</v>
      </c>
      <c r="F23944" s="3">
        <v>123384675</v>
      </c>
      <c r="G23944" s="3">
        <v>7004650.7699999996</v>
      </c>
    </row>
    <row r="23945" spans="1:7" x14ac:dyDescent="0.35">
      <c r="A23945">
        <v>2</v>
      </c>
      <c r="B23945">
        <v>2026</v>
      </c>
      <c r="C23945">
        <v>3</v>
      </c>
      <c r="D23945" t="s">
        <v>73</v>
      </c>
      <c r="E23945" t="s">
        <v>301</v>
      </c>
      <c r="F23945" s="3">
        <v>1286974509</v>
      </c>
      <c r="G23945" s="3">
        <v>72761840.609999806</v>
      </c>
    </row>
    <row r="23946" spans="1:7" x14ac:dyDescent="0.35">
      <c r="A23946">
        <v>2</v>
      </c>
      <c r="B23946">
        <v>2026</v>
      </c>
      <c r="C23946">
        <v>3</v>
      </c>
      <c r="D23946" t="s">
        <v>230</v>
      </c>
      <c r="E23946" t="s">
        <v>353</v>
      </c>
      <c r="F23946" s="3">
        <v>32250905798</v>
      </c>
      <c r="G23946" s="3">
        <v>1838895061.02999</v>
      </c>
    </row>
    <row r="23947" spans="1:7" x14ac:dyDescent="0.35">
      <c r="A23947">
        <v>2</v>
      </c>
      <c r="B23947">
        <v>2026</v>
      </c>
      <c r="C23947">
        <v>3</v>
      </c>
      <c r="D23947" t="s">
        <v>177</v>
      </c>
      <c r="E23947" t="s">
        <v>331</v>
      </c>
      <c r="F23947" s="3">
        <v>2842976707</v>
      </c>
      <c r="G23947" s="3">
        <v>160849460.81999999</v>
      </c>
    </row>
    <row r="23948" spans="1:7" x14ac:dyDescent="0.35">
      <c r="A23948">
        <v>2</v>
      </c>
      <c r="B23948">
        <v>2026</v>
      </c>
      <c r="C23948">
        <v>3</v>
      </c>
      <c r="D23948" t="s">
        <v>136</v>
      </c>
      <c r="E23948" t="s">
        <v>321</v>
      </c>
      <c r="F23948" s="3">
        <v>2287901253</v>
      </c>
      <c r="G23948" s="3">
        <v>129319288.36999901</v>
      </c>
    </row>
    <row r="23949" spans="1:7" x14ac:dyDescent="0.35">
      <c r="A23949">
        <v>2</v>
      </c>
      <c r="B23949">
        <v>2026</v>
      </c>
      <c r="C23949">
        <v>3</v>
      </c>
      <c r="D23949" t="s">
        <v>207</v>
      </c>
      <c r="E23949" t="s">
        <v>344</v>
      </c>
      <c r="F23949" s="3">
        <v>177981295</v>
      </c>
      <c r="G23949" s="3">
        <v>10041310.539999999</v>
      </c>
    </row>
    <row r="23950" spans="1:7" x14ac:dyDescent="0.35">
      <c r="A23950">
        <v>2</v>
      </c>
      <c r="B23950">
        <v>2026</v>
      </c>
      <c r="C23950">
        <v>3</v>
      </c>
      <c r="D23950" t="s">
        <v>65</v>
      </c>
      <c r="E23950" t="s">
        <v>299</v>
      </c>
      <c r="F23950" s="3">
        <v>98763356</v>
      </c>
      <c r="G23950" s="3">
        <v>5579892.4699999904</v>
      </c>
    </row>
    <row r="23951" spans="1:7" x14ac:dyDescent="0.35">
      <c r="A23951">
        <v>2</v>
      </c>
      <c r="B23951">
        <v>2026</v>
      </c>
      <c r="C23951">
        <v>3</v>
      </c>
      <c r="D23951" t="s">
        <v>279</v>
      </c>
      <c r="E23951" t="s">
        <v>371</v>
      </c>
      <c r="F23951" s="3">
        <v>63510756</v>
      </c>
      <c r="G23951" s="3">
        <v>3586447.54999999</v>
      </c>
    </row>
    <row r="23952" spans="1:7" x14ac:dyDescent="0.35">
      <c r="A23952">
        <v>2</v>
      </c>
      <c r="B23952">
        <v>2026</v>
      </c>
      <c r="C23952">
        <v>3</v>
      </c>
      <c r="D23952" t="s">
        <v>52</v>
      </c>
      <c r="E23952" t="s">
        <v>295</v>
      </c>
      <c r="F23952" s="3">
        <v>7438512246</v>
      </c>
      <c r="G23952" s="3">
        <v>419894053.67999899</v>
      </c>
    </row>
    <row r="23953" spans="1:7" x14ac:dyDescent="0.35">
      <c r="A23953">
        <v>2</v>
      </c>
      <c r="B23953">
        <v>2026</v>
      </c>
      <c r="C23953">
        <v>3</v>
      </c>
      <c r="D23953" t="s">
        <v>88</v>
      </c>
      <c r="E23953" t="s">
        <v>306</v>
      </c>
      <c r="F23953" s="3">
        <v>60563443</v>
      </c>
      <c r="G23953" s="3">
        <v>3421551.8499999898</v>
      </c>
    </row>
    <row r="23954" spans="1:7" x14ac:dyDescent="0.35">
      <c r="A23954">
        <v>2</v>
      </c>
      <c r="B23954">
        <v>2026</v>
      </c>
      <c r="C23954">
        <v>3</v>
      </c>
      <c r="D23954" t="s">
        <v>34</v>
      </c>
      <c r="E23954" t="s">
        <v>293</v>
      </c>
      <c r="F23954" s="3">
        <v>2567990713</v>
      </c>
      <c r="G23954" s="3">
        <v>145316175.08000001</v>
      </c>
    </row>
    <row r="23955" spans="1:7" x14ac:dyDescent="0.35">
      <c r="A23955">
        <v>2</v>
      </c>
      <c r="B23955">
        <v>2026</v>
      </c>
      <c r="C23955">
        <v>3</v>
      </c>
      <c r="D23955" t="s">
        <v>199</v>
      </c>
      <c r="E23955" t="s">
        <v>342</v>
      </c>
      <c r="F23955" s="3">
        <v>974595903</v>
      </c>
      <c r="G23955" s="3">
        <v>55124433.2299999</v>
      </c>
    </row>
    <row r="23956" spans="1:7" x14ac:dyDescent="0.35">
      <c r="A23956">
        <v>2</v>
      </c>
      <c r="B23956">
        <v>2026</v>
      </c>
      <c r="C23956">
        <v>3</v>
      </c>
      <c r="D23956" t="s">
        <v>18</v>
      </c>
      <c r="E23956" t="s">
        <v>288</v>
      </c>
      <c r="F23956" s="3">
        <v>2017140214</v>
      </c>
      <c r="G23956" s="3">
        <v>114002339.59999999</v>
      </c>
    </row>
    <row r="23957" spans="1:7" x14ac:dyDescent="0.35">
      <c r="A23957">
        <v>2</v>
      </c>
      <c r="B23957">
        <v>2026</v>
      </c>
      <c r="C23957">
        <v>3</v>
      </c>
      <c r="D23957" t="s">
        <v>94</v>
      </c>
      <c r="E23957" t="s">
        <v>309</v>
      </c>
      <c r="F23957" s="3">
        <v>110171325</v>
      </c>
      <c r="G23957" s="3">
        <v>6217169.3699999899</v>
      </c>
    </row>
    <row r="23958" spans="1:7" x14ac:dyDescent="0.35">
      <c r="A23958">
        <v>2</v>
      </c>
      <c r="B23958">
        <v>2026</v>
      </c>
      <c r="C23958">
        <v>3</v>
      </c>
      <c r="D23958" t="s">
        <v>23</v>
      </c>
      <c r="E23958" t="s">
        <v>289</v>
      </c>
      <c r="F23958" s="3">
        <v>234905554</v>
      </c>
      <c r="G23958" s="3">
        <v>13227006.2299999</v>
      </c>
    </row>
    <row r="23959" spans="1:7" x14ac:dyDescent="0.35">
      <c r="A23959">
        <v>2</v>
      </c>
      <c r="B23959">
        <v>2026</v>
      </c>
      <c r="C23959">
        <v>3</v>
      </c>
      <c r="D23959" t="s">
        <v>29</v>
      </c>
      <c r="E23959" t="s">
        <v>291</v>
      </c>
      <c r="F23959" s="3">
        <v>6538173380</v>
      </c>
      <c r="G23959" s="3">
        <v>369214636.87999898</v>
      </c>
    </row>
    <row r="23960" spans="1:7" x14ac:dyDescent="0.35">
      <c r="A23960">
        <v>2</v>
      </c>
      <c r="B23960">
        <v>2026</v>
      </c>
      <c r="C23960">
        <v>3</v>
      </c>
      <c r="D23960" t="s">
        <v>91</v>
      </c>
      <c r="E23960" t="s">
        <v>307</v>
      </c>
      <c r="F23960" s="3">
        <v>656570131</v>
      </c>
      <c r="G23960" s="3">
        <v>37074531.740000002</v>
      </c>
    </row>
    <row r="23961" spans="1:7" x14ac:dyDescent="0.35">
      <c r="A23961">
        <v>2</v>
      </c>
      <c r="B23961">
        <v>2026</v>
      </c>
      <c r="C23961">
        <v>3</v>
      </c>
      <c r="D23961" t="s">
        <v>145</v>
      </c>
      <c r="E23961" t="s">
        <v>322</v>
      </c>
      <c r="F23961" s="3">
        <v>160391005</v>
      </c>
      <c r="G23961" s="3">
        <v>9058653.3199999798</v>
      </c>
    </row>
    <row r="23962" spans="1:7" x14ac:dyDescent="0.35">
      <c r="A23962">
        <v>2</v>
      </c>
      <c r="B23962">
        <v>2026</v>
      </c>
      <c r="C23962">
        <v>3</v>
      </c>
      <c r="D23962" t="s">
        <v>70</v>
      </c>
      <c r="E23962" t="s">
        <v>301</v>
      </c>
      <c r="F23962" s="3">
        <v>24773197</v>
      </c>
      <c r="G23962" s="3">
        <v>1396748.32</v>
      </c>
    </row>
    <row r="23963" spans="1:7" x14ac:dyDescent="0.35">
      <c r="A23963">
        <v>2</v>
      </c>
      <c r="B23963">
        <v>2026</v>
      </c>
      <c r="C23963">
        <v>3</v>
      </c>
      <c r="D23963" t="s">
        <v>67</v>
      </c>
      <c r="E23963" t="s">
        <v>300</v>
      </c>
      <c r="F23963" s="3">
        <v>180913641</v>
      </c>
      <c r="G23963" s="3">
        <v>10248386.99</v>
      </c>
    </row>
    <row r="23964" spans="1:7" x14ac:dyDescent="0.35">
      <c r="A23964">
        <v>2</v>
      </c>
      <c r="B23964">
        <v>2026</v>
      </c>
      <c r="C23964">
        <v>3</v>
      </c>
      <c r="D23964" t="s">
        <v>264</v>
      </c>
      <c r="E23964" t="s">
        <v>368</v>
      </c>
      <c r="F23964" s="3">
        <v>654711577</v>
      </c>
      <c r="G23964" s="3">
        <v>36965696.710000001</v>
      </c>
    </row>
    <row r="23965" spans="1:7" x14ac:dyDescent="0.35">
      <c r="A23965">
        <v>2</v>
      </c>
      <c r="B23965">
        <v>2026</v>
      </c>
      <c r="C23965">
        <v>3</v>
      </c>
      <c r="D23965" t="s">
        <v>278</v>
      </c>
      <c r="E23965" t="s">
        <v>371</v>
      </c>
      <c r="F23965" s="3">
        <v>244565452</v>
      </c>
      <c r="G23965" s="3">
        <v>13812334</v>
      </c>
    </row>
    <row r="23966" spans="1:7" x14ac:dyDescent="0.35">
      <c r="A23966">
        <v>2</v>
      </c>
      <c r="B23966">
        <v>2026</v>
      </c>
      <c r="C23966">
        <v>3</v>
      </c>
      <c r="D23966" t="s">
        <v>11</v>
      </c>
      <c r="E23966" t="s">
        <v>287</v>
      </c>
      <c r="F23966" s="3">
        <v>34645816</v>
      </c>
      <c r="G23966" s="3">
        <v>1955808.31</v>
      </c>
    </row>
    <row r="23967" spans="1:7" x14ac:dyDescent="0.35">
      <c r="A23967">
        <v>2</v>
      </c>
      <c r="B23967">
        <v>2026</v>
      </c>
      <c r="C23967">
        <v>3</v>
      </c>
      <c r="D23967" t="s">
        <v>157</v>
      </c>
      <c r="E23967" t="s">
        <v>325</v>
      </c>
      <c r="F23967" s="3">
        <v>1384326615</v>
      </c>
      <c r="G23967" s="3">
        <v>78290969.099999994</v>
      </c>
    </row>
    <row r="23968" spans="1:7" x14ac:dyDescent="0.35">
      <c r="A23968">
        <v>2</v>
      </c>
      <c r="B23968">
        <v>2026</v>
      </c>
      <c r="C23968">
        <v>3</v>
      </c>
      <c r="D23968" t="s">
        <v>174</v>
      </c>
      <c r="E23968" t="s">
        <v>329</v>
      </c>
      <c r="F23968" s="3">
        <v>1347522618</v>
      </c>
      <c r="G23968" s="3">
        <v>75875759.060000002</v>
      </c>
    </row>
    <row r="23969" spans="1:7" x14ac:dyDescent="0.35">
      <c r="A23969">
        <v>2</v>
      </c>
      <c r="B23969">
        <v>2026</v>
      </c>
      <c r="C23969">
        <v>3</v>
      </c>
      <c r="D23969" t="s">
        <v>36</v>
      </c>
      <c r="E23969" t="s">
        <v>294</v>
      </c>
      <c r="F23969" s="3">
        <v>314191744</v>
      </c>
      <c r="G23969" s="3">
        <v>17762420.5499999</v>
      </c>
    </row>
    <row r="23970" spans="1:7" x14ac:dyDescent="0.35">
      <c r="A23970">
        <v>2</v>
      </c>
      <c r="B23970">
        <v>2026</v>
      </c>
      <c r="C23970">
        <v>3</v>
      </c>
      <c r="D23970" t="s">
        <v>9</v>
      </c>
      <c r="E23970" t="s">
        <v>287</v>
      </c>
      <c r="F23970" s="3">
        <v>98009123</v>
      </c>
      <c r="G23970" s="3">
        <v>5529846.6399999997</v>
      </c>
    </row>
    <row r="23971" spans="1:7" x14ac:dyDescent="0.35">
      <c r="A23971">
        <v>2</v>
      </c>
      <c r="B23971">
        <v>2026</v>
      </c>
      <c r="C23971">
        <v>3</v>
      </c>
      <c r="D23971" t="s">
        <v>24</v>
      </c>
      <c r="E23971" t="s">
        <v>290</v>
      </c>
      <c r="F23971" s="3">
        <v>18806676</v>
      </c>
      <c r="G23971" s="3">
        <v>1061725.98999999</v>
      </c>
    </row>
    <row r="23972" spans="1:7" x14ac:dyDescent="0.35">
      <c r="A23972">
        <v>2</v>
      </c>
      <c r="B23972">
        <v>2026</v>
      </c>
      <c r="C23972">
        <v>3</v>
      </c>
      <c r="D23972" t="s">
        <v>117</v>
      </c>
      <c r="E23972" t="s">
        <v>315</v>
      </c>
      <c r="F23972" s="3">
        <v>40421458</v>
      </c>
      <c r="G23972" s="3">
        <v>2272124.73</v>
      </c>
    </row>
    <row r="23973" spans="1:7" x14ac:dyDescent="0.35">
      <c r="A23973">
        <v>2</v>
      </c>
      <c r="B23973">
        <v>2026</v>
      </c>
      <c r="C23973">
        <v>3</v>
      </c>
      <c r="D23973" t="s">
        <v>115</v>
      </c>
      <c r="E23973" t="s">
        <v>314</v>
      </c>
      <c r="F23973" s="3">
        <v>263903985</v>
      </c>
      <c r="G23973" s="3">
        <v>14875256.02</v>
      </c>
    </row>
    <row r="23974" spans="1:7" x14ac:dyDescent="0.35">
      <c r="A23974">
        <v>2</v>
      </c>
      <c r="B23974">
        <v>2026</v>
      </c>
      <c r="C23974">
        <v>3</v>
      </c>
      <c r="D23974" t="s">
        <v>173</v>
      </c>
      <c r="E23974" t="s">
        <v>329</v>
      </c>
      <c r="F23974" s="3">
        <v>3434605181</v>
      </c>
      <c r="G23974" s="3">
        <v>193653969.06</v>
      </c>
    </row>
    <row r="23975" spans="1:7" x14ac:dyDescent="0.35">
      <c r="A23975">
        <v>2</v>
      </c>
      <c r="B23975">
        <v>2026</v>
      </c>
      <c r="C23975">
        <v>3</v>
      </c>
      <c r="D23975" t="s">
        <v>216</v>
      </c>
      <c r="E23975" t="s">
        <v>346</v>
      </c>
      <c r="F23975" s="3">
        <v>12073587126</v>
      </c>
      <c r="G23975" s="3">
        <v>682917357.42999995</v>
      </c>
    </row>
    <row r="23976" spans="1:7" x14ac:dyDescent="0.35">
      <c r="A23976">
        <v>2</v>
      </c>
      <c r="B23976">
        <v>2026</v>
      </c>
      <c r="C23976">
        <v>3</v>
      </c>
      <c r="D23976" t="s">
        <v>92</v>
      </c>
      <c r="E23976" t="s">
        <v>307</v>
      </c>
      <c r="F23976" s="3">
        <v>796694818</v>
      </c>
      <c r="G23976" s="3">
        <v>44764093.479999997</v>
      </c>
    </row>
    <row r="23977" spans="1:7" x14ac:dyDescent="0.35">
      <c r="A23977">
        <v>2</v>
      </c>
      <c r="B23977">
        <v>2026</v>
      </c>
      <c r="C23977">
        <v>3</v>
      </c>
      <c r="D23977" t="s">
        <v>267</v>
      </c>
      <c r="E23977" t="s">
        <v>370</v>
      </c>
      <c r="F23977" s="3">
        <v>6155107752</v>
      </c>
      <c r="G23977" s="3">
        <v>347759874.90999901</v>
      </c>
    </row>
    <row r="23978" spans="1:7" x14ac:dyDescent="0.35">
      <c r="A23978">
        <v>2</v>
      </c>
      <c r="B23978">
        <v>2026</v>
      </c>
      <c r="C23978">
        <v>3</v>
      </c>
      <c r="D23978" t="s">
        <v>193</v>
      </c>
      <c r="E23978" t="s">
        <v>338</v>
      </c>
      <c r="F23978" s="3">
        <v>3801131058</v>
      </c>
      <c r="G23978" s="3">
        <v>214517126.199999</v>
      </c>
    </row>
    <row r="23979" spans="1:7" x14ac:dyDescent="0.35">
      <c r="A23979">
        <v>2</v>
      </c>
      <c r="B23979">
        <v>2026</v>
      </c>
      <c r="C23979">
        <v>3</v>
      </c>
      <c r="D23979" t="s">
        <v>82</v>
      </c>
      <c r="E23979" t="s">
        <v>303</v>
      </c>
      <c r="F23979" s="3">
        <v>3304006968</v>
      </c>
      <c r="G23979" s="3">
        <v>186530287.62</v>
      </c>
    </row>
    <row r="23980" spans="1:7" x14ac:dyDescent="0.35">
      <c r="A23980">
        <v>2</v>
      </c>
      <c r="B23980">
        <v>2026</v>
      </c>
      <c r="C23980">
        <v>3</v>
      </c>
      <c r="D23980" t="s">
        <v>210</v>
      </c>
      <c r="E23980" t="s">
        <v>344</v>
      </c>
      <c r="F23980" s="3">
        <v>275753323</v>
      </c>
      <c r="G23980" s="3">
        <v>15518095.669999899</v>
      </c>
    </row>
    <row r="23981" spans="1:7" x14ac:dyDescent="0.35">
      <c r="A23981">
        <v>2</v>
      </c>
      <c r="B23981">
        <v>2026</v>
      </c>
      <c r="C23981">
        <v>3</v>
      </c>
      <c r="D23981" t="s">
        <v>119</v>
      </c>
      <c r="E23981" t="s">
        <v>315</v>
      </c>
      <c r="F23981" s="3">
        <v>2483554372</v>
      </c>
      <c r="G23981" s="3">
        <v>140355317.53999901</v>
      </c>
    </row>
    <row r="23982" spans="1:7" x14ac:dyDescent="0.35">
      <c r="A23982">
        <v>2</v>
      </c>
      <c r="B23982">
        <v>2026</v>
      </c>
      <c r="C23982">
        <v>3</v>
      </c>
      <c r="D23982" t="s">
        <v>62</v>
      </c>
      <c r="E23982" t="s">
        <v>298</v>
      </c>
      <c r="F23982" s="3">
        <v>136371077</v>
      </c>
      <c r="G23982" s="3">
        <v>7693891.9099999899</v>
      </c>
    </row>
    <row r="23983" spans="1:7" x14ac:dyDescent="0.35">
      <c r="A23983">
        <v>2</v>
      </c>
      <c r="B23983">
        <v>2026</v>
      </c>
      <c r="C23983">
        <v>3</v>
      </c>
      <c r="D23983" t="s">
        <v>190</v>
      </c>
      <c r="E23983" t="s">
        <v>337</v>
      </c>
      <c r="F23983" s="3">
        <v>1213955018</v>
      </c>
      <c r="G23983" s="3">
        <v>68635475.469999999</v>
      </c>
    </row>
    <row r="23984" spans="1:7" x14ac:dyDescent="0.35">
      <c r="A23984">
        <v>2</v>
      </c>
      <c r="B23984">
        <v>2026</v>
      </c>
      <c r="C23984">
        <v>3</v>
      </c>
      <c r="D23984" t="s">
        <v>64</v>
      </c>
      <c r="E23984" t="s">
        <v>298</v>
      </c>
      <c r="F23984" s="3">
        <v>106465421</v>
      </c>
      <c r="G23984" s="3">
        <v>6025086.3999999901</v>
      </c>
    </row>
    <row r="23985" spans="1:7" x14ac:dyDescent="0.35">
      <c r="A23985">
        <v>2</v>
      </c>
      <c r="B23985">
        <v>2026</v>
      </c>
      <c r="C23985">
        <v>3</v>
      </c>
      <c r="D23985" t="s">
        <v>43</v>
      </c>
      <c r="E23985" t="s">
        <v>294</v>
      </c>
      <c r="F23985" s="3">
        <v>239863378</v>
      </c>
      <c r="G23985" s="3">
        <v>13595694.539999999</v>
      </c>
    </row>
    <row r="23986" spans="1:7" x14ac:dyDescent="0.35">
      <c r="A23986">
        <v>2</v>
      </c>
      <c r="B23986">
        <v>2026</v>
      </c>
      <c r="C23986">
        <v>3</v>
      </c>
      <c r="D23986" t="s">
        <v>252</v>
      </c>
      <c r="E23986" t="s">
        <v>362</v>
      </c>
      <c r="F23986" s="3">
        <v>14516907961</v>
      </c>
      <c r="G23986" s="3">
        <v>816571132.66999996</v>
      </c>
    </row>
    <row r="23987" spans="1:7" x14ac:dyDescent="0.35">
      <c r="A23987">
        <v>2</v>
      </c>
      <c r="B23987">
        <v>2026</v>
      </c>
      <c r="C23987">
        <v>3</v>
      </c>
      <c r="D23987" t="s">
        <v>235</v>
      </c>
      <c r="E23987" t="s">
        <v>356</v>
      </c>
      <c r="F23987" s="3">
        <v>2366253817</v>
      </c>
      <c r="G23987" s="3">
        <v>133953964.969999</v>
      </c>
    </row>
    <row r="23988" spans="1:7" x14ac:dyDescent="0.35">
      <c r="A23988">
        <v>2</v>
      </c>
      <c r="B23988">
        <v>2026</v>
      </c>
      <c r="C23988">
        <v>3</v>
      </c>
      <c r="D23988" t="s">
        <v>274</v>
      </c>
      <c r="E23988" t="s">
        <v>371</v>
      </c>
      <c r="F23988" s="3">
        <v>1288838390</v>
      </c>
      <c r="G23988" s="3">
        <v>72871311.139999896</v>
      </c>
    </row>
    <row r="23989" spans="1:7" x14ac:dyDescent="0.35">
      <c r="A23989">
        <v>2</v>
      </c>
      <c r="B23989">
        <v>2026</v>
      </c>
      <c r="C23989">
        <v>3</v>
      </c>
      <c r="D23989" t="s">
        <v>59</v>
      </c>
      <c r="E23989" t="s">
        <v>297</v>
      </c>
      <c r="F23989" s="3">
        <v>279017718</v>
      </c>
      <c r="G23989" s="3">
        <v>15785388.49</v>
      </c>
    </row>
    <row r="23990" spans="1:7" x14ac:dyDescent="0.35">
      <c r="A23990">
        <v>2</v>
      </c>
      <c r="B23990">
        <v>2026</v>
      </c>
      <c r="C23990">
        <v>3</v>
      </c>
      <c r="D23990" t="s">
        <v>275</v>
      </c>
      <c r="E23990" t="s">
        <v>371</v>
      </c>
      <c r="F23990" s="3">
        <v>2536479283</v>
      </c>
      <c r="G23990" s="3">
        <v>143373559.83000001</v>
      </c>
    </row>
    <row r="23991" spans="1:7" x14ac:dyDescent="0.35">
      <c r="A23991">
        <v>2</v>
      </c>
      <c r="B23991">
        <v>2026</v>
      </c>
      <c r="C23991">
        <v>3</v>
      </c>
      <c r="D23991" t="s">
        <v>284</v>
      </c>
      <c r="E23991" t="s">
        <v>311</v>
      </c>
      <c r="F23991" s="3">
        <v>6720820</v>
      </c>
      <c r="G23991" s="3">
        <v>380089.8</v>
      </c>
    </row>
    <row r="23992" spans="1:7" x14ac:dyDescent="0.35">
      <c r="A23992">
        <v>2</v>
      </c>
      <c r="B23992">
        <v>2026</v>
      </c>
      <c r="C23992">
        <v>3</v>
      </c>
      <c r="D23992" t="s">
        <v>95</v>
      </c>
      <c r="E23992" t="s">
        <v>310</v>
      </c>
      <c r="F23992" s="3">
        <v>581448794</v>
      </c>
      <c r="G23992" s="3">
        <v>32822463.0499999</v>
      </c>
    </row>
    <row r="23993" spans="1:7" x14ac:dyDescent="0.35">
      <c r="A23993">
        <v>2</v>
      </c>
      <c r="B23993">
        <v>2026</v>
      </c>
      <c r="C23993">
        <v>3</v>
      </c>
      <c r="D23993" t="s">
        <v>75</v>
      </c>
      <c r="E23993" t="s">
        <v>302</v>
      </c>
      <c r="F23993" s="3">
        <v>94922623</v>
      </c>
      <c r="G23993" s="3">
        <v>5356469.78</v>
      </c>
    </row>
    <row r="23994" spans="1:7" x14ac:dyDescent="0.35">
      <c r="A23994">
        <v>2</v>
      </c>
      <c r="B23994">
        <v>2026</v>
      </c>
      <c r="C23994">
        <v>3</v>
      </c>
      <c r="D23994" t="s">
        <v>165</v>
      </c>
      <c r="E23994" t="s">
        <v>326</v>
      </c>
      <c r="F23994" s="3">
        <v>33997552</v>
      </c>
      <c r="G23994" s="3">
        <v>1920888.6099999901</v>
      </c>
    </row>
    <row r="23995" spans="1:7" x14ac:dyDescent="0.35">
      <c r="A23995">
        <v>2</v>
      </c>
      <c r="B23995">
        <v>2026</v>
      </c>
      <c r="C23995">
        <v>3</v>
      </c>
      <c r="D23995" t="s">
        <v>169</v>
      </c>
      <c r="E23995" t="s">
        <v>327</v>
      </c>
      <c r="F23995" s="3">
        <v>567139944</v>
      </c>
      <c r="G23995" s="3">
        <v>32015397.089999899</v>
      </c>
    </row>
    <row r="23996" spans="1:7" x14ac:dyDescent="0.35">
      <c r="A23996">
        <v>2</v>
      </c>
      <c r="B23996">
        <v>2026</v>
      </c>
      <c r="C23996">
        <v>3</v>
      </c>
      <c r="D23996" t="s">
        <v>243</v>
      </c>
      <c r="E23996" t="s">
        <v>359</v>
      </c>
      <c r="F23996" s="3">
        <v>289708470</v>
      </c>
      <c r="G23996" s="3">
        <v>16316082.300000001</v>
      </c>
    </row>
    <row r="23997" spans="1:7" x14ac:dyDescent="0.35">
      <c r="A23997">
        <v>2</v>
      </c>
      <c r="B23997">
        <v>2026</v>
      </c>
      <c r="C23997">
        <v>3</v>
      </c>
      <c r="D23997" t="s">
        <v>226</v>
      </c>
      <c r="E23997" t="s">
        <v>351</v>
      </c>
      <c r="F23997" s="3">
        <v>438852602</v>
      </c>
      <c r="G23997" s="3">
        <v>24841428.349999901</v>
      </c>
    </row>
    <row r="23998" spans="1:7" x14ac:dyDescent="0.35">
      <c r="A23998">
        <v>2</v>
      </c>
      <c r="B23998">
        <v>2026</v>
      </c>
      <c r="C23998">
        <v>3</v>
      </c>
      <c r="D23998" t="s">
        <v>122</v>
      </c>
      <c r="E23998" t="s">
        <v>316</v>
      </c>
      <c r="F23998" s="3">
        <v>656288083</v>
      </c>
      <c r="G23998" s="3">
        <v>37124897.759999998</v>
      </c>
    </row>
    <row r="23999" spans="1:7" x14ac:dyDescent="0.35">
      <c r="A23999">
        <v>2</v>
      </c>
      <c r="B23999">
        <v>2026</v>
      </c>
      <c r="C23999">
        <v>3</v>
      </c>
      <c r="D23999" t="s">
        <v>114</v>
      </c>
      <c r="E23999" t="s">
        <v>314</v>
      </c>
      <c r="F23999" s="3">
        <v>1469295262</v>
      </c>
      <c r="G23999" s="3">
        <v>83331455.449999899</v>
      </c>
    </row>
    <row r="24000" spans="1:7" x14ac:dyDescent="0.35">
      <c r="A24000">
        <v>2</v>
      </c>
      <c r="B24000">
        <v>2026</v>
      </c>
      <c r="C24000">
        <v>3</v>
      </c>
      <c r="D24000" t="s">
        <v>99</v>
      </c>
      <c r="E24000" t="s">
        <v>310</v>
      </c>
      <c r="F24000" s="3">
        <v>9949321</v>
      </c>
      <c r="G24000" s="3">
        <v>561677.90999999898</v>
      </c>
    </row>
    <row r="24001" spans="1:7" x14ac:dyDescent="0.35">
      <c r="A24001">
        <v>2</v>
      </c>
      <c r="B24001">
        <v>2026</v>
      </c>
      <c r="C24001">
        <v>3</v>
      </c>
      <c r="D24001" t="s">
        <v>271</v>
      </c>
      <c r="E24001" t="s">
        <v>371</v>
      </c>
      <c r="F24001" s="3">
        <v>1153077395</v>
      </c>
      <c r="G24001" s="3">
        <v>65051083.919999897</v>
      </c>
    </row>
    <row r="24002" spans="1:7" x14ac:dyDescent="0.35">
      <c r="A24002">
        <v>2</v>
      </c>
      <c r="B24002">
        <v>2026</v>
      </c>
      <c r="C24002">
        <v>3</v>
      </c>
      <c r="D24002" t="s">
        <v>261</v>
      </c>
      <c r="E24002" t="s">
        <v>366</v>
      </c>
      <c r="F24002" s="3">
        <v>2310876084</v>
      </c>
      <c r="G24002" s="3">
        <v>129948066.91</v>
      </c>
    </row>
    <row r="24003" spans="1:7" x14ac:dyDescent="0.35">
      <c r="A24003">
        <v>2</v>
      </c>
      <c r="B24003">
        <v>2026</v>
      </c>
      <c r="C24003">
        <v>3</v>
      </c>
      <c r="D24003" t="s">
        <v>112</v>
      </c>
      <c r="E24003" t="s">
        <v>314</v>
      </c>
      <c r="F24003" s="3">
        <v>3917832854</v>
      </c>
      <c r="G24003" s="3">
        <v>221315884.25</v>
      </c>
    </row>
    <row r="24004" spans="1:7" x14ac:dyDescent="0.35">
      <c r="A24004">
        <v>2</v>
      </c>
      <c r="B24004">
        <v>2026</v>
      </c>
      <c r="C24004">
        <v>3</v>
      </c>
      <c r="D24004" t="s">
        <v>149</v>
      </c>
      <c r="E24004" t="s">
        <v>323</v>
      </c>
      <c r="F24004" s="3">
        <v>11953561</v>
      </c>
      <c r="G24004" s="3">
        <v>690099.24</v>
      </c>
    </row>
    <row r="24005" spans="1:7" x14ac:dyDescent="0.35">
      <c r="A24005">
        <v>2</v>
      </c>
      <c r="B24005">
        <v>2026</v>
      </c>
      <c r="C24005">
        <v>3</v>
      </c>
      <c r="D24005" t="s">
        <v>130</v>
      </c>
      <c r="E24005" t="s">
        <v>320</v>
      </c>
      <c r="F24005" s="3">
        <v>3915827095</v>
      </c>
      <c r="G24005" s="3">
        <v>221180119.699999</v>
      </c>
    </row>
    <row r="24006" spans="1:7" x14ac:dyDescent="0.35">
      <c r="A24006">
        <v>2</v>
      </c>
      <c r="B24006">
        <v>2026</v>
      </c>
      <c r="C24006">
        <v>3</v>
      </c>
      <c r="D24006" t="s">
        <v>225</v>
      </c>
      <c r="E24006" t="s">
        <v>350</v>
      </c>
      <c r="F24006" s="3">
        <v>274343522582</v>
      </c>
      <c r="G24006" s="3">
        <v>15551869874.110001</v>
      </c>
    </row>
    <row r="24007" spans="1:7" x14ac:dyDescent="0.35">
      <c r="A24007">
        <v>2</v>
      </c>
      <c r="B24007">
        <v>2026</v>
      </c>
      <c r="C24007">
        <v>3</v>
      </c>
      <c r="D24007" t="s">
        <v>254</v>
      </c>
      <c r="E24007" t="s">
        <v>362</v>
      </c>
      <c r="F24007" s="3">
        <v>4612972848</v>
      </c>
      <c r="G24007" s="3">
        <v>260951391.87</v>
      </c>
    </row>
    <row r="24008" spans="1:7" x14ac:dyDescent="0.35">
      <c r="A24008">
        <v>2</v>
      </c>
      <c r="B24008">
        <v>2026</v>
      </c>
      <c r="C24008">
        <v>3</v>
      </c>
      <c r="D24008" t="s">
        <v>20</v>
      </c>
      <c r="E24008" t="s">
        <v>289</v>
      </c>
      <c r="F24008" s="3">
        <v>3032252457</v>
      </c>
      <c r="G24008" s="3">
        <v>170998083.93999901</v>
      </c>
    </row>
    <row r="24009" spans="1:7" x14ac:dyDescent="0.35">
      <c r="A24009">
        <v>2</v>
      </c>
      <c r="B24009">
        <v>2026</v>
      </c>
      <c r="C24009">
        <v>3</v>
      </c>
      <c r="D24009" t="s">
        <v>282</v>
      </c>
      <c r="E24009" t="s">
        <v>371</v>
      </c>
      <c r="F24009" s="3">
        <v>3113402081</v>
      </c>
      <c r="G24009" s="3">
        <v>175939288.90999901</v>
      </c>
    </row>
    <row r="24010" spans="1:7" x14ac:dyDescent="0.35">
      <c r="A24010">
        <v>2</v>
      </c>
      <c r="B24010">
        <v>2026</v>
      </c>
      <c r="C24010">
        <v>3</v>
      </c>
      <c r="D24010" t="s">
        <v>218</v>
      </c>
      <c r="E24010" t="s">
        <v>348</v>
      </c>
      <c r="F24010" s="3">
        <v>17891901800</v>
      </c>
      <c r="G24010" s="3">
        <v>1009565320.98999</v>
      </c>
    </row>
    <row r="24011" spans="1:7" x14ac:dyDescent="0.35">
      <c r="A24011">
        <v>2</v>
      </c>
      <c r="B24011">
        <v>2026</v>
      </c>
      <c r="C24011">
        <v>3</v>
      </c>
      <c r="D24011" t="s">
        <v>185</v>
      </c>
      <c r="E24011" t="s">
        <v>334</v>
      </c>
      <c r="F24011" s="3">
        <v>1233738562</v>
      </c>
      <c r="G24011" s="3">
        <v>69600389.939999998</v>
      </c>
    </row>
    <row r="24012" spans="1:7" x14ac:dyDescent="0.35">
      <c r="A24012">
        <v>2</v>
      </c>
      <c r="B24012">
        <v>2026</v>
      </c>
      <c r="C24012">
        <v>3</v>
      </c>
      <c r="D24012" t="s">
        <v>60</v>
      </c>
      <c r="E24012" t="s">
        <v>297</v>
      </c>
      <c r="F24012" s="3">
        <v>26975112</v>
      </c>
      <c r="G24012" s="3">
        <v>1525225.83</v>
      </c>
    </row>
    <row r="24013" spans="1:7" x14ac:dyDescent="0.35">
      <c r="A24013">
        <v>2</v>
      </c>
      <c r="B24013">
        <v>2026</v>
      </c>
      <c r="C24013">
        <v>3</v>
      </c>
      <c r="D24013" t="s">
        <v>76</v>
      </c>
      <c r="E24013" t="s">
        <v>302</v>
      </c>
      <c r="F24013" s="3">
        <v>1731252087</v>
      </c>
      <c r="G24013" s="3">
        <v>97806653.310000196</v>
      </c>
    </row>
    <row r="24014" spans="1:7" x14ac:dyDescent="0.35">
      <c r="A24014">
        <v>2</v>
      </c>
      <c r="B24014">
        <v>2026</v>
      </c>
      <c r="C24014">
        <v>3</v>
      </c>
      <c r="D24014" t="s">
        <v>120</v>
      </c>
      <c r="E24014" t="s">
        <v>315</v>
      </c>
      <c r="F24014" s="3">
        <v>2963033888</v>
      </c>
      <c r="G24014" s="3">
        <v>167159629.08000001</v>
      </c>
    </row>
    <row r="24015" spans="1:7" x14ac:dyDescent="0.35">
      <c r="A24015">
        <v>2</v>
      </c>
      <c r="B24015">
        <v>2026</v>
      </c>
      <c r="C24015">
        <v>3</v>
      </c>
      <c r="D24015" t="s">
        <v>85</v>
      </c>
      <c r="E24015" t="s">
        <v>305</v>
      </c>
      <c r="F24015" s="3">
        <v>263521556</v>
      </c>
      <c r="G24015" s="3">
        <v>14905150.449999999</v>
      </c>
    </row>
    <row r="24016" spans="1:7" x14ac:dyDescent="0.35">
      <c r="A24016">
        <v>2</v>
      </c>
      <c r="B24016">
        <v>2026</v>
      </c>
      <c r="C24016">
        <v>3</v>
      </c>
      <c r="D24016" t="s">
        <v>84</v>
      </c>
      <c r="E24016" t="s">
        <v>304</v>
      </c>
      <c r="F24016" s="3">
        <v>282548490</v>
      </c>
      <c r="G24016" s="3">
        <v>15917898.960000001</v>
      </c>
    </row>
    <row r="24017" spans="1:7" x14ac:dyDescent="0.35">
      <c r="A24017">
        <v>2</v>
      </c>
      <c r="B24017">
        <v>2026</v>
      </c>
      <c r="C24017">
        <v>3</v>
      </c>
      <c r="D24017" t="s">
        <v>219</v>
      </c>
      <c r="E24017" t="s">
        <v>349</v>
      </c>
      <c r="F24017" s="3">
        <v>5341889213</v>
      </c>
      <c r="G24017" s="3">
        <v>301882859.02999997</v>
      </c>
    </row>
    <row r="24018" spans="1:7" x14ac:dyDescent="0.35">
      <c r="A24018">
        <v>2</v>
      </c>
      <c r="B24018">
        <v>2026</v>
      </c>
      <c r="C24018">
        <v>3</v>
      </c>
      <c r="D24018" t="s">
        <v>103</v>
      </c>
      <c r="E24018" t="s">
        <v>311</v>
      </c>
      <c r="F24018" s="3">
        <v>39408616</v>
      </c>
      <c r="G24018" s="3">
        <v>2227420.42</v>
      </c>
    </row>
    <row r="24019" spans="1:7" x14ac:dyDescent="0.35">
      <c r="A24019">
        <v>2</v>
      </c>
      <c r="B24019">
        <v>2026</v>
      </c>
      <c r="C24019">
        <v>3</v>
      </c>
      <c r="D24019" t="s">
        <v>129</v>
      </c>
      <c r="E24019" t="s">
        <v>319</v>
      </c>
      <c r="F24019" s="3">
        <v>514661258</v>
      </c>
      <c r="G24019" s="3">
        <v>29043300.6399999</v>
      </c>
    </row>
    <row r="24020" spans="1:7" x14ac:dyDescent="0.35">
      <c r="A24020">
        <v>2</v>
      </c>
      <c r="B24020">
        <v>2026</v>
      </c>
      <c r="C24020">
        <v>3</v>
      </c>
      <c r="D24020" t="s">
        <v>72</v>
      </c>
      <c r="E24020" t="s">
        <v>301</v>
      </c>
      <c r="F24020" s="3">
        <v>145880604</v>
      </c>
      <c r="G24020" s="3">
        <v>8241779.7599999905</v>
      </c>
    </row>
    <row r="24021" spans="1:7" x14ac:dyDescent="0.35">
      <c r="A24021">
        <v>2</v>
      </c>
      <c r="B24021">
        <v>2026</v>
      </c>
      <c r="C24021">
        <v>3</v>
      </c>
      <c r="D24021" t="s">
        <v>161</v>
      </c>
      <c r="E24021" t="s">
        <v>325</v>
      </c>
      <c r="F24021" s="3">
        <v>304758105</v>
      </c>
      <c r="G24021" s="3">
        <v>17278772.989999902</v>
      </c>
    </row>
    <row r="24022" spans="1:7" x14ac:dyDescent="0.35">
      <c r="A24022">
        <v>2</v>
      </c>
      <c r="B24022">
        <v>2026</v>
      </c>
      <c r="C24022">
        <v>3</v>
      </c>
      <c r="D24022" t="s">
        <v>237</v>
      </c>
      <c r="E24022" t="s">
        <v>357</v>
      </c>
      <c r="F24022" s="3">
        <v>5817809780</v>
      </c>
      <c r="G24022" s="3">
        <v>328655813.86999899</v>
      </c>
    </row>
    <row r="24023" spans="1:7" x14ac:dyDescent="0.35">
      <c r="A24023">
        <v>2</v>
      </c>
      <c r="B24023">
        <v>2026</v>
      </c>
      <c r="C24023">
        <v>3</v>
      </c>
      <c r="D24023" t="s">
        <v>214</v>
      </c>
      <c r="E24023" t="s">
        <v>345</v>
      </c>
      <c r="F24023" s="3">
        <v>1116131596</v>
      </c>
      <c r="G24023" s="3">
        <v>62957420.030000001</v>
      </c>
    </row>
    <row r="24024" spans="1:7" x14ac:dyDescent="0.35">
      <c r="A24024">
        <v>2</v>
      </c>
      <c r="B24024">
        <v>2026</v>
      </c>
      <c r="C24024">
        <v>3</v>
      </c>
      <c r="D24024" t="s">
        <v>51</v>
      </c>
      <c r="E24024" t="s">
        <v>295</v>
      </c>
      <c r="F24024" s="3">
        <v>20163157</v>
      </c>
      <c r="G24024" s="3">
        <v>1134985.44</v>
      </c>
    </row>
    <row r="24025" spans="1:7" x14ac:dyDescent="0.35">
      <c r="A24025">
        <v>2</v>
      </c>
      <c r="B24025">
        <v>2026</v>
      </c>
      <c r="C24025">
        <v>3</v>
      </c>
      <c r="D24025" t="s">
        <v>175</v>
      </c>
      <c r="E24025" t="s">
        <v>330</v>
      </c>
      <c r="F24025" s="3">
        <v>384872183</v>
      </c>
      <c r="G24025" s="3">
        <v>21764915.3699999</v>
      </c>
    </row>
    <row r="24026" spans="1:7" x14ac:dyDescent="0.35">
      <c r="A24026">
        <v>2</v>
      </c>
      <c r="B24026">
        <v>2026</v>
      </c>
      <c r="C24026">
        <v>3</v>
      </c>
      <c r="D24026" t="s">
        <v>176</v>
      </c>
      <c r="E24026" t="s">
        <v>330</v>
      </c>
      <c r="F24026" s="3">
        <v>467055063</v>
      </c>
      <c r="G24026" s="3">
        <v>26372916.329999901</v>
      </c>
    </row>
    <row r="24027" spans="1:7" x14ac:dyDescent="0.35">
      <c r="A24027">
        <v>2</v>
      </c>
      <c r="B24027">
        <v>2026</v>
      </c>
      <c r="C24027">
        <v>3</v>
      </c>
      <c r="D24027" t="s">
        <v>83</v>
      </c>
      <c r="E24027" t="s">
        <v>304</v>
      </c>
      <c r="F24027" s="3">
        <v>521133196</v>
      </c>
      <c r="G24027" s="3">
        <v>29448850.2299999</v>
      </c>
    </row>
    <row r="24028" spans="1:7" x14ac:dyDescent="0.35">
      <c r="A24028">
        <v>2</v>
      </c>
      <c r="B24028">
        <v>2026</v>
      </c>
      <c r="C24028">
        <v>3</v>
      </c>
      <c r="D24028" t="s">
        <v>32</v>
      </c>
      <c r="E24028" t="s">
        <v>292</v>
      </c>
      <c r="F24028" s="3">
        <v>1188518678</v>
      </c>
      <c r="G24028" s="3">
        <v>67206037.2299999</v>
      </c>
    </row>
    <row r="24029" spans="1:7" x14ac:dyDescent="0.35">
      <c r="A24029">
        <v>2</v>
      </c>
      <c r="B24029">
        <v>2026</v>
      </c>
      <c r="C24029">
        <v>3</v>
      </c>
      <c r="D24029" t="s">
        <v>141</v>
      </c>
      <c r="E24029" t="s">
        <v>322</v>
      </c>
      <c r="F24029" s="3">
        <v>286226168</v>
      </c>
      <c r="G24029" s="3">
        <v>16184016.009999899</v>
      </c>
    </row>
    <row r="24030" spans="1:7" x14ac:dyDescent="0.35">
      <c r="A24030">
        <v>2</v>
      </c>
      <c r="B24030">
        <v>2026</v>
      </c>
      <c r="C24030">
        <v>3</v>
      </c>
      <c r="D24030" t="s">
        <v>281</v>
      </c>
      <c r="E24030" t="s">
        <v>371</v>
      </c>
      <c r="F24030" s="3">
        <v>102793250</v>
      </c>
      <c r="G24030" s="3">
        <v>5804223.6500000004</v>
      </c>
    </row>
    <row r="24031" spans="1:7" x14ac:dyDescent="0.35">
      <c r="A24031">
        <v>2</v>
      </c>
      <c r="B24031">
        <v>2026</v>
      </c>
      <c r="C24031">
        <v>3</v>
      </c>
      <c r="D24031" t="s">
        <v>35</v>
      </c>
      <c r="E24031" t="s">
        <v>294</v>
      </c>
      <c r="F24031" s="3">
        <v>231604222</v>
      </c>
      <c r="G24031" s="3">
        <v>13098210.0599999</v>
      </c>
    </row>
    <row r="24032" spans="1:7" x14ac:dyDescent="0.35">
      <c r="A24032">
        <v>2</v>
      </c>
      <c r="B24032">
        <v>2026</v>
      </c>
      <c r="C24032">
        <v>3</v>
      </c>
      <c r="D24032" t="s">
        <v>262</v>
      </c>
      <c r="E24032" t="s">
        <v>367</v>
      </c>
      <c r="F24032" s="3">
        <v>152414304</v>
      </c>
      <c r="G24032" s="3">
        <v>8633080.2699999902</v>
      </c>
    </row>
    <row r="24033" spans="1:7" x14ac:dyDescent="0.35">
      <c r="A24033">
        <v>2</v>
      </c>
      <c r="B24033">
        <v>2026</v>
      </c>
      <c r="C24033">
        <v>3</v>
      </c>
      <c r="D24033" t="s">
        <v>126</v>
      </c>
      <c r="E24033" t="s">
        <v>318</v>
      </c>
      <c r="F24033" s="3">
        <v>556443008</v>
      </c>
      <c r="G24033" s="3">
        <v>31389592.440000001</v>
      </c>
    </row>
    <row r="24034" spans="1:7" x14ac:dyDescent="0.35">
      <c r="A24034">
        <v>2</v>
      </c>
      <c r="B24034">
        <v>2026</v>
      </c>
      <c r="C24034">
        <v>3</v>
      </c>
      <c r="D24034" t="s">
        <v>202</v>
      </c>
      <c r="E24034" t="s">
        <v>343</v>
      </c>
      <c r="F24034" s="3">
        <v>34440191</v>
      </c>
      <c r="G24034" s="3">
        <v>1933639.74999999</v>
      </c>
    </row>
    <row r="24035" spans="1:7" x14ac:dyDescent="0.35">
      <c r="A24035">
        <v>2</v>
      </c>
      <c r="B24035">
        <v>2026</v>
      </c>
      <c r="C24035">
        <v>3</v>
      </c>
      <c r="D24035" t="s">
        <v>222</v>
      </c>
      <c r="E24035" t="s">
        <v>349</v>
      </c>
      <c r="F24035" s="3">
        <v>47334042</v>
      </c>
      <c r="G24035" s="3">
        <v>2677416.3099999898</v>
      </c>
    </row>
    <row r="24036" spans="1:7" x14ac:dyDescent="0.35">
      <c r="A24036">
        <v>2</v>
      </c>
      <c r="B24036">
        <v>2026</v>
      </c>
      <c r="C24036">
        <v>3</v>
      </c>
      <c r="D24036" t="s">
        <v>37</v>
      </c>
      <c r="E24036" t="s">
        <v>294</v>
      </c>
      <c r="F24036" s="3">
        <v>143847325</v>
      </c>
      <c r="G24036" s="3">
        <v>8081727.4500000002</v>
      </c>
    </row>
    <row r="24037" spans="1:7" x14ac:dyDescent="0.35">
      <c r="A24037">
        <v>2</v>
      </c>
      <c r="B24037">
        <v>2026</v>
      </c>
      <c r="C24037">
        <v>3</v>
      </c>
      <c r="D24037" t="s">
        <v>197</v>
      </c>
      <c r="E24037" t="s">
        <v>341</v>
      </c>
      <c r="F24037" s="3">
        <v>310514017</v>
      </c>
      <c r="G24037" s="3">
        <v>17531026.59</v>
      </c>
    </row>
    <row r="24038" spans="1:7" x14ac:dyDescent="0.35">
      <c r="A24038">
        <v>2</v>
      </c>
      <c r="B24038">
        <v>2026</v>
      </c>
      <c r="C24038">
        <v>3</v>
      </c>
      <c r="D24038" t="s">
        <v>213</v>
      </c>
      <c r="E24038" t="s">
        <v>345</v>
      </c>
      <c r="F24038" s="3">
        <v>3806805</v>
      </c>
      <c r="G24038" s="3">
        <v>214069.38</v>
      </c>
    </row>
    <row r="24039" spans="1:7" x14ac:dyDescent="0.35">
      <c r="A24039">
        <v>2</v>
      </c>
      <c r="B24039">
        <v>2026</v>
      </c>
      <c r="C24039">
        <v>3</v>
      </c>
      <c r="D24039" t="s">
        <v>249</v>
      </c>
      <c r="E24039" t="s">
        <v>362</v>
      </c>
      <c r="F24039" s="3">
        <v>28148984008</v>
      </c>
      <c r="G24039" s="3">
        <v>1590926558.9299901</v>
      </c>
    </row>
    <row r="24040" spans="1:7" x14ac:dyDescent="0.35">
      <c r="A24040">
        <v>2</v>
      </c>
      <c r="B24040">
        <v>2026</v>
      </c>
      <c r="C24040">
        <v>3</v>
      </c>
      <c r="D24040" t="s">
        <v>121</v>
      </c>
      <c r="E24040" t="s">
        <v>316</v>
      </c>
      <c r="F24040" s="3">
        <v>3042984609</v>
      </c>
      <c r="G24040" s="3">
        <v>171785173.74999899</v>
      </c>
    </row>
    <row r="24041" spans="1:7" x14ac:dyDescent="0.35">
      <c r="A24041">
        <v>2</v>
      </c>
      <c r="B24041">
        <v>2026</v>
      </c>
      <c r="C24041">
        <v>3</v>
      </c>
      <c r="D24041" t="s">
        <v>255</v>
      </c>
      <c r="E24041" t="s">
        <v>362</v>
      </c>
      <c r="F24041" s="3">
        <v>24420468525</v>
      </c>
      <c r="G24041" s="3">
        <v>1381332011.73001</v>
      </c>
    </row>
    <row r="24042" spans="1:7" x14ac:dyDescent="0.35">
      <c r="A24042">
        <v>2</v>
      </c>
      <c r="B24042">
        <v>2026</v>
      </c>
      <c r="C24042">
        <v>3</v>
      </c>
      <c r="D24042" t="s">
        <v>239</v>
      </c>
      <c r="E24042" t="s">
        <v>358</v>
      </c>
      <c r="F24042" s="3">
        <v>30591183896</v>
      </c>
      <c r="G24042" s="3">
        <v>1728820494.3700099</v>
      </c>
    </row>
    <row r="24043" spans="1:7" x14ac:dyDescent="0.35">
      <c r="A24043">
        <v>2</v>
      </c>
      <c r="B24043">
        <v>2026</v>
      </c>
      <c r="C24043">
        <v>3</v>
      </c>
      <c r="D24043" t="s">
        <v>110</v>
      </c>
      <c r="E24043" t="s">
        <v>313</v>
      </c>
      <c r="F24043" s="3">
        <v>839643543</v>
      </c>
      <c r="G24043" s="3">
        <v>47427513.220000103</v>
      </c>
    </row>
    <row r="24044" spans="1:7" x14ac:dyDescent="0.35">
      <c r="A24044">
        <v>2</v>
      </c>
      <c r="B24044">
        <v>2026</v>
      </c>
      <c r="C24044">
        <v>3</v>
      </c>
      <c r="D24044" t="s">
        <v>236</v>
      </c>
      <c r="E24044" t="s">
        <v>357</v>
      </c>
      <c r="F24044" s="3">
        <v>1703179378</v>
      </c>
      <c r="G24044" s="3">
        <v>96042010.069999993</v>
      </c>
    </row>
    <row r="24045" spans="1:7" x14ac:dyDescent="0.35">
      <c r="A24045">
        <v>2</v>
      </c>
      <c r="B24045">
        <v>2026</v>
      </c>
      <c r="C24045">
        <v>3</v>
      </c>
      <c r="D24045" t="s">
        <v>104</v>
      </c>
      <c r="E24045" t="s">
        <v>312</v>
      </c>
      <c r="F24045" s="3">
        <v>951986547</v>
      </c>
      <c r="G24045" s="3">
        <v>53791223.030000001</v>
      </c>
    </row>
    <row r="24046" spans="1:7" x14ac:dyDescent="0.35">
      <c r="A24046">
        <v>2</v>
      </c>
      <c r="B24046">
        <v>2026</v>
      </c>
      <c r="C24046">
        <v>3</v>
      </c>
      <c r="D24046" t="s">
        <v>196</v>
      </c>
      <c r="E24046" t="s">
        <v>340</v>
      </c>
      <c r="F24046" s="3">
        <v>544511136</v>
      </c>
      <c r="G24046" s="3">
        <v>30712746.600000001</v>
      </c>
    </row>
    <row r="24047" spans="1:7" x14ac:dyDescent="0.35">
      <c r="A24047">
        <v>2</v>
      </c>
      <c r="B24047">
        <v>2026</v>
      </c>
      <c r="C24047">
        <v>3</v>
      </c>
      <c r="D24047" t="s">
        <v>171</v>
      </c>
      <c r="E24047" t="s">
        <v>328</v>
      </c>
      <c r="F24047" s="3">
        <v>115203972</v>
      </c>
      <c r="G24047" s="3">
        <v>6505112.0199999996</v>
      </c>
    </row>
    <row r="24048" spans="1:7" x14ac:dyDescent="0.35">
      <c r="A24048">
        <v>2</v>
      </c>
      <c r="B24048">
        <v>2026</v>
      </c>
      <c r="C24048">
        <v>3</v>
      </c>
      <c r="D24048" t="s">
        <v>79</v>
      </c>
      <c r="E24048" t="s">
        <v>303</v>
      </c>
      <c r="F24048" s="3">
        <v>407251499</v>
      </c>
      <c r="G24048" s="3">
        <v>22994204.77</v>
      </c>
    </row>
    <row r="24049" spans="1:7" x14ac:dyDescent="0.35">
      <c r="A24049">
        <v>2</v>
      </c>
      <c r="B24049">
        <v>2026</v>
      </c>
      <c r="C24049">
        <v>3</v>
      </c>
      <c r="D24049" t="s">
        <v>66</v>
      </c>
      <c r="E24049" t="s">
        <v>299</v>
      </c>
      <c r="F24049" s="3">
        <v>354194451</v>
      </c>
      <c r="G24049" s="3">
        <v>20027501.989999902</v>
      </c>
    </row>
    <row r="24050" spans="1:7" x14ac:dyDescent="0.35">
      <c r="A24050">
        <v>2</v>
      </c>
      <c r="B24050">
        <v>2026</v>
      </c>
      <c r="C24050">
        <v>3</v>
      </c>
      <c r="D24050" t="s">
        <v>250</v>
      </c>
      <c r="E24050" t="s">
        <v>362</v>
      </c>
      <c r="F24050" s="3">
        <v>10298444312</v>
      </c>
      <c r="G24050" s="3">
        <v>581999085.01000094</v>
      </c>
    </row>
    <row r="24051" spans="1:7" x14ac:dyDescent="0.35">
      <c r="A24051">
        <v>2</v>
      </c>
      <c r="B24051">
        <v>2026</v>
      </c>
      <c r="C24051">
        <v>3</v>
      </c>
      <c r="D24051" t="s">
        <v>253</v>
      </c>
      <c r="E24051" t="s">
        <v>362</v>
      </c>
      <c r="F24051" s="3">
        <v>13040899059</v>
      </c>
      <c r="G24051" s="3">
        <v>737245706.04999804</v>
      </c>
    </row>
    <row r="24052" spans="1:7" x14ac:dyDescent="0.35">
      <c r="A24052">
        <v>2</v>
      </c>
      <c r="B24052">
        <v>2026</v>
      </c>
      <c r="C24052">
        <v>3</v>
      </c>
      <c r="D24052" t="s">
        <v>13</v>
      </c>
      <c r="E24052" t="s">
        <v>287</v>
      </c>
      <c r="F24052" s="3">
        <v>494585696</v>
      </c>
      <c r="G24052" s="3">
        <v>27913633.689999901</v>
      </c>
    </row>
    <row r="24053" spans="1:7" x14ac:dyDescent="0.35">
      <c r="A24053">
        <v>2</v>
      </c>
      <c r="B24053">
        <v>2026</v>
      </c>
      <c r="C24053">
        <v>3</v>
      </c>
      <c r="D24053" t="s">
        <v>109</v>
      </c>
      <c r="E24053" t="s">
        <v>313</v>
      </c>
      <c r="F24053" s="3">
        <v>346550279</v>
      </c>
      <c r="G24053" s="3">
        <v>19595694.3899999</v>
      </c>
    </row>
    <row r="24054" spans="1:7" x14ac:dyDescent="0.35">
      <c r="A24054">
        <v>2</v>
      </c>
      <c r="B24054">
        <v>2026</v>
      </c>
      <c r="C24054">
        <v>3</v>
      </c>
      <c r="D24054" t="s">
        <v>128</v>
      </c>
      <c r="E24054" t="s">
        <v>319</v>
      </c>
      <c r="F24054" s="3">
        <v>554827334</v>
      </c>
      <c r="G24054" s="3">
        <v>31367814.629999999</v>
      </c>
    </row>
    <row r="24055" spans="1:7" x14ac:dyDescent="0.35">
      <c r="A24055">
        <v>2</v>
      </c>
      <c r="B24055">
        <v>2026</v>
      </c>
      <c r="C24055">
        <v>3</v>
      </c>
      <c r="D24055" t="s">
        <v>168</v>
      </c>
      <c r="E24055" t="s">
        <v>327</v>
      </c>
      <c r="F24055" s="3">
        <v>110733585</v>
      </c>
      <c r="G24055" s="3">
        <v>6243605.8099999996</v>
      </c>
    </row>
    <row r="24056" spans="1:7" x14ac:dyDescent="0.35">
      <c r="A24056">
        <v>2</v>
      </c>
      <c r="B24056">
        <v>2026</v>
      </c>
      <c r="C24056">
        <v>3</v>
      </c>
      <c r="D24056" t="s">
        <v>186</v>
      </c>
      <c r="E24056" t="s">
        <v>335</v>
      </c>
      <c r="F24056" s="3">
        <v>2582576566</v>
      </c>
      <c r="G24056" s="3">
        <v>146156063.49000001</v>
      </c>
    </row>
    <row r="24057" spans="1:7" x14ac:dyDescent="0.35">
      <c r="A24057">
        <v>2</v>
      </c>
      <c r="B24057">
        <v>2026</v>
      </c>
      <c r="C24057">
        <v>3</v>
      </c>
      <c r="D24057" t="s">
        <v>276</v>
      </c>
      <c r="E24057" t="s">
        <v>371</v>
      </c>
      <c r="F24057" s="3">
        <v>1298034636</v>
      </c>
      <c r="G24057" s="3">
        <v>73418632.709999993</v>
      </c>
    </row>
    <row r="24058" spans="1:7" x14ac:dyDescent="0.35">
      <c r="A24058">
        <v>2</v>
      </c>
      <c r="B24058">
        <v>2026</v>
      </c>
      <c r="C24058">
        <v>3</v>
      </c>
      <c r="D24058" t="s">
        <v>208</v>
      </c>
      <c r="E24058" t="s">
        <v>344</v>
      </c>
      <c r="F24058" s="3">
        <v>902651161</v>
      </c>
      <c r="G24058" s="3">
        <v>51018787.099999897</v>
      </c>
    </row>
    <row r="24059" spans="1:7" x14ac:dyDescent="0.35">
      <c r="A24059">
        <v>2</v>
      </c>
      <c r="B24059">
        <v>2026</v>
      </c>
      <c r="C24059">
        <v>3</v>
      </c>
      <c r="D24059" t="s">
        <v>158</v>
      </c>
      <c r="E24059" t="s">
        <v>325</v>
      </c>
      <c r="F24059" s="3">
        <v>320124939</v>
      </c>
      <c r="G24059" s="3">
        <v>18061075.210000001</v>
      </c>
    </row>
    <row r="24060" spans="1:7" x14ac:dyDescent="0.35">
      <c r="A24060">
        <v>2</v>
      </c>
      <c r="B24060">
        <v>2026</v>
      </c>
      <c r="C24060">
        <v>3</v>
      </c>
      <c r="D24060" t="s">
        <v>229</v>
      </c>
      <c r="E24060" t="s">
        <v>352</v>
      </c>
      <c r="F24060" s="3">
        <v>19582764210</v>
      </c>
      <c r="G24060" s="3">
        <v>1107319873.45999</v>
      </c>
    </row>
    <row r="24061" spans="1:7" x14ac:dyDescent="0.35">
      <c r="A24061">
        <v>2</v>
      </c>
      <c r="B24061">
        <v>2026</v>
      </c>
      <c r="C24061">
        <v>3</v>
      </c>
      <c r="D24061" t="s">
        <v>241</v>
      </c>
      <c r="E24061" t="s">
        <v>359</v>
      </c>
      <c r="F24061" s="3">
        <v>10314779523</v>
      </c>
      <c r="G24061" s="3">
        <v>582183347.75999904</v>
      </c>
    </row>
    <row r="24062" spans="1:7" x14ac:dyDescent="0.35">
      <c r="A24062">
        <v>2</v>
      </c>
      <c r="B24062">
        <v>2026</v>
      </c>
      <c r="C24062">
        <v>3</v>
      </c>
      <c r="D24062" t="s">
        <v>170</v>
      </c>
      <c r="E24062" t="s">
        <v>328</v>
      </c>
      <c r="F24062" s="3">
        <v>391214617</v>
      </c>
      <c r="G24062" s="3">
        <v>22085873.030000001</v>
      </c>
    </row>
    <row r="24063" spans="1:7" x14ac:dyDescent="0.35">
      <c r="A24063">
        <v>2</v>
      </c>
      <c r="B24063">
        <v>2026</v>
      </c>
      <c r="C24063">
        <v>3</v>
      </c>
      <c r="D24063" t="s">
        <v>269</v>
      </c>
      <c r="E24063" t="s">
        <v>370</v>
      </c>
      <c r="F24063" s="3">
        <v>2565774406</v>
      </c>
      <c r="G24063" s="3">
        <v>145043880.44999999</v>
      </c>
    </row>
    <row r="24064" spans="1:7" x14ac:dyDescent="0.35">
      <c r="A24064">
        <v>2</v>
      </c>
      <c r="B24064">
        <v>2026</v>
      </c>
      <c r="C24064">
        <v>3</v>
      </c>
      <c r="D24064" t="s">
        <v>77</v>
      </c>
      <c r="E24064" t="s">
        <v>303</v>
      </c>
      <c r="F24064" s="3">
        <v>15634375</v>
      </c>
      <c r="G24064" s="3">
        <v>880990.55999999901</v>
      </c>
    </row>
    <row r="24065" spans="1:7" x14ac:dyDescent="0.35">
      <c r="A24065">
        <v>2</v>
      </c>
      <c r="B24065">
        <v>2026</v>
      </c>
      <c r="C24065">
        <v>3</v>
      </c>
      <c r="D24065" t="s">
        <v>26</v>
      </c>
      <c r="E24065" t="s">
        <v>290</v>
      </c>
      <c r="F24065" s="3">
        <v>241556421</v>
      </c>
      <c r="G24065" s="3">
        <v>13631619.34</v>
      </c>
    </row>
    <row r="24066" spans="1:7" x14ac:dyDescent="0.35">
      <c r="A24066">
        <v>2</v>
      </c>
      <c r="B24066">
        <v>2026</v>
      </c>
      <c r="C24066">
        <v>3</v>
      </c>
      <c r="D24066" t="s">
        <v>80</v>
      </c>
      <c r="E24066" t="s">
        <v>303</v>
      </c>
      <c r="F24066" s="3">
        <v>70501620</v>
      </c>
      <c r="G24066" s="3">
        <v>3983206.3599999901</v>
      </c>
    </row>
    <row r="24067" spans="1:7" x14ac:dyDescent="0.35">
      <c r="A24067">
        <v>2</v>
      </c>
      <c r="B24067">
        <v>2026</v>
      </c>
      <c r="C24067">
        <v>3</v>
      </c>
      <c r="D24067" t="s">
        <v>90</v>
      </c>
      <c r="E24067" t="s">
        <v>306</v>
      </c>
      <c r="F24067" s="3">
        <v>1469387</v>
      </c>
      <c r="G24067" s="3">
        <v>83223.229999999894</v>
      </c>
    </row>
    <row r="24068" spans="1:7" x14ac:dyDescent="0.35">
      <c r="A24068">
        <v>2</v>
      </c>
      <c r="B24068">
        <v>2026</v>
      </c>
      <c r="C24068">
        <v>3</v>
      </c>
      <c r="D24068" t="s">
        <v>187</v>
      </c>
      <c r="E24068" t="s">
        <v>335</v>
      </c>
      <c r="F24068" s="3">
        <v>48952255</v>
      </c>
      <c r="G24068" s="3">
        <v>2763073.9599999902</v>
      </c>
    </row>
    <row r="24069" spans="1:7" x14ac:dyDescent="0.35">
      <c r="A24069">
        <v>2</v>
      </c>
      <c r="B24069">
        <v>2026</v>
      </c>
      <c r="C24069">
        <v>3</v>
      </c>
      <c r="D24069" t="s">
        <v>223</v>
      </c>
      <c r="E24069" t="s">
        <v>349</v>
      </c>
      <c r="F24069" s="3">
        <v>254225675</v>
      </c>
      <c r="G24069" s="3">
        <v>14421380.6299999</v>
      </c>
    </row>
    <row r="24070" spans="1:7" x14ac:dyDescent="0.35">
      <c r="A24070">
        <v>2</v>
      </c>
      <c r="B24070">
        <v>2026</v>
      </c>
      <c r="C24070">
        <v>3</v>
      </c>
      <c r="D24070" t="s">
        <v>124</v>
      </c>
      <c r="E24070" t="s">
        <v>317</v>
      </c>
      <c r="F24070" s="3">
        <v>249942756</v>
      </c>
      <c r="G24070" s="3">
        <v>14059266.3899999</v>
      </c>
    </row>
    <row r="24071" spans="1:7" x14ac:dyDescent="0.35">
      <c r="A24071">
        <v>2</v>
      </c>
      <c r="B24071">
        <v>2026</v>
      </c>
      <c r="C24071">
        <v>3</v>
      </c>
      <c r="D24071" t="s">
        <v>56</v>
      </c>
      <c r="E24071" t="s">
        <v>296</v>
      </c>
      <c r="F24071" s="3">
        <v>473527639</v>
      </c>
      <c r="G24071" s="3">
        <v>26819152.640000001</v>
      </c>
    </row>
    <row r="24072" spans="1:7" x14ac:dyDescent="0.35">
      <c r="A24072">
        <v>2</v>
      </c>
      <c r="B24072">
        <v>2026</v>
      </c>
      <c r="C24072">
        <v>3</v>
      </c>
      <c r="D24072" t="s">
        <v>30</v>
      </c>
      <c r="E24072" t="s">
        <v>291</v>
      </c>
      <c r="F24072" s="3">
        <v>265769791</v>
      </c>
      <c r="G24072" s="3">
        <v>15016568.1</v>
      </c>
    </row>
    <row r="24073" spans="1:7" x14ac:dyDescent="0.35">
      <c r="A24073">
        <v>2</v>
      </c>
      <c r="B24073">
        <v>2026</v>
      </c>
      <c r="C24073">
        <v>3</v>
      </c>
      <c r="D24073" t="s">
        <v>111</v>
      </c>
      <c r="E24073" t="s">
        <v>313</v>
      </c>
      <c r="F24073" s="3">
        <v>5385042</v>
      </c>
      <c r="G24073" s="3">
        <v>304884.43</v>
      </c>
    </row>
    <row r="24074" spans="1:7" x14ac:dyDescent="0.35">
      <c r="A24074">
        <v>2</v>
      </c>
      <c r="B24074">
        <v>2026</v>
      </c>
      <c r="C24074">
        <v>3</v>
      </c>
      <c r="D24074" t="s">
        <v>93</v>
      </c>
      <c r="E24074" t="s">
        <v>308</v>
      </c>
      <c r="F24074" s="3">
        <v>23200395</v>
      </c>
      <c r="G24074" s="3">
        <v>1308008.03999999</v>
      </c>
    </row>
    <row r="24075" spans="1:7" x14ac:dyDescent="0.35">
      <c r="A24075">
        <v>2</v>
      </c>
      <c r="B24075">
        <v>2026</v>
      </c>
      <c r="C24075">
        <v>3</v>
      </c>
      <c r="D24075" t="s">
        <v>49</v>
      </c>
      <c r="E24075" t="s">
        <v>295</v>
      </c>
      <c r="F24075" s="3">
        <v>19112659</v>
      </c>
      <c r="G24075" s="3">
        <v>1073242.79999999</v>
      </c>
    </row>
    <row r="24076" spans="1:7" x14ac:dyDescent="0.35">
      <c r="A24076">
        <v>2</v>
      </c>
      <c r="B24076">
        <v>2026</v>
      </c>
      <c r="C24076">
        <v>3</v>
      </c>
      <c r="D24076" t="s">
        <v>58</v>
      </c>
      <c r="E24076" t="s">
        <v>297</v>
      </c>
      <c r="F24076" s="3">
        <v>2250844</v>
      </c>
      <c r="G24076" s="3">
        <v>128877.27</v>
      </c>
    </row>
    <row r="24077" spans="1:7" x14ac:dyDescent="0.35">
      <c r="A24077">
        <v>2</v>
      </c>
      <c r="B24077">
        <v>2026</v>
      </c>
      <c r="C24077">
        <v>3</v>
      </c>
      <c r="D24077" t="s">
        <v>270</v>
      </c>
      <c r="E24077" t="s">
        <v>371</v>
      </c>
      <c r="F24077" s="3">
        <v>129661805</v>
      </c>
      <c r="G24077" s="3">
        <v>7240232.9699999904</v>
      </c>
    </row>
    <row r="24078" spans="1:7" x14ac:dyDescent="0.35">
      <c r="A24078">
        <v>2</v>
      </c>
      <c r="B24078">
        <v>2026</v>
      </c>
      <c r="C24078">
        <v>3</v>
      </c>
      <c r="D24078" t="s">
        <v>118</v>
      </c>
      <c r="E24078" t="s">
        <v>315</v>
      </c>
      <c r="F24078" s="3">
        <v>804185231</v>
      </c>
      <c r="G24078" s="3">
        <v>45429720.909999996</v>
      </c>
    </row>
    <row r="24079" spans="1:7" x14ac:dyDescent="0.35">
      <c r="A24079">
        <v>2</v>
      </c>
      <c r="B24079">
        <v>2026</v>
      </c>
      <c r="C24079">
        <v>3</v>
      </c>
      <c r="D24079" t="s">
        <v>138</v>
      </c>
      <c r="E24079" t="s">
        <v>322</v>
      </c>
      <c r="F24079" s="3">
        <v>1534279880</v>
      </c>
      <c r="G24079" s="3">
        <v>86725970.109999403</v>
      </c>
    </row>
    <row r="24080" spans="1:7" x14ac:dyDescent="0.35">
      <c r="A24080">
        <v>2</v>
      </c>
      <c r="B24080">
        <v>2026</v>
      </c>
      <c r="C24080">
        <v>3</v>
      </c>
      <c r="D24080" t="s">
        <v>277</v>
      </c>
      <c r="E24080" t="s">
        <v>371</v>
      </c>
      <c r="F24080" s="3">
        <v>42686550</v>
      </c>
      <c r="G24080" s="3">
        <v>2412337.86</v>
      </c>
    </row>
    <row r="24081" spans="1:7" x14ac:dyDescent="0.35">
      <c r="A24081">
        <v>2</v>
      </c>
      <c r="B24081">
        <v>2026</v>
      </c>
      <c r="C24081">
        <v>3</v>
      </c>
      <c r="D24081" t="s">
        <v>183</v>
      </c>
      <c r="E24081" t="s">
        <v>333</v>
      </c>
      <c r="F24081" s="3">
        <v>335398059</v>
      </c>
      <c r="G24081" s="3">
        <v>18978251.84</v>
      </c>
    </row>
    <row r="24082" spans="1:7" x14ac:dyDescent="0.35">
      <c r="A24082">
        <v>2</v>
      </c>
      <c r="B24082">
        <v>2026</v>
      </c>
      <c r="C24082">
        <v>3</v>
      </c>
      <c r="D24082" t="s">
        <v>194</v>
      </c>
      <c r="E24082" t="s">
        <v>339</v>
      </c>
      <c r="F24082" s="3">
        <v>1933626837</v>
      </c>
      <c r="G24082" s="3">
        <v>109253952.67</v>
      </c>
    </row>
    <row r="24083" spans="1:7" x14ac:dyDescent="0.35">
      <c r="A24083">
        <v>2</v>
      </c>
      <c r="B24083">
        <v>2026</v>
      </c>
      <c r="C24083">
        <v>3</v>
      </c>
      <c r="D24083" t="s">
        <v>179</v>
      </c>
      <c r="E24083" t="s">
        <v>332</v>
      </c>
      <c r="F24083" s="3">
        <v>15238563027</v>
      </c>
      <c r="G24083" s="3">
        <v>858323518.42999899</v>
      </c>
    </row>
    <row r="24084" spans="1:7" x14ac:dyDescent="0.35">
      <c r="A24084">
        <v>2</v>
      </c>
      <c r="B24084">
        <v>2026</v>
      </c>
      <c r="C24084">
        <v>3</v>
      </c>
      <c r="D24084" t="s">
        <v>21</v>
      </c>
      <c r="E24084" t="s">
        <v>289</v>
      </c>
      <c r="F24084" s="3">
        <v>80169676</v>
      </c>
      <c r="G24084" s="3">
        <v>4529169.54</v>
      </c>
    </row>
    <row r="24085" spans="1:7" x14ac:dyDescent="0.35">
      <c r="A24085">
        <v>2</v>
      </c>
      <c r="B24085">
        <v>2026</v>
      </c>
      <c r="C24085">
        <v>3</v>
      </c>
      <c r="D24085" t="s">
        <v>135</v>
      </c>
      <c r="E24085" t="s">
        <v>321</v>
      </c>
      <c r="F24085" s="3">
        <v>64017422</v>
      </c>
      <c r="G24085" s="3">
        <v>3625522.21</v>
      </c>
    </row>
    <row r="24086" spans="1:7" x14ac:dyDescent="0.35">
      <c r="A24086">
        <v>2</v>
      </c>
      <c r="B24086">
        <v>2026</v>
      </c>
      <c r="C24086">
        <v>3</v>
      </c>
      <c r="D24086" t="s">
        <v>152</v>
      </c>
      <c r="E24086" t="s">
        <v>324</v>
      </c>
      <c r="F24086" s="3">
        <v>645875707</v>
      </c>
      <c r="G24086" s="3">
        <v>36578629.939999998</v>
      </c>
    </row>
    <row r="24087" spans="1:7" x14ac:dyDescent="0.35">
      <c r="A24087">
        <v>2</v>
      </c>
      <c r="B24087">
        <v>2026</v>
      </c>
      <c r="C24087">
        <v>3</v>
      </c>
      <c r="D24087" t="s">
        <v>7</v>
      </c>
      <c r="E24087" t="s">
        <v>286</v>
      </c>
      <c r="F24087" s="3">
        <v>788737919</v>
      </c>
      <c r="G24087" s="3">
        <v>44579727.640000001</v>
      </c>
    </row>
    <row r="24088" spans="1:7" x14ac:dyDescent="0.35">
      <c r="A24088">
        <v>2</v>
      </c>
      <c r="B24088">
        <v>2026</v>
      </c>
      <c r="C24088">
        <v>3</v>
      </c>
      <c r="D24088" t="s">
        <v>240</v>
      </c>
      <c r="E24088" t="s">
        <v>359</v>
      </c>
      <c r="F24088" s="3">
        <v>6329894736</v>
      </c>
      <c r="G24088" s="3">
        <v>357605120.60000002</v>
      </c>
    </row>
    <row r="24089" spans="1:7" x14ac:dyDescent="0.35">
      <c r="A24089">
        <v>2</v>
      </c>
      <c r="B24089">
        <v>2026</v>
      </c>
      <c r="C24089">
        <v>3</v>
      </c>
      <c r="D24089" t="s">
        <v>167</v>
      </c>
      <c r="E24089" t="s">
        <v>326</v>
      </c>
      <c r="F24089" s="3">
        <v>387574949</v>
      </c>
      <c r="G24089" s="3">
        <v>21852920.2999999</v>
      </c>
    </row>
    <row r="24090" spans="1:7" x14ac:dyDescent="0.35">
      <c r="A24090">
        <v>2</v>
      </c>
      <c r="B24090">
        <v>2026</v>
      </c>
      <c r="C24090">
        <v>3</v>
      </c>
      <c r="D24090" t="s">
        <v>228</v>
      </c>
      <c r="E24090" t="s">
        <v>351</v>
      </c>
      <c r="F24090" s="3">
        <v>1853894240</v>
      </c>
      <c r="G24090" s="3">
        <v>104925194.44</v>
      </c>
    </row>
    <row r="24091" spans="1:7" x14ac:dyDescent="0.35">
      <c r="A24091">
        <v>2</v>
      </c>
      <c r="B24091">
        <v>2026</v>
      </c>
      <c r="C24091">
        <v>3</v>
      </c>
      <c r="D24091" t="s">
        <v>206</v>
      </c>
      <c r="E24091" t="s">
        <v>344</v>
      </c>
      <c r="F24091" s="3">
        <v>191313092</v>
      </c>
      <c r="G24091" s="3">
        <v>10799707.4699999</v>
      </c>
    </row>
    <row r="24092" spans="1:7" x14ac:dyDescent="0.35">
      <c r="A24092">
        <v>2</v>
      </c>
      <c r="B24092">
        <v>2026</v>
      </c>
      <c r="C24092">
        <v>3</v>
      </c>
      <c r="D24092" t="s">
        <v>106</v>
      </c>
      <c r="E24092" t="s">
        <v>312</v>
      </c>
      <c r="F24092" s="3">
        <v>226185241</v>
      </c>
      <c r="G24092" s="3">
        <v>12809493.130000001</v>
      </c>
    </row>
    <row r="24093" spans="1:7" x14ac:dyDescent="0.35">
      <c r="A24093">
        <v>2</v>
      </c>
      <c r="B24093">
        <v>2026</v>
      </c>
      <c r="C24093">
        <v>3</v>
      </c>
      <c r="D24093" t="s">
        <v>154</v>
      </c>
      <c r="E24093" t="s">
        <v>324</v>
      </c>
      <c r="F24093" s="3">
        <v>49635800</v>
      </c>
      <c r="G24093" s="3">
        <v>2804719.22</v>
      </c>
    </row>
    <row r="24094" spans="1:7" x14ac:dyDescent="0.35">
      <c r="A24094">
        <v>2</v>
      </c>
      <c r="B24094">
        <v>2026</v>
      </c>
      <c r="C24094">
        <v>3</v>
      </c>
      <c r="D24094" t="s">
        <v>50</v>
      </c>
      <c r="E24094" t="s">
        <v>295</v>
      </c>
      <c r="F24094" s="3">
        <v>71280543</v>
      </c>
      <c r="G24094" s="3">
        <v>4010261.93</v>
      </c>
    </row>
    <row r="24095" spans="1:7" x14ac:dyDescent="0.35">
      <c r="A24095">
        <v>2</v>
      </c>
      <c r="B24095">
        <v>2026</v>
      </c>
      <c r="C24095">
        <v>3</v>
      </c>
      <c r="D24095" t="s">
        <v>69</v>
      </c>
      <c r="E24095" t="s">
        <v>301</v>
      </c>
      <c r="F24095" s="3">
        <v>144022383</v>
      </c>
      <c r="G24095" s="3">
        <v>8137413.6599999899</v>
      </c>
    </row>
    <row r="24096" spans="1:7" x14ac:dyDescent="0.35">
      <c r="A24096">
        <v>2</v>
      </c>
      <c r="B24096">
        <v>2026</v>
      </c>
      <c r="C24096">
        <v>3</v>
      </c>
      <c r="D24096" t="s">
        <v>153</v>
      </c>
      <c r="E24096" t="s">
        <v>324</v>
      </c>
      <c r="F24096" s="3">
        <v>839721601</v>
      </c>
      <c r="G24096" s="3">
        <v>47509174.419999897</v>
      </c>
    </row>
    <row r="24097" spans="1:7" x14ac:dyDescent="0.35">
      <c r="A24097">
        <v>2</v>
      </c>
      <c r="B24097">
        <v>2026</v>
      </c>
      <c r="C24097">
        <v>3</v>
      </c>
      <c r="D24097" t="s">
        <v>209</v>
      </c>
      <c r="E24097" t="s">
        <v>344</v>
      </c>
      <c r="F24097" s="3">
        <v>186343632</v>
      </c>
      <c r="G24097" s="3">
        <v>10527553.02</v>
      </c>
    </row>
    <row r="24098" spans="1:7" x14ac:dyDescent="0.35">
      <c r="A24098">
        <v>2</v>
      </c>
      <c r="B24098">
        <v>2026</v>
      </c>
      <c r="C24098">
        <v>3</v>
      </c>
      <c r="D24098" t="s">
        <v>204</v>
      </c>
      <c r="E24098" t="s">
        <v>343</v>
      </c>
      <c r="F24098" s="3">
        <v>209928119</v>
      </c>
      <c r="G24098" s="3">
        <v>11897996.699999999</v>
      </c>
    </row>
    <row r="24099" spans="1:7" x14ac:dyDescent="0.35">
      <c r="A24099">
        <v>2</v>
      </c>
      <c r="B24099">
        <v>2026</v>
      </c>
      <c r="C24099">
        <v>3</v>
      </c>
      <c r="D24099" t="s">
        <v>259</v>
      </c>
      <c r="E24099" t="s">
        <v>366</v>
      </c>
      <c r="F24099" s="3">
        <v>1523570273</v>
      </c>
      <c r="G24099" s="3">
        <v>85715559.099999994</v>
      </c>
    </row>
    <row r="24100" spans="1:7" x14ac:dyDescent="0.35">
      <c r="A24100">
        <v>2</v>
      </c>
      <c r="B24100">
        <v>2026</v>
      </c>
      <c r="C24100">
        <v>3</v>
      </c>
      <c r="D24100" t="s">
        <v>57</v>
      </c>
      <c r="E24100" t="s">
        <v>296</v>
      </c>
      <c r="F24100" s="3">
        <v>38630544</v>
      </c>
      <c r="G24100" s="3">
        <v>2175511.7599999998</v>
      </c>
    </row>
    <row r="24101" spans="1:7" x14ac:dyDescent="0.35">
      <c r="A24101">
        <v>2</v>
      </c>
      <c r="B24101">
        <v>2026</v>
      </c>
      <c r="C24101">
        <v>3</v>
      </c>
      <c r="D24101" t="s">
        <v>55</v>
      </c>
      <c r="E24101" t="s">
        <v>296</v>
      </c>
      <c r="F24101" s="3">
        <v>339015</v>
      </c>
      <c r="G24101" s="3">
        <v>19322.12</v>
      </c>
    </row>
    <row r="24102" spans="1:7" x14ac:dyDescent="0.35">
      <c r="A24102">
        <v>2</v>
      </c>
      <c r="B24102">
        <v>2026</v>
      </c>
      <c r="C24102">
        <v>3</v>
      </c>
      <c r="D24102" t="s">
        <v>47</v>
      </c>
      <c r="E24102" t="s">
        <v>295</v>
      </c>
      <c r="F24102" s="3">
        <v>342099</v>
      </c>
      <c r="G24102" s="3">
        <v>19180.429999999898</v>
      </c>
    </row>
    <row r="24103" spans="1:7" x14ac:dyDescent="0.35">
      <c r="A24103">
        <v>2</v>
      </c>
      <c r="B24103">
        <v>2026</v>
      </c>
      <c r="C24103">
        <v>4</v>
      </c>
      <c r="D24103" t="s">
        <v>188</v>
      </c>
      <c r="E24103" t="s">
        <v>336</v>
      </c>
      <c r="F24103" s="3">
        <v>2510866645</v>
      </c>
      <c r="G24103" s="3">
        <v>143376092.199999</v>
      </c>
    </row>
    <row r="24104" spans="1:7" x14ac:dyDescent="0.35">
      <c r="A24104">
        <v>2</v>
      </c>
      <c r="B24104">
        <v>2026</v>
      </c>
      <c r="C24104">
        <v>4</v>
      </c>
      <c r="D24104" t="s">
        <v>177</v>
      </c>
      <c r="E24104" t="s">
        <v>331</v>
      </c>
      <c r="F24104" s="3">
        <v>2891169262</v>
      </c>
      <c r="G24104" s="3">
        <v>165180784.44999999</v>
      </c>
    </row>
    <row r="24105" spans="1:7" x14ac:dyDescent="0.35">
      <c r="A24105">
        <v>2</v>
      </c>
      <c r="B24105">
        <v>2026</v>
      </c>
      <c r="C24105">
        <v>4</v>
      </c>
      <c r="D24105" t="s">
        <v>240</v>
      </c>
      <c r="E24105" t="s">
        <v>359</v>
      </c>
      <c r="F24105" s="3">
        <v>5319075897</v>
      </c>
      <c r="G24105" s="3">
        <v>303977876.74999899</v>
      </c>
    </row>
    <row r="24106" spans="1:7" x14ac:dyDescent="0.35">
      <c r="A24106">
        <v>2</v>
      </c>
      <c r="B24106">
        <v>2026</v>
      </c>
      <c r="C24106">
        <v>4</v>
      </c>
      <c r="D24106" t="s">
        <v>76</v>
      </c>
      <c r="E24106" t="s">
        <v>302</v>
      </c>
      <c r="F24106" s="3">
        <v>1308800117</v>
      </c>
      <c r="G24106" s="3">
        <v>74448029.079999596</v>
      </c>
    </row>
    <row r="24107" spans="1:7" x14ac:dyDescent="0.35">
      <c r="A24107">
        <v>2</v>
      </c>
      <c r="B24107">
        <v>2026</v>
      </c>
      <c r="C24107">
        <v>4</v>
      </c>
      <c r="D24107" t="s">
        <v>172</v>
      </c>
      <c r="E24107" t="s">
        <v>328</v>
      </c>
      <c r="F24107" s="3">
        <v>569800878</v>
      </c>
      <c r="G24107" s="3">
        <v>32675929.43</v>
      </c>
    </row>
    <row r="24108" spans="1:7" x14ac:dyDescent="0.35">
      <c r="A24108">
        <v>2</v>
      </c>
      <c r="B24108">
        <v>2026</v>
      </c>
      <c r="C24108">
        <v>4</v>
      </c>
      <c r="D24108" t="s">
        <v>203</v>
      </c>
      <c r="E24108" t="s">
        <v>343</v>
      </c>
      <c r="F24108" s="3">
        <v>2834256983</v>
      </c>
      <c r="G24108" s="3">
        <v>161859210.16</v>
      </c>
    </row>
    <row r="24109" spans="1:7" x14ac:dyDescent="0.35">
      <c r="A24109">
        <v>2</v>
      </c>
      <c r="B24109">
        <v>2026</v>
      </c>
      <c r="C24109">
        <v>4</v>
      </c>
      <c r="D24109" t="s">
        <v>252</v>
      </c>
      <c r="E24109" t="s">
        <v>362</v>
      </c>
      <c r="F24109" s="3">
        <v>14247913961</v>
      </c>
      <c r="G24109" s="3">
        <v>814531208.07000005</v>
      </c>
    </row>
    <row r="24110" spans="1:7" x14ac:dyDescent="0.35">
      <c r="A24110">
        <v>2</v>
      </c>
      <c r="B24110">
        <v>2026</v>
      </c>
      <c r="C24110">
        <v>4</v>
      </c>
      <c r="D24110" t="s">
        <v>136</v>
      </c>
      <c r="E24110" t="s">
        <v>321</v>
      </c>
      <c r="F24110" s="3">
        <v>2154153391</v>
      </c>
      <c r="G24110" s="3">
        <v>123149372.699999</v>
      </c>
    </row>
    <row r="24111" spans="1:7" x14ac:dyDescent="0.35">
      <c r="A24111">
        <v>2</v>
      </c>
      <c r="B24111">
        <v>2026</v>
      </c>
      <c r="C24111">
        <v>4</v>
      </c>
      <c r="D24111" t="s">
        <v>17</v>
      </c>
      <c r="E24111" t="s">
        <v>288</v>
      </c>
      <c r="F24111" s="3">
        <v>79772173</v>
      </c>
      <c r="G24111" s="3">
        <v>4495986.66</v>
      </c>
    </row>
    <row r="24112" spans="1:7" x14ac:dyDescent="0.35">
      <c r="A24112">
        <v>2</v>
      </c>
      <c r="B24112">
        <v>2026</v>
      </c>
      <c r="C24112">
        <v>4</v>
      </c>
      <c r="D24112" t="s">
        <v>33</v>
      </c>
      <c r="E24112" t="s">
        <v>293</v>
      </c>
      <c r="F24112" s="3">
        <v>2218596860</v>
      </c>
      <c r="G24112" s="3">
        <v>126774224.14999899</v>
      </c>
    </row>
    <row r="24113" spans="1:7" x14ac:dyDescent="0.35">
      <c r="A24113">
        <v>2</v>
      </c>
      <c r="B24113">
        <v>2026</v>
      </c>
      <c r="C24113">
        <v>4</v>
      </c>
      <c r="D24113" t="s">
        <v>19</v>
      </c>
      <c r="E24113" t="s">
        <v>288</v>
      </c>
      <c r="F24113" s="3">
        <v>1760660963</v>
      </c>
      <c r="G24113" s="3">
        <v>100745800</v>
      </c>
    </row>
    <row r="24114" spans="1:7" x14ac:dyDescent="0.35">
      <c r="A24114">
        <v>2</v>
      </c>
      <c r="B24114">
        <v>2026</v>
      </c>
      <c r="C24114">
        <v>4</v>
      </c>
      <c r="D24114" t="s">
        <v>278</v>
      </c>
      <c r="E24114" t="s">
        <v>371</v>
      </c>
      <c r="F24114" s="3">
        <v>200101782</v>
      </c>
      <c r="G24114" s="3">
        <v>11462462.4899999</v>
      </c>
    </row>
    <row r="24115" spans="1:7" x14ac:dyDescent="0.35">
      <c r="A24115">
        <v>2</v>
      </c>
      <c r="B24115">
        <v>2026</v>
      </c>
      <c r="C24115">
        <v>4</v>
      </c>
      <c r="D24115" t="s">
        <v>148</v>
      </c>
      <c r="E24115" t="s">
        <v>323</v>
      </c>
      <c r="F24115" s="3">
        <v>3675483653</v>
      </c>
      <c r="G24115" s="3">
        <v>210228927.25</v>
      </c>
    </row>
    <row r="24116" spans="1:7" x14ac:dyDescent="0.35">
      <c r="A24116">
        <v>2</v>
      </c>
      <c r="B24116">
        <v>2026</v>
      </c>
      <c r="C24116">
        <v>4</v>
      </c>
      <c r="D24116" t="s">
        <v>22</v>
      </c>
      <c r="E24116" t="s">
        <v>289</v>
      </c>
      <c r="F24116" s="3">
        <v>2934358987</v>
      </c>
      <c r="G24116" s="3">
        <v>167762600.06999999</v>
      </c>
    </row>
    <row r="24117" spans="1:7" x14ac:dyDescent="0.35">
      <c r="A24117">
        <v>2</v>
      </c>
      <c r="B24117">
        <v>2026</v>
      </c>
      <c r="C24117">
        <v>4</v>
      </c>
      <c r="D24117" t="s">
        <v>80</v>
      </c>
      <c r="E24117" t="s">
        <v>303</v>
      </c>
      <c r="F24117" s="3">
        <v>57165832</v>
      </c>
      <c r="G24117" s="3">
        <v>3272992.75</v>
      </c>
    </row>
    <row r="24118" spans="1:7" x14ac:dyDescent="0.35">
      <c r="A24118">
        <v>2</v>
      </c>
      <c r="B24118">
        <v>2026</v>
      </c>
      <c r="C24118">
        <v>4</v>
      </c>
      <c r="D24118" t="s">
        <v>256</v>
      </c>
      <c r="E24118" t="s">
        <v>363</v>
      </c>
      <c r="F24118" s="3">
        <v>11226733095</v>
      </c>
      <c r="G24118" s="3">
        <v>642505517.55999994</v>
      </c>
    </row>
    <row r="24119" spans="1:7" x14ac:dyDescent="0.35">
      <c r="A24119">
        <v>2</v>
      </c>
      <c r="B24119">
        <v>2026</v>
      </c>
      <c r="C24119">
        <v>4</v>
      </c>
      <c r="D24119" t="s">
        <v>262</v>
      </c>
      <c r="E24119" t="s">
        <v>367</v>
      </c>
      <c r="F24119" s="3">
        <v>150777861</v>
      </c>
      <c r="G24119" s="3">
        <v>8633523.6399999894</v>
      </c>
    </row>
    <row r="24120" spans="1:7" x14ac:dyDescent="0.35">
      <c r="A24120">
        <v>2</v>
      </c>
      <c r="B24120">
        <v>2026</v>
      </c>
      <c r="C24120">
        <v>4</v>
      </c>
      <c r="D24120" t="s">
        <v>125</v>
      </c>
      <c r="E24120" t="s">
        <v>317</v>
      </c>
      <c r="F24120" s="3">
        <v>394057697</v>
      </c>
      <c r="G24120" s="3">
        <v>22466479.93</v>
      </c>
    </row>
    <row r="24121" spans="1:7" x14ac:dyDescent="0.35">
      <c r="A24121">
        <v>2</v>
      </c>
      <c r="B24121">
        <v>2026</v>
      </c>
      <c r="C24121">
        <v>4</v>
      </c>
      <c r="D24121" t="s">
        <v>258</v>
      </c>
      <c r="E24121" t="s">
        <v>365</v>
      </c>
      <c r="F24121" s="3">
        <v>2981492716</v>
      </c>
      <c r="G24121" s="3">
        <v>170759877.06999901</v>
      </c>
    </row>
    <row r="24122" spans="1:7" x14ac:dyDescent="0.35">
      <c r="A24122">
        <v>2</v>
      </c>
      <c r="B24122">
        <v>2026</v>
      </c>
      <c r="C24122">
        <v>4</v>
      </c>
      <c r="D24122" t="s">
        <v>24</v>
      </c>
      <c r="E24122" t="s">
        <v>290</v>
      </c>
      <c r="F24122" s="3">
        <v>16022419</v>
      </c>
      <c r="G24122" s="3">
        <v>915546.37</v>
      </c>
    </row>
    <row r="24123" spans="1:7" x14ac:dyDescent="0.35">
      <c r="A24123">
        <v>2</v>
      </c>
      <c r="B24123">
        <v>2026</v>
      </c>
      <c r="C24123">
        <v>4</v>
      </c>
      <c r="D24123" t="s">
        <v>113</v>
      </c>
      <c r="E24123" t="s">
        <v>314</v>
      </c>
      <c r="F24123" s="3">
        <v>13768068</v>
      </c>
      <c r="G24123" s="3">
        <v>785111.799999999</v>
      </c>
    </row>
    <row r="24124" spans="1:7" x14ac:dyDescent="0.35">
      <c r="A24124">
        <v>2</v>
      </c>
      <c r="B24124">
        <v>2026</v>
      </c>
      <c r="C24124">
        <v>4</v>
      </c>
      <c r="D24124" t="s">
        <v>277</v>
      </c>
      <c r="E24124" t="s">
        <v>371</v>
      </c>
      <c r="F24124" s="3">
        <v>61280351</v>
      </c>
      <c r="G24124" s="3">
        <v>3504877.5</v>
      </c>
    </row>
    <row r="24125" spans="1:7" x14ac:dyDescent="0.35">
      <c r="A24125">
        <v>2</v>
      </c>
      <c r="B24125">
        <v>2026</v>
      </c>
      <c r="C24125">
        <v>4</v>
      </c>
      <c r="D24125" t="s">
        <v>178</v>
      </c>
      <c r="E24125" t="s">
        <v>332</v>
      </c>
      <c r="F24125" s="3">
        <v>1346848827</v>
      </c>
      <c r="G24125" s="3">
        <v>76335986.269999906</v>
      </c>
    </row>
    <row r="24126" spans="1:7" x14ac:dyDescent="0.35">
      <c r="A24126">
        <v>2</v>
      </c>
      <c r="B24126">
        <v>2026</v>
      </c>
      <c r="C24126">
        <v>4</v>
      </c>
      <c r="D24126" t="s">
        <v>11</v>
      </c>
      <c r="E24126" t="s">
        <v>287</v>
      </c>
      <c r="F24126" s="3">
        <v>29304136</v>
      </c>
      <c r="G24126" s="3">
        <v>1677353.20999999</v>
      </c>
    </row>
    <row r="24127" spans="1:7" x14ac:dyDescent="0.35">
      <c r="A24127">
        <v>2</v>
      </c>
      <c r="B24127">
        <v>2026</v>
      </c>
      <c r="C24127">
        <v>4</v>
      </c>
      <c r="D24127" t="s">
        <v>205</v>
      </c>
      <c r="E24127" t="s">
        <v>344</v>
      </c>
      <c r="F24127" s="3">
        <v>58938127</v>
      </c>
      <c r="G24127" s="3">
        <v>3359772.0199999898</v>
      </c>
    </row>
    <row r="24128" spans="1:7" x14ac:dyDescent="0.35">
      <c r="A24128">
        <v>2</v>
      </c>
      <c r="B24128">
        <v>2026</v>
      </c>
      <c r="C24128">
        <v>4</v>
      </c>
      <c r="D24128" t="s">
        <v>12</v>
      </c>
      <c r="E24128" t="s">
        <v>287</v>
      </c>
      <c r="F24128" s="3">
        <v>5704081</v>
      </c>
      <c r="G24128" s="3">
        <v>326058.90000000002</v>
      </c>
    </row>
    <row r="24129" spans="1:7" x14ac:dyDescent="0.35">
      <c r="A24129">
        <v>2</v>
      </c>
      <c r="B24129">
        <v>2026</v>
      </c>
      <c r="C24129">
        <v>4</v>
      </c>
      <c r="D24129" t="s">
        <v>115</v>
      </c>
      <c r="E24129" t="s">
        <v>314</v>
      </c>
      <c r="F24129" s="3">
        <v>290872988</v>
      </c>
      <c r="G24129" s="3">
        <v>16506320.289999999</v>
      </c>
    </row>
    <row r="24130" spans="1:7" x14ac:dyDescent="0.35">
      <c r="A24130">
        <v>2</v>
      </c>
      <c r="B24130">
        <v>2026</v>
      </c>
      <c r="C24130">
        <v>4</v>
      </c>
      <c r="D24130" t="s">
        <v>47</v>
      </c>
      <c r="E24130" t="s">
        <v>295</v>
      </c>
      <c r="F24130" s="3">
        <v>164612</v>
      </c>
      <c r="G24130" s="3">
        <v>9409.89</v>
      </c>
    </row>
    <row r="24131" spans="1:7" x14ac:dyDescent="0.35">
      <c r="A24131">
        <v>2</v>
      </c>
      <c r="B24131">
        <v>2026</v>
      </c>
      <c r="C24131">
        <v>4</v>
      </c>
      <c r="D24131" t="s">
        <v>211</v>
      </c>
      <c r="E24131" t="s">
        <v>344</v>
      </c>
      <c r="F24131" s="3">
        <v>5068517940</v>
      </c>
      <c r="G24131" s="3">
        <v>290085569.77999902</v>
      </c>
    </row>
    <row r="24132" spans="1:7" x14ac:dyDescent="0.35">
      <c r="A24132">
        <v>2</v>
      </c>
      <c r="B24132">
        <v>2026</v>
      </c>
      <c r="C24132">
        <v>4</v>
      </c>
      <c r="D24132" t="s">
        <v>224</v>
      </c>
      <c r="E24132" t="s">
        <v>349</v>
      </c>
      <c r="F24132" s="3">
        <v>7249927517</v>
      </c>
      <c r="G24132" s="3">
        <v>414358166.92000097</v>
      </c>
    </row>
    <row r="24133" spans="1:7" x14ac:dyDescent="0.35">
      <c r="A24133">
        <v>2</v>
      </c>
      <c r="B24133">
        <v>2026</v>
      </c>
      <c r="C24133">
        <v>4</v>
      </c>
      <c r="D24133" t="s">
        <v>237</v>
      </c>
      <c r="E24133" t="s">
        <v>357</v>
      </c>
      <c r="F24133" s="3">
        <v>5895004835</v>
      </c>
      <c r="G24133" s="3">
        <v>337070066.06</v>
      </c>
    </row>
    <row r="24134" spans="1:7" x14ac:dyDescent="0.35">
      <c r="A24134">
        <v>2</v>
      </c>
      <c r="B24134">
        <v>2026</v>
      </c>
      <c r="C24134">
        <v>4</v>
      </c>
      <c r="D24134" t="s">
        <v>249</v>
      </c>
      <c r="E24134" t="s">
        <v>362</v>
      </c>
      <c r="F24134" s="3">
        <v>28030704404</v>
      </c>
      <c r="G24134" s="3">
        <v>1600382573.9300001</v>
      </c>
    </row>
    <row r="24135" spans="1:7" x14ac:dyDescent="0.35">
      <c r="A24135">
        <v>2</v>
      </c>
      <c r="B24135">
        <v>2026</v>
      </c>
      <c r="C24135">
        <v>4</v>
      </c>
      <c r="D24135" t="s">
        <v>20</v>
      </c>
      <c r="E24135" t="s">
        <v>289</v>
      </c>
      <c r="F24135" s="3">
        <v>2523881150</v>
      </c>
      <c r="G24135" s="3">
        <v>144263435.19999999</v>
      </c>
    </row>
    <row r="24136" spans="1:7" x14ac:dyDescent="0.35">
      <c r="A24136">
        <v>2</v>
      </c>
      <c r="B24136">
        <v>2026</v>
      </c>
      <c r="C24136">
        <v>4</v>
      </c>
      <c r="D24136" t="s">
        <v>92</v>
      </c>
      <c r="E24136" t="s">
        <v>307</v>
      </c>
      <c r="F24136" s="3">
        <v>645306064</v>
      </c>
      <c r="G24136" s="3">
        <v>36964757.409999996</v>
      </c>
    </row>
    <row r="24137" spans="1:7" x14ac:dyDescent="0.35">
      <c r="A24137">
        <v>2</v>
      </c>
      <c r="B24137">
        <v>2026</v>
      </c>
      <c r="C24137">
        <v>4</v>
      </c>
      <c r="D24137" t="s">
        <v>123</v>
      </c>
      <c r="E24137" t="s">
        <v>316</v>
      </c>
      <c r="F24137" s="3">
        <v>89060367</v>
      </c>
      <c r="G24137" s="3">
        <v>5116978.46</v>
      </c>
    </row>
    <row r="24138" spans="1:7" x14ac:dyDescent="0.35">
      <c r="A24138">
        <v>2</v>
      </c>
      <c r="B24138">
        <v>2026</v>
      </c>
      <c r="C24138">
        <v>4</v>
      </c>
      <c r="D24138" t="s">
        <v>253</v>
      </c>
      <c r="E24138" t="s">
        <v>362</v>
      </c>
      <c r="F24138" s="3">
        <v>13772077454</v>
      </c>
      <c r="G24138" s="3">
        <v>786475907.13</v>
      </c>
    </row>
    <row r="24139" spans="1:7" x14ac:dyDescent="0.35">
      <c r="A24139">
        <v>2</v>
      </c>
      <c r="B24139">
        <v>2026</v>
      </c>
      <c r="C24139">
        <v>4</v>
      </c>
      <c r="D24139" t="s">
        <v>195</v>
      </c>
      <c r="E24139" t="s">
        <v>340</v>
      </c>
      <c r="F24139" s="3">
        <v>124536540</v>
      </c>
      <c r="G24139" s="3">
        <v>7123200.96</v>
      </c>
    </row>
    <row r="24140" spans="1:7" x14ac:dyDescent="0.35">
      <c r="A24140">
        <v>2</v>
      </c>
      <c r="B24140">
        <v>2026</v>
      </c>
      <c r="C24140">
        <v>4</v>
      </c>
      <c r="D24140" t="s">
        <v>194</v>
      </c>
      <c r="E24140" t="s">
        <v>339</v>
      </c>
      <c r="F24140" s="3">
        <v>1707115680</v>
      </c>
      <c r="G24140" s="3">
        <v>97537347.720000103</v>
      </c>
    </row>
    <row r="24141" spans="1:7" x14ac:dyDescent="0.35">
      <c r="A24141">
        <v>2</v>
      </c>
      <c r="B24141">
        <v>2026</v>
      </c>
      <c r="C24141">
        <v>4</v>
      </c>
      <c r="D24141" t="s">
        <v>192</v>
      </c>
      <c r="E24141" t="s">
        <v>337</v>
      </c>
      <c r="F24141" s="3">
        <v>848320062</v>
      </c>
      <c r="G24141" s="3">
        <v>48700481.919999897</v>
      </c>
    </row>
    <row r="24142" spans="1:7" x14ac:dyDescent="0.35">
      <c r="A24142">
        <v>2</v>
      </c>
      <c r="B24142">
        <v>2026</v>
      </c>
      <c r="C24142">
        <v>4</v>
      </c>
      <c r="D24142" t="s">
        <v>176</v>
      </c>
      <c r="E24142" t="s">
        <v>330</v>
      </c>
      <c r="F24142" s="3">
        <v>526446357</v>
      </c>
      <c r="G24142" s="3">
        <v>30191633.68</v>
      </c>
    </row>
    <row r="24143" spans="1:7" x14ac:dyDescent="0.35">
      <c r="A24143">
        <v>2</v>
      </c>
      <c r="B24143">
        <v>2026</v>
      </c>
      <c r="C24143">
        <v>4</v>
      </c>
      <c r="D24143" t="s">
        <v>216</v>
      </c>
      <c r="E24143" t="s">
        <v>346</v>
      </c>
      <c r="F24143" s="3">
        <v>11903762441</v>
      </c>
      <c r="G24143" s="3">
        <v>679805608.5</v>
      </c>
    </row>
    <row r="24144" spans="1:7" x14ac:dyDescent="0.35">
      <c r="A24144">
        <v>2</v>
      </c>
      <c r="B24144">
        <v>2026</v>
      </c>
      <c r="C24144">
        <v>4</v>
      </c>
      <c r="D24144" t="s">
        <v>127</v>
      </c>
      <c r="E24144" t="s">
        <v>318</v>
      </c>
      <c r="F24144" s="3">
        <v>3596261077</v>
      </c>
      <c r="G24144" s="3">
        <v>205500370.16999999</v>
      </c>
    </row>
    <row r="24145" spans="1:7" x14ac:dyDescent="0.35">
      <c r="A24145">
        <v>2</v>
      </c>
      <c r="B24145">
        <v>2026</v>
      </c>
      <c r="C24145">
        <v>4</v>
      </c>
      <c r="D24145" t="s">
        <v>197</v>
      </c>
      <c r="E24145" t="s">
        <v>341</v>
      </c>
      <c r="F24145" s="3">
        <v>330095437</v>
      </c>
      <c r="G24145" s="3">
        <v>18959005.960000001</v>
      </c>
    </row>
    <row r="24146" spans="1:7" x14ac:dyDescent="0.35">
      <c r="A24146">
        <v>2</v>
      </c>
      <c r="B24146">
        <v>2026</v>
      </c>
      <c r="C24146">
        <v>4</v>
      </c>
      <c r="D24146" t="s">
        <v>14</v>
      </c>
      <c r="E24146" t="s">
        <v>287</v>
      </c>
      <c r="F24146" s="3">
        <v>1723496762</v>
      </c>
      <c r="G24146" s="3">
        <v>98627916.009999901</v>
      </c>
    </row>
    <row r="24147" spans="1:7" x14ac:dyDescent="0.35">
      <c r="A24147">
        <v>2</v>
      </c>
      <c r="B24147">
        <v>2026</v>
      </c>
      <c r="C24147">
        <v>4</v>
      </c>
      <c r="D24147" t="s">
        <v>103</v>
      </c>
      <c r="E24147" t="s">
        <v>311</v>
      </c>
      <c r="F24147" s="3">
        <v>47601171</v>
      </c>
      <c r="G24147" s="3">
        <v>2724174.89</v>
      </c>
    </row>
    <row r="24148" spans="1:7" x14ac:dyDescent="0.35">
      <c r="A24148">
        <v>2</v>
      </c>
      <c r="B24148">
        <v>2026</v>
      </c>
      <c r="C24148">
        <v>4</v>
      </c>
      <c r="D24148" t="s">
        <v>164</v>
      </c>
      <c r="E24148" t="s">
        <v>326</v>
      </c>
      <c r="F24148" s="3">
        <v>295127109</v>
      </c>
      <c r="G24148" s="3">
        <v>16823212.809999902</v>
      </c>
    </row>
    <row r="24149" spans="1:7" x14ac:dyDescent="0.35">
      <c r="A24149">
        <v>2</v>
      </c>
      <c r="B24149">
        <v>2026</v>
      </c>
      <c r="C24149">
        <v>4</v>
      </c>
      <c r="D24149" t="s">
        <v>156</v>
      </c>
      <c r="E24149" t="s">
        <v>324</v>
      </c>
      <c r="F24149" s="3">
        <v>356065408</v>
      </c>
      <c r="G24149" s="3">
        <v>20331563.75</v>
      </c>
    </row>
    <row r="24150" spans="1:7" x14ac:dyDescent="0.35">
      <c r="A24150">
        <v>2</v>
      </c>
      <c r="B24150">
        <v>2026</v>
      </c>
      <c r="C24150">
        <v>4</v>
      </c>
      <c r="D24150" t="s">
        <v>116</v>
      </c>
      <c r="E24150" t="s">
        <v>315</v>
      </c>
      <c r="F24150" s="3">
        <v>1044688749</v>
      </c>
      <c r="G24150" s="3">
        <v>59841236.729999997</v>
      </c>
    </row>
    <row r="24151" spans="1:7" x14ac:dyDescent="0.35">
      <c r="A24151">
        <v>2</v>
      </c>
      <c r="B24151">
        <v>2026</v>
      </c>
      <c r="C24151">
        <v>4</v>
      </c>
      <c r="D24151" t="s">
        <v>207</v>
      </c>
      <c r="E24151" t="s">
        <v>344</v>
      </c>
      <c r="F24151" s="3">
        <v>228203738</v>
      </c>
      <c r="G24151" s="3">
        <v>13098137.49</v>
      </c>
    </row>
    <row r="24152" spans="1:7" x14ac:dyDescent="0.35">
      <c r="A24152">
        <v>2</v>
      </c>
      <c r="B24152">
        <v>2026</v>
      </c>
      <c r="C24152">
        <v>4</v>
      </c>
      <c r="D24152" t="s">
        <v>45</v>
      </c>
      <c r="E24152" t="s">
        <v>295</v>
      </c>
      <c r="F24152" s="3">
        <v>2058850867</v>
      </c>
      <c r="G24152" s="3">
        <v>117804263.669999</v>
      </c>
    </row>
    <row r="24153" spans="1:7" x14ac:dyDescent="0.35">
      <c r="A24153">
        <v>2</v>
      </c>
      <c r="B24153">
        <v>2026</v>
      </c>
      <c r="C24153">
        <v>4</v>
      </c>
      <c r="D24153" t="s">
        <v>167</v>
      </c>
      <c r="E24153" t="s">
        <v>326</v>
      </c>
      <c r="F24153" s="3">
        <v>356387570</v>
      </c>
      <c r="G24153" s="3">
        <v>20447534.3199999</v>
      </c>
    </row>
    <row r="24154" spans="1:7" x14ac:dyDescent="0.35">
      <c r="A24154">
        <v>2</v>
      </c>
      <c r="B24154">
        <v>2026</v>
      </c>
      <c r="C24154">
        <v>4</v>
      </c>
      <c r="D24154" t="s">
        <v>84</v>
      </c>
      <c r="E24154" t="s">
        <v>304</v>
      </c>
      <c r="F24154" s="3">
        <v>168143254</v>
      </c>
      <c r="G24154" s="3">
        <v>9620608.7100000009</v>
      </c>
    </row>
    <row r="24155" spans="1:7" x14ac:dyDescent="0.35">
      <c r="A24155">
        <v>2</v>
      </c>
      <c r="B24155">
        <v>2026</v>
      </c>
      <c r="C24155">
        <v>4</v>
      </c>
      <c r="D24155" t="s">
        <v>41</v>
      </c>
      <c r="E24155" t="s">
        <v>294</v>
      </c>
      <c r="F24155" s="3">
        <v>1352923847</v>
      </c>
      <c r="G24155" s="3">
        <v>77181484.650000095</v>
      </c>
    </row>
    <row r="24156" spans="1:7" x14ac:dyDescent="0.35">
      <c r="A24156">
        <v>2</v>
      </c>
      <c r="B24156">
        <v>2026</v>
      </c>
      <c r="C24156">
        <v>4</v>
      </c>
      <c r="D24156" t="s">
        <v>233</v>
      </c>
      <c r="E24156" t="s">
        <v>355</v>
      </c>
      <c r="F24156" s="3">
        <v>322143434</v>
      </c>
      <c r="G24156" s="3">
        <v>18458242.210000001</v>
      </c>
    </row>
    <row r="24157" spans="1:7" x14ac:dyDescent="0.35">
      <c r="A24157">
        <v>2</v>
      </c>
      <c r="B24157">
        <v>2026</v>
      </c>
      <c r="C24157">
        <v>4</v>
      </c>
      <c r="D24157" t="s">
        <v>67</v>
      </c>
      <c r="E24157" t="s">
        <v>300</v>
      </c>
      <c r="F24157" s="3">
        <v>189552600</v>
      </c>
      <c r="G24157" s="3">
        <v>10818913.9899999</v>
      </c>
    </row>
    <row r="24158" spans="1:7" x14ac:dyDescent="0.35">
      <c r="A24158">
        <v>2</v>
      </c>
      <c r="B24158">
        <v>2026</v>
      </c>
      <c r="C24158">
        <v>4</v>
      </c>
      <c r="D24158" t="s">
        <v>85</v>
      </c>
      <c r="E24158" t="s">
        <v>305</v>
      </c>
      <c r="F24158" s="3">
        <v>248307034</v>
      </c>
      <c r="G24158" s="3">
        <v>14176051.519999901</v>
      </c>
    </row>
    <row r="24159" spans="1:7" x14ac:dyDescent="0.35">
      <c r="A24159">
        <v>2</v>
      </c>
      <c r="B24159">
        <v>2026</v>
      </c>
      <c r="C24159">
        <v>4</v>
      </c>
      <c r="D24159" t="s">
        <v>122</v>
      </c>
      <c r="E24159" t="s">
        <v>316</v>
      </c>
      <c r="F24159" s="3">
        <v>638652122</v>
      </c>
      <c r="G24159" s="3">
        <v>36505892.3699999</v>
      </c>
    </row>
    <row r="24160" spans="1:7" x14ac:dyDescent="0.35">
      <c r="A24160">
        <v>2</v>
      </c>
      <c r="B24160">
        <v>2026</v>
      </c>
      <c r="C24160">
        <v>4</v>
      </c>
      <c r="D24160" t="s">
        <v>87</v>
      </c>
      <c r="E24160" t="s">
        <v>306</v>
      </c>
      <c r="F24160" s="3">
        <v>25819786</v>
      </c>
      <c r="G24160" s="3">
        <v>1471488.93</v>
      </c>
    </row>
    <row r="24161" spans="1:7" x14ac:dyDescent="0.35">
      <c r="A24161">
        <v>2</v>
      </c>
      <c r="B24161">
        <v>2026</v>
      </c>
      <c r="C24161">
        <v>4</v>
      </c>
      <c r="D24161" t="s">
        <v>54</v>
      </c>
      <c r="E24161" t="s">
        <v>295</v>
      </c>
      <c r="F24161" s="3">
        <v>226050325</v>
      </c>
      <c r="G24161" s="3">
        <v>12942107.169999899</v>
      </c>
    </row>
    <row r="24162" spans="1:7" x14ac:dyDescent="0.35">
      <c r="A24162">
        <v>2</v>
      </c>
      <c r="B24162">
        <v>2026</v>
      </c>
      <c r="C24162">
        <v>4</v>
      </c>
      <c r="D24162" t="s">
        <v>48</v>
      </c>
      <c r="E24162" t="s">
        <v>295</v>
      </c>
      <c r="F24162" s="3">
        <v>9532243276</v>
      </c>
      <c r="G24162" s="3">
        <v>544166221.66999996</v>
      </c>
    </row>
    <row r="24163" spans="1:7" x14ac:dyDescent="0.35">
      <c r="A24163">
        <v>2</v>
      </c>
      <c r="B24163">
        <v>2026</v>
      </c>
      <c r="C24163">
        <v>4</v>
      </c>
      <c r="D24163" t="s">
        <v>30</v>
      </c>
      <c r="E24163" t="s">
        <v>291</v>
      </c>
      <c r="F24163" s="3">
        <v>228879889</v>
      </c>
      <c r="G24163" s="3">
        <v>13112617.439999999</v>
      </c>
    </row>
    <row r="24164" spans="1:7" x14ac:dyDescent="0.35">
      <c r="A24164">
        <v>2</v>
      </c>
      <c r="B24164">
        <v>2026</v>
      </c>
      <c r="C24164">
        <v>4</v>
      </c>
      <c r="D24164" t="s">
        <v>50</v>
      </c>
      <c r="E24164" t="s">
        <v>295</v>
      </c>
      <c r="F24164" s="3">
        <v>41601301</v>
      </c>
      <c r="G24164" s="3">
        <v>2377236.21</v>
      </c>
    </row>
    <row r="24165" spans="1:7" x14ac:dyDescent="0.35">
      <c r="A24165">
        <v>2</v>
      </c>
      <c r="B24165">
        <v>2026</v>
      </c>
      <c r="C24165">
        <v>4</v>
      </c>
      <c r="D24165" t="s">
        <v>135</v>
      </c>
      <c r="E24165" t="s">
        <v>321</v>
      </c>
      <c r="F24165" s="3">
        <v>67070352</v>
      </c>
      <c r="G24165" s="3">
        <v>3832299.27</v>
      </c>
    </row>
    <row r="24166" spans="1:7" x14ac:dyDescent="0.35">
      <c r="A24166">
        <v>2</v>
      </c>
      <c r="B24166">
        <v>2026</v>
      </c>
      <c r="C24166">
        <v>4</v>
      </c>
      <c r="D24166" t="s">
        <v>27</v>
      </c>
      <c r="E24166" t="s">
        <v>290</v>
      </c>
      <c r="F24166" s="3">
        <v>11666843</v>
      </c>
      <c r="G24166" s="3">
        <v>670904.83999999904</v>
      </c>
    </row>
    <row r="24167" spans="1:7" x14ac:dyDescent="0.35">
      <c r="A24167">
        <v>2</v>
      </c>
      <c r="B24167">
        <v>2026</v>
      </c>
      <c r="C24167">
        <v>4</v>
      </c>
      <c r="D24167" t="s">
        <v>53</v>
      </c>
      <c r="E24167" t="s">
        <v>295</v>
      </c>
      <c r="F24167" s="3">
        <v>10972020</v>
      </c>
      <c r="G24167" s="3">
        <v>618612</v>
      </c>
    </row>
    <row r="24168" spans="1:7" x14ac:dyDescent="0.35">
      <c r="A24168">
        <v>2</v>
      </c>
      <c r="B24168">
        <v>2026</v>
      </c>
      <c r="C24168">
        <v>4</v>
      </c>
      <c r="D24168" t="s">
        <v>81</v>
      </c>
      <c r="E24168" t="s">
        <v>303</v>
      </c>
      <c r="F24168" s="3">
        <v>177120</v>
      </c>
      <c r="G24168" s="3">
        <v>10176.279999999901</v>
      </c>
    </row>
    <row r="24169" spans="1:7" x14ac:dyDescent="0.35">
      <c r="A24169">
        <v>2</v>
      </c>
      <c r="B24169">
        <v>2026</v>
      </c>
      <c r="C24169">
        <v>4</v>
      </c>
      <c r="D24169" t="s">
        <v>196</v>
      </c>
      <c r="E24169" t="s">
        <v>340</v>
      </c>
      <c r="F24169" s="3">
        <v>477123196</v>
      </c>
      <c r="G24169" s="3">
        <v>27295779.339999799</v>
      </c>
    </row>
    <row r="24170" spans="1:7" x14ac:dyDescent="0.35">
      <c r="A24170">
        <v>2</v>
      </c>
      <c r="B24170">
        <v>2026</v>
      </c>
      <c r="C24170">
        <v>4</v>
      </c>
      <c r="D24170" t="s">
        <v>189</v>
      </c>
      <c r="E24170" t="s">
        <v>336</v>
      </c>
      <c r="F24170" s="3">
        <v>647085340</v>
      </c>
      <c r="G24170" s="3">
        <v>37026484.670000002</v>
      </c>
    </row>
    <row r="24171" spans="1:7" x14ac:dyDescent="0.35">
      <c r="A24171">
        <v>2</v>
      </c>
      <c r="B24171">
        <v>2026</v>
      </c>
      <c r="C24171">
        <v>4</v>
      </c>
      <c r="D24171" t="s">
        <v>242</v>
      </c>
      <c r="E24171" t="s">
        <v>359</v>
      </c>
      <c r="F24171" s="3">
        <v>4239601398</v>
      </c>
      <c r="G24171" s="3">
        <v>242485390.16</v>
      </c>
    </row>
    <row r="24172" spans="1:7" x14ac:dyDescent="0.35">
      <c r="A24172">
        <v>2</v>
      </c>
      <c r="B24172">
        <v>2026</v>
      </c>
      <c r="C24172">
        <v>4</v>
      </c>
      <c r="D24172" t="s">
        <v>244</v>
      </c>
      <c r="E24172" t="s">
        <v>359</v>
      </c>
      <c r="F24172" s="3">
        <v>16981751567</v>
      </c>
      <c r="G24172" s="3">
        <v>969411701.40999806</v>
      </c>
    </row>
    <row r="24173" spans="1:7" x14ac:dyDescent="0.35">
      <c r="A24173">
        <v>2</v>
      </c>
      <c r="B24173">
        <v>2026</v>
      </c>
      <c r="C24173">
        <v>4</v>
      </c>
      <c r="D24173" t="s">
        <v>105</v>
      </c>
      <c r="E24173" t="s">
        <v>312</v>
      </c>
      <c r="F24173" s="3">
        <v>1385724908</v>
      </c>
      <c r="G24173" s="3">
        <v>79223501.810000002</v>
      </c>
    </row>
    <row r="24174" spans="1:7" x14ac:dyDescent="0.35">
      <c r="A24174">
        <v>2</v>
      </c>
      <c r="B24174">
        <v>2026</v>
      </c>
      <c r="C24174">
        <v>4</v>
      </c>
      <c r="D24174" t="s">
        <v>234</v>
      </c>
      <c r="E24174" t="s">
        <v>356</v>
      </c>
      <c r="F24174" s="3">
        <v>111989627</v>
      </c>
      <c r="G24174" s="3">
        <v>6415518.4199999897</v>
      </c>
    </row>
    <row r="24175" spans="1:7" x14ac:dyDescent="0.35">
      <c r="A24175">
        <v>2</v>
      </c>
      <c r="B24175">
        <v>2026</v>
      </c>
      <c r="C24175">
        <v>4</v>
      </c>
      <c r="D24175" t="s">
        <v>66</v>
      </c>
      <c r="E24175" t="s">
        <v>299</v>
      </c>
      <c r="F24175" s="3">
        <v>358476201</v>
      </c>
      <c r="G24175" s="3">
        <v>20492112.75</v>
      </c>
    </row>
    <row r="24176" spans="1:7" x14ac:dyDescent="0.35">
      <c r="A24176">
        <v>2</v>
      </c>
      <c r="B24176">
        <v>2026</v>
      </c>
      <c r="C24176">
        <v>4</v>
      </c>
      <c r="D24176" t="s">
        <v>138</v>
      </c>
      <c r="E24176" t="s">
        <v>322</v>
      </c>
      <c r="F24176" s="3">
        <v>1648402776</v>
      </c>
      <c r="G24176" s="3">
        <v>94299953.729999706</v>
      </c>
    </row>
    <row r="24177" spans="1:7" x14ac:dyDescent="0.35">
      <c r="A24177">
        <v>2</v>
      </c>
      <c r="B24177">
        <v>2026</v>
      </c>
      <c r="C24177">
        <v>4</v>
      </c>
      <c r="D24177" t="s">
        <v>229</v>
      </c>
      <c r="E24177" t="s">
        <v>352</v>
      </c>
      <c r="F24177" s="3">
        <v>22264903524</v>
      </c>
      <c r="G24177" s="3">
        <v>1271905198.6199999</v>
      </c>
    </row>
    <row r="24178" spans="1:7" x14ac:dyDescent="0.35">
      <c r="A24178">
        <v>2</v>
      </c>
      <c r="B24178">
        <v>2026</v>
      </c>
      <c r="C24178">
        <v>4</v>
      </c>
      <c r="D24178" t="s">
        <v>106</v>
      </c>
      <c r="E24178" t="s">
        <v>312</v>
      </c>
      <c r="F24178" s="3">
        <v>357108313</v>
      </c>
      <c r="G24178" s="3">
        <v>20418617.849999901</v>
      </c>
    </row>
    <row r="24179" spans="1:7" x14ac:dyDescent="0.35">
      <c r="A24179">
        <v>2</v>
      </c>
      <c r="B24179">
        <v>2026</v>
      </c>
      <c r="C24179">
        <v>4</v>
      </c>
      <c r="D24179" t="s">
        <v>170</v>
      </c>
      <c r="E24179" t="s">
        <v>328</v>
      </c>
      <c r="F24179" s="3">
        <v>348803694</v>
      </c>
      <c r="G24179" s="3">
        <v>19968712.809999902</v>
      </c>
    </row>
    <row r="24180" spans="1:7" x14ac:dyDescent="0.35">
      <c r="A24180">
        <v>2</v>
      </c>
      <c r="B24180">
        <v>2026</v>
      </c>
      <c r="C24180">
        <v>4</v>
      </c>
      <c r="D24180" t="s">
        <v>61</v>
      </c>
      <c r="E24180" t="s">
        <v>298</v>
      </c>
      <c r="F24180" s="3">
        <v>291239632</v>
      </c>
      <c r="G24180" s="3">
        <v>16656750.189999999</v>
      </c>
    </row>
    <row r="24181" spans="1:7" x14ac:dyDescent="0.35">
      <c r="A24181">
        <v>2</v>
      </c>
      <c r="B24181">
        <v>2026</v>
      </c>
      <c r="C24181">
        <v>4</v>
      </c>
      <c r="D24181" t="s">
        <v>213</v>
      </c>
      <c r="E24181" t="s">
        <v>345</v>
      </c>
      <c r="F24181" s="3">
        <v>5652052</v>
      </c>
      <c r="G24181" s="3">
        <v>324823.01</v>
      </c>
    </row>
    <row r="24182" spans="1:7" x14ac:dyDescent="0.35">
      <c r="A24182">
        <v>2</v>
      </c>
      <c r="B24182">
        <v>2026</v>
      </c>
      <c r="C24182">
        <v>4</v>
      </c>
      <c r="D24182" t="s">
        <v>18</v>
      </c>
      <c r="E24182" t="s">
        <v>288</v>
      </c>
      <c r="F24182" s="3">
        <v>2220384819</v>
      </c>
      <c r="G24182" s="3">
        <v>126763067.099999</v>
      </c>
    </row>
    <row r="24183" spans="1:7" x14ac:dyDescent="0.35">
      <c r="A24183">
        <v>2</v>
      </c>
      <c r="B24183">
        <v>2026</v>
      </c>
      <c r="C24183">
        <v>4</v>
      </c>
      <c r="D24183" t="s">
        <v>259</v>
      </c>
      <c r="E24183" t="s">
        <v>366</v>
      </c>
      <c r="F24183" s="3">
        <v>1798691592</v>
      </c>
      <c r="G24183" s="3">
        <v>103221035.34999999</v>
      </c>
    </row>
    <row r="24184" spans="1:7" x14ac:dyDescent="0.35">
      <c r="A24184">
        <v>2</v>
      </c>
      <c r="B24184">
        <v>2026</v>
      </c>
      <c r="C24184">
        <v>4</v>
      </c>
      <c r="D24184" t="s">
        <v>98</v>
      </c>
      <c r="E24184" t="s">
        <v>310</v>
      </c>
      <c r="F24184" s="3">
        <v>7073014</v>
      </c>
      <c r="G24184" s="3">
        <v>405321.42</v>
      </c>
    </row>
    <row r="24185" spans="1:7" x14ac:dyDescent="0.35">
      <c r="A24185">
        <v>2</v>
      </c>
      <c r="B24185">
        <v>2026</v>
      </c>
      <c r="C24185">
        <v>4</v>
      </c>
      <c r="D24185" t="s">
        <v>284</v>
      </c>
      <c r="E24185" t="s">
        <v>311</v>
      </c>
      <c r="F24185" s="3">
        <v>8163940</v>
      </c>
      <c r="G24185" s="3">
        <v>467084.63</v>
      </c>
    </row>
    <row r="24186" spans="1:7" x14ac:dyDescent="0.35">
      <c r="A24186">
        <v>2</v>
      </c>
      <c r="B24186">
        <v>2026</v>
      </c>
      <c r="C24186">
        <v>4</v>
      </c>
      <c r="D24186" t="s">
        <v>114</v>
      </c>
      <c r="E24186" t="s">
        <v>314</v>
      </c>
      <c r="F24186" s="3">
        <v>2626103893</v>
      </c>
      <c r="G24186" s="3">
        <v>150443062.72</v>
      </c>
    </row>
    <row r="24187" spans="1:7" x14ac:dyDescent="0.35">
      <c r="A24187">
        <v>2</v>
      </c>
      <c r="B24187">
        <v>2026</v>
      </c>
      <c r="C24187">
        <v>4</v>
      </c>
      <c r="D24187" t="s">
        <v>74</v>
      </c>
      <c r="E24187" t="s">
        <v>302</v>
      </c>
      <c r="F24187" s="3">
        <v>153767511</v>
      </c>
      <c r="G24187" s="3">
        <v>8731207.5299999993</v>
      </c>
    </row>
    <row r="24188" spans="1:7" x14ac:dyDescent="0.35">
      <c r="A24188">
        <v>2</v>
      </c>
      <c r="B24188">
        <v>2026</v>
      </c>
      <c r="C24188">
        <v>4</v>
      </c>
      <c r="D24188" t="s">
        <v>43</v>
      </c>
      <c r="E24188" t="s">
        <v>294</v>
      </c>
      <c r="F24188" s="3">
        <v>233267780</v>
      </c>
      <c r="G24188" s="3">
        <v>13324324.2399999</v>
      </c>
    </row>
    <row r="24189" spans="1:7" x14ac:dyDescent="0.35">
      <c r="A24189">
        <v>2</v>
      </c>
      <c r="B24189">
        <v>2026</v>
      </c>
      <c r="C24189">
        <v>4</v>
      </c>
      <c r="D24189" t="s">
        <v>36</v>
      </c>
      <c r="E24189" t="s">
        <v>294</v>
      </c>
      <c r="F24189" s="3">
        <v>242156463</v>
      </c>
      <c r="G24189" s="3">
        <v>13879506.130000001</v>
      </c>
    </row>
    <row r="24190" spans="1:7" x14ac:dyDescent="0.35">
      <c r="A24190">
        <v>2</v>
      </c>
      <c r="B24190">
        <v>2026</v>
      </c>
      <c r="C24190">
        <v>4</v>
      </c>
      <c r="D24190" t="s">
        <v>154</v>
      </c>
      <c r="E24190" t="s">
        <v>324</v>
      </c>
      <c r="F24190" s="3">
        <v>61347815</v>
      </c>
      <c r="G24190" s="3">
        <v>3510264.15</v>
      </c>
    </row>
    <row r="24191" spans="1:7" x14ac:dyDescent="0.35">
      <c r="A24191">
        <v>2</v>
      </c>
      <c r="B24191">
        <v>2026</v>
      </c>
      <c r="C24191">
        <v>4</v>
      </c>
      <c r="D24191" t="s">
        <v>285</v>
      </c>
      <c r="E24191" t="s">
        <v>371</v>
      </c>
      <c r="F24191" s="3">
        <v>75787422</v>
      </c>
      <c r="G24191" s="3">
        <v>4346564.3</v>
      </c>
    </row>
    <row r="24192" spans="1:7" x14ac:dyDescent="0.35">
      <c r="A24192">
        <v>2</v>
      </c>
      <c r="B24192">
        <v>2026</v>
      </c>
      <c r="C24192">
        <v>4</v>
      </c>
      <c r="D24192" t="s">
        <v>202</v>
      </c>
      <c r="E24192" t="s">
        <v>343</v>
      </c>
      <c r="F24192" s="3">
        <v>55438423</v>
      </c>
      <c r="G24192" s="3">
        <v>3180286.99</v>
      </c>
    </row>
    <row r="24193" spans="1:7" x14ac:dyDescent="0.35">
      <c r="A24193">
        <v>2</v>
      </c>
      <c r="B24193">
        <v>2026</v>
      </c>
      <c r="C24193">
        <v>4</v>
      </c>
      <c r="D24193" t="s">
        <v>270</v>
      </c>
      <c r="E24193" t="s">
        <v>371</v>
      </c>
      <c r="F24193" s="3">
        <v>10226113</v>
      </c>
      <c r="G24193" s="3">
        <v>586074.78</v>
      </c>
    </row>
    <row r="24194" spans="1:7" x14ac:dyDescent="0.35">
      <c r="A24194">
        <v>2</v>
      </c>
      <c r="B24194">
        <v>2026</v>
      </c>
      <c r="C24194">
        <v>4</v>
      </c>
      <c r="D24194" t="s">
        <v>239</v>
      </c>
      <c r="E24194" t="s">
        <v>358</v>
      </c>
      <c r="F24194" s="3">
        <v>31107783885</v>
      </c>
      <c r="G24194" s="3">
        <v>1776808499.3499899</v>
      </c>
    </row>
    <row r="24195" spans="1:7" x14ac:dyDescent="0.35">
      <c r="A24195">
        <v>2</v>
      </c>
      <c r="B24195">
        <v>2026</v>
      </c>
      <c r="C24195">
        <v>4</v>
      </c>
      <c r="D24195" t="s">
        <v>200</v>
      </c>
      <c r="E24195" t="s">
        <v>342</v>
      </c>
      <c r="F24195" s="3">
        <v>4300518197</v>
      </c>
      <c r="G24195" s="3">
        <v>245639429.91999599</v>
      </c>
    </row>
    <row r="24196" spans="1:7" x14ac:dyDescent="0.35">
      <c r="A24196">
        <v>2</v>
      </c>
      <c r="B24196">
        <v>2026</v>
      </c>
      <c r="C24196">
        <v>4</v>
      </c>
      <c r="D24196" t="s">
        <v>282</v>
      </c>
      <c r="E24196" t="s">
        <v>371</v>
      </c>
      <c r="F24196" s="3">
        <v>2847466696</v>
      </c>
      <c r="G24196" s="3">
        <v>162742703.21999899</v>
      </c>
    </row>
    <row r="24197" spans="1:7" x14ac:dyDescent="0.35">
      <c r="A24197">
        <v>2</v>
      </c>
      <c r="B24197">
        <v>2026</v>
      </c>
      <c r="C24197">
        <v>4</v>
      </c>
      <c r="D24197" t="s">
        <v>29</v>
      </c>
      <c r="E24197" t="s">
        <v>291</v>
      </c>
      <c r="F24197" s="3">
        <v>5740723214</v>
      </c>
      <c r="G24197" s="3">
        <v>328384031.96999902</v>
      </c>
    </row>
    <row r="24198" spans="1:7" x14ac:dyDescent="0.35">
      <c r="A24198">
        <v>2</v>
      </c>
      <c r="B24198">
        <v>2026</v>
      </c>
      <c r="C24198">
        <v>4</v>
      </c>
      <c r="D24198" t="s">
        <v>28</v>
      </c>
      <c r="E24198" t="s">
        <v>291</v>
      </c>
      <c r="F24198" s="3">
        <v>127529447</v>
      </c>
      <c r="G24198" s="3">
        <v>7300866.3999999901</v>
      </c>
    </row>
    <row r="24199" spans="1:7" x14ac:dyDescent="0.35">
      <c r="A24199">
        <v>2</v>
      </c>
      <c r="B24199">
        <v>2026</v>
      </c>
      <c r="C24199">
        <v>4</v>
      </c>
      <c r="D24199" t="s">
        <v>241</v>
      </c>
      <c r="E24199" t="s">
        <v>359</v>
      </c>
      <c r="F24199" s="3">
        <v>9969339288</v>
      </c>
      <c r="G24199" s="3">
        <v>570664994.97000003</v>
      </c>
    </row>
    <row r="24200" spans="1:7" x14ac:dyDescent="0.35">
      <c r="A24200">
        <v>2</v>
      </c>
      <c r="B24200">
        <v>2026</v>
      </c>
      <c r="C24200">
        <v>4</v>
      </c>
      <c r="D24200" t="s">
        <v>274</v>
      </c>
      <c r="E24200" t="s">
        <v>371</v>
      </c>
      <c r="F24200" s="3">
        <v>1145575233</v>
      </c>
      <c r="G24200" s="3">
        <v>65471197.959999897</v>
      </c>
    </row>
    <row r="24201" spans="1:7" x14ac:dyDescent="0.35">
      <c r="A24201">
        <v>2</v>
      </c>
      <c r="B24201">
        <v>2026</v>
      </c>
      <c r="C24201">
        <v>4</v>
      </c>
      <c r="D24201" t="s">
        <v>73</v>
      </c>
      <c r="E24201" t="s">
        <v>301</v>
      </c>
      <c r="F24201" s="3">
        <v>1363013693</v>
      </c>
      <c r="G24201" s="3">
        <v>77897257.609999701</v>
      </c>
    </row>
    <row r="24202" spans="1:7" x14ac:dyDescent="0.35">
      <c r="A24202">
        <v>2</v>
      </c>
      <c r="B24202">
        <v>2026</v>
      </c>
      <c r="C24202">
        <v>4</v>
      </c>
      <c r="D24202" t="s">
        <v>121</v>
      </c>
      <c r="E24202" t="s">
        <v>316</v>
      </c>
      <c r="F24202" s="3">
        <v>3690685377</v>
      </c>
      <c r="G24202" s="3">
        <v>211087676.86999899</v>
      </c>
    </row>
    <row r="24203" spans="1:7" x14ac:dyDescent="0.35">
      <c r="A24203">
        <v>2</v>
      </c>
      <c r="B24203">
        <v>2026</v>
      </c>
      <c r="C24203">
        <v>4</v>
      </c>
      <c r="D24203" t="s">
        <v>91</v>
      </c>
      <c r="E24203" t="s">
        <v>307</v>
      </c>
      <c r="F24203" s="3">
        <v>231790851</v>
      </c>
      <c r="G24203" s="3">
        <v>13282135.8899999</v>
      </c>
    </row>
    <row r="24204" spans="1:7" x14ac:dyDescent="0.35">
      <c r="A24204">
        <v>2</v>
      </c>
      <c r="B24204">
        <v>2026</v>
      </c>
      <c r="C24204">
        <v>4</v>
      </c>
      <c r="D24204" t="s">
        <v>232</v>
      </c>
      <c r="E24204" t="s">
        <v>354</v>
      </c>
      <c r="F24204" s="3">
        <v>31647303826</v>
      </c>
      <c r="G24204" s="3">
        <v>1810317400.02999</v>
      </c>
    </row>
    <row r="24205" spans="1:7" x14ac:dyDescent="0.35">
      <c r="A24205">
        <v>2</v>
      </c>
      <c r="B24205">
        <v>2026</v>
      </c>
      <c r="C24205">
        <v>4</v>
      </c>
      <c r="D24205" t="s">
        <v>144</v>
      </c>
      <c r="E24205" t="s">
        <v>322</v>
      </c>
      <c r="F24205" s="3">
        <v>2077710814</v>
      </c>
      <c r="G24205" s="3">
        <v>118800802.010001</v>
      </c>
    </row>
    <row r="24206" spans="1:7" x14ac:dyDescent="0.35">
      <c r="A24206">
        <v>2</v>
      </c>
      <c r="B24206">
        <v>2026</v>
      </c>
      <c r="C24206">
        <v>4</v>
      </c>
      <c r="D24206" t="s">
        <v>231</v>
      </c>
      <c r="E24206" t="s">
        <v>354</v>
      </c>
      <c r="F24206" s="3">
        <v>126463933</v>
      </c>
      <c r="G24206" s="3">
        <v>7240536.8099999903</v>
      </c>
    </row>
    <row r="24207" spans="1:7" x14ac:dyDescent="0.35">
      <c r="A24207">
        <v>2</v>
      </c>
      <c r="B24207">
        <v>2026</v>
      </c>
      <c r="C24207">
        <v>4</v>
      </c>
      <c r="D24207" t="s">
        <v>220</v>
      </c>
      <c r="E24207" t="s">
        <v>349</v>
      </c>
      <c r="F24207" s="3">
        <v>4434760351</v>
      </c>
      <c r="G24207" s="3">
        <v>252282986.66999999</v>
      </c>
    </row>
    <row r="24208" spans="1:7" x14ac:dyDescent="0.35">
      <c r="A24208">
        <v>2</v>
      </c>
      <c r="B24208">
        <v>2026</v>
      </c>
      <c r="C24208">
        <v>4</v>
      </c>
      <c r="D24208" t="s">
        <v>181</v>
      </c>
      <c r="E24208" t="s">
        <v>332</v>
      </c>
      <c r="F24208" s="3">
        <v>3578299809</v>
      </c>
      <c r="G24208" s="3">
        <v>204413681.31999901</v>
      </c>
    </row>
    <row r="24209" spans="1:7" x14ac:dyDescent="0.35">
      <c r="A24209">
        <v>2</v>
      </c>
      <c r="B24209">
        <v>2026</v>
      </c>
      <c r="C24209">
        <v>4</v>
      </c>
      <c r="D24209" t="s">
        <v>201</v>
      </c>
      <c r="E24209" t="s">
        <v>343</v>
      </c>
      <c r="F24209" s="3">
        <v>2374846783</v>
      </c>
      <c r="G24209" s="3">
        <v>135592515.03999901</v>
      </c>
    </row>
    <row r="24210" spans="1:7" x14ac:dyDescent="0.35">
      <c r="A24210">
        <v>2</v>
      </c>
      <c r="B24210">
        <v>2026</v>
      </c>
      <c r="C24210">
        <v>4</v>
      </c>
      <c r="D24210" t="s">
        <v>217</v>
      </c>
      <c r="E24210" t="s">
        <v>347</v>
      </c>
      <c r="F24210" s="3">
        <v>980081490</v>
      </c>
      <c r="G24210" s="3">
        <v>55899566.449999802</v>
      </c>
    </row>
    <row r="24211" spans="1:7" x14ac:dyDescent="0.35">
      <c r="A24211">
        <v>2</v>
      </c>
      <c r="B24211">
        <v>2026</v>
      </c>
      <c r="C24211">
        <v>4</v>
      </c>
      <c r="D24211" t="s">
        <v>254</v>
      </c>
      <c r="E24211" t="s">
        <v>362</v>
      </c>
      <c r="F24211" s="3">
        <v>4718418146</v>
      </c>
      <c r="G24211" s="3">
        <v>269381284.68999898</v>
      </c>
    </row>
    <row r="24212" spans="1:7" x14ac:dyDescent="0.35">
      <c r="A24212">
        <v>2</v>
      </c>
      <c r="B24212">
        <v>2026</v>
      </c>
      <c r="C24212">
        <v>4</v>
      </c>
      <c r="D24212" t="s">
        <v>251</v>
      </c>
      <c r="E24212" t="s">
        <v>362</v>
      </c>
      <c r="F24212" s="3">
        <v>7632808235</v>
      </c>
      <c r="G24212" s="3">
        <v>435259330.74000001</v>
      </c>
    </row>
    <row r="24213" spans="1:7" x14ac:dyDescent="0.35">
      <c r="A24213">
        <v>2</v>
      </c>
      <c r="B24213">
        <v>2026</v>
      </c>
      <c r="C24213">
        <v>4</v>
      </c>
      <c r="D24213" t="s">
        <v>32</v>
      </c>
      <c r="E24213" t="s">
        <v>292</v>
      </c>
      <c r="F24213" s="3">
        <v>946704491</v>
      </c>
      <c r="G24213" s="3">
        <v>54117698.280000001</v>
      </c>
    </row>
    <row r="24214" spans="1:7" x14ac:dyDescent="0.35">
      <c r="A24214">
        <v>2</v>
      </c>
      <c r="B24214">
        <v>2026</v>
      </c>
      <c r="C24214">
        <v>4</v>
      </c>
      <c r="D24214" t="s">
        <v>59</v>
      </c>
      <c r="E24214" t="s">
        <v>297</v>
      </c>
      <c r="F24214" s="3">
        <v>325704314</v>
      </c>
      <c r="G24214" s="3">
        <v>18670743.8899999</v>
      </c>
    </row>
    <row r="24215" spans="1:7" x14ac:dyDescent="0.35">
      <c r="A24215">
        <v>2</v>
      </c>
      <c r="B24215">
        <v>2026</v>
      </c>
      <c r="C24215">
        <v>4</v>
      </c>
      <c r="D24215" t="s">
        <v>119</v>
      </c>
      <c r="E24215" t="s">
        <v>315</v>
      </c>
      <c r="F24215" s="3">
        <v>2152247569</v>
      </c>
      <c r="G24215" s="3">
        <v>122673063.66</v>
      </c>
    </row>
    <row r="24216" spans="1:7" x14ac:dyDescent="0.35">
      <c r="A24216">
        <v>2</v>
      </c>
      <c r="B24216">
        <v>2026</v>
      </c>
      <c r="C24216">
        <v>4</v>
      </c>
      <c r="D24216" t="s">
        <v>44</v>
      </c>
      <c r="E24216" t="s">
        <v>294</v>
      </c>
      <c r="F24216" s="3">
        <v>1296480562</v>
      </c>
      <c r="G24216" s="3">
        <v>74169430.700000107</v>
      </c>
    </row>
    <row r="24217" spans="1:7" x14ac:dyDescent="0.35">
      <c r="A24217">
        <v>2</v>
      </c>
      <c r="B24217">
        <v>2026</v>
      </c>
      <c r="C24217">
        <v>4</v>
      </c>
      <c r="D24217" t="s">
        <v>153</v>
      </c>
      <c r="E24217" t="s">
        <v>324</v>
      </c>
      <c r="F24217" s="3">
        <v>1072750624</v>
      </c>
      <c r="G24217" s="3">
        <v>61161289.889999896</v>
      </c>
    </row>
    <row r="24218" spans="1:7" x14ac:dyDescent="0.35">
      <c r="A24218">
        <v>2</v>
      </c>
      <c r="B24218">
        <v>2026</v>
      </c>
      <c r="C24218">
        <v>4</v>
      </c>
      <c r="D24218" t="s">
        <v>142</v>
      </c>
      <c r="E24218" t="s">
        <v>322</v>
      </c>
      <c r="F24218" s="3">
        <v>520467022</v>
      </c>
      <c r="G24218" s="3">
        <v>29739502.4599999</v>
      </c>
    </row>
    <row r="24219" spans="1:7" x14ac:dyDescent="0.35">
      <c r="A24219">
        <v>2</v>
      </c>
      <c r="B24219">
        <v>2026</v>
      </c>
      <c r="C24219">
        <v>4</v>
      </c>
      <c r="D24219" t="s">
        <v>268</v>
      </c>
      <c r="E24219" t="s">
        <v>370</v>
      </c>
      <c r="F24219" s="3">
        <v>11883776989</v>
      </c>
      <c r="G24219" s="3">
        <v>680139479.05999899</v>
      </c>
    </row>
    <row r="24220" spans="1:7" x14ac:dyDescent="0.35">
      <c r="A24220">
        <v>2</v>
      </c>
      <c r="B24220">
        <v>2026</v>
      </c>
      <c r="C24220">
        <v>4</v>
      </c>
      <c r="D24220" t="s">
        <v>245</v>
      </c>
      <c r="E24220" t="s">
        <v>360</v>
      </c>
      <c r="F24220" s="3">
        <v>136018393884</v>
      </c>
      <c r="G24220" s="3">
        <v>7744449283.0900097</v>
      </c>
    </row>
    <row r="24221" spans="1:7" x14ac:dyDescent="0.35">
      <c r="A24221">
        <v>2</v>
      </c>
      <c r="B24221">
        <v>2026</v>
      </c>
      <c r="C24221">
        <v>4</v>
      </c>
      <c r="D24221" t="s">
        <v>273</v>
      </c>
      <c r="E24221" t="s">
        <v>371</v>
      </c>
      <c r="F24221" s="3">
        <v>24255851</v>
      </c>
      <c r="G24221" s="3">
        <v>1379743.72999999</v>
      </c>
    </row>
    <row r="24222" spans="1:7" x14ac:dyDescent="0.35">
      <c r="A24222">
        <v>2</v>
      </c>
      <c r="B24222">
        <v>2026</v>
      </c>
      <c r="C24222">
        <v>4</v>
      </c>
      <c r="D24222" t="s">
        <v>95</v>
      </c>
      <c r="E24222" t="s">
        <v>310</v>
      </c>
      <c r="F24222" s="3">
        <v>449079040</v>
      </c>
      <c r="G24222" s="3">
        <v>25668034.82</v>
      </c>
    </row>
    <row r="24223" spans="1:7" x14ac:dyDescent="0.35">
      <c r="A24223">
        <v>2</v>
      </c>
      <c r="B24223">
        <v>2026</v>
      </c>
      <c r="C24223">
        <v>4</v>
      </c>
      <c r="D24223" t="s">
        <v>77</v>
      </c>
      <c r="E24223" t="s">
        <v>303</v>
      </c>
      <c r="F24223" s="3">
        <v>10325776</v>
      </c>
      <c r="G24223" s="3">
        <v>593602.23</v>
      </c>
    </row>
    <row r="24224" spans="1:7" x14ac:dyDescent="0.35">
      <c r="A24224">
        <v>2</v>
      </c>
      <c r="B24224">
        <v>2026</v>
      </c>
      <c r="C24224">
        <v>4</v>
      </c>
      <c r="D24224" t="s">
        <v>204</v>
      </c>
      <c r="E24224" t="s">
        <v>343</v>
      </c>
      <c r="F24224" s="3">
        <v>325991452</v>
      </c>
      <c r="G24224" s="3">
        <v>18703904.710000001</v>
      </c>
    </row>
    <row r="24225" spans="1:7" x14ac:dyDescent="0.35">
      <c r="A24225">
        <v>2</v>
      </c>
      <c r="B24225">
        <v>2026</v>
      </c>
      <c r="C24225">
        <v>4</v>
      </c>
      <c r="D24225" t="s">
        <v>162</v>
      </c>
      <c r="E24225" t="s">
        <v>325</v>
      </c>
      <c r="F24225" s="3">
        <v>141153694</v>
      </c>
      <c r="G24225" s="3">
        <v>8049939.3399999999</v>
      </c>
    </row>
    <row r="24226" spans="1:7" x14ac:dyDescent="0.35">
      <c r="A24226">
        <v>2</v>
      </c>
      <c r="B24226">
        <v>2026</v>
      </c>
      <c r="C24226">
        <v>4</v>
      </c>
      <c r="D24226" t="s">
        <v>206</v>
      </c>
      <c r="E24226" t="s">
        <v>344</v>
      </c>
      <c r="F24226" s="3">
        <v>176874796</v>
      </c>
      <c r="G24226" s="3">
        <v>10101501.060000001</v>
      </c>
    </row>
    <row r="24227" spans="1:7" x14ac:dyDescent="0.35">
      <c r="A24227">
        <v>2</v>
      </c>
      <c r="B24227">
        <v>2026</v>
      </c>
      <c r="C24227">
        <v>4</v>
      </c>
      <c r="D24227" t="s">
        <v>226</v>
      </c>
      <c r="E24227" t="s">
        <v>351</v>
      </c>
      <c r="F24227" s="3">
        <v>436143997</v>
      </c>
      <c r="G24227" s="3">
        <v>24730152.68</v>
      </c>
    </row>
    <row r="24228" spans="1:7" x14ac:dyDescent="0.35">
      <c r="A24228">
        <v>2</v>
      </c>
      <c r="B24228">
        <v>2026</v>
      </c>
      <c r="C24228">
        <v>4</v>
      </c>
      <c r="D24228" t="s">
        <v>209</v>
      </c>
      <c r="E24228" t="s">
        <v>344</v>
      </c>
      <c r="F24228" s="3">
        <v>262519552</v>
      </c>
      <c r="G24228" s="3">
        <v>15009772.2199999</v>
      </c>
    </row>
    <row r="24229" spans="1:7" x14ac:dyDescent="0.35">
      <c r="A24229">
        <v>2</v>
      </c>
      <c r="B24229">
        <v>2026</v>
      </c>
      <c r="C24229">
        <v>4</v>
      </c>
      <c r="D24229" t="s">
        <v>169</v>
      </c>
      <c r="E24229" t="s">
        <v>327</v>
      </c>
      <c r="F24229" s="3">
        <v>522930718</v>
      </c>
      <c r="G24229" s="3">
        <v>29945424.109999899</v>
      </c>
    </row>
    <row r="24230" spans="1:7" x14ac:dyDescent="0.35">
      <c r="A24230">
        <v>2</v>
      </c>
      <c r="B24230">
        <v>2026</v>
      </c>
      <c r="C24230">
        <v>4</v>
      </c>
      <c r="D24230" t="s">
        <v>38</v>
      </c>
      <c r="E24230" t="s">
        <v>294</v>
      </c>
      <c r="F24230" s="3">
        <v>893172133</v>
      </c>
      <c r="G24230" s="3">
        <v>51069985.159999996</v>
      </c>
    </row>
    <row r="24231" spans="1:7" x14ac:dyDescent="0.35">
      <c r="A24231">
        <v>2</v>
      </c>
      <c r="B24231">
        <v>2026</v>
      </c>
      <c r="C24231">
        <v>4</v>
      </c>
      <c r="D24231" t="s">
        <v>246</v>
      </c>
      <c r="E24231" t="s">
        <v>360</v>
      </c>
      <c r="F24231" s="3">
        <v>27497493229</v>
      </c>
      <c r="G24231" s="3">
        <v>1571835148.3699901</v>
      </c>
    </row>
    <row r="24232" spans="1:7" x14ac:dyDescent="0.35">
      <c r="A24232">
        <v>2</v>
      </c>
      <c r="B24232">
        <v>2026</v>
      </c>
      <c r="C24232">
        <v>4</v>
      </c>
      <c r="D24232" t="s">
        <v>180</v>
      </c>
      <c r="E24232" t="s">
        <v>332</v>
      </c>
      <c r="F24232" s="3">
        <v>1461457594</v>
      </c>
      <c r="G24232" s="3">
        <v>83686722.429999903</v>
      </c>
    </row>
    <row r="24233" spans="1:7" x14ac:dyDescent="0.35">
      <c r="A24233">
        <v>2</v>
      </c>
      <c r="B24233">
        <v>2026</v>
      </c>
      <c r="C24233">
        <v>4</v>
      </c>
      <c r="D24233" t="s">
        <v>63</v>
      </c>
      <c r="E24233" t="s">
        <v>298</v>
      </c>
      <c r="F24233" s="3">
        <v>181185657</v>
      </c>
      <c r="G24233" s="3">
        <v>10376268.699999999</v>
      </c>
    </row>
    <row r="24234" spans="1:7" x14ac:dyDescent="0.35">
      <c r="A24234">
        <v>2</v>
      </c>
      <c r="B24234">
        <v>2026</v>
      </c>
      <c r="C24234">
        <v>4</v>
      </c>
      <c r="D24234" t="s">
        <v>57</v>
      </c>
      <c r="E24234" t="s">
        <v>296</v>
      </c>
      <c r="F24234" s="3">
        <v>36571442</v>
      </c>
      <c r="G24234" s="3">
        <v>2092091.52</v>
      </c>
    </row>
    <row r="24235" spans="1:7" x14ac:dyDescent="0.35">
      <c r="A24235">
        <v>2</v>
      </c>
      <c r="B24235">
        <v>2026</v>
      </c>
      <c r="C24235">
        <v>4</v>
      </c>
      <c r="D24235" t="s">
        <v>8</v>
      </c>
      <c r="E24235" t="s">
        <v>287</v>
      </c>
      <c r="F24235" s="3">
        <v>11525789</v>
      </c>
      <c r="G24235" s="3">
        <v>660038.79</v>
      </c>
    </row>
    <row r="24236" spans="1:7" x14ac:dyDescent="0.35">
      <c r="A24236">
        <v>2</v>
      </c>
      <c r="B24236">
        <v>2026</v>
      </c>
      <c r="C24236">
        <v>4</v>
      </c>
      <c r="D24236" t="s">
        <v>179</v>
      </c>
      <c r="E24236" t="s">
        <v>332</v>
      </c>
      <c r="F24236" s="3">
        <v>12075035616</v>
      </c>
      <c r="G24236" s="3">
        <v>691993963.49999905</v>
      </c>
    </row>
    <row r="24237" spans="1:7" x14ac:dyDescent="0.35">
      <c r="A24237">
        <v>2</v>
      </c>
      <c r="B24237">
        <v>2026</v>
      </c>
      <c r="C24237">
        <v>4</v>
      </c>
      <c r="D24237" t="s">
        <v>49</v>
      </c>
      <c r="E24237" t="s">
        <v>295</v>
      </c>
      <c r="F24237" s="3">
        <v>10979996</v>
      </c>
      <c r="G24237" s="3">
        <v>625361.179999999</v>
      </c>
    </row>
    <row r="24238" spans="1:7" x14ac:dyDescent="0.35">
      <c r="A24238">
        <v>2</v>
      </c>
      <c r="B24238">
        <v>2026</v>
      </c>
      <c r="C24238">
        <v>4</v>
      </c>
      <c r="D24238" t="s">
        <v>75</v>
      </c>
      <c r="E24238" t="s">
        <v>302</v>
      </c>
      <c r="F24238" s="3">
        <v>37292095</v>
      </c>
      <c r="G24238" s="3">
        <v>2109489.7499999902</v>
      </c>
    </row>
    <row r="24239" spans="1:7" x14ac:dyDescent="0.35">
      <c r="A24239">
        <v>2</v>
      </c>
      <c r="B24239">
        <v>2026</v>
      </c>
      <c r="C24239">
        <v>4</v>
      </c>
      <c r="D24239" t="s">
        <v>39</v>
      </c>
      <c r="E24239" t="s">
        <v>294</v>
      </c>
      <c r="F24239" s="3">
        <v>4250658</v>
      </c>
      <c r="G24239" s="3">
        <v>243292.43</v>
      </c>
    </row>
    <row r="24240" spans="1:7" x14ac:dyDescent="0.35">
      <c r="A24240">
        <v>2</v>
      </c>
      <c r="B24240">
        <v>2026</v>
      </c>
      <c r="C24240">
        <v>4</v>
      </c>
      <c r="D24240" t="s">
        <v>46</v>
      </c>
      <c r="E24240" t="s">
        <v>295</v>
      </c>
      <c r="F24240" s="3">
        <v>1081377</v>
      </c>
      <c r="G24240" s="3">
        <v>61936.68</v>
      </c>
    </row>
    <row r="24241" spans="1:7" x14ac:dyDescent="0.35">
      <c r="A24241">
        <v>2</v>
      </c>
      <c r="B24241">
        <v>2026</v>
      </c>
      <c r="C24241">
        <v>4</v>
      </c>
      <c r="D24241" t="s">
        <v>134</v>
      </c>
      <c r="E24241" t="s">
        <v>321</v>
      </c>
      <c r="F24241" s="3">
        <v>1382</v>
      </c>
      <c r="G24241" s="3">
        <v>80.03</v>
      </c>
    </row>
    <row r="24242" spans="1:7" x14ac:dyDescent="0.35">
      <c r="A24242">
        <v>2</v>
      </c>
      <c r="B24242">
        <v>2026</v>
      </c>
      <c r="C24242">
        <v>4</v>
      </c>
      <c r="D24242" t="s">
        <v>55</v>
      </c>
      <c r="E24242" t="s">
        <v>296</v>
      </c>
      <c r="F24242" s="3">
        <v>2110</v>
      </c>
      <c r="G24242" s="3">
        <v>121.23</v>
      </c>
    </row>
    <row r="24243" spans="1:7" x14ac:dyDescent="0.35">
      <c r="A24243">
        <v>2</v>
      </c>
      <c r="B24243">
        <v>2026</v>
      </c>
      <c r="C24243">
        <v>4</v>
      </c>
      <c r="D24243" t="s">
        <v>158</v>
      </c>
      <c r="E24243" t="s">
        <v>325</v>
      </c>
      <c r="F24243" s="3">
        <v>291918334</v>
      </c>
      <c r="G24243" s="3">
        <v>16685074.089999899</v>
      </c>
    </row>
    <row r="24244" spans="1:7" x14ac:dyDescent="0.35">
      <c r="A24244">
        <v>2</v>
      </c>
      <c r="B24244">
        <v>2026</v>
      </c>
      <c r="C24244">
        <v>4</v>
      </c>
      <c r="D24244" t="s">
        <v>78</v>
      </c>
      <c r="E24244" t="s">
        <v>303</v>
      </c>
      <c r="F24244" s="3">
        <v>1740990012</v>
      </c>
      <c r="G24244" s="3">
        <v>98912019.769999996</v>
      </c>
    </row>
    <row r="24245" spans="1:7" x14ac:dyDescent="0.35">
      <c r="A24245">
        <v>2</v>
      </c>
      <c r="B24245">
        <v>2026</v>
      </c>
      <c r="C24245">
        <v>4</v>
      </c>
      <c r="D24245" t="s">
        <v>68</v>
      </c>
      <c r="E24245" t="s">
        <v>300</v>
      </c>
      <c r="F24245" s="3">
        <v>1357017324</v>
      </c>
      <c r="G24245" s="3">
        <v>77468166.089999706</v>
      </c>
    </row>
    <row r="24246" spans="1:7" x14ac:dyDescent="0.35">
      <c r="A24246">
        <v>2</v>
      </c>
      <c r="B24246">
        <v>2026</v>
      </c>
      <c r="C24246">
        <v>4</v>
      </c>
      <c r="D24246" t="s">
        <v>137</v>
      </c>
      <c r="E24246" t="s">
        <v>322</v>
      </c>
      <c r="F24246" s="3">
        <v>2925287618</v>
      </c>
      <c r="G24246" s="3">
        <v>167332648.90999901</v>
      </c>
    </row>
    <row r="24247" spans="1:7" x14ac:dyDescent="0.35">
      <c r="A24247">
        <v>2</v>
      </c>
      <c r="B24247">
        <v>2026</v>
      </c>
      <c r="C24247">
        <v>4</v>
      </c>
      <c r="D24247" t="s">
        <v>152</v>
      </c>
      <c r="E24247" t="s">
        <v>324</v>
      </c>
      <c r="F24247" s="3">
        <v>636990583</v>
      </c>
      <c r="G24247" s="3">
        <v>36428705.969999902</v>
      </c>
    </row>
    <row r="24248" spans="1:7" x14ac:dyDescent="0.35">
      <c r="A24248">
        <v>2</v>
      </c>
      <c r="B24248">
        <v>2026</v>
      </c>
      <c r="C24248">
        <v>4</v>
      </c>
      <c r="D24248" t="s">
        <v>86</v>
      </c>
      <c r="E24248" t="s">
        <v>306</v>
      </c>
      <c r="F24248" s="3">
        <v>1116225778</v>
      </c>
      <c r="G24248" s="3">
        <v>63821272.1199999</v>
      </c>
    </row>
    <row r="24249" spans="1:7" x14ac:dyDescent="0.35">
      <c r="A24249">
        <v>2</v>
      </c>
      <c r="B24249">
        <v>2026</v>
      </c>
      <c r="C24249">
        <v>4</v>
      </c>
      <c r="D24249" t="s">
        <v>62</v>
      </c>
      <c r="E24249" t="s">
        <v>298</v>
      </c>
      <c r="F24249" s="3">
        <v>124753675</v>
      </c>
      <c r="G24249" s="3">
        <v>7149849</v>
      </c>
    </row>
    <row r="24250" spans="1:7" x14ac:dyDescent="0.35">
      <c r="A24250">
        <v>2</v>
      </c>
      <c r="B24250">
        <v>2026</v>
      </c>
      <c r="C24250">
        <v>4</v>
      </c>
      <c r="D24250" t="s">
        <v>89</v>
      </c>
      <c r="E24250" t="s">
        <v>306</v>
      </c>
      <c r="F24250" s="3">
        <v>15209431</v>
      </c>
      <c r="G24250" s="3">
        <v>873655.76999999897</v>
      </c>
    </row>
    <row r="24251" spans="1:7" x14ac:dyDescent="0.35">
      <c r="A24251">
        <v>2</v>
      </c>
      <c r="B24251">
        <v>2026</v>
      </c>
      <c r="C24251">
        <v>4</v>
      </c>
      <c r="D24251" t="s">
        <v>40</v>
      </c>
      <c r="E24251" t="s">
        <v>294</v>
      </c>
      <c r="F24251" s="3">
        <v>346066871</v>
      </c>
      <c r="G24251" s="3">
        <v>19763710.019999899</v>
      </c>
    </row>
    <row r="24252" spans="1:7" x14ac:dyDescent="0.35">
      <c r="A24252">
        <v>2</v>
      </c>
      <c r="B24252">
        <v>2026</v>
      </c>
      <c r="C24252">
        <v>4</v>
      </c>
      <c r="D24252" t="s">
        <v>227</v>
      </c>
      <c r="E24252" t="s">
        <v>351</v>
      </c>
      <c r="F24252" s="3">
        <v>34679094258</v>
      </c>
      <c r="G24252" s="3">
        <v>1977756552.77999</v>
      </c>
    </row>
    <row r="24253" spans="1:7" x14ac:dyDescent="0.35">
      <c r="A24253">
        <v>2</v>
      </c>
      <c r="B24253">
        <v>2026</v>
      </c>
      <c r="C24253">
        <v>4</v>
      </c>
      <c r="D24253" t="s">
        <v>255</v>
      </c>
      <c r="E24253" t="s">
        <v>362</v>
      </c>
      <c r="F24253" s="3">
        <v>27184477291</v>
      </c>
      <c r="G24253" s="3">
        <v>1552553828.9600599</v>
      </c>
    </row>
    <row r="24254" spans="1:7" x14ac:dyDescent="0.35">
      <c r="A24254">
        <v>2</v>
      </c>
      <c r="B24254">
        <v>2026</v>
      </c>
      <c r="C24254">
        <v>4</v>
      </c>
      <c r="D24254" t="s">
        <v>108</v>
      </c>
      <c r="E24254" t="s">
        <v>312</v>
      </c>
      <c r="F24254" s="3">
        <v>486655042</v>
      </c>
      <c r="G24254" s="3">
        <v>27845947.8899999</v>
      </c>
    </row>
    <row r="24255" spans="1:7" x14ac:dyDescent="0.35">
      <c r="A24255">
        <v>2</v>
      </c>
      <c r="B24255">
        <v>2026</v>
      </c>
      <c r="C24255">
        <v>4</v>
      </c>
      <c r="D24255" t="s">
        <v>140</v>
      </c>
      <c r="E24255" t="s">
        <v>322</v>
      </c>
      <c r="F24255" s="3">
        <v>19861084</v>
      </c>
      <c r="G24255" s="3">
        <v>1134772.27</v>
      </c>
    </row>
    <row r="24256" spans="1:7" x14ac:dyDescent="0.35">
      <c r="A24256">
        <v>2</v>
      </c>
      <c r="B24256">
        <v>2026</v>
      </c>
      <c r="C24256">
        <v>4</v>
      </c>
      <c r="D24256" t="s">
        <v>280</v>
      </c>
      <c r="E24256" t="s">
        <v>371</v>
      </c>
      <c r="F24256" s="3">
        <v>326092218</v>
      </c>
      <c r="G24256" s="3">
        <v>18626398.249999899</v>
      </c>
    </row>
    <row r="24257" spans="1:7" x14ac:dyDescent="0.35">
      <c r="A24257">
        <v>2</v>
      </c>
      <c r="B24257">
        <v>2026</v>
      </c>
      <c r="C24257">
        <v>4</v>
      </c>
      <c r="D24257" t="s">
        <v>160</v>
      </c>
      <c r="E24257" t="s">
        <v>325</v>
      </c>
      <c r="F24257" s="3">
        <v>809948146</v>
      </c>
      <c r="G24257" s="3">
        <v>46226526.139999896</v>
      </c>
    </row>
    <row r="24258" spans="1:7" x14ac:dyDescent="0.35">
      <c r="A24258">
        <v>2</v>
      </c>
      <c r="B24258">
        <v>2026</v>
      </c>
      <c r="C24258">
        <v>4</v>
      </c>
      <c r="D24258" t="s">
        <v>143</v>
      </c>
      <c r="E24258" t="s">
        <v>322</v>
      </c>
      <c r="F24258" s="3">
        <v>1044154815</v>
      </c>
      <c r="G24258" s="3">
        <v>59666424.719999902</v>
      </c>
    </row>
    <row r="24259" spans="1:7" x14ac:dyDescent="0.35">
      <c r="A24259">
        <v>2</v>
      </c>
      <c r="B24259">
        <v>2026</v>
      </c>
      <c r="C24259">
        <v>4</v>
      </c>
      <c r="D24259" t="s">
        <v>173</v>
      </c>
      <c r="E24259" t="s">
        <v>329</v>
      </c>
      <c r="F24259" s="3">
        <v>4160997234</v>
      </c>
      <c r="G24259" s="3">
        <v>237700102.90000001</v>
      </c>
    </row>
    <row r="24260" spans="1:7" x14ac:dyDescent="0.35">
      <c r="A24260">
        <v>2</v>
      </c>
      <c r="B24260">
        <v>2026</v>
      </c>
      <c r="C24260">
        <v>4</v>
      </c>
      <c r="D24260" t="s">
        <v>219</v>
      </c>
      <c r="E24260" t="s">
        <v>349</v>
      </c>
      <c r="F24260" s="3">
        <v>5501554751</v>
      </c>
      <c r="G24260" s="3">
        <v>313891403.04000002</v>
      </c>
    </row>
    <row r="24261" spans="1:7" x14ac:dyDescent="0.35">
      <c r="A24261">
        <v>2</v>
      </c>
      <c r="B24261">
        <v>2026</v>
      </c>
      <c r="C24261">
        <v>4</v>
      </c>
      <c r="D24261" t="s">
        <v>21</v>
      </c>
      <c r="E24261" t="s">
        <v>289</v>
      </c>
      <c r="F24261" s="3">
        <v>113100841</v>
      </c>
      <c r="G24261" s="3">
        <v>6461454.9099999899</v>
      </c>
    </row>
    <row r="24262" spans="1:7" x14ac:dyDescent="0.35">
      <c r="A24262">
        <v>2</v>
      </c>
      <c r="B24262">
        <v>2026</v>
      </c>
      <c r="C24262">
        <v>4</v>
      </c>
      <c r="D24262" t="s">
        <v>130</v>
      </c>
      <c r="E24262" t="s">
        <v>320</v>
      </c>
      <c r="F24262" s="3">
        <v>3691072887</v>
      </c>
      <c r="G24262" s="3">
        <v>210932656.47999999</v>
      </c>
    </row>
    <row r="24263" spans="1:7" x14ac:dyDescent="0.35">
      <c r="A24263">
        <v>2</v>
      </c>
      <c r="B24263">
        <v>2026</v>
      </c>
      <c r="C24263">
        <v>4</v>
      </c>
      <c r="D24263" t="s">
        <v>214</v>
      </c>
      <c r="E24263" t="s">
        <v>345</v>
      </c>
      <c r="F24263" s="3">
        <v>822403249</v>
      </c>
      <c r="G24263" s="3">
        <v>46985705.460000001</v>
      </c>
    </row>
    <row r="24264" spans="1:7" x14ac:dyDescent="0.35">
      <c r="A24264">
        <v>2</v>
      </c>
      <c r="B24264">
        <v>2026</v>
      </c>
      <c r="C24264">
        <v>4</v>
      </c>
      <c r="D24264" t="s">
        <v>264</v>
      </c>
      <c r="E24264" t="s">
        <v>368</v>
      </c>
      <c r="F24264" s="3">
        <v>678835543</v>
      </c>
      <c r="G24264" s="3">
        <v>38798479.619999997</v>
      </c>
    </row>
    <row r="24265" spans="1:7" x14ac:dyDescent="0.35">
      <c r="A24265">
        <v>2</v>
      </c>
      <c r="B24265">
        <v>2026</v>
      </c>
      <c r="C24265">
        <v>4</v>
      </c>
      <c r="D24265" t="s">
        <v>212</v>
      </c>
      <c r="E24265" t="s">
        <v>345</v>
      </c>
      <c r="F24265" s="3">
        <v>961789443</v>
      </c>
      <c r="G24265" s="3">
        <v>55214572.030000001</v>
      </c>
    </row>
    <row r="24266" spans="1:7" x14ac:dyDescent="0.35">
      <c r="A24266">
        <v>2</v>
      </c>
      <c r="B24266">
        <v>2026</v>
      </c>
      <c r="C24266">
        <v>4</v>
      </c>
      <c r="D24266" t="s">
        <v>150</v>
      </c>
      <c r="E24266" t="s">
        <v>323</v>
      </c>
      <c r="F24266" s="3">
        <v>403875980</v>
      </c>
      <c r="G24266" s="3">
        <v>23132296.0499999</v>
      </c>
    </row>
    <row r="24267" spans="1:7" x14ac:dyDescent="0.35">
      <c r="A24267">
        <v>2</v>
      </c>
      <c r="B24267">
        <v>2026</v>
      </c>
      <c r="C24267">
        <v>4</v>
      </c>
      <c r="D24267" t="s">
        <v>171</v>
      </c>
      <c r="E24267" t="s">
        <v>328</v>
      </c>
      <c r="F24267" s="3">
        <v>113246569</v>
      </c>
      <c r="G24267" s="3">
        <v>6480213.9399999902</v>
      </c>
    </row>
    <row r="24268" spans="1:7" x14ac:dyDescent="0.35">
      <c r="A24268">
        <v>2</v>
      </c>
      <c r="B24268">
        <v>2026</v>
      </c>
      <c r="C24268">
        <v>4</v>
      </c>
      <c r="D24268" t="s">
        <v>141</v>
      </c>
      <c r="E24268" t="s">
        <v>322</v>
      </c>
      <c r="F24268" s="3">
        <v>323215526</v>
      </c>
      <c r="G24268" s="3">
        <v>18501746.809999999</v>
      </c>
    </row>
    <row r="24269" spans="1:7" x14ac:dyDescent="0.35">
      <c r="A24269">
        <v>2</v>
      </c>
      <c r="B24269">
        <v>2026</v>
      </c>
      <c r="C24269">
        <v>4</v>
      </c>
      <c r="D24269" t="s">
        <v>166</v>
      </c>
      <c r="E24269" t="s">
        <v>326</v>
      </c>
      <c r="F24269" s="3">
        <v>29482612</v>
      </c>
      <c r="G24269" s="3">
        <v>1687296.05999999</v>
      </c>
    </row>
    <row r="24270" spans="1:7" x14ac:dyDescent="0.35">
      <c r="A24270">
        <v>2</v>
      </c>
      <c r="B24270">
        <v>2026</v>
      </c>
      <c r="C24270">
        <v>4</v>
      </c>
      <c r="D24270" t="s">
        <v>187</v>
      </c>
      <c r="E24270" t="s">
        <v>335</v>
      </c>
      <c r="F24270" s="3">
        <v>44487067</v>
      </c>
      <c r="G24270" s="3">
        <v>2546655.96999999</v>
      </c>
    </row>
    <row r="24271" spans="1:7" x14ac:dyDescent="0.35">
      <c r="A24271">
        <v>2</v>
      </c>
      <c r="B24271">
        <v>2026</v>
      </c>
      <c r="C24271">
        <v>4</v>
      </c>
      <c r="D24271" t="s">
        <v>223</v>
      </c>
      <c r="E24271" t="s">
        <v>349</v>
      </c>
      <c r="F24271" s="3">
        <v>210191559</v>
      </c>
      <c r="G24271" s="3">
        <v>12002633.3699999</v>
      </c>
    </row>
    <row r="24272" spans="1:7" x14ac:dyDescent="0.35">
      <c r="A24272">
        <v>2</v>
      </c>
      <c r="B24272">
        <v>2026</v>
      </c>
      <c r="C24272">
        <v>4</v>
      </c>
      <c r="D24272" t="s">
        <v>247</v>
      </c>
      <c r="E24272" t="s">
        <v>361</v>
      </c>
      <c r="F24272" s="3">
        <v>5187452757</v>
      </c>
      <c r="G24272" s="3">
        <v>295919015.169999</v>
      </c>
    </row>
    <row r="24273" spans="1:7" x14ac:dyDescent="0.35">
      <c r="A24273">
        <v>2</v>
      </c>
      <c r="B24273">
        <v>2026</v>
      </c>
      <c r="C24273">
        <v>4</v>
      </c>
      <c r="D24273" t="s">
        <v>35</v>
      </c>
      <c r="E24273" t="s">
        <v>294</v>
      </c>
      <c r="F24273" s="3">
        <v>254008939</v>
      </c>
      <c r="G24273" s="3">
        <v>14508122.1299999</v>
      </c>
    </row>
    <row r="24274" spans="1:7" x14ac:dyDescent="0.35">
      <c r="A24274">
        <v>2</v>
      </c>
      <c r="B24274">
        <v>2026</v>
      </c>
      <c r="C24274">
        <v>4</v>
      </c>
      <c r="D24274" t="s">
        <v>161</v>
      </c>
      <c r="E24274" t="s">
        <v>325</v>
      </c>
      <c r="F24274" s="3">
        <v>272835672</v>
      </c>
      <c r="G24274" s="3">
        <v>15637841.300000001</v>
      </c>
    </row>
    <row r="24275" spans="1:7" x14ac:dyDescent="0.35">
      <c r="A24275">
        <v>2</v>
      </c>
      <c r="B24275">
        <v>2026</v>
      </c>
      <c r="C24275">
        <v>4</v>
      </c>
      <c r="D24275" t="s">
        <v>279</v>
      </c>
      <c r="E24275" t="s">
        <v>371</v>
      </c>
      <c r="F24275" s="3">
        <v>51362177</v>
      </c>
      <c r="G24275" s="3">
        <v>2932241.53</v>
      </c>
    </row>
    <row r="24276" spans="1:7" x14ac:dyDescent="0.35">
      <c r="A24276">
        <v>2</v>
      </c>
      <c r="B24276">
        <v>2026</v>
      </c>
      <c r="C24276">
        <v>4</v>
      </c>
      <c r="D24276" t="s">
        <v>102</v>
      </c>
      <c r="E24276" t="s">
        <v>311</v>
      </c>
      <c r="F24276" s="3">
        <v>414462198</v>
      </c>
      <c r="G24276" s="3">
        <v>23665027.489999998</v>
      </c>
    </row>
    <row r="24277" spans="1:7" x14ac:dyDescent="0.35">
      <c r="A24277">
        <v>2</v>
      </c>
      <c r="B24277">
        <v>2026</v>
      </c>
      <c r="C24277">
        <v>4</v>
      </c>
      <c r="D24277" t="s">
        <v>222</v>
      </c>
      <c r="E24277" t="s">
        <v>349</v>
      </c>
      <c r="F24277" s="3">
        <v>88115026</v>
      </c>
      <c r="G24277" s="3">
        <v>4995802.3499999903</v>
      </c>
    </row>
    <row r="24278" spans="1:7" x14ac:dyDescent="0.35">
      <c r="A24278">
        <v>2</v>
      </c>
      <c r="B24278">
        <v>2026</v>
      </c>
      <c r="C24278">
        <v>4</v>
      </c>
      <c r="D24278" t="s">
        <v>281</v>
      </c>
      <c r="E24278" t="s">
        <v>371</v>
      </c>
      <c r="F24278" s="3">
        <v>76385002</v>
      </c>
      <c r="G24278" s="3">
        <v>4381913.76</v>
      </c>
    </row>
    <row r="24279" spans="1:7" x14ac:dyDescent="0.35">
      <c r="A24279">
        <v>2</v>
      </c>
      <c r="B24279">
        <v>2026</v>
      </c>
      <c r="C24279">
        <v>4</v>
      </c>
      <c r="D24279" t="s">
        <v>107</v>
      </c>
      <c r="E24279" t="s">
        <v>312</v>
      </c>
      <c r="F24279" s="3">
        <v>1212172724</v>
      </c>
      <c r="G24279" s="3">
        <v>69273628.75</v>
      </c>
    </row>
    <row r="24280" spans="1:7" x14ac:dyDescent="0.35">
      <c r="A24280">
        <v>2</v>
      </c>
      <c r="B24280">
        <v>2026</v>
      </c>
      <c r="C24280">
        <v>4</v>
      </c>
      <c r="D24280" t="s">
        <v>183</v>
      </c>
      <c r="E24280" t="s">
        <v>333</v>
      </c>
      <c r="F24280" s="3">
        <v>367871142</v>
      </c>
      <c r="G24280" s="3">
        <v>21031916.1599999</v>
      </c>
    </row>
    <row r="24281" spans="1:7" x14ac:dyDescent="0.35">
      <c r="A24281">
        <v>2</v>
      </c>
      <c r="B24281">
        <v>2026</v>
      </c>
      <c r="C24281">
        <v>4</v>
      </c>
      <c r="D24281" t="s">
        <v>13</v>
      </c>
      <c r="E24281" t="s">
        <v>287</v>
      </c>
      <c r="F24281" s="3">
        <v>476073970</v>
      </c>
      <c r="G24281" s="3">
        <v>27225295.879999898</v>
      </c>
    </row>
    <row r="24282" spans="1:7" x14ac:dyDescent="0.35">
      <c r="A24282">
        <v>2</v>
      </c>
      <c r="B24282">
        <v>2026</v>
      </c>
      <c r="C24282">
        <v>4</v>
      </c>
      <c r="D24282" t="s">
        <v>243</v>
      </c>
      <c r="E24282" t="s">
        <v>359</v>
      </c>
      <c r="F24282" s="3">
        <v>203036289</v>
      </c>
      <c r="G24282" s="3">
        <v>11628852.43</v>
      </c>
    </row>
    <row r="24283" spans="1:7" x14ac:dyDescent="0.35">
      <c r="A24283">
        <v>2</v>
      </c>
      <c r="B24283">
        <v>2026</v>
      </c>
      <c r="C24283">
        <v>4</v>
      </c>
      <c r="D24283" t="s">
        <v>56</v>
      </c>
      <c r="E24283" t="s">
        <v>296</v>
      </c>
      <c r="F24283" s="3">
        <v>621770001</v>
      </c>
      <c r="G24283" s="3">
        <v>35652319.859999999</v>
      </c>
    </row>
    <row r="24284" spans="1:7" x14ac:dyDescent="0.35">
      <c r="A24284">
        <v>2</v>
      </c>
      <c r="B24284">
        <v>2026</v>
      </c>
      <c r="C24284">
        <v>4</v>
      </c>
      <c r="D24284" t="s">
        <v>70</v>
      </c>
      <c r="E24284" t="s">
        <v>301</v>
      </c>
      <c r="F24284" s="3">
        <v>25646466</v>
      </c>
      <c r="G24284" s="3">
        <v>1467724.3399999901</v>
      </c>
    </row>
    <row r="24285" spans="1:7" x14ac:dyDescent="0.35">
      <c r="A24285">
        <v>2</v>
      </c>
      <c r="B24285">
        <v>2026</v>
      </c>
      <c r="C24285">
        <v>4</v>
      </c>
      <c r="D24285" t="s">
        <v>37</v>
      </c>
      <c r="E24285" t="s">
        <v>294</v>
      </c>
      <c r="F24285" s="3">
        <v>176795764</v>
      </c>
      <c r="G24285" s="3">
        <v>10151799.01</v>
      </c>
    </row>
    <row r="24286" spans="1:7" x14ac:dyDescent="0.35">
      <c r="A24286">
        <v>2</v>
      </c>
      <c r="B24286">
        <v>2026</v>
      </c>
      <c r="C24286">
        <v>4</v>
      </c>
      <c r="D24286" t="s">
        <v>25</v>
      </c>
      <c r="E24286" t="s">
        <v>290</v>
      </c>
      <c r="F24286" s="3">
        <v>873915505</v>
      </c>
      <c r="G24286" s="3">
        <v>49970058.350000001</v>
      </c>
    </row>
    <row r="24287" spans="1:7" x14ac:dyDescent="0.35">
      <c r="A24287">
        <v>2</v>
      </c>
      <c r="B24287">
        <v>2026</v>
      </c>
      <c r="C24287">
        <v>4</v>
      </c>
      <c r="D24287" t="s">
        <v>146</v>
      </c>
      <c r="E24287" t="s">
        <v>322</v>
      </c>
      <c r="F24287" s="3">
        <v>347164369</v>
      </c>
      <c r="G24287" s="3">
        <v>19861790.079999901</v>
      </c>
    </row>
    <row r="24288" spans="1:7" x14ac:dyDescent="0.35">
      <c r="A24288">
        <v>2</v>
      </c>
      <c r="B24288">
        <v>2026</v>
      </c>
      <c r="C24288">
        <v>4</v>
      </c>
      <c r="D24288" t="s">
        <v>110</v>
      </c>
      <c r="E24288" t="s">
        <v>313</v>
      </c>
      <c r="F24288" s="3">
        <v>781355947</v>
      </c>
      <c r="G24288" s="3">
        <v>44737582.359999999</v>
      </c>
    </row>
    <row r="24289" spans="1:7" x14ac:dyDescent="0.35">
      <c r="A24289">
        <v>2</v>
      </c>
      <c r="B24289">
        <v>2026</v>
      </c>
      <c r="C24289">
        <v>4</v>
      </c>
      <c r="D24289" t="s">
        <v>83</v>
      </c>
      <c r="E24289" t="s">
        <v>304</v>
      </c>
      <c r="F24289" s="3">
        <v>386769504</v>
      </c>
      <c r="G24289" s="3">
        <v>22105718.84</v>
      </c>
    </row>
    <row r="24290" spans="1:7" x14ac:dyDescent="0.35">
      <c r="A24290">
        <v>2</v>
      </c>
      <c r="B24290">
        <v>2026</v>
      </c>
      <c r="C24290">
        <v>4</v>
      </c>
      <c r="D24290" t="s">
        <v>198</v>
      </c>
      <c r="E24290" t="s">
        <v>342</v>
      </c>
      <c r="F24290" s="3">
        <v>5763781682</v>
      </c>
      <c r="G24290" s="3">
        <v>329354138.60000199</v>
      </c>
    </row>
    <row r="24291" spans="1:7" x14ac:dyDescent="0.35">
      <c r="A24291">
        <v>2</v>
      </c>
      <c r="B24291">
        <v>2026</v>
      </c>
      <c r="C24291">
        <v>4</v>
      </c>
      <c r="D24291" t="s">
        <v>228</v>
      </c>
      <c r="E24291" t="s">
        <v>351</v>
      </c>
      <c r="F24291" s="3">
        <v>1817796299</v>
      </c>
      <c r="G24291" s="3">
        <v>104038759.419999</v>
      </c>
    </row>
    <row r="24292" spans="1:7" x14ac:dyDescent="0.35">
      <c r="A24292">
        <v>2</v>
      </c>
      <c r="B24292">
        <v>2026</v>
      </c>
      <c r="C24292">
        <v>4</v>
      </c>
      <c r="D24292" t="s">
        <v>185</v>
      </c>
      <c r="E24292" t="s">
        <v>334</v>
      </c>
      <c r="F24292" s="3">
        <v>1185122255</v>
      </c>
      <c r="G24292" s="3">
        <v>67811511.060000002</v>
      </c>
    </row>
    <row r="24293" spans="1:7" x14ac:dyDescent="0.35">
      <c r="A24293">
        <v>2</v>
      </c>
      <c r="B24293">
        <v>2026</v>
      </c>
      <c r="C24293">
        <v>4</v>
      </c>
      <c r="D24293" t="s">
        <v>151</v>
      </c>
      <c r="E24293" t="s">
        <v>323</v>
      </c>
      <c r="F24293" s="3">
        <v>2178887197</v>
      </c>
      <c r="G24293" s="3">
        <v>124466551.81999899</v>
      </c>
    </row>
    <row r="24294" spans="1:7" x14ac:dyDescent="0.35">
      <c r="A24294">
        <v>2</v>
      </c>
      <c r="B24294">
        <v>2026</v>
      </c>
      <c r="C24294">
        <v>4</v>
      </c>
      <c r="D24294" t="s">
        <v>186</v>
      </c>
      <c r="E24294" t="s">
        <v>335</v>
      </c>
      <c r="F24294" s="3">
        <v>2402791144</v>
      </c>
      <c r="G24294" s="3">
        <v>137436651.44000101</v>
      </c>
    </row>
    <row r="24295" spans="1:7" x14ac:dyDescent="0.35">
      <c r="A24295">
        <v>2</v>
      </c>
      <c r="B24295">
        <v>2026</v>
      </c>
      <c r="C24295">
        <v>4</v>
      </c>
      <c r="D24295" t="s">
        <v>269</v>
      </c>
      <c r="E24295" t="s">
        <v>370</v>
      </c>
      <c r="F24295" s="3">
        <v>2747490436</v>
      </c>
      <c r="G24295" s="3">
        <v>156720286.639999</v>
      </c>
    </row>
    <row r="24296" spans="1:7" x14ac:dyDescent="0.35">
      <c r="A24296">
        <v>2</v>
      </c>
      <c r="B24296">
        <v>2026</v>
      </c>
      <c r="C24296">
        <v>4</v>
      </c>
      <c r="D24296" t="s">
        <v>26</v>
      </c>
      <c r="E24296" t="s">
        <v>290</v>
      </c>
      <c r="F24296" s="3">
        <v>230311108</v>
      </c>
      <c r="G24296" s="3">
        <v>13191740.949999901</v>
      </c>
    </row>
    <row r="24297" spans="1:7" x14ac:dyDescent="0.35">
      <c r="A24297">
        <v>2</v>
      </c>
      <c r="B24297">
        <v>2026</v>
      </c>
      <c r="C24297">
        <v>4</v>
      </c>
      <c r="D24297" t="s">
        <v>271</v>
      </c>
      <c r="E24297" t="s">
        <v>371</v>
      </c>
      <c r="F24297" s="3">
        <v>1707282146</v>
      </c>
      <c r="G24297" s="3">
        <v>97672621.439999893</v>
      </c>
    </row>
    <row r="24298" spans="1:7" x14ac:dyDescent="0.35">
      <c r="A24298">
        <v>2</v>
      </c>
      <c r="B24298">
        <v>2026</v>
      </c>
      <c r="C24298">
        <v>4</v>
      </c>
      <c r="D24298" t="s">
        <v>16</v>
      </c>
      <c r="E24298" t="s">
        <v>288</v>
      </c>
      <c r="F24298" s="3">
        <v>958434252</v>
      </c>
      <c r="G24298" s="3">
        <v>54942384.449999899</v>
      </c>
    </row>
    <row r="24299" spans="1:7" x14ac:dyDescent="0.35">
      <c r="A24299">
        <v>2</v>
      </c>
      <c r="B24299">
        <v>2026</v>
      </c>
      <c r="C24299">
        <v>4</v>
      </c>
      <c r="D24299" t="s">
        <v>182</v>
      </c>
      <c r="E24299" t="s">
        <v>332</v>
      </c>
      <c r="F24299" s="3">
        <v>1257794797</v>
      </c>
      <c r="G24299" s="3">
        <v>72075100.349999994</v>
      </c>
    </row>
    <row r="24300" spans="1:7" x14ac:dyDescent="0.35">
      <c r="A24300">
        <v>2</v>
      </c>
      <c r="B24300">
        <v>2026</v>
      </c>
      <c r="C24300">
        <v>4</v>
      </c>
      <c r="D24300" t="s">
        <v>131</v>
      </c>
      <c r="E24300" t="s">
        <v>320</v>
      </c>
      <c r="F24300" s="3">
        <v>2853795911</v>
      </c>
      <c r="G24300" s="3">
        <v>163277953.59</v>
      </c>
    </row>
    <row r="24301" spans="1:7" x14ac:dyDescent="0.35">
      <c r="A24301">
        <v>2</v>
      </c>
      <c r="B24301">
        <v>2026</v>
      </c>
      <c r="C24301">
        <v>4</v>
      </c>
      <c r="D24301" t="s">
        <v>190</v>
      </c>
      <c r="E24301" t="s">
        <v>337</v>
      </c>
      <c r="F24301" s="3">
        <v>1669632781</v>
      </c>
      <c r="G24301" s="3">
        <v>95633082.499999896</v>
      </c>
    </row>
    <row r="24302" spans="1:7" x14ac:dyDescent="0.35">
      <c r="A24302">
        <v>2</v>
      </c>
      <c r="B24302">
        <v>2026</v>
      </c>
      <c r="C24302">
        <v>4</v>
      </c>
      <c r="D24302" t="s">
        <v>72</v>
      </c>
      <c r="E24302" t="s">
        <v>301</v>
      </c>
      <c r="F24302" s="3">
        <v>126591000</v>
      </c>
      <c r="G24302" s="3">
        <v>7242060.8999999901</v>
      </c>
    </row>
    <row r="24303" spans="1:7" x14ac:dyDescent="0.35">
      <c r="A24303">
        <v>2</v>
      </c>
      <c r="B24303">
        <v>2026</v>
      </c>
      <c r="C24303">
        <v>4</v>
      </c>
      <c r="D24303" t="s">
        <v>126</v>
      </c>
      <c r="E24303" t="s">
        <v>318</v>
      </c>
      <c r="F24303" s="3">
        <v>368055285</v>
      </c>
      <c r="G24303" s="3">
        <v>20994382</v>
      </c>
    </row>
    <row r="24304" spans="1:7" x14ac:dyDescent="0.35">
      <c r="A24304">
        <v>2</v>
      </c>
      <c r="B24304">
        <v>2026</v>
      </c>
      <c r="C24304">
        <v>4</v>
      </c>
      <c r="D24304" t="s">
        <v>257</v>
      </c>
      <c r="E24304" t="s">
        <v>364</v>
      </c>
      <c r="F24304" s="3">
        <v>2904847521</v>
      </c>
      <c r="G24304" s="3">
        <v>166256289.06999901</v>
      </c>
    </row>
    <row r="24305" spans="1:7" x14ac:dyDescent="0.35">
      <c r="A24305">
        <v>2</v>
      </c>
      <c r="B24305">
        <v>2026</v>
      </c>
      <c r="C24305">
        <v>4</v>
      </c>
      <c r="D24305" t="s">
        <v>184</v>
      </c>
      <c r="E24305" t="s">
        <v>333</v>
      </c>
      <c r="F24305" s="3">
        <v>72223773</v>
      </c>
      <c r="G24305" s="3">
        <v>4153436.1299999901</v>
      </c>
    </row>
    <row r="24306" spans="1:7" x14ac:dyDescent="0.35">
      <c r="A24306">
        <v>2</v>
      </c>
      <c r="B24306">
        <v>2026</v>
      </c>
      <c r="C24306">
        <v>4</v>
      </c>
      <c r="D24306" t="s">
        <v>34</v>
      </c>
      <c r="E24306" t="s">
        <v>293</v>
      </c>
      <c r="F24306" s="3">
        <v>2218809692</v>
      </c>
      <c r="G24306" s="3">
        <v>126398615.67999899</v>
      </c>
    </row>
    <row r="24307" spans="1:7" x14ac:dyDescent="0.35">
      <c r="A24307">
        <v>2</v>
      </c>
      <c r="B24307">
        <v>2026</v>
      </c>
      <c r="C24307">
        <v>4</v>
      </c>
      <c r="D24307" t="s">
        <v>10</v>
      </c>
      <c r="E24307" t="s">
        <v>287</v>
      </c>
      <c r="F24307" s="3">
        <v>245845642</v>
      </c>
      <c r="G24307" s="3">
        <v>14071026.8699999</v>
      </c>
    </row>
    <row r="24308" spans="1:7" x14ac:dyDescent="0.35">
      <c r="A24308">
        <v>2</v>
      </c>
      <c r="B24308">
        <v>2026</v>
      </c>
      <c r="C24308">
        <v>4</v>
      </c>
      <c r="D24308" t="s">
        <v>159</v>
      </c>
      <c r="E24308" t="s">
        <v>325</v>
      </c>
      <c r="F24308" s="3">
        <v>1114381841</v>
      </c>
      <c r="G24308" s="3">
        <v>63832230.420000002</v>
      </c>
    </row>
    <row r="24309" spans="1:7" x14ac:dyDescent="0.35">
      <c r="A24309">
        <v>2</v>
      </c>
      <c r="B24309">
        <v>2026</v>
      </c>
      <c r="C24309">
        <v>4</v>
      </c>
      <c r="D24309" t="s">
        <v>272</v>
      </c>
      <c r="E24309" t="s">
        <v>371</v>
      </c>
      <c r="F24309" s="3">
        <v>43117722</v>
      </c>
      <c r="G24309" s="3">
        <v>2475618.92</v>
      </c>
    </row>
    <row r="24310" spans="1:7" x14ac:dyDescent="0.35">
      <c r="A24310">
        <v>2</v>
      </c>
      <c r="B24310">
        <v>2026</v>
      </c>
      <c r="C24310">
        <v>4</v>
      </c>
      <c r="D24310" t="s">
        <v>79</v>
      </c>
      <c r="E24310" t="s">
        <v>303</v>
      </c>
      <c r="F24310" s="3">
        <v>245472623</v>
      </c>
      <c r="G24310" s="3">
        <v>14038783.8199999</v>
      </c>
    </row>
    <row r="24311" spans="1:7" x14ac:dyDescent="0.35">
      <c r="A24311">
        <v>2</v>
      </c>
      <c r="B24311">
        <v>2026</v>
      </c>
      <c r="C24311">
        <v>4</v>
      </c>
      <c r="D24311" t="s">
        <v>7</v>
      </c>
      <c r="E24311" t="s">
        <v>286</v>
      </c>
      <c r="F24311" s="3">
        <v>709604091</v>
      </c>
      <c r="G24311" s="3">
        <v>40630832.810000002</v>
      </c>
    </row>
    <row r="24312" spans="1:7" x14ac:dyDescent="0.35">
      <c r="A24312">
        <v>2</v>
      </c>
      <c r="B24312">
        <v>2026</v>
      </c>
      <c r="C24312">
        <v>4</v>
      </c>
      <c r="D24312" t="s">
        <v>88</v>
      </c>
      <c r="E24312" t="s">
        <v>306</v>
      </c>
      <c r="F24312" s="3">
        <v>42278740</v>
      </c>
      <c r="G24312" s="3">
        <v>2424286.4900000002</v>
      </c>
    </row>
    <row r="24313" spans="1:7" x14ac:dyDescent="0.35">
      <c r="A24313">
        <v>2</v>
      </c>
      <c r="B24313">
        <v>2026</v>
      </c>
      <c r="C24313">
        <v>4</v>
      </c>
      <c r="D24313" t="s">
        <v>112</v>
      </c>
      <c r="E24313" t="s">
        <v>314</v>
      </c>
      <c r="F24313" s="3">
        <v>6536625736</v>
      </c>
      <c r="G24313" s="3">
        <v>371036029.99999899</v>
      </c>
    </row>
    <row r="24314" spans="1:7" x14ac:dyDescent="0.35">
      <c r="A24314">
        <v>2</v>
      </c>
      <c r="B24314">
        <v>2026</v>
      </c>
      <c r="C24314">
        <v>4</v>
      </c>
      <c r="D24314" t="s">
        <v>99</v>
      </c>
      <c r="E24314" t="s">
        <v>310</v>
      </c>
      <c r="F24314" s="3">
        <v>9702181</v>
      </c>
      <c r="G24314" s="3">
        <v>556626.90999999898</v>
      </c>
    </row>
    <row r="24315" spans="1:7" x14ac:dyDescent="0.35">
      <c r="A24315">
        <v>2</v>
      </c>
      <c r="B24315">
        <v>2026</v>
      </c>
      <c r="C24315">
        <v>4</v>
      </c>
      <c r="D24315" t="s">
        <v>210</v>
      </c>
      <c r="E24315" t="s">
        <v>344</v>
      </c>
      <c r="F24315" s="3">
        <v>403803120</v>
      </c>
      <c r="G24315" s="3">
        <v>23137506.879999898</v>
      </c>
    </row>
    <row r="24316" spans="1:7" x14ac:dyDescent="0.35">
      <c r="A24316">
        <v>2</v>
      </c>
      <c r="B24316">
        <v>2026</v>
      </c>
      <c r="C24316">
        <v>4</v>
      </c>
      <c r="D24316" t="s">
        <v>174</v>
      </c>
      <c r="E24316" t="s">
        <v>329</v>
      </c>
      <c r="F24316" s="3">
        <v>1237741918</v>
      </c>
      <c r="G24316" s="3">
        <v>70223300.049999893</v>
      </c>
    </row>
    <row r="24317" spans="1:7" x14ac:dyDescent="0.35">
      <c r="A24317">
        <v>2</v>
      </c>
      <c r="B24317">
        <v>2026</v>
      </c>
      <c r="C24317">
        <v>4</v>
      </c>
      <c r="D24317" t="s">
        <v>175</v>
      </c>
      <c r="E24317" t="s">
        <v>330</v>
      </c>
      <c r="F24317" s="3">
        <v>532057213</v>
      </c>
      <c r="G24317" s="3">
        <v>30508076.939999901</v>
      </c>
    </row>
    <row r="24318" spans="1:7" x14ac:dyDescent="0.35">
      <c r="A24318">
        <v>2</v>
      </c>
      <c r="B24318">
        <v>2026</v>
      </c>
      <c r="C24318">
        <v>4</v>
      </c>
      <c r="D24318" t="s">
        <v>111</v>
      </c>
      <c r="E24318" t="s">
        <v>313</v>
      </c>
      <c r="F24318" s="3">
        <v>4525641</v>
      </c>
      <c r="G24318" s="3">
        <v>255839.96999999901</v>
      </c>
    </row>
    <row r="24319" spans="1:7" x14ac:dyDescent="0.35">
      <c r="A24319">
        <v>2</v>
      </c>
      <c r="B24319">
        <v>2026</v>
      </c>
      <c r="C24319">
        <v>4</v>
      </c>
      <c r="D24319" t="s">
        <v>149</v>
      </c>
      <c r="E24319" t="s">
        <v>323</v>
      </c>
      <c r="F24319" s="3">
        <v>3480621</v>
      </c>
      <c r="G24319" s="3">
        <v>199263.92</v>
      </c>
    </row>
    <row r="24320" spans="1:7" x14ac:dyDescent="0.35">
      <c r="A24320">
        <v>2</v>
      </c>
      <c r="B24320">
        <v>2026</v>
      </c>
      <c r="C24320">
        <v>4</v>
      </c>
      <c r="D24320" t="s">
        <v>51</v>
      </c>
      <c r="E24320" t="s">
        <v>295</v>
      </c>
      <c r="F24320" s="3">
        <v>12165094</v>
      </c>
      <c r="G24320" s="3">
        <v>700138.74</v>
      </c>
    </row>
    <row r="24321" spans="1:7" x14ac:dyDescent="0.35">
      <c r="A24321">
        <v>2</v>
      </c>
      <c r="B24321">
        <v>2026</v>
      </c>
      <c r="C24321">
        <v>4</v>
      </c>
      <c r="D24321" t="s">
        <v>117</v>
      </c>
      <c r="E24321" t="s">
        <v>315</v>
      </c>
      <c r="F24321" s="3">
        <v>30384621</v>
      </c>
      <c r="G24321" s="3">
        <v>1747958.03</v>
      </c>
    </row>
    <row r="24322" spans="1:7" x14ac:dyDescent="0.35">
      <c r="A24322">
        <v>2</v>
      </c>
      <c r="B24322">
        <v>2026</v>
      </c>
      <c r="C24322">
        <v>4</v>
      </c>
      <c r="D24322" t="s">
        <v>261</v>
      </c>
      <c r="E24322" t="s">
        <v>366</v>
      </c>
      <c r="F24322" s="3">
        <v>2398842682</v>
      </c>
      <c r="G24322" s="3">
        <v>137023837.40000001</v>
      </c>
    </row>
    <row r="24323" spans="1:7" x14ac:dyDescent="0.35">
      <c r="A24323">
        <v>2</v>
      </c>
      <c r="B24323">
        <v>2026</v>
      </c>
      <c r="C24323">
        <v>4</v>
      </c>
      <c r="D24323" t="s">
        <v>230</v>
      </c>
      <c r="E24323" t="s">
        <v>353</v>
      </c>
      <c r="F24323" s="3">
        <v>24476423494</v>
      </c>
      <c r="G24323" s="3">
        <v>1398724404.6700001</v>
      </c>
    </row>
    <row r="24324" spans="1:7" x14ac:dyDescent="0.35">
      <c r="A24324">
        <v>2</v>
      </c>
      <c r="B24324">
        <v>2026</v>
      </c>
      <c r="C24324">
        <v>4</v>
      </c>
      <c r="D24324" t="s">
        <v>238</v>
      </c>
      <c r="E24324" t="s">
        <v>358</v>
      </c>
      <c r="F24324" s="3">
        <v>10058365344</v>
      </c>
      <c r="G24324" s="3">
        <v>574760349.32999897</v>
      </c>
    </row>
    <row r="24325" spans="1:7" x14ac:dyDescent="0.35">
      <c r="A24325">
        <v>2</v>
      </c>
      <c r="B24325">
        <v>2026</v>
      </c>
      <c r="C24325">
        <v>4</v>
      </c>
      <c r="D24325" t="s">
        <v>263</v>
      </c>
      <c r="E24325" t="s">
        <v>367</v>
      </c>
      <c r="F24325" s="3">
        <v>4173830546</v>
      </c>
      <c r="G24325" s="3">
        <v>238129408.94999799</v>
      </c>
    </row>
    <row r="24326" spans="1:7" x14ac:dyDescent="0.35">
      <c r="A24326">
        <v>2</v>
      </c>
      <c r="B24326">
        <v>2026</v>
      </c>
      <c r="C24326">
        <v>4</v>
      </c>
      <c r="D24326" t="s">
        <v>133</v>
      </c>
      <c r="E24326" t="s">
        <v>321</v>
      </c>
      <c r="F24326" s="3">
        <v>220340562</v>
      </c>
      <c r="G24326" s="3">
        <v>12637302.679999899</v>
      </c>
    </row>
    <row r="24327" spans="1:7" x14ac:dyDescent="0.35">
      <c r="A24327">
        <v>2</v>
      </c>
      <c r="B24327">
        <v>2026</v>
      </c>
      <c r="C24327">
        <v>4</v>
      </c>
      <c r="D24327" t="s">
        <v>225</v>
      </c>
      <c r="E24327" t="s">
        <v>350</v>
      </c>
      <c r="F24327" s="3">
        <v>323698735900</v>
      </c>
      <c r="G24327" s="3">
        <v>18508282340.409901</v>
      </c>
    </row>
    <row r="24328" spans="1:7" x14ac:dyDescent="0.35">
      <c r="A24328">
        <v>2</v>
      </c>
      <c r="B24328">
        <v>2026</v>
      </c>
      <c r="C24328">
        <v>4</v>
      </c>
      <c r="D24328" t="s">
        <v>193</v>
      </c>
      <c r="E24328" t="s">
        <v>338</v>
      </c>
      <c r="F24328" s="3">
        <v>3498104698</v>
      </c>
      <c r="G24328" s="3">
        <v>200135497.03999901</v>
      </c>
    </row>
    <row r="24329" spans="1:7" x14ac:dyDescent="0.35">
      <c r="A24329">
        <v>2</v>
      </c>
      <c r="B24329">
        <v>2026</v>
      </c>
      <c r="C24329">
        <v>4</v>
      </c>
      <c r="D24329" t="s">
        <v>267</v>
      </c>
      <c r="E24329" t="s">
        <v>370</v>
      </c>
      <c r="F24329" s="3">
        <v>5664408877</v>
      </c>
      <c r="G24329" s="3">
        <v>323640850.10000002</v>
      </c>
    </row>
    <row r="24330" spans="1:7" x14ac:dyDescent="0.35">
      <c r="A24330">
        <v>2</v>
      </c>
      <c r="B24330">
        <v>2026</v>
      </c>
      <c r="C24330">
        <v>4</v>
      </c>
      <c r="D24330" t="s">
        <v>235</v>
      </c>
      <c r="E24330" t="s">
        <v>356</v>
      </c>
      <c r="F24330" s="3">
        <v>2600942972</v>
      </c>
      <c r="G24330" s="3">
        <v>148314765.59</v>
      </c>
    </row>
    <row r="24331" spans="1:7" x14ac:dyDescent="0.35">
      <c r="A24331">
        <v>2</v>
      </c>
      <c r="B24331">
        <v>2026</v>
      </c>
      <c r="C24331">
        <v>4</v>
      </c>
      <c r="D24331" t="s">
        <v>218</v>
      </c>
      <c r="E24331" t="s">
        <v>348</v>
      </c>
      <c r="F24331" s="3">
        <v>17306200179</v>
      </c>
      <c r="G24331" s="3">
        <v>989786179.19999897</v>
      </c>
    </row>
    <row r="24332" spans="1:7" x14ac:dyDescent="0.35">
      <c r="A24332">
        <v>2</v>
      </c>
      <c r="B24332">
        <v>2026</v>
      </c>
      <c r="C24332">
        <v>4</v>
      </c>
      <c r="D24332" t="s">
        <v>265</v>
      </c>
      <c r="E24332" t="s">
        <v>369</v>
      </c>
      <c r="F24332" s="3">
        <v>155089157</v>
      </c>
      <c r="G24332" s="3">
        <v>8895619.4700000007</v>
      </c>
    </row>
    <row r="24333" spans="1:7" x14ac:dyDescent="0.35">
      <c r="A24333">
        <v>2</v>
      </c>
      <c r="B24333">
        <v>2026</v>
      </c>
      <c r="C24333">
        <v>4</v>
      </c>
      <c r="D24333" t="s">
        <v>139</v>
      </c>
      <c r="E24333" t="s">
        <v>322</v>
      </c>
      <c r="F24333" s="3">
        <v>427939179</v>
      </c>
      <c r="G24333" s="3">
        <v>24534930.769999899</v>
      </c>
    </row>
    <row r="24334" spans="1:7" x14ac:dyDescent="0.35">
      <c r="A24334">
        <v>2</v>
      </c>
      <c r="B24334">
        <v>2026</v>
      </c>
      <c r="C24334">
        <v>4</v>
      </c>
      <c r="D24334" t="s">
        <v>132</v>
      </c>
      <c r="E24334" t="s">
        <v>321</v>
      </c>
      <c r="F24334" s="3">
        <v>26068817</v>
      </c>
      <c r="G24334" s="3">
        <v>1491546.80999999</v>
      </c>
    </row>
    <row r="24335" spans="1:7" x14ac:dyDescent="0.35">
      <c r="A24335">
        <v>2</v>
      </c>
      <c r="B24335">
        <v>2026</v>
      </c>
      <c r="C24335">
        <v>4</v>
      </c>
      <c r="D24335" t="s">
        <v>104</v>
      </c>
      <c r="E24335" t="s">
        <v>312</v>
      </c>
      <c r="F24335" s="3">
        <v>969722021</v>
      </c>
      <c r="G24335" s="3">
        <v>55416292.7799998</v>
      </c>
    </row>
    <row r="24336" spans="1:7" x14ac:dyDescent="0.35">
      <c r="A24336">
        <v>2</v>
      </c>
      <c r="B24336">
        <v>2026</v>
      </c>
      <c r="C24336">
        <v>4</v>
      </c>
      <c r="D24336" t="s">
        <v>71</v>
      </c>
      <c r="E24336" t="s">
        <v>301</v>
      </c>
      <c r="F24336" s="3">
        <v>120160466</v>
      </c>
      <c r="G24336" s="3">
        <v>6877336.4599999897</v>
      </c>
    </row>
    <row r="24337" spans="1:7" x14ac:dyDescent="0.35">
      <c r="A24337">
        <v>2</v>
      </c>
      <c r="B24337">
        <v>2026</v>
      </c>
      <c r="C24337">
        <v>4</v>
      </c>
      <c r="D24337" t="s">
        <v>60</v>
      </c>
      <c r="E24337" t="s">
        <v>297</v>
      </c>
      <c r="F24337" s="3">
        <v>22788631</v>
      </c>
      <c r="G24337" s="3">
        <v>1301562.99999999</v>
      </c>
    </row>
    <row r="24338" spans="1:7" x14ac:dyDescent="0.35">
      <c r="A24338">
        <v>2</v>
      </c>
      <c r="B24338">
        <v>2026</v>
      </c>
      <c r="C24338">
        <v>4</v>
      </c>
      <c r="D24338" t="s">
        <v>155</v>
      </c>
      <c r="E24338" t="s">
        <v>324</v>
      </c>
      <c r="F24338" s="3">
        <v>541157330</v>
      </c>
      <c r="G24338" s="3">
        <v>30915752.4599999</v>
      </c>
    </row>
    <row r="24339" spans="1:7" x14ac:dyDescent="0.35">
      <c r="A24339">
        <v>2</v>
      </c>
      <c r="B24339">
        <v>2026</v>
      </c>
      <c r="C24339">
        <v>4</v>
      </c>
      <c r="D24339" t="s">
        <v>250</v>
      </c>
      <c r="E24339" t="s">
        <v>362</v>
      </c>
      <c r="F24339" s="3">
        <v>10596297847</v>
      </c>
      <c r="G24339" s="3">
        <v>605765010.27999902</v>
      </c>
    </row>
    <row r="24340" spans="1:7" x14ac:dyDescent="0.35">
      <c r="A24340">
        <v>2</v>
      </c>
      <c r="B24340">
        <v>2026</v>
      </c>
      <c r="C24340">
        <v>4</v>
      </c>
      <c r="D24340" t="s">
        <v>165</v>
      </c>
      <c r="E24340" t="s">
        <v>326</v>
      </c>
      <c r="F24340" s="3">
        <v>29813610</v>
      </c>
      <c r="G24340" s="3">
        <v>1704216.28</v>
      </c>
    </row>
    <row r="24341" spans="1:7" x14ac:dyDescent="0.35">
      <c r="A24341">
        <v>2</v>
      </c>
      <c r="B24341">
        <v>2026</v>
      </c>
      <c r="C24341">
        <v>4</v>
      </c>
      <c r="D24341" t="s">
        <v>52</v>
      </c>
      <c r="E24341" t="s">
        <v>295</v>
      </c>
      <c r="F24341" s="3">
        <v>7082077771</v>
      </c>
      <c r="G24341" s="3">
        <v>406352289.36000001</v>
      </c>
    </row>
    <row r="24342" spans="1:7" x14ac:dyDescent="0.35">
      <c r="A24342">
        <v>2</v>
      </c>
      <c r="B24342">
        <v>2026</v>
      </c>
      <c r="C24342">
        <v>4</v>
      </c>
      <c r="D24342" t="s">
        <v>15</v>
      </c>
      <c r="E24342" t="s">
        <v>287</v>
      </c>
      <c r="F24342" s="3">
        <v>487306914</v>
      </c>
      <c r="G24342" s="3">
        <v>27900614.0499999</v>
      </c>
    </row>
    <row r="24343" spans="1:7" x14ac:dyDescent="0.35">
      <c r="A24343">
        <v>2</v>
      </c>
      <c r="B24343">
        <v>2026</v>
      </c>
      <c r="C24343">
        <v>4</v>
      </c>
      <c r="D24343" t="s">
        <v>23</v>
      </c>
      <c r="E24343" t="s">
        <v>289</v>
      </c>
      <c r="F24343" s="3">
        <v>199197662</v>
      </c>
      <c r="G24343" s="3">
        <v>11337940.5499999</v>
      </c>
    </row>
    <row r="24344" spans="1:7" x14ac:dyDescent="0.35">
      <c r="A24344">
        <v>2</v>
      </c>
      <c r="B24344">
        <v>2026</v>
      </c>
      <c r="C24344">
        <v>4</v>
      </c>
      <c r="D24344" t="s">
        <v>69</v>
      </c>
      <c r="E24344" t="s">
        <v>301</v>
      </c>
      <c r="F24344" s="3">
        <v>146752465</v>
      </c>
      <c r="G24344" s="3">
        <v>8394142.9000000004</v>
      </c>
    </row>
    <row r="24345" spans="1:7" x14ac:dyDescent="0.35">
      <c r="A24345">
        <v>2</v>
      </c>
      <c r="B24345">
        <v>2026</v>
      </c>
      <c r="C24345">
        <v>4</v>
      </c>
      <c r="D24345" t="s">
        <v>124</v>
      </c>
      <c r="E24345" t="s">
        <v>317</v>
      </c>
      <c r="F24345" s="3">
        <v>198445884</v>
      </c>
      <c r="G24345" s="3">
        <v>11358234.33</v>
      </c>
    </row>
    <row r="24346" spans="1:7" x14ac:dyDescent="0.35">
      <c r="A24346">
        <v>2</v>
      </c>
      <c r="B24346">
        <v>2026</v>
      </c>
      <c r="C24346">
        <v>4</v>
      </c>
      <c r="D24346" t="s">
        <v>97</v>
      </c>
      <c r="E24346" t="s">
        <v>310</v>
      </c>
      <c r="F24346" s="3">
        <v>89809285</v>
      </c>
      <c r="G24346" s="3">
        <v>5126088.2699999996</v>
      </c>
    </row>
    <row r="24347" spans="1:7" x14ac:dyDescent="0.35">
      <c r="A24347">
        <v>2</v>
      </c>
      <c r="B24347">
        <v>2026</v>
      </c>
      <c r="C24347">
        <v>4</v>
      </c>
      <c r="D24347" t="s">
        <v>65</v>
      </c>
      <c r="E24347" t="s">
        <v>299</v>
      </c>
      <c r="F24347" s="3">
        <v>102213082</v>
      </c>
      <c r="G24347" s="3">
        <v>5851372.0599999996</v>
      </c>
    </row>
    <row r="24348" spans="1:7" x14ac:dyDescent="0.35">
      <c r="A24348">
        <v>2</v>
      </c>
      <c r="B24348">
        <v>2026</v>
      </c>
      <c r="C24348">
        <v>4</v>
      </c>
      <c r="D24348" t="s">
        <v>248</v>
      </c>
      <c r="E24348" t="s">
        <v>362</v>
      </c>
      <c r="F24348" s="3">
        <v>9252274525</v>
      </c>
      <c r="G24348" s="3">
        <v>529014453.549999</v>
      </c>
    </row>
    <row r="24349" spans="1:7" x14ac:dyDescent="0.35">
      <c r="A24349">
        <v>2</v>
      </c>
      <c r="B24349">
        <v>2026</v>
      </c>
      <c r="C24349">
        <v>4</v>
      </c>
      <c r="D24349" t="s">
        <v>276</v>
      </c>
      <c r="E24349" t="s">
        <v>371</v>
      </c>
      <c r="F24349" s="3">
        <v>1122874218</v>
      </c>
      <c r="G24349" s="3">
        <v>64263932.079999797</v>
      </c>
    </row>
    <row r="24350" spans="1:7" x14ac:dyDescent="0.35">
      <c r="A24350">
        <v>2</v>
      </c>
      <c r="B24350">
        <v>2026</v>
      </c>
      <c r="C24350">
        <v>4</v>
      </c>
      <c r="D24350" t="s">
        <v>118</v>
      </c>
      <c r="E24350" t="s">
        <v>315</v>
      </c>
      <c r="F24350" s="3">
        <v>927513949</v>
      </c>
      <c r="G24350" s="3">
        <v>52996766</v>
      </c>
    </row>
    <row r="24351" spans="1:7" x14ac:dyDescent="0.35">
      <c r="A24351">
        <v>2</v>
      </c>
      <c r="B24351">
        <v>2026</v>
      </c>
      <c r="C24351">
        <v>4</v>
      </c>
      <c r="D24351" t="s">
        <v>94</v>
      </c>
      <c r="E24351" t="s">
        <v>309</v>
      </c>
      <c r="F24351" s="3">
        <v>143734747</v>
      </c>
      <c r="G24351" s="3">
        <v>8233528.6099999901</v>
      </c>
    </row>
    <row r="24352" spans="1:7" x14ac:dyDescent="0.35">
      <c r="A24352">
        <v>2</v>
      </c>
      <c r="B24352">
        <v>2026</v>
      </c>
      <c r="C24352">
        <v>4</v>
      </c>
      <c r="D24352" t="s">
        <v>145</v>
      </c>
      <c r="E24352" t="s">
        <v>322</v>
      </c>
      <c r="F24352" s="3">
        <v>145813815</v>
      </c>
      <c r="G24352" s="3">
        <v>8344699.9499999899</v>
      </c>
    </row>
    <row r="24353" spans="1:7" x14ac:dyDescent="0.35">
      <c r="A24353">
        <v>2</v>
      </c>
      <c r="B24353">
        <v>2026</v>
      </c>
      <c r="C24353">
        <v>4</v>
      </c>
      <c r="D24353" t="s">
        <v>163</v>
      </c>
      <c r="E24353" t="s">
        <v>325</v>
      </c>
      <c r="F24353" s="3">
        <v>457811</v>
      </c>
      <c r="G24353" s="3">
        <v>26003.47</v>
      </c>
    </row>
    <row r="24354" spans="1:7" x14ac:dyDescent="0.35">
      <c r="A24354">
        <v>2</v>
      </c>
      <c r="B24354">
        <v>2026</v>
      </c>
      <c r="C24354">
        <v>4</v>
      </c>
      <c r="D24354" t="s">
        <v>31</v>
      </c>
      <c r="E24354" t="s">
        <v>291</v>
      </c>
      <c r="F24354" s="3">
        <v>47810268</v>
      </c>
      <c r="G24354" s="3">
        <v>2750098.32</v>
      </c>
    </row>
    <row r="24355" spans="1:7" x14ac:dyDescent="0.35">
      <c r="A24355">
        <v>2</v>
      </c>
      <c r="B24355">
        <v>2026</v>
      </c>
      <c r="C24355">
        <v>4</v>
      </c>
      <c r="D24355" t="s">
        <v>101</v>
      </c>
      <c r="E24355" t="s">
        <v>311</v>
      </c>
      <c r="F24355" s="3">
        <v>2735584</v>
      </c>
      <c r="G24355" s="3">
        <v>156703.03</v>
      </c>
    </row>
    <row r="24356" spans="1:7" x14ac:dyDescent="0.35">
      <c r="A24356">
        <v>2</v>
      </c>
      <c r="B24356">
        <v>2026</v>
      </c>
      <c r="C24356">
        <v>4</v>
      </c>
      <c r="D24356" t="s">
        <v>100</v>
      </c>
      <c r="E24356" t="s">
        <v>310</v>
      </c>
      <c r="F24356" s="3">
        <v>302290573</v>
      </c>
      <c r="G24356" s="3">
        <v>17304801.350000001</v>
      </c>
    </row>
    <row r="24357" spans="1:7" x14ac:dyDescent="0.35">
      <c r="A24357">
        <v>2</v>
      </c>
      <c r="B24357">
        <v>2026</v>
      </c>
      <c r="C24357">
        <v>4</v>
      </c>
      <c r="D24357" t="s">
        <v>147</v>
      </c>
      <c r="E24357" t="s">
        <v>322</v>
      </c>
      <c r="F24357" s="3">
        <v>5432411078</v>
      </c>
      <c r="G24357" s="3">
        <v>310489923.80999601</v>
      </c>
    </row>
    <row r="24358" spans="1:7" x14ac:dyDescent="0.35">
      <c r="A24358">
        <v>2</v>
      </c>
      <c r="B24358">
        <v>2026</v>
      </c>
      <c r="C24358">
        <v>4</v>
      </c>
      <c r="D24358" t="s">
        <v>82</v>
      </c>
      <c r="E24358" t="s">
        <v>303</v>
      </c>
      <c r="F24358" s="3">
        <v>2044133259</v>
      </c>
      <c r="G24358" s="3">
        <v>116886831.939999</v>
      </c>
    </row>
    <row r="24359" spans="1:7" x14ac:dyDescent="0.35">
      <c r="A24359">
        <v>2</v>
      </c>
      <c r="B24359">
        <v>2026</v>
      </c>
      <c r="C24359">
        <v>4</v>
      </c>
      <c r="D24359" t="s">
        <v>64</v>
      </c>
      <c r="E24359" t="s">
        <v>298</v>
      </c>
      <c r="F24359" s="3">
        <v>89157384</v>
      </c>
      <c r="G24359" s="3">
        <v>5093627.2699999902</v>
      </c>
    </row>
    <row r="24360" spans="1:7" x14ac:dyDescent="0.35">
      <c r="A24360">
        <v>2</v>
      </c>
      <c r="B24360">
        <v>2026</v>
      </c>
      <c r="C24360">
        <v>4</v>
      </c>
      <c r="D24360" t="s">
        <v>96</v>
      </c>
      <c r="E24360" t="s">
        <v>310</v>
      </c>
      <c r="F24360" s="3">
        <v>127728931</v>
      </c>
      <c r="G24360" s="3">
        <v>7320239.7400000002</v>
      </c>
    </row>
    <row r="24361" spans="1:7" x14ac:dyDescent="0.35">
      <c r="A24361">
        <v>2</v>
      </c>
      <c r="B24361">
        <v>2026</v>
      </c>
      <c r="C24361">
        <v>4</v>
      </c>
      <c r="D24361" t="s">
        <v>129</v>
      </c>
      <c r="E24361" t="s">
        <v>319</v>
      </c>
      <c r="F24361" s="3">
        <v>556541805</v>
      </c>
      <c r="G24361" s="3">
        <v>31836674.919999901</v>
      </c>
    </row>
    <row r="24362" spans="1:7" x14ac:dyDescent="0.35">
      <c r="A24362">
        <v>2</v>
      </c>
      <c r="B24362">
        <v>2026</v>
      </c>
      <c r="C24362">
        <v>4</v>
      </c>
      <c r="D24362" t="s">
        <v>128</v>
      </c>
      <c r="E24362" t="s">
        <v>319</v>
      </c>
      <c r="F24362" s="3">
        <v>444119427</v>
      </c>
      <c r="G24362" s="3">
        <v>25419250.539999899</v>
      </c>
    </row>
    <row r="24363" spans="1:7" x14ac:dyDescent="0.35">
      <c r="A24363">
        <v>2</v>
      </c>
      <c r="B24363">
        <v>2026</v>
      </c>
      <c r="C24363">
        <v>4</v>
      </c>
      <c r="D24363" t="s">
        <v>90</v>
      </c>
      <c r="E24363" t="s">
        <v>306</v>
      </c>
      <c r="F24363" s="3">
        <v>1881330</v>
      </c>
      <c r="G24363" s="3">
        <v>107711.799999999</v>
      </c>
    </row>
    <row r="24364" spans="1:7" x14ac:dyDescent="0.35">
      <c r="A24364">
        <v>2</v>
      </c>
      <c r="B24364">
        <v>2026</v>
      </c>
      <c r="C24364">
        <v>4</v>
      </c>
      <c r="D24364" t="s">
        <v>199</v>
      </c>
      <c r="E24364" t="s">
        <v>342</v>
      </c>
      <c r="F24364" s="3">
        <v>921374238</v>
      </c>
      <c r="G24364" s="3">
        <v>52667750.229999997</v>
      </c>
    </row>
    <row r="24365" spans="1:7" x14ac:dyDescent="0.35">
      <c r="A24365">
        <v>2</v>
      </c>
      <c r="B24365">
        <v>2026</v>
      </c>
      <c r="C24365">
        <v>4</v>
      </c>
      <c r="D24365" t="s">
        <v>191</v>
      </c>
      <c r="E24365" t="s">
        <v>337</v>
      </c>
      <c r="F24365" s="3">
        <v>325882051</v>
      </c>
      <c r="G24365" s="3">
        <v>18624769.16</v>
      </c>
    </row>
    <row r="24366" spans="1:7" x14ac:dyDescent="0.35">
      <c r="A24366">
        <v>2</v>
      </c>
      <c r="B24366">
        <v>2026</v>
      </c>
      <c r="C24366">
        <v>4</v>
      </c>
      <c r="D24366" t="s">
        <v>221</v>
      </c>
      <c r="E24366" t="s">
        <v>349</v>
      </c>
      <c r="F24366" s="3">
        <v>427046953</v>
      </c>
      <c r="G24366" s="3">
        <v>24333285.7299999</v>
      </c>
    </row>
    <row r="24367" spans="1:7" x14ac:dyDescent="0.35">
      <c r="A24367">
        <v>2</v>
      </c>
      <c r="B24367">
        <v>2026</v>
      </c>
      <c r="C24367">
        <v>4</v>
      </c>
      <c r="D24367" t="s">
        <v>208</v>
      </c>
      <c r="E24367" t="s">
        <v>344</v>
      </c>
      <c r="F24367" s="3">
        <v>888926059</v>
      </c>
      <c r="G24367" s="3">
        <v>50776433.939999998</v>
      </c>
    </row>
    <row r="24368" spans="1:7" x14ac:dyDescent="0.35">
      <c r="A24368">
        <v>2</v>
      </c>
      <c r="B24368">
        <v>2026</v>
      </c>
      <c r="C24368">
        <v>4</v>
      </c>
      <c r="D24368" t="s">
        <v>109</v>
      </c>
      <c r="E24368" t="s">
        <v>313</v>
      </c>
      <c r="F24368" s="3">
        <v>384471048</v>
      </c>
      <c r="G24368" s="3">
        <v>21992183.679999899</v>
      </c>
    </row>
    <row r="24369" spans="1:7" x14ac:dyDescent="0.35">
      <c r="A24369">
        <v>2</v>
      </c>
      <c r="B24369">
        <v>2026</v>
      </c>
      <c r="C24369">
        <v>4</v>
      </c>
      <c r="D24369" t="s">
        <v>215</v>
      </c>
      <c r="E24369" t="s">
        <v>346</v>
      </c>
      <c r="F24369" s="3">
        <v>12488713575</v>
      </c>
      <c r="G24369" s="3">
        <v>713310135.61999798</v>
      </c>
    </row>
    <row r="24370" spans="1:7" x14ac:dyDescent="0.35">
      <c r="A24370">
        <v>2</v>
      </c>
      <c r="B24370">
        <v>2026</v>
      </c>
      <c r="C24370">
        <v>4</v>
      </c>
      <c r="D24370" t="s">
        <v>120</v>
      </c>
      <c r="E24370" t="s">
        <v>315</v>
      </c>
      <c r="F24370" s="3">
        <v>2678110482</v>
      </c>
      <c r="G24370" s="3">
        <v>153381810.97999901</v>
      </c>
    </row>
    <row r="24371" spans="1:7" x14ac:dyDescent="0.35">
      <c r="A24371">
        <v>2</v>
      </c>
      <c r="B24371">
        <v>2026</v>
      </c>
      <c r="C24371">
        <v>4</v>
      </c>
      <c r="D24371" t="s">
        <v>275</v>
      </c>
      <c r="E24371" t="s">
        <v>371</v>
      </c>
      <c r="F24371" s="3">
        <v>2651391625</v>
      </c>
      <c r="G24371" s="3">
        <v>152506590.89999899</v>
      </c>
    </row>
    <row r="24372" spans="1:7" x14ac:dyDescent="0.35">
      <c r="A24372">
        <v>2</v>
      </c>
      <c r="B24372">
        <v>2026</v>
      </c>
      <c r="C24372">
        <v>4</v>
      </c>
      <c r="D24372" t="s">
        <v>157</v>
      </c>
      <c r="E24372" t="s">
        <v>325</v>
      </c>
      <c r="F24372" s="3">
        <v>1585771541</v>
      </c>
      <c r="G24372" s="3">
        <v>90455436.919999897</v>
      </c>
    </row>
    <row r="24373" spans="1:7" x14ac:dyDescent="0.35">
      <c r="A24373">
        <v>2</v>
      </c>
      <c r="B24373">
        <v>2026</v>
      </c>
      <c r="C24373">
        <v>4</v>
      </c>
      <c r="D24373" t="s">
        <v>168</v>
      </c>
      <c r="E24373" t="s">
        <v>327</v>
      </c>
      <c r="F24373" s="3">
        <v>47250075</v>
      </c>
      <c r="G24373" s="3">
        <v>2696941.96999999</v>
      </c>
    </row>
    <row r="24374" spans="1:7" x14ac:dyDescent="0.35">
      <c r="A24374">
        <v>2</v>
      </c>
      <c r="B24374">
        <v>2026</v>
      </c>
      <c r="C24374">
        <v>4</v>
      </c>
      <c r="D24374" t="s">
        <v>236</v>
      </c>
      <c r="E24374" t="s">
        <v>357</v>
      </c>
      <c r="F24374" s="3">
        <v>1351190964</v>
      </c>
      <c r="G24374" s="3">
        <v>77261404.969999805</v>
      </c>
    </row>
    <row r="24375" spans="1:7" x14ac:dyDescent="0.35">
      <c r="A24375">
        <v>2</v>
      </c>
      <c r="B24375">
        <v>2026</v>
      </c>
      <c r="C24375">
        <v>4</v>
      </c>
      <c r="D24375" t="s">
        <v>266</v>
      </c>
      <c r="E24375" t="s">
        <v>369</v>
      </c>
      <c r="F24375" s="3">
        <v>395727340</v>
      </c>
      <c r="G24375" s="3">
        <v>22602623.84</v>
      </c>
    </row>
    <row r="24376" spans="1:7" x14ac:dyDescent="0.35">
      <c r="A24376">
        <v>2</v>
      </c>
      <c r="B24376">
        <v>2026</v>
      </c>
      <c r="C24376">
        <v>4</v>
      </c>
      <c r="D24376" t="s">
        <v>93</v>
      </c>
      <c r="E24376" t="s">
        <v>308</v>
      </c>
      <c r="F24376" s="3">
        <v>14372740</v>
      </c>
      <c r="G24376" s="3">
        <v>818652.38999999897</v>
      </c>
    </row>
    <row r="24377" spans="1:7" x14ac:dyDescent="0.35">
      <c r="A24377">
        <v>2</v>
      </c>
      <c r="B24377">
        <v>2026</v>
      </c>
      <c r="C24377">
        <v>4</v>
      </c>
      <c r="D24377" t="s">
        <v>58</v>
      </c>
      <c r="E24377" t="s">
        <v>297</v>
      </c>
      <c r="F24377" s="3">
        <v>1462184</v>
      </c>
      <c r="G24377" s="3">
        <v>84525.56</v>
      </c>
    </row>
    <row r="24378" spans="1:7" x14ac:dyDescent="0.35">
      <c r="A24378">
        <v>2</v>
      </c>
      <c r="B24378">
        <v>2026</v>
      </c>
      <c r="C24378">
        <v>4</v>
      </c>
      <c r="D24378" t="s">
        <v>9</v>
      </c>
      <c r="E24378" t="s">
        <v>287</v>
      </c>
      <c r="F24378" s="3">
        <v>112266683</v>
      </c>
      <c r="G24378" s="3">
        <v>6422785.9000000004</v>
      </c>
    </row>
    <row r="24379" spans="1:7" x14ac:dyDescent="0.35">
      <c r="A24379">
        <v>2</v>
      </c>
      <c r="B24379">
        <v>2026</v>
      </c>
      <c r="C24379">
        <v>4</v>
      </c>
      <c r="D24379" t="s">
        <v>260</v>
      </c>
      <c r="E24379" t="s">
        <v>366</v>
      </c>
      <c r="F24379" s="3">
        <v>5319781</v>
      </c>
      <c r="G24379" s="3">
        <v>302879.28000000003</v>
      </c>
    </row>
    <row r="24380" spans="1:7" x14ac:dyDescent="0.35">
      <c r="A24380">
        <v>2</v>
      </c>
      <c r="B24380">
        <v>2026</v>
      </c>
      <c r="C24380">
        <v>5</v>
      </c>
      <c r="D24380" t="s">
        <v>274</v>
      </c>
      <c r="E24380" t="s">
        <v>371</v>
      </c>
      <c r="F24380" s="3">
        <v>1009306949</v>
      </c>
      <c r="G24380" s="3">
        <v>58313557.240000099</v>
      </c>
    </row>
    <row r="24381" spans="1:7" x14ac:dyDescent="0.35">
      <c r="A24381">
        <v>2</v>
      </c>
      <c r="B24381">
        <v>2026</v>
      </c>
      <c r="C24381">
        <v>5</v>
      </c>
      <c r="D24381" t="s">
        <v>230</v>
      </c>
      <c r="E24381" t="s">
        <v>353</v>
      </c>
      <c r="F24381" s="3">
        <v>39024803137</v>
      </c>
      <c r="G24381" s="3">
        <v>2252200710.1300101</v>
      </c>
    </row>
    <row r="24382" spans="1:7" x14ac:dyDescent="0.35">
      <c r="A24382">
        <v>2</v>
      </c>
      <c r="B24382">
        <v>2026</v>
      </c>
      <c r="C24382">
        <v>5</v>
      </c>
      <c r="D24382" t="s">
        <v>244</v>
      </c>
      <c r="E24382" t="s">
        <v>359</v>
      </c>
      <c r="F24382" s="3">
        <v>15766955533</v>
      </c>
      <c r="G24382" s="3">
        <v>910513608.82000005</v>
      </c>
    </row>
    <row r="24383" spans="1:7" x14ac:dyDescent="0.35">
      <c r="A24383">
        <v>2</v>
      </c>
      <c r="B24383">
        <v>2026</v>
      </c>
      <c r="C24383">
        <v>5</v>
      </c>
      <c r="D24383" t="s">
        <v>66</v>
      </c>
      <c r="E24383" t="s">
        <v>299</v>
      </c>
      <c r="F24383" s="3">
        <v>317186825</v>
      </c>
      <c r="G24383" s="3">
        <v>18326680.399999999</v>
      </c>
    </row>
    <row r="24384" spans="1:7" x14ac:dyDescent="0.35">
      <c r="A24384">
        <v>2</v>
      </c>
      <c r="B24384">
        <v>2026</v>
      </c>
      <c r="C24384">
        <v>5</v>
      </c>
      <c r="D24384" t="s">
        <v>144</v>
      </c>
      <c r="E24384" t="s">
        <v>322</v>
      </c>
      <c r="F24384" s="3">
        <v>2043279650</v>
      </c>
      <c r="G24384" s="3">
        <v>117936959.749998</v>
      </c>
    </row>
    <row r="24385" spans="1:7" x14ac:dyDescent="0.35">
      <c r="A24385">
        <v>2</v>
      </c>
      <c r="B24385">
        <v>2026</v>
      </c>
      <c r="C24385">
        <v>5</v>
      </c>
      <c r="D24385" t="s">
        <v>133</v>
      </c>
      <c r="E24385" t="s">
        <v>321</v>
      </c>
      <c r="F24385" s="3">
        <v>199198283</v>
      </c>
      <c r="G24385" s="3">
        <v>11493870.6599999</v>
      </c>
    </row>
    <row r="24386" spans="1:7" x14ac:dyDescent="0.35">
      <c r="A24386">
        <v>2</v>
      </c>
      <c r="B24386">
        <v>2026</v>
      </c>
      <c r="C24386">
        <v>5</v>
      </c>
      <c r="D24386" t="s">
        <v>129</v>
      </c>
      <c r="E24386" t="s">
        <v>319</v>
      </c>
      <c r="F24386" s="3">
        <v>500887200</v>
      </c>
      <c r="G24386" s="3">
        <v>28928620.640000001</v>
      </c>
    </row>
    <row r="24387" spans="1:7" x14ac:dyDescent="0.35">
      <c r="A24387">
        <v>2</v>
      </c>
      <c r="B24387">
        <v>2026</v>
      </c>
      <c r="C24387">
        <v>5</v>
      </c>
      <c r="D24387" t="s">
        <v>132</v>
      </c>
      <c r="E24387" t="s">
        <v>321</v>
      </c>
      <c r="F24387" s="3">
        <v>31101963</v>
      </c>
      <c r="G24387" s="3">
        <v>1799436.77999999</v>
      </c>
    </row>
    <row r="24388" spans="1:7" x14ac:dyDescent="0.35">
      <c r="A24388">
        <v>2</v>
      </c>
      <c r="B24388">
        <v>2026</v>
      </c>
      <c r="C24388">
        <v>5</v>
      </c>
      <c r="D24388" t="s">
        <v>192</v>
      </c>
      <c r="E24388" t="s">
        <v>337</v>
      </c>
      <c r="F24388" s="3">
        <v>916448592</v>
      </c>
      <c r="G24388" s="3">
        <v>52819656.079999901</v>
      </c>
    </row>
    <row r="24389" spans="1:7" x14ac:dyDescent="0.35">
      <c r="A24389">
        <v>2</v>
      </c>
      <c r="B24389">
        <v>2026</v>
      </c>
      <c r="C24389">
        <v>5</v>
      </c>
      <c r="D24389" t="s">
        <v>264</v>
      </c>
      <c r="E24389" t="s">
        <v>368</v>
      </c>
      <c r="F24389" s="3">
        <v>622505949</v>
      </c>
      <c r="G24389" s="3">
        <v>35968489.990000002</v>
      </c>
    </row>
    <row r="24390" spans="1:7" x14ac:dyDescent="0.35">
      <c r="A24390">
        <v>2</v>
      </c>
      <c r="B24390">
        <v>2026</v>
      </c>
      <c r="C24390">
        <v>5</v>
      </c>
      <c r="D24390" t="s">
        <v>102</v>
      </c>
      <c r="E24390" t="s">
        <v>311</v>
      </c>
      <c r="F24390" s="3">
        <v>375657372</v>
      </c>
      <c r="G24390" s="3">
        <v>21689223.3899999</v>
      </c>
    </row>
    <row r="24391" spans="1:7" x14ac:dyDescent="0.35">
      <c r="A24391">
        <v>2</v>
      </c>
      <c r="B24391">
        <v>2026</v>
      </c>
      <c r="C24391">
        <v>5</v>
      </c>
      <c r="D24391" t="s">
        <v>59</v>
      </c>
      <c r="E24391" t="s">
        <v>297</v>
      </c>
      <c r="F24391" s="3">
        <v>300904773</v>
      </c>
      <c r="G24391" s="3">
        <v>17371802.899999902</v>
      </c>
    </row>
    <row r="24392" spans="1:7" x14ac:dyDescent="0.35">
      <c r="A24392">
        <v>2</v>
      </c>
      <c r="B24392">
        <v>2026</v>
      </c>
      <c r="C24392">
        <v>5</v>
      </c>
      <c r="D24392" t="s">
        <v>84</v>
      </c>
      <c r="E24392" t="s">
        <v>304</v>
      </c>
      <c r="F24392" s="3">
        <v>151421027</v>
      </c>
      <c r="G24392" s="3">
        <v>8744817.5899999999</v>
      </c>
    </row>
    <row r="24393" spans="1:7" x14ac:dyDescent="0.35">
      <c r="A24393">
        <v>2</v>
      </c>
      <c r="B24393">
        <v>2026</v>
      </c>
      <c r="C24393">
        <v>5</v>
      </c>
      <c r="D24393" t="s">
        <v>182</v>
      </c>
      <c r="E24393" t="s">
        <v>332</v>
      </c>
      <c r="F24393" s="3">
        <v>1396529841</v>
      </c>
      <c r="G24393" s="3">
        <v>80579853.920000002</v>
      </c>
    </row>
    <row r="24394" spans="1:7" x14ac:dyDescent="0.35">
      <c r="A24394">
        <v>2</v>
      </c>
      <c r="B24394">
        <v>2026</v>
      </c>
      <c r="C24394">
        <v>5</v>
      </c>
      <c r="D24394" t="s">
        <v>45</v>
      </c>
      <c r="E24394" t="s">
        <v>295</v>
      </c>
      <c r="F24394" s="3">
        <v>1959374236</v>
      </c>
      <c r="G24394" s="3">
        <v>113153438.52</v>
      </c>
    </row>
    <row r="24395" spans="1:7" x14ac:dyDescent="0.35">
      <c r="A24395">
        <v>2</v>
      </c>
      <c r="B24395">
        <v>2026</v>
      </c>
      <c r="C24395">
        <v>5</v>
      </c>
      <c r="D24395" t="s">
        <v>165</v>
      </c>
      <c r="E24395" t="s">
        <v>326</v>
      </c>
      <c r="F24395" s="3">
        <v>33491787</v>
      </c>
      <c r="G24395" s="3">
        <v>1933784.16</v>
      </c>
    </row>
    <row r="24396" spans="1:7" x14ac:dyDescent="0.35">
      <c r="A24396">
        <v>2</v>
      </c>
      <c r="B24396">
        <v>2026</v>
      </c>
      <c r="C24396">
        <v>5</v>
      </c>
      <c r="D24396" t="s">
        <v>11</v>
      </c>
      <c r="E24396" t="s">
        <v>287</v>
      </c>
      <c r="F24396" s="3">
        <v>26476737</v>
      </c>
      <c r="G24396" s="3">
        <v>1529373.14</v>
      </c>
    </row>
    <row r="24397" spans="1:7" x14ac:dyDescent="0.35">
      <c r="A24397">
        <v>2</v>
      </c>
      <c r="B24397">
        <v>2026</v>
      </c>
      <c r="C24397">
        <v>5</v>
      </c>
      <c r="D24397" t="s">
        <v>39</v>
      </c>
      <c r="E24397" t="s">
        <v>294</v>
      </c>
      <c r="F24397" s="3">
        <v>5814802</v>
      </c>
      <c r="G24397" s="3">
        <v>335900.11999999901</v>
      </c>
    </row>
    <row r="24398" spans="1:7" x14ac:dyDescent="0.35">
      <c r="A24398">
        <v>2</v>
      </c>
      <c r="B24398">
        <v>2026</v>
      </c>
      <c r="C24398">
        <v>5</v>
      </c>
      <c r="D24398" t="s">
        <v>63</v>
      </c>
      <c r="E24398" t="s">
        <v>298</v>
      </c>
      <c r="F24398" s="3">
        <v>186395860</v>
      </c>
      <c r="G24398" s="3">
        <v>10766000.539999999</v>
      </c>
    </row>
    <row r="24399" spans="1:7" x14ac:dyDescent="0.35">
      <c r="A24399">
        <v>2</v>
      </c>
      <c r="B24399">
        <v>2026</v>
      </c>
      <c r="C24399">
        <v>5</v>
      </c>
      <c r="D24399" t="s">
        <v>269</v>
      </c>
      <c r="E24399" t="s">
        <v>370</v>
      </c>
      <c r="F24399" s="3">
        <v>2548287679</v>
      </c>
      <c r="G24399" s="3">
        <v>147116901.68999901</v>
      </c>
    </row>
    <row r="24400" spans="1:7" x14ac:dyDescent="0.35">
      <c r="A24400">
        <v>2</v>
      </c>
      <c r="B24400">
        <v>2026</v>
      </c>
      <c r="C24400">
        <v>5</v>
      </c>
      <c r="D24400" t="s">
        <v>126</v>
      </c>
      <c r="E24400" t="s">
        <v>318</v>
      </c>
      <c r="F24400" s="3">
        <v>452587949</v>
      </c>
      <c r="G24400" s="3">
        <v>26114998.91</v>
      </c>
    </row>
    <row r="24401" spans="1:7" x14ac:dyDescent="0.35">
      <c r="A24401">
        <v>2</v>
      </c>
      <c r="B24401">
        <v>2026</v>
      </c>
      <c r="C24401">
        <v>5</v>
      </c>
      <c r="D24401" t="s">
        <v>69</v>
      </c>
      <c r="E24401" t="s">
        <v>301</v>
      </c>
      <c r="F24401" s="3">
        <v>152014195</v>
      </c>
      <c r="G24401" s="3">
        <v>8776672.4000000004</v>
      </c>
    </row>
    <row r="24402" spans="1:7" x14ac:dyDescent="0.35">
      <c r="A24402">
        <v>2</v>
      </c>
      <c r="B24402">
        <v>2026</v>
      </c>
      <c r="C24402">
        <v>5</v>
      </c>
      <c r="D24402" t="s">
        <v>51</v>
      </c>
      <c r="E24402" t="s">
        <v>295</v>
      </c>
      <c r="F24402" s="3">
        <v>15272279</v>
      </c>
      <c r="G24402" s="3">
        <v>882977.62</v>
      </c>
    </row>
    <row r="24403" spans="1:7" x14ac:dyDescent="0.35">
      <c r="A24403">
        <v>2</v>
      </c>
      <c r="B24403">
        <v>2026</v>
      </c>
      <c r="C24403">
        <v>5</v>
      </c>
      <c r="D24403" t="s">
        <v>179</v>
      </c>
      <c r="E24403" t="s">
        <v>332</v>
      </c>
      <c r="F24403" s="3">
        <v>13261447687</v>
      </c>
      <c r="G24403" s="3">
        <v>766105148.14999998</v>
      </c>
    </row>
    <row r="24404" spans="1:7" x14ac:dyDescent="0.35">
      <c r="A24404">
        <v>2</v>
      </c>
      <c r="B24404">
        <v>2026</v>
      </c>
      <c r="C24404">
        <v>5</v>
      </c>
      <c r="D24404" t="s">
        <v>9</v>
      </c>
      <c r="E24404" t="s">
        <v>287</v>
      </c>
      <c r="F24404" s="3">
        <v>84219770</v>
      </c>
      <c r="G24404" s="3">
        <v>4863503.5499999896</v>
      </c>
    </row>
    <row r="24405" spans="1:7" x14ac:dyDescent="0.35">
      <c r="A24405">
        <v>2</v>
      </c>
      <c r="B24405">
        <v>2026</v>
      </c>
      <c r="C24405">
        <v>5</v>
      </c>
      <c r="D24405" t="s">
        <v>101</v>
      </c>
      <c r="E24405" t="s">
        <v>311</v>
      </c>
      <c r="F24405" s="3">
        <v>3023232</v>
      </c>
      <c r="G24405" s="3">
        <v>174180.32</v>
      </c>
    </row>
    <row r="24406" spans="1:7" x14ac:dyDescent="0.35">
      <c r="A24406">
        <v>2</v>
      </c>
      <c r="B24406">
        <v>2026</v>
      </c>
      <c r="C24406">
        <v>5</v>
      </c>
      <c r="D24406" t="s">
        <v>42</v>
      </c>
      <c r="E24406" t="s">
        <v>294</v>
      </c>
      <c r="F24406" s="3">
        <v>1005</v>
      </c>
      <c r="G24406" s="3">
        <v>57.45</v>
      </c>
    </row>
    <row r="24407" spans="1:7" x14ac:dyDescent="0.35">
      <c r="A24407">
        <v>2</v>
      </c>
      <c r="B24407">
        <v>2026</v>
      </c>
      <c r="C24407">
        <v>5</v>
      </c>
      <c r="D24407" t="s">
        <v>146</v>
      </c>
      <c r="E24407" t="s">
        <v>322</v>
      </c>
      <c r="F24407" s="3">
        <v>337609643</v>
      </c>
      <c r="G24407" s="3">
        <v>19492690.84</v>
      </c>
    </row>
    <row r="24408" spans="1:7" x14ac:dyDescent="0.35">
      <c r="A24408">
        <v>2</v>
      </c>
      <c r="B24408">
        <v>2026</v>
      </c>
      <c r="C24408">
        <v>5</v>
      </c>
      <c r="D24408" t="s">
        <v>193</v>
      </c>
      <c r="E24408" t="s">
        <v>338</v>
      </c>
      <c r="F24408" s="3">
        <v>3403448539</v>
      </c>
      <c r="G24408" s="3">
        <v>196471908.24999899</v>
      </c>
    </row>
    <row r="24409" spans="1:7" x14ac:dyDescent="0.35">
      <c r="A24409">
        <v>2</v>
      </c>
      <c r="B24409">
        <v>2026</v>
      </c>
      <c r="C24409">
        <v>5</v>
      </c>
      <c r="D24409" t="s">
        <v>71</v>
      </c>
      <c r="E24409" t="s">
        <v>301</v>
      </c>
      <c r="F24409" s="3">
        <v>105196483</v>
      </c>
      <c r="G24409" s="3">
        <v>6076418.0599999903</v>
      </c>
    </row>
    <row r="24410" spans="1:7" x14ac:dyDescent="0.35">
      <c r="A24410">
        <v>2</v>
      </c>
      <c r="B24410">
        <v>2026</v>
      </c>
      <c r="C24410">
        <v>5</v>
      </c>
      <c r="D24410" t="s">
        <v>196</v>
      </c>
      <c r="E24410" t="s">
        <v>340</v>
      </c>
      <c r="F24410" s="3">
        <v>519664689</v>
      </c>
      <c r="G24410" s="3">
        <v>29997703.910000101</v>
      </c>
    </row>
    <row r="24411" spans="1:7" x14ac:dyDescent="0.35">
      <c r="A24411">
        <v>2</v>
      </c>
      <c r="B24411">
        <v>2026</v>
      </c>
      <c r="C24411">
        <v>5</v>
      </c>
      <c r="D24411" t="s">
        <v>225</v>
      </c>
      <c r="E24411" t="s">
        <v>350</v>
      </c>
      <c r="F24411" s="3">
        <v>296226420723</v>
      </c>
      <c r="G24411" s="3">
        <v>17112204240.419901</v>
      </c>
    </row>
    <row r="24412" spans="1:7" x14ac:dyDescent="0.35">
      <c r="A24412">
        <v>2</v>
      </c>
      <c r="B24412">
        <v>2026</v>
      </c>
      <c r="C24412">
        <v>5</v>
      </c>
      <c r="D24412" t="s">
        <v>172</v>
      </c>
      <c r="E24412" t="s">
        <v>328</v>
      </c>
      <c r="F24412" s="3">
        <v>534529341</v>
      </c>
      <c r="G24412" s="3">
        <v>30862653.199999899</v>
      </c>
    </row>
    <row r="24413" spans="1:7" x14ac:dyDescent="0.35">
      <c r="A24413">
        <v>2</v>
      </c>
      <c r="B24413">
        <v>2026</v>
      </c>
      <c r="C24413">
        <v>5</v>
      </c>
      <c r="D24413" t="s">
        <v>161</v>
      </c>
      <c r="E24413" t="s">
        <v>325</v>
      </c>
      <c r="F24413" s="3">
        <v>204625518</v>
      </c>
      <c r="G24413" s="3">
        <v>11854740.380000001</v>
      </c>
    </row>
    <row r="24414" spans="1:7" x14ac:dyDescent="0.35">
      <c r="A24414">
        <v>2</v>
      </c>
      <c r="B24414">
        <v>2026</v>
      </c>
      <c r="C24414">
        <v>5</v>
      </c>
      <c r="D24414" t="s">
        <v>65</v>
      </c>
      <c r="E24414" t="s">
        <v>299</v>
      </c>
      <c r="F24414" s="3">
        <v>136417740</v>
      </c>
      <c r="G24414" s="3">
        <v>7878434.6399999997</v>
      </c>
    </row>
    <row r="24415" spans="1:7" x14ac:dyDescent="0.35">
      <c r="A24415">
        <v>2</v>
      </c>
      <c r="B24415">
        <v>2026</v>
      </c>
      <c r="C24415">
        <v>5</v>
      </c>
      <c r="D24415" t="s">
        <v>73</v>
      </c>
      <c r="E24415" t="s">
        <v>301</v>
      </c>
      <c r="F24415" s="3">
        <v>1256654056</v>
      </c>
      <c r="G24415" s="3">
        <v>72572042.660000101</v>
      </c>
    </row>
    <row r="24416" spans="1:7" x14ac:dyDescent="0.35">
      <c r="A24416">
        <v>2</v>
      </c>
      <c r="B24416">
        <v>2026</v>
      </c>
      <c r="C24416">
        <v>5</v>
      </c>
      <c r="D24416" t="s">
        <v>252</v>
      </c>
      <c r="E24416" t="s">
        <v>362</v>
      </c>
      <c r="F24416" s="3">
        <v>13833600633</v>
      </c>
      <c r="G24416" s="3">
        <v>798823257.78999996</v>
      </c>
    </row>
    <row r="24417" spans="1:7" x14ac:dyDescent="0.35">
      <c r="A24417">
        <v>2</v>
      </c>
      <c r="B24417">
        <v>2026</v>
      </c>
      <c r="C24417">
        <v>5</v>
      </c>
      <c r="D24417" t="s">
        <v>151</v>
      </c>
      <c r="E24417" t="s">
        <v>323</v>
      </c>
      <c r="F24417" s="3">
        <v>2149566197</v>
      </c>
      <c r="G24417" s="3">
        <v>124131474.079999</v>
      </c>
    </row>
    <row r="24418" spans="1:7" x14ac:dyDescent="0.35">
      <c r="A24418">
        <v>2</v>
      </c>
      <c r="B24418">
        <v>2026</v>
      </c>
      <c r="C24418">
        <v>5</v>
      </c>
      <c r="D24418" t="s">
        <v>216</v>
      </c>
      <c r="E24418" t="s">
        <v>346</v>
      </c>
      <c r="F24418" s="3">
        <v>11545745004</v>
      </c>
      <c r="G24418" s="3">
        <v>666643516.98000097</v>
      </c>
    </row>
    <row r="24419" spans="1:7" x14ac:dyDescent="0.35">
      <c r="A24419">
        <v>2</v>
      </c>
      <c r="B24419">
        <v>2026</v>
      </c>
      <c r="C24419">
        <v>5</v>
      </c>
      <c r="D24419" t="s">
        <v>228</v>
      </c>
      <c r="E24419" t="s">
        <v>351</v>
      </c>
      <c r="F24419" s="3">
        <v>1743018889</v>
      </c>
      <c r="G24419" s="3">
        <v>100567187.83</v>
      </c>
    </row>
    <row r="24420" spans="1:7" x14ac:dyDescent="0.35">
      <c r="A24420">
        <v>2</v>
      </c>
      <c r="B24420">
        <v>2026</v>
      </c>
      <c r="C24420">
        <v>5</v>
      </c>
      <c r="D24420" t="s">
        <v>18</v>
      </c>
      <c r="E24420" t="s">
        <v>288</v>
      </c>
      <c r="F24420" s="3">
        <v>1932167436</v>
      </c>
      <c r="G24420" s="3">
        <v>111546546.91</v>
      </c>
    </row>
    <row r="24421" spans="1:7" x14ac:dyDescent="0.35">
      <c r="A24421">
        <v>2</v>
      </c>
      <c r="B24421">
        <v>2026</v>
      </c>
      <c r="C24421">
        <v>5</v>
      </c>
      <c r="D24421" t="s">
        <v>235</v>
      </c>
      <c r="E24421" t="s">
        <v>356</v>
      </c>
      <c r="F24421" s="3">
        <v>2594838735</v>
      </c>
      <c r="G24421" s="3">
        <v>149713343.97</v>
      </c>
    </row>
    <row r="24422" spans="1:7" x14ac:dyDescent="0.35">
      <c r="A24422">
        <v>2</v>
      </c>
      <c r="B24422">
        <v>2026</v>
      </c>
      <c r="C24422">
        <v>5</v>
      </c>
      <c r="D24422" t="s">
        <v>127</v>
      </c>
      <c r="E24422" t="s">
        <v>318</v>
      </c>
      <c r="F24422" s="3">
        <v>3183742600</v>
      </c>
      <c r="G24422" s="3">
        <v>183900024.989999</v>
      </c>
    </row>
    <row r="24423" spans="1:7" x14ac:dyDescent="0.35">
      <c r="A24423">
        <v>2</v>
      </c>
      <c r="B24423">
        <v>2026</v>
      </c>
      <c r="C24423">
        <v>5</v>
      </c>
      <c r="D24423" t="s">
        <v>10</v>
      </c>
      <c r="E24423" t="s">
        <v>287</v>
      </c>
      <c r="F24423" s="3">
        <v>248027168</v>
      </c>
      <c r="G24423" s="3">
        <v>14306280.41</v>
      </c>
    </row>
    <row r="24424" spans="1:7" x14ac:dyDescent="0.35">
      <c r="A24424">
        <v>2</v>
      </c>
      <c r="B24424">
        <v>2026</v>
      </c>
      <c r="C24424">
        <v>5</v>
      </c>
      <c r="D24424" t="s">
        <v>204</v>
      </c>
      <c r="E24424" t="s">
        <v>343</v>
      </c>
      <c r="F24424" s="3">
        <v>258226799</v>
      </c>
      <c r="G24424" s="3">
        <v>14900657.23</v>
      </c>
    </row>
    <row r="24425" spans="1:7" x14ac:dyDescent="0.35">
      <c r="A24425">
        <v>2</v>
      </c>
      <c r="B24425">
        <v>2026</v>
      </c>
      <c r="C24425">
        <v>5</v>
      </c>
      <c r="D24425" t="s">
        <v>256</v>
      </c>
      <c r="E24425" t="s">
        <v>363</v>
      </c>
      <c r="F24425" s="3">
        <v>9971364237</v>
      </c>
      <c r="G24425" s="3">
        <v>575967359.48999798</v>
      </c>
    </row>
    <row r="24426" spans="1:7" x14ac:dyDescent="0.35">
      <c r="A24426">
        <v>2</v>
      </c>
      <c r="B24426">
        <v>2026</v>
      </c>
      <c r="C24426">
        <v>5</v>
      </c>
      <c r="D24426" t="s">
        <v>245</v>
      </c>
      <c r="E24426" t="s">
        <v>360</v>
      </c>
      <c r="F24426" s="3">
        <v>126239746226</v>
      </c>
      <c r="G24426" s="3">
        <v>7278348143.3099899</v>
      </c>
    </row>
    <row r="24427" spans="1:7" x14ac:dyDescent="0.35">
      <c r="A24427">
        <v>2</v>
      </c>
      <c r="B24427">
        <v>2026</v>
      </c>
      <c r="C24427">
        <v>5</v>
      </c>
      <c r="D24427" t="s">
        <v>257</v>
      </c>
      <c r="E24427" t="s">
        <v>364</v>
      </c>
      <c r="F24427" s="3">
        <v>3959890742</v>
      </c>
      <c r="G24427" s="3">
        <v>228689972.5</v>
      </c>
    </row>
    <row r="24428" spans="1:7" x14ac:dyDescent="0.35">
      <c r="A24428">
        <v>2</v>
      </c>
      <c r="B24428">
        <v>2026</v>
      </c>
      <c r="C24428">
        <v>5</v>
      </c>
      <c r="D24428" t="s">
        <v>67</v>
      </c>
      <c r="E24428" t="s">
        <v>300</v>
      </c>
      <c r="F24428" s="3">
        <v>166176055</v>
      </c>
      <c r="G24428" s="3">
        <v>9596004.4099999908</v>
      </c>
    </row>
    <row r="24429" spans="1:7" x14ac:dyDescent="0.35">
      <c r="A24429">
        <v>2</v>
      </c>
      <c r="B24429">
        <v>2026</v>
      </c>
      <c r="C24429">
        <v>5</v>
      </c>
      <c r="D24429" t="s">
        <v>265</v>
      </c>
      <c r="E24429" t="s">
        <v>369</v>
      </c>
      <c r="F24429" s="3">
        <v>131352345</v>
      </c>
      <c r="G24429" s="3">
        <v>7591868.9499999899</v>
      </c>
    </row>
    <row r="24430" spans="1:7" x14ac:dyDescent="0.35">
      <c r="A24430">
        <v>2</v>
      </c>
      <c r="B24430">
        <v>2026</v>
      </c>
      <c r="C24430">
        <v>5</v>
      </c>
      <c r="D24430" t="s">
        <v>85</v>
      </c>
      <c r="E24430" t="s">
        <v>305</v>
      </c>
      <c r="F24430" s="3">
        <v>316262260</v>
      </c>
      <c r="G24430" s="3">
        <v>18256258.449999899</v>
      </c>
    </row>
    <row r="24431" spans="1:7" x14ac:dyDescent="0.35">
      <c r="A24431">
        <v>2</v>
      </c>
      <c r="B24431">
        <v>2026</v>
      </c>
      <c r="C24431">
        <v>5</v>
      </c>
      <c r="D24431" t="s">
        <v>261</v>
      </c>
      <c r="E24431" t="s">
        <v>366</v>
      </c>
      <c r="F24431" s="3">
        <v>2156793552</v>
      </c>
      <c r="G24431" s="3">
        <v>124447983.359999</v>
      </c>
    </row>
    <row r="24432" spans="1:7" x14ac:dyDescent="0.35">
      <c r="A24432">
        <v>2</v>
      </c>
      <c r="B24432">
        <v>2026</v>
      </c>
      <c r="C24432">
        <v>5</v>
      </c>
      <c r="D24432" t="s">
        <v>24</v>
      </c>
      <c r="E24432" t="s">
        <v>290</v>
      </c>
      <c r="F24432" s="3">
        <v>18618199</v>
      </c>
      <c r="G24432" s="3">
        <v>1072409.3799999999</v>
      </c>
    </row>
    <row r="24433" spans="1:7" x14ac:dyDescent="0.35">
      <c r="A24433">
        <v>2</v>
      </c>
      <c r="B24433">
        <v>2026</v>
      </c>
      <c r="C24433">
        <v>5</v>
      </c>
      <c r="D24433" t="s">
        <v>17</v>
      </c>
      <c r="E24433" t="s">
        <v>288</v>
      </c>
      <c r="F24433" s="3">
        <v>130866335</v>
      </c>
      <c r="G24433" s="3">
        <v>7578304.6399999997</v>
      </c>
    </row>
    <row r="24434" spans="1:7" x14ac:dyDescent="0.35">
      <c r="A24434">
        <v>2</v>
      </c>
      <c r="B24434">
        <v>2026</v>
      </c>
      <c r="C24434">
        <v>5</v>
      </c>
      <c r="D24434" t="s">
        <v>116</v>
      </c>
      <c r="E24434" t="s">
        <v>315</v>
      </c>
      <c r="F24434" s="3">
        <v>585229475</v>
      </c>
      <c r="G24434" s="3">
        <v>33886650.419999897</v>
      </c>
    </row>
    <row r="24435" spans="1:7" x14ac:dyDescent="0.35">
      <c r="A24435">
        <v>2</v>
      </c>
      <c r="B24435">
        <v>2026</v>
      </c>
      <c r="C24435">
        <v>5</v>
      </c>
      <c r="D24435" t="s">
        <v>285</v>
      </c>
      <c r="E24435" t="s">
        <v>371</v>
      </c>
      <c r="F24435" s="3">
        <v>74492947</v>
      </c>
      <c r="G24435" s="3">
        <v>4295926.42</v>
      </c>
    </row>
    <row r="24436" spans="1:7" x14ac:dyDescent="0.35">
      <c r="A24436">
        <v>2</v>
      </c>
      <c r="B24436">
        <v>2026</v>
      </c>
      <c r="C24436">
        <v>5</v>
      </c>
      <c r="D24436" t="s">
        <v>134</v>
      </c>
      <c r="E24436" t="s">
        <v>321</v>
      </c>
      <c r="F24436" s="3">
        <v>25551</v>
      </c>
      <c r="G24436" s="3">
        <v>1460.49</v>
      </c>
    </row>
    <row r="24437" spans="1:7" x14ac:dyDescent="0.35">
      <c r="A24437">
        <v>2</v>
      </c>
      <c r="B24437">
        <v>2026</v>
      </c>
      <c r="C24437">
        <v>5</v>
      </c>
      <c r="D24437" t="s">
        <v>200</v>
      </c>
      <c r="E24437" t="s">
        <v>342</v>
      </c>
      <c r="F24437" s="3">
        <v>4086053206</v>
      </c>
      <c r="G24437" s="3">
        <v>235893493.029998</v>
      </c>
    </row>
    <row r="24438" spans="1:7" x14ac:dyDescent="0.35">
      <c r="A24438">
        <v>2</v>
      </c>
      <c r="B24438">
        <v>2026</v>
      </c>
      <c r="C24438">
        <v>5</v>
      </c>
      <c r="D24438" t="s">
        <v>147</v>
      </c>
      <c r="E24438" t="s">
        <v>322</v>
      </c>
      <c r="F24438" s="3">
        <v>5203087734</v>
      </c>
      <c r="G24438" s="3">
        <v>300607095.91999602</v>
      </c>
    </row>
    <row r="24439" spans="1:7" x14ac:dyDescent="0.35">
      <c r="A24439">
        <v>2</v>
      </c>
      <c r="B24439">
        <v>2026</v>
      </c>
      <c r="C24439">
        <v>5</v>
      </c>
      <c r="D24439" t="s">
        <v>29</v>
      </c>
      <c r="E24439" t="s">
        <v>291</v>
      </c>
      <c r="F24439" s="3">
        <v>5544450958</v>
      </c>
      <c r="G24439" s="3">
        <v>320109602.06</v>
      </c>
    </row>
    <row r="24440" spans="1:7" x14ac:dyDescent="0.35">
      <c r="A24440">
        <v>2</v>
      </c>
      <c r="B24440">
        <v>2026</v>
      </c>
      <c r="C24440">
        <v>5</v>
      </c>
      <c r="D24440" t="s">
        <v>76</v>
      </c>
      <c r="E24440" t="s">
        <v>302</v>
      </c>
      <c r="F24440" s="3">
        <v>823985277</v>
      </c>
      <c r="G24440" s="3">
        <v>47589107.319999903</v>
      </c>
    </row>
    <row r="24441" spans="1:7" x14ac:dyDescent="0.35">
      <c r="A24441">
        <v>2</v>
      </c>
      <c r="B24441">
        <v>2026</v>
      </c>
      <c r="C24441">
        <v>5</v>
      </c>
      <c r="D24441" t="s">
        <v>105</v>
      </c>
      <c r="E24441" t="s">
        <v>312</v>
      </c>
      <c r="F24441" s="3">
        <v>1262818186</v>
      </c>
      <c r="G24441" s="3">
        <v>72925183.339999795</v>
      </c>
    </row>
    <row r="24442" spans="1:7" x14ac:dyDescent="0.35">
      <c r="A24442">
        <v>2</v>
      </c>
      <c r="B24442">
        <v>2026</v>
      </c>
      <c r="C24442">
        <v>5</v>
      </c>
      <c r="D24442" t="s">
        <v>121</v>
      </c>
      <c r="E24442" t="s">
        <v>316</v>
      </c>
      <c r="F24442" s="3">
        <v>3726454224</v>
      </c>
      <c r="G24442" s="3">
        <v>215203963.91999999</v>
      </c>
    </row>
    <row r="24443" spans="1:7" x14ac:dyDescent="0.35">
      <c r="A24443">
        <v>2</v>
      </c>
      <c r="B24443">
        <v>2026</v>
      </c>
      <c r="C24443">
        <v>5</v>
      </c>
      <c r="D24443" t="s">
        <v>280</v>
      </c>
      <c r="E24443" t="s">
        <v>371</v>
      </c>
      <c r="F24443" s="3">
        <v>264961946</v>
      </c>
      <c r="G24443" s="3">
        <v>15306859.16</v>
      </c>
    </row>
    <row r="24444" spans="1:7" x14ac:dyDescent="0.35">
      <c r="A24444">
        <v>2</v>
      </c>
      <c r="B24444">
        <v>2026</v>
      </c>
      <c r="C24444">
        <v>5</v>
      </c>
      <c r="D24444" t="s">
        <v>141</v>
      </c>
      <c r="E24444" t="s">
        <v>322</v>
      </c>
      <c r="F24444" s="3">
        <v>268844941</v>
      </c>
      <c r="G24444" s="3">
        <v>15525135.939999999</v>
      </c>
    </row>
    <row r="24445" spans="1:7" x14ac:dyDescent="0.35">
      <c r="A24445">
        <v>2</v>
      </c>
      <c r="B24445">
        <v>2026</v>
      </c>
      <c r="C24445">
        <v>5</v>
      </c>
      <c r="D24445" t="s">
        <v>191</v>
      </c>
      <c r="E24445" t="s">
        <v>337</v>
      </c>
      <c r="F24445" s="3">
        <v>302796639</v>
      </c>
      <c r="G24445" s="3">
        <v>17473567.98</v>
      </c>
    </row>
    <row r="24446" spans="1:7" x14ac:dyDescent="0.35">
      <c r="A24446">
        <v>2</v>
      </c>
      <c r="B24446">
        <v>2026</v>
      </c>
      <c r="C24446">
        <v>5</v>
      </c>
      <c r="D24446" t="s">
        <v>160</v>
      </c>
      <c r="E24446" t="s">
        <v>325</v>
      </c>
      <c r="F24446" s="3">
        <v>735022477</v>
      </c>
      <c r="G24446" s="3">
        <v>42403591.169999897</v>
      </c>
    </row>
    <row r="24447" spans="1:7" x14ac:dyDescent="0.35">
      <c r="A24447">
        <v>2</v>
      </c>
      <c r="B24447">
        <v>2026</v>
      </c>
      <c r="C24447">
        <v>5</v>
      </c>
      <c r="D24447" t="s">
        <v>64</v>
      </c>
      <c r="E24447" t="s">
        <v>298</v>
      </c>
      <c r="F24447" s="3">
        <v>60110314</v>
      </c>
      <c r="G24447" s="3">
        <v>3467103.03</v>
      </c>
    </row>
    <row r="24448" spans="1:7" x14ac:dyDescent="0.35">
      <c r="A24448">
        <v>2</v>
      </c>
      <c r="B24448">
        <v>2026</v>
      </c>
      <c r="C24448">
        <v>5</v>
      </c>
      <c r="D24448" t="s">
        <v>72</v>
      </c>
      <c r="E24448" t="s">
        <v>301</v>
      </c>
      <c r="F24448" s="3">
        <v>116945011</v>
      </c>
      <c r="G24448" s="3">
        <v>6754085.98999999</v>
      </c>
    </row>
    <row r="24449" spans="1:7" x14ac:dyDescent="0.35">
      <c r="A24449">
        <v>2</v>
      </c>
      <c r="B24449">
        <v>2026</v>
      </c>
      <c r="C24449">
        <v>5</v>
      </c>
      <c r="D24449" t="s">
        <v>91</v>
      </c>
      <c r="E24449" t="s">
        <v>307</v>
      </c>
      <c r="F24449" s="3">
        <v>211071734</v>
      </c>
      <c r="G24449" s="3">
        <v>12193250.1399999</v>
      </c>
    </row>
    <row r="24450" spans="1:7" x14ac:dyDescent="0.35">
      <c r="A24450">
        <v>2</v>
      </c>
      <c r="B24450">
        <v>2026</v>
      </c>
      <c r="C24450">
        <v>5</v>
      </c>
      <c r="D24450" t="s">
        <v>241</v>
      </c>
      <c r="E24450" t="s">
        <v>359</v>
      </c>
      <c r="F24450" s="3">
        <v>8977147859</v>
      </c>
      <c r="G24450" s="3">
        <v>518012696.97000003</v>
      </c>
    </row>
    <row r="24451" spans="1:7" x14ac:dyDescent="0.35">
      <c r="A24451">
        <v>2</v>
      </c>
      <c r="B24451">
        <v>2026</v>
      </c>
      <c r="C24451">
        <v>5</v>
      </c>
      <c r="D24451" t="s">
        <v>183</v>
      </c>
      <c r="E24451" t="s">
        <v>333</v>
      </c>
      <c r="F24451" s="3">
        <v>307948670</v>
      </c>
      <c r="G24451" s="3">
        <v>17787933.129999898</v>
      </c>
    </row>
    <row r="24452" spans="1:7" x14ac:dyDescent="0.35">
      <c r="A24452">
        <v>2</v>
      </c>
      <c r="B24452">
        <v>2026</v>
      </c>
      <c r="C24452">
        <v>5</v>
      </c>
      <c r="D24452" t="s">
        <v>158</v>
      </c>
      <c r="E24452" t="s">
        <v>325</v>
      </c>
      <c r="F24452" s="3">
        <v>291412505</v>
      </c>
      <c r="G24452" s="3">
        <v>16833259.329999901</v>
      </c>
    </row>
    <row r="24453" spans="1:7" x14ac:dyDescent="0.35">
      <c r="A24453">
        <v>2</v>
      </c>
      <c r="B24453">
        <v>2026</v>
      </c>
      <c r="C24453">
        <v>5</v>
      </c>
      <c r="D24453" t="s">
        <v>247</v>
      </c>
      <c r="E24453" t="s">
        <v>361</v>
      </c>
      <c r="F24453" s="3">
        <v>7782639646</v>
      </c>
      <c r="G24453" s="3">
        <v>450133925.419999</v>
      </c>
    </row>
    <row r="24454" spans="1:7" x14ac:dyDescent="0.35">
      <c r="A24454">
        <v>2</v>
      </c>
      <c r="B24454">
        <v>2026</v>
      </c>
      <c r="C24454">
        <v>5</v>
      </c>
      <c r="D24454" t="s">
        <v>176</v>
      </c>
      <c r="E24454" t="s">
        <v>330</v>
      </c>
      <c r="F24454" s="3">
        <v>517232090</v>
      </c>
      <c r="G24454" s="3">
        <v>29883603.469999898</v>
      </c>
    </row>
    <row r="24455" spans="1:7" x14ac:dyDescent="0.35">
      <c r="A24455">
        <v>2</v>
      </c>
      <c r="B24455">
        <v>2026</v>
      </c>
      <c r="C24455">
        <v>5</v>
      </c>
      <c r="D24455" t="s">
        <v>171</v>
      </c>
      <c r="E24455" t="s">
        <v>328</v>
      </c>
      <c r="F24455" s="3">
        <v>100037800</v>
      </c>
      <c r="G24455" s="3">
        <v>5773701.3399999999</v>
      </c>
    </row>
    <row r="24456" spans="1:7" x14ac:dyDescent="0.35">
      <c r="A24456">
        <v>2</v>
      </c>
      <c r="B24456">
        <v>2026</v>
      </c>
      <c r="C24456">
        <v>5</v>
      </c>
      <c r="D24456" t="s">
        <v>103</v>
      </c>
      <c r="E24456" t="s">
        <v>311</v>
      </c>
      <c r="F24456" s="3">
        <v>44694613</v>
      </c>
      <c r="G24456" s="3">
        <v>2583712</v>
      </c>
    </row>
    <row r="24457" spans="1:7" x14ac:dyDescent="0.35">
      <c r="A24457">
        <v>2</v>
      </c>
      <c r="B24457">
        <v>2026</v>
      </c>
      <c r="C24457">
        <v>5</v>
      </c>
      <c r="D24457" t="s">
        <v>54</v>
      </c>
      <c r="E24457" t="s">
        <v>295</v>
      </c>
      <c r="F24457" s="3">
        <v>235574013</v>
      </c>
      <c r="G24457" s="3">
        <v>13609701.7299999</v>
      </c>
    </row>
    <row r="24458" spans="1:7" x14ac:dyDescent="0.35">
      <c r="A24458">
        <v>2</v>
      </c>
      <c r="B24458">
        <v>2026</v>
      </c>
      <c r="C24458">
        <v>5</v>
      </c>
      <c r="D24458" t="s">
        <v>22</v>
      </c>
      <c r="E24458" t="s">
        <v>289</v>
      </c>
      <c r="F24458" s="3">
        <v>2393129279</v>
      </c>
      <c r="G24458" s="3">
        <v>138102250.56</v>
      </c>
    </row>
    <row r="24459" spans="1:7" x14ac:dyDescent="0.35">
      <c r="A24459">
        <v>2</v>
      </c>
      <c r="B24459">
        <v>2026</v>
      </c>
      <c r="C24459">
        <v>5</v>
      </c>
      <c r="D24459" t="s">
        <v>100</v>
      </c>
      <c r="E24459" t="s">
        <v>310</v>
      </c>
      <c r="F24459" s="3">
        <v>299656427</v>
      </c>
      <c r="G24459" s="3">
        <v>17300489.949999999</v>
      </c>
    </row>
    <row r="24460" spans="1:7" x14ac:dyDescent="0.35">
      <c r="A24460">
        <v>2</v>
      </c>
      <c r="B24460">
        <v>2026</v>
      </c>
      <c r="C24460">
        <v>5</v>
      </c>
      <c r="D24460" t="s">
        <v>13</v>
      </c>
      <c r="E24460" t="s">
        <v>287</v>
      </c>
      <c r="F24460" s="3">
        <v>424997978</v>
      </c>
      <c r="G24460" s="3">
        <v>24535725.5699999</v>
      </c>
    </row>
    <row r="24461" spans="1:7" x14ac:dyDescent="0.35">
      <c r="A24461">
        <v>2</v>
      </c>
      <c r="B24461">
        <v>2026</v>
      </c>
      <c r="C24461">
        <v>5</v>
      </c>
      <c r="D24461" t="s">
        <v>197</v>
      </c>
      <c r="E24461" t="s">
        <v>341</v>
      </c>
      <c r="F24461" s="3">
        <v>475449094</v>
      </c>
      <c r="G24461" s="3">
        <v>27359813.170000002</v>
      </c>
    </row>
    <row r="24462" spans="1:7" x14ac:dyDescent="0.35">
      <c r="A24462">
        <v>2</v>
      </c>
      <c r="B24462">
        <v>2026</v>
      </c>
      <c r="C24462">
        <v>5</v>
      </c>
      <c r="D24462" t="s">
        <v>88</v>
      </c>
      <c r="E24462" t="s">
        <v>306</v>
      </c>
      <c r="F24462" s="3">
        <v>51159570</v>
      </c>
      <c r="G24462" s="3">
        <v>2957214.3799999901</v>
      </c>
    </row>
    <row r="24463" spans="1:7" x14ac:dyDescent="0.35">
      <c r="A24463">
        <v>2</v>
      </c>
      <c r="B24463">
        <v>2026</v>
      </c>
      <c r="C24463">
        <v>5</v>
      </c>
      <c r="D24463" t="s">
        <v>21</v>
      </c>
      <c r="E24463" t="s">
        <v>289</v>
      </c>
      <c r="F24463" s="3">
        <v>135408934</v>
      </c>
      <c r="G24463" s="3">
        <v>7826294.6099999901</v>
      </c>
    </row>
    <row r="24464" spans="1:7" x14ac:dyDescent="0.35">
      <c r="A24464">
        <v>2</v>
      </c>
      <c r="B24464">
        <v>2026</v>
      </c>
      <c r="C24464">
        <v>5</v>
      </c>
      <c r="D24464" t="s">
        <v>35</v>
      </c>
      <c r="E24464" t="s">
        <v>294</v>
      </c>
      <c r="F24464" s="3">
        <v>208372009</v>
      </c>
      <c r="G24464" s="3">
        <v>12025133.119999999</v>
      </c>
    </row>
    <row r="24465" spans="1:7" x14ac:dyDescent="0.35">
      <c r="A24465">
        <v>2</v>
      </c>
      <c r="B24465">
        <v>2026</v>
      </c>
      <c r="C24465">
        <v>5</v>
      </c>
      <c r="D24465" t="s">
        <v>23</v>
      </c>
      <c r="E24465" t="s">
        <v>289</v>
      </c>
      <c r="F24465" s="3">
        <v>185033873</v>
      </c>
      <c r="G24465" s="3">
        <v>10679549.060000001</v>
      </c>
    </row>
    <row r="24466" spans="1:7" x14ac:dyDescent="0.35">
      <c r="A24466">
        <v>2</v>
      </c>
      <c r="B24466">
        <v>2026</v>
      </c>
      <c r="C24466">
        <v>5</v>
      </c>
      <c r="D24466" t="s">
        <v>87</v>
      </c>
      <c r="E24466" t="s">
        <v>306</v>
      </c>
      <c r="F24466" s="3">
        <v>27900042</v>
      </c>
      <c r="G24466" s="3">
        <v>1615252.75999999</v>
      </c>
    </row>
    <row r="24467" spans="1:7" x14ac:dyDescent="0.35">
      <c r="A24467">
        <v>2</v>
      </c>
      <c r="B24467">
        <v>2026</v>
      </c>
      <c r="C24467">
        <v>5</v>
      </c>
      <c r="D24467" t="s">
        <v>251</v>
      </c>
      <c r="E24467" t="s">
        <v>362</v>
      </c>
      <c r="F24467" s="3">
        <v>7166800684</v>
      </c>
      <c r="G24467" s="3">
        <v>413951693.52999997</v>
      </c>
    </row>
    <row r="24468" spans="1:7" x14ac:dyDescent="0.35">
      <c r="A24468">
        <v>2</v>
      </c>
      <c r="B24468">
        <v>2026</v>
      </c>
      <c r="C24468">
        <v>5</v>
      </c>
      <c r="D24468" t="s">
        <v>233</v>
      </c>
      <c r="E24468" t="s">
        <v>355</v>
      </c>
      <c r="F24468" s="3">
        <v>277455643</v>
      </c>
      <c r="G24468" s="3">
        <v>16000885.6</v>
      </c>
    </row>
    <row r="24469" spans="1:7" x14ac:dyDescent="0.35">
      <c r="A24469">
        <v>2</v>
      </c>
      <c r="B24469">
        <v>2026</v>
      </c>
      <c r="C24469">
        <v>5</v>
      </c>
      <c r="D24469" t="s">
        <v>246</v>
      </c>
      <c r="E24469" t="s">
        <v>360</v>
      </c>
      <c r="F24469" s="3">
        <v>24601511450</v>
      </c>
      <c r="G24469" s="3">
        <v>1417732030.93999</v>
      </c>
    </row>
    <row r="24470" spans="1:7" x14ac:dyDescent="0.35">
      <c r="A24470">
        <v>2</v>
      </c>
      <c r="B24470">
        <v>2026</v>
      </c>
      <c r="C24470">
        <v>5</v>
      </c>
      <c r="D24470" t="s">
        <v>243</v>
      </c>
      <c r="E24470" t="s">
        <v>359</v>
      </c>
      <c r="F24470" s="3">
        <v>241014135</v>
      </c>
      <c r="G24470" s="3">
        <v>13889469.59</v>
      </c>
    </row>
    <row r="24471" spans="1:7" x14ac:dyDescent="0.35">
      <c r="A24471">
        <v>2</v>
      </c>
      <c r="B24471">
        <v>2026</v>
      </c>
      <c r="C24471">
        <v>5</v>
      </c>
      <c r="D24471" t="s">
        <v>94</v>
      </c>
      <c r="E24471" t="s">
        <v>309</v>
      </c>
      <c r="F24471" s="3">
        <v>125851086</v>
      </c>
      <c r="G24471" s="3">
        <v>7260807.5199999996</v>
      </c>
    </row>
    <row r="24472" spans="1:7" x14ac:dyDescent="0.35">
      <c r="A24472">
        <v>2</v>
      </c>
      <c r="B24472">
        <v>2026</v>
      </c>
      <c r="C24472">
        <v>5</v>
      </c>
      <c r="D24472" t="s">
        <v>48</v>
      </c>
      <c r="E24472" t="s">
        <v>295</v>
      </c>
      <c r="F24472" s="3">
        <v>10027777299</v>
      </c>
      <c r="G24472" s="3">
        <v>579130027.97000003</v>
      </c>
    </row>
    <row r="24473" spans="1:7" x14ac:dyDescent="0.35">
      <c r="A24473">
        <v>2</v>
      </c>
      <c r="B24473">
        <v>2026</v>
      </c>
      <c r="C24473">
        <v>5</v>
      </c>
      <c r="D24473" t="s">
        <v>99</v>
      </c>
      <c r="E24473" t="s">
        <v>310</v>
      </c>
      <c r="F24473" s="3">
        <v>6538117</v>
      </c>
      <c r="G24473" s="3">
        <v>377945.45999999897</v>
      </c>
    </row>
    <row r="24474" spans="1:7" x14ac:dyDescent="0.35">
      <c r="A24474">
        <v>2</v>
      </c>
      <c r="B24474">
        <v>2026</v>
      </c>
      <c r="C24474">
        <v>5</v>
      </c>
      <c r="D24474" t="s">
        <v>271</v>
      </c>
      <c r="E24474" t="s">
        <v>371</v>
      </c>
      <c r="F24474" s="3">
        <v>1282717826</v>
      </c>
      <c r="G24474" s="3">
        <v>74147834.629999906</v>
      </c>
    </row>
    <row r="24475" spans="1:7" x14ac:dyDescent="0.35">
      <c r="A24475">
        <v>2</v>
      </c>
      <c r="B24475">
        <v>2026</v>
      </c>
      <c r="C24475">
        <v>5</v>
      </c>
      <c r="D24475" t="s">
        <v>89</v>
      </c>
      <c r="E24475" t="s">
        <v>306</v>
      </c>
      <c r="F24475" s="3">
        <v>15513944</v>
      </c>
      <c r="G24475" s="3">
        <v>896280.49999999895</v>
      </c>
    </row>
    <row r="24476" spans="1:7" x14ac:dyDescent="0.35">
      <c r="A24476">
        <v>2</v>
      </c>
      <c r="B24476">
        <v>2026</v>
      </c>
      <c r="C24476">
        <v>5</v>
      </c>
      <c r="D24476" t="s">
        <v>163</v>
      </c>
      <c r="E24476" t="s">
        <v>325</v>
      </c>
      <c r="F24476" s="3">
        <v>226955</v>
      </c>
      <c r="G24476" s="3">
        <v>13081.029999999901</v>
      </c>
    </row>
    <row r="24477" spans="1:7" x14ac:dyDescent="0.35">
      <c r="A24477">
        <v>2</v>
      </c>
      <c r="B24477">
        <v>2026</v>
      </c>
      <c r="C24477">
        <v>5</v>
      </c>
      <c r="D24477" t="s">
        <v>56</v>
      </c>
      <c r="E24477" t="s">
        <v>296</v>
      </c>
      <c r="F24477" s="3">
        <v>706891699</v>
      </c>
      <c r="G24477" s="3">
        <v>40809045.099999897</v>
      </c>
    </row>
    <row r="24478" spans="1:7" x14ac:dyDescent="0.35">
      <c r="A24478">
        <v>2</v>
      </c>
      <c r="B24478">
        <v>2026</v>
      </c>
      <c r="C24478">
        <v>5</v>
      </c>
      <c r="D24478" t="s">
        <v>149</v>
      </c>
      <c r="E24478" t="s">
        <v>323</v>
      </c>
      <c r="F24478" s="3">
        <v>2527260</v>
      </c>
      <c r="G24478" s="3">
        <v>146136.77999999901</v>
      </c>
    </row>
    <row r="24479" spans="1:7" x14ac:dyDescent="0.35">
      <c r="A24479">
        <v>2</v>
      </c>
      <c r="B24479">
        <v>2026</v>
      </c>
      <c r="C24479">
        <v>5</v>
      </c>
      <c r="D24479" t="s">
        <v>270</v>
      </c>
      <c r="E24479" t="s">
        <v>371</v>
      </c>
      <c r="F24479" s="3">
        <v>11067656</v>
      </c>
      <c r="G24479" s="3">
        <v>640865.73</v>
      </c>
    </row>
    <row r="24480" spans="1:7" x14ac:dyDescent="0.35">
      <c r="A24480">
        <v>2</v>
      </c>
      <c r="B24480">
        <v>2026</v>
      </c>
      <c r="C24480">
        <v>5</v>
      </c>
      <c r="D24480" t="s">
        <v>239</v>
      </c>
      <c r="E24480" t="s">
        <v>358</v>
      </c>
      <c r="F24480" s="3">
        <v>28720089445</v>
      </c>
      <c r="G24480" s="3">
        <v>1658932319.0299799</v>
      </c>
    </row>
    <row r="24481" spans="1:7" x14ac:dyDescent="0.35">
      <c r="A24481">
        <v>2</v>
      </c>
      <c r="B24481">
        <v>2026</v>
      </c>
      <c r="C24481">
        <v>5</v>
      </c>
      <c r="D24481" t="s">
        <v>104</v>
      </c>
      <c r="E24481" t="s">
        <v>312</v>
      </c>
      <c r="F24481" s="3">
        <v>859856276</v>
      </c>
      <c r="G24481" s="3">
        <v>49666538.420000002</v>
      </c>
    </row>
    <row r="24482" spans="1:7" x14ac:dyDescent="0.35">
      <c r="A24482">
        <v>2</v>
      </c>
      <c r="B24482">
        <v>2026</v>
      </c>
      <c r="C24482">
        <v>5</v>
      </c>
      <c r="D24482" t="s">
        <v>267</v>
      </c>
      <c r="E24482" t="s">
        <v>370</v>
      </c>
      <c r="F24482" s="3">
        <v>5194751420</v>
      </c>
      <c r="G24482" s="3">
        <v>300062753.50999999</v>
      </c>
    </row>
    <row r="24483" spans="1:7" x14ac:dyDescent="0.35">
      <c r="A24483">
        <v>2</v>
      </c>
      <c r="B24483">
        <v>2026</v>
      </c>
      <c r="C24483">
        <v>5</v>
      </c>
      <c r="D24483" t="s">
        <v>188</v>
      </c>
      <c r="E24483" t="s">
        <v>336</v>
      </c>
      <c r="F24483" s="3">
        <v>3055531781</v>
      </c>
      <c r="G24483" s="3">
        <v>176512437.11000001</v>
      </c>
    </row>
    <row r="24484" spans="1:7" x14ac:dyDescent="0.35">
      <c r="A24484">
        <v>2</v>
      </c>
      <c r="B24484">
        <v>2026</v>
      </c>
      <c r="C24484">
        <v>5</v>
      </c>
      <c r="D24484" t="s">
        <v>238</v>
      </c>
      <c r="E24484" t="s">
        <v>358</v>
      </c>
      <c r="F24484" s="3">
        <v>9934955082</v>
      </c>
      <c r="G24484" s="3">
        <v>573530571.03999901</v>
      </c>
    </row>
    <row r="24485" spans="1:7" x14ac:dyDescent="0.35">
      <c r="A24485">
        <v>2</v>
      </c>
      <c r="B24485">
        <v>2026</v>
      </c>
      <c r="C24485">
        <v>5</v>
      </c>
      <c r="D24485" t="s">
        <v>68</v>
      </c>
      <c r="E24485" t="s">
        <v>300</v>
      </c>
      <c r="F24485" s="3">
        <v>1256328620</v>
      </c>
      <c r="G24485" s="3">
        <v>72579954.070000097</v>
      </c>
    </row>
    <row r="24486" spans="1:7" x14ac:dyDescent="0.35">
      <c r="A24486">
        <v>2</v>
      </c>
      <c r="B24486">
        <v>2026</v>
      </c>
      <c r="C24486">
        <v>5</v>
      </c>
      <c r="D24486" t="s">
        <v>128</v>
      </c>
      <c r="E24486" t="s">
        <v>319</v>
      </c>
      <c r="F24486" s="3">
        <v>557947870</v>
      </c>
      <c r="G24486" s="3">
        <v>32201695.099999901</v>
      </c>
    </row>
    <row r="24487" spans="1:7" x14ac:dyDescent="0.35">
      <c r="A24487">
        <v>2</v>
      </c>
      <c r="B24487">
        <v>2026</v>
      </c>
      <c r="C24487">
        <v>5</v>
      </c>
      <c r="D24487" t="s">
        <v>220</v>
      </c>
      <c r="E24487" t="s">
        <v>349</v>
      </c>
      <c r="F24487" s="3">
        <v>3745067756</v>
      </c>
      <c r="G24487" s="3">
        <v>216471685.97999999</v>
      </c>
    </row>
    <row r="24488" spans="1:7" x14ac:dyDescent="0.35">
      <c r="A24488">
        <v>2</v>
      </c>
      <c r="B24488">
        <v>2026</v>
      </c>
      <c r="C24488">
        <v>5</v>
      </c>
      <c r="D24488" t="s">
        <v>214</v>
      </c>
      <c r="E24488" t="s">
        <v>345</v>
      </c>
      <c r="F24488" s="3">
        <v>790678170</v>
      </c>
      <c r="G24488" s="3">
        <v>45695135.659999996</v>
      </c>
    </row>
    <row r="24489" spans="1:7" x14ac:dyDescent="0.35">
      <c r="A24489">
        <v>2</v>
      </c>
      <c r="B24489">
        <v>2026</v>
      </c>
      <c r="C24489">
        <v>5</v>
      </c>
      <c r="D24489" t="s">
        <v>173</v>
      </c>
      <c r="E24489" t="s">
        <v>329</v>
      </c>
      <c r="F24489" s="3">
        <v>2993213339</v>
      </c>
      <c r="G24489" s="3">
        <v>172949168.55999899</v>
      </c>
    </row>
    <row r="24490" spans="1:7" x14ac:dyDescent="0.35">
      <c r="A24490">
        <v>2</v>
      </c>
      <c r="B24490">
        <v>2026</v>
      </c>
      <c r="C24490">
        <v>5</v>
      </c>
      <c r="D24490" t="s">
        <v>229</v>
      </c>
      <c r="E24490" t="s">
        <v>352</v>
      </c>
      <c r="F24490" s="3">
        <v>21544605894</v>
      </c>
      <c r="G24490" s="3">
        <v>1244231636.3499999</v>
      </c>
    </row>
    <row r="24491" spans="1:7" x14ac:dyDescent="0.35">
      <c r="A24491">
        <v>2</v>
      </c>
      <c r="B24491">
        <v>2026</v>
      </c>
      <c r="C24491">
        <v>5</v>
      </c>
      <c r="D24491" t="s">
        <v>130</v>
      </c>
      <c r="E24491" t="s">
        <v>320</v>
      </c>
      <c r="F24491" s="3">
        <v>3635433373</v>
      </c>
      <c r="G24491" s="3">
        <v>209738710.28999999</v>
      </c>
    </row>
    <row r="24492" spans="1:7" x14ac:dyDescent="0.35">
      <c r="A24492">
        <v>2</v>
      </c>
      <c r="B24492">
        <v>2026</v>
      </c>
      <c r="C24492">
        <v>5</v>
      </c>
      <c r="D24492" t="s">
        <v>83</v>
      </c>
      <c r="E24492" t="s">
        <v>304</v>
      </c>
      <c r="F24492" s="3">
        <v>405709144</v>
      </c>
      <c r="G24492" s="3">
        <v>23442045.98</v>
      </c>
    </row>
    <row r="24493" spans="1:7" x14ac:dyDescent="0.35">
      <c r="A24493">
        <v>2</v>
      </c>
      <c r="B24493">
        <v>2026</v>
      </c>
      <c r="C24493">
        <v>5</v>
      </c>
      <c r="D24493" t="s">
        <v>131</v>
      </c>
      <c r="E24493" t="s">
        <v>320</v>
      </c>
      <c r="F24493" s="3">
        <v>2767401848</v>
      </c>
      <c r="G24493" s="3">
        <v>159726638.55000001</v>
      </c>
    </row>
    <row r="24494" spans="1:7" x14ac:dyDescent="0.35">
      <c r="A24494">
        <v>2</v>
      </c>
      <c r="B24494">
        <v>2026</v>
      </c>
      <c r="C24494">
        <v>5</v>
      </c>
      <c r="D24494" t="s">
        <v>52</v>
      </c>
      <c r="E24494" t="s">
        <v>295</v>
      </c>
      <c r="F24494" s="3">
        <v>6702939599</v>
      </c>
      <c r="G24494" s="3">
        <v>387023391.22999901</v>
      </c>
    </row>
    <row r="24495" spans="1:7" x14ac:dyDescent="0.35">
      <c r="A24495">
        <v>2</v>
      </c>
      <c r="B24495">
        <v>2026</v>
      </c>
      <c r="C24495">
        <v>5</v>
      </c>
      <c r="D24495" t="s">
        <v>97</v>
      </c>
      <c r="E24495" t="s">
        <v>310</v>
      </c>
      <c r="F24495" s="3">
        <v>86016052</v>
      </c>
      <c r="G24495" s="3">
        <v>4963703.6199999899</v>
      </c>
    </row>
    <row r="24496" spans="1:7" x14ac:dyDescent="0.35">
      <c r="A24496">
        <v>2</v>
      </c>
      <c r="B24496">
        <v>2026</v>
      </c>
      <c r="C24496">
        <v>5</v>
      </c>
      <c r="D24496" t="s">
        <v>122</v>
      </c>
      <c r="E24496" t="s">
        <v>316</v>
      </c>
      <c r="F24496" s="3">
        <v>714040494</v>
      </c>
      <c r="G24496" s="3">
        <v>41224934.07</v>
      </c>
    </row>
    <row r="24497" spans="1:7" x14ac:dyDescent="0.35">
      <c r="A24497">
        <v>2</v>
      </c>
      <c r="B24497">
        <v>2026</v>
      </c>
      <c r="C24497">
        <v>5</v>
      </c>
      <c r="D24497" t="s">
        <v>107</v>
      </c>
      <c r="E24497" t="s">
        <v>312</v>
      </c>
      <c r="F24497" s="3">
        <v>1190455640</v>
      </c>
      <c r="G24497" s="3">
        <v>68723096.1199999</v>
      </c>
    </row>
    <row r="24498" spans="1:7" x14ac:dyDescent="0.35">
      <c r="A24498">
        <v>2</v>
      </c>
      <c r="B24498">
        <v>2026</v>
      </c>
      <c r="C24498">
        <v>5</v>
      </c>
      <c r="D24498" t="s">
        <v>30</v>
      </c>
      <c r="E24498" t="s">
        <v>291</v>
      </c>
      <c r="F24498" s="3">
        <v>229428964</v>
      </c>
      <c r="G24498" s="3">
        <v>13247448.970000001</v>
      </c>
    </row>
    <row r="24499" spans="1:7" x14ac:dyDescent="0.35">
      <c r="A24499">
        <v>2</v>
      </c>
      <c r="B24499">
        <v>2026</v>
      </c>
      <c r="C24499">
        <v>5</v>
      </c>
      <c r="D24499" t="s">
        <v>60</v>
      </c>
      <c r="E24499" t="s">
        <v>297</v>
      </c>
      <c r="F24499" s="3">
        <v>33432261</v>
      </c>
      <c r="G24499" s="3">
        <v>1930358.57</v>
      </c>
    </row>
    <row r="24500" spans="1:7" x14ac:dyDescent="0.35">
      <c r="A24500">
        <v>2</v>
      </c>
      <c r="B24500">
        <v>2026</v>
      </c>
      <c r="C24500">
        <v>5</v>
      </c>
      <c r="D24500" t="s">
        <v>135</v>
      </c>
      <c r="E24500" t="s">
        <v>321</v>
      </c>
      <c r="F24500" s="3">
        <v>41042172</v>
      </c>
      <c r="G24500" s="3">
        <v>2372388.9299999899</v>
      </c>
    </row>
    <row r="24501" spans="1:7" x14ac:dyDescent="0.35">
      <c r="A24501">
        <v>2</v>
      </c>
      <c r="B24501">
        <v>2026</v>
      </c>
      <c r="C24501">
        <v>5</v>
      </c>
      <c r="D24501" t="s">
        <v>81</v>
      </c>
      <c r="E24501" t="s">
        <v>303</v>
      </c>
      <c r="F24501" s="3">
        <v>643603</v>
      </c>
      <c r="G24501" s="3">
        <v>37099.26</v>
      </c>
    </row>
    <row r="24502" spans="1:7" x14ac:dyDescent="0.35">
      <c r="A24502">
        <v>2</v>
      </c>
      <c r="B24502">
        <v>2026</v>
      </c>
      <c r="C24502">
        <v>5</v>
      </c>
      <c r="D24502" t="s">
        <v>117</v>
      </c>
      <c r="E24502" t="s">
        <v>315</v>
      </c>
      <c r="F24502" s="3">
        <v>35601343</v>
      </c>
      <c r="G24502" s="3">
        <v>2059295.3</v>
      </c>
    </row>
    <row r="24503" spans="1:7" x14ac:dyDescent="0.35">
      <c r="A24503">
        <v>2</v>
      </c>
      <c r="B24503">
        <v>2026</v>
      </c>
      <c r="C24503">
        <v>5</v>
      </c>
      <c r="D24503" t="s">
        <v>90</v>
      </c>
      <c r="E24503" t="s">
        <v>306</v>
      </c>
      <c r="F24503" s="3">
        <v>1761616</v>
      </c>
      <c r="G24503" s="3">
        <v>101849.29</v>
      </c>
    </row>
    <row r="24504" spans="1:7" x14ac:dyDescent="0.35">
      <c r="A24504">
        <v>2</v>
      </c>
      <c r="B24504">
        <v>2026</v>
      </c>
      <c r="C24504">
        <v>5</v>
      </c>
      <c r="D24504" t="s">
        <v>189</v>
      </c>
      <c r="E24504" t="s">
        <v>336</v>
      </c>
      <c r="F24504" s="3">
        <v>608509583</v>
      </c>
      <c r="G24504" s="3">
        <v>35148969.639999896</v>
      </c>
    </row>
    <row r="24505" spans="1:7" x14ac:dyDescent="0.35">
      <c r="A24505">
        <v>2</v>
      </c>
      <c r="B24505">
        <v>2026</v>
      </c>
      <c r="C24505">
        <v>5</v>
      </c>
      <c r="D24505" t="s">
        <v>210</v>
      </c>
      <c r="E24505" t="s">
        <v>344</v>
      </c>
      <c r="F24505" s="3">
        <v>282048156</v>
      </c>
      <c r="G24505" s="3">
        <v>16290919.800000001</v>
      </c>
    </row>
    <row r="24506" spans="1:7" x14ac:dyDescent="0.35">
      <c r="A24506">
        <v>2</v>
      </c>
      <c r="B24506">
        <v>2026</v>
      </c>
      <c r="C24506">
        <v>5</v>
      </c>
      <c r="D24506" t="s">
        <v>110</v>
      </c>
      <c r="E24506" t="s">
        <v>313</v>
      </c>
      <c r="F24506" s="3">
        <v>752095908</v>
      </c>
      <c r="G24506" s="3">
        <v>43447112.219999902</v>
      </c>
    </row>
    <row r="24507" spans="1:7" x14ac:dyDescent="0.35">
      <c r="A24507">
        <v>2</v>
      </c>
      <c r="B24507">
        <v>2026</v>
      </c>
      <c r="C24507">
        <v>5</v>
      </c>
      <c r="D24507" t="s">
        <v>277</v>
      </c>
      <c r="E24507" t="s">
        <v>371</v>
      </c>
      <c r="F24507" s="3">
        <v>39835532</v>
      </c>
      <c r="G24507" s="3">
        <v>2300547.3699999899</v>
      </c>
    </row>
    <row r="24508" spans="1:7" x14ac:dyDescent="0.35">
      <c r="A24508">
        <v>2</v>
      </c>
      <c r="B24508">
        <v>2026</v>
      </c>
      <c r="C24508">
        <v>5</v>
      </c>
      <c r="D24508" t="s">
        <v>92</v>
      </c>
      <c r="E24508" t="s">
        <v>307</v>
      </c>
      <c r="F24508" s="3">
        <v>460165960</v>
      </c>
      <c r="G24508" s="3">
        <v>26550542.539999899</v>
      </c>
    </row>
    <row r="24509" spans="1:7" x14ac:dyDescent="0.35">
      <c r="A24509">
        <v>2</v>
      </c>
      <c r="B24509">
        <v>2026</v>
      </c>
      <c r="C24509">
        <v>5</v>
      </c>
      <c r="D24509" t="s">
        <v>211</v>
      </c>
      <c r="E24509" t="s">
        <v>344</v>
      </c>
      <c r="F24509" s="3">
        <v>5626073539</v>
      </c>
      <c r="G24509" s="3">
        <v>324768197.25000101</v>
      </c>
    </row>
    <row r="24510" spans="1:7" x14ac:dyDescent="0.35">
      <c r="A24510">
        <v>2</v>
      </c>
      <c r="B24510">
        <v>2026</v>
      </c>
      <c r="C24510">
        <v>5</v>
      </c>
      <c r="D24510" t="s">
        <v>250</v>
      </c>
      <c r="E24510" t="s">
        <v>362</v>
      </c>
      <c r="F24510" s="3">
        <v>9858037211</v>
      </c>
      <c r="G24510" s="3">
        <v>569413692.52000105</v>
      </c>
    </row>
    <row r="24511" spans="1:7" x14ac:dyDescent="0.35">
      <c r="A24511">
        <v>2</v>
      </c>
      <c r="B24511">
        <v>2026</v>
      </c>
      <c r="C24511">
        <v>5</v>
      </c>
      <c r="D24511" t="s">
        <v>137</v>
      </c>
      <c r="E24511" t="s">
        <v>322</v>
      </c>
      <c r="F24511" s="3">
        <v>2655862433</v>
      </c>
      <c r="G24511" s="3">
        <v>153296793.71000001</v>
      </c>
    </row>
    <row r="24512" spans="1:7" x14ac:dyDescent="0.35">
      <c r="A24512">
        <v>2</v>
      </c>
      <c r="B24512">
        <v>2026</v>
      </c>
      <c r="C24512">
        <v>5</v>
      </c>
      <c r="D24512" t="s">
        <v>16</v>
      </c>
      <c r="E24512" t="s">
        <v>288</v>
      </c>
      <c r="F24512" s="3">
        <v>803730277</v>
      </c>
      <c r="G24512" s="3">
        <v>46321012.600000001</v>
      </c>
    </row>
    <row r="24513" spans="1:7" x14ac:dyDescent="0.35">
      <c r="A24513">
        <v>2</v>
      </c>
      <c r="B24513">
        <v>2026</v>
      </c>
      <c r="C24513">
        <v>5</v>
      </c>
      <c r="D24513" t="s">
        <v>227</v>
      </c>
      <c r="E24513" t="s">
        <v>351</v>
      </c>
      <c r="F24513" s="3">
        <v>31099714659</v>
      </c>
      <c r="G24513" s="3">
        <v>1794984545.96999</v>
      </c>
    </row>
    <row r="24514" spans="1:7" x14ac:dyDescent="0.35">
      <c r="A24514">
        <v>2</v>
      </c>
      <c r="B24514">
        <v>2026</v>
      </c>
      <c r="C24514">
        <v>5</v>
      </c>
      <c r="D24514" t="s">
        <v>248</v>
      </c>
      <c r="E24514" t="s">
        <v>362</v>
      </c>
      <c r="F24514" s="3">
        <v>8593559031</v>
      </c>
      <c r="G24514" s="3">
        <v>495296739.83999902</v>
      </c>
    </row>
    <row r="24515" spans="1:7" x14ac:dyDescent="0.35">
      <c r="A24515">
        <v>2</v>
      </c>
      <c r="B24515">
        <v>2026</v>
      </c>
      <c r="C24515">
        <v>5</v>
      </c>
      <c r="D24515" t="s">
        <v>33</v>
      </c>
      <c r="E24515" t="s">
        <v>293</v>
      </c>
      <c r="F24515" s="3">
        <v>2059830355</v>
      </c>
      <c r="G24515" s="3">
        <v>118962983.109999</v>
      </c>
    </row>
    <row r="24516" spans="1:7" x14ac:dyDescent="0.35">
      <c r="A24516">
        <v>2</v>
      </c>
      <c r="B24516">
        <v>2026</v>
      </c>
      <c r="C24516">
        <v>5</v>
      </c>
      <c r="D24516" t="s">
        <v>154</v>
      </c>
      <c r="E24516" t="s">
        <v>324</v>
      </c>
      <c r="F24516" s="3">
        <v>66994216</v>
      </c>
      <c r="G24516" s="3">
        <v>3869990.45</v>
      </c>
    </row>
    <row r="24517" spans="1:7" x14ac:dyDescent="0.35">
      <c r="A24517">
        <v>2</v>
      </c>
      <c r="B24517">
        <v>2026</v>
      </c>
      <c r="C24517">
        <v>5</v>
      </c>
      <c r="D24517" t="s">
        <v>268</v>
      </c>
      <c r="E24517" t="s">
        <v>370</v>
      </c>
      <c r="F24517" s="3">
        <v>11484143917</v>
      </c>
      <c r="G24517" s="3">
        <v>663295132.50999904</v>
      </c>
    </row>
    <row r="24518" spans="1:7" x14ac:dyDescent="0.35">
      <c r="A24518">
        <v>2</v>
      </c>
      <c r="B24518">
        <v>2026</v>
      </c>
      <c r="C24518">
        <v>5</v>
      </c>
      <c r="D24518" t="s">
        <v>75</v>
      </c>
      <c r="E24518" t="s">
        <v>302</v>
      </c>
      <c r="F24518" s="3">
        <v>12217419</v>
      </c>
      <c r="G24518" s="3">
        <v>706796.69</v>
      </c>
    </row>
    <row r="24519" spans="1:7" x14ac:dyDescent="0.35">
      <c r="A24519">
        <v>2</v>
      </c>
      <c r="B24519">
        <v>2026</v>
      </c>
      <c r="C24519">
        <v>5</v>
      </c>
      <c r="D24519" t="s">
        <v>281</v>
      </c>
      <c r="E24519" t="s">
        <v>371</v>
      </c>
      <c r="F24519" s="3">
        <v>73042586</v>
      </c>
      <c r="G24519" s="3">
        <v>4219480.54</v>
      </c>
    </row>
    <row r="24520" spans="1:7" x14ac:dyDescent="0.35">
      <c r="A24520">
        <v>2</v>
      </c>
      <c r="B24520">
        <v>2026</v>
      </c>
      <c r="C24520">
        <v>5</v>
      </c>
      <c r="D24520" t="s">
        <v>15</v>
      </c>
      <c r="E24520" t="s">
        <v>287</v>
      </c>
      <c r="F24520" s="3">
        <v>437401344</v>
      </c>
      <c r="G24520" s="3">
        <v>25263688.429999899</v>
      </c>
    </row>
    <row r="24521" spans="1:7" x14ac:dyDescent="0.35">
      <c r="A24521">
        <v>2</v>
      </c>
      <c r="B24521">
        <v>2026</v>
      </c>
      <c r="C24521">
        <v>5</v>
      </c>
      <c r="D24521" t="s">
        <v>95</v>
      </c>
      <c r="E24521" t="s">
        <v>310</v>
      </c>
      <c r="F24521" s="3">
        <v>403137970</v>
      </c>
      <c r="G24521" s="3">
        <v>23278465.769999899</v>
      </c>
    </row>
    <row r="24522" spans="1:7" x14ac:dyDescent="0.35">
      <c r="A24522">
        <v>2</v>
      </c>
      <c r="B24522">
        <v>2026</v>
      </c>
      <c r="C24522">
        <v>5</v>
      </c>
      <c r="D24522" t="s">
        <v>145</v>
      </c>
      <c r="E24522" t="s">
        <v>322</v>
      </c>
      <c r="F24522" s="3">
        <v>124955992</v>
      </c>
      <c r="G24522" s="3">
        <v>7213564.1499999901</v>
      </c>
    </row>
    <row r="24523" spans="1:7" x14ac:dyDescent="0.35">
      <c r="A24523">
        <v>2</v>
      </c>
      <c r="B24523">
        <v>2026</v>
      </c>
      <c r="C24523">
        <v>5</v>
      </c>
      <c r="D24523" t="s">
        <v>140</v>
      </c>
      <c r="E24523" t="s">
        <v>322</v>
      </c>
      <c r="F24523" s="3">
        <v>16651811</v>
      </c>
      <c r="G24523" s="3">
        <v>961085.86</v>
      </c>
    </row>
    <row r="24524" spans="1:7" x14ac:dyDescent="0.35">
      <c r="A24524">
        <v>2</v>
      </c>
      <c r="B24524">
        <v>2026</v>
      </c>
      <c r="C24524">
        <v>5</v>
      </c>
      <c r="D24524" t="s">
        <v>273</v>
      </c>
      <c r="E24524" t="s">
        <v>371</v>
      </c>
      <c r="F24524" s="3">
        <v>21029182</v>
      </c>
      <c r="G24524" s="3">
        <v>1214498.6099999901</v>
      </c>
    </row>
    <row r="24525" spans="1:7" x14ac:dyDescent="0.35">
      <c r="A24525">
        <v>2</v>
      </c>
      <c r="B24525">
        <v>2026</v>
      </c>
      <c r="C24525">
        <v>5</v>
      </c>
      <c r="D24525" t="s">
        <v>278</v>
      </c>
      <c r="E24525" t="s">
        <v>371</v>
      </c>
      <c r="F24525" s="3">
        <v>208842172</v>
      </c>
      <c r="G24525" s="3">
        <v>12060624.5</v>
      </c>
    </row>
    <row r="24526" spans="1:7" x14ac:dyDescent="0.35">
      <c r="A24526">
        <v>2</v>
      </c>
      <c r="B24526">
        <v>2026</v>
      </c>
      <c r="C24526">
        <v>5</v>
      </c>
      <c r="D24526" t="s">
        <v>7</v>
      </c>
      <c r="E24526" t="s">
        <v>286</v>
      </c>
      <c r="F24526" s="3">
        <v>833670259</v>
      </c>
      <c r="G24526" s="3">
        <v>48155795.340000004</v>
      </c>
    </row>
    <row r="24527" spans="1:7" x14ac:dyDescent="0.35">
      <c r="A24527">
        <v>2</v>
      </c>
      <c r="B24527">
        <v>2026</v>
      </c>
      <c r="C24527">
        <v>5</v>
      </c>
      <c r="D24527" t="s">
        <v>125</v>
      </c>
      <c r="E24527" t="s">
        <v>317</v>
      </c>
      <c r="F24527" s="3">
        <v>512682201</v>
      </c>
      <c r="G24527" s="3">
        <v>29594897.02</v>
      </c>
    </row>
    <row r="24528" spans="1:7" x14ac:dyDescent="0.35">
      <c r="A24528">
        <v>2</v>
      </c>
      <c r="B24528">
        <v>2026</v>
      </c>
      <c r="C24528">
        <v>5</v>
      </c>
      <c r="D24528" t="s">
        <v>14</v>
      </c>
      <c r="E24528" t="s">
        <v>287</v>
      </c>
      <c r="F24528" s="3">
        <v>1638247761</v>
      </c>
      <c r="G24528" s="3">
        <v>94542213.420000002</v>
      </c>
    </row>
    <row r="24529" spans="1:7" x14ac:dyDescent="0.35">
      <c r="A24529">
        <v>2</v>
      </c>
      <c r="B24529">
        <v>2026</v>
      </c>
      <c r="C24529">
        <v>5</v>
      </c>
      <c r="D24529" t="s">
        <v>38</v>
      </c>
      <c r="E24529" t="s">
        <v>294</v>
      </c>
      <c r="F24529" s="3">
        <v>1027656599</v>
      </c>
      <c r="G24529" s="3">
        <v>59324525.82</v>
      </c>
    </row>
    <row r="24530" spans="1:7" x14ac:dyDescent="0.35">
      <c r="A24530">
        <v>2</v>
      </c>
      <c r="B24530">
        <v>2026</v>
      </c>
      <c r="C24530">
        <v>5</v>
      </c>
      <c r="D24530" t="s">
        <v>118</v>
      </c>
      <c r="E24530" t="s">
        <v>315</v>
      </c>
      <c r="F24530" s="3">
        <v>823345872</v>
      </c>
      <c r="G24530" s="3">
        <v>47550728.089999899</v>
      </c>
    </row>
    <row r="24531" spans="1:7" x14ac:dyDescent="0.35">
      <c r="A24531">
        <v>2</v>
      </c>
      <c r="B24531">
        <v>2026</v>
      </c>
      <c r="C24531">
        <v>5</v>
      </c>
      <c r="D24531" t="s">
        <v>43</v>
      </c>
      <c r="E24531" t="s">
        <v>294</v>
      </c>
      <c r="F24531" s="3">
        <v>227366835</v>
      </c>
      <c r="G24531" s="3">
        <v>13125672.779999999</v>
      </c>
    </row>
    <row r="24532" spans="1:7" x14ac:dyDescent="0.35">
      <c r="A24532">
        <v>2</v>
      </c>
      <c r="B24532">
        <v>2026</v>
      </c>
      <c r="C24532">
        <v>5</v>
      </c>
      <c r="D24532" t="s">
        <v>258</v>
      </c>
      <c r="E24532" t="s">
        <v>365</v>
      </c>
      <c r="F24532" s="3">
        <v>1911813882</v>
      </c>
      <c r="G24532" s="3">
        <v>110124121.09</v>
      </c>
    </row>
    <row r="24533" spans="1:7" x14ac:dyDescent="0.35">
      <c r="A24533">
        <v>2</v>
      </c>
      <c r="B24533">
        <v>2026</v>
      </c>
      <c r="C24533">
        <v>5</v>
      </c>
      <c r="D24533" t="s">
        <v>8</v>
      </c>
      <c r="E24533" t="s">
        <v>287</v>
      </c>
      <c r="F24533" s="3">
        <v>7151689</v>
      </c>
      <c r="G24533" s="3">
        <v>411766.38</v>
      </c>
    </row>
    <row r="24534" spans="1:7" x14ac:dyDescent="0.35">
      <c r="A24534">
        <v>2</v>
      </c>
      <c r="B24534">
        <v>2026</v>
      </c>
      <c r="C24534">
        <v>5</v>
      </c>
      <c r="D24534" t="s">
        <v>93</v>
      </c>
      <c r="E24534" t="s">
        <v>308</v>
      </c>
      <c r="F24534" s="3">
        <v>19956868</v>
      </c>
      <c r="G24534" s="3">
        <v>1152634.8699999901</v>
      </c>
    </row>
    <row r="24535" spans="1:7" x14ac:dyDescent="0.35">
      <c r="A24535">
        <v>2</v>
      </c>
      <c r="B24535">
        <v>2026</v>
      </c>
      <c r="C24535">
        <v>5</v>
      </c>
      <c r="D24535" t="s">
        <v>226</v>
      </c>
      <c r="E24535" t="s">
        <v>351</v>
      </c>
      <c r="F24535" s="3">
        <v>451455382</v>
      </c>
      <c r="G24535" s="3">
        <v>26064290.710000001</v>
      </c>
    </row>
    <row r="24536" spans="1:7" x14ac:dyDescent="0.35">
      <c r="A24536">
        <v>2</v>
      </c>
      <c r="B24536">
        <v>2026</v>
      </c>
      <c r="C24536">
        <v>5</v>
      </c>
      <c r="D24536" t="s">
        <v>212</v>
      </c>
      <c r="E24536" t="s">
        <v>345</v>
      </c>
      <c r="F24536" s="3">
        <v>946930946</v>
      </c>
      <c r="G24536" s="3">
        <v>54787957.899999999</v>
      </c>
    </row>
    <row r="24537" spans="1:7" x14ac:dyDescent="0.35">
      <c r="A24537">
        <v>2</v>
      </c>
      <c r="B24537">
        <v>2026</v>
      </c>
      <c r="C24537">
        <v>5</v>
      </c>
      <c r="D24537" t="s">
        <v>178</v>
      </c>
      <c r="E24537" t="s">
        <v>332</v>
      </c>
      <c r="F24537" s="3">
        <v>858199997</v>
      </c>
      <c r="G24537" s="3">
        <v>49595272.57</v>
      </c>
    </row>
    <row r="24538" spans="1:7" x14ac:dyDescent="0.35">
      <c r="A24538">
        <v>2</v>
      </c>
      <c r="B24538">
        <v>2026</v>
      </c>
      <c r="C24538">
        <v>5</v>
      </c>
      <c r="D24538" t="s">
        <v>37</v>
      </c>
      <c r="E24538" t="s">
        <v>294</v>
      </c>
      <c r="F24538" s="3">
        <v>142182862</v>
      </c>
      <c r="G24538" s="3">
        <v>8212407.8699999899</v>
      </c>
    </row>
    <row r="24539" spans="1:7" x14ac:dyDescent="0.35">
      <c r="A24539">
        <v>2</v>
      </c>
      <c r="B24539">
        <v>2026</v>
      </c>
      <c r="C24539">
        <v>5</v>
      </c>
      <c r="D24539" t="s">
        <v>206</v>
      </c>
      <c r="E24539" t="s">
        <v>344</v>
      </c>
      <c r="F24539" s="3">
        <v>105264579</v>
      </c>
      <c r="G24539" s="3">
        <v>6084151.9100000001</v>
      </c>
    </row>
    <row r="24540" spans="1:7" x14ac:dyDescent="0.35">
      <c r="A24540">
        <v>2</v>
      </c>
      <c r="B24540">
        <v>2026</v>
      </c>
      <c r="C24540">
        <v>5</v>
      </c>
      <c r="D24540" t="s">
        <v>156</v>
      </c>
      <c r="E24540" t="s">
        <v>324</v>
      </c>
      <c r="F24540" s="3">
        <v>353850718</v>
      </c>
      <c r="G24540" s="3">
        <v>20430420.93</v>
      </c>
    </row>
    <row r="24541" spans="1:7" x14ac:dyDescent="0.35">
      <c r="A24541">
        <v>2</v>
      </c>
      <c r="B24541">
        <v>2026</v>
      </c>
      <c r="C24541">
        <v>5</v>
      </c>
      <c r="D24541" t="s">
        <v>113</v>
      </c>
      <c r="E24541" t="s">
        <v>314</v>
      </c>
      <c r="F24541" s="3">
        <v>13035135</v>
      </c>
      <c r="G24541" s="3">
        <v>751683.13</v>
      </c>
    </row>
    <row r="24542" spans="1:7" x14ac:dyDescent="0.35">
      <c r="A24542">
        <v>2</v>
      </c>
      <c r="B24542">
        <v>2026</v>
      </c>
      <c r="C24542">
        <v>5</v>
      </c>
      <c r="D24542" t="s">
        <v>168</v>
      </c>
      <c r="E24542" t="s">
        <v>327</v>
      </c>
      <c r="F24542" s="3">
        <v>64683180</v>
      </c>
      <c r="G24542" s="3">
        <v>3731222.67</v>
      </c>
    </row>
    <row r="24543" spans="1:7" x14ac:dyDescent="0.35">
      <c r="A24543">
        <v>2</v>
      </c>
      <c r="B24543">
        <v>2026</v>
      </c>
      <c r="C24543">
        <v>5</v>
      </c>
      <c r="D24543" t="s">
        <v>36</v>
      </c>
      <c r="E24543" t="s">
        <v>294</v>
      </c>
      <c r="F24543" s="3">
        <v>255862532</v>
      </c>
      <c r="G24543" s="3">
        <v>14794061.18</v>
      </c>
    </row>
    <row r="24544" spans="1:7" x14ac:dyDescent="0.35">
      <c r="A24544">
        <v>2</v>
      </c>
      <c r="B24544">
        <v>2026</v>
      </c>
      <c r="C24544">
        <v>5</v>
      </c>
      <c r="D24544" t="s">
        <v>150</v>
      </c>
      <c r="E24544" t="s">
        <v>323</v>
      </c>
      <c r="F24544" s="3">
        <v>397158375</v>
      </c>
      <c r="G24544" s="3">
        <v>22944018.949999999</v>
      </c>
    </row>
    <row r="24545" spans="1:7" x14ac:dyDescent="0.35">
      <c r="A24545">
        <v>2</v>
      </c>
      <c r="B24545">
        <v>2026</v>
      </c>
      <c r="C24545">
        <v>5</v>
      </c>
      <c r="D24545" t="s">
        <v>53</v>
      </c>
      <c r="E24545" t="s">
        <v>295</v>
      </c>
      <c r="F24545" s="3">
        <v>5541327</v>
      </c>
      <c r="G24545" s="3">
        <v>319605.26999999897</v>
      </c>
    </row>
    <row r="24546" spans="1:7" x14ac:dyDescent="0.35">
      <c r="A24546">
        <v>2</v>
      </c>
      <c r="B24546">
        <v>2026</v>
      </c>
      <c r="C24546">
        <v>5</v>
      </c>
      <c r="D24546" t="s">
        <v>213</v>
      </c>
      <c r="E24546" t="s">
        <v>345</v>
      </c>
      <c r="F24546" s="3">
        <v>4858878</v>
      </c>
      <c r="G24546" s="3">
        <v>279617.65999999997</v>
      </c>
    </row>
    <row r="24547" spans="1:7" x14ac:dyDescent="0.35">
      <c r="A24547">
        <v>2</v>
      </c>
      <c r="B24547">
        <v>2026</v>
      </c>
      <c r="C24547">
        <v>5</v>
      </c>
      <c r="D24547" t="s">
        <v>111</v>
      </c>
      <c r="E24547" t="s">
        <v>313</v>
      </c>
      <c r="F24547" s="3">
        <v>5670160</v>
      </c>
      <c r="G24547" s="3">
        <v>326987.609999999</v>
      </c>
    </row>
    <row r="24548" spans="1:7" x14ac:dyDescent="0.35">
      <c r="A24548">
        <v>2</v>
      </c>
      <c r="B24548">
        <v>2026</v>
      </c>
      <c r="C24548">
        <v>5</v>
      </c>
      <c r="D24548" t="s">
        <v>12</v>
      </c>
      <c r="E24548" t="s">
        <v>287</v>
      </c>
      <c r="F24548" s="3">
        <v>8002232</v>
      </c>
      <c r="G24548" s="3">
        <v>463911.31999999902</v>
      </c>
    </row>
    <row r="24549" spans="1:7" x14ac:dyDescent="0.35">
      <c r="A24549">
        <v>2</v>
      </c>
      <c r="B24549">
        <v>2026</v>
      </c>
      <c r="C24549">
        <v>5</v>
      </c>
      <c r="D24549" t="s">
        <v>234</v>
      </c>
      <c r="E24549" t="s">
        <v>356</v>
      </c>
      <c r="F24549" s="3">
        <v>96362937</v>
      </c>
      <c r="G24549" s="3">
        <v>5563339.2499999898</v>
      </c>
    </row>
    <row r="24550" spans="1:7" x14ac:dyDescent="0.35">
      <c r="A24550">
        <v>2</v>
      </c>
      <c r="B24550">
        <v>2026</v>
      </c>
      <c r="C24550">
        <v>5</v>
      </c>
      <c r="D24550" t="s">
        <v>78</v>
      </c>
      <c r="E24550" t="s">
        <v>303</v>
      </c>
      <c r="F24550" s="3">
        <v>1400534523</v>
      </c>
      <c r="G24550" s="3">
        <v>80863797.679999799</v>
      </c>
    </row>
    <row r="24551" spans="1:7" x14ac:dyDescent="0.35">
      <c r="A24551">
        <v>2</v>
      </c>
      <c r="B24551">
        <v>2026</v>
      </c>
      <c r="C24551">
        <v>5</v>
      </c>
      <c r="D24551" t="s">
        <v>181</v>
      </c>
      <c r="E24551" t="s">
        <v>332</v>
      </c>
      <c r="F24551" s="3">
        <v>3728876958</v>
      </c>
      <c r="G24551" s="3">
        <v>215373276.08000001</v>
      </c>
    </row>
    <row r="24552" spans="1:7" x14ac:dyDescent="0.35">
      <c r="A24552">
        <v>2</v>
      </c>
      <c r="B24552">
        <v>2026</v>
      </c>
      <c r="C24552">
        <v>5</v>
      </c>
      <c r="D24552" t="s">
        <v>240</v>
      </c>
      <c r="E24552" t="s">
        <v>359</v>
      </c>
      <c r="F24552" s="3">
        <v>5189074143</v>
      </c>
      <c r="G24552" s="3">
        <v>299711764.169999</v>
      </c>
    </row>
    <row r="24553" spans="1:7" x14ac:dyDescent="0.35">
      <c r="A24553">
        <v>2</v>
      </c>
      <c r="B24553">
        <v>2026</v>
      </c>
      <c r="C24553">
        <v>5</v>
      </c>
      <c r="D24553" t="s">
        <v>152</v>
      </c>
      <c r="E24553" t="s">
        <v>324</v>
      </c>
      <c r="F24553" s="3">
        <v>595328095</v>
      </c>
      <c r="G24553" s="3">
        <v>34374344.739999898</v>
      </c>
    </row>
    <row r="24554" spans="1:7" x14ac:dyDescent="0.35">
      <c r="A24554">
        <v>2</v>
      </c>
      <c r="B24554">
        <v>2026</v>
      </c>
      <c r="C24554">
        <v>5</v>
      </c>
      <c r="D24554" t="s">
        <v>249</v>
      </c>
      <c r="E24554" t="s">
        <v>362</v>
      </c>
      <c r="F24554" s="3">
        <v>27354494305</v>
      </c>
      <c r="G24554" s="3">
        <v>1578912012.51</v>
      </c>
    </row>
    <row r="24555" spans="1:7" x14ac:dyDescent="0.35">
      <c r="A24555">
        <v>2</v>
      </c>
      <c r="B24555">
        <v>2026</v>
      </c>
      <c r="C24555">
        <v>5</v>
      </c>
      <c r="D24555" t="s">
        <v>186</v>
      </c>
      <c r="E24555" t="s">
        <v>335</v>
      </c>
      <c r="F24555" s="3">
        <v>2114554937</v>
      </c>
      <c r="G24555" s="3">
        <v>122086853.52</v>
      </c>
    </row>
    <row r="24556" spans="1:7" x14ac:dyDescent="0.35">
      <c r="A24556">
        <v>2</v>
      </c>
      <c r="B24556">
        <v>2026</v>
      </c>
      <c r="C24556">
        <v>5</v>
      </c>
      <c r="D24556" t="s">
        <v>199</v>
      </c>
      <c r="E24556" t="s">
        <v>342</v>
      </c>
      <c r="F24556" s="3">
        <v>851387018</v>
      </c>
      <c r="G24556" s="3">
        <v>49169438.880000003</v>
      </c>
    </row>
    <row r="24557" spans="1:7" x14ac:dyDescent="0.35">
      <c r="A24557">
        <v>2</v>
      </c>
      <c r="B24557">
        <v>2026</v>
      </c>
      <c r="C24557">
        <v>5</v>
      </c>
      <c r="D24557" t="s">
        <v>143</v>
      </c>
      <c r="E24557" t="s">
        <v>322</v>
      </c>
      <c r="F24557" s="3">
        <v>959996137</v>
      </c>
      <c r="G24557" s="3">
        <v>55408263.509999998</v>
      </c>
    </row>
    <row r="24558" spans="1:7" x14ac:dyDescent="0.35">
      <c r="A24558">
        <v>2</v>
      </c>
      <c r="B24558">
        <v>2026</v>
      </c>
      <c r="C24558">
        <v>5</v>
      </c>
      <c r="D24558" t="s">
        <v>231</v>
      </c>
      <c r="E24558" t="s">
        <v>354</v>
      </c>
      <c r="F24558" s="3">
        <v>151989568</v>
      </c>
      <c r="G24558" s="3">
        <v>8768022.5800000001</v>
      </c>
    </row>
    <row r="24559" spans="1:7" x14ac:dyDescent="0.35">
      <c r="A24559">
        <v>2</v>
      </c>
      <c r="B24559">
        <v>2026</v>
      </c>
      <c r="C24559">
        <v>5</v>
      </c>
      <c r="D24559" t="s">
        <v>79</v>
      </c>
      <c r="E24559" t="s">
        <v>303</v>
      </c>
      <c r="F24559" s="3">
        <v>216173682</v>
      </c>
      <c r="G24559" s="3">
        <v>12480136.529999999</v>
      </c>
    </row>
    <row r="24560" spans="1:7" x14ac:dyDescent="0.35">
      <c r="A24560">
        <v>2</v>
      </c>
      <c r="B24560">
        <v>2026</v>
      </c>
      <c r="C24560">
        <v>5</v>
      </c>
      <c r="D24560" t="s">
        <v>253</v>
      </c>
      <c r="E24560" t="s">
        <v>362</v>
      </c>
      <c r="F24560" s="3">
        <v>12578951504</v>
      </c>
      <c r="G24560" s="3">
        <v>726611668.98999906</v>
      </c>
    </row>
    <row r="24561" spans="1:7" x14ac:dyDescent="0.35">
      <c r="A24561">
        <v>2</v>
      </c>
      <c r="B24561">
        <v>2026</v>
      </c>
      <c r="C24561">
        <v>5</v>
      </c>
      <c r="D24561" t="s">
        <v>166</v>
      </c>
      <c r="E24561" t="s">
        <v>326</v>
      </c>
      <c r="F24561" s="3">
        <v>32136991</v>
      </c>
      <c r="G24561" s="3">
        <v>1856202.8499999901</v>
      </c>
    </row>
    <row r="24562" spans="1:7" x14ac:dyDescent="0.35">
      <c r="A24562">
        <v>2</v>
      </c>
      <c r="B24562">
        <v>2026</v>
      </c>
      <c r="C24562">
        <v>5</v>
      </c>
      <c r="D24562" t="s">
        <v>262</v>
      </c>
      <c r="E24562" t="s">
        <v>367</v>
      </c>
      <c r="F24562" s="3">
        <v>97106009</v>
      </c>
      <c r="G24562" s="3">
        <v>5606996.9199999897</v>
      </c>
    </row>
    <row r="24563" spans="1:7" x14ac:dyDescent="0.35">
      <c r="A24563">
        <v>2</v>
      </c>
      <c r="B24563">
        <v>2026</v>
      </c>
      <c r="C24563">
        <v>5</v>
      </c>
      <c r="D24563" t="s">
        <v>266</v>
      </c>
      <c r="E24563" t="s">
        <v>369</v>
      </c>
      <c r="F24563" s="3">
        <v>336053862</v>
      </c>
      <c r="G24563" s="3">
        <v>19422164.859999899</v>
      </c>
    </row>
    <row r="24564" spans="1:7" x14ac:dyDescent="0.35">
      <c r="A24564">
        <v>2</v>
      </c>
      <c r="B24564">
        <v>2026</v>
      </c>
      <c r="C24564">
        <v>5</v>
      </c>
      <c r="D24564" t="s">
        <v>222</v>
      </c>
      <c r="E24564" t="s">
        <v>349</v>
      </c>
      <c r="F24564" s="3">
        <v>94285534</v>
      </c>
      <c r="G24564" s="3">
        <v>5439056.3599999901</v>
      </c>
    </row>
    <row r="24565" spans="1:7" x14ac:dyDescent="0.35">
      <c r="A24565">
        <v>2</v>
      </c>
      <c r="B24565">
        <v>2026</v>
      </c>
      <c r="C24565">
        <v>5</v>
      </c>
      <c r="D24565" t="s">
        <v>119</v>
      </c>
      <c r="E24565" t="s">
        <v>315</v>
      </c>
      <c r="F24565" s="3">
        <v>2080872736</v>
      </c>
      <c r="G24565" s="3">
        <v>120295374.169999</v>
      </c>
    </row>
    <row r="24566" spans="1:7" x14ac:dyDescent="0.35">
      <c r="A24566">
        <v>2</v>
      </c>
      <c r="B24566">
        <v>2026</v>
      </c>
      <c r="C24566">
        <v>5</v>
      </c>
      <c r="D24566" t="s">
        <v>153</v>
      </c>
      <c r="E24566" t="s">
        <v>324</v>
      </c>
      <c r="F24566" s="3">
        <v>885201586</v>
      </c>
      <c r="G24566" s="3">
        <v>51057484.149999902</v>
      </c>
    </row>
    <row r="24567" spans="1:7" x14ac:dyDescent="0.35">
      <c r="A24567">
        <v>2</v>
      </c>
      <c r="B24567">
        <v>2026</v>
      </c>
      <c r="C24567">
        <v>5</v>
      </c>
      <c r="D24567" t="s">
        <v>114</v>
      </c>
      <c r="E24567" t="s">
        <v>314</v>
      </c>
      <c r="F24567" s="3">
        <v>2426273961</v>
      </c>
      <c r="G24567" s="3">
        <v>140685001.72</v>
      </c>
    </row>
    <row r="24568" spans="1:7" x14ac:dyDescent="0.35">
      <c r="A24568">
        <v>2</v>
      </c>
      <c r="B24568">
        <v>2026</v>
      </c>
      <c r="C24568">
        <v>5</v>
      </c>
      <c r="D24568" t="s">
        <v>31</v>
      </c>
      <c r="E24568" t="s">
        <v>291</v>
      </c>
      <c r="F24568" s="3">
        <v>98224706</v>
      </c>
      <c r="G24568" s="3">
        <v>5665961.9900000002</v>
      </c>
    </row>
    <row r="24569" spans="1:7" x14ac:dyDescent="0.35">
      <c r="A24569">
        <v>2</v>
      </c>
      <c r="B24569">
        <v>2026</v>
      </c>
      <c r="C24569">
        <v>5</v>
      </c>
      <c r="D24569" t="s">
        <v>180</v>
      </c>
      <c r="E24569" t="s">
        <v>332</v>
      </c>
      <c r="F24569" s="3">
        <v>1454264319</v>
      </c>
      <c r="G24569" s="3">
        <v>83813313.859999999</v>
      </c>
    </row>
    <row r="24570" spans="1:7" x14ac:dyDescent="0.35">
      <c r="A24570">
        <v>2</v>
      </c>
      <c r="B24570">
        <v>2026</v>
      </c>
      <c r="C24570">
        <v>5</v>
      </c>
      <c r="D24570" t="s">
        <v>50</v>
      </c>
      <c r="E24570" t="s">
        <v>295</v>
      </c>
      <c r="F24570" s="3">
        <v>38657775</v>
      </c>
      <c r="G24570" s="3">
        <v>2233829.92</v>
      </c>
    </row>
    <row r="24571" spans="1:7" x14ac:dyDescent="0.35">
      <c r="A24571">
        <v>2</v>
      </c>
      <c r="B24571">
        <v>2026</v>
      </c>
      <c r="C24571">
        <v>5</v>
      </c>
      <c r="D24571" t="s">
        <v>202</v>
      </c>
      <c r="E24571" t="s">
        <v>343</v>
      </c>
      <c r="F24571" s="3">
        <v>28187814</v>
      </c>
      <c r="G24571" s="3">
        <v>1626613.31</v>
      </c>
    </row>
    <row r="24572" spans="1:7" x14ac:dyDescent="0.35">
      <c r="A24572">
        <v>2</v>
      </c>
      <c r="B24572">
        <v>2026</v>
      </c>
      <c r="C24572">
        <v>5</v>
      </c>
      <c r="D24572" t="s">
        <v>282</v>
      </c>
      <c r="E24572" t="s">
        <v>371</v>
      </c>
      <c r="F24572" s="3">
        <v>2793831903</v>
      </c>
      <c r="G24572" s="3">
        <v>161318406.84999999</v>
      </c>
    </row>
    <row r="24573" spans="1:7" x14ac:dyDescent="0.35">
      <c r="A24573">
        <v>2</v>
      </c>
      <c r="B24573">
        <v>2026</v>
      </c>
      <c r="C24573">
        <v>5</v>
      </c>
      <c r="D24573" t="s">
        <v>232</v>
      </c>
      <c r="E24573" t="s">
        <v>354</v>
      </c>
      <c r="F24573" s="3">
        <v>29291791092</v>
      </c>
      <c r="G24573" s="3">
        <v>1692886476.1099899</v>
      </c>
    </row>
    <row r="24574" spans="1:7" x14ac:dyDescent="0.35">
      <c r="A24574">
        <v>2</v>
      </c>
      <c r="B24574">
        <v>2026</v>
      </c>
      <c r="C24574">
        <v>5</v>
      </c>
      <c r="D24574" t="s">
        <v>177</v>
      </c>
      <c r="E24574" t="s">
        <v>331</v>
      </c>
      <c r="F24574" s="3">
        <v>2956999141</v>
      </c>
      <c r="G24574" s="3">
        <v>170836504.37</v>
      </c>
    </row>
    <row r="24575" spans="1:7" x14ac:dyDescent="0.35">
      <c r="A24575">
        <v>2</v>
      </c>
      <c r="B24575">
        <v>2026</v>
      </c>
      <c r="C24575">
        <v>5</v>
      </c>
      <c r="D24575" t="s">
        <v>194</v>
      </c>
      <c r="E24575" t="s">
        <v>339</v>
      </c>
      <c r="F24575" s="3">
        <v>1730997558</v>
      </c>
      <c r="G24575" s="3">
        <v>99869658.5200001</v>
      </c>
    </row>
    <row r="24576" spans="1:7" x14ac:dyDescent="0.35">
      <c r="A24576">
        <v>2</v>
      </c>
      <c r="B24576">
        <v>2026</v>
      </c>
      <c r="C24576">
        <v>5</v>
      </c>
      <c r="D24576" t="s">
        <v>263</v>
      </c>
      <c r="E24576" t="s">
        <v>367</v>
      </c>
      <c r="F24576" s="3">
        <v>3787790192</v>
      </c>
      <c r="G24576" s="3">
        <v>218637191.13</v>
      </c>
    </row>
    <row r="24577" spans="1:7" x14ac:dyDescent="0.35">
      <c r="A24577">
        <v>2</v>
      </c>
      <c r="B24577">
        <v>2026</v>
      </c>
      <c r="C24577">
        <v>5</v>
      </c>
      <c r="D24577" t="s">
        <v>198</v>
      </c>
      <c r="E24577" t="s">
        <v>342</v>
      </c>
      <c r="F24577" s="3">
        <v>5419678599</v>
      </c>
      <c r="G24577" s="3">
        <v>313031194.75</v>
      </c>
    </row>
    <row r="24578" spans="1:7" x14ac:dyDescent="0.35">
      <c r="A24578">
        <v>2</v>
      </c>
      <c r="B24578">
        <v>2026</v>
      </c>
      <c r="C24578">
        <v>5</v>
      </c>
      <c r="D24578" t="s">
        <v>279</v>
      </c>
      <c r="E24578" t="s">
        <v>371</v>
      </c>
      <c r="F24578" s="3">
        <v>66341128</v>
      </c>
      <c r="G24578" s="3">
        <v>3831023.5</v>
      </c>
    </row>
    <row r="24579" spans="1:7" x14ac:dyDescent="0.35">
      <c r="A24579">
        <v>2</v>
      </c>
      <c r="B24579">
        <v>2026</v>
      </c>
      <c r="C24579">
        <v>5</v>
      </c>
      <c r="D24579" t="s">
        <v>20</v>
      </c>
      <c r="E24579" t="s">
        <v>289</v>
      </c>
      <c r="F24579" s="3">
        <v>2245845643</v>
      </c>
      <c r="G24579" s="3">
        <v>129652094.849999</v>
      </c>
    </row>
    <row r="24580" spans="1:7" x14ac:dyDescent="0.35">
      <c r="A24580">
        <v>2</v>
      </c>
      <c r="B24580">
        <v>2026</v>
      </c>
      <c r="C24580">
        <v>5</v>
      </c>
      <c r="D24580" t="s">
        <v>139</v>
      </c>
      <c r="E24580" t="s">
        <v>322</v>
      </c>
      <c r="F24580" s="3">
        <v>413681610</v>
      </c>
      <c r="G24580" s="3">
        <v>23886645.25</v>
      </c>
    </row>
    <row r="24581" spans="1:7" x14ac:dyDescent="0.35">
      <c r="A24581">
        <v>2</v>
      </c>
      <c r="B24581">
        <v>2026</v>
      </c>
      <c r="C24581">
        <v>5</v>
      </c>
      <c r="D24581" t="s">
        <v>201</v>
      </c>
      <c r="E24581" t="s">
        <v>343</v>
      </c>
      <c r="F24581" s="3">
        <v>2299064315</v>
      </c>
      <c r="G24581" s="3">
        <v>132832484.59</v>
      </c>
    </row>
    <row r="24582" spans="1:7" x14ac:dyDescent="0.35">
      <c r="A24582">
        <v>2</v>
      </c>
      <c r="B24582">
        <v>2026</v>
      </c>
      <c r="C24582">
        <v>5</v>
      </c>
      <c r="D24582" t="s">
        <v>44</v>
      </c>
      <c r="E24582" t="s">
        <v>294</v>
      </c>
      <c r="F24582" s="3">
        <v>1207049851</v>
      </c>
      <c r="G24582" s="3">
        <v>69719330.349999994</v>
      </c>
    </row>
    <row r="24583" spans="1:7" x14ac:dyDescent="0.35">
      <c r="A24583">
        <v>2</v>
      </c>
      <c r="B24583">
        <v>2026</v>
      </c>
      <c r="C24583">
        <v>5</v>
      </c>
      <c r="D24583" t="s">
        <v>120</v>
      </c>
      <c r="E24583" t="s">
        <v>315</v>
      </c>
      <c r="F24583" s="3">
        <v>2315018144</v>
      </c>
      <c r="G24583" s="3">
        <v>133821861.16</v>
      </c>
    </row>
    <row r="24584" spans="1:7" x14ac:dyDescent="0.35">
      <c r="A24584">
        <v>2</v>
      </c>
      <c r="B24584">
        <v>2026</v>
      </c>
      <c r="C24584">
        <v>5</v>
      </c>
      <c r="D24584" t="s">
        <v>203</v>
      </c>
      <c r="E24584" t="s">
        <v>343</v>
      </c>
      <c r="F24584" s="3">
        <v>2960629189</v>
      </c>
      <c r="G24584" s="3">
        <v>170881066.09999901</v>
      </c>
    </row>
    <row r="24585" spans="1:7" x14ac:dyDescent="0.35">
      <c r="A24585">
        <v>2</v>
      </c>
      <c r="B24585">
        <v>2026</v>
      </c>
      <c r="C24585">
        <v>5</v>
      </c>
      <c r="D24585" t="s">
        <v>195</v>
      </c>
      <c r="E24585" t="s">
        <v>340</v>
      </c>
      <c r="F24585" s="3">
        <v>107910092</v>
      </c>
      <c r="G24585" s="3">
        <v>6231225.6199999796</v>
      </c>
    </row>
    <row r="24586" spans="1:7" x14ac:dyDescent="0.35">
      <c r="A24586">
        <v>2</v>
      </c>
      <c r="B24586">
        <v>2026</v>
      </c>
      <c r="C24586">
        <v>5</v>
      </c>
      <c r="D24586" t="s">
        <v>185</v>
      </c>
      <c r="E24586" t="s">
        <v>334</v>
      </c>
      <c r="F24586" s="3">
        <v>1204509865</v>
      </c>
      <c r="G24586" s="3">
        <v>69514538.060000002</v>
      </c>
    </row>
    <row r="24587" spans="1:7" x14ac:dyDescent="0.35">
      <c r="A24587">
        <v>2</v>
      </c>
      <c r="B24587">
        <v>2026</v>
      </c>
      <c r="C24587">
        <v>5</v>
      </c>
      <c r="D24587" t="s">
        <v>224</v>
      </c>
      <c r="E24587" t="s">
        <v>349</v>
      </c>
      <c r="F24587" s="3">
        <v>6371590869</v>
      </c>
      <c r="G24587" s="3">
        <v>367947808.73999703</v>
      </c>
    </row>
    <row r="24588" spans="1:7" x14ac:dyDescent="0.35">
      <c r="A24588">
        <v>2</v>
      </c>
      <c r="B24588">
        <v>2026</v>
      </c>
      <c r="C24588">
        <v>5</v>
      </c>
      <c r="D24588" t="s">
        <v>109</v>
      </c>
      <c r="E24588" t="s">
        <v>313</v>
      </c>
      <c r="F24588" s="3">
        <v>370464453</v>
      </c>
      <c r="G24588" s="3">
        <v>21407397.759999901</v>
      </c>
    </row>
    <row r="24589" spans="1:7" x14ac:dyDescent="0.35">
      <c r="A24589">
        <v>2</v>
      </c>
      <c r="B24589">
        <v>2026</v>
      </c>
      <c r="C24589">
        <v>5</v>
      </c>
      <c r="D24589" t="s">
        <v>62</v>
      </c>
      <c r="E24589" t="s">
        <v>298</v>
      </c>
      <c r="F24589" s="3">
        <v>124637932</v>
      </c>
      <c r="G24589" s="3">
        <v>7191592.2099999897</v>
      </c>
    </row>
    <row r="24590" spans="1:7" x14ac:dyDescent="0.35">
      <c r="A24590">
        <v>2</v>
      </c>
      <c r="B24590">
        <v>2026</v>
      </c>
      <c r="C24590">
        <v>5</v>
      </c>
      <c r="D24590" t="s">
        <v>123</v>
      </c>
      <c r="E24590" t="s">
        <v>316</v>
      </c>
      <c r="F24590" s="3">
        <v>100874196</v>
      </c>
      <c r="G24590" s="3">
        <v>5822004.3899999997</v>
      </c>
    </row>
    <row r="24591" spans="1:7" x14ac:dyDescent="0.35">
      <c r="A24591">
        <v>2</v>
      </c>
      <c r="B24591">
        <v>2026</v>
      </c>
      <c r="C24591">
        <v>5</v>
      </c>
      <c r="D24591" t="s">
        <v>255</v>
      </c>
      <c r="E24591" t="s">
        <v>362</v>
      </c>
      <c r="F24591" s="3">
        <v>24259673156</v>
      </c>
      <c r="G24591" s="3">
        <v>1401020205.3399999</v>
      </c>
    </row>
    <row r="24592" spans="1:7" x14ac:dyDescent="0.35">
      <c r="A24592">
        <v>2</v>
      </c>
      <c r="B24592">
        <v>2026</v>
      </c>
      <c r="C24592">
        <v>5</v>
      </c>
      <c r="D24592" t="s">
        <v>34</v>
      </c>
      <c r="E24592" t="s">
        <v>293</v>
      </c>
      <c r="F24592" s="3">
        <v>2009119586</v>
      </c>
      <c r="G24592" s="3">
        <v>116171321.67</v>
      </c>
    </row>
    <row r="24593" spans="1:7" x14ac:dyDescent="0.35">
      <c r="A24593">
        <v>2</v>
      </c>
      <c r="B24593">
        <v>2026</v>
      </c>
      <c r="C24593">
        <v>5</v>
      </c>
      <c r="D24593" t="s">
        <v>26</v>
      </c>
      <c r="E24593" t="s">
        <v>290</v>
      </c>
      <c r="F24593" s="3">
        <v>246810859</v>
      </c>
      <c r="G24593" s="3">
        <v>14260131.85</v>
      </c>
    </row>
    <row r="24594" spans="1:7" x14ac:dyDescent="0.35">
      <c r="A24594">
        <v>2</v>
      </c>
      <c r="B24594">
        <v>2026</v>
      </c>
      <c r="C24594">
        <v>5</v>
      </c>
      <c r="D24594" t="s">
        <v>19</v>
      </c>
      <c r="E24594" t="s">
        <v>288</v>
      </c>
      <c r="F24594" s="3">
        <v>1365149906</v>
      </c>
      <c r="G24594" s="3">
        <v>78842774.200000003</v>
      </c>
    </row>
    <row r="24595" spans="1:7" x14ac:dyDescent="0.35">
      <c r="A24595">
        <v>2</v>
      </c>
      <c r="B24595">
        <v>2026</v>
      </c>
      <c r="C24595">
        <v>5</v>
      </c>
      <c r="D24595" t="s">
        <v>221</v>
      </c>
      <c r="E24595" t="s">
        <v>349</v>
      </c>
      <c r="F24595" s="3">
        <v>506292784</v>
      </c>
      <c r="G24595" s="3">
        <v>29218487.279999901</v>
      </c>
    </row>
    <row r="24596" spans="1:7" x14ac:dyDescent="0.35">
      <c r="A24596">
        <v>2</v>
      </c>
      <c r="B24596">
        <v>2026</v>
      </c>
      <c r="C24596">
        <v>5</v>
      </c>
      <c r="D24596" t="s">
        <v>98</v>
      </c>
      <c r="E24596" t="s">
        <v>310</v>
      </c>
      <c r="F24596" s="3">
        <v>6393775</v>
      </c>
      <c r="G24596" s="3">
        <v>369252.69</v>
      </c>
    </row>
    <row r="24597" spans="1:7" x14ac:dyDescent="0.35">
      <c r="A24597">
        <v>2</v>
      </c>
      <c r="B24597">
        <v>2026</v>
      </c>
      <c r="C24597">
        <v>5</v>
      </c>
      <c r="D24597" t="s">
        <v>284</v>
      </c>
      <c r="E24597" t="s">
        <v>311</v>
      </c>
      <c r="F24597" s="3">
        <v>6179882</v>
      </c>
      <c r="G24597" s="3">
        <v>356486.08999999898</v>
      </c>
    </row>
    <row r="24598" spans="1:7" x14ac:dyDescent="0.35">
      <c r="A24598">
        <v>2</v>
      </c>
      <c r="B24598">
        <v>2026</v>
      </c>
      <c r="C24598">
        <v>5</v>
      </c>
      <c r="D24598" t="s">
        <v>209</v>
      </c>
      <c r="E24598" t="s">
        <v>344</v>
      </c>
      <c r="F24598" s="3">
        <v>209672475</v>
      </c>
      <c r="G24598" s="3">
        <v>12107187.369999999</v>
      </c>
    </row>
    <row r="24599" spans="1:7" x14ac:dyDescent="0.35">
      <c r="A24599">
        <v>2</v>
      </c>
      <c r="B24599">
        <v>2026</v>
      </c>
      <c r="C24599">
        <v>5</v>
      </c>
      <c r="D24599" t="s">
        <v>276</v>
      </c>
      <c r="E24599" t="s">
        <v>371</v>
      </c>
      <c r="F24599" s="3">
        <v>1045718129</v>
      </c>
      <c r="G24599" s="3">
        <v>60445427.759999797</v>
      </c>
    </row>
    <row r="24600" spans="1:7" x14ac:dyDescent="0.35">
      <c r="A24600">
        <v>2</v>
      </c>
      <c r="B24600">
        <v>2026</v>
      </c>
      <c r="C24600">
        <v>5</v>
      </c>
      <c r="D24600" t="s">
        <v>162</v>
      </c>
      <c r="E24600" t="s">
        <v>325</v>
      </c>
      <c r="F24600" s="3">
        <v>140581575</v>
      </c>
      <c r="G24600" s="3">
        <v>8111218.4599999897</v>
      </c>
    </row>
    <row r="24601" spans="1:7" x14ac:dyDescent="0.35">
      <c r="A24601">
        <v>2</v>
      </c>
      <c r="B24601">
        <v>2026</v>
      </c>
      <c r="C24601">
        <v>5</v>
      </c>
      <c r="D24601" t="s">
        <v>169</v>
      </c>
      <c r="E24601" t="s">
        <v>327</v>
      </c>
      <c r="F24601" s="3">
        <v>522475868</v>
      </c>
      <c r="G24601" s="3">
        <v>30174440.789999999</v>
      </c>
    </row>
    <row r="24602" spans="1:7" x14ac:dyDescent="0.35">
      <c r="A24602">
        <v>2</v>
      </c>
      <c r="B24602">
        <v>2026</v>
      </c>
      <c r="C24602">
        <v>5</v>
      </c>
      <c r="D24602" t="s">
        <v>207</v>
      </c>
      <c r="E24602" t="s">
        <v>344</v>
      </c>
      <c r="F24602" s="3">
        <v>135878673</v>
      </c>
      <c r="G24602" s="3">
        <v>7842329.2800000003</v>
      </c>
    </row>
    <row r="24603" spans="1:7" x14ac:dyDescent="0.35">
      <c r="A24603">
        <v>2</v>
      </c>
      <c r="B24603">
        <v>2026</v>
      </c>
      <c r="C24603">
        <v>5</v>
      </c>
      <c r="D24603" t="s">
        <v>217</v>
      </c>
      <c r="E24603" t="s">
        <v>347</v>
      </c>
      <c r="F24603" s="3">
        <v>791849081</v>
      </c>
      <c r="G24603" s="3">
        <v>45728217.349999897</v>
      </c>
    </row>
    <row r="24604" spans="1:7" x14ac:dyDescent="0.35">
      <c r="A24604">
        <v>2</v>
      </c>
      <c r="B24604">
        <v>2026</v>
      </c>
      <c r="C24604">
        <v>5</v>
      </c>
      <c r="D24604" t="s">
        <v>124</v>
      </c>
      <c r="E24604" t="s">
        <v>317</v>
      </c>
      <c r="F24604" s="3">
        <v>285588940</v>
      </c>
      <c r="G24604" s="3">
        <v>16489047.2999999</v>
      </c>
    </row>
    <row r="24605" spans="1:7" x14ac:dyDescent="0.35">
      <c r="A24605">
        <v>2</v>
      </c>
      <c r="B24605">
        <v>2026</v>
      </c>
      <c r="C24605">
        <v>5</v>
      </c>
      <c r="D24605" t="s">
        <v>259</v>
      </c>
      <c r="E24605" t="s">
        <v>366</v>
      </c>
      <c r="F24605" s="3">
        <v>1614679529</v>
      </c>
      <c r="G24605" s="3">
        <v>93215036.829999894</v>
      </c>
    </row>
    <row r="24606" spans="1:7" x14ac:dyDescent="0.35">
      <c r="A24606">
        <v>2</v>
      </c>
      <c r="B24606">
        <v>2026</v>
      </c>
      <c r="C24606">
        <v>5</v>
      </c>
      <c r="D24606" t="s">
        <v>174</v>
      </c>
      <c r="E24606" t="s">
        <v>329</v>
      </c>
      <c r="F24606" s="3">
        <v>1229809419</v>
      </c>
      <c r="G24606" s="3">
        <v>71182501.439999893</v>
      </c>
    </row>
    <row r="24607" spans="1:7" x14ac:dyDescent="0.35">
      <c r="A24607">
        <v>2</v>
      </c>
      <c r="B24607">
        <v>2026</v>
      </c>
      <c r="C24607">
        <v>5</v>
      </c>
      <c r="D24607" t="s">
        <v>27</v>
      </c>
      <c r="E24607" t="s">
        <v>290</v>
      </c>
      <c r="F24607" s="3">
        <v>9190150</v>
      </c>
      <c r="G24607" s="3">
        <v>531057.6</v>
      </c>
    </row>
    <row r="24608" spans="1:7" x14ac:dyDescent="0.35">
      <c r="A24608">
        <v>2</v>
      </c>
      <c r="B24608">
        <v>2026</v>
      </c>
      <c r="C24608">
        <v>5</v>
      </c>
      <c r="D24608" t="s">
        <v>159</v>
      </c>
      <c r="E24608" t="s">
        <v>325</v>
      </c>
      <c r="F24608" s="3">
        <v>1164974202</v>
      </c>
      <c r="G24608" s="3">
        <v>67259586.109999999</v>
      </c>
    </row>
    <row r="24609" spans="1:7" x14ac:dyDescent="0.35">
      <c r="A24609">
        <v>2</v>
      </c>
      <c r="B24609">
        <v>2026</v>
      </c>
      <c r="C24609">
        <v>5</v>
      </c>
      <c r="D24609" t="s">
        <v>164</v>
      </c>
      <c r="E24609" t="s">
        <v>326</v>
      </c>
      <c r="F24609" s="3">
        <v>273732038</v>
      </c>
      <c r="G24609" s="3">
        <v>15814952.8699999</v>
      </c>
    </row>
    <row r="24610" spans="1:7" x14ac:dyDescent="0.35">
      <c r="A24610">
        <v>2</v>
      </c>
      <c r="B24610">
        <v>2026</v>
      </c>
      <c r="C24610">
        <v>5</v>
      </c>
      <c r="D24610" t="s">
        <v>208</v>
      </c>
      <c r="E24610" t="s">
        <v>344</v>
      </c>
      <c r="F24610" s="3">
        <v>576828434</v>
      </c>
      <c r="G24610" s="3">
        <v>33295272.73</v>
      </c>
    </row>
    <row r="24611" spans="1:7" x14ac:dyDescent="0.35">
      <c r="A24611">
        <v>2</v>
      </c>
      <c r="B24611">
        <v>2026</v>
      </c>
      <c r="C24611">
        <v>5</v>
      </c>
      <c r="D24611" t="s">
        <v>47</v>
      </c>
      <c r="E24611" t="s">
        <v>295</v>
      </c>
      <c r="F24611" s="3">
        <v>348934</v>
      </c>
      <c r="G24611" s="3">
        <v>20179.3499999999</v>
      </c>
    </row>
    <row r="24612" spans="1:7" x14ac:dyDescent="0.35">
      <c r="A24612">
        <v>2</v>
      </c>
      <c r="B24612">
        <v>2026</v>
      </c>
      <c r="C24612">
        <v>5</v>
      </c>
      <c r="D24612" t="s">
        <v>49</v>
      </c>
      <c r="E24612" t="s">
        <v>295</v>
      </c>
      <c r="F24612" s="3">
        <v>18934890</v>
      </c>
      <c r="G24612" s="3">
        <v>1093641.8599999901</v>
      </c>
    </row>
    <row r="24613" spans="1:7" x14ac:dyDescent="0.35">
      <c r="A24613">
        <v>2</v>
      </c>
      <c r="B24613">
        <v>2026</v>
      </c>
      <c r="C24613">
        <v>5</v>
      </c>
      <c r="D24613" t="s">
        <v>58</v>
      </c>
      <c r="E24613" t="s">
        <v>297</v>
      </c>
      <c r="F24613" s="3">
        <v>3620878</v>
      </c>
      <c r="G24613" s="3">
        <v>208679.989999999</v>
      </c>
    </row>
    <row r="24614" spans="1:7" x14ac:dyDescent="0.35">
      <c r="A24614">
        <v>2</v>
      </c>
      <c r="B24614">
        <v>2026</v>
      </c>
      <c r="C24614">
        <v>5</v>
      </c>
      <c r="D24614" t="s">
        <v>260</v>
      </c>
      <c r="E24614" t="s">
        <v>366</v>
      </c>
      <c r="F24614" s="3">
        <v>8048031</v>
      </c>
      <c r="G24614" s="3">
        <v>464530.47</v>
      </c>
    </row>
    <row r="24615" spans="1:7" x14ac:dyDescent="0.35">
      <c r="A24615">
        <v>2</v>
      </c>
      <c r="B24615">
        <v>2026</v>
      </c>
      <c r="C24615">
        <v>5</v>
      </c>
      <c r="D24615" t="s">
        <v>205</v>
      </c>
      <c r="E24615" t="s">
        <v>344</v>
      </c>
      <c r="F24615" s="3">
        <v>74556317</v>
      </c>
      <c r="G24615" s="3">
        <v>4295629.3600000003</v>
      </c>
    </row>
    <row r="24616" spans="1:7" x14ac:dyDescent="0.35">
      <c r="A24616">
        <v>2</v>
      </c>
      <c r="B24616">
        <v>2026</v>
      </c>
      <c r="C24616">
        <v>5</v>
      </c>
      <c r="D24616" t="s">
        <v>55</v>
      </c>
      <c r="E24616" t="s">
        <v>296</v>
      </c>
      <c r="F24616" s="3">
        <v>3847</v>
      </c>
      <c r="G24616" s="3">
        <v>221.59</v>
      </c>
    </row>
    <row r="24617" spans="1:7" x14ac:dyDescent="0.35">
      <c r="A24617">
        <v>2</v>
      </c>
      <c r="B24617">
        <v>2026</v>
      </c>
      <c r="C24617">
        <v>5</v>
      </c>
      <c r="D24617" t="s">
        <v>242</v>
      </c>
      <c r="E24617" t="s">
        <v>359</v>
      </c>
      <c r="F24617" s="3">
        <v>3996545445</v>
      </c>
      <c r="G24617" s="3">
        <v>230808312.28999901</v>
      </c>
    </row>
    <row r="24618" spans="1:7" x14ac:dyDescent="0.35">
      <c r="A24618">
        <v>2</v>
      </c>
      <c r="B24618">
        <v>2026</v>
      </c>
      <c r="C24618">
        <v>5</v>
      </c>
      <c r="D24618" t="s">
        <v>148</v>
      </c>
      <c r="E24618" t="s">
        <v>323</v>
      </c>
      <c r="F24618" s="3">
        <v>3311076359</v>
      </c>
      <c r="G24618" s="3">
        <v>191152970.389999</v>
      </c>
    </row>
    <row r="24619" spans="1:7" x14ac:dyDescent="0.35">
      <c r="A24619">
        <v>2</v>
      </c>
      <c r="B24619">
        <v>2026</v>
      </c>
      <c r="C24619">
        <v>5</v>
      </c>
      <c r="D24619" t="s">
        <v>218</v>
      </c>
      <c r="E24619" t="s">
        <v>348</v>
      </c>
      <c r="F24619" s="3">
        <v>17957786977</v>
      </c>
      <c r="G24619" s="3">
        <v>1037262526.92</v>
      </c>
    </row>
    <row r="24620" spans="1:7" x14ac:dyDescent="0.35">
      <c r="A24620">
        <v>2</v>
      </c>
      <c r="B24620">
        <v>2026</v>
      </c>
      <c r="C24620">
        <v>5</v>
      </c>
      <c r="D24620" t="s">
        <v>138</v>
      </c>
      <c r="E24620" t="s">
        <v>322</v>
      </c>
      <c r="F24620" s="3">
        <v>1519536777</v>
      </c>
      <c r="G24620" s="3">
        <v>87727404.870000094</v>
      </c>
    </row>
    <row r="24621" spans="1:7" x14ac:dyDescent="0.35">
      <c r="A24621">
        <v>2</v>
      </c>
      <c r="B24621">
        <v>2026</v>
      </c>
      <c r="C24621">
        <v>5</v>
      </c>
      <c r="D24621" t="s">
        <v>61</v>
      </c>
      <c r="E24621" t="s">
        <v>298</v>
      </c>
      <c r="F24621" s="3">
        <v>280967866</v>
      </c>
      <c r="G24621" s="3">
        <v>16218094.289999999</v>
      </c>
    </row>
    <row r="24622" spans="1:7" x14ac:dyDescent="0.35">
      <c r="A24622">
        <v>2</v>
      </c>
      <c r="B24622">
        <v>2026</v>
      </c>
      <c r="C24622">
        <v>5</v>
      </c>
      <c r="D24622" t="s">
        <v>96</v>
      </c>
      <c r="E24622" t="s">
        <v>310</v>
      </c>
      <c r="F24622" s="3">
        <v>129386675</v>
      </c>
      <c r="G24622" s="3">
        <v>7466080.9200000204</v>
      </c>
    </row>
    <row r="24623" spans="1:7" x14ac:dyDescent="0.35">
      <c r="A24623">
        <v>2</v>
      </c>
      <c r="B24623">
        <v>2026</v>
      </c>
      <c r="C24623">
        <v>5</v>
      </c>
      <c r="D24623" t="s">
        <v>187</v>
      </c>
      <c r="E24623" t="s">
        <v>335</v>
      </c>
      <c r="F24623" s="3">
        <v>40547892</v>
      </c>
      <c r="G24623" s="3">
        <v>2342869.1899999902</v>
      </c>
    </row>
    <row r="24624" spans="1:7" x14ac:dyDescent="0.35">
      <c r="A24624">
        <v>2</v>
      </c>
      <c r="B24624">
        <v>2026</v>
      </c>
      <c r="C24624">
        <v>5</v>
      </c>
      <c r="D24624" t="s">
        <v>41</v>
      </c>
      <c r="E24624" t="s">
        <v>294</v>
      </c>
      <c r="F24624" s="3">
        <v>1167250470</v>
      </c>
      <c r="G24624" s="3">
        <v>67423255.719999999</v>
      </c>
    </row>
    <row r="24625" spans="1:7" x14ac:dyDescent="0.35">
      <c r="A24625">
        <v>2</v>
      </c>
      <c r="B24625">
        <v>2026</v>
      </c>
      <c r="C24625">
        <v>5</v>
      </c>
      <c r="D24625" t="s">
        <v>237</v>
      </c>
      <c r="E24625" t="s">
        <v>357</v>
      </c>
      <c r="F24625" s="3">
        <v>4715315852</v>
      </c>
      <c r="G24625" s="3">
        <v>272354386.609999</v>
      </c>
    </row>
    <row r="24626" spans="1:7" x14ac:dyDescent="0.35">
      <c r="A24626">
        <v>2</v>
      </c>
      <c r="B24626">
        <v>2026</v>
      </c>
      <c r="C24626">
        <v>5</v>
      </c>
      <c r="D24626" t="s">
        <v>32</v>
      </c>
      <c r="E24626" t="s">
        <v>292</v>
      </c>
      <c r="F24626" s="3">
        <v>1031208238</v>
      </c>
      <c r="G24626" s="3">
        <v>59542993.959999897</v>
      </c>
    </row>
    <row r="24627" spans="1:7" x14ac:dyDescent="0.35">
      <c r="A24627">
        <v>2</v>
      </c>
      <c r="B24627">
        <v>2026</v>
      </c>
      <c r="C24627">
        <v>5</v>
      </c>
      <c r="D24627" t="s">
        <v>170</v>
      </c>
      <c r="E24627" t="s">
        <v>328</v>
      </c>
      <c r="F24627" s="3">
        <v>333930634</v>
      </c>
      <c r="G24627" s="3">
        <v>19275197.089999899</v>
      </c>
    </row>
    <row r="24628" spans="1:7" x14ac:dyDescent="0.35">
      <c r="A24628">
        <v>2</v>
      </c>
      <c r="B24628">
        <v>2026</v>
      </c>
      <c r="C24628">
        <v>5</v>
      </c>
      <c r="D24628" t="s">
        <v>184</v>
      </c>
      <c r="E24628" t="s">
        <v>333</v>
      </c>
      <c r="F24628" s="3">
        <v>71582127</v>
      </c>
      <c r="G24628" s="3">
        <v>4131556.88</v>
      </c>
    </row>
    <row r="24629" spans="1:7" x14ac:dyDescent="0.35">
      <c r="A24629">
        <v>2</v>
      </c>
      <c r="B24629">
        <v>2026</v>
      </c>
      <c r="C24629">
        <v>5</v>
      </c>
      <c r="D24629" t="s">
        <v>108</v>
      </c>
      <c r="E24629" t="s">
        <v>312</v>
      </c>
      <c r="F24629" s="3">
        <v>457932347</v>
      </c>
      <c r="G24629" s="3">
        <v>26423143.77</v>
      </c>
    </row>
    <row r="24630" spans="1:7" x14ac:dyDescent="0.35">
      <c r="A24630">
        <v>2</v>
      </c>
      <c r="B24630">
        <v>2026</v>
      </c>
      <c r="C24630">
        <v>5</v>
      </c>
      <c r="D24630" t="s">
        <v>236</v>
      </c>
      <c r="E24630" t="s">
        <v>357</v>
      </c>
      <c r="F24630" s="3">
        <v>1403446959</v>
      </c>
      <c r="G24630" s="3">
        <v>80975087.8699999</v>
      </c>
    </row>
    <row r="24631" spans="1:7" x14ac:dyDescent="0.35">
      <c r="A24631">
        <v>2</v>
      </c>
      <c r="B24631">
        <v>2026</v>
      </c>
      <c r="C24631">
        <v>5</v>
      </c>
      <c r="D24631" t="s">
        <v>82</v>
      </c>
      <c r="E24631" t="s">
        <v>303</v>
      </c>
      <c r="F24631" s="3">
        <v>1919144885</v>
      </c>
      <c r="G24631" s="3">
        <v>110773240.83999901</v>
      </c>
    </row>
    <row r="24632" spans="1:7" x14ac:dyDescent="0.35">
      <c r="A24632">
        <v>2</v>
      </c>
      <c r="B24632">
        <v>2026</v>
      </c>
      <c r="C24632">
        <v>5</v>
      </c>
      <c r="D24632" t="s">
        <v>215</v>
      </c>
      <c r="E24632" t="s">
        <v>346</v>
      </c>
      <c r="F24632" s="3">
        <v>14368194444</v>
      </c>
      <c r="G24632" s="3">
        <v>829919670.06999898</v>
      </c>
    </row>
    <row r="24633" spans="1:7" x14ac:dyDescent="0.35">
      <c r="A24633">
        <v>2</v>
      </c>
      <c r="B24633">
        <v>2026</v>
      </c>
      <c r="C24633">
        <v>5</v>
      </c>
      <c r="D24633" t="s">
        <v>106</v>
      </c>
      <c r="E24633" t="s">
        <v>312</v>
      </c>
      <c r="F24633" s="3">
        <v>349465520</v>
      </c>
      <c r="G24633" s="3">
        <v>20183124.7999999</v>
      </c>
    </row>
    <row r="24634" spans="1:7" x14ac:dyDescent="0.35">
      <c r="A24634">
        <v>2</v>
      </c>
      <c r="B24634">
        <v>2026</v>
      </c>
      <c r="C24634">
        <v>5</v>
      </c>
      <c r="D24634" t="s">
        <v>86</v>
      </c>
      <c r="E24634" t="s">
        <v>306</v>
      </c>
      <c r="F24634" s="3">
        <v>1126650572</v>
      </c>
      <c r="G24634" s="3">
        <v>65083865.679999799</v>
      </c>
    </row>
    <row r="24635" spans="1:7" x14ac:dyDescent="0.35">
      <c r="A24635">
        <v>2</v>
      </c>
      <c r="B24635">
        <v>2026</v>
      </c>
      <c r="C24635">
        <v>5</v>
      </c>
      <c r="D24635" t="s">
        <v>254</v>
      </c>
      <c r="E24635" t="s">
        <v>362</v>
      </c>
      <c r="F24635" s="3">
        <v>4536947819</v>
      </c>
      <c r="G24635" s="3">
        <v>261885077.38</v>
      </c>
    </row>
    <row r="24636" spans="1:7" x14ac:dyDescent="0.35">
      <c r="A24636">
        <v>2</v>
      </c>
      <c r="B24636">
        <v>2026</v>
      </c>
      <c r="C24636">
        <v>5</v>
      </c>
      <c r="D24636" t="s">
        <v>136</v>
      </c>
      <c r="E24636" t="s">
        <v>321</v>
      </c>
      <c r="F24636" s="3">
        <v>2042028845</v>
      </c>
      <c r="G24636" s="3">
        <v>117940721.17999899</v>
      </c>
    </row>
    <row r="24637" spans="1:7" x14ac:dyDescent="0.35">
      <c r="A24637">
        <v>2</v>
      </c>
      <c r="B24637">
        <v>2026</v>
      </c>
      <c r="C24637">
        <v>5</v>
      </c>
      <c r="D24637" t="s">
        <v>40</v>
      </c>
      <c r="E24637" t="s">
        <v>294</v>
      </c>
      <c r="F24637" s="3">
        <v>368113002</v>
      </c>
      <c r="G24637" s="3">
        <v>21245494.120000001</v>
      </c>
    </row>
    <row r="24638" spans="1:7" x14ac:dyDescent="0.35">
      <c r="A24638">
        <v>2</v>
      </c>
      <c r="B24638">
        <v>2026</v>
      </c>
      <c r="C24638">
        <v>5</v>
      </c>
      <c r="D24638" t="s">
        <v>155</v>
      </c>
      <c r="E24638" t="s">
        <v>324</v>
      </c>
      <c r="F24638" s="3">
        <v>449031823</v>
      </c>
      <c r="G24638" s="3">
        <v>25950899.9799999</v>
      </c>
    </row>
    <row r="24639" spans="1:7" x14ac:dyDescent="0.35">
      <c r="A24639">
        <v>2</v>
      </c>
      <c r="B24639">
        <v>2026</v>
      </c>
      <c r="C24639">
        <v>5</v>
      </c>
      <c r="D24639" t="s">
        <v>219</v>
      </c>
      <c r="E24639" t="s">
        <v>349</v>
      </c>
      <c r="F24639" s="3">
        <v>5038166286</v>
      </c>
      <c r="G24639" s="3">
        <v>291269171.86000001</v>
      </c>
    </row>
    <row r="24640" spans="1:7" x14ac:dyDescent="0.35">
      <c r="A24640">
        <v>2</v>
      </c>
      <c r="B24640">
        <v>2026</v>
      </c>
      <c r="C24640">
        <v>5</v>
      </c>
      <c r="D24640" t="s">
        <v>175</v>
      </c>
      <c r="E24640" t="s">
        <v>330</v>
      </c>
      <c r="F24640" s="3">
        <v>335344956</v>
      </c>
      <c r="G24640" s="3">
        <v>19375620.780000001</v>
      </c>
    </row>
    <row r="24641" spans="1:7" x14ac:dyDescent="0.35">
      <c r="A24641">
        <v>2</v>
      </c>
      <c r="B24641">
        <v>2026</v>
      </c>
      <c r="C24641">
        <v>5</v>
      </c>
      <c r="D24641" t="s">
        <v>80</v>
      </c>
      <c r="E24641" t="s">
        <v>303</v>
      </c>
      <c r="F24641" s="3">
        <v>60218185</v>
      </c>
      <c r="G24641" s="3">
        <v>3480195.87</v>
      </c>
    </row>
    <row r="24642" spans="1:7" x14ac:dyDescent="0.35">
      <c r="A24642">
        <v>2</v>
      </c>
      <c r="B24642">
        <v>2026</v>
      </c>
      <c r="C24642">
        <v>5</v>
      </c>
      <c r="D24642" t="s">
        <v>272</v>
      </c>
      <c r="E24642" t="s">
        <v>371</v>
      </c>
      <c r="F24642" s="3">
        <v>28656163</v>
      </c>
      <c r="G24642" s="3">
        <v>1655269.72999999</v>
      </c>
    </row>
    <row r="24643" spans="1:7" x14ac:dyDescent="0.35">
      <c r="A24643">
        <v>2</v>
      </c>
      <c r="B24643">
        <v>2026</v>
      </c>
      <c r="C24643">
        <v>5</v>
      </c>
      <c r="D24643" t="s">
        <v>142</v>
      </c>
      <c r="E24643" t="s">
        <v>322</v>
      </c>
      <c r="F24643" s="3">
        <v>486546525</v>
      </c>
      <c r="G24643" s="3">
        <v>28079984.829999901</v>
      </c>
    </row>
    <row r="24644" spans="1:7" x14ac:dyDescent="0.35">
      <c r="A24644">
        <v>2</v>
      </c>
      <c r="B24644">
        <v>2026</v>
      </c>
      <c r="C24644">
        <v>5</v>
      </c>
      <c r="D24644" t="s">
        <v>157</v>
      </c>
      <c r="E24644" t="s">
        <v>325</v>
      </c>
      <c r="F24644" s="3">
        <v>1406550549</v>
      </c>
      <c r="G24644" s="3">
        <v>81219975.259999797</v>
      </c>
    </row>
    <row r="24645" spans="1:7" x14ac:dyDescent="0.35">
      <c r="A24645">
        <v>2</v>
      </c>
      <c r="B24645">
        <v>2026</v>
      </c>
      <c r="C24645">
        <v>5</v>
      </c>
      <c r="D24645" t="s">
        <v>77</v>
      </c>
      <c r="E24645" t="s">
        <v>303</v>
      </c>
      <c r="F24645" s="3">
        <v>11144133</v>
      </c>
      <c r="G24645" s="3">
        <v>643594.03</v>
      </c>
    </row>
    <row r="24646" spans="1:7" x14ac:dyDescent="0.35">
      <c r="A24646">
        <v>2</v>
      </c>
      <c r="B24646">
        <v>2026</v>
      </c>
      <c r="C24646">
        <v>5</v>
      </c>
      <c r="D24646" t="s">
        <v>275</v>
      </c>
      <c r="E24646" t="s">
        <v>371</v>
      </c>
      <c r="F24646" s="3">
        <v>2430226758</v>
      </c>
      <c r="G24646" s="3">
        <v>140788262.449999</v>
      </c>
    </row>
    <row r="24647" spans="1:7" x14ac:dyDescent="0.35">
      <c r="A24647">
        <v>2</v>
      </c>
      <c r="B24647">
        <v>2026</v>
      </c>
      <c r="C24647">
        <v>5</v>
      </c>
      <c r="D24647" t="s">
        <v>223</v>
      </c>
      <c r="E24647" t="s">
        <v>349</v>
      </c>
      <c r="F24647" s="3">
        <v>247227323</v>
      </c>
      <c r="G24647" s="3">
        <v>14296969.01</v>
      </c>
    </row>
    <row r="24648" spans="1:7" x14ac:dyDescent="0.35">
      <c r="A24648">
        <v>2</v>
      </c>
      <c r="B24648">
        <v>2026</v>
      </c>
      <c r="C24648">
        <v>5</v>
      </c>
      <c r="D24648" t="s">
        <v>167</v>
      </c>
      <c r="E24648" t="s">
        <v>326</v>
      </c>
      <c r="F24648" s="3">
        <v>408229594</v>
      </c>
      <c r="G24648" s="3">
        <v>23564594.2999999</v>
      </c>
    </row>
    <row r="24649" spans="1:7" x14ac:dyDescent="0.35">
      <c r="A24649">
        <v>2</v>
      </c>
      <c r="B24649">
        <v>2026</v>
      </c>
      <c r="C24649">
        <v>5</v>
      </c>
      <c r="D24649" t="s">
        <v>190</v>
      </c>
      <c r="E24649" t="s">
        <v>337</v>
      </c>
      <c r="F24649" s="3">
        <v>1214686258</v>
      </c>
      <c r="G24649" s="3">
        <v>70222712.739999905</v>
      </c>
    </row>
    <row r="24650" spans="1:7" x14ac:dyDescent="0.35">
      <c r="A24650">
        <v>2</v>
      </c>
      <c r="B24650">
        <v>2026</v>
      </c>
      <c r="C24650">
        <v>5</v>
      </c>
      <c r="D24650" t="s">
        <v>74</v>
      </c>
      <c r="E24650" t="s">
        <v>302</v>
      </c>
      <c r="F24650" s="3">
        <v>97380170</v>
      </c>
      <c r="G24650" s="3">
        <v>5622701.8600000003</v>
      </c>
    </row>
    <row r="24651" spans="1:7" x14ac:dyDescent="0.35">
      <c r="A24651">
        <v>2</v>
      </c>
      <c r="B24651">
        <v>2026</v>
      </c>
      <c r="C24651">
        <v>5</v>
      </c>
      <c r="D24651" t="s">
        <v>57</v>
      </c>
      <c r="E24651" t="s">
        <v>296</v>
      </c>
      <c r="F24651" s="3">
        <v>26605153</v>
      </c>
      <c r="G24651" s="3">
        <v>1538358.92</v>
      </c>
    </row>
    <row r="24652" spans="1:7" x14ac:dyDescent="0.35">
      <c r="A24652">
        <v>2</v>
      </c>
      <c r="B24652">
        <v>2026</v>
      </c>
      <c r="C24652">
        <v>5</v>
      </c>
      <c r="D24652" t="s">
        <v>70</v>
      </c>
      <c r="E24652" t="s">
        <v>301</v>
      </c>
      <c r="F24652" s="3">
        <v>31424435</v>
      </c>
      <c r="G24652" s="3">
        <v>1816681.23999999</v>
      </c>
    </row>
    <row r="24653" spans="1:7" x14ac:dyDescent="0.35">
      <c r="A24653">
        <v>2</v>
      </c>
      <c r="B24653">
        <v>2026</v>
      </c>
      <c r="C24653">
        <v>5</v>
      </c>
      <c r="D24653" t="s">
        <v>25</v>
      </c>
      <c r="E24653" t="s">
        <v>290</v>
      </c>
      <c r="F24653" s="3">
        <v>845458657</v>
      </c>
      <c r="G24653" s="3">
        <v>48877186.699999899</v>
      </c>
    </row>
    <row r="24654" spans="1:7" x14ac:dyDescent="0.35">
      <c r="A24654">
        <v>2</v>
      </c>
      <c r="B24654">
        <v>2026</v>
      </c>
      <c r="C24654">
        <v>5</v>
      </c>
      <c r="D24654" t="s">
        <v>28</v>
      </c>
      <c r="E24654" t="s">
        <v>291</v>
      </c>
      <c r="F24654" s="3">
        <v>114804250</v>
      </c>
      <c r="G24654" s="3">
        <v>6623118.98999999</v>
      </c>
    </row>
    <row r="24655" spans="1:7" x14ac:dyDescent="0.35">
      <c r="A24655">
        <v>2</v>
      </c>
      <c r="B24655">
        <v>2026</v>
      </c>
      <c r="C24655">
        <v>5</v>
      </c>
      <c r="D24655" t="s">
        <v>112</v>
      </c>
      <c r="E24655" t="s">
        <v>314</v>
      </c>
      <c r="F24655" s="3">
        <v>3723490647</v>
      </c>
      <c r="G24655" s="3">
        <v>214900868.41</v>
      </c>
    </row>
    <row r="24656" spans="1:7" x14ac:dyDescent="0.35">
      <c r="A24656">
        <v>2</v>
      </c>
      <c r="B24656">
        <v>2026</v>
      </c>
      <c r="C24656">
        <v>5</v>
      </c>
      <c r="D24656" t="s">
        <v>46</v>
      </c>
      <c r="E24656" t="s">
        <v>295</v>
      </c>
      <c r="F24656" s="3">
        <v>655693</v>
      </c>
      <c r="G24656" s="3">
        <v>37873.99</v>
      </c>
    </row>
    <row r="24657" spans="1:7" x14ac:dyDescent="0.35">
      <c r="A24657">
        <v>2</v>
      </c>
      <c r="B24657">
        <v>2026</v>
      </c>
      <c r="C24657">
        <v>5</v>
      </c>
      <c r="D24657" t="s">
        <v>115</v>
      </c>
      <c r="E24657" t="s">
        <v>314</v>
      </c>
      <c r="F24657" s="3">
        <v>305787834</v>
      </c>
      <c r="G24657" s="3">
        <v>17657251.489999998</v>
      </c>
    </row>
    <row r="24658" spans="1:7" x14ac:dyDescent="0.35">
      <c r="A24658">
        <v>2</v>
      </c>
      <c r="B24658">
        <v>2026</v>
      </c>
      <c r="C24658">
        <v>6</v>
      </c>
      <c r="D24658" t="s">
        <v>196</v>
      </c>
      <c r="E24658" t="s">
        <v>340</v>
      </c>
      <c r="F24658" s="3">
        <v>531003148</v>
      </c>
      <c r="G24658" s="3">
        <v>30534718.280000001</v>
      </c>
    </row>
    <row r="24659" spans="1:7" x14ac:dyDescent="0.35">
      <c r="A24659">
        <v>2</v>
      </c>
      <c r="B24659">
        <v>2026</v>
      </c>
      <c r="C24659">
        <v>6</v>
      </c>
      <c r="D24659" t="s">
        <v>195</v>
      </c>
      <c r="E24659" t="s">
        <v>340</v>
      </c>
      <c r="F24659" s="3">
        <v>142781292</v>
      </c>
      <c r="G24659" s="3">
        <v>8215754.4999999804</v>
      </c>
    </row>
    <row r="24660" spans="1:7" x14ac:dyDescent="0.35">
      <c r="A24660">
        <v>2</v>
      </c>
      <c r="B24660">
        <v>2026</v>
      </c>
      <c r="C24660">
        <v>6</v>
      </c>
      <c r="D24660" t="s">
        <v>98</v>
      </c>
      <c r="E24660" t="s">
        <v>310</v>
      </c>
      <c r="F24660" s="3">
        <v>7868843</v>
      </c>
      <c r="G24660" s="3">
        <v>451719.94</v>
      </c>
    </row>
    <row r="24661" spans="1:7" x14ac:dyDescent="0.35">
      <c r="A24661">
        <v>2</v>
      </c>
      <c r="B24661">
        <v>2026</v>
      </c>
      <c r="C24661">
        <v>6</v>
      </c>
      <c r="D24661" t="s">
        <v>72</v>
      </c>
      <c r="E24661" t="s">
        <v>301</v>
      </c>
      <c r="F24661" s="3">
        <v>120969935</v>
      </c>
      <c r="G24661" s="3">
        <v>6965083.9399999902</v>
      </c>
    </row>
    <row r="24662" spans="1:7" x14ac:dyDescent="0.35">
      <c r="A24662">
        <v>2</v>
      </c>
      <c r="B24662">
        <v>2026</v>
      </c>
      <c r="C24662">
        <v>6</v>
      </c>
      <c r="D24662" t="s">
        <v>105</v>
      </c>
      <c r="E24662" t="s">
        <v>312</v>
      </c>
      <c r="F24662" s="3">
        <v>1276208449</v>
      </c>
      <c r="G24662" s="3">
        <v>73471047.920000106</v>
      </c>
    </row>
    <row r="24663" spans="1:7" x14ac:dyDescent="0.35">
      <c r="A24663">
        <v>2</v>
      </c>
      <c r="B24663">
        <v>2026</v>
      </c>
      <c r="C24663">
        <v>6</v>
      </c>
      <c r="D24663" t="s">
        <v>282</v>
      </c>
      <c r="E24663" t="s">
        <v>371</v>
      </c>
      <c r="F24663" s="3">
        <v>3062201480</v>
      </c>
      <c r="G24663" s="3">
        <v>176374435.87999901</v>
      </c>
    </row>
    <row r="24664" spans="1:7" x14ac:dyDescent="0.35">
      <c r="A24664">
        <v>2</v>
      </c>
      <c r="B24664">
        <v>2026</v>
      </c>
      <c r="C24664">
        <v>6</v>
      </c>
      <c r="D24664" t="s">
        <v>188</v>
      </c>
      <c r="E24664" t="s">
        <v>336</v>
      </c>
      <c r="F24664" s="3">
        <v>3012153592</v>
      </c>
      <c r="G24664" s="3">
        <v>173559503.37999901</v>
      </c>
    </row>
    <row r="24665" spans="1:7" x14ac:dyDescent="0.35">
      <c r="A24665">
        <v>2</v>
      </c>
      <c r="B24665">
        <v>2026</v>
      </c>
      <c r="C24665">
        <v>6</v>
      </c>
      <c r="D24665" t="s">
        <v>68</v>
      </c>
      <c r="E24665" t="s">
        <v>300</v>
      </c>
      <c r="F24665" s="3">
        <v>1261963372</v>
      </c>
      <c r="G24665" s="3">
        <v>72683012.709999904</v>
      </c>
    </row>
    <row r="24666" spans="1:7" x14ac:dyDescent="0.35">
      <c r="A24666">
        <v>2</v>
      </c>
      <c r="B24666">
        <v>2026</v>
      </c>
      <c r="C24666">
        <v>6</v>
      </c>
      <c r="D24666" t="s">
        <v>63</v>
      </c>
      <c r="E24666" t="s">
        <v>298</v>
      </c>
      <c r="F24666" s="3">
        <v>197867325</v>
      </c>
      <c r="G24666" s="3">
        <v>11387190.52</v>
      </c>
    </row>
    <row r="24667" spans="1:7" x14ac:dyDescent="0.35">
      <c r="A24667">
        <v>2</v>
      </c>
      <c r="B24667">
        <v>2026</v>
      </c>
      <c r="C24667">
        <v>6</v>
      </c>
      <c r="D24667" t="s">
        <v>73</v>
      </c>
      <c r="E24667" t="s">
        <v>301</v>
      </c>
      <c r="F24667" s="3">
        <v>1340485732</v>
      </c>
      <c r="G24667" s="3">
        <v>77182576.369999796</v>
      </c>
    </row>
    <row r="24668" spans="1:7" x14ac:dyDescent="0.35">
      <c r="A24668">
        <v>2</v>
      </c>
      <c r="B24668">
        <v>2026</v>
      </c>
      <c r="C24668">
        <v>6</v>
      </c>
      <c r="D24668" t="s">
        <v>137</v>
      </c>
      <c r="E24668" t="s">
        <v>322</v>
      </c>
      <c r="F24668" s="3">
        <v>3065141668</v>
      </c>
      <c r="G24668" s="3">
        <v>176475380.94999999</v>
      </c>
    </row>
    <row r="24669" spans="1:7" x14ac:dyDescent="0.35">
      <c r="A24669">
        <v>2</v>
      </c>
      <c r="B24669">
        <v>2026</v>
      </c>
      <c r="C24669">
        <v>6</v>
      </c>
      <c r="D24669" t="s">
        <v>265</v>
      </c>
      <c r="E24669" t="s">
        <v>369</v>
      </c>
      <c r="F24669" s="3">
        <v>206058265</v>
      </c>
      <c r="G24669" s="3">
        <v>11830641.449999999</v>
      </c>
    </row>
    <row r="24670" spans="1:7" x14ac:dyDescent="0.35">
      <c r="A24670">
        <v>2</v>
      </c>
      <c r="B24670">
        <v>2026</v>
      </c>
      <c r="C24670">
        <v>6</v>
      </c>
      <c r="D24670" t="s">
        <v>198</v>
      </c>
      <c r="E24670" t="s">
        <v>342</v>
      </c>
      <c r="F24670" s="3">
        <v>5484141313</v>
      </c>
      <c r="G24670" s="3">
        <v>315716259.99000001</v>
      </c>
    </row>
    <row r="24671" spans="1:7" x14ac:dyDescent="0.35">
      <c r="A24671">
        <v>2</v>
      </c>
      <c r="B24671">
        <v>2026</v>
      </c>
      <c r="C24671">
        <v>6</v>
      </c>
      <c r="D24671" t="s">
        <v>220</v>
      </c>
      <c r="E24671" t="s">
        <v>349</v>
      </c>
      <c r="F24671" s="3">
        <v>4152402129</v>
      </c>
      <c r="G24671" s="3">
        <v>238609966.109999</v>
      </c>
    </row>
    <row r="24672" spans="1:7" x14ac:dyDescent="0.35">
      <c r="A24672">
        <v>2</v>
      </c>
      <c r="B24672">
        <v>2026</v>
      </c>
      <c r="C24672">
        <v>6</v>
      </c>
      <c r="D24672" t="s">
        <v>201</v>
      </c>
      <c r="E24672" t="s">
        <v>343</v>
      </c>
      <c r="F24672" s="3">
        <v>2582909559</v>
      </c>
      <c r="G24672" s="3">
        <v>148738899.34999901</v>
      </c>
    </row>
    <row r="24673" spans="1:7" x14ac:dyDescent="0.35">
      <c r="A24673">
        <v>2</v>
      </c>
      <c r="B24673">
        <v>2026</v>
      </c>
      <c r="C24673">
        <v>6</v>
      </c>
      <c r="D24673" t="s">
        <v>106</v>
      </c>
      <c r="E24673" t="s">
        <v>312</v>
      </c>
      <c r="F24673" s="3">
        <v>303684209</v>
      </c>
      <c r="G24673" s="3">
        <v>17485408.829999998</v>
      </c>
    </row>
    <row r="24674" spans="1:7" x14ac:dyDescent="0.35">
      <c r="A24674">
        <v>2</v>
      </c>
      <c r="B24674">
        <v>2026</v>
      </c>
      <c r="C24674">
        <v>6</v>
      </c>
      <c r="D24674" t="s">
        <v>86</v>
      </c>
      <c r="E24674" t="s">
        <v>306</v>
      </c>
      <c r="F24674" s="3">
        <v>1263714211</v>
      </c>
      <c r="G24674" s="3">
        <v>72740766.269999996</v>
      </c>
    </row>
    <row r="24675" spans="1:7" x14ac:dyDescent="0.35">
      <c r="A24675">
        <v>2</v>
      </c>
      <c r="B24675">
        <v>2026</v>
      </c>
      <c r="C24675">
        <v>6</v>
      </c>
      <c r="D24675" t="s">
        <v>150</v>
      </c>
      <c r="E24675" t="s">
        <v>323</v>
      </c>
      <c r="F24675" s="3">
        <v>444943095</v>
      </c>
      <c r="G24675" s="3">
        <v>25625024.010000002</v>
      </c>
    </row>
    <row r="24676" spans="1:7" x14ac:dyDescent="0.35">
      <c r="A24676">
        <v>2</v>
      </c>
      <c r="B24676">
        <v>2026</v>
      </c>
      <c r="C24676">
        <v>6</v>
      </c>
      <c r="D24676" t="s">
        <v>61</v>
      </c>
      <c r="E24676" t="s">
        <v>298</v>
      </c>
      <c r="F24676" s="3">
        <v>275977564</v>
      </c>
      <c r="G24676" s="3">
        <v>15900099.25</v>
      </c>
    </row>
    <row r="24677" spans="1:7" x14ac:dyDescent="0.35">
      <c r="A24677">
        <v>2</v>
      </c>
      <c r="B24677">
        <v>2026</v>
      </c>
      <c r="C24677">
        <v>6</v>
      </c>
      <c r="D24677" t="s">
        <v>100</v>
      </c>
      <c r="E24677" t="s">
        <v>310</v>
      </c>
      <c r="F24677" s="3">
        <v>283825392</v>
      </c>
      <c r="G24677" s="3">
        <v>16343367.6199999</v>
      </c>
    </row>
    <row r="24678" spans="1:7" x14ac:dyDescent="0.35">
      <c r="A24678">
        <v>2</v>
      </c>
      <c r="B24678">
        <v>2026</v>
      </c>
      <c r="C24678">
        <v>6</v>
      </c>
      <c r="D24678" t="s">
        <v>219</v>
      </c>
      <c r="E24678" t="s">
        <v>349</v>
      </c>
      <c r="F24678" s="3">
        <v>5129720382</v>
      </c>
      <c r="G24678" s="3">
        <v>295342585.80000103</v>
      </c>
    </row>
    <row r="24679" spans="1:7" x14ac:dyDescent="0.35">
      <c r="A24679">
        <v>2</v>
      </c>
      <c r="B24679">
        <v>2026</v>
      </c>
      <c r="C24679">
        <v>6</v>
      </c>
      <c r="D24679" t="s">
        <v>33</v>
      </c>
      <c r="E24679" t="s">
        <v>293</v>
      </c>
      <c r="F24679" s="3">
        <v>2325109420</v>
      </c>
      <c r="G24679" s="3">
        <v>133903312.93000001</v>
      </c>
    </row>
    <row r="24680" spans="1:7" x14ac:dyDescent="0.35">
      <c r="A24680">
        <v>2</v>
      </c>
      <c r="B24680">
        <v>2026</v>
      </c>
      <c r="C24680">
        <v>6</v>
      </c>
      <c r="D24680" t="s">
        <v>171</v>
      </c>
      <c r="E24680" t="s">
        <v>328</v>
      </c>
      <c r="F24680" s="3">
        <v>121717559</v>
      </c>
      <c r="G24680" s="3">
        <v>7008225.6299999896</v>
      </c>
    </row>
    <row r="24681" spans="1:7" x14ac:dyDescent="0.35">
      <c r="A24681">
        <v>2</v>
      </c>
      <c r="B24681">
        <v>2026</v>
      </c>
      <c r="C24681">
        <v>6</v>
      </c>
      <c r="D24681" t="s">
        <v>254</v>
      </c>
      <c r="E24681" t="s">
        <v>362</v>
      </c>
      <c r="F24681" s="3">
        <v>4913453820</v>
      </c>
      <c r="G24681" s="3">
        <v>282994236.55999899</v>
      </c>
    </row>
    <row r="24682" spans="1:7" x14ac:dyDescent="0.35">
      <c r="A24682">
        <v>2</v>
      </c>
      <c r="B24682">
        <v>2026</v>
      </c>
      <c r="C24682">
        <v>6</v>
      </c>
      <c r="D24682" t="s">
        <v>272</v>
      </c>
      <c r="E24682" t="s">
        <v>371</v>
      </c>
      <c r="F24682" s="3">
        <v>31036541</v>
      </c>
      <c r="G24682" s="3">
        <v>1786730.98999999</v>
      </c>
    </row>
    <row r="24683" spans="1:7" x14ac:dyDescent="0.35">
      <c r="A24683">
        <v>2</v>
      </c>
      <c r="B24683">
        <v>2026</v>
      </c>
      <c r="C24683">
        <v>6</v>
      </c>
      <c r="D24683" t="s">
        <v>85</v>
      </c>
      <c r="E24683" t="s">
        <v>305</v>
      </c>
      <c r="F24683" s="3">
        <v>265075603</v>
      </c>
      <c r="G24683" s="3">
        <v>15260740.519999901</v>
      </c>
    </row>
    <row r="24684" spans="1:7" x14ac:dyDescent="0.35">
      <c r="A24684">
        <v>2</v>
      </c>
      <c r="B24684">
        <v>2026</v>
      </c>
      <c r="C24684">
        <v>6</v>
      </c>
      <c r="D24684" t="s">
        <v>158</v>
      </c>
      <c r="E24684" t="s">
        <v>325</v>
      </c>
      <c r="F24684" s="3">
        <v>316620769</v>
      </c>
      <c r="G24684" s="3">
        <v>18221070.550000001</v>
      </c>
    </row>
    <row r="24685" spans="1:7" x14ac:dyDescent="0.35">
      <c r="A24685">
        <v>2</v>
      </c>
      <c r="B24685">
        <v>2026</v>
      </c>
      <c r="C24685">
        <v>6</v>
      </c>
      <c r="D24685" t="s">
        <v>23</v>
      </c>
      <c r="E24685" t="s">
        <v>289</v>
      </c>
      <c r="F24685" s="3">
        <v>258436894</v>
      </c>
      <c r="G24685" s="3">
        <v>14895913.050000001</v>
      </c>
    </row>
    <row r="24686" spans="1:7" x14ac:dyDescent="0.35">
      <c r="A24686">
        <v>2</v>
      </c>
      <c r="B24686">
        <v>2026</v>
      </c>
      <c r="C24686">
        <v>6</v>
      </c>
      <c r="D24686" t="s">
        <v>67</v>
      </c>
      <c r="E24686" t="s">
        <v>300</v>
      </c>
      <c r="F24686" s="3">
        <v>161666718</v>
      </c>
      <c r="G24686" s="3">
        <v>9316236.52999999</v>
      </c>
    </row>
    <row r="24687" spans="1:7" x14ac:dyDescent="0.35">
      <c r="A24687">
        <v>2</v>
      </c>
      <c r="B24687">
        <v>2026</v>
      </c>
      <c r="C24687">
        <v>6</v>
      </c>
      <c r="D24687" t="s">
        <v>140</v>
      </c>
      <c r="E24687" t="s">
        <v>322</v>
      </c>
      <c r="F24687" s="3">
        <v>22742379</v>
      </c>
      <c r="G24687" s="3">
        <v>1309666.80999999</v>
      </c>
    </row>
    <row r="24688" spans="1:7" x14ac:dyDescent="0.35">
      <c r="A24688">
        <v>2</v>
      </c>
      <c r="B24688">
        <v>2026</v>
      </c>
      <c r="C24688">
        <v>6</v>
      </c>
      <c r="D24688" t="s">
        <v>153</v>
      </c>
      <c r="E24688" t="s">
        <v>324</v>
      </c>
      <c r="F24688" s="3">
        <v>1009712515</v>
      </c>
      <c r="G24688" s="3">
        <v>58119648.629999898</v>
      </c>
    </row>
    <row r="24689" spans="1:7" x14ac:dyDescent="0.35">
      <c r="A24689">
        <v>2</v>
      </c>
      <c r="B24689">
        <v>2026</v>
      </c>
      <c r="C24689">
        <v>6</v>
      </c>
      <c r="D24689" t="s">
        <v>180</v>
      </c>
      <c r="E24689" t="s">
        <v>332</v>
      </c>
      <c r="F24689" s="3">
        <v>1152887362</v>
      </c>
      <c r="G24689" s="3">
        <v>66392616.030000001</v>
      </c>
    </row>
    <row r="24690" spans="1:7" x14ac:dyDescent="0.35">
      <c r="A24690">
        <v>2</v>
      </c>
      <c r="B24690">
        <v>2026</v>
      </c>
      <c r="C24690">
        <v>6</v>
      </c>
      <c r="D24690" t="s">
        <v>258</v>
      </c>
      <c r="E24690" t="s">
        <v>365</v>
      </c>
      <c r="F24690" s="3">
        <v>1862056147</v>
      </c>
      <c r="G24690" s="3">
        <v>107273543.47</v>
      </c>
    </row>
    <row r="24691" spans="1:7" x14ac:dyDescent="0.35">
      <c r="A24691">
        <v>2</v>
      </c>
      <c r="B24691">
        <v>2026</v>
      </c>
      <c r="C24691">
        <v>6</v>
      </c>
      <c r="D24691" t="s">
        <v>88</v>
      </c>
      <c r="E24691" t="s">
        <v>306</v>
      </c>
      <c r="F24691" s="3">
        <v>45334383</v>
      </c>
      <c r="G24691" s="3">
        <v>2609254.92</v>
      </c>
    </row>
    <row r="24692" spans="1:7" x14ac:dyDescent="0.35">
      <c r="A24692">
        <v>2</v>
      </c>
      <c r="B24692">
        <v>2026</v>
      </c>
      <c r="C24692">
        <v>6</v>
      </c>
      <c r="D24692" t="s">
        <v>80</v>
      </c>
      <c r="E24692" t="s">
        <v>303</v>
      </c>
      <c r="F24692" s="3">
        <v>60251658</v>
      </c>
      <c r="G24692" s="3">
        <v>3470102.87</v>
      </c>
    </row>
    <row r="24693" spans="1:7" x14ac:dyDescent="0.35">
      <c r="A24693">
        <v>2</v>
      </c>
      <c r="B24693">
        <v>2026</v>
      </c>
      <c r="C24693">
        <v>6</v>
      </c>
      <c r="D24693" t="s">
        <v>113</v>
      </c>
      <c r="E24693" t="s">
        <v>314</v>
      </c>
      <c r="F24693" s="3">
        <v>11242891</v>
      </c>
      <c r="G24693" s="3">
        <v>647244.40999999898</v>
      </c>
    </row>
    <row r="24694" spans="1:7" x14ac:dyDescent="0.35">
      <c r="A24694">
        <v>2</v>
      </c>
      <c r="B24694">
        <v>2026</v>
      </c>
      <c r="C24694">
        <v>6</v>
      </c>
      <c r="D24694" t="s">
        <v>53</v>
      </c>
      <c r="E24694" t="s">
        <v>295</v>
      </c>
      <c r="F24694" s="3">
        <v>8012166</v>
      </c>
      <c r="G24694" s="3">
        <v>461572.77999999898</v>
      </c>
    </row>
    <row r="24695" spans="1:7" x14ac:dyDescent="0.35">
      <c r="A24695">
        <v>2</v>
      </c>
      <c r="B24695">
        <v>2026</v>
      </c>
      <c r="C24695">
        <v>6</v>
      </c>
      <c r="D24695" t="s">
        <v>28</v>
      </c>
      <c r="E24695" t="s">
        <v>291</v>
      </c>
      <c r="F24695" s="3">
        <v>158140140</v>
      </c>
      <c r="G24695" s="3">
        <v>9100809.8900000006</v>
      </c>
    </row>
    <row r="24696" spans="1:7" x14ac:dyDescent="0.35">
      <c r="A24696">
        <v>2</v>
      </c>
      <c r="B24696">
        <v>2026</v>
      </c>
      <c r="C24696">
        <v>6</v>
      </c>
      <c r="D24696" t="s">
        <v>29</v>
      </c>
      <c r="E24696" t="s">
        <v>291</v>
      </c>
      <c r="F24696" s="3">
        <v>6045605384</v>
      </c>
      <c r="G24696" s="3">
        <v>347912121.50999999</v>
      </c>
    </row>
    <row r="24697" spans="1:7" x14ac:dyDescent="0.35">
      <c r="A24697">
        <v>2</v>
      </c>
      <c r="B24697">
        <v>2026</v>
      </c>
      <c r="C24697">
        <v>6</v>
      </c>
      <c r="D24697" t="s">
        <v>238</v>
      </c>
      <c r="E24697" t="s">
        <v>358</v>
      </c>
      <c r="F24697" s="3">
        <v>10758240216</v>
      </c>
      <c r="G24697" s="3">
        <v>619217566.41999698</v>
      </c>
    </row>
    <row r="24698" spans="1:7" x14ac:dyDescent="0.35">
      <c r="A24698">
        <v>2</v>
      </c>
      <c r="B24698">
        <v>2026</v>
      </c>
      <c r="C24698">
        <v>6</v>
      </c>
      <c r="D24698" t="s">
        <v>243</v>
      </c>
      <c r="E24698" t="s">
        <v>359</v>
      </c>
      <c r="F24698" s="3">
        <v>295258507</v>
      </c>
      <c r="G24698" s="3">
        <v>16980814.2299999</v>
      </c>
    </row>
    <row r="24699" spans="1:7" x14ac:dyDescent="0.35">
      <c r="A24699">
        <v>2</v>
      </c>
      <c r="B24699">
        <v>2026</v>
      </c>
      <c r="C24699">
        <v>6</v>
      </c>
      <c r="D24699" t="s">
        <v>151</v>
      </c>
      <c r="E24699" t="s">
        <v>323</v>
      </c>
      <c r="F24699" s="3">
        <v>2210944330</v>
      </c>
      <c r="G24699" s="3">
        <v>127384460.72</v>
      </c>
    </row>
    <row r="24700" spans="1:7" x14ac:dyDescent="0.35">
      <c r="A24700">
        <v>2</v>
      </c>
      <c r="B24700">
        <v>2026</v>
      </c>
      <c r="C24700">
        <v>6</v>
      </c>
      <c r="D24700" t="s">
        <v>244</v>
      </c>
      <c r="E24700" t="s">
        <v>359</v>
      </c>
      <c r="F24700" s="3">
        <v>16880044253</v>
      </c>
      <c r="G24700" s="3">
        <v>971915026.30999601</v>
      </c>
    </row>
    <row r="24701" spans="1:7" x14ac:dyDescent="0.35">
      <c r="A24701">
        <v>2</v>
      </c>
      <c r="B24701">
        <v>2026</v>
      </c>
      <c r="C24701">
        <v>6</v>
      </c>
      <c r="D24701" t="s">
        <v>242</v>
      </c>
      <c r="E24701" t="s">
        <v>359</v>
      </c>
      <c r="F24701" s="3">
        <v>3990569290</v>
      </c>
      <c r="G24701" s="3">
        <v>229673076.89999899</v>
      </c>
    </row>
    <row r="24702" spans="1:7" x14ac:dyDescent="0.35">
      <c r="A24702">
        <v>2</v>
      </c>
      <c r="B24702">
        <v>2026</v>
      </c>
      <c r="C24702">
        <v>6</v>
      </c>
      <c r="D24702" t="s">
        <v>230</v>
      </c>
      <c r="E24702" t="s">
        <v>353</v>
      </c>
      <c r="F24702" s="3">
        <v>36279187607</v>
      </c>
      <c r="G24702" s="3">
        <v>2084965191.6700001</v>
      </c>
    </row>
    <row r="24703" spans="1:7" x14ac:dyDescent="0.35">
      <c r="A24703">
        <v>2</v>
      </c>
      <c r="B24703">
        <v>2026</v>
      </c>
      <c r="C24703">
        <v>6</v>
      </c>
      <c r="D24703" t="s">
        <v>66</v>
      </c>
      <c r="E24703" t="s">
        <v>299</v>
      </c>
      <c r="F24703" s="3">
        <v>368853310</v>
      </c>
      <c r="G24703" s="3">
        <v>21230615.969999898</v>
      </c>
    </row>
    <row r="24704" spans="1:7" x14ac:dyDescent="0.35">
      <c r="A24704">
        <v>2</v>
      </c>
      <c r="B24704">
        <v>2026</v>
      </c>
      <c r="C24704">
        <v>6</v>
      </c>
      <c r="D24704" t="s">
        <v>260</v>
      </c>
      <c r="E24704" t="s">
        <v>366</v>
      </c>
      <c r="F24704" s="3">
        <v>5733098</v>
      </c>
      <c r="G24704" s="3">
        <v>329796.61</v>
      </c>
    </row>
    <row r="24705" spans="1:7" x14ac:dyDescent="0.35">
      <c r="A24705">
        <v>2</v>
      </c>
      <c r="B24705">
        <v>2026</v>
      </c>
      <c r="C24705">
        <v>6</v>
      </c>
      <c r="D24705" t="s">
        <v>133</v>
      </c>
      <c r="E24705" t="s">
        <v>321</v>
      </c>
      <c r="F24705" s="3">
        <v>299006844</v>
      </c>
      <c r="G24705" s="3">
        <v>17192638.329999998</v>
      </c>
    </row>
    <row r="24706" spans="1:7" x14ac:dyDescent="0.35">
      <c r="A24706">
        <v>2</v>
      </c>
      <c r="B24706">
        <v>2026</v>
      </c>
      <c r="C24706">
        <v>6</v>
      </c>
      <c r="D24706" t="s">
        <v>16</v>
      </c>
      <c r="E24706" t="s">
        <v>288</v>
      </c>
      <c r="F24706" s="3">
        <v>244804978</v>
      </c>
      <c r="G24706" s="3">
        <v>14099631.289999999</v>
      </c>
    </row>
    <row r="24707" spans="1:7" x14ac:dyDescent="0.35">
      <c r="A24707">
        <v>2</v>
      </c>
      <c r="B24707">
        <v>2026</v>
      </c>
      <c r="C24707">
        <v>6</v>
      </c>
      <c r="D24707" t="s">
        <v>218</v>
      </c>
      <c r="E24707" t="s">
        <v>348</v>
      </c>
      <c r="F24707" s="3">
        <v>18313596767</v>
      </c>
      <c r="G24707" s="3">
        <v>1053265087.4400001</v>
      </c>
    </row>
    <row r="24708" spans="1:7" x14ac:dyDescent="0.35">
      <c r="A24708">
        <v>2</v>
      </c>
      <c r="B24708">
        <v>2026</v>
      </c>
      <c r="C24708">
        <v>6</v>
      </c>
      <c r="D24708" t="s">
        <v>129</v>
      </c>
      <c r="E24708" t="s">
        <v>319</v>
      </c>
      <c r="F24708" s="3">
        <v>558510150</v>
      </c>
      <c r="G24708" s="3">
        <v>32177568.48</v>
      </c>
    </row>
    <row r="24709" spans="1:7" x14ac:dyDescent="0.35">
      <c r="A24709">
        <v>2</v>
      </c>
      <c r="B24709">
        <v>2026</v>
      </c>
      <c r="C24709">
        <v>6</v>
      </c>
      <c r="D24709" t="s">
        <v>120</v>
      </c>
      <c r="E24709" t="s">
        <v>315</v>
      </c>
      <c r="F24709" s="3">
        <v>2873425489</v>
      </c>
      <c r="G24709" s="3">
        <v>165343648.949999</v>
      </c>
    </row>
    <row r="24710" spans="1:7" x14ac:dyDescent="0.35">
      <c r="A24710">
        <v>2</v>
      </c>
      <c r="B24710">
        <v>2026</v>
      </c>
      <c r="C24710">
        <v>6</v>
      </c>
      <c r="D24710" t="s">
        <v>215</v>
      </c>
      <c r="E24710" t="s">
        <v>346</v>
      </c>
      <c r="F24710" s="3">
        <v>15894726366</v>
      </c>
      <c r="G24710" s="3">
        <v>914268599.13999796</v>
      </c>
    </row>
    <row r="24711" spans="1:7" x14ac:dyDescent="0.35">
      <c r="A24711">
        <v>2</v>
      </c>
      <c r="B24711">
        <v>2026</v>
      </c>
      <c r="C24711">
        <v>6</v>
      </c>
      <c r="D24711" t="s">
        <v>216</v>
      </c>
      <c r="E24711" t="s">
        <v>346</v>
      </c>
      <c r="F24711" s="3">
        <v>12828342256</v>
      </c>
      <c r="G24711" s="3">
        <v>738742842.18000102</v>
      </c>
    </row>
    <row r="24712" spans="1:7" x14ac:dyDescent="0.35">
      <c r="A24712">
        <v>2</v>
      </c>
      <c r="B24712">
        <v>2026</v>
      </c>
      <c r="C24712">
        <v>6</v>
      </c>
      <c r="D24712" t="s">
        <v>159</v>
      </c>
      <c r="E24712" t="s">
        <v>325</v>
      </c>
      <c r="F24712" s="3">
        <v>1408356107</v>
      </c>
      <c r="G24712" s="3">
        <v>81037109.269999996</v>
      </c>
    </row>
    <row r="24713" spans="1:7" x14ac:dyDescent="0.35">
      <c r="A24713">
        <v>2</v>
      </c>
      <c r="B24713">
        <v>2026</v>
      </c>
      <c r="C24713">
        <v>6</v>
      </c>
      <c r="D24713" t="s">
        <v>130</v>
      </c>
      <c r="E24713" t="s">
        <v>320</v>
      </c>
      <c r="F24713" s="3">
        <v>3944401775</v>
      </c>
      <c r="G24713" s="3">
        <v>227148183.93999901</v>
      </c>
    </row>
    <row r="24714" spans="1:7" x14ac:dyDescent="0.35">
      <c r="A24714">
        <v>2</v>
      </c>
      <c r="B24714">
        <v>2026</v>
      </c>
      <c r="C24714">
        <v>6</v>
      </c>
      <c r="D24714" t="s">
        <v>41</v>
      </c>
      <c r="E24714" t="s">
        <v>294</v>
      </c>
      <c r="F24714" s="3">
        <v>1647529555</v>
      </c>
      <c r="G24714" s="3">
        <v>94864356.540000007</v>
      </c>
    </row>
    <row r="24715" spans="1:7" x14ac:dyDescent="0.35">
      <c r="A24715">
        <v>2</v>
      </c>
      <c r="B24715">
        <v>2026</v>
      </c>
      <c r="C24715">
        <v>6</v>
      </c>
      <c r="D24715" t="s">
        <v>214</v>
      </c>
      <c r="E24715" t="s">
        <v>345</v>
      </c>
      <c r="F24715" s="3">
        <v>943615514</v>
      </c>
      <c r="G24715" s="3">
        <v>54363148.929999903</v>
      </c>
    </row>
    <row r="24716" spans="1:7" x14ac:dyDescent="0.35">
      <c r="A24716">
        <v>2</v>
      </c>
      <c r="B24716">
        <v>2026</v>
      </c>
      <c r="C24716">
        <v>6</v>
      </c>
      <c r="D24716" t="s">
        <v>141</v>
      </c>
      <c r="E24716" t="s">
        <v>322</v>
      </c>
      <c r="F24716" s="3">
        <v>276231557</v>
      </c>
      <c r="G24716" s="3">
        <v>15910860.079999899</v>
      </c>
    </row>
    <row r="24717" spans="1:7" x14ac:dyDescent="0.35">
      <c r="A24717">
        <v>2</v>
      </c>
      <c r="B24717">
        <v>2026</v>
      </c>
      <c r="C24717">
        <v>6</v>
      </c>
      <c r="D24717" t="s">
        <v>126</v>
      </c>
      <c r="E24717" t="s">
        <v>318</v>
      </c>
      <c r="F24717" s="3">
        <v>556664279</v>
      </c>
      <c r="G24717" s="3">
        <v>32032735.489999998</v>
      </c>
    </row>
    <row r="24718" spans="1:7" x14ac:dyDescent="0.35">
      <c r="A24718">
        <v>2</v>
      </c>
      <c r="B24718">
        <v>2026</v>
      </c>
      <c r="C24718">
        <v>6</v>
      </c>
      <c r="D24718" t="s">
        <v>161</v>
      </c>
      <c r="E24718" t="s">
        <v>325</v>
      </c>
      <c r="F24718" s="3">
        <v>290483990</v>
      </c>
      <c r="G24718" s="3">
        <v>16754502.960000001</v>
      </c>
    </row>
    <row r="24719" spans="1:7" x14ac:dyDescent="0.35">
      <c r="A24719">
        <v>2</v>
      </c>
      <c r="B24719">
        <v>2026</v>
      </c>
      <c r="C24719">
        <v>6</v>
      </c>
      <c r="D24719" t="s">
        <v>279</v>
      </c>
      <c r="E24719" t="s">
        <v>371</v>
      </c>
      <c r="F24719" s="3">
        <v>62285550</v>
      </c>
      <c r="G24719" s="3">
        <v>3584685.89</v>
      </c>
    </row>
    <row r="24720" spans="1:7" x14ac:dyDescent="0.35">
      <c r="A24720">
        <v>2</v>
      </c>
      <c r="B24720">
        <v>2026</v>
      </c>
      <c r="C24720">
        <v>6</v>
      </c>
      <c r="D24720" t="s">
        <v>264</v>
      </c>
      <c r="E24720" t="s">
        <v>368</v>
      </c>
      <c r="F24720" s="3">
        <v>647614861</v>
      </c>
      <c r="G24720" s="3">
        <v>37270134.219999902</v>
      </c>
    </row>
    <row r="24721" spans="1:7" x14ac:dyDescent="0.35">
      <c r="A24721">
        <v>2</v>
      </c>
      <c r="B24721">
        <v>2026</v>
      </c>
      <c r="C24721">
        <v>6</v>
      </c>
      <c r="D24721" t="s">
        <v>233</v>
      </c>
      <c r="E24721" t="s">
        <v>355</v>
      </c>
      <c r="F24721" s="3">
        <v>339814417</v>
      </c>
      <c r="G24721" s="3">
        <v>19578271.43</v>
      </c>
    </row>
    <row r="24722" spans="1:7" x14ac:dyDescent="0.35">
      <c r="A24722">
        <v>2</v>
      </c>
      <c r="B24722">
        <v>2026</v>
      </c>
      <c r="C24722">
        <v>6</v>
      </c>
      <c r="D24722" t="s">
        <v>284</v>
      </c>
      <c r="E24722" t="s">
        <v>311</v>
      </c>
      <c r="F24722" s="3">
        <v>8249167</v>
      </c>
      <c r="G24722" s="3">
        <v>473408.31</v>
      </c>
    </row>
    <row r="24723" spans="1:7" x14ac:dyDescent="0.35">
      <c r="A24723">
        <v>2</v>
      </c>
      <c r="B24723">
        <v>2026</v>
      </c>
      <c r="C24723">
        <v>6</v>
      </c>
      <c r="D24723" t="s">
        <v>114</v>
      </c>
      <c r="E24723" t="s">
        <v>314</v>
      </c>
      <c r="F24723" s="3">
        <v>1729461804</v>
      </c>
      <c r="G24723" s="3">
        <v>99728216.299999893</v>
      </c>
    </row>
    <row r="24724" spans="1:7" x14ac:dyDescent="0.35">
      <c r="A24724">
        <v>2</v>
      </c>
      <c r="B24724">
        <v>2026</v>
      </c>
      <c r="C24724">
        <v>6</v>
      </c>
      <c r="D24724" t="s">
        <v>13</v>
      </c>
      <c r="E24724" t="s">
        <v>287</v>
      </c>
      <c r="F24724" s="3">
        <v>465099973</v>
      </c>
      <c r="G24724" s="3">
        <v>26778931.91</v>
      </c>
    </row>
    <row r="24725" spans="1:7" x14ac:dyDescent="0.35">
      <c r="A24725">
        <v>2</v>
      </c>
      <c r="B24725">
        <v>2026</v>
      </c>
      <c r="C24725">
        <v>6</v>
      </c>
      <c r="D24725" t="s">
        <v>31</v>
      </c>
      <c r="E24725" t="s">
        <v>291</v>
      </c>
      <c r="F24725" s="3">
        <v>160767422</v>
      </c>
      <c r="G24725" s="3">
        <v>9266399.8300000001</v>
      </c>
    </row>
    <row r="24726" spans="1:7" x14ac:dyDescent="0.35">
      <c r="A24726">
        <v>2</v>
      </c>
      <c r="B24726">
        <v>2026</v>
      </c>
      <c r="C24726">
        <v>6</v>
      </c>
      <c r="D24726" t="s">
        <v>156</v>
      </c>
      <c r="E24726" t="s">
        <v>324</v>
      </c>
      <c r="F24726" s="3">
        <v>371153174</v>
      </c>
      <c r="G24726" s="3">
        <v>21356708.32</v>
      </c>
    </row>
    <row r="24727" spans="1:7" x14ac:dyDescent="0.35">
      <c r="A24727">
        <v>2</v>
      </c>
      <c r="B24727">
        <v>2026</v>
      </c>
      <c r="C24727">
        <v>6</v>
      </c>
      <c r="D24727" t="s">
        <v>124</v>
      </c>
      <c r="E24727" t="s">
        <v>317</v>
      </c>
      <c r="F24727" s="3">
        <v>1074795704</v>
      </c>
      <c r="G24727" s="3">
        <v>61265721.399999902</v>
      </c>
    </row>
    <row r="24728" spans="1:7" x14ac:dyDescent="0.35">
      <c r="A24728">
        <v>2</v>
      </c>
      <c r="B24728">
        <v>2026</v>
      </c>
      <c r="C24728">
        <v>6</v>
      </c>
      <c r="D24728" t="s">
        <v>148</v>
      </c>
      <c r="E24728" t="s">
        <v>323</v>
      </c>
      <c r="F24728" s="3">
        <v>3782672852</v>
      </c>
      <c r="G24728" s="3">
        <v>217807693.53999901</v>
      </c>
    </row>
    <row r="24729" spans="1:7" x14ac:dyDescent="0.35">
      <c r="A24729">
        <v>2</v>
      </c>
      <c r="B24729">
        <v>2026</v>
      </c>
      <c r="C24729">
        <v>6</v>
      </c>
      <c r="D24729" t="s">
        <v>209</v>
      </c>
      <c r="E24729" t="s">
        <v>344</v>
      </c>
      <c r="F24729" s="3">
        <v>224338311</v>
      </c>
      <c r="G24729" s="3">
        <v>12887172.51</v>
      </c>
    </row>
    <row r="24730" spans="1:7" x14ac:dyDescent="0.35">
      <c r="A24730">
        <v>2</v>
      </c>
      <c r="B24730">
        <v>2026</v>
      </c>
      <c r="C24730">
        <v>6</v>
      </c>
      <c r="D24730" t="s">
        <v>167</v>
      </c>
      <c r="E24730" t="s">
        <v>326</v>
      </c>
      <c r="F24730" s="3">
        <v>416990945</v>
      </c>
      <c r="G24730" s="3">
        <v>24016642.699999899</v>
      </c>
    </row>
    <row r="24731" spans="1:7" x14ac:dyDescent="0.35">
      <c r="A24731">
        <v>2</v>
      </c>
      <c r="B24731">
        <v>2026</v>
      </c>
      <c r="C24731">
        <v>6</v>
      </c>
      <c r="D24731" t="s">
        <v>213</v>
      </c>
      <c r="E24731" t="s">
        <v>345</v>
      </c>
      <c r="F24731" s="3">
        <v>6122940</v>
      </c>
      <c r="G24731" s="3">
        <v>352685.32</v>
      </c>
    </row>
    <row r="24732" spans="1:7" x14ac:dyDescent="0.35">
      <c r="A24732">
        <v>2</v>
      </c>
      <c r="B24732">
        <v>2026</v>
      </c>
      <c r="C24732">
        <v>6</v>
      </c>
      <c r="D24732" t="s">
        <v>205</v>
      </c>
      <c r="E24732" t="s">
        <v>344</v>
      </c>
      <c r="F24732" s="3">
        <v>25563158</v>
      </c>
      <c r="G24732" s="3">
        <v>1478546.77</v>
      </c>
    </row>
    <row r="24733" spans="1:7" x14ac:dyDescent="0.35">
      <c r="A24733">
        <v>2</v>
      </c>
      <c r="B24733">
        <v>2026</v>
      </c>
      <c r="C24733">
        <v>6</v>
      </c>
      <c r="D24733" t="s">
        <v>81</v>
      </c>
      <c r="E24733" t="s">
        <v>303</v>
      </c>
      <c r="F24733" s="3">
        <v>249420</v>
      </c>
      <c r="G24733" s="3">
        <v>14330.289999999901</v>
      </c>
    </row>
    <row r="24734" spans="1:7" x14ac:dyDescent="0.35">
      <c r="A24734">
        <v>2</v>
      </c>
      <c r="B24734">
        <v>2026</v>
      </c>
      <c r="C24734">
        <v>6</v>
      </c>
      <c r="D24734" t="s">
        <v>55</v>
      </c>
      <c r="E24734" t="s">
        <v>296</v>
      </c>
      <c r="F24734" s="3">
        <v>1853772</v>
      </c>
      <c r="G24734" s="3">
        <v>106601.46</v>
      </c>
    </row>
    <row r="24735" spans="1:7" x14ac:dyDescent="0.35">
      <c r="A24735">
        <v>2</v>
      </c>
      <c r="B24735">
        <v>2026</v>
      </c>
      <c r="C24735">
        <v>6</v>
      </c>
      <c r="D24735" t="s">
        <v>189</v>
      </c>
      <c r="E24735" t="s">
        <v>336</v>
      </c>
      <c r="F24735" s="3">
        <v>647207380</v>
      </c>
      <c r="G24735" s="3">
        <v>37245020.850000001</v>
      </c>
    </row>
    <row r="24736" spans="1:7" x14ac:dyDescent="0.35">
      <c r="A24736">
        <v>2</v>
      </c>
      <c r="B24736">
        <v>2026</v>
      </c>
      <c r="C24736">
        <v>6</v>
      </c>
      <c r="D24736" t="s">
        <v>152</v>
      </c>
      <c r="E24736" t="s">
        <v>324</v>
      </c>
      <c r="F24736" s="3">
        <v>608069663</v>
      </c>
      <c r="G24736" s="3">
        <v>35080504.990000002</v>
      </c>
    </row>
    <row r="24737" spans="1:7" x14ac:dyDescent="0.35">
      <c r="A24737">
        <v>2</v>
      </c>
      <c r="B24737">
        <v>2026</v>
      </c>
      <c r="C24737">
        <v>6</v>
      </c>
      <c r="D24737" t="s">
        <v>267</v>
      </c>
      <c r="E24737" t="s">
        <v>370</v>
      </c>
      <c r="F24737" s="3">
        <v>5586132879</v>
      </c>
      <c r="G24737" s="3">
        <v>321535233.75999999</v>
      </c>
    </row>
    <row r="24738" spans="1:7" x14ac:dyDescent="0.35">
      <c r="A24738">
        <v>2</v>
      </c>
      <c r="B24738">
        <v>2026</v>
      </c>
      <c r="C24738">
        <v>6</v>
      </c>
      <c r="D24738" t="s">
        <v>146</v>
      </c>
      <c r="E24738" t="s">
        <v>322</v>
      </c>
      <c r="F24738" s="3">
        <v>404982215</v>
      </c>
      <c r="G24738" s="3">
        <v>23325259.57</v>
      </c>
    </row>
    <row r="24739" spans="1:7" x14ac:dyDescent="0.35">
      <c r="A24739">
        <v>2</v>
      </c>
      <c r="B24739">
        <v>2026</v>
      </c>
      <c r="C24739">
        <v>6</v>
      </c>
      <c r="D24739" t="s">
        <v>193</v>
      </c>
      <c r="E24739" t="s">
        <v>338</v>
      </c>
      <c r="F24739" s="3">
        <v>3850348234</v>
      </c>
      <c r="G24739" s="3">
        <v>221687555.409998</v>
      </c>
    </row>
    <row r="24740" spans="1:7" x14ac:dyDescent="0.35">
      <c r="A24740">
        <v>2</v>
      </c>
      <c r="B24740">
        <v>2026</v>
      </c>
      <c r="C24740">
        <v>6</v>
      </c>
      <c r="D24740" t="s">
        <v>239</v>
      </c>
      <c r="E24740" t="s">
        <v>358</v>
      </c>
      <c r="F24740" s="3">
        <v>30713714387</v>
      </c>
      <c r="G24740" s="3">
        <v>1768408983.5799899</v>
      </c>
    </row>
    <row r="24741" spans="1:7" x14ac:dyDescent="0.35">
      <c r="A24741">
        <v>2</v>
      </c>
      <c r="B24741">
        <v>2026</v>
      </c>
      <c r="C24741">
        <v>6</v>
      </c>
      <c r="D24741" t="s">
        <v>234</v>
      </c>
      <c r="E24741" t="s">
        <v>356</v>
      </c>
      <c r="F24741" s="3">
        <v>102915548</v>
      </c>
      <c r="G24741" s="3">
        <v>5924182.5800000001</v>
      </c>
    </row>
    <row r="24742" spans="1:7" x14ac:dyDescent="0.35">
      <c r="A24742">
        <v>2</v>
      </c>
      <c r="B24742">
        <v>2026</v>
      </c>
      <c r="C24742">
        <v>6</v>
      </c>
      <c r="D24742" t="s">
        <v>207</v>
      </c>
      <c r="E24742" t="s">
        <v>344</v>
      </c>
      <c r="F24742" s="3">
        <v>178508503</v>
      </c>
      <c r="G24742" s="3">
        <v>10278222.7099999</v>
      </c>
    </row>
    <row r="24743" spans="1:7" x14ac:dyDescent="0.35">
      <c r="A24743">
        <v>2</v>
      </c>
      <c r="B24743">
        <v>2026</v>
      </c>
      <c r="C24743">
        <v>6</v>
      </c>
      <c r="D24743" t="s">
        <v>225</v>
      </c>
      <c r="E24743" t="s">
        <v>350</v>
      </c>
      <c r="F24743" s="3">
        <v>307092029739</v>
      </c>
      <c r="G24743" s="3">
        <v>17682430617.970001</v>
      </c>
    </row>
    <row r="24744" spans="1:7" x14ac:dyDescent="0.35">
      <c r="A24744">
        <v>2</v>
      </c>
      <c r="B24744">
        <v>2026</v>
      </c>
      <c r="C24744">
        <v>6</v>
      </c>
      <c r="D24744" t="s">
        <v>160</v>
      </c>
      <c r="E24744" t="s">
        <v>325</v>
      </c>
      <c r="F24744" s="3">
        <v>733509164</v>
      </c>
      <c r="G24744" s="3">
        <v>42234273.020000003</v>
      </c>
    </row>
    <row r="24745" spans="1:7" x14ac:dyDescent="0.35">
      <c r="A24745">
        <v>2</v>
      </c>
      <c r="B24745">
        <v>2026</v>
      </c>
      <c r="C24745">
        <v>6</v>
      </c>
      <c r="D24745" t="s">
        <v>139</v>
      </c>
      <c r="E24745" t="s">
        <v>322</v>
      </c>
      <c r="F24745" s="3">
        <v>471577206</v>
      </c>
      <c r="G24745" s="3">
        <v>27151071.309999999</v>
      </c>
    </row>
    <row r="24746" spans="1:7" x14ac:dyDescent="0.35">
      <c r="A24746">
        <v>2</v>
      </c>
      <c r="B24746">
        <v>2026</v>
      </c>
      <c r="C24746">
        <v>6</v>
      </c>
      <c r="D24746" t="s">
        <v>65</v>
      </c>
      <c r="E24746" t="s">
        <v>299</v>
      </c>
      <c r="F24746" s="3">
        <v>114065561</v>
      </c>
      <c r="G24746" s="3">
        <v>6572255.3300000001</v>
      </c>
    </row>
    <row r="24747" spans="1:7" x14ac:dyDescent="0.35">
      <c r="A24747">
        <v>2</v>
      </c>
      <c r="B24747">
        <v>2026</v>
      </c>
      <c r="C24747">
        <v>6</v>
      </c>
      <c r="D24747" t="s">
        <v>186</v>
      </c>
      <c r="E24747" t="s">
        <v>335</v>
      </c>
      <c r="F24747" s="3">
        <v>2086889960</v>
      </c>
      <c r="G24747" s="3">
        <v>120053858.53</v>
      </c>
    </row>
    <row r="24748" spans="1:7" x14ac:dyDescent="0.35">
      <c r="A24748">
        <v>2</v>
      </c>
      <c r="B24748">
        <v>2026</v>
      </c>
      <c r="C24748">
        <v>6</v>
      </c>
      <c r="D24748" t="s">
        <v>280</v>
      </c>
      <c r="E24748" t="s">
        <v>371</v>
      </c>
      <c r="F24748" s="3">
        <v>306418680</v>
      </c>
      <c r="G24748" s="3">
        <v>17641239.929999899</v>
      </c>
    </row>
    <row r="24749" spans="1:7" x14ac:dyDescent="0.35">
      <c r="A24749">
        <v>2</v>
      </c>
      <c r="B24749">
        <v>2026</v>
      </c>
      <c r="C24749">
        <v>6</v>
      </c>
      <c r="D24749" t="s">
        <v>118</v>
      </c>
      <c r="E24749" t="s">
        <v>315</v>
      </c>
      <c r="F24749" s="3">
        <v>800223860</v>
      </c>
      <c r="G24749" s="3">
        <v>46044103.490000002</v>
      </c>
    </row>
    <row r="24750" spans="1:7" x14ac:dyDescent="0.35">
      <c r="A24750">
        <v>2</v>
      </c>
      <c r="B24750">
        <v>2026</v>
      </c>
      <c r="C24750">
        <v>6</v>
      </c>
      <c r="D24750" t="s">
        <v>187</v>
      </c>
      <c r="E24750" t="s">
        <v>335</v>
      </c>
      <c r="F24750" s="3">
        <v>40432588</v>
      </c>
      <c r="G24750" s="3">
        <v>2327784.8899999899</v>
      </c>
    </row>
    <row r="24751" spans="1:7" x14ac:dyDescent="0.35">
      <c r="A24751">
        <v>2</v>
      </c>
      <c r="B24751">
        <v>2026</v>
      </c>
      <c r="C24751">
        <v>6</v>
      </c>
      <c r="D24751" t="s">
        <v>45</v>
      </c>
      <c r="E24751" t="s">
        <v>295</v>
      </c>
      <c r="F24751" s="3">
        <v>2149668429</v>
      </c>
      <c r="G24751" s="3">
        <v>123784626.389999</v>
      </c>
    </row>
    <row r="24752" spans="1:7" x14ac:dyDescent="0.35">
      <c r="A24752">
        <v>2</v>
      </c>
      <c r="B24752">
        <v>2026</v>
      </c>
      <c r="C24752">
        <v>6</v>
      </c>
      <c r="D24752" t="s">
        <v>22</v>
      </c>
      <c r="E24752" t="s">
        <v>289</v>
      </c>
      <c r="F24752" s="3">
        <v>2545060306</v>
      </c>
      <c r="G24752" s="3">
        <v>146554459.56999901</v>
      </c>
    </row>
    <row r="24753" spans="1:7" x14ac:dyDescent="0.35">
      <c r="A24753">
        <v>2</v>
      </c>
      <c r="B24753">
        <v>2026</v>
      </c>
      <c r="C24753">
        <v>6</v>
      </c>
      <c r="D24753" t="s">
        <v>166</v>
      </c>
      <c r="E24753" t="s">
        <v>326</v>
      </c>
      <c r="F24753" s="3">
        <v>40146031</v>
      </c>
      <c r="G24753" s="3">
        <v>2311152.58</v>
      </c>
    </row>
    <row r="24754" spans="1:7" x14ac:dyDescent="0.35">
      <c r="A24754">
        <v>2</v>
      </c>
      <c r="B24754">
        <v>2026</v>
      </c>
      <c r="C24754">
        <v>6</v>
      </c>
      <c r="D24754" t="s">
        <v>34</v>
      </c>
      <c r="E24754" t="s">
        <v>293</v>
      </c>
      <c r="F24754" s="3">
        <v>1995305375</v>
      </c>
      <c r="G24754" s="3">
        <v>114827509.049999</v>
      </c>
    </row>
    <row r="24755" spans="1:7" x14ac:dyDescent="0.35">
      <c r="A24755">
        <v>2</v>
      </c>
      <c r="B24755">
        <v>2026</v>
      </c>
      <c r="C24755">
        <v>6</v>
      </c>
      <c r="D24755" t="s">
        <v>26</v>
      </c>
      <c r="E24755" t="s">
        <v>290</v>
      </c>
      <c r="F24755" s="3">
        <v>231107840</v>
      </c>
      <c r="G24755" s="3">
        <v>13315154.609999999</v>
      </c>
    </row>
    <row r="24756" spans="1:7" x14ac:dyDescent="0.35">
      <c r="A24756">
        <v>2</v>
      </c>
      <c r="B24756">
        <v>2026</v>
      </c>
      <c r="C24756">
        <v>6</v>
      </c>
      <c r="D24756" t="s">
        <v>169</v>
      </c>
      <c r="E24756" t="s">
        <v>327</v>
      </c>
      <c r="F24756" s="3">
        <v>534512651</v>
      </c>
      <c r="G24756" s="3">
        <v>30761902.109999899</v>
      </c>
    </row>
    <row r="24757" spans="1:7" x14ac:dyDescent="0.35">
      <c r="A24757">
        <v>2</v>
      </c>
      <c r="B24757">
        <v>2026</v>
      </c>
      <c r="C24757">
        <v>6</v>
      </c>
      <c r="D24757" t="s">
        <v>273</v>
      </c>
      <c r="E24757" t="s">
        <v>371</v>
      </c>
      <c r="F24757" s="3">
        <v>24330757</v>
      </c>
      <c r="G24757" s="3">
        <v>1399215.1999999899</v>
      </c>
    </row>
    <row r="24758" spans="1:7" x14ac:dyDescent="0.35">
      <c r="A24758">
        <v>2</v>
      </c>
      <c r="B24758">
        <v>2026</v>
      </c>
      <c r="C24758">
        <v>6</v>
      </c>
      <c r="D24758" t="s">
        <v>54</v>
      </c>
      <c r="E24758" t="s">
        <v>295</v>
      </c>
      <c r="F24758" s="3">
        <v>230620766</v>
      </c>
      <c r="G24758" s="3">
        <v>13278434.6</v>
      </c>
    </row>
    <row r="24759" spans="1:7" x14ac:dyDescent="0.35">
      <c r="A24759">
        <v>2</v>
      </c>
      <c r="B24759">
        <v>2026</v>
      </c>
      <c r="C24759">
        <v>6</v>
      </c>
      <c r="D24759" t="s">
        <v>266</v>
      </c>
      <c r="E24759" t="s">
        <v>369</v>
      </c>
      <c r="F24759" s="3">
        <v>384168801</v>
      </c>
      <c r="G24759" s="3">
        <v>22127774.23</v>
      </c>
    </row>
    <row r="24760" spans="1:7" x14ac:dyDescent="0.35">
      <c r="A24760">
        <v>2</v>
      </c>
      <c r="B24760">
        <v>2026</v>
      </c>
      <c r="C24760">
        <v>6</v>
      </c>
      <c r="D24760" t="s">
        <v>59</v>
      </c>
      <c r="E24760" t="s">
        <v>297</v>
      </c>
      <c r="F24760" s="3">
        <v>341580850</v>
      </c>
      <c r="G24760" s="3">
        <v>19687037.510000002</v>
      </c>
    </row>
    <row r="24761" spans="1:7" x14ac:dyDescent="0.35">
      <c r="A24761">
        <v>2</v>
      </c>
      <c r="B24761">
        <v>2026</v>
      </c>
      <c r="C24761">
        <v>6</v>
      </c>
      <c r="D24761" t="s">
        <v>251</v>
      </c>
      <c r="E24761" t="s">
        <v>362</v>
      </c>
      <c r="F24761" s="3">
        <v>7069833385</v>
      </c>
      <c r="G24761" s="3">
        <v>407187657.29000002</v>
      </c>
    </row>
    <row r="24762" spans="1:7" x14ac:dyDescent="0.35">
      <c r="A24762">
        <v>2</v>
      </c>
      <c r="B24762">
        <v>2026</v>
      </c>
      <c r="C24762">
        <v>6</v>
      </c>
      <c r="D24762" t="s">
        <v>56</v>
      </c>
      <c r="E24762" t="s">
        <v>296</v>
      </c>
      <c r="F24762" s="3">
        <v>747606953</v>
      </c>
      <c r="G24762" s="3">
        <v>43037433.759999998</v>
      </c>
    </row>
    <row r="24763" spans="1:7" x14ac:dyDescent="0.35">
      <c r="A24763">
        <v>2</v>
      </c>
      <c r="B24763">
        <v>2026</v>
      </c>
      <c r="C24763">
        <v>6</v>
      </c>
      <c r="D24763" t="s">
        <v>276</v>
      </c>
      <c r="E24763" t="s">
        <v>371</v>
      </c>
      <c r="F24763" s="3">
        <v>1141439356</v>
      </c>
      <c r="G24763" s="3">
        <v>65758027.429999799</v>
      </c>
    </row>
    <row r="24764" spans="1:7" x14ac:dyDescent="0.35">
      <c r="A24764">
        <v>2</v>
      </c>
      <c r="B24764">
        <v>2026</v>
      </c>
      <c r="C24764">
        <v>6</v>
      </c>
      <c r="D24764" t="s">
        <v>132</v>
      </c>
      <c r="E24764" t="s">
        <v>321</v>
      </c>
      <c r="F24764" s="3">
        <v>32431993</v>
      </c>
      <c r="G24764" s="3">
        <v>1868310.89</v>
      </c>
    </row>
    <row r="24765" spans="1:7" x14ac:dyDescent="0.35">
      <c r="A24765">
        <v>2</v>
      </c>
      <c r="B24765">
        <v>2026</v>
      </c>
      <c r="C24765">
        <v>6</v>
      </c>
      <c r="D24765" t="s">
        <v>278</v>
      </c>
      <c r="E24765" t="s">
        <v>371</v>
      </c>
      <c r="F24765" s="3">
        <v>236729078</v>
      </c>
      <c r="G24765" s="3">
        <v>13594832.169999899</v>
      </c>
    </row>
    <row r="24766" spans="1:7" x14ac:dyDescent="0.35">
      <c r="A24766">
        <v>2</v>
      </c>
      <c r="B24766">
        <v>2026</v>
      </c>
      <c r="C24766">
        <v>6</v>
      </c>
      <c r="D24766" t="s">
        <v>206</v>
      </c>
      <c r="E24766" t="s">
        <v>344</v>
      </c>
      <c r="F24766" s="3">
        <v>78287197</v>
      </c>
      <c r="G24766" s="3">
        <v>4500071.46</v>
      </c>
    </row>
    <row r="24767" spans="1:7" x14ac:dyDescent="0.35">
      <c r="A24767">
        <v>2</v>
      </c>
      <c r="B24767">
        <v>2026</v>
      </c>
      <c r="C24767">
        <v>6</v>
      </c>
      <c r="D24767" t="s">
        <v>262</v>
      </c>
      <c r="E24767" t="s">
        <v>367</v>
      </c>
      <c r="F24767" s="3">
        <v>113033716</v>
      </c>
      <c r="G24767" s="3">
        <v>6502675.79</v>
      </c>
    </row>
    <row r="24768" spans="1:7" x14ac:dyDescent="0.35">
      <c r="A24768">
        <v>2</v>
      </c>
      <c r="B24768">
        <v>2026</v>
      </c>
      <c r="C24768">
        <v>6</v>
      </c>
      <c r="D24768" t="s">
        <v>210</v>
      </c>
      <c r="E24768" t="s">
        <v>344</v>
      </c>
      <c r="F24768" s="3">
        <v>432262662</v>
      </c>
      <c r="G24768" s="3">
        <v>24899889.870000001</v>
      </c>
    </row>
    <row r="24769" spans="1:7" x14ac:dyDescent="0.35">
      <c r="A24769">
        <v>2</v>
      </c>
      <c r="B24769">
        <v>2026</v>
      </c>
      <c r="C24769">
        <v>6</v>
      </c>
      <c r="D24769" t="s">
        <v>24</v>
      </c>
      <c r="E24769" t="s">
        <v>290</v>
      </c>
      <c r="F24769" s="3">
        <v>12955592</v>
      </c>
      <c r="G24769" s="3">
        <v>745970.179999999</v>
      </c>
    </row>
    <row r="24770" spans="1:7" x14ac:dyDescent="0.35">
      <c r="A24770">
        <v>2</v>
      </c>
      <c r="B24770">
        <v>2026</v>
      </c>
      <c r="C24770">
        <v>6</v>
      </c>
      <c r="D24770" t="s">
        <v>111</v>
      </c>
      <c r="E24770" t="s">
        <v>313</v>
      </c>
      <c r="F24770" s="3">
        <v>3367714</v>
      </c>
      <c r="G24770" s="3">
        <v>193768.94</v>
      </c>
    </row>
    <row r="24771" spans="1:7" x14ac:dyDescent="0.35">
      <c r="A24771">
        <v>2</v>
      </c>
      <c r="B24771">
        <v>2026</v>
      </c>
      <c r="C24771">
        <v>6</v>
      </c>
      <c r="D24771" t="s">
        <v>30</v>
      </c>
      <c r="E24771" t="s">
        <v>291</v>
      </c>
      <c r="F24771" s="3">
        <v>233709003</v>
      </c>
      <c r="G24771" s="3">
        <v>13466604.259999899</v>
      </c>
    </row>
    <row r="24772" spans="1:7" x14ac:dyDescent="0.35">
      <c r="A24772">
        <v>2</v>
      </c>
      <c r="B24772">
        <v>2026</v>
      </c>
      <c r="C24772">
        <v>6</v>
      </c>
      <c r="D24772" t="s">
        <v>261</v>
      </c>
      <c r="E24772" t="s">
        <v>366</v>
      </c>
      <c r="F24772" s="3">
        <v>1996165783</v>
      </c>
      <c r="G24772" s="3">
        <v>114910672.09999999</v>
      </c>
    </row>
    <row r="24773" spans="1:7" x14ac:dyDescent="0.35">
      <c r="A24773">
        <v>2</v>
      </c>
      <c r="B24773">
        <v>2026</v>
      </c>
      <c r="C24773">
        <v>6</v>
      </c>
      <c r="D24773" t="s">
        <v>112</v>
      </c>
      <c r="E24773" t="s">
        <v>314</v>
      </c>
      <c r="F24773" s="3">
        <v>4369097598</v>
      </c>
      <c r="G24773" s="3">
        <v>250322867.19999999</v>
      </c>
    </row>
    <row r="24774" spans="1:7" x14ac:dyDescent="0.35">
      <c r="A24774">
        <v>2</v>
      </c>
      <c r="B24774">
        <v>2026</v>
      </c>
      <c r="C24774">
        <v>6</v>
      </c>
      <c r="D24774" t="s">
        <v>46</v>
      </c>
      <c r="E24774" t="s">
        <v>295</v>
      </c>
      <c r="F24774" s="3">
        <v>1362069</v>
      </c>
      <c r="G24774" s="3">
        <v>78535.549999999901</v>
      </c>
    </row>
    <row r="24775" spans="1:7" x14ac:dyDescent="0.35">
      <c r="A24775">
        <v>2</v>
      </c>
      <c r="B24775">
        <v>2026</v>
      </c>
      <c r="C24775">
        <v>6</v>
      </c>
      <c r="D24775" t="s">
        <v>285</v>
      </c>
      <c r="E24775" t="s">
        <v>371</v>
      </c>
      <c r="F24775" s="3">
        <v>90252971</v>
      </c>
      <c r="G24775" s="3">
        <v>5180399.2699999996</v>
      </c>
    </row>
    <row r="24776" spans="1:7" x14ac:dyDescent="0.35">
      <c r="A24776">
        <v>2</v>
      </c>
      <c r="B24776">
        <v>2026</v>
      </c>
      <c r="C24776">
        <v>6</v>
      </c>
      <c r="D24776" t="s">
        <v>12</v>
      </c>
      <c r="E24776" t="s">
        <v>287</v>
      </c>
      <c r="F24776" s="3">
        <v>8589737</v>
      </c>
      <c r="G24776" s="3">
        <v>491106.69999999902</v>
      </c>
    </row>
    <row r="24777" spans="1:7" x14ac:dyDescent="0.35">
      <c r="A24777">
        <v>2</v>
      </c>
      <c r="B24777">
        <v>2026</v>
      </c>
      <c r="C24777">
        <v>6</v>
      </c>
      <c r="D24777" t="s">
        <v>177</v>
      </c>
      <c r="E24777" t="s">
        <v>331</v>
      </c>
      <c r="F24777" s="3">
        <v>3348800937</v>
      </c>
      <c r="G24777" s="3">
        <v>192816068.47</v>
      </c>
    </row>
    <row r="24778" spans="1:7" x14ac:dyDescent="0.35">
      <c r="A24778">
        <v>2</v>
      </c>
      <c r="B24778">
        <v>2026</v>
      </c>
      <c r="C24778">
        <v>6</v>
      </c>
      <c r="D24778" t="s">
        <v>78</v>
      </c>
      <c r="E24778" t="s">
        <v>303</v>
      </c>
      <c r="F24778" s="3">
        <v>1419521018</v>
      </c>
      <c r="G24778" s="3">
        <v>81760059.560000196</v>
      </c>
    </row>
    <row r="24779" spans="1:7" x14ac:dyDescent="0.35">
      <c r="A24779">
        <v>2</v>
      </c>
      <c r="B24779">
        <v>2026</v>
      </c>
      <c r="C24779">
        <v>6</v>
      </c>
      <c r="D24779" t="s">
        <v>110</v>
      </c>
      <c r="E24779" t="s">
        <v>313</v>
      </c>
      <c r="F24779" s="3">
        <v>790561270</v>
      </c>
      <c r="G24779" s="3">
        <v>45549000.7999999</v>
      </c>
    </row>
    <row r="24780" spans="1:7" x14ac:dyDescent="0.35">
      <c r="A24780">
        <v>2</v>
      </c>
      <c r="B24780">
        <v>2026</v>
      </c>
      <c r="C24780">
        <v>6</v>
      </c>
      <c r="D24780" t="s">
        <v>64</v>
      </c>
      <c r="E24780" t="s">
        <v>298</v>
      </c>
      <c r="F24780" s="3">
        <v>68785552</v>
      </c>
      <c r="G24780" s="3">
        <v>3965969.04999999</v>
      </c>
    </row>
    <row r="24781" spans="1:7" x14ac:dyDescent="0.35">
      <c r="A24781">
        <v>2</v>
      </c>
      <c r="B24781">
        <v>2026</v>
      </c>
      <c r="C24781">
        <v>6</v>
      </c>
      <c r="D24781" t="s">
        <v>228</v>
      </c>
      <c r="E24781" t="s">
        <v>351</v>
      </c>
      <c r="F24781" s="3">
        <v>1951499480</v>
      </c>
      <c r="G24781" s="3">
        <v>112367235.86999901</v>
      </c>
    </row>
    <row r="24782" spans="1:7" x14ac:dyDescent="0.35">
      <c r="A24782">
        <v>2</v>
      </c>
      <c r="B24782">
        <v>2026</v>
      </c>
      <c r="C24782">
        <v>6</v>
      </c>
      <c r="D24782" t="s">
        <v>240</v>
      </c>
      <c r="E24782" t="s">
        <v>359</v>
      </c>
      <c r="F24782" s="3">
        <v>6602391435</v>
      </c>
      <c r="G24782" s="3">
        <v>379887774.75999898</v>
      </c>
    </row>
    <row r="24783" spans="1:7" x14ac:dyDescent="0.35">
      <c r="A24783">
        <v>2</v>
      </c>
      <c r="B24783">
        <v>2026</v>
      </c>
      <c r="C24783">
        <v>6</v>
      </c>
      <c r="D24783" t="s">
        <v>203</v>
      </c>
      <c r="E24783" t="s">
        <v>343</v>
      </c>
      <c r="F24783" s="3">
        <v>3266547689</v>
      </c>
      <c r="G24783" s="3">
        <v>188009469.519999</v>
      </c>
    </row>
    <row r="24784" spans="1:7" x14ac:dyDescent="0.35">
      <c r="A24784">
        <v>2</v>
      </c>
      <c r="B24784">
        <v>2026</v>
      </c>
      <c r="C24784">
        <v>6</v>
      </c>
      <c r="D24784" t="s">
        <v>20</v>
      </c>
      <c r="E24784" t="s">
        <v>289</v>
      </c>
      <c r="F24784" s="3">
        <v>2085834564</v>
      </c>
      <c r="G24784" s="3">
        <v>120067250.169999</v>
      </c>
    </row>
    <row r="24785" spans="1:7" x14ac:dyDescent="0.35">
      <c r="A24785">
        <v>2</v>
      </c>
      <c r="B24785">
        <v>2026</v>
      </c>
      <c r="C24785">
        <v>6</v>
      </c>
      <c r="D24785" t="s">
        <v>170</v>
      </c>
      <c r="E24785" t="s">
        <v>328</v>
      </c>
      <c r="F24785" s="3">
        <v>382838501</v>
      </c>
      <c r="G24785" s="3">
        <v>22056789.519999899</v>
      </c>
    </row>
    <row r="24786" spans="1:7" x14ac:dyDescent="0.35">
      <c r="A24786">
        <v>2</v>
      </c>
      <c r="B24786">
        <v>2026</v>
      </c>
      <c r="C24786">
        <v>6</v>
      </c>
      <c r="D24786" t="s">
        <v>119</v>
      </c>
      <c r="E24786" t="s">
        <v>315</v>
      </c>
      <c r="F24786" s="3">
        <v>2126692844</v>
      </c>
      <c r="G24786" s="3">
        <v>122419813.93000001</v>
      </c>
    </row>
    <row r="24787" spans="1:7" x14ac:dyDescent="0.35">
      <c r="A24787">
        <v>2</v>
      </c>
      <c r="B24787">
        <v>2026</v>
      </c>
      <c r="C24787">
        <v>6</v>
      </c>
      <c r="D24787" t="s">
        <v>221</v>
      </c>
      <c r="E24787" t="s">
        <v>349</v>
      </c>
      <c r="F24787" s="3">
        <v>446597779</v>
      </c>
      <c r="G24787" s="3">
        <v>25717437.739999998</v>
      </c>
    </row>
    <row r="24788" spans="1:7" x14ac:dyDescent="0.35">
      <c r="A24788">
        <v>2</v>
      </c>
      <c r="B24788">
        <v>2026</v>
      </c>
      <c r="C24788">
        <v>6</v>
      </c>
      <c r="D24788" t="s">
        <v>227</v>
      </c>
      <c r="E24788" t="s">
        <v>351</v>
      </c>
      <c r="F24788" s="3">
        <v>34489014135</v>
      </c>
      <c r="G24788" s="3">
        <v>1985923443.29</v>
      </c>
    </row>
    <row r="24789" spans="1:7" x14ac:dyDescent="0.35">
      <c r="A24789">
        <v>2</v>
      </c>
      <c r="B24789">
        <v>2026</v>
      </c>
      <c r="C24789">
        <v>6</v>
      </c>
      <c r="D24789" t="s">
        <v>182</v>
      </c>
      <c r="E24789" t="s">
        <v>332</v>
      </c>
      <c r="F24789" s="3">
        <v>1349330710</v>
      </c>
      <c r="G24789" s="3">
        <v>77814614.659999907</v>
      </c>
    </row>
    <row r="24790" spans="1:7" x14ac:dyDescent="0.35">
      <c r="A24790">
        <v>2</v>
      </c>
      <c r="B24790">
        <v>2026</v>
      </c>
      <c r="C24790">
        <v>6</v>
      </c>
      <c r="D24790" t="s">
        <v>236</v>
      </c>
      <c r="E24790" t="s">
        <v>357</v>
      </c>
      <c r="F24790" s="3">
        <v>1377711388</v>
      </c>
      <c r="G24790" s="3">
        <v>79352114.109999895</v>
      </c>
    </row>
    <row r="24791" spans="1:7" x14ac:dyDescent="0.35">
      <c r="A24791">
        <v>2</v>
      </c>
      <c r="B24791">
        <v>2026</v>
      </c>
      <c r="C24791">
        <v>6</v>
      </c>
      <c r="D24791" t="s">
        <v>248</v>
      </c>
      <c r="E24791" t="s">
        <v>362</v>
      </c>
      <c r="F24791" s="3">
        <v>10812660554</v>
      </c>
      <c r="G24791" s="3">
        <v>619841317.71000004</v>
      </c>
    </row>
    <row r="24792" spans="1:7" x14ac:dyDescent="0.35">
      <c r="A24792">
        <v>2</v>
      </c>
      <c r="B24792">
        <v>2026</v>
      </c>
      <c r="C24792">
        <v>6</v>
      </c>
      <c r="D24792" t="s">
        <v>255</v>
      </c>
      <c r="E24792" t="s">
        <v>362</v>
      </c>
      <c r="F24792" s="3">
        <v>24947422387</v>
      </c>
      <c r="G24792" s="3">
        <v>1436986604.4000001</v>
      </c>
    </row>
    <row r="24793" spans="1:7" x14ac:dyDescent="0.35">
      <c r="A24793">
        <v>2</v>
      </c>
      <c r="B24793">
        <v>2026</v>
      </c>
      <c r="C24793">
        <v>6</v>
      </c>
      <c r="D24793" t="s">
        <v>10</v>
      </c>
      <c r="E24793" t="s">
        <v>287</v>
      </c>
      <c r="F24793" s="3">
        <v>281688737</v>
      </c>
      <c r="G24793" s="3">
        <v>16216460.210000001</v>
      </c>
    </row>
    <row r="24794" spans="1:7" x14ac:dyDescent="0.35">
      <c r="A24794">
        <v>2</v>
      </c>
      <c r="B24794">
        <v>2026</v>
      </c>
      <c r="C24794">
        <v>6</v>
      </c>
      <c r="D24794" t="s">
        <v>142</v>
      </c>
      <c r="E24794" t="s">
        <v>322</v>
      </c>
      <c r="F24794" s="3">
        <v>515595863</v>
      </c>
      <c r="G24794" s="3">
        <v>29692655.670000002</v>
      </c>
    </row>
    <row r="24795" spans="1:7" x14ac:dyDescent="0.35">
      <c r="A24795">
        <v>2</v>
      </c>
      <c r="B24795">
        <v>2026</v>
      </c>
      <c r="C24795">
        <v>6</v>
      </c>
      <c r="D24795" t="s">
        <v>82</v>
      </c>
      <c r="E24795" t="s">
        <v>303</v>
      </c>
      <c r="F24795" s="3">
        <v>2106858024</v>
      </c>
      <c r="G24795" s="3">
        <v>121328552.389999</v>
      </c>
    </row>
    <row r="24796" spans="1:7" x14ac:dyDescent="0.35">
      <c r="A24796">
        <v>2</v>
      </c>
      <c r="B24796">
        <v>2026</v>
      </c>
      <c r="C24796">
        <v>6</v>
      </c>
      <c r="D24796" t="s">
        <v>18</v>
      </c>
      <c r="E24796" t="s">
        <v>288</v>
      </c>
      <c r="F24796" s="3">
        <v>2078103041</v>
      </c>
      <c r="G24796" s="3">
        <v>119699625.719999</v>
      </c>
    </row>
    <row r="24797" spans="1:7" x14ac:dyDescent="0.35">
      <c r="A24797">
        <v>2</v>
      </c>
      <c r="B24797">
        <v>2026</v>
      </c>
      <c r="C24797">
        <v>6</v>
      </c>
      <c r="D24797" t="s">
        <v>183</v>
      </c>
      <c r="E24797" t="s">
        <v>333</v>
      </c>
      <c r="F24797" s="3">
        <v>316616495</v>
      </c>
      <c r="G24797" s="3">
        <v>18215645.879999898</v>
      </c>
    </row>
    <row r="24798" spans="1:7" x14ac:dyDescent="0.35">
      <c r="A24798">
        <v>2</v>
      </c>
      <c r="B24798">
        <v>2026</v>
      </c>
      <c r="C24798">
        <v>6</v>
      </c>
      <c r="D24798" t="s">
        <v>57</v>
      </c>
      <c r="E24798" t="s">
        <v>296</v>
      </c>
      <c r="F24798" s="3">
        <v>45309475</v>
      </c>
      <c r="G24798" s="3">
        <v>2604628.9300000002</v>
      </c>
    </row>
    <row r="24799" spans="1:7" x14ac:dyDescent="0.35">
      <c r="A24799">
        <v>2</v>
      </c>
      <c r="B24799">
        <v>2026</v>
      </c>
      <c r="C24799">
        <v>6</v>
      </c>
      <c r="D24799" t="s">
        <v>7</v>
      </c>
      <c r="E24799" t="s">
        <v>286</v>
      </c>
      <c r="F24799" s="3">
        <v>1008152105</v>
      </c>
      <c r="G24799" s="3">
        <v>58086120.990000002</v>
      </c>
    </row>
    <row r="24800" spans="1:7" x14ac:dyDescent="0.35">
      <c r="A24800">
        <v>2</v>
      </c>
      <c r="B24800">
        <v>2026</v>
      </c>
      <c r="C24800">
        <v>6</v>
      </c>
      <c r="D24800" t="s">
        <v>116</v>
      </c>
      <c r="E24800" t="s">
        <v>315</v>
      </c>
      <c r="F24800" s="3">
        <v>736887308</v>
      </c>
      <c r="G24800" s="3">
        <v>42688591.619999997</v>
      </c>
    </row>
    <row r="24801" spans="1:7" x14ac:dyDescent="0.35">
      <c r="A24801">
        <v>2</v>
      </c>
      <c r="B24801">
        <v>2026</v>
      </c>
      <c r="C24801">
        <v>6</v>
      </c>
      <c r="D24801" t="s">
        <v>60</v>
      </c>
      <c r="E24801" t="s">
        <v>297</v>
      </c>
      <c r="F24801" s="3">
        <v>28633152</v>
      </c>
      <c r="G24801" s="3">
        <v>1649196.5</v>
      </c>
    </row>
    <row r="24802" spans="1:7" x14ac:dyDescent="0.35">
      <c r="A24802">
        <v>2</v>
      </c>
      <c r="B24802">
        <v>2026</v>
      </c>
      <c r="C24802">
        <v>6</v>
      </c>
      <c r="D24802" t="s">
        <v>175</v>
      </c>
      <c r="E24802" t="s">
        <v>330</v>
      </c>
      <c r="F24802" s="3">
        <v>954090594</v>
      </c>
      <c r="G24802" s="3">
        <v>54827660.009999998</v>
      </c>
    </row>
    <row r="24803" spans="1:7" x14ac:dyDescent="0.35">
      <c r="A24803">
        <v>2</v>
      </c>
      <c r="B24803">
        <v>2026</v>
      </c>
      <c r="C24803">
        <v>6</v>
      </c>
      <c r="D24803" t="s">
        <v>50</v>
      </c>
      <c r="E24803" t="s">
        <v>295</v>
      </c>
      <c r="F24803" s="3">
        <v>70202671</v>
      </c>
      <c r="G24803" s="3">
        <v>4046368.9999999902</v>
      </c>
    </row>
    <row r="24804" spans="1:7" x14ac:dyDescent="0.35">
      <c r="A24804">
        <v>2</v>
      </c>
      <c r="B24804">
        <v>2026</v>
      </c>
      <c r="C24804">
        <v>6</v>
      </c>
      <c r="D24804" t="s">
        <v>259</v>
      </c>
      <c r="E24804" t="s">
        <v>366</v>
      </c>
      <c r="F24804" s="3">
        <v>1785102482</v>
      </c>
      <c r="G24804" s="3">
        <v>102735223.65000001</v>
      </c>
    </row>
    <row r="24805" spans="1:7" x14ac:dyDescent="0.35">
      <c r="A24805">
        <v>2</v>
      </c>
      <c r="B24805">
        <v>2026</v>
      </c>
      <c r="C24805">
        <v>6</v>
      </c>
      <c r="D24805" t="s">
        <v>58</v>
      </c>
      <c r="E24805" t="s">
        <v>297</v>
      </c>
      <c r="F24805" s="3">
        <v>1839045</v>
      </c>
      <c r="G24805" s="3">
        <v>106307.93</v>
      </c>
    </row>
    <row r="24806" spans="1:7" x14ac:dyDescent="0.35">
      <c r="A24806">
        <v>2</v>
      </c>
      <c r="B24806">
        <v>2026</v>
      </c>
      <c r="C24806">
        <v>6</v>
      </c>
      <c r="D24806" t="s">
        <v>87</v>
      </c>
      <c r="E24806" t="s">
        <v>306</v>
      </c>
      <c r="F24806" s="3">
        <v>31005082</v>
      </c>
      <c r="G24806" s="3">
        <v>1789290.8599999901</v>
      </c>
    </row>
    <row r="24807" spans="1:7" x14ac:dyDescent="0.35">
      <c r="A24807">
        <v>2</v>
      </c>
      <c r="B24807">
        <v>2026</v>
      </c>
      <c r="C24807">
        <v>6</v>
      </c>
      <c r="D24807" t="s">
        <v>49</v>
      </c>
      <c r="E24807" t="s">
        <v>295</v>
      </c>
      <c r="F24807" s="3">
        <v>21400361</v>
      </c>
      <c r="G24807" s="3">
        <v>1231238.28999999</v>
      </c>
    </row>
    <row r="24808" spans="1:7" x14ac:dyDescent="0.35">
      <c r="A24808">
        <v>2</v>
      </c>
      <c r="B24808">
        <v>2026</v>
      </c>
      <c r="C24808">
        <v>6</v>
      </c>
      <c r="D24808" t="s">
        <v>168</v>
      </c>
      <c r="E24808" t="s">
        <v>327</v>
      </c>
      <c r="F24808" s="3">
        <v>100261819</v>
      </c>
      <c r="G24808" s="3">
        <v>5770870.9399999902</v>
      </c>
    </row>
    <row r="24809" spans="1:7" x14ac:dyDescent="0.35">
      <c r="A24809">
        <v>2</v>
      </c>
      <c r="B24809">
        <v>2026</v>
      </c>
      <c r="C24809">
        <v>6</v>
      </c>
      <c r="D24809" t="s">
        <v>93</v>
      </c>
      <c r="E24809" t="s">
        <v>308</v>
      </c>
      <c r="F24809" s="3">
        <v>22491873</v>
      </c>
      <c r="G24809" s="3">
        <v>1293571.24</v>
      </c>
    </row>
    <row r="24810" spans="1:7" x14ac:dyDescent="0.35">
      <c r="A24810">
        <v>2</v>
      </c>
      <c r="B24810">
        <v>2026</v>
      </c>
      <c r="C24810">
        <v>6</v>
      </c>
      <c r="D24810" t="s">
        <v>121</v>
      </c>
      <c r="E24810" t="s">
        <v>316</v>
      </c>
      <c r="F24810" s="3">
        <v>4060906048</v>
      </c>
      <c r="G24810" s="3">
        <v>233866002.17999899</v>
      </c>
    </row>
    <row r="24811" spans="1:7" x14ac:dyDescent="0.35">
      <c r="A24811">
        <v>2</v>
      </c>
      <c r="B24811">
        <v>2026</v>
      </c>
      <c r="C24811">
        <v>6</v>
      </c>
      <c r="D24811" t="s">
        <v>277</v>
      </c>
      <c r="E24811" t="s">
        <v>371</v>
      </c>
      <c r="F24811" s="3">
        <v>51825452</v>
      </c>
      <c r="G24811" s="3">
        <v>2984144.3799999901</v>
      </c>
    </row>
    <row r="24812" spans="1:7" x14ac:dyDescent="0.35">
      <c r="A24812">
        <v>2</v>
      </c>
      <c r="B24812">
        <v>2026</v>
      </c>
      <c r="C24812">
        <v>6</v>
      </c>
      <c r="D24812" t="s">
        <v>162</v>
      </c>
      <c r="E24812" t="s">
        <v>325</v>
      </c>
      <c r="F24812" s="3">
        <v>129048620</v>
      </c>
      <c r="G24812" s="3">
        <v>7432216.3099999996</v>
      </c>
    </row>
    <row r="24813" spans="1:7" x14ac:dyDescent="0.35">
      <c r="A24813">
        <v>2</v>
      </c>
      <c r="B24813">
        <v>2026</v>
      </c>
      <c r="C24813">
        <v>6</v>
      </c>
      <c r="D24813" t="s">
        <v>231</v>
      </c>
      <c r="E24813" t="s">
        <v>354</v>
      </c>
      <c r="F24813" s="3">
        <v>147260640</v>
      </c>
      <c r="G24813" s="3">
        <v>8490068.6599999908</v>
      </c>
    </row>
    <row r="24814" spans="1:7" x14ac:dyDescent="0.35">
      <c r="A24814">
        <v>2</v>
      </c>
      <c r="B24814">
        <v>2026</v>
      </c>
      <c r="C24814">
        <v>6</v>
      </c>
      <c r="D24814" t="s">
        <v>217</v>
      </c>
      <c r="E24814" t="s">
        <v>347</v>
      </c>
      <c r="F24814" s="3">
        <v>1434313518</v>
      </c>
      <c r="G24814" s="3">
        <v>82662993.789999902</v>
      </c>
    </row>
    <row r="24815" spans="1:7" x14ac:dyDescent="0.35">
      <c r="A24815">
        <v>2</v>
      </c>
      <c r="B24815">
        <v>2026</v>
      </c>
      <c r="C24815">
        <v>6</v>
      </c>
      <c r="D24815" t="s">
        <v>128</v>
      </c>
      <c r="E24815" t="s">
        <v>319</v>
      </c>
      <c r="F24815" s="3">
        <v>507392520</v>
      </c>
      <c r="G24815" s="3">
        <v>29217790.710000001</v>
      </c>
    </row>
    <row r="24816" spans="1:7" x14ac:dyDescent="0.35">
      <c r="A24816">
        <v>2</v>
      </c>
      <c r="B24816">
        <v>2026</v>
      </c>
      <c r="C24816">
        <v>6</v>
      </c>
      <c r="D24816" t="s">
        <v>229</v>
      </c>
      <c r="E24816" t="s">
        <v>352</v>
      </c>
      <c r="F24816" s="3">
        <v>21090399483</v>
      </c>
      <c r="G24816" s="3">
        <v>1214868004.72999</v>
      </c>
    </row>
    <row r="24817" spans="1:7" x14ac:dyDescent="0.35">
      <c r="A24817">
        <v>2</v>
      </c>
      <c r="B24817">
        <v>2026</v>
      </c>
      <c r="C24817">
        <v>6</v>
      </c>
      <c r="D24817" t="s">
        <v>184</v>
      </c>
      <c r="E24817" t="s">
        <v>333</v>
      </c>
      <c r="F24817" s="3">
        <v>71261620</v>
      </c>
      <c r="G24817" s="3">
        <v>4101156.53</v>
      </c>
    </row>
    <row r="24818" spans="1:7" x14ac:dyDescent="0.35">
      <c r="A24818">
        <v>2</v>
      </c>
      <c r="B24818">
        <v>2026</v>
      </c>
      <c r="C24818">
        <v>6</v>
      </c>
      <c r="D24818" t="s">
        <v>145</v>
      </c>
      <c r="E24818" t="s">
        <v>322</v>
      </c>
      <c r="F24818" s="3">
        <v>129375933</v>
      </c>
      <c r="G24818" s="3">
        <v>7451517.9599999897</v>
      </c>
    </row>
    <row r="24819" spans="1:7" x14ac:dyDescent="0.35">
      <c r="A24819">
        <v>2</v>
      </c>
      <c r="B24819">
        <v>2026</v>
      </c>
      <c r="C24819">
        <v>6</v>
      </c>
      <c r="D24819" t="s">
        <v>108</v>
      </c>
      <c r="E24819" t="s">
        <v>312</v>
      </c>
      <c r="F24819" s="3">
        <v>481606451</v>
      </c>
      <c r="G24819" s="3">
        <v>27751218.489999902</v>
      </c>
    </row>
    <row r="24820" spans="1:7" x14ac:dyDescent="0.35">
      <c r="A24820">
        <v>2</v>
      </c>
      <c r="B24820">
        <v>2026</v>
      </c>
      <c r="C24820">
        <v>6</v>
      </c>
      <c r="D24820" t="s">
        <v>32</v>
      </c>
      <c r="E24820" t="s">
        <v>292</v>
      </c>
      <c r="F24820" s="3">
        <v>1085450018</v>
      </c>
      <c r="G24820" s="3">
        <v>62476446.240000002</v>
      </c>
    </row>
    <row r="24821" spans="1:7" x14ac:dyDescent="0.35">
      <c r="A24821">
        <v>2</v>
      </c>
      <c r="B24821">
        <v>2026</v>
      </c>
      <c r="C24821">
        <v>6</v>
      </c>
      <c r="D24821" t="s">
        <v>250</v>
      </c>
      <c r="E24821" t="s">
        <v>362</v>
      </c>
      <c r="F24821" s="3">
        <v>10064388637</v>
      </c>
      <c r="G24821" s="3">
        <v>579571201.00999904</v>
      </c>
    </row>
    <row r="24822" spans="1:7" x14ac:dyDescent="0.35">
      <c r="A24822">
        <v>2</v>
      </c>
      <c r="B24822">
        <v>2026</v>
      </c>
      <c r="C24822">
        <v>6</v>
      </c>
      <c r="D24822" t="s">
        <v>154</v>
      </c>
      <c r="E24822" t="s">
        <v>324</v>
      </c>
      <c r="F24822" s="3">
        <v>64397242</v>
      </c>
      <c r="G24822" s="3">
        <v>3707023.7</v>
      </c>
    </row>
    <row r="24823" spans="1:7" x14ac:dyDescent="0.35">
      <c r="A24823">
        <v>2</v>
      </c>
      <c r="B24823">
        <v>2026</v>
      </c>
      <c r="C24823">
        <v>6</v>
      </c>
      <c r="D24823" t="s">
        <v>83</v>
      </c>
      <c r="E24823" t="s">
        <v>304</v>
      </c>
      <c r="F24823" s="3">
        <v>397474132</v>
      </c>
      <c r="G24823" s="3">
        <v>22878547.899999999</v>
      </c>
    </row>
    <row r="24824" spans="1:7" x14ac:dyDescent="0.35">
      <c r="A24824">
        <v>2</v>
      </c>
      <c r="B24824">
        <v>2026</v>
      </c>
      <c r="C24824">
        <v>6</v>
      </c>
      <c r="D24824" t="s">
        <v>275</v>
      </c>
      <c r="E24824" t="s">
        <v>371</v>
      </c>
      <c r="F24824" s="3">
        <v>2646179402</v>
      </c>
      <c r="G24824" s="3">
        <v>152227624.889999</v>
      </c>
    </row>
    <row r="24825" spans="1:7" x14ac:dyDescent="0.35">
      <c r="A24825">
        <v>2</v>
      </c>
      <c r="B24825">
        <v>2026</v>
      </c>
      <c r="C24825">
        <v>6</v>
      </c>
      <c r="D24825" t="s">
        <v>51</v>
      </c>
      <c r="E24825" t="s">
        <v>295</v>
      </c>
      <c r="F24825" s="3">
        <v>20185026</v>
      </c>
      <c r="G24825" s="3">
        <v>1167005.6199999901</v>
      </c>
    </row>
    <row r="24826" spans="1:7" x14ac:dyDescent="0.35">
      <c r="A24826">
        <v>2</v>
      </c>
      <c r="B24826">
        <v>2026</v>
      </c>
      <c r="C24826">
        <v>6</v>
      </c>
      <c r="D24826" t="s">
        <v>103</v>
      </c>
      <c r="E24826" t="s">
        <v>311</v>
      </c>
      <c r="F24826" s="3">
        <v>51742815</v>
      </c>
      <c r="G24826" s="3">
        <v>2977744.6</v>
      </c>
    </row>
    <row r="24827" spans="1:7" x14ac:dyDescent="0.35">
      <c r="A24827">
        <v>2</v>
      </c>
      <c r="B24827">
        <v>2026</v>
      </c>
      <c r="C24827">
        <v>6</v>
      </c>
      <c r="D24827" t="s">
        <v>35</v>
      </c>
      <c r="E24827" t="s">
        <v>294</v>
      </c>
      <c r="F24827" s="3">
        <v>212707894</v>
      </c>
      <c r="G24827" s="3">
        <v>12243458.1199999</v>
      </c>
    </row>
    <row r="24828" spans="1:7" x14ac:dyDescent="0.35">
      <c r="A24828">
        <v>2</v>
      </c>
      <c r="B24828">
        <v>2026</v>
      </c>
      <c r="C24828">
        <v>6</v>
      </c>
      <c r="D24828" t="s">
        <v>165</v>
      </c>
      <c r="E24828" t="s">
        <v>326</v>
      </c>
      <c r="F24828" s="3">
        <v>22329251</v>
      </c>
      <c r="G24828" s="3">
        <v>1286224.97</v>
      </c>
    </row>
    <row r="24829" spans="1:7" x14ac:dyDescent="0.35">
      <c r="A24829">
        <v>2</v>
      </c>
      <c r="B24829">
        <v>2026</v>
      </c>
      <c r="C24829">
        <v>6</v>
      </c>
      <c r="D24829" t="s">
        <v>21</v>
      </c>
      <c r="E24829" t="s">
        <v>289</v>
      </c>
      <c r="F24829" s="3">
        <v>159471033</v>
      </c>
      <c r="G24829" s="3">
        <v>9178465.4299999904</v>
      </c>
    </row>
    <row r="24830" spans="1:7" x14ac:dyDescent="0.35">
      <c r="A24830">
        <v>2</v>
      </c>
      <c r="B24830">
        <v>2026</v>
      </c>
      <c r="C24830">
        <v>6</v>
      </c>
      <c r="D24830" t="s">
        <v>109</v>
      </c>
      <c r="E24830" t="s">
        <v>313</v>
      </c>
      <c r="F24830" s="3">
        <v>400217085</v>
      </c>
      <c r="G24830" s="3">
        <v>23050276.1199999</v>
      </c>
    </row>
    <row r="24831" spans="1:7" x14ac:dyDescent="0.35">
      <c r="A24831">
        <v>2</v>
      </c>
      <c r="B24831">
        <v>2026</v>
      </c>
      <c r="C24831">
        <v>6</v>
      </c>
      <c r="D24831" t="s">
        <v>253</v>
      </c>
      <c r="E24831" t="s">
        <v>362</v>
      </c>
      <c r="F24831" s="3">
        <v>12945260600</v>
      </c>
      <c r="G24831" s="3">
        <v>746143539.97999895</v>
      </c>
    </row>
    <row r="24832" spans="1:7" x14ac:dyDescent="0.35">
      <c r="A24832">
        <v>2</v>
      </c>
      <c r="B24832">
        <v>2026</v>
      </c>
      <c r="C24832">
        <v>6</v>
      </c>
      <c r="D24832" t="s">
        <v>107</v>
      </c>
      <c r="E24832" t="s">
        <v>312</v>
      </c>
      <c r="F24832" s="3">
        <v>1191398873</v>
      </c>
      <c r="G24832" s="3">
        <v>68604831.329999894</v>
      </c>
    </row>
    <row r="24833" spans="1:7" x14ac:dyDescent="0.35">
      <c r="A24833">
        <v>2</v>
      </c>
      <c r="B24833">
        <v>2026</v>
      </c>
      <c r="C24833">
        <v>6</v>
      </c>
      <c r="D24833" t="s">
        <v>14</v>
      </c>
      <c r="E24833" t="s">
        <v>287</v>
      </c>
      <c r="F24833" s="3">
        <v>1578218617</v>
      </c>
      <c r="G24833" s="3">
        <v>90831086.069999903</v>
      </c>
    </row>
    <row r="24834" spans="1:7" x14ac:dyDescent="0.35">
      <c r="A24834">
        <v>2</v>
      </c>
      <c r="B24834">
        <v>2026</v>
      </c>
      <c r="C24834">
        <v>6</v>
      </c>
      <c r="D24834" t="s">
        <v>94</v>
      </c>
      <c r="E24834" t="s">
        <v>309</v>
      </c>
      <c r="F24834" s="3">
        <v>140907774</v>
      </c>
      <c r="G24834" s="3">
        <v>8118214.6699999999</v>
      </c>
    </row>
    <row r="24835" spans="1:7" x14ac:dyDescent="0.35">
      <c r="A24835">
        <v>2</v>
      </c>
      <c r="B24835">
        <v>2026</v>
      </c>
      <c r="C24835">
        <v>6</v>
      </c>
      <c r="D24835" t="s">
        <v>271</v>
      </c>
      <c r="E24835" t="s">
        <v>371</v>
      </c>
      <c r="F24835" s="3">
        <v>1499922371</v>
      </c>
      <c r="G24835" s="3">
        <v>86410094.049999997</v>
      </c>
    </row>
    <row r="24836" spans="1:7" x14ac:dyDescent="0.35">
      <c r="A24836">
        <v>2</v>
      </c>
      <c r="B24836">
        <v>2026</v>
      </c>
      <c r="C24836">
        <v>6</v>
      </c>
      <c r="D24836" t="s">
        <v>123</v>
      </c>
      <c r="E24836" t="s">
        <v>316</v>
      </c>
      <c r="F24836" s="3">
        <v>85737233</v>
      </c>
      <c r="G24836" s="3">
        <v>4935218.3899999997</v>
      </c>
    </row>
    <row r="24837" spans="1:7" x14ac:dyDescent="0.35">
      <c r="A24837">
        <v>2</v>
      </c>
      <c r="B24837">
        <v>2026</v>
      </c>
      <c r="C24837">
        <v>6</v>
      </c>
      <c r="D24837" t="s">
        <v>37</v>
      </c>
      <c r="E24837" t="s">
        <v>294</v>
      </c>
      <c r="F24837" s="3">
        <v>133459483</v>
      </c>
      <c r="G24837" s="3">
        <v>7697463.4400000004</v>
      </c>
    </row>
    <row r="24838" spans="1:7" x14ac:dyDescent="0.35">
      <c r="A24838">
        <v>2</v>
      </c>
      <c r="B24838">
        <v>2026</v>
      </c>
      <c r="C24838">
        <v>6</v>
      </c>
      <c r="D24838" t="s">
        <v>135</v>
      </c>
      <c r="E24838" t="s">
        <v>321</v>
      </c>
      <c r="F24838" s="3">
        <v>52544170</v>
      </c>
      <c r="G24838" s="3">
        <v>3029791.5399999898</v>
      </c>
    </row>
    <row r="24839" spans="1:7" x14ac:dyDescent="0.35">
      <c r="A24839">
        <v>2</v>
      </c>
      <c r="B24839">
        <v>2026</v>
      </c>
      <c r="C24839">
        <v>6</v>
      </c>
      <c r="D24839" t="s">
        <v>224</v>
      </c>
      <c r="E24839" t="s">
        <v>349</v>
      </c>
      <c r="F24839" s="3">
        <v>7112276603</v>
      </c>
      <c r="G24839" s="3">
        <v>409793333.27999997</v>
      </c>
    </row>
    <row r="24840" spans="1:7" x14ac:dyDescent="0.35">
      <c r="A24840">
        <v>2</v>
      </c>
      <c r="B24840">
        <v>2026</v>
      </c>
      <c r="C24840">
        <v>6</v>
      </c>
      <c r="D24840" t="s">
        <v>147</v>
      </c>
      <c r="E24840" t="s">
        <v>322</v>
      </c>
      <c r="F24840" s="3">
        <v>5256464336</v>
      </c>
      <c r="G24840" s="3">
        <v>302750751.18999797</v>
      </c>
    </row>
    <row r="24841" spans="1:7" x14ac:dyDescent="0.35">
      <c r="A24841">
        <v>2</v>
      </c>
      <c r="B24841">
        <v>2026</v>
      </c>
      <c r="C24841">
        <v>6</v>
      </c>
      <c r="D24841" t="s">
        <v>199</v>
      </c>
      <c r="E24841" t="s">
        <v>342</v>
      </c>
      <c r="F24841" s="3">
        <v>919094923</v>
      </c>
      <c r="G24841" s="3">
        <v>52931250.559999898</v>
      </c>
    </row>
    <row r="24842" spans="1:7" x14ac:dyDescent="0.35">
      <c r="A24842">
        <v>2</v>
      </c>
      <c r="B24842">
        <v>2026</v>
      </c>
      <c r="C24842">
        <v>6</v>
      </c>
      <c r="D24842" t="s">
        <v>232</v>
      </c>
      <c r="E24842" t="s">
        <v>354</v>
      </c>
      <c r="F24842" s="3">
        <v>30955224694</v>
      </c>
      <c r="G24842" s="3">
        <v>1782173063.2</v>
      </c>
    </row>
    <row r="24843" spans="1:7" x14ac:dyDescent="0.35">
      <c r="A24843">
        <v>2</v>
      </c>
      <c r="B24843">
        <v>2026</v>
      </c>
      <c r="C24843">
        <v>6</v>
      </c>
      <c r="D24843" t="s">
        <v>76</v>
      </c>
      <c r="E24843" t="s">
        <v>302</v>
      </c>
      <c r="F24843" s="3">
        <v>724092315</v>
      </c>
      <c r="G24843" s="3">
        <v>41717235.3699999</v>
      </c>
    </row>
    <row r="24844" spans="1:7" x14ac:dyDescent="0.35">
      <c r="A24844">
        <v>2</v>
      </c>
      <c r="B24844">
        <v>2026</v>
      </c>
      <c r="C24844">
        <v>6</v>
      </c>
      <c r="D24844" t="s">
        <v>172</v>
      </c>
      <c r="E24844" t="s">
        <v>328</v>
      </c>
      <c r="F24844" s="3">
        <v>516722594</v>
      </c>
      <c r="G24844" s="3">
        <v>29758570.559999999</v>
      </c>
    </row>
    <row r="24845" spans="1:7" x14ac:dyDescent="0.35">
      <c r="A24845">
        <v>2</v>
      </c>
      <c r="B24845">
        <v>2026</v>
      </c>
      <c r="C24845">
        <v>6</v>
      </c>
      <c r="D24845" t="s">
        <v>200</v>
      </c>
      <c r="E24845" t="s">
        <v>342</v>
      </c>
      <c r="F24845" s="3">
        <v>4454083354</v>
      </c>
      <c r="G24845" s="3">
        <v>256468671.68999699</v>
      </c>
    </row>
    <row r="24846" spans="1:7" x14ac:dyDescent="0.35">
      <c r="A24846">
        <v>2</v>
      </c>
      <c r="B24846">
        <v>2026</v>
      </c>
      <c r="C24846">
        <v>6</v>
      </c>
      <c r="D24846" t="s">
        <v>185</v>
      </c>
      <c r="E24846" t="s">
        <v>334</v>
      </c>
      <c r="F24846" s="3">
        <v>1206124594</v>
      </c>
      <c r="G24846" s="3">
        <v>69429941.419999793</v>
      </c>
    </row>
    <row r="24847" spans="1:7" x14ac:dyDescent="0.35">
      <c r="A24847">
        <v>2</v>
      </c>
      <c r="B24847">
        <v>2026</v>
      </c>
      <c r="C24847">
        <v>6</v>
      </c>
      <c r="D24847" t="s">
        <v>79</v>
      </c>
      <c r="E24847" t="s">
        <v>303</v>
      </c>
      <c r="F24847" s="3">
        <v>254715125</v>
      </c>
      <c r="G24847" s="3">
        <v>14670662.599999901</v>
      </c>
    </row>
    <row r="24848" spans="1:7" x14ac:dyDescent="0.35">
      <c r="A24848">
        <v>2</v>
      </c>
      <c r="B24848">
        <v>2026</v>
      </c>
      <c r="C24848">
        <v>6</v>
      </c>
      <c r="D24848" t="s">
        <v>235</v>
      </c>
      <c r="E24848" t="s">
        <v>356</v>
      </c>
      <c r="F24848" s="3">
        <v>2402423560</v>
      </c>
      <c r="G24848" s="3">
        <v>138465909.109999</v>
      </c>
    </row>
    <row r="24849" spans="1:7" x14ac:dyDescent="0.35">
      <c r="A24849">
        <v>2</v>
      </c>
      <c r="B24849">
        <v>2026</v>
      </c>
      <c r="C24849">
        <v>6</v>
      </c>
      <c r="D24849" t="s">
        <v>143</v>
      </c>
      <c r="E24849" t="s">
        <v>322</v>
      </c>
      <c r="F24849" s="3">
        <v>932815377</v>
      </c>
      <c r="G24849" s="3">
        <v>53721215.659999996</v>
      </c>
    </row>
    <row r="24850" spans="1:7" x14ac:dyDescent="0.35">
      <c r="A24850">
        <v>2</v>
      </c>
      <c r="B24850">
        <v>2026</v>
      </c>
      <c r="C24850">
        <v>6</v>
      </c>
      <c r="D24850" t="s">
        <v>211</v>
      </c>
      <c r="E24850" t="s">
        <v>344</v>
      </c>
      <c r="F24850" s="3">
        <v>4937574262</v>
      </c>
      <c r="G24850" s="3">
        <v>284222878.299999</v>
      </c>
    </row>
    <row r="24851" spans="1:7" x14ac:dyDescent="0.35">
      <c r="A24851">
        <v>2</v>
      </c>
      <c r="B24851">
        <v>2026</v>
      </c>
      <c r="C24851">
        <v>6</v>
      </c>
      <c r="D24851" t="s">
        <v>71</v>
      </c>
      <c r="E24851" t="s">
        <v>301</v>
      </c>
      <c r="F24851" s="3">
        <v>102281762</v>
      </c>
      <c r="G24851" s="3">
        <v>5890036.48999999</v>
      </c>
    </row>
    <row r="24852" spans="1:7" x14ac:dyDescent="0.35">
      <c r="A24852">
        <v>2</v>
      </c>
      <c r="B24852">
        <v>2026</v>
      </c>
      <c r="C24852">
        <v>6</v>
      </c>
      <c r="D24852" t="s">
        <v>249</v>
      </c>
      <c r="E24852" t="s">
        <v>362</v>
      </c>
      <c r="F24852" s="3">
        <v>28097514738</v>
      </c>
      <c r="G24852" s="3">
        <v>1618538759.0899999</v>
      </c>
    </row>
    <row r="24853" spans="1:7" x14ac:dyDescent="0.35">
      <c r="A24853">
        <v>2</v>
      </c>
      <c r="B24853">
        <v>2026</v>
      </c>
      <c r="C24853">
        <v>6</v>
      </c>
      <c r="D24853" t="s">
        <v>62</v>
      </c>
      <c r="E24853" t="s">
        <v>298</v>
      </c>
      <c r="F24853" s="3">
        <v>144157153</v>
      </c>
      <c r="G24853" s="3">
        <v>8303122.2199999904</v>
      </c>
    </row>
    <row r="24854" spans="1:7" x14ac:dyDescent="0.35">
      <c r="A24854">
        <v>2</v>
      </c>
      <c r="B24854">
        <v>2026</v>
      </c>
      <c r="C24854">
        <v>6</v>
      </c>
      <c r="D24854" t="s">
        <v>226</v>
      </c>
      <c r="E24854" t="s">
        <v>351</v>
      </c>
      <c r="F24854" s="3">
        <v>449545463</v>
      </c>
      <c r="G24854" s="3">
        <v>25856518.4799999</v>
      </c>
    </row>
    <row r="24855" spans="1:7" x14ac:dyDescent="0.35">
      <c r="A24855">
        <v>2</v>
      </c>
      <c r="B24855">
        <v>2026</v>
      </c>
      <c r="C24855">
        <v>6</v>
      </c>
      <c r="D24855" t="s">
        <v>155</v>
      </c>
      <c r="E24855" t="s">
        <v>324</v>
      </c>
      <c r="F24855" s="3">
        <v>421102071</v>
      </c>
      <c r="G24855" s="3">
        <v>24234216.5</v>
      </c>
    </row>
    <row r="24856" spans="1:7" x14ac:dyDescent="0.35">
      <c r="A24856">
        <v>2</v>
      </c>
      <c r="B24856">
        <v>2026</v>
      </c>
      <c r="C24856">
        <v>6</v>
      </c>
      <c r="D24856" t="s">
        <v>247</v>
      </c>
      <c r="E24856" t="s">
        <v>361</v>
      </c>
      <c r="F24856" s="3">
        <v>5235548896</v>
      </c>
      <c r="G24856" s="3">
        <v>301523430.97999901</v>
      </c>
    </row>
    <row r="24857" spans="1:7" x14ac:dyDescent="0.35">
      <c r="A24857">
        <v>2</v>
      </c>
      <c r="B24857">
        <v>2026</v>
      </c>
      <c r="C24857">
        <v>6</v>
      </c>
      <c r="D24857" t="s">
        <v>95</v>
      </c>
      <c r="E24857" t="s">
        <v>310</v>
      </c>
      <c r="F24857" s="3">
        <v>466459315</v>
      </c>
      <c r="G24857" s="3">
        <v>26886253.530000001</v>
      </c>
    </row>
    <row r="24858" spans="1:7" x14ac:dyDescent="0.35">
      <c r="A24858">
        <v>2</v>
      </c>
      <c r="B24858">
        <v>2026</v>
      </c>
      <c r="C24858">
        <v>6</v>
      </c>
      <c r="D24858" t="s">
        <v>223</v>
      </c>
      <c r="E24858" t="s">
        <v>349</v>
      </c>
      <c r="F24858" s="3">
        <v>294793341</v>
      </c>
      <c r="G24858" s="3">
        <v>17010779.5</v>
      </c>
    </row>
    <row r="24859" spans="1:7" x14ac:dyDescent="0.35">
      <c r="A24859">
        <v>2</v>
      </c>
      <c r="B24859">
        <v>2026</v>
      </c>
      <c r="C24859">
        <v>6</v>
      </c>
      <c r="D24859" t="s">
        <v>48</v>
      </c>
      <c r="E24859" t="s">
        <v>295</v>
      </c>
      <c r="F24859" s="3">
        <v>11918653387</v>
      </c>
      <c r="G24859" s="3">
        <v>687258513.22000003</v>
      </c>
    </row>
    <row r="24860" spans="1:7" x14ac:dyDescent="0.35">
      <c r="A24860">
        <v>2</v>
      </c>
      <c r="B24860">
        <v>2026</v>
      </c>
      <c r="C24860">
        <v>6</v>
      </c>
      <c r="D24860" t="s">
        <v>222</v>
      </c>
      <c r="E24860" t="s">
        <v>349</v>
      </c>
      <c r="F24860" s="3">
        <v>105835397</v>
      </c>
      <c r="G24860" s="3">
        <v>6106483.1600000104</v>
      </c>
    </row>
    <row r="24861" spans="1:7" x14ac:dyDescent="0.35">
      <c r="A24861">
        <v>2</v>
      </c>
      <c r="B24861">
        <v>2026</v>
      </c>
      <c r="C24861">
        <v>6</v>
      </c>
      <c r="D24861" t="s">
        <v>38</v>
      </c>
      <c r="E24861" t="s">
        <v>294</v>
      </c>
      <c r="F24861" s="3">
        <v>1133864538</v>
      </c>
      <c r="G24861" s="3">
        <v>65223391.419999897</v>
      </c>
    </row>
    <row r="24862" spans="1:7" x14ac:dyDescent="0.35">
      <c r="A24862">
        <v>2</v>
      </c>
      <c r="B24862">
        <v>2026</v>
      </c>
      <c r="C24862">
        <v>6</v>
      </c>
      <c r="D24862" t="s">
        <v>122</v>
      </c>
      <c r="E24862" t="s">
        <v>316</v>
      </c>
      <c r="F24862" s="3">
        <v>694843057</v>
      </c>
      <c r="G24862" s="3">
        <v>39986735.4799999</v>
      </c>
    </row>
    <row r="24863" spans="1:7" x14ac:dyDescent="0.35">
      <c r="A24863">
        <v>2</v>
      </c>
      <c r="B24863">
        <v>2026</v>
      </c>
      <c r="C24863">
        <v>6</v>
      </c>
      <c r="D24863" t="s">
        <v>257</v>
      </c>
      <c r="E24863" t="s">
        <v>364</v>
      </c>
      <c r="F24863" s="3">
        <v>4037292044</v>
      </c>
      <c r="G24863" s="3">
        <v>232409116.049999</v>
      </c>
    </row>
    <row r="24864" spans="1:7" x14ac:dyDescent="0.35">
      <c r="A24864">
        <v>2</v>
      </c>
      <c r="B24864">
        <v>2026</v>
      </c>
      <c r="C24864">
        <v>6</v>
      </c>
      <c r="D24864" t="s">
        <v>43</v>
      </c>
      <c r="E24864" t="s">
        <v>294</v>
      </c>
      <c r="F24864" s="3">
        <v>248612823</v>
      </c>
      <c r="G24864" s="3">
        <v>14324387.6</v>
      </c>
    </row>
    <row r="24865" spans="1:7" x14ac:dyDescent="0.35">
      <c r="A24865">
        <v>2</v>
      </c>
      <c r="B24865">
        <v>2026</v>
      </c>
      <c r="C24865">
        <v>6</v>
      </c>
      <c r="D24865" t="s">
        <v>117</v>
      </c>
      <c r="E24865" t="s">
        <v>315</v>
      </c>
      <c r="F24865" s="3">
        <v>24392324</v>
      </c>
      <c r="G24865" s="3">
        <v>1406284.18</v>
      </c>
    </row>
    <row r="24866" spans="1:7" x14ac:dyDescent="0.35">
      <c r="A24866">
        <v>2</v>
      </c>
      <c r="B24866">
        <v>2026</v>
      </c>
      <c r="C24866">
        <v>6</v>
      </c>
      <c r="D24866" t="s">
        <v>246</v>
      </c>
      <c r="E24866" t="s">
        <v>360</v>
      </c>
      <c r="F24866" s="3">
        <v>29393181660</v>
      </c>
      <c r="G24866" s="3">
        <v>1687088894.7899899</v>
      </c>
    </row>
    <row r="24867" spans="1:7" x14ac:dyDescent="0.35">
      <c r="A24867">
        <v>2</v>
      </c>
      <c r="B24867">
        <v>2026</v>
      </c>
      <c r="C24867">
        <v>6</v>
      </c>
      <c r="D24867" t="s">
        <v>90</v>
      </c>
      <c r="E24867" t="s">
        <v>306</v>
      </c>
      <c r="F24867" s="3">
        <v>1502790</v>
      </c>
      <c r="G24867" s="3">
        <v>86685.019999999902</v>
      </c>
    </row>
    <row r="24868" spans="1:7" x14ac:dyDescent="0.35">
      <c r="A24868">
        <v>2</v>
      </c>
      <c r="B24868">
        <v>2026</v>
      </c>
      <c r="C24868">
        <v>6</v>
      </c>
      <c r="D24868" t="s">
        <v>178</v>
      </c>
      <c r="E24868" t="s">
        <v>332</v>
      </c>
      <c r="F24868" s="3">
        <v>1901880522</v>
      </c>
      <c r="G24868" s="3">
        <v>109438098.34999999</v>
      </c>
    </row>
    <row r="24869" spans="1:7" x14ac:dyDescent="0.35">
      <c r="A24869">
        <v>2</v>
      </c>
      <c r="B24869">
        <v>2026</v>
      </c>
      <c r="C24869">
        <v>6</v>
      </c>
      <c r="D24869" t="s">
        <v>25</v>
      </c>
      <c r="E24869" t="s">
        <v>290</v>
      </c>
      <c r="F24869" s="3">
        <v>869914073</v>
      </c>
      <c r="G24869" s="3">
        <v>50110614.630000003</v>
      </c>
    </row>
    <row r="24870" spans="1:7" x14ac:dyDescent="0.35">
      <c r="A24870">
        <v>2</v>
      </c>
      <c r="B24870">
        <v>2026</v>
      </c>
      <c r="C24870">
        <v>6</v>
      </c>
      <c r="D24870" t="s">
        <v>163</v>
      </c>
      <c r="E24870" t="s">
        <v>325</v>
      </c>
      <c r="F24870" s="3">
        <v>200494</v>
      </c>
      <c r="G24870" s="3">
        <v>11555.41</v>
      </c>
    </row>
    <row r="24871" spans="1:7" x14ac:dyDescent="0.35">
      <c r="A24871">
        <v>2</v>
      </c>
      <c r="B24871">
        <v>2026</v>
      </c>
      <c r="C24871">
        <v>6</v>
      </c>
      <c r="D24871" t="s">
        <v>9</v>
      </c>
      <c r="E24871" t="s">
        <v>287</v>
      </c>
      <c r="F24871" s="3">
        <v>107764182</v>
      </c>
      <c r="G24871" s="3">
        <v>6205106.9299999997</v>
      </c>
    </row>
    <row r="24872" spans="1:7" x14ac:dyDescent="0.35">
      <c r="A24872">
        <v>2</v>
      </c>
      <c r="B24872">
        <v>2026</v>
      </c>
      <c r="C24872">
        <v>6</v>
      </c>
      <c r="D24872" t="s">
        <v>27</v>
      </c>
      <c r="E24872" t="s">
        <v>290</v>
      </c>
      <c r="F24872" s="3">
        <v>13230156</v>
      </c>
      <c r="G24872" s="3">
        <v>763142.8</v>
      </c>
    </row>
    <row r="24873" spans="1:7" x14ac:dyDescent="0.35">
      <c r="A24873">
        <v>2</v>
      </c>
      <c r="B24873">
        <v>2026</v>
      </c>
      <c r="C24873">
        <v>6</v>
      </c>
      <c r="D24873" t="s">
        <v>241</v>
      </c>
      <c r="E24873" t="s">
        <v>359</v>
      </c>
      <c r="F24873" s="3">
        <v>11039780546</v>
      </c>
      <c r="G24873" s="3">
        <v>635839998.049999</v>
      </c>
    </row>
    <row r="24874" spans="1:7" x14ac:dyDescent="0.35">
      <c r="A24874">
        <v>2</v>
      </c>
      <c r="B24874">
        <v>2026</v>
      </c>
      <c r="C24874">
        <v>6</v>
      </c>
      <c r="D24874" t="s">
        <v>144</v>
      </c>
      <c r="E24874" t="s">
        <v>322</v>
      </c>
      <c r="F24874" s="3">
        <v>2288503850</v>
      </c>
      <c r="G24874" s="3">
        <v>131806951.00999901</v>
      </c>
    </row>
    <row r="24875" spans="1:7" x14ac:dyDescent="0.35">
      <c r="A24875">
        <v>2</v>
      </c>
      <c r="B24875">
        <v>2026</v>
      </c>
      <c r="C24875">
        <v>6</v>
      </c>
      <c r="D24875" t="s">
        <v>104</v>
      </c>
      <c r="E24875" t="s">
        <v>312</v>
      </c>
      <c r="F24875" s="3">
        <v>812693025</v>
      </c>
      <c r="G24875" s="3">
        <v>46803202.090000004</v>
      </c>
    </row>
    <row r="24876" spans="1:7" x14ac:dyDescent="0.35">
      <c r="A24876">
        <v>2</v>
      </c>
      <c r="B24876">
        <v>2026</v>
      </c>
      <c r="C24876">
        <v>6</v>
      </c>
      <c r="D24876" t="s">
        <v>92</v>
      </c>
      <c r="E24876" t="s">
        <v>307</v>
      </c>
      <c r="F24876" s="3">
        <v>468146533</v>
      </c>
      <c r="G24876" s="3">
        <v>26957566.830000099</v>
      </c>
    </row>
    <row r="24877" spans="1:7" x14ac:dyDescent="0.35">
      <c r="A24877">
        <v>2</v>
      </c>
      <c r="B24877">
        <v>2026</v>
      </c>
      <c r="C24877">
        <v>6</v>
      </c>
      <c r="D24877" t="s">
        <v>269</v>
      </c>
      <c r="E24877" t="s">
        <v>370</v>
      </c>
      <c r="F24877" s="3">
        <v>2542917836</v>
      </c>
      <c r="G24877" s="3">
        <v>146293039.78999999</v>
      </c>
    </row>
    <row r="24878" spans="1:7" x14ac:dyDescent="0.35">
      <c r="A24878">
        <v>2</v>
      </c>
      <c r="B24878">
        <v>2026</v>
      </c>
      <c r="C24878">
        <v>6</v>
      </c>
      <c r="D24878" t="s">
        <v>173</v>
      </c>
      <c r="E24878" t="s">
        <v>329</v>
      </c>
      <c r="F24878" s="3">
        <v>3442707433</v>
      </c>
      <c r="G24878" s="3">
        <v>198224127.22</v>
      </c>
    </row>
    <row r="24879" spans="1:7" x14ac:dyDescent="0.35">
      <c r="A24879">
        <v>2</v>
      </c>
      <c r="B24879">
        <v>2026</v>
      </c>
      <c r="C24879">
        <v>6</v>
      </c>
      <c r="D24879" t="s">
        <v>252</v>
      </c>
      <c r="E24879" t="s">
        <v>362</v>
      </c>
      <c r="F24879" s="3">
        <v>13991897789</v>
      </c>
      <c r="G24879" s="3">
        <v>804672085.19000101</v>
      </c>
    </row>
    <row r="24880" spans="1:7" x14ac:dyDescent="0.35">
      <c r="A24880">
        <v>2</v>
      </c>
      <c r="B24880">
        <v>2026</v>
      </c>
      <c r="C24880">
        <v>6</v>
      </c>
      <c r="D24880" t="s">
        <v>237</v>
      </c>
      <c r="E24880" t="s">
        <v>357</v>
      </c>
      <c r="F24880" s="3">
        <v>4995062364</v>
      </c>
      <c r="G24880" s="3">
        <v>287601866.45999902</v>
      </c>
    </row>
    <row r="24881" spans="1:7" x14ac:dyDescent="0.35">
      <c r="A24881">
        <v>2</v>
      </c>
      <c r="B24881">
        <v>2026</v>
      </c>
      <c r="C24881">
        <v>6</v>
      </c>
      <c r="D24881" t="s">
        <v>44</v>
      </c>
      <c r="E24881" t="s">
        <v>294</v>
      </c>
      <c r="F24881" s="3">
        <v>1209890948</v>
      </c>
      <c r="G24881" s="3">
        <v>69669379.200000003</v>
      </c>
    </row>
    <row r="24882" spans="1:7" x14ac:dyDescent="0.35">
      <c r="A24882">
        <v>2</v>
      </c>
      <c r="B24882">
        <v>2026</v>
      </c>
      <c r="C24882">
        <v>6</v>
      </c>
      <c r="D24882" t="s">
        <v>138</v>
      </c>
      <c r="E24882" t="s">
        <v>322</v>
      </c>
      <c r="F24882" s="3">
        <v>1647895442</v>
      </c>
      <c r="G24882" s="3">
        <v>94873076.740000293</v>
      </c>
    </row>
    <row r="24883" spans="1:7" x14ac:dyDescent="0.35">
      <c r="A24883">
        <v>2</v>
      </c>
      <c r="B24883">
        <v>2026</v>
      </c>
      <c r="C24883">
        <v>6</v>
      </c>
      <c r="D24883" t="s">
        <v>194</v>
      </c>
      <c r="E24883" t="s">
        <v>339</v>
      </c>
      <c r="F24883" s="3">
        <v>1883868114</v>
      </c>
      <c r="G24883" s="3">
        <v>108507066.51000001</v>
      </c>
    </row>
    <row r="24884" spans="1:7" x14ac:dyDescent="0.35">
      <c r="A24884">
        <v>2</v>
      </c>
      <c r="B24884">
        <v>2026</v>
      </c>
      <c r="C24884">
        <v>6</v>
      </c>
      <c r="D24884" t="s">
        <v>19</v>
      </c>
      <c r="E24884" t="s">
        <v>288</v>
      </c>
      <c r="F24884" s="3">
        <v>1401867503</v>
      </c>
      <c r="G24884" s="3">
        <v>80741597.559999898</v>
      </c>
    </row>
    <row r="24885" spans="1:7" x14ac:dyDescent="0.35">
      <c r="A24885">
        <v>2</v>
      </c>
      <c r="B24885">
        <v>2026</v>
      </c>
      <c r="C24885">
        <v>6</v>
      </c>
      <c r="D24885" t="s">
        <v>190</v>
      </c>
      <c r="E24885" t="s">
        <v>337</v>
      </c>
      <c r="F24885" s="3">
        <v>1280277726</v>
      </c>
      <c r="G24885" s="3">
        <v>73619734.090000004</v>
      </c>
    </row>
    <row r="24886" spans="1:7" x14ac:dyDescent="0.35">
      <c r="A24886">
        <v>2</v>
      </c>
      <c r="B24886">
        <v>2026</v>
      </c>
      <c r="C24886">
        <v>6</v>
      </c>
      <c r="D24886" t="s">
        <v>91</v>
      </c>
      <c r="E24886" t="s">
        <v>307</v>
      </c>
      <c r="F24886" s="3">
        <v>212459797</v>
      </c>
      <c r="G24886" s="3">
        <v>12233656.689999901</v>
      </c>
    </row>
    <row r="24887" spans="1:7" x14ac:dyDescent="0.35">
      <c r="A24887">
        <v>2</v>
      </c>
      <c r="B24887">
        <v>2026</v>
      </c>
      <c r="C24887">
        <v>6</v>
      </c>
      <c r="D24887" t="s">
        <v>84</v>
      </c>
      <c r="E24887" t="s">
        <v>304</v>
      </c>
      <c r="F24887" s="3">
        <v>176910905</v>
      </c>
      <c r="G24887" s="3">
        <v>10179088.5699999</v>
      </c>
    </row>
    <row r="24888" spans="1:7" x14ac:dyDescent="0.35">
      <c r="A24888">
        <v>2</v>
      </c>
      <c r="B24888">
        <v>2026</v>
      </c>
      <c r="C24888">
        <v>6</v>
      </c>
      <c r="D24888" t="s">
        <v>17</v>
      </c>
      <c r="E24888" t="s">
        <v>288</v>
      </c>
      <c r="F24888" s="3">
        <v>139368347</v>
      </c>
      <c r="G24888" s="3">
        <v>8025585.4799999902</v>
      </c>
    </row>
    <row r="24889" spans="1:7" x14ac:dyDescent="0.35">
      <c r="A24889">
        <v>2</v>
      </c>
      <c r="B24889">
        <v>2026</v>
      </c>
      <c r="C24889">
        <v>6</v>
      </c>
      <c r="D24889" t="s">
        <v>192</v>
      </c>
      <c r="E24889" t="s">
        <v>337</v>
      </c>
      <c r="F24889" s="3">
        <v>815813410</v>
      </c>
      <c r="G24889" s="3">
        <v>47053030.420000002</v>
      </c>
    </row>
    <row r="24890" spans="1:7" x14ac:dyDescent="0.35">
      <c r="A24890">
        <v>2</v>
      </c>
      <c r="B24890">
        <v>2026</v>
      </c>
      <c r="C24890">
        <v>6</v>
      </c>
      <c r="D24890" t="s">
        <v>89</v>
      </c>
      <c r="E24890" t="s">
        <v>306</v>
      </c>
      <c r="F24890" s="3">
        <v>25678932</v>
      </c>
      <c r="G24890" s="3">
        <v>1479043.8699999901</v>
      </c>
    </row>
    <row r="24891" spans="1:7" x14ac:dyDescent="0.35">
      <c r="A24891">
        <v>2</v>
      </c>
      <c r="B24891">
        <v>2026</v>
      </c>
      <c r="C24891">
        <v>6</v>
      </c>
      <c r="D24891" t="s">
        <v>176</v>
      </c>
      <c r="E24891" t="s">
        <v>330</v>
      </c>
      <c r="F24891" s="3">
        <v>425108466</v>
      </c>
      <c r="G24891" s="3">
        <v>24476496.839999899</v>
      </c>
    </row>
    <row r="24892" spans="1:7" x14ac:dyDescent="0.35">
      <c r="A24892">
        <v>2</v>
      </c>
      <c r="B24892">
        <v>2026</v>
      </c>
      <c r="C24892">
        <v>6</v>
      </c>
      <c r="D24892" t="s">
        <v>102</v>
      </c>
      <c r="E24892" t="s">
        <v>311</v>
      </c>
      <c r="F24892" s="3">
        <v>366119031</v>
      </c>
      <c r="G24892" s="3">
        <v>21098218.199999899</v>
      </c>
    </row>
    <row r="24893" spans="1:7" x14ac:dyDescent="0.35">
      <c r="A24893">
        <v>2</v>
      </c>
      <c r="B24893">
        <v>2026</v>
      </c>
      <c r="C24893">
        <v>6</v>
      </c>
      <c r="D24893" t="s">
        <v>40</v>
      </c>
      <c r="E24893" t="s">
        <v>294</v>
      </c>
      <c r="F24893" s="3">
        <v>351660931</v>
      </c>
      <c r="G24893" s="3">
        <v>20230426.9099999</v>
      </c>
    </row>
    <row r="24894" spans="1:7" x14ac:dyDescent="0.35">
      <c r="A24894">
        <v>2</v>
      </c>
      <c r="B24894">
        <v>2026</v>
      </c>
      <c r="C24894">
        <v>6</v>
      </c>
      <c r="D24894" t="s">
        <v>281</v>
      </c>
      <c r="E24894" t="s">
        <v>371</v>
      </c>
      <c r="F24894" s="3">
        <v>75634323</v>
      </c>
      <c r="G24894" s="3">
        <v>4359279.08</v>
      </c>
    </row>
    <row r="24895" spans="1:7" x14ac:dyDescent="0.35">
      <c r="A24895">
        <v>2</v>
      </c>
      <c r="B24895">
        <v>2026</v>
      </c>
      <c r="C24895">
        <v>6</v>
      </c>
      <c r="D24895" t="s">
        <v>74</v>
      </c>
      <c r="E24895" t="s">
        <v>302</v>
      </c>
      <c r="F24895" s="3">
        <v>72280998</v>
      </c>
      <c r="G24895" s="3">
        <v>4156485.8</v>
      </c>
    </row>
    <row r="24896" spans="1:7" x14ac:dyDescent="0.35">
      <c r="A24896">
        <v>2</v>
      </c>
      <c r="B24896">
        <v>2026</v>
      </c>
      <c r="C24896">
        <v>6</v>
      </c>
      <c r="D24896" t="s">
        <v>191</v>
      </c>
      <c r="E24896" t="s">
        <v>337</v>
      </c>
      <c r="F24896" s="3">
        <v>351803015</v>
      </c>
      <c r="G24896" s="3">
        <v>20248231.68</v>
      </c>
    </row>
    <row r="24897" spans="1:7" x14ac:dyDescent="0.35">
      <c r="A24897">
        <v>2</v>
      </c>
      <c r="B24897">
        <v>2026</v>
      </c>
      <c r="C24897">
        <v>6</v>
      </c>
      <c r="D24897" t="s">
        <v>8</v>
      </c>
      <c r="E24897" t="s">
        <v>287</v>
      </c>
      <c r="F24897" s="3">
        <v>21403623</v>
      </c>
      <c r="G24897" s="3">
        <v>1232654.3500000001</v>
      </c>
    </row>
    <row r="24898" spans="1:7" x14ac:dyDescent="0.35">
      <c r="A24898">
        <v>2</v>
      </c>
      <c r="B24898">
        <v>2026</v>
      </c>
      <c r="C24898">
        <v>6</v>
      </c>
      <c r="D24898" t="s">
        <v>256</v>
      </c>
      <c r="E24898" t="s">
        <v>363</v>
      </c>
      <c r="F24898" s="3">
        <v>12193187404</v>
      </c>
      <c r="G24898" s="3">
        <v>701119721.55999994</v>
      </c>
    </row>
    <row r="24899" spans="1:7" x14ac:dyDescent="0.35">
      <c r="A24899">
        <v>2</v>
      </c>
      <c r="B24899">
        <v>2026</v>
      </c>
      <c r="C24899">
        <v>6</v>
      </c>
      <c r="D24899" t="s">
        <v>212</v>
      </c>
      <c r="E24899" t="s">
        <v>345</v>
      </c>
      <c r="F24899" s="3">
        <v>922342475</v>
      </c>
      <c r="G24899" s="3">
        <v>53017302.459999897</v>
      </c>
    </row>
    <row r="24900" spans="1:7" x14ac:dyDescent="0.35">
      <c r="A24900">
        <v>2</v>
      </c>
      <c r="B24900">
        <v>2026</v>
      </c>
      <c r="C24900">
        <v>6</v>
      </c>
      <c r="D24900" t="s">
        <v>174</v>
      </c>
      <c r="E24900" t="s">
        <v>329</v>
      </c>
      <c r="F24900" s="3">
        <v>1203743321</v>
      </c>
      <c r="G24900" s="3">
        <v>69317884.189999998</v>
      </c>
    </row>
    <row r="24901" spans="1:7" x14ac:dyDescent="0.35">
      <c r="A24901">
        <v>2</v>
      </c>
      <c r="B24901">
        <v>2026</v>
      </c>
      <c r="C24901">
        <v>6</v>
      </c>
      <c r="D24901" t="s">
        <v>179</v>
      </c>
      <c r="E24901" t="s">
        <v>332</v>
      </c>
      <c r="F24901" s="3">
        <v>12204282515</v>
      </c>
      <c r="G24901" s="3">
        <v>701862419.13999999</v>
      </c>
    </row>
    <row r="24902" spans="1:7" x14ac:dyDescent="0.35">
      <c r="A24902">
        <v>2</v>
      </c>
      <c r="B24902">
        <v>2026</v>
      </c>
      <c r="C24902">
        <v>6</v>
      </c>
      <c r="D24902" t="s">
        <v>11</v>
      </c>
      <c r="E24902" t="s">
        <v>287</v>
      </c>
      <c r="F24902" s="3">
        <v>34399001</v>
      </c>
      <c r="G24902" s="3">
        <v>1983664.1599999899</v>
      </c>
    </row>
    <row r="24903" spans="1:7" x14ac:dyDescent="0.35">
      <c r="A24903">
        <v>2</v>
      </c>
      <c r="B24903">
        <v>2026</v>
      </c>
      <c r="C24903">
        <v>6</v>
      </c>
      <c r="D24903" t="s">
        <v>47</v>
      </c>
      <c r="E24903" t="s">
        <v>295</v>
      </c>
      <c r="F24903" s="3">
        <v>579988</v>
      </c>
      <c r="G24903" s="3">
        <v>33369.199999999997</v>
      </c>
    </row>
    <row r="24904" spans="1:7" x14ac:dyDescent="0.35">
      <c r="A24904">
        <v>2</v>
      </c>
      <c r="B24904">
        <v>2026</v>
      </c>
      <c r="C24904">
        <v>6</v>
      </c>
      <c r="D24904" t="s">
        <v>39</v>
      </c>
      <c r="E24904" t="s">
        <v>294</v>
      </c>
      <c r="F24904" s="3">
        <v>3716619</v>
      </c>
      <c r="G24904" s="3">
        <v>213519.53999999899</v>
      </c>
    </row>
    <row r="24905" spans="1:7" x14ac:dyDescent="0.35">
      <c r="A24905">
        <v>2</v>
      </c>
      <c r="B24905">
        <v>2026</v>
      </c>
      <c r="C24905">
        <v>6</v>
      </c>
      <c r="D24905" t="s">
        <v>149</v>
      </c>
      <c r="E24905" t="s">
        <v>323</v>
      </c>
      <c r="F24905" s="3">
        <v>3249546</v>
      </c>
      <c r="G24905" s="3">
        <v>187174.80999999901</v>
      </c>
    </row>
    <row r="24906" spans="1:7" x14ac:dyDescent="0.35">
      <c r="A24906">
        <v>2</v>
      </c>
      <c r="B24906">
        <v>2026</v>
      </c>
      <c r="C24906">
        <v>6</v>
      </c>
      <c r="D24906" t="s">
        <v>270</v>
      </c>
      <c r="E24906" t="s">
        <v>371</v>
      </c>
      <c r="F24906" s="3">
        <v>3610356</v>
      </c>
      <c r="G24906" s="3">
        <v>206000</v>
      </c>
    </row>
    <row r="24907" spans="1:7" x14ac:dyDescent="0.35">
      <c r="A24907">
        <v>2</v>
      </c>
      <c r="B24907">
        <v>2026</v>
      </c>
      <c r="C24907">
        <v>6</v>
      </c>
      <c r="D24907" t="s">
        <v>181</v>
      </c>
      <c r="E24907" t="s">
        <v>332</v>
      </c>
      <c r="F24907" s="3">
        <v>3736311150</v>
      </c>
      <c r="G24907" s="3">
        <v>215226411.079999</v>
      </c>
    </row>
    <row r="24908" spans="1:7" x14ac:dyDescent="0.35">
      <c r="A24908">
        <v>2</v>
      </c>
      <c r="B24908">
        <v>2026</v>
      </c>
      <c r="C24908">
        <v>6</v>
      </c>
      <c r="D24908" t="s">
        <v>263</v>
      </c>
      <c r="E24908" t="s">
        <v>367</v>
      </c>
      <c r="F24908" s="3">
        <v>4037509073</v>
      </c>
      <c r="G24908" s="3">
        <v>232545864.12999901</v>
      </c>
    </row>
    <row r="24909" spans="1:7" x14ac:dyDescent="0.35">
      <c r="A24909">
        <v>2</v>
      </c>
      <c r="B24909">
        <v>2026</v>
      </c>
      <c r="C24909">
        <v>6</v>
      </c>
      <c r="D24909" t="s">
        <v>274</v>
      </c>
      <c r="E24909" t="s">
        <v>371</v>
      </c>
      <c r="F24909" s="3">
        <v>947361263</v>
      </c>
      <c r="G24909" s="3">
        <v>54529215.849999897</v>
      </c>
    </row>
    <row r="24910" spans="1:7" x14ac:dyDescent="0.35">
      <c r="A24910">
        <v>2</v>
      </c>
      <c r="B24910">
        <v>2026</v>
      </c>
      <c r="C24910">
        <v>6</v>
      </c>
      <c r="D24910" t="s">
        <v>136</v>
      </c>
      <c r="E24910" t="s">
        <v>321</v>
      </c>
      <c r="F24910" s="3">
        <v>2166059175</v>
      </c>
      <c r="G24910" s="3">
        <v>124662872.05</v>
      </c>
    </row>
    <row r="24911" spans="1:7" x14ac:dyDescent="0.35">
      <c r="A24911">
        <v>2</v>
      </c>
      <c r="B24911">
        <v>2026</v>
      </c>
      <c r="C24911">
        <v>6</v>
      </c>
      <c r="D24911" t="s">
        <v>127</v>
      </c>
      <c r="E24911" t="s">
        <v>318</v>
      </c>
      <c r="F24911" s="3">
        <v>3246462529</v>
      </c>
      <c r="G24911" s="3">
        <v>186904530.78999999</v>
      </c>
    </row>
    <row r="24912" spans="1:7" x14ac:dyDescent="0.35">
      <c r="A24912">
        <v>2</v>
      </c>
      <c r="B24912">
        <v>2026</v>
      </c>
      <c r="C24912">
        <v>6</v>
      </c>
      <c r="D24912" t="s">
        <v>96</v>
      </c>
      <c r="E24912" t="s">
        <v>310</v>
      </c>
      <c r="F24912" s="3">
        <v>127055822</v>
      </c>
      <c r="G24912" s="3">
        <v>7313154.8700000001</v>
      </c>
    </row>
    <row r="24913" spans="1:7" x14ac:dyDescent="0.35">
      <c r="A24913">
        <v>2</v>
      </c>
      <c r="B24913">
        <v>2026</v>
      </c>
      <c r="C24913">
        <v>6</v>
      </c>
      <c r="D24913" t="s">
        <v>268</v>
      </c>
      <c r="E24913" t="s">
        <v>370</v>
      </c>
      <c r="F24913" s="3">
        <v>12401850338</v>
      </c>
      <c r="G24913" s="3">
        <v>713521894.69999897</v>
      </c>
    </row>
    <row r="24914" spans="1:7" x14ac:dyDescent="0.35">
      <c r="A24914">
        <v>2</v>
      </c>
      <c r="B24914">
        <v>2026</v>
      </c>
      <c r="C24914">
        <v>6</v>
      </c>
      <c r="D24914" t="s">
        <v>52</v>
      </c>
      <c r="E24914" t="s">
        <v>295</v>
      </c>
      <c r="F24914" s="3">
        <v>7497113034</v>
      </c>
      <c r="G24914" s="3">
        <v>431435499.89999902</v>
      </c>
    </row>
    <row r="24915" spans="1:7" x14ac:dyDescent="0.35">
      <c r="A24915">
        <v>2</v>
      </c>
      <c r="B24915">
        <v>2026</v>
      </c>
      <c r="C24915">
        <v>6</v>
      </c>
      <c r="D24915" t="s">
        <v>15</v>
      </c>
      <c r="E24915" t="s">
        <v>287</v>
      </c>
      <c r="F24915" s="3">
        <v>503827280</v>
      </c>
      <c r="G24915" s="3">
        <v>28984020.359999899</v>
      </c>
    </row>
    <row r="24916" spans="1:7" x14ac:dyDescent="0.35">
      <c r="A24916">
        <v>2</v>
      </c>
      <c r="B24916">
        <v>2026</v>
      </c>
      <c r="C24916">
        <v>6</v>
      </c>
      <c r="D24916" t="s">
        <v>97</v>
      </c>
      <c r="E24916" t="s">
        <v>310</v>
      </c>
      <c r="F24916" s="3">
        <v>97034895</v>
      </c>
      <c r="G24916" s="3">
        <v>5586226.6100000003</v>
      </c>
    </row>
    <row r="24917" spans="1:7" x14ac:dyDescent="0.35">
      <c r="A24917">
        <v>2</v>
      </c>
      <c r="B24917">
        <v>2026</v>
      </c>
      <c r="C24917">
        <v>6</v>
      </c>
      <c r="D24917" t="s">
        <v>204</v>
      </c>
      <c r="E24917" t="s">
        <v>343</v>
      </c>
      <c r="F24917" s="3">
        <v>257711836</v>
      </c>
      <c r="G24917" s="3">
        <v>14847683.93</v>
      </c>
    </row>
    <row r="24918" spans="1:7" x14ac:dyDescent="0.35">
      <c r="A24918">
        <v>2</v>
      </c>
      <c r="B24918">
        <v>2026</v>
      </c>
      <c r="C24918">
        <v>6</v>
      </c>
      <c r="D24918" t="s">
        <v>69</v>
      </c>
      <c r="E24918" t="s">
        <v>301</v>
      </c>
      <c r="F24918" s="3">
        <v>177151183</v>
      </c>
      <c r="G24918" s="3">
        <v>10204878.720000001</v>
      </c>
    </row>
    <row r="24919" spans="1:7" x14ac:dyDescent="0.35">
      <c r="A24919">
        <v>2</v>
      </c>
      <c r="B24919">
        <v>2026</v>
      </c>
      <c r="C24919">
        <v>6</v>
      </c>
      <c r="D24919" t="s">
        <v>131</v>
      </c>
      <c r="E24919" t="s">
        <v>320</v>
      </c>
      <c r="F24919" s="3">
        <v>3212990678</v>
      </c>
      <c r="G24919" s="3">
        <v>184905948.86999899</v>
      </c>
    </row>
    <row r="24920" spans="1:7" x14ac:dyDescent="0.35">
      <c r="A24920">
        <v>2</v>
      </c>
      <c r="B24920">
        <v>2026</v>
      </c>
      <c r="C24920">
        <v>6</v>
      </c>
      <c r="D24920" t="s">
        <v>77</v>
      </c>
      <c r="E24920" t="s">
        <v>303</v>
      </c>
      <c r="F24920" s="3">
        <v>13082120</v>
      </c>
      <c r="G24920" s="3">
        <v>754524.69</v>
      </c>
    </row>
    <row r="24921" spans="1:7" x14ac:dyDescent="0.35">
      <c r="A24921">
        <v>2</v>
      </c>
      <c r="B24921">
        <v>2026</v>
      </c>
      <c r="C24921">
        <v>6</v>
      </c>
      <c r="D24921" t="s">
        <v>164</v>
      </c>
      <c r="E24921" t="s">
        <v>326</v>
      </c>
      <c r="F24921" s="3">
        <v>205508606</v>
      </c>
      <c r="G24921" s="3">
        <v>11854840.17</v>
      </c>
    </row>
    <row r="24922" spans="1:7" x14ac:dyDescent="0.35">
      <c r="A24922">
        <v>2</v>
      </c>
      <c r="B24922">
        <v>2026</v>
      </c>
      <c r="C24922">
        <v>6</v>
      </c>
      <c r="D24922" t="s">
        <v>125</v>
      </c>
      <c r="E24922" t="s">
        <v>317</v>
      </c>
      <c r="F24922" s="3">
        <v>466568406</v>
      </c>
      <c r="G24922" s="3">
        <v>26842483.57</v>
      </c>
    </row>
    <row r="24923" spans="1:7" x14ac:dyDescent="0.35">
      <c r="A24923">
        <v>2</v>
      </c>
      <c r="B24923">
        <v>2026</v>
      </c>
      <c r="C24923">
        <v>6</v>
      </c>
      <c r="D24923" t="s">
        <v>99</v>
      </c>
      <c r="E24923" t="s">
        <v>310</v>
      </c>
      <c r="F24923" s="3">
        <v>9692014</v>
      </c>
      <c r="G24923" s="3">
        <v>557346.6</v>
      </c>
    </row>
    <row r="24924" spans="1:7" x14ac:dyDescent="0.35">
      <c r="A24924">
        <v>2</v>
      </c>
      <c r="B24924">
        <v>2026</v>
      </c>
      <c r="C24924">
        <v>6</v>
      </c>
      <c r="D24924" t="s">
        <v>157</v>
      </c>
      <c r="E24924" t="s">
        <v>325</v>
      </c>
      <c r="F24924" s="3">
        <v>1710507259</v>
      </c>
      <c r="G24924" s="3">
        <v>98388374.25</v>
      </c>
    </row>
    <row r="24925" spans="1:7" x14ac:dyDescent="0.35">
      <c r="A24925">
        <v>2</v>
      </c>
      <c r="B24925">
        <v>2026</v>
      </c>
      <c r="C24925">
        <v>6</v>
      </c>
      <c r="D24925" t="s">
        <v>208</v>
      </c>
      <c r="E24925" t="s">
        <v>344</v>
      </c>
      <c r="F24925" s="3">
        <v>730316382</v>
      </c>
      <c r="G24925" s="3">
        <v>42085242.149999902</v>
      </c>
    </row>
    <row r="24926" spans="1:7" x14ac:dyDescent="0.35">
      <c r="A24926">
        <v>2</v>
      </c>
      <c r="B24926">
        <v>2026</v>
      </c>
      <c r="C24926">
        <v>6</v>
      </c>
      <c r="D24926" t="s">
        <v>202</v>
      </c>
      <c r="E24926" t="s">
        <v>343</v>
      </c>
      <c r="F24926" s="3">
        <v>38122097</v>
      </c>
      <c r="G24926" s="3">
        <v>2185970.92</v>
      </c>
    </row>
    <row r="24927" spans="1:7" x14ac:dyDescent="0.35">
      <c r="A24927">
        <v>2</v>
      </c>
      <c r="B24927">
        <v>2026</v>
      </c>
      <c r="C24927">
        <v>6</v>
      </c>
      <c r="D24927" t="s">
        <v>245</v>
      </c>
      <c r="E24927" t="s">
        <v>360</v>
      </c>
      <c r="F24927" s="3">
        <v>151391379801</v>
      </c>
      <c r="G24927" s="3">
        <v>8686579414.8099995</v>
      </c>
    </row>
    <row r="24928" spans="1:7" x14ac:dyDescent="0.35">
      <c r="A24928">
        <v>2</v>
      </c>
      <c r="B24928">
        <v>2026</v>
      </c>
      <c r="C24928">
        <v>6</v>
      </c>
      <c r="D24928" t="s">
        <v>70</v>
      </c>
      <c r="E24928" t="s">
        <v>301</v>
      </c>
      <c r="F24928" s="3">
        <v>27505828</v>
      </c>
      <c r="G24928" s="3">
        <v>1583808.8499999901</v>
      </c>
    </row>
    <row r="24929" spans="1:7" x14ac:dyDescent="0.35">
      <c r="A24929">
        <v>2</v>
      </c>
      <c r="B24929">
        <v>2026</v>
      </c>
      <c r="C24929">
        <v>6</v>
      </c>
      <c r="D24929" t="s">
        <v>36</v>
      </c>
      <c r="E24929" t="s">
        <v>294</v>
      </c>
      <c r="F24929" s="3">
        <v>272194097</v>
      </c>
      <c r="G24929" s="3">
        <v>15677606</v>
      </c>
    </row>
    <row r="24930" spans="1:7" x14ac:dyDescent="0.35">
      <c r="A24930">
        <v>2</v>
      </c>
      <c r="B24930">
        <v>2026</v>
      </c>
      <c r="C24930">
        <v>6</v>
      </c>
      <c r="D24930" t="s">
        <v>197</v>
      </c>
      <c r="E24930" t="s">
        <v>341</v>
      </c>
      <c r="F24930" s="3">
        <v>337005641</v>
      </c>
      <c r="G24930" s="3">
        <v>19421950.989999902</v>
      </c>
    </row>
    <row r="24931" spans="1:7" x14ac:dyDescent="0.35">
      <c r="A24931">
        <v>2</v>
      </c>
      <c r="B24931">
        <v>2026</v>
      </c>
      <c r="C24931">
        <v>6</v>
      </c>
      <c r="D24931" t="s">
        <v>75</v>
      </c>
      <c r="E24931" t="s">
        <v>302</v>
      </c>
      <c r="F24931" s="3">
        <v>2621375</v>
      </c>
      <c r="G24931" s="3">
        <v>151083.44</v>
      </c>
    </row>
    <row r="24932" spans="1:7" x14ac:dyDescent="0.35">
      <c r="A24932">
        <v>2</v>
      </c>
      <c r="B24932">
        <v>2026</v>
      </c>
      <c r="C24932">
        <v>6</v>
      </c>
      <c r="D24932" t="s">
        <v>115</v>
      </c>
      <c r="E24932" t="s">
        <v>314</v>
      </c>
      <c r="F24932" s="3">
        <v>143851603</v>
      </c>
      <c r="G24932" s="3">
        <v>8279037.0899999999</v>
      </c>
    </row>
    <row r="24933" spans="1:7" x14ac:dyDescent="0.35">
      <c r="A24933">
        <v>2</v>
      </c>
      <c r="B24933">
        <v>2026</v>
      </c>
      <c r="C24933">
        <v>6</v>
      </c>
      <c r="D24933" t="s">
        <v>101</v>
      </c>
      <c r="E24933" t="s">
        <v>311</v>
      </c>
      <c r="F24933" s="3">
        <v>5025770</v>
      </c>
      <c r="G24933" s="3">
        <v>289413.83999999898</v>
      </c>
    </row>
    <row r="24934" spans="1:7" x14ac:dyDescent="0.35">
      <c r="A24934">
        <v>2</v>
      </c>
      <c r="B24934">
        <v>2026</v>
      </c>
      <c r="C24934">
        <v>7</v>
      </c>
      <c r="D24934" t="s">
        <v>239</v>
      </c>
      <c r="E24934" t="s">
        <v>358</v>
      </c>
      <c r="F24934" s="3">
        <v>34140994674</v>
      </c>
      <c r="G24934" s="3">
        <v>1953922099.22999</v>
      </c>
    </row>
    <row r="24935" spans="1:7" x14ac:dyDescent="0.35">
      <c r="A24935">
        <v>2</v>
      </c>
      <c r="B24935">
        <v>2026</v>
      </c>
      <c r="C24935">
        <v>7</v>
      </c>
      <c r="D24935" t="s">
        <v>66</v>
      </c>
      <c r="E24935" t="s">
        <v>299</v>
      </c>
      <c r="F24935" s="3">
        <v>362499412</v>
      </c>
      <c r="G24935" s="3">
        <v>20752004.280000001</v>
      </c>
    </row>
    <row r="24936" spans="1:7" x14ac:dyDescent="0.35">
      <c r="A24936">
        <v>2</v>
      </c>
      <c r="B24936">
        <v>2026</v>
      </c>
      <c r="C24936">
        <v>7</v>
      </c>
      <c r="D24936" t="s">
        <v>228</v>
      </c>
      <c r="E24936" t="s">
        <v>351</v>
      </c>
      <c r="F24936" s="3">
        <v>2194875957</v>
      </c>
      <c r="G24936" s="3">
        <v>125618319.39</v>
      </c>
    </row>
    <row r="24937" spans="1:7" x14ac:dyDescent="0.35">
      <c r="A24937">
        <v>2</v>
      </c>
      <c r="B24937">
        <v>2026</v>
      </c>
      <c r="C24937">
        <v>7</v>
      </c>
      <c r="D24937" t="s">
        <v>224</v>
      </c>
      <c r="E24937" t="s">
        <v>349</v>
      </c>
      <c r="F24937" s="3">
        <v>7512923333</v>
      </c>
      <c r="G24937" s="3">
        <v>430239333.61999798</v>
      </c>
    </row>
    <row r="24938" spans="1:7" x14ac:dyDescent="0.35">
      <c r="A24938">
        <v>2</v>
      </c>
      <c r="B24938">
        <v>2026</v>
      </c>
      <c r="C24938">
        <v>7</v>
      </c>
      <c r="D24938" t="s">
        <v>233</v>
      </c>
      <c r="E24938" t="s">
        <v>355</v>
      </c>
      <c r="F24938" s="3">
        <v>449753526</v>
      </c>
      <c r="G24938" s="3">
        <v>25674148.059999902</v>
      </c>
    </row>
    <row r="24939" spans="1:7" x14ac:dyDescent="0.35">
      <c r="A24939">
        <v>2</v>
      </c>
      <c r="B24939">
        <v>2026</v>
      </c>
      <c r="C24939">
        <v>7</v>
      </c>
      <c r="D24939" t="s">
        <v>131</v>
      </c>
      <c r="E24939" t="s">
        <v>320</v>
      </c>
      <c r="F24939" s="3">
        <v>3033569249</v>
      </c>
      <c r="G24939" s="3">
        <v>173631170.74000001</v>
      </c>
    </row>
    <row r="24940" spans="1:7" x14ac:dyDescent="0.35">
      <c r="A24940">
        <v>2</v>
      </c>
      <c r="B24940">
        <v>2026</v>
      </c>
      <c r="C24940">
        <v>7</v>
      </c>
      <c r="D24940" t="s">
        <v>272</v>
      </c>
      <c r="E24940" t="s">
        <v>371</v>
      </c>
      <c r="F24940" s="3">
        <v>27570003</v>
      </c>
      <c r="G24940" s="3">
        <v>1578590.6299999901</v>
      </c>
    </row>
    <row r="24941" spans="1:7" x14ac:dyDescent="0.35">
      <c r="A24941">
        <v>2</v>
      </c>
      <c r="B24941">
        <v>2026</v>
      </c>
      <c r="C24941">
        <v>7</v>
      </c>
      <c r="D24941" t="s">
        <v>137</v>
      </c>
      <c r="E24941" t="s">
        <v>322</v>
      </c>
      <c r="F24941" s="3">
        <v>3295477982</v>
      </c>
      <c r="G24941" s="3">
        <v>188592097.549999</v>
      </c>
    </row>
    <row r="24942" spans="1:7" x14ac:dyDescent="0.35">
      <c r="A24942">
        <v>2</v>
      </c>
      <c r="B24942">
        <v>2026</v>
      </c>
      <c r="C24942">
        <v>7</v>
      </c>
      <c r="D24942" t="s">
        <v>198</v>
      </c>
      <c r="E24942" t="s">
        <v>342</v>
      </c>
      <c r="F24942" s="3">
        <v>5841406515</v>
      </c>
      <c r="G24942" s="3">
        <v>334292805.32999802</v>
      </c>
    </row>
    <row r="24943" spans="1:7" x14ac:dyDescent="0.35">
      <c r="A24943">
        <v>2</v>
      </c>
      <c r="B24943">
        <v>2026</v>
      </c>
      <c r="C24943">
        <v>7</v>
      </c>
      <c r="D24943" t="s">
        <v>249</v>
      </c>
      <c r="E24943" t="s">
        <v>362</v>
      </c>
      <c r="F24943" s="3">
        <v>28206439558</v>
      </c>
      <c r="G24943" s="3">
        <v>1614749611.69999</v>
      </c>
    </row>
    <row r="24944" spans="1:7" x14ac:dyDescent="0.35">
      <c r="A24944">
        <v>2</v>
      </c>
      <c r="B24944">
        <v>2026</v>
      </c>
      <c r="C24944">
        <v>7</v>
      </c>
      <c r="D24944" t="s">
        <v>236</v>
      </c>
      <c r="E24944" t="s">
        <v>357</v>
      </c>
      <c r="F24944" s="3">
        <v>1772999500</v>
      </c>
      <c r="G24944" s="3">
        <v>101483215.45999999</v>
      </c>
    </row>
    <row r="24945" spans="1:7" x14ac:dyDescent="0.35">
      <c r="A24945">
        <v>2</v>
      </c>
      <c r="B24945">
        <v>2026</v>
      </c>
      <c r="C24945">
        <v>7</v>
      </c>
      <c r="D24945" t="s">
        <v>106</v>
      </c>
      <c r="E24945" t="s">
        <v>312</v>
      </c>
      <c r="F24945" s="3">
        <v>291147040</v>
      </c>
      <c r="G24945" s="3">
        <v>16665860.26</v>
      </c>
    </row>
    <row r="24946" spans="1:7" x14ac:dyDescent="0.35">
      <c r="A24946">
        <v>2</v>
      </c>
      <c r="B24946">
        <v>2026</v>
      </c>
      <c r="C24946">
        <v>7</v>
      </c>
      <c r="D24946" t="s">
        <v>67</v>
      </c>
      <c r="E24946" t="s">
        <v>300</v>
      </c>
      <c r="F24946" s="3">
        <v>183853442</v>
      </c>
      <c r="G24946" s="3">
        <v>10523286.1399999</v>
      </c>
    </row>
    <row r="24947" spans="1:7" x14ac:dyDescent="0.35">
      <c r="A24947">
        <v>2</v>
      </c>
      <c r="B24947">
        <v>2026</v>
      </c>
      <c r="C24947">
        <v>7</v>
      </c>
      <c r="D24947" t="s">
        <v>280</v>
      </c>
      <c r="E24947" t="s">
        <v>371</v>
      </c>
      <c r="F24947" s="3">
        <v>347879879</v>
      </c>
      <c r="G24947" s="3">
        <v>19912142.989999998</v>
      </c>
    </row>
    <row r="24948" spans="1:7" x14ac:dyDescent="0.35">
      <c r="A24948">
        <v>2</v>
      </c>
      <c r="B24948">
        <v>2026</v>
      </c>
      <c r="C24948">
        <v>7</v>
      </c>
      <c r="D24948" t="s">
        <v>220</v>
      </c>
      <c r="E24948" t="s">
        <v>349</v>
      </c>
      <c r="F24948" s="3">
        <v>4318842950</v>
      </c>
      <c r="G24948" s="3">
        <v>247169812.53999999</v>
      </c>
    </row>
    <row r="24949" spans="1:7" x14ac:dyDescent="0.35">
      <c r="A24949">
        <v>2</v>
      </c>
      <c r="B24949">
        <v>2026</v>
      </c>
      <c r="C24949">
        <v>7</v>
      </c>
      <c r="D24949" t="s">
        <v>41</v>
      </c>
      <c r="E24949" t="s">
        <v>294</v>
      </c>
      <c r="F24949" s="3">
        <v>1659251995</v>
      </c>
      <c r="G24949" s="3">
        <v>94973490.999999702</v>
      </c>
    </row>
    <row r="24950" spans="1:7" x14ac:dyDescent="0.35">
      <c r="A24950">
        <v>2</v>
      </c>
      <c r="B24950">
        <v>2026</v>
      </c>
      <c r="C24950">
        <v>7</v>
      </c>
      <c r="D24950" t="s">
        <v>143</v>
      </c>
      <c r="E24950" t="s">
        <v>322</v>
      </c>
      <c r="F24950" s="3">
        <v>1019447408</v>
      </c>
      <c r="G24950" s="3">
        <v>58338789.2799998</v>
      </c>
    </row>
    <row r="24951" spans="1:7" x14ac:dyDescent="0.35">
      <c r="A24951">
        <v>2</v>
      </c>
      <c r="B24951">
        <v>2026</v>
      </c>
      <c r="C24951">
        <v>7</v>
      </c>
      <c r="D24951" t="s">
        <v>194</v>
      </c>
      <c r="E24951" t="s">
        <v>339</v>
      </c>
      <c r="F24951" s="3">
        <v>2086928451</v>
      </c>
      <c r="G24951" s="3">
        <v>119449530.72</v>
      </c>
    </row>
    <row r="24952" spans="1:7" x14ac:dyDescent="0.35">
      <c r="A24952">
        <v>2</v>
      </c>
      <c r="B24952">
        <v>2026</v>
      </c>
      <c r="C24952">
        <v>7</v>
      </c>
      <c r="D24952" t="s">
        <v>191</v>
      </c>
      <c r="E24952" t="s">
        <v>337</v>
      </c>
      <c r="F24952" s="3">
        <v>419711811</v>
      </c>
      <c r="G24952" s="3">
        <v>24019045.129999898</v>
      </c>
    </row>
    <row r="24953" spans="1:7" x14ac:dyDescent="0.35">
      <c r="A24953">
        <v>2</v>
      </c>
      <c r="B24953">
        <v>2026</v>
      </c>
      <c r="C24953">
        <v>7</v>
      </c>
      <c r="D24953" t="s">
        <v>254</v>
      </c>
      <c r="E24953" t="s">
        <v>362</v>
      </c>
      <c r="F24953" s="3">
        <v>4830201581</v>
      </c>
      <c r="G24953" s="3">
        <v>276486175.50999898</v>
      </c>
    </row>
    <row r="24954" spans="1:7" x14ac:dyDescent="0.35">
      <c r="A24954">
        <v>2</v>
      </c>
      <c r="B24954">
        <v>2026</v>
      </c>
      <c r="C24954">
        <v>7</v>
      </c>
      <c r="D24954" t="s">
        <v>179</v>
      </c>
      <c r="E24954" t="s">
        <v>332</v>
      </c>
      <c r="F24954" s="3">
        <v>10185886741</v>
      </c>
      <c r="G24954" s="3">
        <v>583485015.55999899</v>
      </c>
    </row>
    <row r="24955" spans="1:7" x14ac:dyDescent="0.35">
      <c r="A24955">
        <v>2</v>
      </c>
      <c r="B24955">
        <v>2026</v>
      </c>
      <c r="C24955">
        <v>7</v>
      </c>
      <c r="D24955" t="s">
        <v>251</v>
      </c>
      <c r="E24955" t="s">
        <v>362</v>
      </c>
      <c r="F24955" s="3">
        <v>7106965667</v>
      </c>
      <c r="G24955" s="3">
        <v>407000607.38999897</v>
      </c>
    </row>
    <row r="24956" spans="1:7" x14ac:dyDescent="0.35">
      <c r="A24956">
        <v>2</v>
      </c>
      <c r="B24956">
        <v>2026</v>
      </c>
      <c r="C24956">
        <v>7</v>
      </c>
      <c r="D24956" t="s">
        <v>270</v>
      </c>
      <c r="E24956" t="s">
        <v>371</v>
      </c>
      <c r="F24956" s="3">
        <v>40722801</v>
      </c>
      <c r="G24956" s="3">
        <v>2331148.62</v>
      </c>
    </row>
    <row r="24957" spans="1:7" x14ac:dyDescent="0.35">
      <c r="A24957">
        <v>2</v>
      </c>
      <c r="B24957">
        <v>2026</v>
      </c>
      <c r="C24957">
        <v>7</v>
      </c>
      <c r="D24957" t="s">
        <v>26</v>
      </c>
      <c r="E24957" t="s">
        <v>290</v>
      </c>
      <c r="F24957" s="3">
        <v>205418784</v>
      </c>
      <c r="G24957" s="3">
        <v>11758552.009999899</v>
      </c>
    </row>
    <row r="24958" spans="1:7" x14ac:dyDescent="0.35">
      <c r="A24958">
        <v>2</v>
      </c>
      <c r="B24958">
        <v>2026</v>
      </c>
      <c r="C24958">
        <v>7</v>
      </c>
      <c r="D24958" t="s">
        <v>56</v>
      </c>
      <c r="E24958" t="s">
        <v>296</v>
      </c>
      <c r="F24958" s="3">
        <v>625120568</v>
      </c>
      <c r="G24958" s="3">
        <v>35778090.939999901</v>
      </c>
    </row>
    <row r="24959" spans="1:7" x14ac:dyDescent="0.35">
      <c r="A24959">
        <v>2</v>
      </c>
      <c r="B24959">
        <v>2026</v>
      </c>
      <c r="C24959">
        <v>7</v>
      </c>
      <c r="D24959" t="s">
        <v>14</v>
      </c>
      <c r="E24959" t="s">
        <v>287</v>
      </c>
      <c r="F24959" s="3">
        <v>1583186751</v>
      </c>
      <c r="G24959" s="3">
        <v>90580376.700000003</v>
      </c>
    </row>
    <row r="24960" spans="1:7" x14ac:dyDescent="0.35">
      <c r="A24960">
        <v>2</v>
      </c>
      <c r="B24960">
        <v>2026</v>
      </c>
      <c r="C24960">
        <v>7</v>
      </c>
      <c r="D24960" t="s">
        <v>31</v>
      </c>
      <c r="E24960" t="s">
        <v>291</v>
      </c>
      <c r="F24960" s="3">
        <v>180052064</v>
      </c>
      <c r="G24960" s="3">
        <v>10308132.499999899</v>
      </c>
    </row>
    <row r="24961" spans="1:7" x14ac:dyDescent="0.35">
      <c r="A24961">
        <v>2</v>
      </c>
      <c r="B24961">
        <v>2026</v>
      </c>
      <c r="C24961">
        <v>7</v>
      </c>
      <c r="D24961" t="s">
        <v>132</v>
      </c>
      <c r="E24961" t="s">
        <v>321</v>
      </c>
      <c r="F24961" s="3">
        <v>40317207</v>
      </c>
      <c r="G24961" s="3">
        <v>2305772.4399999902</v>
      </c>
    </row>
    <row r="24962" spans="1:7" x14ac:dyDescent="0.35">
      <c r="A24962">
        <v>2</v>
      </c>
      <c r="B24962">
        <v>2026</v>
      </c>
      <c r="C24962">
        <v>7</v>
      </c>
      <c r="D24962" t="s">
        <v>180</v>
      </c>
      <c r="E24962" t="s">
        <v>332</v>
      </c>
      <c r="F24962" s="3">
        <v>1145084860</v>
      </c>
      <c r="G24962" s="3">
        <v>65595012.420000002</v>
      </c>
    </row>
    <row r="24963" spans="1:7" x14ac:dyDescent="0.35">
      <c r="A24963">
        <v>2</v>
      </c>
      <c r="B24963">
        <v>2026</v>
      </c>
      <c r="C24963">
        <v>7</v>
      </c>
      <c r="D24963" t="s">
        <v>174</v>
      </c>
      <c r="E24963" t="s">
        <v>329</v>
      </c>
      <c r="F24963" s="3">
        <v>1781569956</v>
      </c>
      <c r="G24963" s="3">
        <v>101981193.50999901</v>
      </c>
    </row>
    <row r="24964" spans="1:7" x14ac:dyDescent="0.35">
      <c r="A24964">
        <v>2</v>
      </c>
      <c r="B24964">
        <v>2026</v>
      </c>
      <c r="C24964">
        <v>7</v>
      </c>
      <c r="D24964" t="s">
        <v>261</v>
      </c>
      <c r="E24964" t="s">
        <v>366</v>
      </c>
      <c r="F24964" s="3">
        <v>2320653351</v>
      </c>
      <c r="G24964" s="3">
        <v>132800107.31999899</v>
      </c>
    </row>
    <row r="24965" spans="1:7" x14ac:dyDescent="0.35">
      <c r="A24965">
        <v>2</v>
      </c>
      <c r="B24965">
        <v>2026</v>
      </c>
      <c r="C24965">
        <v>7</v>
      </c>
      <c r="D24965" t="s">
        <v>47</v>
      </c>
      <c r="E24965" t="s">
        <v>295</v>
      </c>
      <c r="F24965" s="3">
        <v>1087566</v>
      </c>
      <c r="G24965" s="3">
        <v>62086.36</v>
      </c>
    </row>
    <row r="24966" spans="1:7" x14ac:dyDescent="0.35">
      <c r="A24966">
        <v>2</v>
      </c>
      <c r="B24966">
        <v>2026</v>
      </c>
      <c r="C24966">
        <v>7</v>
      </c>
      <c r="D24966" t="s">
        <v>277</v>
      </c>
      <c r="E24966" t="s">
        <v>371</v>
      </c>
      <c r="F24966" s="3">
        <v>61643782</v>
      </c>
      <c r="G24966" s="3">
        <v>3530371.0899999901</v>
      </c>
    </row>
    <row r="24967" spans="1:7" x14ac:dyDescent="0.35">
      <c r="A24967">
        <v>2</v>
      </c>
      <c r="B24967">
        <v>2026</v>
      </c>
      <c r="C24967">
        <v>7</v>
      </c>
      <c r="D24967" t="s">
        <v>83</v>
      </c>
      <c r="E24967" t="s">
        <v>304</v>
      </c>
      <c r="F24967" s="3">
        <v>431823054</v>
      </c>
      <c r="G24967" s="3">
        <v>24704126.149999999</v>
      </c>
    </row>
    <row r="24968" spans="1:7" x14ac:dyDescent="0.35">
      <c r="A24968">
        <v>2</v>
      </c>
      <c r="B24968">
        <v>2026</v>
      </c>
      <c r="C24968">
        <v>7</v>
      </c>
      <c r="D24968" t="s">
        <v>29</v>
      </c>
      <c r="E24968" t="s">
        <v>291</v>
      </c>
      <c r="F24968" s="3">
        <v>5794752996</v>
      </c>
      <c r="G24968" s="3">
        <v>331621896.26999998</v>
      </c>
    </row>
    <row r="24969" spans="1:7" x14ac:dyDescent="0.35">
      <c r="A24969">
        <v>2</v>
      </c>
      <c r="B24969">
        <v>2026</v>
      </c>
      <c r="C24969">
        <v>7</v>
      </c>
      <c r="D24969" t="s">
        <v>160</v>
      </c>
      <c r="E24969" t="s">
        <v>325</v>
      </c>
      <c r="F24969" s="3">
        <v>879605270</v>
      </c>
      <c r="G24969" s="3">
        <v>50350002.2999999</v>
      </c>
    </row>
    <row r="24970" spans="1:7" x14ac:dyDescent="0.35">
      <c r="A24970">
        <v>2</v>
      </c>
      <c r="B24970">
        <v>2026</v>
      </c>
      <c r="C24970">
        <v>7</v>
      </c>
      <c r="D24970" t="s">
        <v>92</v>
      </c>
      <c r="E24970" t="s">
        <v>307</v>
      </c>
      <c r="F24970" s="3">
        <v>440615870</v>
      </c>
      <c r="G24970" s="3">
        <v>25223001.6199999</v>
      </c>
    </row>
    <row r="24971" spans="1:7" x14ac:dyDescent="0.35">
      <c r="A24971">
        <v>2</v>
      </c>
      <c r="B24971">
        <v>2026</v>
      </c>
      <c r="C24971">
        <v>7</v>
      </c>
      <c r="D24971" t="s">
        <v>185</v>
      </c>
      <c r="E24971" t="s">
        <v>334</v>
      </c>
      <c r="F24971" s="3">
        <v>1360036162</v>
      </c>
      <c r="G24971" s="3">
        <v>77836571.719999805</v>
      </c>
    </row>
    <row r="24972" spans="1:7" x14ac:dyDescent="0.35">
      <c r="A24972">
        <v>2</v>
      </c>
      <c r="B24972">
        <v>2026</v>
      </c>
      <c r="C24972">
        <v>7</v>
      </c>
      <c r="D24972" t="s">
        <v>193</v>
      </c>
      <c r="E24972" t="s">
        <v>338</v>
      </c>
      <c r="F24972" s="3">
        <v>3477383567</v>
      </c>
      <c r="G24972" s="3">
        <v>198998288.859999</v>
      </c>
    </row>
    <row r="24973" spans="1:7" x14ac:dyDescent="0.35">
      <c r="A24973">
        <v>2</v>
      </c>
      <c r="B24973">
        <v>2026</v>
      </c>
      <c r="C24973">
        <v>7</v>
      </c>
      <c r="D24973" t="s">
        <v>74</v>
      </c>
      <c r="E24973" t="s">
        <v>302</v>
      </c>
      <c r="F24973" s="3">
        <v>142197107</v>
      </c>
      <c r="G24973" s="3">
        <v>8134494.75</v>
      </c>
    </row>
    <row r="24974" spans="1:7" x14ac:dyDescent="0.35">
      <c r="A24974">
        <v>2</v>
      </c>
      <c r="B24974">
        <v>2026</v>
      </c>
      <c r="C24974">
        <v>7</v>
      </c>
      <c r="D24974" t="s">
        <v>91</v>
      </c>
      <c r="E24974" t="s">
        <v>307</v>
      </c>
      <c r="F24974" s="3">
        <v>228481253</v>
      </c>
      <c r="G24974" s="3">
        <v>13071484.130000001</v>
      </c>
    </row>
    <row r="24975" spans="1:7" x14ac:dyDescent="0.35">
      <c r="A24975">
        <v>2</v>
      </c>
      <c r="B24975">
        <v>2026</v>
      </c>
      <c r="C24975">
        <v>7</v>
      </c>
      <c r="D24975" t="s">
        <v>68</v>
      </c>
      <c r="E24975" t="s">
        <v>300</v>
      </c>
      <c r="F24975" s="3">
        <v>1405228784</v>
      </c>
      <c r="G24975" s="3">
        <v>80426521.120000094</v>
      </c>
    </row>
    <row r="24976" spans="1:7" x14ac:dyDescent="0.35">
      <c r="A24976">
        <v>2</v>
      </c>
      <c r="B24976">
        <v>2026</v>
      </c>
      <c r="C24976">
        <v>7</v>
      </c>
      <c r="D24976" t="s">
        <v>218</v>
      </c>
      <c r="E24976" t="s">
        <v>348</v>
      </c>
      <c r="F24976" s="3">
        <v>17774602435</v>
      </c>
      <c r="G24976" s="3">
        <v>1016806996.52</v>
      </c>
    </row>
    <row r="24977" spans="1:7" x14ac:dyDescent="0.35">
      <c r="A24977">
        <v>2</v>
      </c>
      <c r="B24977">
        <v>2026</v>
      </c>
      <c r="C24977">
        <v>7</v>
      </c>
      <c r="D24977" t="s">
        <v>88</v>
      </c>
      <c r="E24977" t="s">
        <v>306</v>
      </c>
      <c r="F24977" s="3">
        <v>50963827</v>
      </c>
      <c r="G24977" s="3">
        <v>2916814.73</v>
      </c>
    </row>
    <row r="24978" spans="1:7" x14ac:dyDescent="0.35">
      <c r="A24978">
        <v>2</v>
      </c>
      <c r="B24978">
        <v>2026</v>
      </c>
      <c r="C24978">
        <v>7</v>
      </c>
      <c r="D24978" t="s">
        <v>86</v>
      </c>
      <c r="E24978" t="s">
        <v>306</v>
      </c>
      <c r="F24978" s="3">
        <v>1298945569</v>
      </c>
      <c r="G24978" s="3">
        <v>74336884.280000001</v>
      </c>
    </row>
    <row r="24979" spans="1:7" x14ac:dyDescent="0.35">
      <c r="A24979">
        <v>2</v>
      </c>
      <c r="B24979">
        <v>2026</v>
      </c>
      <c r="C24979">
        <v>7</v>
      </c>
      <c r="D24979" t="s">
        <v>230</v>
      </c>
      <c r="E24979" t="s">
        <v>353</v>
      </c>
      <c r="F24979" s="3">
        <v>38030990302</v>
      </c>
      <c r="G24979" s="3">
        <v>2177307505.9899998</v>
      </c>
    </row>
    <row r="24980" spans="1:7" x14ac:dyDescent="0.35">
      <c r="A24980">
        <v>2</v>
      </c>
      <c r="B24980">
        <v>2026</v>
      </c>
      <c r="C24980">
        <v>7</v>
      </c>
      <c r="D24980" t="s">
        <v>97</v>
      </c>
      <c r="E24980" t="s">
        <v>310</v>
      </c>
      <c r="F24980" s="3">
        <v>115796549</v>
      </c>
      <c r="G24980" s="3">
        <v>6625113.27999999</v>
      </c>
    </row>
    <row r="24981" spans="1:7" x14ac:dyDescent="0.35">
      <c r="A24981">
        <v>2</v>
      </c>
      <c r="B24981">
        <v>2026</v>
      </c>
      <c r="C24981">
        <v>7</v>
      </c>
      <c r="D24981" t="s">
        <v>89</v>
      </c>
      <c r="E24981" t="s">
        <v>306</v>
      </c>
      <c r="F24981" s="3">
        <v>20064226</v>
      </c>
      <c r="G24981" s="3">
        <v>1147969.06</v>
      </c>
    </row>
    <row r="24982" spans="1:7" x14ac:dyDescent="0.35">
      <c r="A24982">
        <v>2</v>
      </c>
      <c r="B24982">
        <v>2026</v>
      </c>
      <c r="C24982">
        <v>7</v>
      </c>
      <c r="D24982" t="s">
        <v>64</v>
      </c>
      <c r="E24982" t="s">
        <v>298</v>
      </c>
      <c r="F24982" s="3">
        <v>94527428</v>
      </c>
      <c r="G24982" s="3">
        <v>5408609.0699999901</v>
      </c>
    </row>
    <row r="24983" spans="1:7" x14ac:dyDescent="0.35">
      <c r="A24983">
        <v>2</v>
      </c>
      <c r="B24983">
        <v>2026</v>
      </c>
      <c r="C24983">
        <v>7</v>
      </c>
      <c r="D24983" t="s">
        <v>123</v>
      </c>
      <c r="E24983" t="s">
        <v>316</v>
      </c>
      <c r="F24983" s="3">
        <v>89338197</v>
      </c>
      <c r="G24983" s="3">
        <v>5112005.8099999996</v>
      </c>
    </row>
    <row r="24984" spans="1:7" x14ac:dyDescent="0.35">
      <c r="A24984">
        <v>2</v>
      </c>
      <c r="B24984">
        <v>2026</v>
      </c>
      <c r="C24984">
        <v>7</v>
      </c>
      <c r="D24984" t="s">
        <v>129</v>
      </c>
      <c r="E24984" t="s">
        <v>319</v>
      </c>
      <c r="F24984" s="3">
        <v>560102473</v>
      </c>
      <c r="G24984" s="3">
        <v>32049912.859999999</v>
      </c>
    </row>
    <row r="24985" spans="1:7" x14ac:dyDescent="0.35">
      <c r="A24985">
        <v>2</v>
      </c>
      <c r="B24985">
        <v>2026</v>
      </c>
      <c r="C24985">
        <v>7</v>
      </c>
      <c r="D24985" t="s">
        <v>253</v>
      </c>
      <c r="E24985" t="s">
        <v>362</v>
      </c>
      <c r="F24985" s="3">
        <v>13128965988</v>
      </c>
      <c r="G24985" s="3">
        <v>751402909.25999796</v>
      </c>
    </row>
    <row r="24986" spans="1:7" x14ac:dyDescent="0.35">
      <c r="A24986">
        <v>2</v>
      </c>
      <c r="B24986">
        <v>2026</v>
      </c>
      <c r="C24986">
        <v>7</v>
      </c>
      <c r="D24986" t="s">
        <v>201</v>
      </c>
      <c r="E24986" t="s">
        <v>343</v>
      </c>
      <c r="F24986" s="3">
        <v>2197776752</v>
      </c>
      <c r="G24986" s="3">
        <v>125747203.23999999</v>
      </c>
    </row>
    <row r="24987" spans="1:7" x14ac:dyDescent="0.35">
      <c r="A24987">
        <v>2</v>
      </c>
      <c r="B24987">
        <v>2026</v>
      </c>
      <c r="C24987">
        <v>7</v>
      </c>
      <c r="D24987" t="s">
        <v>13</v>
      </c>
      <c r="E24987" t="s">
        <v>287</v>
      </c>
      <c r="F24987" s="3">
        <v>540154755</v>
      </c>
      <c r="G24987" s="3">
        <v>30917914.759999901</v>
      </c>
    </row>
    <row r="24988" spans="1:7" x14ac:dyDescent="0.35">
      <c r="A24988">
        <v>2</v>
      </c>
      <c r="B24988">
        <v>2026</v>
      </c>
      <c r="C24988">
        <v>7</v>
      </c>
      <c r="D24988" t="s">
        <v>167</v>
      </c>
      <c r="E24988" t="s">
        <v>326</v>
      </c>
      <c r="F24988" s="3">
        <v>489357837</v>
      </c>
      <c r="G24988" s="3">
        <v>28019382.7299999</v>
      </c>
    </row>
    <row r="24989" spans="1:7" x14ac:dyDescent="0.35">
      <c r="A24989">
        <v>2</v>
      </c>
      <c r="B24989">
        <v>2026</v>
      </c>
      <c r="C24989">
        <v>7</v>
      </c>
      <c r="D24989" t="s">
        <v>237</v>
      </c>
      <c r="E24989" t="s">
        <v>357</v>
      </c>
      <c r="F24989" s="3">
        <v>5871169770</v>
      </c>
      <c r="G24989" s="3">
        <v>335966809.25</v>
      </c>
    </row>
    <row r="24990" spans="1:7" x14ac:dyDescent="0.35">
      <c r="A24990">
        <v>2</v>
      </c>
      <c r="B24990">
        <v>2026</v>
      </c>
      <c r="C24990">
        <v>7</v>
      </c>
      <c r="D24990" t="s">
        <v>150</v>
      </c>
      <c r="E24990" t="s">
        <v>323</v>
      </c>
      <c r="F24990" s="3">
        <v>472575629</v>
      </c>
      <c r="G24990" s="3">
        <v>27050860.559999999</v>
      </c>
    </row>
    <row r="24991" spans="1:7" x14ac:dyDescent="0.35">
      <c r="A24991">
        <v>2</v>
      </c>
      <c r="B24991">
        <v>2026</v>
      </c>
      <c r="C24991">
        <v>7</v>
      </c>
      <c r="D24991" t="s">
        <v>177</v>
      </c>
      <c r="E24991" t="s">
        <v>331</v>
      </c>
      <c r="F24991" s="3">
        <v>3433034669</v>
      </c>
      <c r="G24991" s="3">
        <v>196519508.079999</v>
      </c>
    </row>
    <row r="24992" spans="1:7" x14ac:dyDescent="0.35">
      <c r="A24992">
        <v>2</v>
      </c>
      <c r="B24992">
        <v>2026</v>
      </c>
      <c r="C24992">
        <v>7</v>
      </c>
      <c r="D24992" t="s">
        <v>268</v>
      </c>
      <c r="E24992" t="s">
        <v>370</v>
      </c>
      <c r="F24992" s="3">
        <v>13134158446</v>
      </c>
      <c r="G24992" s="3">
        <v>752176912.61000001</v>
      </c>
    </row>
    <row r="24993" spans="1:7" x14ac:dyDescent="0.35">
      <c r="A24993">
        <v>2</v>
      </c>
      <c r="B24993">
        <v>2026</v>
      </c>
      <c r="C24993">
        <v>7</v>
      </c>
      <c r="D24993" t="s">
        <v>202</v>
      </c>
      <c r="E24993" t="s">
        <v>343</v>
      </c>
      <c r="F24993" s="3">
        <v>41013300</v>
      </c>
      <c r="G24993" s="3">
        <v>2346057.87</v>
      </c>
    </row>
    <row r="24994" spans="1:7" x14ac:dyDescent="0.35">
      <c r="A24994">
        <v>2</v>
      </c>
      <c r="B24994">
        <v>2026</v>
      </c>
      <c r="C24994">
        <v>7</v>
      </c>
      <c r="D24994" t="s">
        <v>98</v>
      </c>
      <c r="E24994" t="s">
        <v>310</v>
      </c>
      <c r="F24994" s="3">
        <v>6304232</v>
      </c>
      <c r="G24994" s="3">
        <v>361147.2</v>
      </c>
    </row>
    <row r="24995" spans="1:7" x14ac:dyDescent="0.35">
      <c r="A24995">
        <v>2</v>
      </c>
      <c r="B24995">
        <v>2026</v>
      </c>
      <c r="C24995">
        <v>7</v>
      </c>
      <c r="D24995" t="s">
        <v>178</v>
      </c>
      <c r="E24995" t="s">
        <v>332</v>
      </c>
      <c r="F24995" s="3">
        <v>1238066602</v>
      </c>
      <c r="G24995" s="3">
        <v>70846178.599999994</v>
      </c>
    </row>
    <row r="24996" spans="1:7" x14ac:dyDescent="0.35">
      <c r="A24996">
        <v>2</v>
      </c>
      <c r="B24996">
        <v>2026</v>
      </c>
      <c r="C24996">
        <v>7</v>
      </c>
      <c r="D24996" t="s">
        <v>125</v>
      </c>
      <c r="E24996" t="s">
        <v>317</v>
      </c>
      <c r="F24996" s="3">
        <v>400847255</v>
      </c>
      <c r="G24996" s="3">
        <v>22945846.969999999</v>
      </c>
    </row>
    <row r="24997" spans="1:7" x14ac:dyDescent="0.35">
      <c r="A24997">
        <v>2</v>
      </c>
      <c r="B24997">
        <v>2026</v>
      </c>
      <c r="C24997">
        <v>7</v>
      </c>
      <c r="D24997" t="s">
        <v>102</v>
      </c>
      <c r="E24997" t="s">
        <v>311</v>
      </c>
      <c r="F24997" s="3">
        <v>486445792</v>
      </c>
      <c r="G24997" s="3">
        <v>27820401.02</v>
      </c>
    </row>
    <row r="24998" spans="1:7" x14ac:dyDescent="0.35">
      <c r="A24998">
        <v>2</v>
      </c>
      <c r="B24998">
        <v>2026</v>
      </c>
      <c r="C24998">
        <v>7</v>
      </c>
      <c r="D24998" t="s">
        <v>35</v>
      </c>
      <c r="E24998" t="s">
        <v>294</v>
      </c>
      <c r="F24998" s="3">
        <v>223894006</v>
      </c>
      <c r="G24998" s="3">
        <v>12813720.02</v>
      </c>
    </row>
    <row r="24999" spans="1:7" x14ac:dyDescent="0.35">
      <c r="A24999">
        <v>2</v>
      </c>
      <c r="B24999">
        <v>2026</v>
      </c>
      <c r="C24999">
        <v>7</v>
      </c>
      <c r="D24999" t="s">
        <v>9</v>
      </c>
      <c r="E24999" t="s">
        <v>287</v>
      </c>
      <c r="F24999" s="3">
        <v>101841094</v>
      </c>
      <c r="G24999" s="3">
        <v>5828993.5099999905</v>
      </c>
    </row>
    <row r="25000" spans="1:7" x14ac:dyDescent="0.35">
      <c r="A25000">
        <v>2</v>
      </c>
      <c r="B25000">
        <v>2026</v>
      </c>
      <c r="C25000">
        <v>7</v>
      </c>
      <c r="D25000" t="s">
        <v>37</v>
      </c>
      <c r="E25000" t="s">
        <v>294</v>
      </c>
      <c r="F25000" s="3">
        <v>123731392</v>
      </c>
      <c r="G25000" s="3">
        <v>7081937.2999999998</v>
      </c>
    </row>
    <row r="25001" spans="1:7" x14ac:dyDescent="0.35">
      <c r="A25001">
        <v>2</v>
      </c>
      <c r="B25001">
        <v>2026</v>
      </c>
      <c r="C25001">
        <v>7</v>
      </c>
      <c r="D25001" t="s">
        <v>80</v>
      </c>
      <c r="E25001" t="s">
        <v>303</v>
      </c>
      <c r="F25001" s="3">
        <v>68056009</v>
      </c>
      <c r="G25001" s="3">
        <v>3895201.6499999901</v>
      </c>
    </row>
    <row r="25002" spans="1:7" x14ac:dyDescent="0.35">
      <c r="A25002">
        <v>2</v>
      </c>
      <c r="B25002">
        <v>2026</v>
      </c>
      <c r="C25002">
        <v>7</v>
      </c>
      <c r="D25002" t="s">
        <v>118</v>
      </c>
      <c r="E25002" t="s">
        <v>315</v>
      </c>
      <c r="F25002" s="3">
        <v>989587822</v>
      </c>
      <c r="G25002" s="3">
        <v>56655174.270000003</v>
      </c>
    </row>
    <row r="25003" spans="1:7" x14ac:dyDescent="0.35">
      <c r="A25003">
        <v>2</v>
      </c>
      <c r="B25003">
        <v>2026</v>
      </c>
      <c r="C25003">
        <v>7</v>
      </c>
      <c r="D25003" t="s">
        <v>60</v>
      </c>
      <c r="E25003" t="s">
        <v>297</v>
      </c>
      <c r="F25003" s="3">
        <v>39047738</v>
      </c>
      <c r="G25003" s="3">
        <v>2232932.89</v>
      </c>
    </row>
    <row r="25004" spans="1:7" x14ac:dyDescent="0.35">
      <c r="A25004">
        <v>2</v>
      </c>
      <c r="B25004">
        <v>2026</v>
      </c>
      <c r="C25004">
        <v>7</v>
      </c>
      <c r="D25004" t="s">
        <v>43</v>
      </c>
      <c r="E25004" t="s">
        <v>294</v>
      </c>
      <c r="F25004" s="3">
        <v>213339023</v>
      </c>
      <c r="G25004" s="3">
        <v>12211044.7199999</v>
      </c>
    </row>
    <row r="25005" spans="1:7" x14ac:dyDescent="0.35">
      <c r="A25005">
        <v>2</v>
      </c>
      <c r="B25005">
        <v>2026</v>
      </c>
      <c r="C25005">
        <v>7</v>
      </c>
      <c r="D25005" t="s">
        <v>93</v>
      </c>
      <c r="E25005" t="s">
        <v>308</v>
      </c>
      <c r="F25005" s="3">
        <v>18366861</v>
      </c>
      <c r="G25005" s="3">
        <v>1051265.3999999999</v>
      </c>
    </row>
    <row r="25006" spans="1:7" x14ac:dyDescent="0.35">
      <c r="A25006">
        <v>2</v>
      </c>
      <c r="B25006">
        <v>2026</v>
      </c>
      <c r="C25006">
        <v>7</v>
      </c>
      <c r="D25006" t="s">
        <v>36</v>
      </c>
      <c r="E25006" t="s">
        <v>294</v>
      </c>
      <c r="F25006" s="3">
        <v>280525199</v>
      </c>
      <c r="G25006" s="3">
        <v>16054926.460000001</v>
      </c>
    </row>
    <row r="25007" spans="1:7" x14ac:dyDescent="0.35">
      <c r="A25007">
        <v>2</v>
      </c>
      <c r="B25007">
        <v>2026</v>
      </c>
      <c r="C25007">
        <v>7</v>
      </c>
      <c r="D25007" t="s">
        <v>49</v>
      </c>
      <c r="E25007" t="s">
        <v>295</v>
      </c>
      <c r="F25007" s="3">
        <v>16230270</v>
      </c>
      <c r="G25007" s="3">
        <v>928883.75</v>
      </c>
    </row>
    <row r="25008" spans="1:7" x14ac:dyDescent="0.35">
      <c r="A25008">
        <v>2</v>
      </c>
      <c r="B25008">
        <v>2026</v>
      </c>
      <c r="C25008">
        <v>7</v>
      </c>
      <c r="D25008" t="s">
        <v>8</v>
      </c>
      <c r="E25008" t="s">
        <v>287</v>
      </c>
      <c r="F25008" s="3">
        <v>12701863</v>
      </c>
      <c r="G25008" s="3">
        <v>726359.92</v>
      </c>
    </row>
    <row r="25009" spans="1:7" x14ac:dyDescent="0.35">
      <c r="A25009">
        <v>2</v>
      </c>
      <c r="B25009">
        <v>2026</v>
      </c>
      <c r="C25009">
        <v>7</v>
      </c>
      <c r="D25009" t="s">
        <v>55</v>
      </c>
      <c r="E25009" t="s">
        <v>296</v>
      </c>
      <c r="F25009" s="3">
        <v>2222409</v>
      </c>
      <c r="G25009" s="3">
        <v>127717.50999999901</v>
      </c>
    </row>
    <row r="25010" spans="1:7" x14ac:dyDescent="0.35">
      <c r="A25010">
        <v>2</v>
      </c>
      <c r="B25010">
        <v>2026</v>
      </c>
      <c r="C25010">
        <v>7</v>
      </c>
      <c r="D25010" t="s">
        <v>181</v>
      </c>
      <c r="E25010" t="s">
        <v>332</v>
      </c>
      <c r="F25010" s="3">
        <v>4089895607</v>
      </c>
      <c r="G25010" s="3">
        <v>234120452.37999901</v>
      </c>
    </row>
    <row r="25011" spans="1:7" x14ac:dyDescent="0.35">
      <c r="A25011">
        <v>2</v>
      </c>
      <c r="B25011">
        <v>2026</v>
      </c>
      <c r="C25011">
        <v>7</v>
      </c>
      <c r="D25011" t="s">
        <v>127</v>
      </c>
      <c r="E25011" t="s">
        <v>318</v>
      </c>
      <c r="F25011" s="3">
        <v>4371751935</v>
      </c>
      <c r="G25011" s="3">
        <v>250278536.94</v>
      </c>
    </row>
    <row r="25012" spans="1:7" x14ac:dyDescent="0.35">
      <c r="A25012">
        <v>2</v>
      </c>
      <c r="B25012">
        <v>2026</v>
      </c>
      <c r="C25012">
        <v>7</v>
      </c>
      <c r="D25012" t="s">
        <v>82</v>
      </c>
      <c r="E25012" t="s">
        <v>303</v>
      </c>
      <c r="F25012" s="3">
        <v>2246513820</v>
      </c>
      <c r="G25012" s="3">
        <v>128621722.5</v>
      </c>
    </row>
    <row r="25013" spans="1:7" x14ac:dyDescent="0.35">
      <c r="A25013">
        <v>2</v>
      </c>
      <c r="B25013">
        <v>2026</v>
      </c>
      <c r="C25013">
        <v>7</v>
      </c>
      <c r="D25013" t="s">
        <v>186</v>
      </c>
      <c r="E25013" t="s">
        <v>335</v>
      </c>
      <c r="F25013" s="3">
        <v>2496043192</v>
      </c>
      <c r="G25013" s="3">
        <v>142860534.859999</v>
      </c>
    </row>
    <row r="25014" spans="1:7" x14ac:dyDescent="0.35">
      <c r="A25014">
        <v>2</v>
      </c>
      <c r="B25014">
        <v>2026</v>
      </c>
      <c r="C25014">
        <v>7</v>
      </c>
      <c r="D25014" t="s">
        <v>215</v>
      </c>
      <c r="E25014" t="s">
        <v>346</v>
      </c>
      <c r="F25014" s="3">
        <v>17196330808</v>
      </c>
      <c r="G25014" s="3">
        <v>984059085.93999696</v>
      </c>
    </row>
    <row r="25015" spans="1:7" x14ac:dyDescent="0.35">
      <c r="A25015">
        <v>2</v>
      </c>
      <c r="B25015">
        <v>2026</v>
      </c>
      <c r="C25015">
        <v>7</v>
      </c>
      <c r="D25015" t="s">
        <v>173</v>
      </c>
      <c r="E25015" t="s">
        <v>329</v>
      </c>
      <c r="F25015" s="3">
        <v>4088413028</v>
      </c>
      <c r="G25015" s="3">
        <v>234111502.56999999</v>
      </c>
    </row>
    <row r="25016" spans="1:7" x14ac:dyDescent="0.35">
      <c r="A25016">
        <v>2</v>
      </c>
      <c r="B25016">
        <v>2026</v>
      </c>
      <c r="C25016">
        <v>7</v>
      </c>
      <c r="D25016" t="s">
        <v>187</v>
      </c>
      <c r="E25016" t="s">
        <v>335</v>
      </c>
      <c r="F25016" s="3">
        <v>46733448</v>
      </c>
      <c r="G25016" s="3">
        <v>2676668.42</v>
      </c>
    </row>
    <row r="25017" spans="1:7" x14ac:dyDescent="0.35">
      <c r="A25017">
        <v>2</v>
      </c>
      <c r="B25017">
        <v>2026</v>
      </c>
      <c r="C25017">
        <v>7</v>
      </c>
      <c r="D25017" t="s">
        <v>72</v>
      </c>
      <c r="E25017" t="s">
        <v>301</v>
      </c>
      <c r="F25017" s="3">
        <v>139516582</v>
      </c>
      <c r="G25017" s="3">
        <v>7982336.7100000102</v>
      </c>
    </row>
    <row r="25018" spans="1:7" x14ac:dyDescent="0.35">
      <c r="A25018">
        <v>2</v>
      </c>
      <c r="B25018">
        <v>2026</v>
      </c>
      <c r="C25018">
        <v>7</v>
      </c>
      <c r="D25018" t="s">
        <v>44</v>
      </c>
      <c r="E25018" t="s">
        <v>294</v>
      </c>
      <c r="F25018" s="3">
        <v>1185481278</v>
      </c>
      <c r="G25018" s="3">
        <v>67846706.759999901</v>
      </c>
    </row>
    <row r="25019" spans="1:7" x14ac:dyDescent="0.35">
      <c r="A25019">
        <v>2</v>
      </c>
      <c r="B25019">
        <v>2026</v>
      </c>
      <c r="C25019">
        <v>7</v>
      </c>
      <c r="D25019" t="s">
        <v>65</v>
      </c>
      <c r="E25019" t="s">
        <v>299</v>
      </c>
      <c r="F25019" s="3">
        <v>99419654</v>
      </c>
      <c r="G25019" s="3">
        <v>5689760.3300000001</v>
      </c>
    </row>
    <row r="25020" spans="1:7" x14ac:dyDescent="0.35">
      <c r="A25020">
        <v>2</v>
      </c>
      <c r="B25020">
        <v>2026</v>
      </c>
      <c r="C25020">
        <v>7</v>
      </c>
      <c r="D25020" t="s">
        <v>51</v>
      </c>
      <c r="E25020" t="s">
        <v>295</v>
      </c>
      <c r="F25020" s="3">
        <v>17816244</v>
      </c>
      <c r="G25020" s="3">
        <v>1018766.63</v>
      </c>
    </row>
    <row r="25021" spans="1:7" x14ac:dyDescent="0.35">
      <c r="A25021">
        <v>2</v>
      </c>
      <c r="B25021">
        <v>2026</v>
      </c>
      <c r="C25021">
        <v>7</v>
      </c>
      <c r="D25021" t="s">
        <v>264</v>
      </c>
      <c r="E25021" t="s">
        <v>368</v>
      </c>
      <c r="F25021" s="3">
        <v>791985544</v>
      </c>
      <c r="G25021" s="3">
        <v>45356945.129999898</v>
      </c>
    </row>
    <row r="25022" spans="1:7" x14ac:dyDescent="0.35">
      <c r="A25022">
        <v>2</v>
      </c>
      <c r="B25022">
        <v>2026</v>
      </c>
      <c r="C25022">
        <v>7</v>
      </c>
      <c r="D25022" t="s">
        <v>7</v>
      </c>
      <c r="E25022" t="s">
        <v>286</v>
      </c>
      <c r="F25022" s="3">
        <v>812680281</v>
      </c>
      <c r="G25022" s="3">
        <v>46524033.829999998</v>
      </c>
    </row>
    <row r="25023" spans="1:7" x14ac:dyDescent="0.35">
      <c r="A25023">
        <v>2</v>
      </c>
      <c r="B25023">
        <v>2026</v>
      </c>
      <c r="C25023">
        <v>7</v>
      </c>
      <c r="D25023" t="s">
        <v>248</v>
      </c>
      <c r="E25023" t="s">
        <v>362</v>
      </c>
      <c r="F25023" s="3">
        <v>8757445232</v>
      </c>
      <c r="G25023" s="3">
        <v>500376554.01999998</v>
      </c>
    </row>
    <row r="25024" spans="1:7" x14ac:dyDescent="0.35">
      <c r="A25024">
        <v>2</v>
      </c>
      <c r="B25024">
        <v>2026</v>
      </c>
      <c r="C25024">
        <v>7</v>
      </c>
      <c r="D25024" t="s">
        <v>48</v>
      </c>
      <c r="E25024" t="s">
        <v>295</v>
      </c>
      <c r="F25024" s="3">
        <v>10799970877</v>
      </c>
      <c r="G25024" s="3">
        <v>617909986.70000005</v>
      </c>
    </row>
    <row r="25025" spans="1:7" x14ac:dyDescent="0.35">
      <c r="A25025">
        <v>2</v>
      </c>
      <c r="B25025">
        <v>2026</v>
      </c>
      <c r="C25025">
        <v>7</v>
      </c>
      <c r="D25025" t="s">
        <v>246</v>
      </c>
      <c r="E25025" t="s">
        <v>360</v>
      </c>
      <c r="F25025" s="3">
        <v>31486897426</v>
      </c>
      <c r="G25025" s="3">
        <v>1799316240.28</v>
      </c>
    </row>
    <row r="25026" spans="1:7" x14ac:dyDescent="0.35">
      <c r="A25026">
        <v>2</v>
      </c>
      <c r="B25026">
        <v>2026</v>
      </c>
      <c r="C25026">
        <v>7</v>
      </c>
      <c r="D25026" t="s">
        <v>116</v>
      </c>
      <c r="E25026" t="s">
        <v>315</v>
      </c>
      <c r="F25026" s="3">
        <v>1504975622</v>
      </c>
      <c r="G25026" s="3">
        <v>86137437.760000005</v>
      </c>
    </row>
    <row r="25027" spans="1:7" x14ac:dyDescent="0.35">
      <c r="A25027">
        <v>2</v>
      </c>
      <c r="B25027">
        <v>2026</v>
      </c>
      <c r="C25027">
        <v>7</v>
      </c>
      <c r="D25027" t="s">
        <v>115</v>
      </c>
      <c r="E25027" t="s">
        <v>314</v>
      </c>
      <c r="F25027" s="3">
        <v>191704933</v>
      </c>
      <c r="G25027" s="3">
        <v>11001068.949999901</v>
      </c>
    </row>
    <row r="25028" spans="1:7" x14ac:dyDescent="0.35">
      <c r="A25028">
        <v>2</v>
      </c>
      <c r="B25028">
        <v>2026</v>
      </c>
      <c r="C25028">
        <v>7</v>
      </c>
      <c r="D25028" t="s">
        <v>11</v>
      </c>
      <c r="E25028" t="s">
        <v>287</v>
      </c>
      <c r="F25028" s="3">
        <v>23945256</v>
      </c>
      <c r="G25028" s="3">
        <v>1371613.56</v>
      </c>
    </row>
    <row r="25029" spans="1:7" x14ac:dyDescent="0.35">
      <c r="A25029">
        <v>2</v>
      </c>
      <c r="B25029">
        <v>2026</v>
      </c>
      <c r="C25029">
        <v>7</v>
      </c>
      <c r="D25029" t="s">
        <v>213</v>
      </c>
      <c r="E25029" t="s">
        <v>345</v>
      </c>
      <c r="F25029" s="3">
        <v>7799516</v>
      </c>
      <c r="G25029" s="3">
        <v>446836.44</v>
      </c>
    </row>
    <row r="25030" spans="1:7" x14ac:dyDescent="0.35">
      <c r="A25030">
        <v>2</v>
      </c>
      <c r="B25030">
        <v>2026</v>
      </c>
      <c r="C25030">
        <v>7</v>
      </c>
      <c r="D25030" t="s">
        <v>39</v>
      </c>
      <c r="E25030" t="s">
        <v>294</v>
      </c>
      <c r="F25030" s="3">
        <v>7913789</v>
      </c>
      <c r="G25030" s="3">
        <v>452944.6</v>
      </c>
    </row>
    <row r="25031" spans="1:7" x14ac:dyDescent="0.35">
      <c r="A25031">
        <v>2</v>
      </c>
      <c r="B25031">
        <v>2026</v>
      </c>
      <c r="C25031">
        <v>7</v>
      </c>
      <c r="D25031" t="s">
        <v>134</v>
      </c>
      <c r="E25031" t="s">
        <v>321</v>
      </c>
      <c r="F25031" s="3">
        <v>1913</v>
      </c>
      <c r="G25031" s="3">
        <v>110</v>
      </c>
    </row>
    <row r="25032" spans="1:7" x14ac:dyDescent="0.35">
      <c r="A25032">
        <v>2</v>
      </c>
      <c r="B25032">
        <v>2026</v>
      </c>
      <c r="C25032">
        <v>7</v>
      </c>
      <c r="D25032" t="s">
        <v>79</v>
      </c>
      <c r="E25032" t="s">
        <v>303</v>
      </c>
      <c r="F25032" s="3">
        <v>239021769</v>
      </c>
      <c r="G25032" s="3">
        <v>13679738.6399999</v>
      </c>
    </row>
    <row r="25033" spans="1:7" x14ac:dyDescent="0.35">
      <c r="A25033">
        <v>2</v>
      </c>
      <c r="B25033">
        <v>2026</v>
      </c>
      <c r="C25033">
        <v>7</v>
      </c>
      <c r="D25033" t="s">
        <v>138</v>
      </c>
      <c r="E25033" t="s">
        <v>322</v>
      </c>
      <c r="F25033" s="3">
        <v>1789382605</v>
      </c>
      <c r="G25033" s="3">
        <v>102445927.91</v>
      </c>
    </row>
    <row r="25034" spans="1:7" x14ac:dyDescent="0.35">
      <c r="A25034">
        <v>2</v>
      </c>
      <c r="B25034">
        <v>2026</v>
      </c>
      <c r="C25034">
        <v>7</v>
      </c>
      <c r="D25034" t="s">
        <v>282</v>
      </c>
      <c r="E25034" t="s">
        <v>371</v>
      </c>
      <c r="F25034" s="3">
        <v>3110050876</v>
      </c>
      <c r="G25034" s="3">
        <v>178025581.78999901</v>
      </c>
    </row>
    <row r="25035" spans="1:7" x14ac:dyDescent="0.35">
      <c r="A25035">
        <v>2</v>
      </c>
      <c r="B25035">
        <v>2026</v>
      </c>
      <c r="C25035">
        <v>7</v>
      </c>
      <c r="D25035" t="s">
        <v>146</v>
      </c>
      <c r="E25035" t="s">
        <v>322</v>
      </c>
      <c r="F25035" s="3">
        <v>491009904</v>
      </c>
      <c r="G25035" s="3">
        <v>28105461.59</v>
      </c>
    </row>
    <row r="25036" spans="1:7" x14ac:dyDescent="0.35">
      <c r="A25036">
        <v>2</v>
      </c>
      <c r="B25036">
        <v>2026</v>
      </c>
      <c r="C25036">
        <v>7</v>
      </c>
      <c r="D25036" t="s">
        <v>234</v>
      </c>
      <c r="E25036" t="s">
        <v>356</v>
      </c>
      <c r="F25036" s="3">
        <v>112740379</v>
      </c>
      <c r="G25036" s="3">
        <v>6449031.0799999898</v>
      </c>
    </row>
    <row r="25037" spans="1:7" x14ac:dyDescent="0.35">
      <c r="A25037">
        <v>2</v>
      </c>
      <c r="B25037">
        <v>2026</v>
      </c>
      <c r="C25037">
        <v>7</v>
      </c>
      <c r="D25037" t="s">
        <v>281</v>
      </c>
      <c r="E25037" t="s">
        <v>371</v>
      </c>
      <c r="F25037" s="3">
        <v>55832080</v>
      </c>
      <c r="G25037" s="3">
        <v>3193642.28</v>
      </c>
    </row>
    <row r="25038" spans="1:7" x14ac:dyDescent="0.35">
      <c r="A25038">
        <v>2</v>
      </c>
      <c r="B25038">
        <v>2026</v>
      </c>
      <c r="C25038">
        <v>7</v>
      </c>
      <c r="D25038" t="s">
        <v>136</v>
      </c>
      <c r="E25038" t="s">
        <v>321</v>
      </c>
      <c r="F25038" s="3">
        <v>2243871739</v>
      </c>
      <c r="G25038" s="3">
        <v>128457337.97999901</v>
      </c>
    </row>
    <row r="25039" spans="1:7" x14ac:dyDescent="0.35">
      <c r="A25039">
        <v>2</v>
      </c>
      <c r="B25039">
        <v>2026</v>
      </c>
      <c r="C25039">
        <v>7</v>
      </c>
      <c r="D25039" t="s">
        <v>139</v>
      </c>
      <c r="E25039" t="s">
        <v>322</v>
      </c>
      <c r="F25039" s="3">
        <v>454560549</v>
      </c>
      <c r="G25039" s="3">
        <v>26013597.4099999</v>
      </c>
    </row>
    <row r="25040" spans="1:7" x14ac:dyDescent="0.35">
      <c r="A25040">
        <v>2</v>
      </c>
      <c r="B25040">
        <v>2026</v>
      </c>
      <c r="C25040">
        <v>7</v>
      </c>
      <c r="D25040" t="s">
        <v>182</v>
      </c>
      <c r="E25040" t="s">
        <v>332</v>
      </c>
      <c r="F25040" s="3">
        <v>1751225137</v>
      </c>
      <c r="G25040" s="3">
        <v>100167341.33</v>
      </c>
    </row>
    <row r="25041" spans="1:7" x14ac:dyDescent="0.35">
      <c r="A25041">
        <v>2</v>
      </c>
      <c r="B25041">
        <v>2026</v>
      </c>
      <c r="C25041">
        <v>7</v>
      </c>
      <c r="D25041" t="s">
        <v>120</v>
      </c>
      <c r="E25041" t="s">
        <v>315</v>
      </c>
      <c r="F25041" s="3">
        <v>2530197358</v>
      </c>
      <c r="G25041" s="3">
        <v>144813403.91</v>
      </c>
    </row>
    <row r="25042" spans="1:7" x14ac:dyDescent="0.35">
      <c r="A25042">
        <v>2</v>
      </c>
      <c r="B25042">
        <v>2026</v>
      </c>
      <c r="C25042">
        <v>7</v>
      </c>
      <c r="D25042" t="s">
        <v>108</v>
      </c>
      <c r="E25042" t="s">
        <v>312</v>
      </c>
      <c r="F25042" s="3">
        <v>590501432</v>
      </c>
      <c r="G25042" s="3">
        <v>33797608.729999997</v>
      </c>
    </row>
    <row r="25043" spans="1:7" x14ac:dyDescent="0.35">
      <c r="A25043">
        <v>2</v>
      </c>
      <c r="B25043">
        <v>2026</v>
      </c>
      <c r="C25043">
        <v>7</v>
      </c>
      <c r="D25043" t="s">
        <v>18</v>
      </c>
      <c r="E25043" t="s">
        <v>288</v>
      </c>
      <c r="F25043" s="3">
        <v>2432671874</v>
      </c>
      <c r="G25043" s="3">
        <v>139252584.59999999</v>
      </c>
    </row>
    <row r="25044" spans="1:7" x14ac:dyDescent="0.35">
      <c r="A25044">
        <v>2</v>
      </c>
      <c r="B25044">
        <v>2026</v>
      </c>
      <c r="C25044">
        <v>7</v>
      </c>
      <c r="D25044" t="s">
        <v>238</v>
      </c>
      <c r="E25044" t="s">
        <v>358</v>
      </c>
      <c r="F25044" s="3">
        <v>10767343436</v>
      </c>
      <c r="G25044" s="3">
        <v>616233262.18000197</v>
      </c>
    </row>
    <row r="25045" spans="1:7" x14ac:dyDescent="0.35">
      <c r="A25045">
        <v>2</v>
      </c>
      <c r="B25045">
        <v>2026</v>
      </c>
      <c r="C25045">
        <v>7</v>
      </c>
      <c r="D25045" t="s">
        <v>250</v>
      </c>
      <c r="E25045" t="s">
        <v>362</v>
      </c>
      <c r="F25045" s="3">
        <v>9851634156</v>
      </c>
      <c r="G25045" s="3">
        <v>563771919.72000003</v>
      </c>
    </row>
    <row r="25046" spans="1:7" x14ac:dyDescent="0.35">
      <c r="A25046">
        <v>2</v>
      </c>
      <c r="B25046">
        <v>2026</v>
      </c>
      <c r="C25046">
        <v>7</v>
      </c>
      <c r="D25046" t="s">
        <v>61</v>
      </c>
      <c r="E25046" t="s">
        <v>298</v>
      </c>
      <c r="F25046" s="3">
        <v>315668705</v>
      </c>
      <c r="G25046" s="3">
        <v>18061633.199999999</v>
      </c>
    </row>
    <row r="25047" spans="1:7" x14ac:dyDescent="0.35">
      <c r="A25047">
        <v>2</v>
      </c>
      <c r="B25047">
        <v>2026</v>
      </c>
      <c r="C25047">
        <v>7</v>
      </c>
      <c r="D25047" t="s">
        <v>214</v>
      </c>
      <c r="E25047" t="s">
        <v>345</v>
      </c>
      <c r="F25047" s="3">
        <v>975894867</v>
      </c>
      <c r="G25047" s="3">
        <v>55859827.799999997</v>
      </c>
    </row>
    <row r="25048" spans="1:7" x14ac:dyDescent="0.35">
      <c r="A25048">
        <v>2</v>
      </c>
      <c r="B25048">
        <v>2026</v>
      </c>
      <c r="C25048">
        <v>7</v>
      </c>
      <c r="D25048" t="s">
        <v>158</v>
      </c>
      <c r="E25048" t="s">
        <v>325</v>
      </c>
      <c r="F25048" s="3">
        <v>274932257</v>
      </c>
      <c r="G25048" s="3">
        <v>15734047.5599999</v>
      </c>
    </row>
    <row r="25049" spans="1:7" x14ac:dyDescent="0.35">
      <c r="A25049">
        <v>2</v>
      </c>
      <c r="B25049">
        <v>2026</v>
      </c>
      <c r="C25049">
        <v>7</v>
      </c>
      <c r="D25049" t="s">
        <v>207</v>
      </c>
      <c r="E25049" t="s">
        <v>344</v>
      </c>
      <c r="F25049" s="3">
        <v>141458717</v>
      </c>
      <c r="G25049" s="3">
        <v>8093961.3099999903</v>
      </c>
    </row>
    <row r="25050" spans="1:7" x14ac:dyDescent="0.35">
      <c r="A25050">
        <v>2</v>
      </c>
      <c r="B25050">
        <v>2026</v>
      </c>
      <c r="C25050">
        <v>7</v>
      </c>
      <c r="D25050" t="s">
        <v>103</v>
      </c>
      <c r="E25050" t="s">
        <v>311</v>
      </c>
      <c r="F25050" s="3">
        <v>61157991</v>
      </c>
      <c r="G25050" s="3">
        <v>3499767.49</v>
      </c>
    </row>
    <row r="25051" spans="1:7" x14ac:dyDescent="0.35">
      <c r="A25051">
        <v>2</v>
      </c>
      <c r="B25051">
        <v>2026</v>
      </c>
      <c r="C25051">
        <v>7</v>
      </c>
      <c r="D25051" t="s">
        <v>100</v>
      </c>
      <c r="E25051" t="s">
        <v>310</v>
      </c>
      <c r="F25051" s="3">
        <v>332757045</v>
      </c>
      <c r="G25051" s="3">
        <v>19046390.27</v>
      </c>
    </row>
    <row r="25052" spans="1:7" x14ac:dyDescent="0.35">
      <c r="A25052">
        <v>2</v>
      </c>
      <c r="B25052">
        <v>2026</v>
      </c>
      <c r="C25052">
        <v>7</v>
      </c>
      <c r="D25052" t="s">
        <v>273</v>
      </c>
      <c r="E25052" t="s">
        <v>371</v>
      </c>
      <c r="F25052" s="3">
        <v>20009938</v>
      </c>
      <c r="G25052" s="3">
        <v>1145862.3999999999</v>
      </c>
    </row>
    <row r="25053" spans="1:7" x14ac:dyDescent="0.35">
      <c r="A25053">
        <v>2</v>
      </c>
      <c r="B25053">
        <v>2026</v>
      </c>
      <c r="C25053">
        <v>7</v>
      </c>
      <c r="D25053" t="s">
        <v>95</v>
      </c>
      <c r="E25053" t="s">
        <v>310</v>
      </c>
      <c r="F25053" s="3">
        <v>525439684</v>
      </c>
      <c r="G25053" s="3">
        <v>30090800.289999899</v>
      </c>
    </row>
    <row r="25054" spans="1:7" x14ac:dyDescent="0.35">
      <c r="A25054">
        <v>2</v>
      </c>
      <c r="B25054">
        <v>2026</v>
      </c>
      <c r="C25054">
        <v>7</v>
      </c>
      <c r="D25054" t="s">
        <v>59</v>
      </c>
      <c r="E25054" t="s">
        <v>297</v>
      </c>
      <c r="F25054" s="3">
        <v>317295859</v>
      </c>
      <c r="G25054" s="3">
        <v>18160006.09</v>
      </c>
    </row>
    <row r="25055" spans="1:7" x14ac:dyDescent="0.35">
      <c r="A25055">
        <v>2</v>
      </c>
      <c r="B25055">
        <v>2026</v>
      </c>
      <c r="C25055">
        <v>7</v>
      </c>
      <c r="D25055" t="s">
        <v>128</v>
      </c>
      <c r="E25055" t="s">
        <v>319</v>
      </c>
      <c r="F25055" s="3">
        <v>522094353</v>
      </c>
      <c r="G25055" s="3">
        <v>29880213.949999999</v>
      </c>
    </row>
    <row r="25056" spans="1:7" x14ac:dyDescent="0.35">
      <c r="A25056">
        <v>2</v>
      </c>
      <c r="B25056">
        <v>2026</v>
      </c>
      <c r="C25056">
        <v>7</v>
      </c>
      <c r="D25056" t="s">
        <v>256</v>
      </c>
      <c r="E25056" t="s">
        <v>363</v>
      </c>
      <c r="F25056" s="3">
        <v>11145753912</v>
      </c>
      <c r="G25056" s="3">
        <v>637861057.47000003</v>
      </c>
    </row>
    <row r="25057" spans="1:7" x14ac:dyDescent="0.35">
      <c r="A25057">
        <v>2</v>
      </c>
      <c r="B25057">
        <v>2026</v>
      </c>
      <c r="C25057">
        <v>7</v>
      </c>
      <c r="D25057" t="s">
        <v>266</v>
      </c>
      <c r="E25057" t="s">
        <v>369</v>
      </c>
      <c r="F25057" s="3">
        <v>423634088</v>
      </c>
      <c r="G25057" s="3">
        <v>24245686.170000002</v>
      </c>
    </row>
    <row r="25058" spans="1:7" x14ac:dyDescent="0.35">
      <c r="A25058">
        <v>2</v>
      </c>
      <c r="B25058">
        <v>2026</v>
      </c>
      <c r="C25058">
        <v>7</v>
      </c>
      <c r="D25058" t="s">
        <v>222</v>
      </c>
      <c r="E25058" t="s">
        <v>349</v>
      </c>
      <c r="F25058" s="3">
        <v>277175032</v>
      </c>
      <c r="G25058" s="3">
        <v>15854940.890000001</v>
      </c>
    </row>
    <row r="25059" spans="1:7" x14ac:dyDescent="0.35">
      <c r="A25059">
        <v>2</v>
      </c>
      <c r="B25059">
        <v>2026</v>
      </c>
      <c r="C25059">
        <v>7</v>
      </c>
      <c r="D25059" t="s">
        <v>135</v>
      </c>
      <c r="E25059" t="s">
        <v>321</v>
      </c>
      <c r="F25059" s="3">
        <v>37663736</v>
      </c>
      <c r="G25059" s="3">
        <v>2155311.71</v>
      </c>
    </row>
    <row r="25060" spans="1:7" x14ac:dyDescent="0.35">
      <c r="A25060">
        <v>2</v>
      </c>
      <c r="B25060">
        <v>2026</v>
      </c>
      <c r="C25060">
        <v>7</v>
      </c>
      <c r="D25060" t="s">
        <v>27</v>
      </c>
      <c r="E25060" t="s">
        <v>290</v>
      </c>
      <c r="F25060" s="3">
        <v>10632058</v>
      </c>
      <c r="G25060" s="3">
        <v>608080.56000000006</v>
      </c>
    </row>
    <row r="25061" spans="1:7" x14ac:dyDescent="0.35">
      <c r="A25061">
        <v>2</v>
      </c>
      <c r="B25061">
        <v>2026</v>
      </c>
      <c r="C25061">
        <v>7</v>
      </c>
      <c r="D25061" t="s">
        <v>53</v>
      </c>
      <c r="E25061" t="s">
        <v>295</v>
      </c>
      <c r="F25061" s="3">
        <v>5778143</v>
      </c>
      <c r="G25061" s="3">
        <v>330455.90999999997</v>
      </c>
    </row>
    <row r="25062" spans="1:7" x14ac:dyDescent="0.35">
      <c r="A25062">
        <v>2</v>
      </c>
      <c r="B25062">
        <v>2026</v>
      </c>
      <c r="C25062">
        <v>7</v>
      </c>
      <c r="D25062" t="s">
        <v>42</v>
      </c>
      <c r="E25062" t="s">
        <v>294</v>
      </c>
      <c r="F25062" s="3">
        <v>25357</v>
      </c>
      <c r="G25062" s="3">
        <v>1448.54</v>
      </c>
    </row>
    <row r="25063" spans="1:7" x14ac:dyDescent="0.35">
      <c r="A25063">
        <v>2</v>
      </c>
      <c r="B25063">
        <v>2026</v>
      </c>
      <c r="C25063">
        <v>7</v>
      </c>
      <c r="D25063" t="s">
        <v>232</v>
      </c>
      <c r="E25063" t="s">
        <v>354</v>
      </c>
      <c r="F25063" s="3">
        <v>33601578953</v>
      </c>
      <c r="G25063" s="3">
        <v>1923139597.8199899</v>
      </c>
    </row>
    <row r="25064" spans="1:7" x14ac:dyDescent="0.35">
      <c r="A25064">
        <v>2</v>
      </c>
      <c r="B25064">
        <v>2026</v>
      </c>
      <c r="C25064">
        <v>7</v>
      </c>
      <c r="D25064" t="s">
        <v>76</v>
      </c>
      <c r="E25064" t="s">
        <v>302</v>
      </c>
      <c r="F25064" s="3">
        <v>1131748266</v>
      </c>
      <c r="G25064" s="3">
        <v>64786042.770000197</v>
      </c>
    </row>
    <row r="25065" spans="1:7" x14ac:dyDescent="0.35">
      <c r="A25065">
        <v>2</v>
      </c>
      <c r="B25065">
        <v>2026</v>
      </c>
      <c r="C25065">
        <v>7</v>
      </c>
      <c r="D25065" t="s">
        <v>240</v>
      </c>
      <c r="E25065" t="s">
        <v>359</v>
      </c>
      <c r="F25065" s="3">
        <v>6524190189</v>
      </c>
      <c r="G25065" s="3">
        <v>373791579.74000001</v>
      </c>
    </row>
    <row r="25066" spans="1:7" x14ac:dyDescent="0.35">
      <c r="A25066">
        <v>2</v>
      </c>
      <c r="B25066">
        <v>2026</v>
      </c>
      <c r="C25066">
        <v>7</v>
      </c>
      <c r="D25066" t="s">
        <v>28</v>
      </c>
      <c r="E25066" t="s">
        <v>291</v>
      </c>
      <c r="F25066" s="3">
        <v>142435792</v>
      </c>
      <c r="G25066" s="3">
        <v>8149360.9699999997</v>
      </c>
    </row>
    <row r="25067" spans="1:7" x14ac:dyDescent="0.35">
      <c r="A25067">
        <v>2</v>
      </c>
      <c r="B25067">
        <v>2026</v>
      </c>
      <c r="C25067">
        <v>7</v>
      </c>
      <c r="D25067" t="s">
        <v>70</v>
      </c>
      <c r="E25067" t="s">
        <v>301</v>
      </c>
      <c r="F25067" s="3">
        <v>34308647</v>
      </c>
      <c r="G25067" s="3">
        <v>1965184.4099999899</v>
      </c>
    </row>
    <row r="25068" spans="1:7" x14ac:dyDescent="0.35">
      <c r="A25068">
        <v>2</v>
      </c>
      <c r="B25068">
        <v>2026</v>
      </c>
      <c r="C25068">
        <v>7</v>
      </c>
      <c r="D25068" t="s">
        <v>196</v>
      </c>
      <c r="E25068" t="s">
        <v>340</v>
      </c>
      <c r="F25068" s="3">
        <v>549367799</v>
      </c>
      <c r="G25068" s="3">
        <v>31442291.369999699</v>
      </c>
    </row>
    <row r="25069" spans="1:7" x14ac:dyDescent="0.35">
      <c r="A25069">
        <v>2</v>
      </c>
      <c r="B25069">
        <v>2026</v>
      </c>
      <c r="C25069">
        <v>7</v>
      </c>
      <c r="D25069" t="s">
        <v>148</v>
      </c>
      <c r="E25069" t="s">
        <v>323</v>
      </c>
      <c r="F25069" s="3">
        <v>4178884362</v>
      </c>
      <c r="G25069" s="3">
        <v>239211638.24000001</v>
      </c>
    </row>
    <row r="25070" spans="1:7" x14ac:dyDescent="0.35">
      <c r="A25070">
        <v>2</v>
      </c>
      <c r="B25070">
        <v>2026</v>
      </c>
      <c r="C25070">
        <v>7</v>
      </c>
      <c r="D25070" t="s">
        <v>75</v>
      </c>
      <c r="E25070" t="s">
        <v>302</v>
      </c>
      <c r="F25070" s="3">
        <v>28100019</v>
      </c>
      <c r="G25070" s="3">
        <v>1608851.67</v>
      </c>
    </row>
    <row r="25071" spans="1:7" x14ac:dyDescent="0.35">
      <c r="A25071">
        <v>2</v>
      </c>
      <c r="B25071">
        <v>2026</v>
      </c>
      <c r="C25071">
        <v>7</v>
      </c>
      <c r="D25071" t="s">
        <v>73</v>
      </c>
      <c r="E25071" t="s">
        <v>301</v>
      </c>
      <c r="F25071" s="3">
        <v>1312238688</v>
      </c>
      <c r="G25071" s="3">
        <v>75111492.019999802</v>
      </c>
    </row>
    <row r="25072" spans="1:7" x14ac:dyDescent="0.35">
      <c r="A25072">
        <v>2</v>
      </c>
      <c r="B25072">
        <v>2026</v>
      </c>
      <c r="C25072">
        <v>7</v>
      </c>
      <c r="D25072" t="s">
        <v>241</v>
      </c>
      <c r="E25072" t="s">
        <v>359</v>
      </c>
      <c r="F25072" s="3">
        <v>10801518207</v>
      </c>
      <c r="G25072" s="3">
        <v>618351398.39000106</v>
      </c>
    </row>
    <row r="25073" spans="1:7" x14ac:dyDescent="0.35">
      <c r="A25073">
        <v>2</v>
      </c>
      <c r="B25073">
        <v>2026</v>
      </c>
      <c r="C25073">
        <v>7</v>
      </c>
      <c r="D25073" t="s">
        <v>141</v>
      </c>
      <c r="E25073" t="s">
        <v>322</v>
      </c>
      <c r="F25073" s="3">
        <v>338046646</v>
      </c>
      <c r="G25073" s="3">
        <v>19351444.23</v>
      </c>
    </row>
    <row r="25074" spans="1:7" x14ac:dyDescent="0.35">
      <c r="A25074">
        <v>2</v>
      </c>
      <c r="B25074">
        <v>2026</v>
      </c>
      <c r="C25074">
        <v>7</v>
      </c>
      <c r="D25074" t="s">
        <v>271</v>
      </c>
      <c r="E25074" t="s">
        <v>371</v>
      </c>
      <c r="F25074" s="3">
        <v>1262295764</v>
      </c>
      <c r="G25074" s="3">
        <v>72293085.349999905</v>
      </c>
    </row>
    <row r="25075" spans="1:7" x14ac:dyDescent="0.35">
      <c r="A25075">
        <v>2</v>
      </c>
      <c r="B25075">
        <v>2026</v>
      </c>
      <c r="C25075">
        <v>7</v>
      </c>
      <c r="D25075" t="s">
        <v>22</v>
      </c>
      <c r="E25075" t="s">
        <v>289</v>
      </c>
      <c r="F25075" s="3">
        <v>2583121476</v>
      </c>
      <c r="G25075" s="3">
        <v>147837698.769999</v>
      </c>
    </row>
    <row r="25076" spans="1:7" x14ac:dyDescent="0.35">
      <c r="A25076">
        <v>2</v>
      </c>
      <c r="B25076">
        <v>2026</v>
      </c>
      <c r="C25076">
        <v>7</v>
      </c>
      <c r="D25076" t="s">
        <v>176</v>
      </c>
      <c r="E25076" t="s">
        <v>330</v>
      </c>
      <c r="F25076" s="3">
        <v>580409908</v>
      </c>
      <c r="G25076" s="3">
        <v>33218582.7299999</v>
      </c>
    </row>
    <row r="25077" spans="1:7" x14ac:dyDescent="0.35">
      <c r="A25077">
        <v>2</v>
      </c>
      <c r="B25077">
        <v>2026</v>
      </c>
      <c r="C25077">
        <v>7</v>
      </c>
      <c r="D25077" t="s">
        <v>190</v>
      </c>
      <c r="E25077" t="s">
        <v>337</v>
      </c>
      <c r="F25077" s="3">
        <v>1305047873</v>
      </c>
      <c r="G25077" s="3">
        <v>74700502.769999996</v>
      </c>
    </row>
    <row r="25078" spans="1:7" x14ac:dyDescent="0.35">
      <c r="A25078">
        <v>2</v>
      </c>
      <c r="B25078">
        <v>2026</v>
      </c>
      <c r="C25078">
        <v>7</v>
      </c>
      <c r="D25078" t="s">
        <v>121</v>
      </c>
      <c r="E25078" t="s">
        <v>316</v>
      </c>
      <c r="F25078" s="3">
        <v>4577172366</v>
      </c>
      <c r="G25078" s="3">
        <v>261951779.72999901</v>
      </c>
    </row>
    <row r="25079" spans="1:7" x14ac:dyDescent="0.35">
      <c r="A25079">
        <v>2</v>
      </c>
      <c r="B25079">
        <v>2026</v>
      </c>
      <c r="C25079">
        <v>7</v>
      </c>
      <c r="D25079" t="s">
        <v>252</v>
      </c>
      <c r="E25079" t="s">
        <v>362</v>
      </c>
      <c r="F25079" s="3">
        <v>14617036079</v>
      </c>
      <c r="G25079" s="3">
        <v>836336871.40999901</v>
      </c>
    </row>
    <row r="25080" spans="1:7" x14ac:dyDescent="0.35">
      <c r="A25080">
        <v>2</v>
      </c>
      <c r="B25080">
        <v>2026</v>
      </c>
      <c r="C25080">
        <v>7</v>
      </c>
      <c r="D25080" t="s">
        <v>20</v>
      </c>
      <c r="E25080" t="s">
        <v>289</v>
      </c>
      <c r="F25080" s="3">
        <v>1962167870</v>
      </c>
      <c r="G25080" s="3">
        <v>112310438.87</v>
      </c>
    </row>
    <row r="25081" spans="1:7" x14ac:dyDescent="0.35">
      <c r="A25081">
        <v>2</v>
      </c>
      <c r="B25081">
        <v>2026</v>
      </c>
      <c r="C25081">
        <v>7</v>
      </c>
      <c r="D25081" t="s">
        <v>77</v>
      </c>
      <c r="E25081" t="s">
        <v>303</v>
      </c>
      <c r="F25081" s="3">
        <v>12253953</v>
      </c>
      <c r="G25081" s="3">
        <v>701698.64</v>
      </c>
    </row>
    <row r="25082" spans="1:7" x14ac:dyDescent="0.35">
      <c r="A25082">
        <v>2</v>
      </c>
      <c r="B25082">
        <v>2026</v>
      </c>
      <c r="C25082">
        <v>7</v>
      </c>
      <c r="D25082" t="s">
        <v>285</v>
      </c>
      <c r="E25082" t="s">
        <v>371</v>
      </c>
      <c r="F25082" s="3">
        <v>71601121</v>
      </c>
      <c r="G25082" s="3">
        <v>4094549.8099999898</v>
      </c>
    </row>
    <row r="25083" spans="1:7" x14ac:dyDescent="0.35">
      <c r="A25083">
        <v>2</v>
      </c>
      <c r="B25083">
        <v>2026</v>
      </c>
      <c r="C25083">
        <v>7</v>
      </c>
      <c r="D25083" t="s">
        <v>169</v>
      </c>
      <c r="E25083" t="s">
        <v>327</v>
      </c>
      <c r="F25083" s="3">
        <v>536696423</v>
      </c>
      <c r="G25083" s="3">
        <v>30711538.6399999</v>
      </c>
    </row>
    <row r="25084" spans="1:7" x14ac:dyDescent="0.35">
      <c r="A25084">
        <v>2</v>
      </c>
      <c r="B25084">
        <v>2026</v>
      </c>
      <c r="C25084">
        <v>7</v>
      </c>
      <c r="D25084" t="s">
        <v>62</v>
      </c>
      <c r="E25084" t="s">
        <v>298</v>
      </c>
      <c r="F25084" s="3">
        <v>157900567</v>
      </c>
      <c r="G25084" s="3">
        <v>9044499.5700000003</v>
      </c>
    </row>
    <row r="25085" spans="1:7" x14ac:dyDescent="0.35">
      <c r="A25085">
        <v>2</v>
      </c>
      <c r="B25085">
        <v>2026</v>
      </c>
      <c r="C25085">
        <v>7</v>
      </c>
      <c r="D25085" t="s">
        <v>199</v>
      </c>
      <c r="E25085" t="s">
        <v>342</v>
      </c>
      <c r="F25085" s="3">
        <v>995574009</v>
      </c>
      <c r="G25085" s="3">
        <v>56976913.699999899</v>
      </c>
    </row>
    <row r="25086" spans="1:7" x14ac:dyDescent="0.35">
      <c r="A25086">
        <v>2</v>
      </c>
      <c r="B25086">
        <v>2026</v>
      </c>
      <c r="C25086">
        <v>7</v>
      </c>
      <c r="D25086" t="s">
        <v>63</v>
      </c>
      <c r="E25086" t="s">
        <v>298</v>
      </c>
      <c r="F25086" s="3">
        <v>217917275</v>
      </c>
      <c r="G25086" s="3">
        <v>12466805.759999899</v>
      </c>
    </row>
    <row r="25087" spans="1:7" x14ac:dyDescent="0.35">
      <c r="A25087">
        <v>2</v>
      </c>
      <c r="B25087">
        <v>2026</v>
      </c>
      <c r="C25087">
        <v>7</v>
      </c>
      <c r="D25087" t="s">
        <v>33</v>
      </c>
      <c r="E25087" t="s">
        <v>293</v>
      </c>
      <c r="F25087" s="3">
        <v>2336133303</v>
      </c>
      <c r="G25087" s="3">
        <v>133722170.239999</v>
      </c>
    </row>
    <row r="25088" spans="1:7" x14ac:dyDescent="0.35">
      <c r="A25088">
        <v>2</v>
      </c>
      <c r="B25088">
        <v>2026</v>
      </c>
      <c r="C25088">
        <v>7</v>
      </c>
      <c r="D25088" t="s">
        <v>145</v>
      </c>
      <c r="E25088" t="s">
        <v>322</v>
      </c>
      <c r="F25088" s="3">
        <v>134993957</v>
      </c>
      <c r="G25088" s="3">
        <v>7728344.0999999903</v>
      </c>
    </row>
    <row r="25089" spans="1:7" x14ac:dyDescent="0.35">
      <c r="A25089">
        <v>2</v>
      </c>
      <c r="B25089">
        <v>2026</v>
      </c>
      <c r="C25089">
        <v>7</v>
      </c>
      <c r="D25089" t="s">
        <v>192</v>
      </c>
      <c r="E25089" t="s">
        <v>337</v>
      </c>
      <c r="F25089" s="3">
        <v>935417578</v>
      </c>
      <c r="G25089" s="3">
        <v>53521108.630000003</v>
      </c>
    </row>
    <row r="25090" spans="1:7" x14ac:dyDescent="0.35">
      <c r="A25090">
        <v>2</v>
      </c>
      <c r="B25090">
        <v>2026</v>
      </c>
      <c r="C25090">
        <v>7</v>
      </c>
      <c r="D25090" t="s">
        <v>159</v>
      </c>
      <c r="E25090" t="s">
        <v>325</v>
      </c>
      <c r="F25090" s="3">
        <v>1426924270</v>
      </c>
      <c r="G25090" s="3">
        <v>81690651.170000002</v>
      </c>
    </row>
    <row r="25091" spans="1:7" x14ac:dyDescent="0.35">
      <c r="A25091">
        <v>2</v>
      </c>
      <c r="B25091">
        <v>2026</v>
      </c>
      <c r="C25091">
        <v>7</v>
      </c>
      <c r="D25091" t="s">
        <v>109</v>
      </c>
      <c r="E25091" t="s">
        <v>313</v>
      </c>
      <c r="F25091" s="3">
        <v>355069672</v>
      </c>
      <c r="G25091" s="3">
        <v>20325433.670000002</v>
      </c>
    </row>
    <row r="25092" spans="1:7" x14ac:dyDescent="0.35">
      <c r="A25092">
        <v>2</v>
      </c>
      <c r="B25092">
        <v>2026</v>
      </c>
      <c r="C25092">
        <v>7</v>
      </c>
      <c r="D25092" t="s">
        <v>284</v>
      </c>
      <c r="E25092" t="s">
        <v>311</v>
      </c>
      <c r="F25092" s="3">
        <v>6056866</v>
      </c>
      <c r="G25092" s="3">
        <v>346800.3</v>
      </c>
    </row>
    <row r="25093" spans="1:7" x14ac:dyDescent="0.35">
      <c r="A25093">
        <v>2</v>
      </c>
      <c r="B25093">
        <v>2026</v>
      </c>
      <c r="C25093">
        <v>7</v>
      </c>
      <c r="D25093" t="s">
        <v>258</v>
      </c>
      <c r="E25093" t="s">
        <v>365</v>
      </c>
      <c r="F25093" s="3">
        <v>1524822188</v>
      </c>
      <c r="G25093" s="3">
        <v>87288694.589999899</v>
      </c>
    </row>
    <row r="25094" spans="1:7" x14ac:dyDescent="0.35">
      <c r="A25094">
        <v>2</v>
      </c>
      <c r="B25094">
        <v>2026</v>
      </c>
      <c r="C25094">
        <v>7</v>
      </c>
      <c r="D25094" t="s">
        <v>165</v>
      </c>
      <c r="E25094" t="s">
        <v>326</v>
      </c>
      <c r="F25094" s="3">
        <v>23715638</v>
      </c>
      <c r="G25094" s="3">
        <v>1357679.76</v>
      </c>
    </row>
    <row r="25095" spans="1:7" x14ac:dyDescent="0.35">
      <c r="A25095">
        <v>2</v>
      </c>
      <c r="B25095">
        <v>2026</v>
      </c>
      <c r="C25095">
        <v>7</v>
      </c>
      <c r="D25095" t="s">
        <v>164</v>
      </c>
      <c r="E25095" t="s">
        <v>326</v>
      </c>
      <c r="F25095" s="3">
        <v>274990820</v>
      </c>
      <c r="G25095" s="3">
        <v>15751889.75</v>
      </c>
    </row>
    <row r="25096" spans="1:7" x14ac:dyDescent="0.35">
      <c r="A25096">
        <v>2</v>
      </c>
      <c r="B25096">
        <v>2026</v>
      </c>
      <c r="C25096">
        <v>7</v>
      </c>
      <c r="D25096" t="s">
        <v>107</v>
      </c>
      <c r="E25096" t="s">
        <v>312</v>
      </c>
      <c r="F25096" s="3">
        <v>1301646371</v>
      </c>
      <c r="G25096" s="3">
        <v>74445132.559999794</v>
      </c>
    </row>
    <row r="25097" spans="1:7" x14ac:dyDescent="0.35">
      <c r="A25097">
        <v>2</v>
      </c>
      <c r="B25097">
        <v>2026</v>
      </c>
      <c r="C25097">
        <v>7</v>
      </c>
      <c r="D25097" t="s">
        <v>278</v>
      </c>
      <c r="E25097" t="s">
        <v>371</v>
      </c>
      <c r="F25097" s="3">
        <v>177399931</v>
      </c>
      <c r="G25097" s="3">
        <v>10156762.359999901</v>
      </c>
    </row>
    <row r="25098" spans="1:7" x14ac:dyDescent="0.35">
      <c r="A25098">
        <v>2</v>
      </c>
      <c r="B25098">
        <v>2026</v>
      </c>
      <c r="C25098">
        <v>7</v>
      </c>
      <c r="D25098" t="s">
        <v>208</v>
      </c>
      <c r="E25098" t="s">
        <v>344</v>
      </c>
      <c r="F25098" s="3">
        <v>2433629752</v>
      </c>
      <c r="G25098" s="3">
        <v>139472624.66999999</v>
      </c>
    </row>
    <row r="25099" spans="1:7" x14ac:dyDescent="0.35">
      <c r="A25099">
        <v>2</v>
      </c>
      <c r="B25099">
        <v>2026</v>
      </c>
      <c r="C25099">
        <v>7</v>
      </c>
      <c r="D25099" t="s">
        <v>69</v>
      </c>
      <c r="E25099" t="s">
        <v>301</v>
      </c>
      <c r="F25099" s="3">
        <v>163291027</v>
      </c>
      <c r="G25099" s="3">
        <v>9346820.3300000001</v>
      </c>
    </row>
    <row r="25100" spans="1:7" x14ac:dyDescent="0.35">
      <c r="A25100">
        <v>2</v>
      </c>
      <c r="B25100">
        <v>2026</v>
      </c>
      <c r="C25100">
        <v>7</v>
      </c>
      <c r="D25100" t="s">
        <v>57</v>
      </c>
      <c r="E25100" t="s">
        <v>296</v>
      </c>
      <c r="F25100" s="3">
        <v>64518702</v>
      </c>
      <c r="G25100" s="3">
        <v>3690872.69</v>
      </c>
    </row>
    <row r="25101" spans="1:7" x14ac:dyDescent="0.35">
      <c r="A25101">
        <v>2</v>
      </c>
      <c r="B25101">
        <v>2026</v>
      </c>
      <c r="C25101">
        <v>7</v>
      </c>
      <c r="D25101" t="s">
        <v>156</v>
      </c>
      <c r="E25101" t="s">
        <v>324</v>
      </c>
      <c r="F25101" s="3">
        <v>389089192</v>
      </c>
      <c r="G25101" s="3">
        <v>22282918.300000001</v>
      </c>
    </row>
    <row r="25102" spans="1:7" x14ac:dyDescent="0.35">
      <c r="A25102">
        <v>2</v>
      </c>
      <c r="B25102">
        <v>2026</v>
      </c>
      <c r="C25102">
        <v>7</v>
      </c>
      <c r="D25102" t="s">
        <v>50</v>
      </c>
      <c r="E25102" t="s">
        <v>295</v>
      </c>
      <c r="F25102" s="3">
        <v>55864306</v>
      </c>
      <c r="G25102" s="3">
        <v>3200307.78</v>
      </c>
    </row>
    <row r="25103" spans="1:7" x14ac:dyDescent="0.35">
      <c r="A25103">
        <v>2</v>
      </c>
      <c r="B25103">
        <v>2026</v>
      </c>
      <c r="C25103">
        <v>7</v>
      </c>
      <c r="D25103" t="s">
        <v>101</v>
      </c>
      <c r="E25103" t="s">
        <v>311</v>
      </c>
      <c r="F25103" s="3">
        <v>4839104</v>
      </c>
      <c r="G25103" s="3">
        <v>277030.25</v>
      </c>
    </row>
    <row r="25104" spans="1:7" x14ac:dyDescent="0.35">
      <c r="A25104">
        <v>2</v>
      </c>
      <c r="B25104">
        <v>2026</v>
      </c>
      <c r="C25104">
        <v>7</v>
      </c>
      <c r="D25104" t="s">
        <v>78</v>
      </c>
      <c r="E25104" t="s">
        <v>303</v>
      </c>
      <c r="F25104" s="3">
        <v>1717911697</v>
      </c>
      <c r="G25104" s="3">
        <v>98339033.489999905</v>
      </c>
    </row>
    <row r="25105" spans="1:7" x14ac:dyDescent="0.35">
      <c r="A25105">
        <v>2</v>
      </c>
      <c r="B25105">
        <v>2026</v>
      </c>
      <c r="C25105">
        <v>7</v>
      </c>
      <c r="D25105" t="s">
        <v>162</v>
      </c>
      <c r="E25105" t="s">
        <v>325</v>
      </c>
      <c r="F25105" s="3">
        <v>155984253</v>
      </c>
      <c r="G25105" s="3">
        <v>8926717.6699999906</v>
      </c>
    </row>
    <row r="25106" spans="1:7" x14ac:dyDescent="0.35">
      <c r="A25106">
        <v>2</v>
      </c>
      <c r="B25106">
        <v>2026</v>
      </c>
      <c r="C25106">
        <v>7</v>
      </c>
      <c r="D25106" t="s">
        <v>242</v>
      </c>
      <c r="E25106" t="s">
        <v>359</v>
      </c>
      <c r="F25106" s="3">
        <v>4395174712</v>
      </c>
      <c r="G25106" s="3">
        <v>251633844.489999</v>
      </c>
    </row>
    <row r="25107" spans="1:7" x14ac:dyDescent="0.35">
      <c r="A25107">
        <v>2</v>
      </c>
      <c r="B25107">
        <v>2026</v>
      </c>
      <c r="C25107">
        <v>7</v>
      </c>
      <c r="D25107" t="s">
        <v>231</v>
      </c>
      <c r="E25107" t="s">
        <v>354</v>
      </c>
      <c r="F25107" s="3">
        <v>161052193</v>
      </c>
      <c r="G25107" s="3">
        <v>9217546.3399999905</v>
      </c>
    </row>
    <row r="25108" spans="1:7" x14ac:dyDescent="0.35">
      <c r="A25108">
        <v>2</v>
      </c>
      <c r="B25108">
        <v>2026</v>
      </c>
      <c r="C25108">
        <v>7</v>
      </c>
      <c r="D25108" t="s">
        <v>144</v>
      </c>
      <c r="E25108" t="s">
        <v>322</v>
      </c>
      <c r="F25108" s="3">
        <v>2314652589</v>
      </c>
      <c r="G25108" s="3">
        <v>132492890.84999999</v>
      </c>
    </row>
    <row r="25109" spans="1:7" x14ac:dyDescent="0.35">
      <c r="A25109">
        <v>2</v>
      </c>
      <c r="B25109">
        <v>2026</v>
      </c>
      <c r="C25109">
        <v>7</v>
      </c>
      <c r="D25109" t="s">
        <v>235</v>
      </c>
      <c r="E25109" t="s">
        <v>356</v>
      </c>
      <c r="F25109" s="3">
        <v>2851322543</v>
      </c>
      <c r="G25109" s="3">
        <v>163301758.889999</v>
      </c>
    </row>
    <row r="25110" spans="1:7" x14ac:dyDescent="0.35">
      <c r="A25110">
        <v>2</v>
      </c>
      <c r="B25110">
        <v>2026</v>
      </c>
      <c r="C25110">
        <v>7</v>
      </c>
      <c r="D25110" t="s">
        <v>105</v>
      </c>
      <c r="E25110" t="s">
        <v>312</v>
      </c>
      <c r="F25110" s="3">
        <v>1637434110</v>
      </c>
      <c r="G25110" s="3">
        <v>93717640.8699999</v>
      </c>
    </row>
    <row r="25111" spans="1:7" x14ac:dyDescent="0.35">
      <c r="A25111">
        <v>2</v>
      </c>
      <c r="B25111">
        <v>2026</v>
      </c>
      <c r="C25111">
        <v>7</v>
      </c>
      <c r="D25111" t="s">
        <v>225</v>
      </c>
      <c r="E25111" t="s">
        <v>350</v>
      </c>
      <c r="F25111" s="3">
        <v>461189894520</v>
      </c>
      <c r="G25111" s="3">
        <v>26410105768.310001</v>
      </c>
    </row>
    <row r="25112" spans="1:7" x14ac:dyDescent="0.35">
      <c r="A25112">
        <v>2</v>
      </c>
      <c r="B25112">
        <v>2026</v>
      </c>
      <c r="C25112">
        <v>7</v>
      </c>
      <c r="D25112" t="s">
        <v>269</v>
      </c>
      <c r="E25112" t="s">
        <v>370</v>
      </c>
      <c r="F25112" s="3">
        <v>2711966222</v>
      </c>
      <c r="G25112" s="3">
        <v>155133662.05000001</v>
      </c>
    </row>
    <row r="25113" spans="1:7" x14ac:dyDescent="0.35">
      <c r="A25113">
        <v>2</v>
      </c>
      <c r="B25113">
        <v>2026</v>
      </c>
      <c r="C25113">
        <v>7</v>
      </c>
      <c r="D25113" t="s">
        <v>219</v>
      </c>
      <c r="E25113" t="s">
        <v>349</v>
      </c>
      <c r="F25113" s="3">
        <v>5412906775</v>
      </c>
      <c r="G25113" s="3">
        <v>309702532.43999898</v>
      </c>
    </row>
    <row r="25114" spans="1:7" x14ac:dyDescent="0.35">
      <c r="A25114">
        <v>2</v>
      </c>
      <c r="B25114">
        <v>2026</v>
      </c>
      <c r="C25114">
        <v>7</v>
      </c>
      <c r="D25114" t="s">
        <v>170</v>
      </c>
      <c r="E25114" t="s">
        <v>328</v>
      </c>
      <c r="F25114" s="3">
        <v>444773618</v>
      </c>
      <c r="G25114" s="3">
        <v>25448806.16</v>
      </c>
    </row>
    <row r="25115" spans="1:7" x14ac:dyDescent="0.35">
      <c r="A25115">
        <v>2</v>
      </c>
      <c r="B25115">
        <v>2026</v>
      </c>
      <c r="C25115">
        <v>7</v>
      </c>
      <c r="D25115" t="s">
        <v>184</v>
      </c>
      <c r="E25115" t="s">
        <v>333</v>
      </c>
      <c r="F25115" s="3">
        <v>95263060</v>
      </c>
      <c r="G25115" s="3">
        <v>5452991.5199999902</v>
      </c>
    </row>
    <row r="25116" spans="1:7" x14ac:dyDescent="0.35">
      <c r="A25116">
        <v>2</v>
      </c>
      <c r="B25116">
        <v>2026</v>
      </c>
      <c r="C25116">
        <v>7</v>
      </c>
      <c r="D25116" t="s">
        <v>216</v>
      </c>
      <c r="E25116" t="s">
        <v>346</v>
      </c>
      <c r="F25116" s="3">
        <v>14597905746</v>
      </c>
      <c r="G25116" s="3">
        <v>835305977.56000102</v>
      </c>
    </row>
    <row r="25117" spans="1:7" x14ac:dyDescent="0.35">
      <c r="A25117">
        <v>2</v>
      </c>
      <c r="B25117">
        <v>2026</v>
      </c>
      <c r="C25117">
        <v>7</v>
      </c>
      <c r="D25117" t="s">
        <v>221</v>
      </c>
      <c r="E25117" t="s">
        <v>349</v>
      </c>
      <c r="F25117" s="3">
        <v>451040709</v>
      </c>
      <c r="G25117" s="3">
        <v>25810306.149999999</v>
      </c>
    </row>
    <row r="25118" spans="1:7" x14ac:dyDescent="0.35">
      <c r="A25118">
        <v>2</v>
      </c>
      <c r="B25118">
        <v>2026</v>
      </c>
      <c r="C25118">
        <v>7</v>
      </c>
      <c r="D25118" t="s">
        <v>205</v>
      </c>
      <c r="E25118" t="s">
        <v>344</v>
      </c>
      <c r="F25118" s="3">
        <v>44284951</v>
      </c>
      <c r="G25118" s="3">
        <v>2535089.79999999</v>
      </c>
    </row>
    <row r="25119" spans="1:7" x14ac:dyDescent="0.35">
      <c r="A25119">
        <v>2</v>
      </c>
      <c r="B25119">
        <v>2026</v>
      </c>
      <c r="C25119">
        <v>7</v>
      </c>
      <c r="D25119" t="s">
        <v>34</v>
      </c>
      <c r="E25119" t="s">
        <v>293</v>
      </c>
      <c r="F25119" s="3">
        <v>2529691047</v>
      </c>
      <c r="G25119" s="3">
        <v>144722013.47</v>
      </c>
    </row>
    <row r="25120" spans="1:7" x14ac:dyDescent="0.35">
      <c r="A25120">
        <v>2</v>
      </c>
      <c r="B25120">
        <v>2026</v>
      </c>
      <c r="C25120">
        <v>7</v>
      </c>
      <c r="D25120" t="s">
        <v>243</v>
      </c>
      <c r="E25120" t="s">
        <v>359</v>
      </c>
      <c r="F25120" s="3">
        <v>391968753</v>
      </c>
      <c r="G25120" s="3">
        <v>22417357.510000002</v>
      </c>
    </row>
    <row r="25121" spans="1:7" x14ac:dyDescent="0.35">
      <c r="A25121">
        <v>2</v>
      </c>
      <c r="B25121">
        <v>2026</v>
      </c>
      <c r="C25121">
        <v>7</v>
      </c>
      <c r="D25121" t="s">
        <v>94</v>
      </c>
      <c r="E25121" t="s">
        <v>309</v>
      </c>
      <c r="F25121" s="3">
        <v>150583270</v>
      </c>
      <c r="G25121" s="3">
        <v>8623311.4499999899</v>
      </c>
    </row>
    <row r="25122" spans="1:7" x14ac:dyDescent="0.35">
      <c r="A25122">
        <v>2</v>
      </c>
      <c r="B25122">
        <v>2026</v>
      </c>
      <c r="C25122">
        <v>7</v>
      </c>
      <c r="D25122" t="s">
        <v>259</v>
      </c>
      <c r="E25122" t="s">
        <v>366</v>
      </c>
      <c r="F25122" s="3">
        <v>1788896200</v>
      </c>
      <c r="G25122" s="3">
        <v>102378390.06</v>
      </c>
    </row>
    <row r="25123" spans="1:7" x14ac:dyDescent="0.35">
      <c r="A25123">
        <v>2</v>
      </c>
      <c r="B25123">
        <v>2026</v>
      </c>
      <c r="C25123">
        <v>7</v>
      </c>
      <c r="D25123" t="s">
        <v>119</v>
      </c>
      <c r="E25123" t="s">
        <v>315</v>
      </c>
      <c r="F25123" s="3">
        <v>2430562818</v>
      </c>
      <c r="G25123" s="3">
        <v>139093581.44</v>
      </c>
    </row>
    <row r="25124" spans="1:7" x14ac:dyDescent="0.35">
      <c r="A25124">
        <v>2</v>
      </c>
      <c r="B25124">
        <v>2026</v>
      </c>
      <c r="C25124">
        <v>7</v>
      </c>
      <c r="D25124" t="s">
        <v>163</v>
      </c>
      <c r="E25124" t="s">
        <v>325</v>
      </c>
      <c r="F25124" s="3">
        <v>345707</v>
      </c>
      <c r="G25124" s="3">
        <v>19767.229999999901</v>
      </c>
    </row>
    <row r="25125" spans="1:7" x14ac:dyDescent="0.35">
      <c r="A25125">
        <v>2</v>
      </c>
      <c r="B25125">
        <v>2026</v>
      </c>
      <c r="C25125">
        <v>7</v>
      </c>
      <c r="D25125" t="s">
        <v>168</v>
      </c>
      <c r="E25125" t="s">
        <v>327</v>
      </c>
      <c r="F25125" s="3">
        <v>74544620</v>
      </c>
      <c r="G25125" s="3">
        <v>4265344.67</v>
      </c>
    </row>
    <row r="25126" spans="1:7" x14ac:dyDescent="0.35">
      <c r="A25126">
        <v>2</v>
      </c>
      <c r="B25126">
        <v>2026</v>
      </c>
      <c r="C25126">
        <v>7</v>
      </c>
      <c r="D25126" t="s">
        <v>210</v>
      </c>
      <c r="E25126" t="s">
        <v>344</v>
      </c>
      <c r="F25126" s="3">
        <v>324605998</v>
      </c>
      <c r="G25126" s="3">
        <v>18562249.589999899</v>
      </c>
    </row>
    <row r="25127" spans="1:7" x14ac:dyDescent="0.35">
      <c r="A25127">
        <v>2</v>
      </c>
      <c r="B25127">
        <v>2026</v>
      </c>
      <c r="C25127">
        <v>7</v>
      </c>
      <c r="D25127" t="s">
        <v>122</v>
      </c>
      <c r="E25127" t="s">
        <v>316</v>
      </c>
      <c r="F25127" s="3">
        <v>770225509</v>
      </c>
      <c r="G25127" s="3">
        <v>44113516.569999903</v>
      </c>
    </row>
    <row r="25128" spans="1:7" x14ac:dyDescent="0.35">
      <c r="A25128">
        <v>2</v>
      </c>
      <c r="B25128">
        <v>2026</v>
      </c>
      <c r="C25128">
        <v>7</v>
      </c>
      <c r="D25128" t="s">
        <v>209</v>
      </c>
      <c r="E25128" t="s">
        <v>344</v>
      </c>
      <c r="F25128" s="3">
        <v>496848510</v>
      </c>
      <c r="G25128" s="3">
        <v>28470989.219999999</v>
      </c>
    </row>
    <row r="25129" spans="1:7" x14ac:dyDescent="0.35">
      <c r="A25129">
        <v>2</v>
      </c>
      <c r="B25129">
        <v>2026</v>
      </c>
      <c r="C25129">
        <v>7</v>
      </c>
      <c r="D25129" t="s">
        <v>117</v>
      </c>
      <c r="E25129" t="s">
        <v>315</v>
      </c>
      <c r="F25129" s="3">
        <v>29032765</v>
      </c>
      <c r="G25129" s="3">
        <v>1660614.87</v>
      </c>
    </row>
    <row r="25130" spans="1:7" x14ac:dyDescent="0.35">
      <c r="A25130">
        <v>2</v>
      </c>
      <c r="B25130">
        <v>2026</v>
      </c>
      <c r="C25130">
        <v>7</v>
      </c>
      <c r="D25130" t="s">
        <v>58</v>
      </c>
      <c r="E25130" t="s">
        <v>297</v>
      </c>
      <c r="F25130" s="3">
        <v>3430008</v>
      </c>
      <c r="G25130" s="3">
        <v>196275.109999999</v>
      </c>
    </row>
    <row r="25131" spans="1:7" x14ac:dyDescent="0.35">
      <c r="A25131">
        <v>2</v>
      </c>
      <c r="B25131">
        <v>2026</v>
      </c>
      <c r="C25131">
        <v>7</v>
      </c>
      <c r="D25131" t="s">
        <v>46</v>
      </c>
      <c r="E25131" t="s">
        <v>295</v>
      </c>
      <c r="F25131" s="3">
        <v>330413</v>
      </c>
      <c r="G25131" s="3">
        <v>18922.97</v>
      </c>
    </row>
    <row r="25132" spans="1:7" x14ac:dyDescent="0.35">
      <c r="A25132">
        <v>2</v>
      </c>
      <c r="B25132">
        <v>2026</v>
      </c>
      <c r="C25132">
        <v>7</v>
      </c>
      <c r="D25132" t="s">
        <v>149</v>
      </c>
      <c r="E25132" t="s">
        <v>323</v>
      </c>
      <c r="F25132" s="3">
        <v>2798581</v>
      </c>
      <c r="G25132" s="3">
        <v>160017.75</v>
      </c>
    </row>
    <row r="25133" spans="1:7" x14ac:dyDescent="0.35">
      <c r="A25133">
        <v>2</v>
      </c>
      <c r="B25133">
        <v>2026</v>
      </c>
      <c r="C25133">
        <v>7</v>
      </c>
      <c r="D25133" t="s">
        <v>147</v>
      </c>
      <c r="E25133" t="s">
        <v>322</v>
      </c>
      <c r="F25133" s="3">
        <v>5637342237</v>
      </c>
      <c r="G25133" s="3">
        <v>322741868.489999</v>
      </c>
    </row>
    <row r="25134" spans="1:7" x14ac:dyDescent="0.35">
      <c r="A25134">
        <v>2</v>
      </c>
      <c r="B25134">
        <v>2026</v>
      </c>
      <c r="C25134">
        <v>7</v>
      </c>
      <c r="D25134" t="s">
        <v>200</v>
      </c>
      <c r="E25134" t="s">
        <v>342</v>
      </c>
      <c r="F25134" s="3">
        <v>4690452462</v>
      </c>
      <c r="G25134" s="3">
        <v>268495247.72999603</v>
      </c>
    </row>
    <row r="25135" spans="1:7" x14ac:dyDescent="0.35">
      <c r="A25135">
        <v>2</v>
      </c>
      <c r="B25135">
        <v>2026</v>
      </c>
      <c r="C25135">
        <v>7</v>
      </c>
      <c r="D25135" t="s">
        <v>244</v>
      </c>
      <c r="E25135" t="s">
        <v>359</v>
      </c>
      <c r="F25135" s="3">
        <v>17693374717</v>
      </c>
      <c r="G25135" s="3">
        <v>1012609653.32999</v>
      </c>
    </row>
    <row r="25136" spans="1:7" x14ac:dyDescent="0.35">
      <c r="A25136">
        <v>2</v>
      </c>
      <c r="B25136">
        <v>2026</v>
      </c>
      <c r="C25136">
        <v>7</v>
      </c>
      <c r="D25136" t="s">
        <v>110</v>
      </c>
      <c r="E25136" t="s">
        <v>313</v>
      </c>
      <c r="F25136" s="3">
        <v>750586798</v>
      </c>
      <c r="G25136" s="3">
        <v>42957848.490000002</v>
      </c>
    </row>
    <row r="25137" spans="1:7" x14ac:dyDescent="0.35">
      <c r="A25137">
        <v>2</v>
      </c>
      <c r="B25137">
        <v>2026</v>
      </c>
      <c r="C25137">
        <v>7</v>
      </c>
      <c r="D25137" t="s">
        <v>172</v>
      </c>
      <c r="E25137" t="s">
        <v>328</v>
      </c>
      <c r="F25137" s="3">
        <v>593938486</v>
      </c>
      <c r="G25137" s="3">
        <v>33995656.409999996</v>
      </c>
    </row>
    <row r="25138" spans="1:7" x14ac:dyDescent="0.35">
      <c r="A25138">
        <v>2</v>
      </c>
      <c r="B25138">
        <v>2026</v>
      </c>
      <c r="C25138">
        <v>7</v>
      </c>
      <c r="D25138" t="s">
        <v>274</v>
      </c>
      <c r="E25138" t="s">
        <v>371</v>
      </c>
      <c r="F25138" s="3">
        <v>889250168</v>
      </c>
      <c r="G25138" s="3">
        <v>50898052.469999999</v>
      </c>
    </row>
    <row r="25139" spans="1:7" x14ac:dyDescent="0.35">
      <c r="A25139">
        <v>2</v>
      </c>
      <c r="B25139">
        <v>2026</v>
      </c>
      <c r="C25139">
        <v>7</v>
      </c>
      <c r="D25139" t="s">
        <v>161</v>
      </c>
      <c r="E25139" t="s">
        <v>325</v>
      </c>
      <c r="F25139" s="3">
        <v>282302525</v>
      </c>
      <c r="G25139" s="3">
        <v>16141315.789999999</v>
      </c>
    </row>
    <row r="25140" spans="1:7" x14ac:dyDescent="0.35">
      <c r="A25140">
        <v>2</v>
      </c>
      <c r="B25140">
        <v>2026</v>
      </c>
      <c r="C25140">
        <v>7</v>
      </c>
      <c r="D25140" t="s">
        <v>189</v>
      </c>
      <c r="E25140" t="s">
        <v>336</v>
      </c>
      <c r="F25140" s="3">
        <v>740338418</v>
      </c>
      <c r="G25140" s="3">
        <v>42400839.829999998</v>
      </c>
    </row>
    <row r="25141" spans="1:7" x14ac:dyDescent="0.35">
      <c r="A25141">
        <v>2</v>
      </c>
      <c r="B25141">
        <v>2026</v>
      </c>
      <c r="C25141">
        <v>7</v>
      </c>
      <c r="D25141" t="s">
        <v>188</v>
      </c>
      <c r="E25141" t="s">
        <v>336</v>
      </c>
      <c r="F25141" s="3">
        <v>3066785911</v>
      </c>
      <c r="G25141" s="3">
        <v>175486168.56999901</v>
      </c>
    </row>
    <row r="25142" spans="1:7" x14ac:dyDescent="0.35">
      <c r="A25142">
        <v>2</v>
      </c>
      <c r="B25142">
        <v>2026</v>
      </c>
      <c r="C25142">
        <v>7</v>
      </c>
      <c r="D25142" t="s">
        <v>211</v>
      </c>
      <c r="E25142" t="s">
        <v>344</v>
      </c>
      <c r="F25142" s="3">
        <v>4943175992</v>
      </c>
      <c r="G25142" s="3">
        <v>282961092</v>
      </c>
    </row>
    <row r="25143" spans="1:7" x14ac:dyDescent="0.35">
      <c r="A25143">
        <v>2</v>
      </c>
      <c r="B25143">
        <v>2026</v>
      </c>
      <c r="C25143">
        <v>7</v>
      </c>
      <c r="D25143" t="s">
        <v>151</v>
      </c>
      <c r="E25143" t="s">
        <v>323</v>
      </c>
      <c r="F25143" s="3">
        <v>2264297114</v>
      </c>
      <c r="G25143" s="3">
        <v>129618599.13</v>
      </c>
    </row>
    <row r="25144" spans="1:7" x14ac:dyDescent="0.35">
      <c r="A25144">
        <v>2</v>
      </c>
      <c r="B25144">
        <v>2026</v>
      </c>
      <c r="C25144">
        <v>7</v>
      </c>
      <c r="D25144" t="s">
        <v>263</v>
      </c>
      <c r="E25144" t="s">
        <v>367</v>
      </c>
      <c r="F25144" s="3">
        <v>4557850648</v>
      </c>
      <c r="G25144" s="3">
        <v>260933596.16999999</v>
      </c>
    </row>
    <row r="25145" spans="1:7" x14ac:dyDescent="0.35">
      <c r="A25145">
        <v>2</v>
      </c>
      <c r="B25145">
        <v>2026</v>
      </c>
      <c r="C25145">
        <v>7</v>
      </c>
      <c r="D25145" t="s">
        <v>71</v>
      </c>
      <c r="E25145" t="s">
        <v>301</v>
      </c>
      <c r="F25145" s="3">
        <v>112443857</v>
      </c>
      <c r="G25145" s="3">
        <v>6436847.9099999899</v>
      </c>
    </row>
    <row r="25146" spans="1:7" x14ac:dyDescent="0.35">
      <c r="A25146">
        <v>2</v>
      </c>
      <c r="B25146">
        <v>2026</v>
      </c>
      <c r="C25146">
        <v>7</v>
      </c>
      <c r="D25146" t="s">
        <v>52</v>
      </c>
      <c r="E25146" t="s">
        <v>295</v>
      </c>
      <c r="F25146" s="3">
        <v>5994363531</v>
      </c>
      <c r="G25146" s="3">
        <v>342998722.81999898</v>
      </c>
    </row>
    <row r="25147" spans="1:7" x14ac:dyDescent="0.35">
      <c r="A25147">
        <v>2</v>
      </c>
      <c r="B25147">
        <v>2026</v>
      </c>
      <c r="C25147">
        <v>7</v>
      </c>
      <c r="D25147" t="s">
        <v>142</v>
      </c>
      <c r="E25147" t="s">
        <v>322</v>
      </c>
      <c r="F25147" s="3">
        <v>519385713</v>
      </c>
      <c r="G25147" s="3">
        <v>29742937.279999901</v>
      </c>
    </row>
    <row r="25148" spans="1:7" x14ac:dyDescent="0.35">
      <c r="A25148">
        <v>2</v>
      </c>
      <c r="B25148">
        <v>2026</v>
      </c>
      <c r="C25148">
        <v>7</v>
      </c>
      <c r="D25148" t="s">
        <v>275</v>
      </c>
      <c r="E25148" t="s">
        <v>371</v>
      </c>
      <c r="F25148" s="3">
        <v>3277097705</v>
      </c>
      <c r="G25148" s="3">
        <v>187181440.64999899</v>
      </c>
    </row>
    <row r="25149" spans="1:7" x14ac:dyDescent="0.35">
      <c r="A25149">
        <v>2</v>
      </c>
      <c r="B25149">
        <v>2026</v>
      </c>
      <c r="C25149">
        <v>7</v>
      </c>
      <c r="D25149" t="s">
        <v>227</v>
      </c>
      <c r="E25149" t="s">
        <v>351</v>
      </c>
      <c r="F25149" s="3">
        <v>38590560928</v>
      </c>
      <c r="G25149" s="3">
        <v>2208286852.1099901</v>
      </c>
    </row>
    <row r="25150" spans="1:7" x14ac:dyDescent="0.35">
      <c r="A25150">
        <v>2</v>
      </c>
      <c r="B25150">
        <v>2026</v>
      </c>
      <c r="C25150">
        <v>7</v>
      </c>
      <c r="D25150" t="s">
        <v>133</v>
      </c>
      <c r="E25150" t="s">
        <v>321</v>
      </c>
      <c r="F25150" s="3">
        <v>252449165</v>
      </c>
      <c r="G25150" s="3">
        <v>14453179.679999899</v>
      </c>
    </row>
    <row r="25151" spans="1:7" x14ac:dyDescent="0.35">
      <c r="A25151">
        <v>2</v>
      </c>
      <c r="B25151">
        <v>2026</v>
      </c>
      <c r="C25151">
        <v>7</v>
      </c>
      <c r="D25151" t="s">
        <v>247</v>
      </c>
      <c r="E25151" t="s">
        <v>361</v>
      </c>
      <c r="F25151" s="3">
        <v>6278801751</v>
      </c>
      <c r="G25151" s="3">
        <v>359405068.47999799</v>
      </c>
    </row>
    <row r="25152" spans="1:7" x14ac:dyDescent="0.35">
      <c r="A25152">
        <v>2</v>
      </c>
      <c r="B25152">
        <v>2026</v>
      </c>
      <c r="C25152">
        <v>7</v>
      </c>
      <c r="D25152" t="s">
        <v>276</v>
      </c>
      <c r="E25152" t="s">
        <v>371</v>
      </c>
      <c r="F25152" s="3">
        <v>911021133</v>
      </c>
      <c r="G25152" s="3">
        <v>52157462.109999903</v>
      </c>
    </row>
    <row r="25153" spans="1:7" x14ac:dyDescent="0.35">
      <c r="A25153">
        <v>2</v>
      </c>
      <c r="B25153">
        <v>2026</v>
      </c>
      <c r="C25153">
        <v>7</v>
      </c>
      <c r="D25153" t="s">
        <v>229</v>
      </c>
      <c r="E25153" t="s">
        <v>352</v>
      </c>
      <c r="F25153" s="3">
        <v>25735392015</v>
      </c>
      <c r="G25153" s="3">
        <v>1473132076.26</v>
      </c>
    </row>
    <row r="25154" spans="1:7" x14ac:dyDescent="0.35">
      <c r="A25154">
        <v>2</v>
      </c>
      <c r="B25154">
        <v>2026</v>
      </c>
      <c r="C25154">
        <v>7</v>
      </c>
      <c r="D25154" t="s">
        <v>279</v>
      </c>
      <c r="E25154" t="s">
        <v>371</v>
      </c>
      <c r="F25154" s="3">
        <v>59457509</v>
      </c>
      <c r="G25154" s="3">
        <v>3403334.33</v>
      </c>
    </row>
    <row r="25155" spans="1:7" x14ac:dyDescent="0.35">
      <c r="A25155">
        <v>2</v>
      </c>
      <c r="B25155">
        <v>2026</v>
      </c>
      <c r="C25155">
        <v>7</v>
      </c>
      <c r="D25155" t="s">
        <v>96</v>
      </c>
      <c r="E25155" t="s">
        <v>310</v>
      </c>
      <c r="F25155" s="3">
        <v>125830646</v>
      </c>
      <c r="G25155" s="3">
        <v>7203297.8799999999</v>
      </c>
    </row>
    <row r="25156" spans="1:7" x14ac:dyDescent="0.35">
      <c r="A25156">
        <v>2</v>
      </c>
      <c r="B25156">
        <v>2026</v>
      </c>
      <c r="C25156">
        <v>7</v>
      </c>
      <c r="D25156" t="s">
        <v>19</v>
      </c>
      <c r="E25156" t="s">
        <v>288</v>
      </c>
      <c r="F25156" s="3">
        <v>1677843308</v>
      </c>
      <c r="G25156" s="3">
        <v>95996718.779999897</v>
      </c>
    </row>
    <row r="25157" spans="1:7" x14ac:dyDescent="0.35">
      <c r="A25157">
        <v>2</v>
      </c>
      <c r="B25157">
        <v>2026</v>
      </c>
      <c r="C25157">
        <v>7</v>
      </c>
      <c r="D25157" t="s">
        <v>16</v>
      </c>
      <c r="E25157" t="s">
        <v>288</v>
      </c>
      <c r="F25157" s="3">
        <v>466202365</v>
      </c>
      <c r="G25157" s="3">
        <v>26668814.089999899</v>
      </c>
    </row>
    <row r="25158" spans="1:7" x14ac:dyDescent="0.35">
      <c r="A25158">
        <v>2</v>
      </c>
      <c r="B25158">
        <v>2026</v>
      </c>
      <c r="C25158">
        <v>7</v>
      </c>
      <c r="D25158" t="s">
        <v>32</v>
      </c>
      <c r="E25158" t="s">
        <v>292</v>
      </c>
      <c r="F25158" s="3">
        <v>1152246710</v>
      </c>
      <c r="G25158" s="3">
        <v>65947591.600000001</v>
      </c>
    </row>
    <row r="25159" spans="1:7" x14ac:dyDescent="0.35">
      <c r="A25159">
        <v>2</v>
      </c>
      <c r="B25159">
        <v>2026</v>
      </c>
      <c r="C25159">
        <v>7</v>
      </c>
      <c r="D25159" t="s">
        <v>23</v>
      </c>
      <c r="E25159" t="s">
        <v>289</v>
      </c>
      <c r="F25159" s="3">
        <v>239416638</v>
      </c>
      <c r="G25159" s="3">
        <v>13711594.699999999</v>
      </c>
    </row>
    <row r="25160" spans="1:7" x14ac:dyDescent="0.35">
      <c r="A25160">
        <v>2</v>
      </c>
      <c r="B25160">
        <v>2026</v>
      </c>
      <c r="C25160">
        <v>7</v>
      </c>
      <c r="D25160" t="s">
        <v>155</v>
      </c>
      <c r="E25160" t="s">
        <v>324</v>
      </c>
      <c r="F25160" s="3">
        <v>514214761</v>
      </c>
      <c r="G25160" s="3">
        <v>29436438.3899999</v>
      </c>
    </row>
    <row r="25161" spans="1:7" x14ac:dyDescent="0.35">
      <c r="A25161">
        <v>2</v>
      </c>
      <c r="B25161">
        <v>2026</v>
      </c>
      <c r="C25161">
        <v>7</v>
      </c>
      <c r="D25161" t="s">
        <v>206</v>
      </c>
      <c r="E25161" t="s">
        <v>344</v>
      </c>
      <c r="F25161" s="3">
        <v>201938205</v>
      </c>
      <c r="G25161" s="3">
        <v>11562979.6199999</v>
      </c>
    </row>
    <row r="25162" spans="1:7" x14ac:dyDescent="0.35">
      <c r="A25162">
        <v>2</v>
      </c>
      <c r="B25162">
        <v>2026</v>
      </c>
      <c r="C25162">
        <v>7</v>
      </c>
      <c r="D25162" t="s">
        <v>21</v>
      </c>
      <c r="E25162" t="s">
        <v>289</v>
      </c>
      <c r="F25162" s="3">
        <v>114302459</v>
      </c>
      <c r="G25162" s="3">
        <v>6537945.9800000004</v>
      </c>
    </row>
    <row r="25163" spans="1:7" x14ac:dyDescent="0.35">
      <c r="A25163">
        <v>2</v>
      </c>
      <c r="B25163">
        <v>2026</v>
      </c>
      <c r="C25163">
        <v>7</v>
      </c>
      <c r="D25163" t="s">
        <v>99</v>
      </c>
      <c r="E25163" t="s">
        <v>310</v>
      </c>
      <c r="F25163" s="3">
        <v>7832717</v>
      </c>
      <c r="G25163" s="3">
        <v>448096.48</v>
      </c>
    </row>
    <row r="25164" spans="1:7" x14ac:dyDescent="0.35">
      <c r="A25164">
        <v>2</v>
      </c>
      <c r="B25164">
        <v>2026</v>
      </c>
      <c r="C25164">
        <v>7</v>
      </c>
      <c r="D25164" t="s">
        <v>38</v>
      </c>
      <c r="E25164" t="s">
        <v>294</v>
      </c>
      <c r="F25164" s="3">
        <v>1055694087</v>
      </c>
      <c r="G25164" s="3">
        <v>60426608.5</v>
      </c>
    </row>
    <row r="25165" spans="1:7" x14ac:dyDescent="0.35">
      <c r="A25165">
        <v>2</v>
      </c>
      <c r="B25165">
        <v>2026</v>
      </c>
      <c r="C25165">
        <v>7</v>
      </c>
      <c r="D25165" t="s">
        <v>262</v>
      </c>
      <c r="E25165" t="s">
        <v>367</v>
      </c>
      <c r="F25165" s="3">
        <v>131479815</v>
      </c>
      <c r="G25165" s="3">
        <v>7528836.2400000002</v>
      </c>
    </row>
    <row r="25166" spans="1:7" x14ac:dyDescent="0.35">
      <c r="A25166">
        <v>2</v>
      </c>
      <c r="B25166">
        <v>2026</v>
      </c>
      <c r="C25166">
        <v>7</v>
      </c>
      <c r="D25166" t="s">
        <v>25</v>
      </c>
      <c r="E25166" t="s">
        <v>290</v>
      </c>
      <c r="F25166" s="3">
        <v>938464574</v>
      </c>
      <c r="G25166" s="3">
        <v>53684162.539999798</v>
      </c>
    </row>
    <row r="25167" spans="1:7" x14ac:dyDescent="0.35">
      <c r="A25167">
        <v>2</v>
      </c>
      <c r="B25167">
        <v>2026</v>
      </c>
      <c r="C25167">
        <v>7</v>
      </c>
      <c r="D25167" t="s">
        <v>30</v>
      </c>
      <c r="E25167" t="s">
        <v>291</v>
      </c>
      <c r="F25167" s="3">
        <v>247741658</v>
      </c>
      <c r="G25167" s="3">
        <v>14187296.279999999</v>
      </c>
    </row>
    <row r="25168" spans="1:7" x14ac:dyDescent="0.35">
      <c r="A25168">
        <v>2</v>
      </c>
      <c r="B25168">
        <v>2026</v>
      </c>
      <c r="C25168">
        <v>7</v>
      </c>
      <c r="D25168" t="s">
        <v>153</v>
      </c>
      <c r="E25168" t="s">
        <v>324</v>
      </c>
      <c r="F25168" s="3">
        <v>1118501809</v>
      </c>
      <c r="G25168" s="3">
        <v>64038335.369999997</v>
      </c>
    </row>
    <row r="25169" spans="1:7" x14ac:dyDescent="0.35">
      <c r="A25169">
        <v>2</v>
      </c>
      <c r="B25169">
        <v>2026</v>
      </c>
      <c r="C25169">
        <v>7</v>
      </c>
      <c r="D25169" t="s">
        <v>24</v>
      </c>
      <c r="E25169" t="s">
        <v>290</v>
      </c>
      <c r="F25169" s="3">
        <v>19767468</v>
      </c>
      <c r="G25169" s="3">
        <v>1131394.94</v>
      </c>
    </row>
    <row r="25170" spans="1:7" x14ac:dyDescent="0.35">
      <c r="A25170">
        <v>2</v>
      </c>
      <c r="B25170">
        <v>2026</v>
      </c>
      <c r="C25170">
        <v>7</v>
      </c>
      <c r="D25170" t="s">
        <v>245</v>
      </c>
      <c r="E25170" t="s">
        <v>360</v>
      </c>
      <c r="F25170" s="3">
        <v>130686761463</v>
      </c>
      <c r="G25170" s="3">
        <v>7470209655</v>
      </c>
    </row>
    <row r="25171" spans="1:7" x14ac:dyDescent="0.35">
      <c r="A25171">
        <v>2</v>
      </c>
      <c r="B25171">
        <v>2026</v>
      </c>
      <c r="C25171">
        <v>7</v>
      </c>
      <c r="D25171" t="s">
        <v>81</v>
      </c>
      <c r="E25171" t="s">
        <v>303</v>
      </c>
      <c r="F25171" s="3">
        <v>48523</v>
      </c>
      <c r="G25171" s="3">
        <v>2781.99</v>
      </c>
    </row>
    <row r="25172" spans="1:7" x14ac:dyDescent="0.35">
      <c r="A25172">
        <v>2</v>
      </c>
      <c r="B25172">
        <v>2026</v>
      </c>
      <c r="C25172">
        <v>7</v>
      </c>
      <c r="D25172" t="s">
        <v>267</v>
      </c>
      <c r="E25172" t="s">
        <v>370</v>
      </c>
      <c r="F25172" s="3">
        <v>6143290142</v>
      </c>
      <c r="G25172" s="3">
        <v>351735724.17999899</v>
      </c>
    </row>
    <row r="25173" spans="1:7" x14ac:dyDescent="0.35">
      <c r="A25173">
        <v>2</v>
      </c>
      <c r="B25173">
        <v>2026</v>
      </c>
      <c r="C25173">
        <v>7</v>
      </c>
      <c r="D25173" t="s">
        <v>183</v>
      </c>
      <c r="E25173" t="s">
        <v>333</v>
      </c>
      <c r="F25173" s="3">
        <v>322127046</v>
      </c>
      <c r="G25173" s="3">
        <v>18433356.18</v>
      </c>
    </row>
    <row r="25174" spans="1:7" x14ac:dyDescent="0.35">
      <c r="A25174">
        <v>2</v>
      </c>
      <c r="B25174">
        <v>2026</v>
      </c>
      <c r="C25174">
        <v>7</v>
      </c>
      <c r="D25174" t="s">
        <v>104</v>
      </c>
      <c r="E25174" t="s">
        <v>312</v>
      </c>
      <c r="F25174" s="3">
        <v>931693739</v>
      </c>
      <c r="G25174" s="3">
        <v>53332258.669999801</v>
      </c>
    </row>
    <row r="25175" spans="1:7" x14ac:dyDescent="0.35">
      <c r="A25175">
        <v>2</v>
      </c>
      <c r="B25175">
        <v>2026</v>
      </c>
      <c r="C25175">
        <v>7</v>
      </c>
      <c r="D25175" t="s">
        <v>84</v>
      </c>
      <c r="E25175" t="s">
        <v>304</v>
      </c>
      <c r="F25175" s="3">
        <v>141731392</v>
      </c>
      <c r="G25175" s="3">
        <v>8110627.3900000099</v>
      </c>
    </row>
    <row r="25176" spans="1:7" x14ac:dyDescent="0.35">
      <c r="A25176">
        <v>2</v>
      </c>
      <c r="B25176">
        <v>2026</v>
      </c>
      <c r="C25176">
        <v>7</v>
      </c>
      <c r="D25176" t="s">
        <v>87</v>
      </c>
      <c r="E25176" t="s">
        <v>306</v>
      </c>
      <c r="F25176" s="3">
        <v>33253166</v>
      </c>
      <c r="G25176" s="3">
        <v>1902100.16</v>
      </c>
    </row>
    <row r="25177" spans="1:7" x14ac:dyDescent="0.35">
      <c r="A25177">
        <v>2</v>
      </c>
      <c r="B25177">
        <v>2026</v>
      </c>
      <c r="C25177">
        <v>7</v>
      </c>
      <c r="D25177" t="s">
        <v>152</v>
      </c>
      <c r="E25177" t="s">
        <v>324</v>
      </c>
      <c r="F25177" s="3">
        <v>805632244</v>
      </c>
      <c r="G25177" s="3">
        <v>46118611.389999896</v>
      </c>
    </row>
    <row r="25178" spans="1:7" x14ac:dyDescent="0.35">
      <c r="A25178">
        <v>2</v>
      </c>
      <c r="B25178">
        <v>2026</v>
      </c>
      <c r="C25178">
        <v>7</v>
      </c>
      <c r="D25178" t="s">
        <v>217</v>
      </c>
      <c r="E25178" t="s">
        <v>347</v>
      </c>
      <c r="F25178" s="3">
        <v>1274089726</v>
      </c>
      <c r="G25178" s="3">
        <v>72931009.929999799</v>
      </c>
    </row>
    <row r="25179" spans="1:7" x14ac:dyDescent="0.35">
      <c r="A25179">
        <v>2</v>
      </c>
      <c r="B25179">
        <v>2026</v>
      </c>
      <c r="C25179">
        <v>7</v>
      </c>
      <c r="D25179" t="s">
        <v>130</v>
      </c>
      <c r="E25179" t="s">
        <v>320</v>
      </c>
      <c r="F25179" s="3">
        <v>4128081567</v>
      </c>
      <c r="G25179" s="3">
        <v>236279335.69</v>
      </c>
    </row>
    <row r="25180" spans="1:7" x14ac:dyDescent="0.35">
      <c r="A25180">
        <v>2</v>
      </c>
      <c r="B25180">
        <v>2026</v>
      </c>
      <c r="C25180">
        <v>7</v>
      </c>
      <c r="D25180" t="s">
        <v>255</v>
      </c>
      <c r="E25180" t="s">
        <v>362</v>
      </c>
      <c r="F25180" s="3">
        <v>25760394867</v>
      </c>
      <c r="G25180" s="3">
        <v>1474386762.95999</v>
      </c>
    </row>
    <row r="25181" spans="1:7" x14ac:dyDescent="0.35">
      <c r="A25181">
        <v>2</v>
      </c>
      <c r="B25181">
        <v>2026</v>
      </c>
      <c r="C25181">
        <v>7</v>
      </c>
      <c r="D25181" t="s">
        <v>45</v>
      </c>
      <c r="E25181" t="s">
        <v>295</v>
      </c>
      <c r="F25181" s="3">
        <v>2580396748</v>
      </c>
      <c r="G25181" s="3">
        <v>147701526.39999899</v>
      </c>
    </row>
    <row r="25182" spans="1:7" x14ac:dyDescent="0.35">
      <c r="A25182">
        <v>2</v>
      </c>
      <c r="B25182">
        <v>2026</v>
      </c>
      <c r="C25182">
        <v>7</v>
      </c>
      <c r="D25182" t="s">
        <v>265</v>
      </c>
      <c r="E25182" t="s">
        <v>369</v>
      </c>
      <c r="F25182" s="3">
        <v>203804880</v>
      </c>
      <c r="G25182" s="3">
        <v>11655060.66</v>
      </c>
    </row>
    <row r="25183" spans="1:7" x14ac:dyDescent="0.35">
      <c r="A25183">
        <v>2</v>
      </c>
      <c r="B25183">
        <v>2026</v>
      </c>
      <c r="C25183">
        <v>7</v>
      </c>
      <c r="D25183" t="s">
        <v>15</v>
      </c>
      <c r="E25183" t="s">
        <v>287</v>
      </c>
      <c r="F25183" s="3">
        <v>677068719</v>
      </c>
      <c r="G25183" s="3">
        <v>38761793.069999903</v>
      </c>
    </row>
    <row r="25184" spans="1:7" x14ac:dyDescent="0.35">
      <c r="A25184">
        <v>2</v>
      </c>
      <c r="B25184">
        <v>2026</v>
      </c>
      <c r="C25184">
        <v>7</v>
      </c>
      <c r="D25184" t="s">
        <v>154</v>
      </c>
      <c r="E25184" t="s">
        <v>324</v>
      </c>
      <c r="F25184" s="3">
        <v>68887969</v>
      </c>
      <c r="G25184" s="3">
        <v>3940802.81</v>
      </c>
    </row>
    <row r="25185" spans="1:7" x14ac:dyDescent="0.35">
      <c r="A25185">
        <v>2</v>
      </c>
      <c r="B25185">
        <v>2026</v>
      </c>
      <c r="C25185">
        <v>7</v>
      </c>
      <c r="D25185" t="s">
        <v>203</v>
      </c>
      <c r="E25185" t="s">
        <v>343</v>
      </c>
      <c r="F25185" s="3">
        <v>3289601873</v>
      </c>
      <c r="G25185" s="3">
        <v>188296269.28999901</v>
      </c>
    </row>
    <row r="25186" spans="1:7" x14ac:dyDescent="0.35">
      <c r="A25186">
        <v>2</v>
      </c>
      <c r="B25186">
        <v>2026</v>
      </c>
      <c r="C25186">
        <v>7</v>
      </c>
      <c r="D25186" t="s">
        <v>195</v>
      </c>
      <c r="E25186" t="s">
        <v>340</v>
      </c>
      <c r="F25186" s="3">
        <v>123092398</v>
      </c>
      <c r="G25186" s="3">
        <v>7044735.7399999797</v>
      </c>
    </row>
    <row r="25187" spans="1:7" x14ac:dyDescent="0.35">
      <c r="A25187">
        <v>2</v>
      </c>
      <c r="B25187">
        <v>2026</v>
      </c>
      <c r="C25187">
        <v>7</v>
      </c>
      <c r="D25187" t="s">
        <v>212</v>
      </c>
      <c r="E25187" t="s">
        <v>345</v>
      </c>
      <c r="F25187" s="3">
        <v>1222422540</v>
      </c>
      <c r="G25187" s="3">
        <v>69918440.829999998</v>
      </c>
    </row>
    <row r="25188" spans="1:7" x14ac:dyDescent="0.35">
      <c r="A25188">
        <v>2</v>
      </c>
      <c r="B25188">
        <v>2026</v>
      </c>
      <c r="C25188">
        <v>7</v>
      </c>
      <c r="D25188" t="s">
        <v>90</v>
      </c>
      <c r="E25188" t="s">
        <v>306</v>
      </c>
      <c r="F25188" s="3">
        <v>1783318</v>
      </c>
      <c r="G25188" s="3">
        <v>102117.3</v>
      </c>
    </row>
    <row r="25189" spans="1:7" x14ac:dyDescent="0.35">
      <c r="A25189">
        <v>2</v>
      </c>
      <c r="B25189">
        <v>2026</v>
      </c>
      <c r="C25189">
        <v>7</v>
      </c>
      <c r="D25189" t="s">
        <v>17</v>
      </c>
      <c r="E25189" t="s">
        <v>288</v>
      </c>
      <c r="F25189" s="3">
        <v>139614437</v>
      </c>
      <c r="G25189" s="3">
        <v>7989258.8099999903</v>
      </c>
    </row>
    <row r="25190" spans="1:7" x14ac:dyDescent="0.35">
      <c r="A25190">
        <v>2</v>
      </c>
      <c r="B25190">
        <v>2026</v>
      </c>
      <c r="C25190">
        <v>7</v>
      </c>
      <c r="D25190" t="s">
        <v>157</v>
      </c>
      <c r="E25190" t="s">
        <v>325</v>
      </c>
      <c r="F25190" s="3">
        <v>1720058038</v>
      </c>
      <c r="G25190" s="3">
        <v>98500777.579999894</v>
      </c>
    </row>
    <row r="25191" spans="1:7" x14ac:dyDescent="0.35">
      <c r="A25191">
        <v>2</v>
      </c>
      <c r="B25191">
        <v>2026</v>
      </c>
      <c r="C25191">
        <v>7</v>
      </c>
      <c r="D25191" t="s">
        <v>85</v>
      </c>
      <c r="E25191" t="s">
        <v>305</v>
      </c>
      <c r="F25191" s="3">
        <v>304934687</v>
      </c>
      <c r="G25191" s="3">
        <v>17444451.699999899</v>
      </c>
    </row>
    <row r="25192" spans="1:7" x14ac:dyDescent="0.35">
      <c r="A25192">
        <v>2</v>
      </c>
      <c r="B25192">
        <v>2026</v>
      </c>
      <c r="C25192">
        <v>7</v>
      </c>
      <c r="D25192" t="s">
        <v>175</v>
      </c>
      <c r="E25192" t="s">
        <v>330</v>
      </c>
      <c r="F25192" s="3">
        <v>823150376</v>
      </c>
      <c r="G25192" s="3">
        <v>47147005.869999997</v>
      </c>
    </row>
    <row r="25193" spans="1:7" x14ac:dyDescent="0.35">
      <c r="A25193">
        <v>2</v>
      </c>
      <c r="B25193">
        <v>2026</v>
      </c>
      <c r="C25193">
        <v>7</v>
      </c>
      <c r="D25193" t="s">
        <v>226</v>
      </c>
      <c r="E25193" t="s">
        <v>351</v>
      </c>
      <c r="F25193" s="3">
        <v>481452367</v>
      </c>
      <c r="G25193" s="3">
        <v>27551643.489999998</v>
      </c>
    </row>
    <row r="25194" spans="1:7" x14ac:dyDescent="0.35">
      <c r="A25194">
        <v>2</v>
      </c>
      <c r="B25194">
        <v>2026</v>
      </c>
      <c r="C25194">
        <v>7</v>
      </c>
      <c r="D25194" t="s">
        <v>140</v>
      </c>
      <c r="E25194" t="s">
        <v>322</v>
      </c>
      <c r="F25194" s="3">
        <v>18080674</v>
      </c>
      <c r="G25194" s="3">
        <v>1034866.43999999</v>
      </c>
    </row>
    <row r="25195" spans="1:7" x14ac:dyDescent="0.35">
      <c r="A25195">
        <v>2</v>
      </c>
      <c r="B25195">
        <v>2026</v>
      </c>
      <c r="C25195">
        <v>7</v>
      </c>
      <c r="D25195" t="s">
        <v>166</v>
      </c>
      <c r="E25195" t="s">
        <v>326</v>
      </c>
      <c r="F25195" s="3">
        <v>37570975</v>
      </c>
      <c r="G25195" s="3">
        <v>2149019.77</v>
      </c>
    </row>
    <row r="25196" spans="1:7" x14ac:dyDescent="0.35">
      <c r="A25196">
        <v>2</v>
      </c>
      <c r="B25196">
        <v>2026</v>
      </c>
      <c r="C25196">
        <v>7</v>
      </c>
      <c r="D25196" t="s">
        <v>171</v>
      </c>
      <c r="E25196" t="s">
        <v>328</v>
      </c>
      <c r="F25196" s="3">
        <v>116206252</v>
      </c>
      <c r="G25196" s="3">
        <v>6648664.73999999</v>
      </c>
    </row>
    <row r="25197" spans="1:7" x14ac:dyDescent="0.35">
      <c r="A25197">
        <v>2</v>
      </c>
      <c r="B25197">
        <v>2026</v>
      </c>
      <c r="C25197">
        <v>7</v>
      </c>
      <c r="D25197" t="s">
        <v>10</v>
      </c>
      <c r="E25197" t="s">
        <v>287</v>
      </c>
      <c r="F25197" s="3">
        <v>278939826</v>
      </c>
      <c r="G25197" s="3">
        <v>15957513.08</v>
      </c>
    </row>
    <row r="25198" spans="1:7" x14ac:dyDescent="0.35">
      <c r="A25198">
        <v>2</v>
      </c>
      <c r="B25198">
        <v>2026</v>
      </c>
      <c r="C25198">
        <v>7</v>
      </c>
      <c r="D25198" t="s">
        <v>197</v>
      </c>
      <c r="E25198" t="s">
        <v>341</v>
      </c>
      <c r="F25198" s="3">
        <v>340576688</v>
      </c>
      <c r="G25198" s="3">
        <v>19491837.349999901</v>
      </c>
    </row>
    <row r="25199" spans="1:7" x14ac:dyDescent="0.35">
      <c r="A25199">
        <v>2</v>
      </c>
      <c r="B25199">
        <v>2026</v>
      </c>
      <c r="C25199">
        <v>7</v>
      </c>
      <c r="D25199" t="s">
        <v>124</v>
      </c>
      <c r="E25199" t="s">
        <v>317</v>
      </c>
      <c r="F25199" s="3">
        <v>649624728</v>
      </c>
      <c r="G25199" s="3">
        <v>37117361.289999902</v>
      </c>
    </row>
    <row r="25200" spans="1:7" x14ac:dyDescent="0.35">
      <c r="A25200">
        <v>2</v>
      </c>
      <c r="B25200">
        <v>2026</v>
      </c>
      <c r="C25200">
        <v>7</v>
      </c>
      <c r="D25200" t="s">
        <v>114</v>
      </c>
      <c r="E25200" t="s">
        <v>314</v>
      </c>
      <c r="F25200" s="3">
        <v>2544448065</v>
      </c>
      <c r="G25200" s="3">
        <v>145578446.46999899</v>
      </c>
    </row>
    <row r="25201" spans="1:7" x14ac:dyDescent="0.35">
      <c r="A25201">
        <v>2</v>
      </c>
      <c r="B25201">
        <v>2026</v>
      </c>
      <c r="C25201">
        <v>7</v>
      </c>
      <c r="D25201" t="s">
        <v>204</v>
      </c>
      <c r="E25201" t="s">
        <v>343</v>
      </c>
      <c r="F25201" s="3">
        <v>321514572</v>
      </c>
      <c r="G25201" s="3">
        <v>18405686.710000001</v>
      </c>
    </row>
    <row r="25202" spans="1:7" x14ac:dyDescent="0.35">
      <c r="A25202">
        <v>2</v>
      </c>
      <c r="B25202">
        <v>2026</v>
      </c>
      <c r="C25202">
        <v>7</v>
      </c>
      <c r="D25202" t="s">
        <v>54</v>
      </c>
      <c r="E25202" t="s">
        <v>295</v>
      </c>
      <c r="F25202" s="3">
        <v>296447205</v>
      </c>
      <c r="G25202" s="3">
        <v>16960133.309999999</v>
      </c>
    </row>
    <row r="25203" spans="1:7" x14ac:dyDescent="0.35">
      <c r="A25203">
        <v>2</v>
      </c>
      <c r="B25203">
        <v>2026</v>
      </c>
      <c r="C25203">
        <v>7</v>
      </c>
      <c r="D25203" t="s">
        <v>40</v>
      </c>
      <c r="E25203" t="s">
        <v>294</v>
      </c>
      <c r="F25203" s="3">
        <v>373219695</v>
      </c>
      <c r="G25203" s="3">
        <v>21358697.75</v>
      </c>
    </row>
    <row r="25204" spans="1:7" x14ac:dyDescent="0.35">
      <c r="A25204">
        <v>2</v>
      </c>
      <c r="B25204">
        <v>2026</v>
      </c>
      <c r="C25204">
        <v>7</v>
      </c>
      <c r="D25204" t="s">
        <v>126</v>
      </c>
      <c r="E25204" t="s">
        <v>318</v>
      </c>
      <c r="F25204" s="3">
        <v>325804125</v>
      </c>
      <c r="G25204" s="3">
        <v>18642930.379999999</v>
      </c>
    </row>
    <row r="25205" spans="1:7" x14ac:dyDescent="0.35">
      <c r="A25205">
        <v>2</v>
      </c>
      <c r="B25205">
        <v>2026</v>
      </c>
      <c r="C25205">
        <v>7</v>
      </c>
      <c r="D25205" t="s">
        <v>223</v>
      </c>
      <c r="E25205" t="s">
        <v>349</v>
      </c>
      <c r="F25205" s="3">
        <v>245806002</v>
      </c>
      <c r="G25205" s="3">
        <v>14069205.58</v>
      </c>
    </row>
    <row r="25206" spans="1:7" x14ac:dyDescent="0.35">
      <c r="A25206">
        <v>2</v>
      </c>
      <c r="B25206">
        <v>2026</v>
      </c>
      <c r="C25206">
        <v>7</v>
      </c>
      <c r="D25206" t="s">
        <v>257</v>
      </c>
      <c r="E25206" t="s">
        <v>364</v>
      </c>
      <c r="F25206" s="3">
        <v>4297158051</v>
      </c>
      <c r="G25206" s="3">
        <v>245958928.22999999</v>
      </c>
    </row>
    <row r="25207" spans="1:7" x14ac:dyDescent="0.35">
      <c r="A25207">
        <v>2</v>
      </c>
      <c r="B25207">
        <v>2026</v>
      </c>
      <c r="C25207">
        <v>7</v>
      </c>
      <c r="D25207" t="s">
        <v>112</v>
      </c>
      <c r="E25207" t="s">
        <v>314</v>
      </c>
      <c r="F25207" s="3">
        <v>8100330219</v>
      </c>
      <c r="G25207" s="3">
        <v>463199129.94999999</v>
      </c>
    </row>
    <row r="25208" spans="1:7" x14ac:dyDescent="0.35">
      <c r="A25208">
        <v>2</v>
      </c>
      <c r="B25208">
        <v>2026</v>
      </c>
      <c r="C25208">
        <v>7</v>
      </c>
      <c r="D25208" t="s">
        <v>113</v>
      </c>
      <c r="E25208" t="s">
        <v>314</v>
      </c>
      <c r="F25208" s="3">
        <v>10062030</v>
      </c>
      <c r="G25208" s="3">
        <v>576008.39</v>
      </c>
    </row>
    <row r="25209" spans="1:7" x14ac:dyDescent="0.35">
      <c r="A25209">
        <v>2</v>
      </c>
      <c r="B25209">
        <v>2026</v>
      </c>
      <c r="C25209">
        <v>7</v>
      </c>
      <c r="D25209" t="s">
        <v>12</v>
      </c>
      <c r="E25209" t="s">
        <v>287</v>
      </c>
      <c r="F25209" s="3">
        <v>7563847</v>
      </c>
      <c r="G25209" s="3">
        <v>433060.29</v>
      </c>
    </row>
    <row r="25210" spans="1:7" x14ac:dyDescent="0.35">
      <c r="A25210">
        <v>2</v>
      </c>
      <c r="B25210">
        <v>2026</v>
      </c>
      <c r="C25210">
        <v>7</v>
      </c>
      <c r="D25210" t="s">
        <v>111</v>
      </c>
      <c r="E25210" t="s">
        <v>313</v>
      </c>
      <c r="F25210" s="3">
        <v>2428091</v>
      </c>
      <c r="G25210" s="3">
        <v>139062.41</v>
      </c>
    </row>
    <row r="25211" spans="1:7" x14ac:dyDescent="0.35">
      <c r="A25211">
        <v>2</v>
      </c>
      <c r="B25211">
        <v>2026</v>
      </c>
      <c r="C25211">
        <v>7</v>
      </c>
      <c r="D25211" t="s">
        <v>260</v>
      </c>
      <c r="E25211" t="s">
        <v>366</v>
      </c>
      <c r="F25211" s="3">
        <v>9635117</v>
      </c>
      <c r="G25211" s="3">
        <v>550706.39</v>
      </c>
    </row>
  </sheetData>
  <autoFilter ref="B1:C25211" xr:uid="{D67B1010-332A-4DA0-B4F1-FC7DA6EFFB86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343B2-0408-4A09-8A27-F2FE0053A276}">
  <sheetPr>
    <tabColor rgb="FFFFC000"/>
  </sheetPr>
  <dimension ref="A1:CJ95"/>
  <sheetViews>
    <sheetView topLeftCell="BO4" workbookViewId="0">
      <selection activeCell="CB4" sqref="CB4"/>
    </sheetView>
  </sheetViews>
  <sheetFormatPr baseColWidth="10" defaultRowHeight="14.5" x14ac:dyDescent="0.35"/>
  <cols>
    <col min="1" max="1" width="20.54296875" bestFit="1" customWidth="1"/>
    <col min="2" max="2" width="9.1796875" bestFit="1" customWidth="1"/>
    <col min="3" max="11" width="10.81640625" bestFit="1" customWidth="1"/>
    <col min="12" max="12" width="11.81640625" bestFit="1" customWidth="1"/>
    <col min="13" max="14" width="9.81640625" bestFit="1" customWidth="1"/>
    <col min="15" max="15" width="10.81640625" bestFit="1" customWidth="1"/>
    <col min="16" max="16" width="9.81640625" bestFit="1" customWidth="1"/>
    <col min="17" max="20" width="10.81640625" bestFit="1" customWidth="1"/>
    <col min="21" max="22" width="9.81640625" bestFit="1" customWidth="1"/>
    <col min="23" max="24" width="10.81640625" bestFit="1" customWidth="1"/>
    <col min="25" max="25" width="8.81640625" bestFit="1" customWidth="1"/>
    <col min="26" max="26" width="9.81640625" bestFit="1" customWidth="1"/>
    <col min="27" max="27" width="10.81640625" bestFit="1" customWidth="1"/>
    <col min="28" max="28" width="9.81640625" bestFit="1" customWidth="1"/>
    <col min="29" max="30" width="10.81640625" bestFit="1" customWidth="1"/>
    <col min="31" max="31" width="11.81640625" bestFit="1" customWidth="1"/>
    <col min="32" max="38" width="10.81640625" bestFit="1" customWidth="1"/>
    <col min="39" max="39" width="11.81640625" bestFit="1" customWidth="1"/>
    <col min="40" max="43" width="10.81640625" bestFit="1" customWidth="1"/>
    <col min="44" max="44" width="9.81640625" bestFit="1" customWidth="1"/>
    <col min="45" max="45" width="10.81640625" bestFit="1" customWidth="1"/>
    <col min="46" max="46" width="11.81640625" bestFit="1" customWidth="1"/>
    <col min="47" max="48" width="10.81640625" bestFit="1" customWidth="1"/>
    <col min="49" max="49" width="11.81640625" bestFit="1" customWidth="1"/>
    <col min="50" max="50" width="9.81640625" bestFit="1" customWidth="1"/>
    <col min="51" max="56" width="10.81640625" bestFit="1" customWidth="1"/>
    <col min="57" max="57" width="9.81640625" bestFit="1" customWidth="1"/>
    <col min="58" max="58" width="10.81640625" bestFit="1" customWidth="1"/>
    <col min="59" max="59" width="11.81640625" bestFit="1" customWidth="1"/>
    <col min="60" max="62" width="10.81640625" bestFit="1" customWidth="1"/>
    <col min="63" max="63" width="11.81640625" bestFit="1" customWidth="1"/>
    <col min="64" max="64" width="10.81640625" bestFit="1" customWidth="1"/>
    <col min="65" max="71" width="11.81640625" bestFit="1" customWidth="1"/>
    <col min="72" max="72" width="9.81640625" bestFit="1" customWidth="1"/>
    <col min="73" max="74" width="10.81640625" bestFit="1" customWidth="1"/>
    <col min="75" max="77" width="11.81640625" bestFit="1" customWidth="1"/>
    <col min="78" max="78" width="10.81640625" bestFit="1" customWidth="1"/>
    <col min="79" max="79" width="11.81640625" bestFit="1" customWidth="1"/>
    <col min="80" max="80" width="11.81640625" style="9" bestFit="1" customWidth="1"/>
    <col min="81" max="81" width="11.81640625" bestFit="1" customWidth="1"/>
    <col min="82" max="84" width="10.81640625" bestFit="1" customWidth="1"/>
    <col min="85" max="85" width="9.81640625" bestFit="1" customWidth="1"/>
    <col min="86" max="86" width="10.81640625" bestFit="1" customWidth="1"/>
    <col min="87" max="88" width="11.81640625" bestFit="1" customWidth="1"/>
  </cols>
  <sheetData>
    <row r="1" spans="1:88" x14ac:dyDescent="0.35">
      <c r="A1" s="4" t="s">
        <v>0</v>
      </c>
      <c r="B1" t="s">
        <v>372</v>
      </c>
    </row>
    <row r="3" spans="1:88" x14ac:dyDescent="0.35">
      <c r="A3" s="4" t="s">
        <v>373</v>
      </c>
      <c r="C3" s="4" t="s">
        <v>4</v>
      </c>
    </row>
    <row r="4" spans="1:88" x14ac:dyDescent="0.35">
      <c r="A4" s="4" t="s">
        <v>1</v>
      </c>
      <c r="B4" s="4" t="s">
        <v>2</v>
      </c>
      <c r="C4" t="s">
        <v>286</v>
      </c>
      <c r="D4" t="s">
        <v>287</v>
      </c>
      <c r="E4" t="s">
        <v>288</v>
      </c>
      <c r="F4" t="s">
        <v>289</v>
      </c>
      <c r="G4" t="s">
        <v>290</v>
      </c>
      <c r="H4" t="s">
        <v>291</v>
      </c>
      <c r="I4" t="s">
        <v>292</v>
      </c>
      <c r="J4" t="s">
        <v>293</v>
      </c>
      <c r="K4" t="s">
        <v>294</v>
      </c>
      <c r="L4" t="s">
        <v>295</v>
      </c>
      <c r="M4" t="s">
        <v>296</v>
      </c>
      <c r="N4" t="s">
        <v>297</v>
      </c>
      <c r="O4" t="s">
        <v>298</v>
      </c>
      <c r="P4" t="s">
        <v>299</v>
      </c>
      <c r="Q4" t="s">
        <v>300</v>
      </c>
      <c r="R4" t="s">
        <v>301</v>
      </c>
      <c r="S4" t="s">
        <v>302</v>
      </c>
      <c r="T4" t="s">
        <v>303</v>
      </c>
      <c r="U4" t="s">
        <v>304</v>
      </c>
      <c r="V4" t="s">
        <v>305</v>
      </c>
      <c r="W4" t="s">
        <v>306</v>
      </c>
      <c r="X4" t="s">
        <v>307</v>
      </c>
      <c r="Y4" t="s">
        <v>308</v>
      </c>
      <c r="Z4" t="s">
        <v>309</v>
      </c>
      <c r="AA4" t="s">
        <v>310</v>
      </c>
      <c r="AB4" t="s">
        <v>311</v>
      </c>
      <c r="AC4" t="s">
        <v>312</v>
      </c>
      <c r="AD4" t="s">
        <v>313</v>
      </c>
      <c r="AE4" t="s">
        <v>314</v>
      </c>
      <c r="AF4" t="s">
        <v>315</v>
      </c>
      <c r="AG4" t="s">
        <v>316</v>
      </c>
      <c r="AH4" t="s">
        <v>317</v>
      </c>
      <c r="AI4" t="s">
        <v>318</v>
      </c>
      <c r="AJ4" t="s">
        <v>319</v>
      </c>
      <c r="AK4" t="s">
        <v>320</v>
      </c>
      <c r="AL4" t="s">
        <v>321</v>
      </c>
      <c r="AM4" t="s">
        <v>322</v>
      </c>
      <c r="AN4" t="s">
        <v>323</v>
      </c>
      <c r="AO4" t="s">
        <v>324</v>
      </c>
      <c r="AP4" t="s">
        <v>325</v>
      </c>
      <c r="AQ4" t="s">
        <v>326</v>
      </c>
      <c r="AR4" t="s">
        <v>327</v>
      </c>
      <c r="AS4" t="s">
        <v>328</v>
      </c>
      <c r="AT4" t="s">
        <v>329</v>
      </c>
      <c r="AU4" t="s">
        <v>330</v>
      </c>
      <c r="AV4" t="s">
        <v>331</v>
      </c>
      <c r="AW4" t="s">
        <v>332</v>
      </c>
      <c r="AX4" t="s">
        <v>333</v>
      </c>
      <c r="AY4" t="s">
        <v>334</v>
      </c>
      <c r="AZ4" t="s">
        <v>335</v>
      </c>
      <c r="BA4" t="s">
        <v>336</v>
      </c>
      <c r="BB4" t="s">
        <v>337</v>
      </c>
      <c r="BC4" t="s">
        <v>338</v>
      </c>
      <c r="BD4" t="s">
        <v>339</v>
      </c>
      <c r="BE4" t="s">
        <v>340</v>
      </c>
      <c r="BF4" t="s">
        <v>341</v>
      </c>
      <c r="BG4" t="s">
        <v>342</v>
      </c>
      <c r="BH4" t="s">
        <v>343</v>
      </c>
      <c r="BI4" t="s">
        <v>344</v>
      </c>
      <c r="BJ4" t="s">
        <v>345</v>
      </c>
      <c r="BK4" t="s">
        <v>346</v>
      </c>
      <c r="BL4" t="s">
        <v>347</v>
      </c>
      <c r="BM4" t="s">
        <v>348</v>
      </c>
      <c r="BN4" t="s">
        <v>349</v>
      </c>
      <c r="BO4" t="s">
        <v>350</v>
      </c>
      <c r="BP4" t="s">
        <v>351</v>
      </c>
      <c r="BQ4" t="s">
        <v>352</v>
      </c>
      <c r="BR4" t="s">
        <v>353</v>
      </c>
      <c r="BS4" t="s">
        <v>354</v>
      </c>
      <c r="BT4" t="s">
        <v>355</v>
      </c>
      <c r="BU4" t="s">
        <v>356</v>
      </c>
      <c r="BV4" t="s">
        <v>357</v>
      </c>
      <c r="BW4" t="s">
        <v>358</v>
      </c>
      <c r="BX4" t="s">
        <v>359</v>
      </c>
      <c r="BY4" t="s">
        <v>360</v>
      </c>
      <c r="BZ4" t="s">
        <v>361</v>
      </c>
      <c r="CA4" t="s">
        <v>362</v>
      </c>
      <c r="CB4" s="9" t="s">
        <v>363</v>
      </c>
      <c r="CC4" t="s">
        <v>364</v>
      </c>
      <c r="CD4" t="s">
        <v>365</v>
      </c>
      <c r="CE4" t="s">
        <v>366</v>
      </c>
      <c r="CF4" t="s">
        <v>367</v>
      </c>
      <c r="CG4" t="s">
        <v>368</v>
      </c>
      <c r="CH4" t="s">
        <v>369</v>
      </c>
      <c r="CI4" t="s">
        <v>370</v>
      </c>
      <c r="CJ4" t="s">
        <v>371</v>
      </c>
    </row>
    <row r="5" spans="1:88" x14ac:dyDescent="0.35">
      <c r="A5">
        <v>2019</v>
      </c>
      <c r="B5">
        <v>1</v>
      </c>
      <c r="C5" s="5">
        <v>466100000</v>
      </c>
      <c r="D5" s="5">
        <v>1313707750</v>
      </c>
      <c r="E5" s="5">
        <v>2284319932</v>
      </c>
      <c r="F5" s="5">
        <v>3876980626</v>
      </c>
      <c r="G5" s="5">
        <v>755474712</v>
      </c>
      <c r="H5" s="5">
        <v>3240814731</v>
      </c>
      <c r="I5" s="5">
        <v>1561000000</v>
      </c>
      <c r="J5" s="5">
        <v>1617800000</v>
      </c>
      <c r="K5" s="5">
        <v>2458100583</v>
      </c>
      <c r="L5" s="5">
        <v>9172895294</v>
      </c>
      <c r="M5" s="5">
        <v>337673207</v>
      </c>
      <c r="N5" s="5">
        <v>436615800</v>
      </c>
      <c r="O5" s="5">
        <v>710152987</v>
      </c>
      <c r="P5" s="5">
        <v>442100000</v>
      </c>
      <c r="Q5" s="5">
        <v>917100000</v>
      </c>
      <c r="R5" s="5">
        <v>1110991801</v>
      </c>
      <c r="S5" s="5">
        <v>809696701</v>
      </c>
      <c r="T5" s="5">
        <v>4296817620</v>
      </c>
      <c r="U5" s="5">
        <v>274100000</v>
      </c>
      <c r="V5" s="5">
        <v>344100000</v>
      </c>
      <c r="W5" s="5">
        <v>589947950</v>
      </c>
      <c r="X5" s="5">
        <v>599968413</v>
      </c>
      <c r="Y5" s="5">
        <v>9189094</v>
      </c>
      <c r="Z5" s="5">
        <v>47802031</v>
      </c>
      <c r="AA5" s="5">
        <v>642236172</v>
      </c>
      <c r="AB5" s="5">
        <v>406283106</v>
      </c>
      <c r="AC5" s="5">
        <v>2886800000</v>
      </c>
      <c r="AD5" s="5">
        <v>828888418</v>
      </c>
      <c r="AE5" s="5">
        <v>4248738094</v>
      </c>
      <c r="AF5" s="5">
        <v>5486870592</v>
      </c>
      <c r="AG5" s="5">
        <v>5060013561</v>
      </c>
      <c r="AH5" s="5">
        <v>1228100000</v>
      </c>
      <c r="AI5" s="5">
        <v>2393200000</v>
      </c>
      <c r="AJ5" s="5">
        <v>560800000</v>
      </c>
      <c r="AK5" s="5">
        <v>4096000000</v>
      </c>
      <c r="AL5" s="5">
        <v>1810121131</v>
      </c>
      <c r="AM5" s="5">
        <v>8764562869</v>
      </c>
      <c r="AN5" s="5">
        <v>3207789970</v>
      </c>
      <c r="AO5" s="5">
        <v>1707889759</v>
      </c>
      <c r="AP5" s="5">
        <v>2572575408</v>
      </c>
      <c r="AQ5" s="5">
        <v>503534938</v>
      </c>
      <c r="AR5" s="5">
        <v>257564201</v>
      </c>
      <c r="AS5" s="5">
        <v>751169308</v>
      </c>
      <c r="AT5" s="5">
        <v>4728000000</v>
      </c>
      <c r="AU5" s="5">
        <v>1256100000</v>
      </c>
      <c r="AV5" s="5">
        <v>1073000000</v>
      </c>
      <c r="AW5" s="5">
        <v>12195900000</v>
      </c>
      <c r="AX5" s="5">
        <v>424208819</v>
      </c>
      <c r="AY5" s="5">
        <v>1226000000</v>
      </c>
      <c r="AZ5" s="5">
        <v>1432554828</v>
      </c>
      <c r="BA5" s="5">
        <v>1634500000</v>
      </c>
      <c r="BB5" s="5">
        <v>1172100000</v>
      </c>
      <c r="BC5" s="5">
        <v>2592000000</v>
      </c>
      <c r="BD5" s="5">
        <v>1502000000</v>
      </c>
      <c r="BE5" s="5">
        <v>339631989</v>
      </c>
      <c r="BF5" s="5">
        <v>592100000</v>
      </c>
      <c r="BG5" s="5">
        <v>6937500000</v>
      </c>
      <c r="BH5" s="5">
        <v>2844336532</v>
      </c>
      <c r="BI5" s="5">
        <v>2843935625</v>
      </c>
      <c r="BJ5" s="5">
        <v>2471358629</v>
      </c>
      <c r="BK5" s="5">
        <v>11130000000</v>
      </c>
      <c r="BL5" s="5">
        <v>941200000</v>
      </c>
      <c r="BM5" s="5">
        <v>11920000000</v>
      </c>
      <c r="BN5" s="5">
        <v>8482600000</v>
      </c>
      <c r="BO5" s="5">
        <v>58830000000</v>
      </c>
      <c r="BP5" s="5">
        <v>20510000000</v>
      </c>
      <c r="BQ5" s="5">
        <v>20930000000</v>
      </c>
      <c r="BR5" s="5">
        <v>11310000000</v>
      </c>
      <c r="BS5" s="5">
        <v>18784600000</v>
      </c>
      <c r="BT5" s="5">
        <v>602800000</v>
      </c>
      <c r="BU5" s="5">
        <v>2295004467</v>
      </c>
      <c r="BV5" s="5">
        <v>3977500000</v>
      </c>
      <c r="BW5" s="5">
        <v>19013000000</v>
      </c>
      <c r="BX5" s="5">
        <v>15878300000</v>
      </c>
      <c r="BY5" s="5">
        <v>94820000000</v>
      </c>
      <c r="BZ5" s="5">
        <v>2428000000</v>
      </c>
      <c r="CA5" s="5">
        <v>76634000000</v>
      </c>
      <c r="CB5" s="10">
        <v>4978000000</v>
      </c>
      <c r="CC5" s="5">
        <v>4746000000</v>
      </c>
      <c r="CD5" s="5">
        <v>1326000000</v>
      </c>
      <c r="CE5" s="5">
        <v>2458375258</v>
      </c>
      <c r="CF5" s="5">
        <v>3074220123</v>
      </c>
      <c r="CG5" s="5">
        <v>365000000</v>
      </c>
      <c r="CH5" s="5">
        <v>431600000</v>
      </c>
      <c r="CI5" s="5">
        <v>8930000000</v>
      </c>
      <c r="CJ5" s="5">
        <v>5202096215</v>
      </c>
    </row>
    <row r="6" spans="1:88" x14ac:dyDescent="0.35">
      <c r="B6">
        <v>2</v>
      </c>
      <c r="C6" s="5">
        <v>498700000</v>
      </c>
      <c r="D6" s="5">
        <v>1408936789</v>
      </c>
      <c r="E6" s="5">
        <v>4344300000</v>
      </c>
      <c r="F6" s="5">
        <v>4658549838</v>
      </c>
      <c r="G6" s="5">
        <v>785538497</v>
      </c>
      <c r="H6" s="5">
        <v>3315257446</v>
      </c>
      <c r="I6" s="5">
        <v>1112000000</v>
      </c>
      <c r="J6" s="5">
        <v>2163600000</v>
      </c>
      <c r="K6" s="5">
        <v>2255475700</v>
      </c>
      <c r="L6" s="5">
        <v>10330306517</v>
      </c>
      <c r="M6" s="5">
        <v>251551761</v>
      </c>
      <c r="N6" s="5">
        <v>526039629</v>
      </c>
      <c r="O6" s="5">
        <v>844366548</v>
      </c>
      <c r="P6" s="5">
        <v>565100000</v>
      </c>
      <c r="Q6" s="5">
        <v>1066100000</v>
      </c>
      <c r="R6" s="5">
        <v>1273922433</v>
      </c>
      <c r="S6" s="5">
        <v>877267318</v>
      </c>
      <c r="T6" s="5">
        <v>5152124240</v>
      </c>
      <c r="U6" s="5">
        <v>338500000</v>
      </c>
      <c r="V6" s="5">
        <v>521800000</v>
      </c>
      <c r="W6" s="5">
        <v>793949630</v>
      </c>
      <c r="X6" s="5">
        <v>636186442</v>
      </c>
      <c r="Y6" s="5">
        <v>15066808</v>
      </c>
      <c r="Z6" s="5">
        <v>39006261</v>
      </c>
      <c r="AA6" s="5">
        <v>744998271</v>
      </c>
      <c r="AB6" s="5">
        <v>416384096</v>
      </c>
      <c r="AC6" s="5">
        <v>3142500000</v>
      </c>
      <c r="AD6" s="5">
        <v>651895882</v>
      </c>
      <c r="AE6" s="5">
        <v>3263065258</v>
      </c>
      <c r="AF6" s="5">
        <v>5233270297</v>
      </c>
      <c r="AG6" s="5">
        <v>4767845045</v>
      </c>
      <c r="AH6" s="5">
        <v>680000000</v>
      </c>
      <c r="AI6" s="5">
        <v>2486900000</v>
      </c>
      <c r="AJ6" s="5">
        <v>518900000</v>
      </c>
      <c r="AK6" s="5">
        <v>4334000000</v>
      </c>
      <c r="AL6" s="5">
        <v>1959450338</v>
      </c>
      <c r="AM6" s="5">
        <v>9132784671</v>
      </c>
      <c r="AN6" s="5">
        <v>3424178917</v>
      </c>
      <c r="AO6" s="5">
        <v>2047916053</v>
      </c>
      <c r="AP6" s="5">
        <v>2568515209</v>
      </c>
      <c r="AQ6" s="5">
        <v>585748880</v>
      </c>
      <c r="AR6" s="5">
        <v>236108424</v>
      </c>
      <c r="AS6" s="5">
        <v>935155775</v>
      </c>
      <c r="AT6" s="5">
        <v>4281800000</v>
      </c>
      <c r="AU6" s="5">
        <v>1360500000</v>
      </c>
      <c r="AV6" s="5">
        <v>946200000</v>
      </c>
      <c r="AW6" s="5">
        <v>12551700000</v>
      </c>
      <c r="AX6" s="5">
        <v>416400000</v>
      </c>
      <c r="AY6" s="5">
        <v>997600000</v>
      </c>
      <c r="AZ6" s="5">
        <v>1595600342</v>
      </c>
      <c r="BA6" s="5">
        <v>2224400000</v>
      </c>
      <c r="BB6" s="5">
        <v>1434000000</v>
      </c>
      <c r="BC6" s="5">
        <v>2862000000</v>
      </c>
      <c r="BD6" s="5">
        <v>1493000000</v>
      </c>
      <c r="BE6" s="5">
        <v>495269901</v>
      </c>
      <c r="BF6" s="5">
        <v>683300000</v>
      </c>
      <c r="BG6" s="5">
        <v>8338800000</v>
      </c>
      <c r="BH6" s="5">
        <v>3902502987</v>
      </c>
      <c r="BI6" s="5">
        <v>3476828328</v>
      </c>
      <c r="BJ6" s="5">
        <v>2525260173</v>
      </c>
      <c r="BK6" s="5">
        <v>14635000000</v>
      </c>
      <c r="BL6" s="5">
        <v>1200000000</v>
      </c>
      <c r="BM6" s="5">
        <v>13840000000</v>
      </c>
      <c r="BN6" s="5">
        <v>10421623464</v>
      </c>
      <c r="BO6" s="5">
        <v>44260000000</v>
      </c>
      <c r="BP6" s="5">
        <v>23172000000</v>
      </c>
      <c r="BQ6" s="5">
        <v>20520000000</v>
      </c>
      <c r="BR6" s="5">
        <v>9944000000</v>
      </c>
      <c r="BS6" s="5">
        <v>20657700000</v>
      </c>
      <c r="BT6" s="5">
        <v>417400000</v>
      </c>
      <c r="BU6" s="5">
        <v>2792205004</v>
      </c>
      <c r="BV6" s="5">
        <v>5232000000</v>
      </c>
      <c r="BW6" s="5">
        <v>21696000000</v>
      </c>
      <c r="BX6" s="5">
        <v>17566900000</v>
      </c>
      <c r="BY6" s="5">
        <v>129750000000</v>
      </c>
      <c r="BZ6" s="5">
        <v>3197000000</v>
      </c>
      <c r="CA6" s="5">
        <v>84713000000</v>
      </c>
      <c r="CB6" s="10">
        <v>5372000000</v>
      </c>
      <c r="CC6" s="5">
        <v>5016000000</v>
      </c>
      <c r="CD6" s="5">
        <v>1742000000</v>
      </c>
      <c r="CE6" s="5">
        <v>2390184998</v>
      </c>
      <c r="CF6" s="5">
        <v>3006879105</v>
      </c>
      <c r="CG6" s="5">
        <v>312100000</v>
      </c>
      <c r="CH6" s="5">
        <v>421100000</v>
      </c>
      <c r="CI6" s="5">
        <v>10641700000</v>
      </c>
      <c r="CJ6" s="5">
        <v>6294326600</v>
      </c>
    </row>
    <row r="7" spans="1:88" x14ac:dyDescent="0.35">
      <c r="B7">
        <v>3</v>
      </c>
      <c r="C7" s="5">
        <v>517000000</v>
      </c>
      <c r="D7" s="5">
        <v>1412106924</v>
      </c>
      <c r="E7" s="5">
        <v>4382400000</v>
      </c>
      <c r="F7" s="5">
        <v>5334056146</v>
      </c>
      <c r="G7" s="5">
        <v>963402231</v>
      </c>
      <c r="H7" s="5">
        <v>3616979042</v>
      </c>
      <c r="I7" s="5">
        <v>1049000000</v>
      </c>
      <c r="J7" s="5">
        <v>2474300000</v>
      </c>
      <c r="K7" s="5">
        <v>2572864441</v>
      </c>
      <c r="L7" s="5">
        <v>12357878281</v>
      </c>
      <c r="M7" s="5">
        <v>277446300</v>
      </c>
      <c r="N7" s="5">
        <v>543212904</v>
      </c>
      <c r="O7" s="5">
        <v>915670033</v>
      </c>
      <c r="P7" s="5">
        <v>538100000</v>
      </c>
      <c r="Q7" s="5">
        <v>1137900000</v>
      </c>
      <c r="R7" s="5">
        <v>1426575370</v>
      </c>
      <c r="S7" s="5">
        <v>943567652</v>
      </c>
      <c r="T7" s="5">
        <v>5425582283</v>
      </c>
      <c r="U7" s="5">
        <v>368100000</v>
      </c>
      <c r="V7" s="5">
        <v>438300000</v>
      </c>
      <c r="W7" s="5">
        <v>814071787</v>
      </c>
      <c r="X7" s="5">
        <v>677700000</v>
      </c>
      <c r="Y7" s="5">
        <v>11161063</v>
      </c>
      <c r="Z7" s="5">
        <v>79394858</v>
      </c>
      <c r="AA7" s="5">
        <v>743360921</v>
      </c>
      <c r="AB7" s="5">
        <v>351957151</v>
      </c>
      <c r="AC7" s="5">
        <v>3312300000</v>
      </c>
      <c r="AD7" s="5">
        <v>668054026</v>
      </c>
      <c r="AE7" s="5">
        <v>2606036057</v>
      </c>
      <c r="AF7" s="5">
        <v>5908255512</v>
      </c>
      <c r="AG7" s="5">
        <v>5299900000</v>
      </c>
      <c r="AH7" s="5">
        <v>1394800000</v>
      </c>
      <c r="AI7" s="5">
        <v>2668600000</v>
      </c>
      <c r="AJ7" s="5">
        <v>598700000</v>
      </c>
      <c r="AK7" s="5">
        <v>4744000000</v>
      </c>
      <c r="AL7" s="5">
        <v>2065320097</v>
      </c>
      <c r="AM7" s="5">
        <v>10131847079</v>
      </c>
      <c r="AN7" s="5">
        <v>3765709617</v>
      </c>
      <c r="AO7" s="5">
        <v>2241956994</v>
      </c>
      <c r="AP7" s="5">
        <v>2865390103</v>
      </c>
      <c r="AQ7" s="5">
        <v>637769624</v>
      </c>
      <c r="AR7" s="5">
        <v>260483938</v>
      </c>
      <c r="AS7" s="5">
        <v>906211528</v>
      </c>
      <c r="AT7" s="5">
        <v>5252000000</v>
      </c>
      <c r="AU7" s="5">
        <v>1394800000</v>
      </c>
      <c r="AV7" s="5">
        <v>1034000000</v>
      </c>
      <c r="AW7" s="5">
        <v>12608400000</v>
      </c>
      <c r="AX7" s="5">
        <v>448305460</v>
      </c>
      <c r="AY7" s="5">
        <v>1034000000</v>
      </c>
      <c r="AZ7" s="5">
        <v>1800940482</v>
      </c>
      <c r="BA7" s="5">
        <v>2342900000</v>
      </c>
      <c r="BB7" s="5">
        <v>1472600000</v>
      </c>
      <c r="BC7" s="5">
        <v>2881000000</v>
      </c>
      <c r="BD7" s="5">
        <v>1780000000</v>
      </c>
      <c r="BE7" s="5">
        <v>442420736</v>
      </c>
      <c r="BF7" s="5">
        <v>633500000</v>
      </c>
      <c r="BG7" s="5">
        <v>8442100000</v>
      </c>
      <c r="BH7" s="5">
        <v>4087478730</v>
      </c>
      <c r="BI7" s="5">
        <v>3403245710</v>
      </c>
      <c r="BJ7" s="5">
        <v>2416148412</v>
      </c>
      <c r="BK7" s="5">
        <v>16120000000</v>
      </c>
      <c r="BL7" s="5">
        <v>1036000000</v>
      </c>
      <c r="BM7" s="5">
        <v>13960000000</v>
      </c>
      <c r="BN7" s="5">
        <v>11118449355</v>
      </c>
      <c r="BO7" s="5">
        <v>37510000000</v>
      </c>
      <c r="BP7" s="5">
        <v>23346000000</v>
      </c>
      <c r="BQ7" s="5">
        <v>21420000000</v>
      </c>
      <c r="BR7" s="5">
        <v>11930000000</v>
      </c>
      <c r="BS7" s="5">
        <v>22584000000</v>
      </c>
      <c r="BT7" s="5">
        <v>341100000</v>
      </c>
      <c r="BU7" s="5">
        <v>3630215898</v>
      </c>
      <c r="BV7" s="5">
        <v>5733500000</v>
      </c>
      <c r="BW7" s="5">
        <v>24196000000</v>
      </c>
      <c r="BX7" s="5">
        <v>19420800000</v>
      </c>
      <c r="BY7" s="5">
        <v>157990000000</v>
      </c>
      <c r="BZ7" s="5">
        <v>3656000000</v>
      </c>
      <c r="CA7" s="5">
        <v>88576000000</v>
      </c>
      <c r="CB7" s="10">
        <v>4664000000</v>
      </c>
      <c r="CC7" s="5">
        <v>5537000000</v>
      </c>
      <c r="CD7" s="5">
        <v>1520000000</v>
      </c>
      <c r="CE7" s="5">
        <v>2855853569</v>
      </c>
      <c r="CF7" s="5">
        <v>3368018195</v>
      </c>
      <c r="CG7" s="5">
        <v>351600000</v>
      </c>
      <c r="CH7" s="5">
        <v>400100000</v>
      </c>
      <c r="CI7" s="5">
        <v>11813000000</v>
      </c>
      <c r="CJ7" s="5">
        <v>6392108189</v>
      </c>
    </row>
    <row r="8" spans="1:88" x14ac:dyDescent="0.35">
      <c r="B8">
        <v>4</v>
      </c>
      <c r="C8" s="5">
        <v>612600000</v>
      </c>
      <c r="D8" s="5">
        <v>1507469273</v>
      </c>
      <c r="E8" s="5">
        <v>4340928570</v>
      </c>
      <c r="F8" s="5">
        <v>4923629145</v>
      </c>
      <c r="G8" s="5">
        <v>1069454637</v>
      </c>
      <c r="H8" s="5">
        <v>3599591662</v>
      </c>
      <c r="I8" s="5">
        <v>1246000000</v>
      </c>
      <c r="J8" s="5">
        <v>2095300000</v>
      </c>
      <c r="K8" s="5">
        <v>2480780246</v>
      </c>
      <c r="L8" s="5">
        <v>13260326124</v>
      </c>
      <c r="M8" s="5">
        <v>254063070</v>
      </c>
      <c r="N8" s="5">
        <v>473983074</v>
      </c>
      <c r="O8" s="5">
        <v>896030016</v>
      </c>
      <c r="P8" s="5">
        <v>427300000</v>
      </c>
      <c r="Q8" s="5">
        <v>1180900000</v>
      </c>
      <c r="R8" s="5">
        <v>1324422905</v>
      </c>
      <c r="S8" s="5">
        <v>1020921589</v>
      </c>
      <c r="T8" s="5">
        <v>5488041044</v>
      </c>
      <c r="U8" s="5">
        <v>401600000</v>
      </c>
      <c r="V8" s="5">
        <v>424900000</v>
      </c>
      <c r="W8" s="5">
        <v>752090648</v>
      </c>
      <c r="X8" s="5">
        <v>641947905</v>
      </c>
      <c r="Y8" s="5">
        <v>27273630</v>
      </c>
      <c r="Z8" s="5">
        <v>65203116</v>
      </c>
      <c r="AA8" s="5">
        <v>769972430</v>
      </c>
      <c r="AB8" s="5">
        <v>356152794</v>
      </c>
      <c r="AC8" s="5">
        <v>3272700000</v>
      </c>
      <c r="AD8" s="5">
        <v>677399137</v>
      </c>
      <c r="AE8" s="5">
        <v>4736318377</v>
      </c>
      <c r="AF8" s="5">
        <v>6237651688</v>
      </c>
      <c r="AG8" s="5">
        <v>5087700000</v>
      </c>
      <c r="AH8" s="5">
        <v>784900000</v>
      </c>
      <c r="AI8" s="5">
        <v>2422200000</v>
      </c>
      <c r="AJ8" s="5">
        <v>568800000</v>
      </c>
      <c r="AK8" s="5">
        <v>4166000000</v>
      </c>
      <c r="AL8" s="5">
        <v>2194034573</v>
      </c>
      <c r="AM8" s="5">
        <v>9779330696</v>
      </c>
      <c r="AN8" s="5">
        <v>3789982545</v>
      </c>
      <c r="AO8" s="5">
        <v>2168907911</v>
      </c>
      <c r="AP8" s="5">
        <v>2776173460</v>
      </c>
      <c r="AQ8" s="5">
        <v>555790208</v>
      </c>
      <c r="AR8" s="5">
        <v>303738989</v>
      </c>
      <c r="AS8" s="5">
        <v>1014150889</v>
      </c>
      <c r="AT8" s="5">
        <v>4951100000</v>
      </c>
      <c r="AU8" s="5">
        <v>1419200000</v>
      </c>
      <c r="AV8" s="5">
        <v>1095000000</v>
      </c>
      <c r="AW8" s="5">
        <v>13387000000</v>
      </c>
      <c r="AX8" s="5">
        <v>444506809</v>
      </c>
      <c r="AY8" s="5">
        <v>1241000000</v>
      </c>
      <c r="AZ8" s="5">
        <v>1748687430</v>
      </c>
      <c r="BA8" s="5">
        <v>2134200000</v>
      </c>
      <c r="BB8" s="5">
        <v>1600700000</v>
      </c>
      <c r="BC8" s="5">
        <v>3106000000</v>
      </c>
      <c r="BD8" s="5">
        <v>1767000000</v>
      </c>
      <c r="BE8" s="5">
        <v>431364939</v>
      </c>
      <c r="BF8" s="5">
        <v>503400000</v>
      </c>
      <c r="BG8" s="5">
        <v>8506000000</v>
      </c>
      <c r="BH8" s="5">
        <v>4003837687</v>
      </c>
      <c r="BI8" s="5">
        <v>3686935139</v>
      </c>
      <c r="BJ8" s="5">
        <v>2551189338</v>
      </c>
      <c r="BK8" s="5">
        <v>16105000000</v>
      </c>
      <c r="BL8" s="5">
        <v>918700000</v>
      </c>
      <c r="BM8" s="5">
        <v>13620000000</v>
      </c>
      <c r="BN8" s="5">
        <v>11045858641</v>
      </c>
      <c r="BO8" s="5">
        <v>57590000000</v>
      </c>
      <c r="BP8" s="5">
        <v>23583000000</v>
      </c>
      <c r="BQ8" s="5">
        <v>20360000000</v>
      </c>
      <c r="BR8" s="5">
        <v>11710000000</v>
      </c>
      <c r="BS8" s="5">
        <v>22245600000</v>
      </c>
      <c r="BT8" s="5">
        <v>393400000</v>
      </c>
      <c r="BU8" s="5">
        <v>3138923871</v>
      </c>
      <c r="BV8" s="5">
        <v>5312200000</v>
      </c>
      <c r="BW8" s="5">
        <v>23988000000</v>
      </c>
      <c r="BX8" s="5">
        <v>19096900000</v>
      </c>
      <c r="BY8" s="5">
        <v>142990000000</v>
      </c>
      <c r="BZ8" s="5">
        <v>4222000000</v>
      </c>
      <c r="CA8" s="5">
        <v>86829000000</v>
      </c>
      <c r="CB8" s="10">
        <v>5876000000</v>
      </c>
      <c r="CC8" s="5">
        <v>6592000000</v>
      </c>
      <c r="CD8" s="5">
        <v>1602000000</v>
      </c>
      <c r="CE8" s="5">
        <v>3466191397</v>
      </c>
      <c r="CF8" s="5">
        <v>3229613613</v>
      </c>
      <c r="CG8" s="5">
        <v>379200000</v>
      </c>
      <c r="CH8" s="5">
        <v>465000000</v>
      </c>
      <c r="CI8" s="5">
        <v>11577000000</v>
      </c>
      <c r="CJ8" s="5">
        <v>6535424081</v>
      </c>
    </row>
    <row r="9" spans="1:88" x14ac:dyDescent="0.35">
      <c r="B9">
        <v>5</v>
      </c>
      <c r="C9" s="5">
        <v>629600000</v>
      </c>
      <c r="D9" s="5">
        <v>1594014033</v>
      </c>
      <c r="E9" s="5">
        <v>4594100000</v>
      </c>
      <c r="F9" s="5">
        <v>4250717518</v>
      </c>
      <c r="G9" s="5">
        <v>944201176</v>
      </c>
      <c r="H9" s="5">
        <v>3879918678</v>
      </c>
      <c r="I9" s="5">
        <v>1067000000</v>
      </c>
      <c r="J9" s="5">
        <v>2339200000</v>
      </c>
      <c r="K9" s="5">
        <v>2603595289</v>
      </c>
      <c r="L9" s="5">
        <v>14017851880</v>
      </c>
      <c r="M9" s="5">
        <v>329092611</v>
      </c>
      <c r="N9" s="5">
        <v>520668463</v>
      </c>
      <c r="O9" s="5">
        <v>968023907</v>
      </c>
      <c r="P9" s="5">
        <v>476000000</v>
      </c>
      <c r="Q9" s="5">
        <v>1261000000</v>
      </c>
      <c r="R9" s="5">
        <v>1488375356</v>
      </c>
      <c r="S9" s="5">
        <v>1065797643</v>
      </c>
      <c r="T9" s="5">
        <v>5685394499</v>
      </c>
      <c r="U9" s="5">
        <v>389000000</v>
      </c>
      <c r="V9" s="5">
        <v>462900000</v>
      </c>
      <c r="W9" s="5">
        <v>829566031</v>
      </c>
      <c r="X9" s="5">
        <v>579516792</v>
      </c>
      <c r="Y9" s="5">
        <v>28729254</v>
      </c>
      <c r="Z9" s="5">
        <v>68153703</v>
      </c>
      <c r="AA9" s="5">
        <v>830378998</v>
      </c>
      <c r="AB9" s="5">
        <v>485308306</v>
      </c>
      <c r="AC9" s="5">
        <v>3582600000</v>
      </c>
      <c r="AD9" s="5">
        <v>719634926</v>
      </c>
      <c r="AE9" s="5">
        <v>4220382675</v>
      </c>
      <c r="AF9" s="5">
        <v>6132879261</v>
      </c>
      <c r="AG9" s="5">
        <v>5298500000</v>
      </c>
      <c r="AH9" s="5">
        <v>922100000</v>
      </c>
      <c r="AI9" s="5">
        <v>2826200000</v>
      </c>
      <c r="AJ9" s="5">
        <v>569500000</v>
      </c>
      <c r="AK9" s="5">
        <v>4505000000</v>
      </c>
      <c r="AL9" s="5">
        <v>2329639438</v>
      </c>
      <c r="AM9" s="5">
        <v>10944419560</v>
      </c>
      <c r="AN9" s="5">
        <v>4203998583</v>
      </c>
      <c r="AO9" s="5">
        <v>2334984386</v>
      </c>
      <c r="AP9" s="5">
        <v>3106914425</v>
      </c>
      <c r="AQ9" s="5">
        <v>646126297</v>
      </c>
      <c r="AR9" s="5">
        <v>300024324</v>
      </c>
      <c r="AS9" s="5">
        <v>1074095991</v>
      </c>
      <c r="AT9" s="5">
        <v>4587000000</v>
      </c>
      <c r="AU9" s="5">
        <v>1579200000</v>
      </c>
      <c r="AV9" s="5">
        <v>1223000000</v>
      </c>
      <c r="AW9" s="5">
        <v>13519000000</v>
      </c>
      <c r="AX9" s="5">
        <v>483847132</v>
      </c>
      <c r="AY9" s="5">
        <v>1247000000</v>
      </c>
      <c r="AZ9" s="5">
        <v>1902527609</v>
      </c>
      <c r="BA9" s="5">
        <v>2677900000</v>
      </c>
      <c r="BB9" s="5">
        <v>1827100000</v>
      </c>
      <c r="BC9" s="5">
        <v>3173000000</v>
      </c>
      <c r="BD9" s="5">
        <v>1688000000</v>
      </c>
      <c r="BE9" s="5">
        <v>463114863</v>
      </c>
      <c r="BF9" s="5">
        <v>582800000</v>
      </c>
      <c r="BG9" s="5">
        <v>9102800000</v>
      </c>
      <c r="BH9" s="5">
        <v>4484598293</v>
      </c>
      <c r="BI9" s="5">
        <v>4177262000</v>
      </c>
      <c r="BJ9" s="5">
        <v>2742712415</v>
      </c>
      <c r="BK9" s="5">
        <v>19735000000</v>
      </c>
      <c r="BL9" s="5">
        <v>1137000000</v>
      </c>
      <c r="BM9" s="5">
        <v>15090000000</v>
      </c>
      <c r="BN9" s="5">
        <v>11522054676</v>
      </c>
      <c r="BO9" s="5">
        <v>58690000000</v>
      </c>
      <c r="BP9" s="5">
        <v>29142000000</v>
      </c>
      <c r="BQ9" s="5">
        <v>24680000000</v>
      </c>
      <c r="BR9" s="5">
        <v>12550000000</v>
      </c>
      <c r="BS9" s="5">
        <v>23751500000</v>
      </c>
      <c r="BT9" s="5">
        <v>363900000</v>
      </c>
      <c r="BU9" s="5">
        <v>3284800000</v>
      </c>
      <c r="BV9" s="5">
        <v>5986700000</v>
      </c>
      <c r="BW9" s="5">
        <v>25123000000</v>
      </c>
      <c r="BX9" s="5">
        <v>19890200000</v>
      </c>
      <c r="BY9" s="5">
        <v>148340000000</v>
      </c>
      <c r="BZ9" s="5">
        <v>4109000000</v>
      </c>
      <c r="CA9" s="5">
        <v>93195000000</v>
      </c>
      <c r="CB9" s="10">
        <v>5505000000</v>
      </c>
      <c r="CC9" s="5">
        <v>6262000000</v>
      </c>
      <c r="CD9" s="5">
        <v>1483000000</v>
      </c>
      <c r="CE9" s="5">
        <v>3658322146</v>
      </c>
      <c r="CF9" s="5">
        <v>3681629436</v>
      </c>
      <c r="CG9" s="5">
        <v>354200000</v>
      </c>
      <c r="CH9" s="5">
        <v>580400000</v>
      </c>
      <c r="CI9" s="5">
        <v>12656000000</v>
      </c>
      <c r="CJ9" s="5">
        <v>6928591929</v>
      </c>
    </row>
    <row r="10" spans="1:88" x14ac:dyDescent="0.35">
      <c r="B10">
        <v>6</v>
      </c>
      <c r="C10" s="5">
        <v>510400000</v>
      </c>
      <c r="D10" s="5">
        <v>1534487336</v>
      </c>
      <c r="E10" s="5">
        <v>3732200000</v>
      </c>
      <c r="F10" s="5">
        <v>3669457769</v>
      </c>
      <c r="G10" s="5">
        <v>1031742108</v>
      </c>
      <c r="H10" s="5">
        <v>3671231073</v>
      </c>
      <c r="I10" s="5">
        <v>879300000</v>
      </c>
      <c r="J10" s="5">
        <v>2190500000</v>
      </c>
      <c r="K10" s="5">
        <v>2327424066</v>
      </c>
      <c r="L10" s="5">
        <v>14003346928</v>
      </c>
      <c r="M10" s="5">
        <v>328846925</v>
      </c>
      <c r="N10" s="5">
        <v>468798101</v>
      </c>
      <c r="O10" s="5">
        <v>884871325</v>
      </c>
      <c r="P10" s="5">
        <v>547300000</v>
      </c>
      <c r="Q10" s="5">
        <v>1163100000</v>
      </c>
      <c r="R10" s="5">
        <v>1337921938</v>
      </c>
      <c r="S10" s="5">
        <v>959144621</v>
      </c>
      <c r="T10" s="5">
        <v>5623367517</v>
      </c>
      <c r="U10" s="5">
        <v>325000000</v>
      </c>
      <c r="V10" s="5">
        <v>468600000</v>
      </c>
      <c r="W10" s="5">
        <v>748517642</v>
      </c>
      <c r="X10" s="5">
        <v>591216517</v>
      </c>
      <c r="Y10" s="5">
        <v>16735183</v>
      </c>
      <c r="Z10" s="5">
        <v>60820483</v>
      </c>
      <c r="AA10" s="5">
        <v>740369044</v>
      </c>
      <c r="AB10" s="5">
        <v>406008547</v>
      </c>
      <c r="AC10" s="5">
        <v>3138000000</v>
      </c>
      <c r="AD10" s="5">
        <v>704733778</v>
      </c>
      <c r="AE10" s="5">
        <v>3285004378</v>
      </c>
      <c r="AF10" s="5">
        <v>5467348253</v>
      </c>
      <c r="AG10" s="5">
        <v>4674942953</v>
      </c>
      <c r="AH10" s="5">
        <v>629600000</v>
      </c>
      <c r="AI10" s="5">
        <v>2610500000</v>
      </c>
      <c r="AJ10" s="5">
        <v>517400000</v>
      </c>
      <c r="AK10" s="5">
        <v>4614000000</v>
      </c>
      <c r="AL10" s="5">
        <v>2090809413</v>
      </c>
      <c r="AM10" s="5">
        <v>9688136508</v>
      </c>
      <c r="AN10" s="5">
        <v>3833958186</v>
      </c>
      <c r="AO10" s="5">
        <v>2056720908</v>
      </c>
      <c r="AP10" s="5">
        <v>2759323472</v>
      </c>
      <c r="AQ10" s="5">
        <v>593145013</v>
      </c>
      <c r="AR10" s="5">
        <v>304580707</v>
      </c>
      <c r="AS10" s="5">
        <v>1036309499</v>
      </c>
      <c r="AT10" s="5">
        <v>4846000000</v>
      </c>
      <c r="AU10" s="5">
        <v>1501300000</v>
      </c>
      <c r="AV10" s="5">
        <v>1062000000</v>
      </c>
      <c r="AW10" s="5">
        <v>13071000000</v>
      </c>
      <c r="AX10" s="5">
        <v>426212070</v>
      </c>
      <c r="AY10" s="5">
        <v>1083000000</v>
      </c>
      <c r="AZ10" s="5">
        <v>1642502936</v>
      </c>
      <c r="BA10" s="5">
        <v>2516800000</v>
      </c>
      <c r="BB10" s="5">
        <v>1657800000</v>
      </c>
      <c r="BC10" s="5">
        <v>2939000000</v>
      </c>
      <c r="BD10" s="5">
        <v>1868000000</v>
      </c>
      <c r="BE10" s="5">
        <v>387453142</v>
      </c>
      <c r="BF10" s="5">
        <v>646500000</v>
      </c>
      <c r="BG10" s="5">
        <v>8075500000</v>
      </c>
      <c r="BH10" s="5">
        <v>3534955106</v>
      </c>
      <c r="BI10" s="5">
        <v>3831928109</v>
      </c>
      <c r="BJ10" s="5">
        <v>2403022235</v>
      </c>
      <c r="BK10" s="5">
        <v>18555000000</v>
      </c>
      <c r="BL10" s="5">
        <v>983100000</v>
      </c>
      <c r="BM10" s="5">
        <v>13400000000</v>
      </c>
      <c r="BN10" s="5">
        <v>11237700000</v>
      </c>
      <c r="BO10" s="5">
        <v>53040000000</v>
      </c>
      <c r="BP10" s="5">
        <v>24625000000</v>
      </c>
      <c r="BQ10" s="5">
        <v>24380000000</v>
      </c>
      <c r="BR10" s="5">
        <v>10750000000</v>
      </c>
      <c r="BS10" s="5">
        <v>21399100000</v>
      </c>
      <c r="BT10" s="5">
        <v>546800000</v>
      </c>
      <c r="BU10" s="5">
        <v>4057629143</v>
      </c>
      <c r="BV10" s="5">
        <v>5358400000</v>
      </c>
      <c r="BW10" s="5">
        <v>23019000000</v>
      </c>
      <c r="BX10" s="5">
        <v>18203200000</v>
      </c>
      <c r="BY10" s="5">
        <v>148650000000</v>
      </c>
      <c r="BZ10" s="5">
        <v>4208000000</v>
      </c>
      <c r="CA10" s="5">
        <v>83494000000</v>
      </c>
      <c r="CB10" s="10">
        <v>5999000000</v>
      </c>
      <c r="CC10" s="5">
        <v>6036000000</v>
      </c>
      <c r="CD10" s="5">
        <v>1808000000</v>
      </c>
      <c r="CE10" s="5">
        <v>2450832842</v>
      </c>
      <c r="CF10" s="5">
        <v>3425988662</v>
      </c>
      <c r="CG10" s="5">
        <v>403800000</v>
      </c>
      <c r="CH10" s="5">
        <v>520200000</v>
      </c>
      <c r="CI10" s="5">
        <v>11374000000</v>
      </c>
      <c r="CJ10" s="5">
        <v>6492095140</v>
      </c>
    </row>
    <row r="11" spans="1:88" x14ac:dyDescent="0.35">
      <c r="B11">
        <v>7</v>
      </c>
      <c r="C11" s="5">
        <v>557000000</v>
      </c>
      <c r="D11" s="5">
        <v>1490575665</v>
      </c>
      <c r="E11" s="5">
        <v>4193600000</v>
      </c>
      <c r="F11" s="5">
        <v>3657421546</v>
      </c>
      <c r="G11" s="5">
        <v>1022525379</v>
      </c>
      <c r="H11" s="5">
        <v>3873161966</v>
      </c>
      <c r="I11" s="5">
        <v>1065000000</v>
      </c>
      <c r="J11" s="5">
        <v>2366700000</v>
      </c>
      <c r="K11" s="5">
        <v>2527935031</v>
      </c>
      <c r="L11" s="5">
        <v>13697542971</v>
      </c>
      <c r="M11" s="5">
        <v>458808219</v>
      </c>
      <c r="N11" s="5">
        <v>419403071</v>
      </c>
      <c r="O11" s="5">
        <v>1124674449</v>
      </c>
      <c r="P11" s="5">
        <v>531400000</v>
      </c>
      <c r="Q11" s="5">
        <v>1333000000</v>
      </c>
      <c r="R11" s="5">
        <v>1463807588</v>
      </c>
      <c r="S11" s="5">
        <v>1039613612</v>
      </c>
      <c r="T11" s="5">
        <v>5711554259</v>
      </c>
      <c r="U11" s="5">
        <v>376200000</v>
      </c>
      <c r="V11" s="5">
        <v>464700000</v>
      </c>
      <c r="W11" s="5">
        <v>922627888</v>
      </c>
      <c r="X11" s="5">
        <v>613853070</v>
      </c>
      <c r="Y11" s="5">
        <v>24550844</v>
      </c>
      <c r="Z11" s="5">
        <v>71578862</v>
      </c>
      <c r="AA11" s="5">
        <v>835688005</v>
      </c>
      <c r="AB11" s="5">
        <v>412814638</v>
      </c>
      <c r="AC11" s="5">
        <v>3385800000</v>
      </c>
      <c r="AD11" s="5">
        <v>900673713</v>
      </c>
      <c r="AE11" s="5">
        <v>3522360634</v>
      </c>
      <c r="AF11" s="5">
        <v>6144293387</v>
      </c>
      <c r="AG11" s="5">
        <v>4722636725</v>
      </c>
      <c r="AH11" s="5">
        <v>776600000</v>
      </c>
      <c r="AI11" s="5">
        <v>2868900000</v>
      </c>
      <c r="AJ11" s="5">
        <v>556600000</v>
      </c>
      <c r="AK11" s="5">
        <v>4841000000</v>
      </c>
      <c r="AL11" s="5">
        <v>2073595757</v>
      </c>
      <c r="AM11" s="5">
        <v>10099617109</v>
      </c>
      <c r="AN11" s="5">
        <v>4056467987</v>
      </c>
      <c r="AO11" s="5">
        <v>2301294108</v>
      </c>
      <c r="AP11" s="5">
        <v>3124369897</v>
      </c>
      <c r="AQ11" s="5">
        <v>671810053</v>
      </c>
      <c r="AR11" s="5">
        <v>234222367</v>
      </c>
      <c r="AS11" s="5">
        <v>913916852</v>
      </c>
      <c r="AT11" s="5">
        <v>5115000000</v>
      </c>
      <c r="AU11" s="5">
        <v>1327800000</v>
      </c>
      <c r="AV11" s="5">
        <v>1191000000</v>
      </c>
      <c r="AW11" s="5">
        <v>13450700000</v>
      </c>
      <c r="AX11" s="5">
        <v>502623247</v>
      </c>
      <c r="AY11" s="5">
        <v>1192000000</v>
      </c>
      <c r="AZ11" s="5">
        <v>1861193761</v>
      </c>
      <c r="BA11" s="5">
        <v>2878200000</v>
      </c>
      <c r="BB11" s="5">
        <v>1580400000</v>
      </c>
      <c r="BC11" s="5">
        <v>3005000000</v>
      </c>
      <c r="BD11" s="5">
        <v>1645000000</v>
      </c>
      <c r="BE11" s="5">
        <v>447210830</v>
      </c>
      <c r="BF11" s="5">
        <v>684900000</v>
      </c>
      <c r="BG11" s="5">
        <v>8264600000</v>
      </c>
      <c r="BH11" s="5">
        <v>3685415343</v>
      </c>
      <c r="BI11" s="5">
        <v>4114833825</v>
      </c>
      <c r="BJ11" s="5">
        <v>2311617485</v>
      </c>
      <c r="BK11" s="5">
        <v>17641000000</v>
      </c>
      <c r="BL11" s="5">
        <v>1008000000</v>
      </c>
      <c r="BM11" s="5">
        <v>12940000000</v>
      </c>
      <c r="BN11" s="5">
        <v>10729200702</v>
      </c>
      <c r="BO11" s="5">
        <v>58720000000</v>
      </c>
      <c r="BP11" s="5">
        <v>25622000000</v>
      </c>
      <c r="BQ11" s="5">
        <v>21050000000</v>
      </c>
      <c r="BR11" s="5">
        <v>12450000000</v>
      </c>
      <c r="BS11" s="5">
        <v>22173100000</v>
      </c>
      <c r="BT11" s="5">
        <v>367300000</v>
      </c>
      <c r="BU11" s="5">
        <v>3286200000</v>
      </c>
      <c r="BV11" s="5">
        <v>5337000000</v>
      </c>
      <c r="BW11" s="5">
        <v>24717000000</v>
      </c>
      <c r="BX11" s="5">
        <v>19849000000</v>
      </c>
      <c r="BY11" s="5">
        <v>146680000000</v>
      </c>
      <c r="BZ11" s="5">
        <v>5168000000</v>
      </c>
      <c r="CA11" s="5">
        <v>80889000000</v>
      </c>
      <c r="CB11" s="10">
        <v>6762000000</v>
      </c>
      <c r="CC11" s="5">
        <v>7136000000</v>
      </c>
      <c r="CD11" s="5">
        <v>427200000</v>
      </c>
      <c r="CE11" s="5">
        <v>3158574084</v>
      </c>
      <c r="CF11" s="5">
        <v>3712770280</v>
      </c>
      <c r="CG11" s="5">
        <v>444200000</v>
      </c>
      <c r="CH11" s="5">
        <v>624800000</v>
      </c>
      <c r="CI11" s="5">
        <v>12575000000</v>
      </c>
      <c r="CJ11" s="5">
        <v>6496033470</v>
      </c>
    </row>
    <row r="12" spans="1:88" x14ac:dyDescent="0.35">
      <c r="B12">
        <v>8</v>
      </c>
      <c r="C12" s="5">
        <v>547400000</v>
      </c>
      <c r="D12" s="5">
        <v>1520836962</v>
      </c>
      <c r="E12" s="5">
        <v>4529000000</v>
      </c>
      <c r="F12" s="5">
        <v>3762480045</v>
      </c>
      <c r="G12" s="5">
        <v>979675653</v>
      </c>
      <c r="H12" s="5">
        <v>3768282814</v>
      </c>
      <c r="I12" s="5">
        <v>1286000000</v>
      </c>
      <c r="J12" s="5">
        <v>2643000000</v>
      </c>
      <c r="K12" s="5">
        <v>2494507338</v>
      </c>
      <c r="L12" s="5">
        <v>11832444765</v>
      </c>
      <c r="M12" s="5">
        <v>539191516</v>
      </c>
      <c r="N12" s="5">
        <v>418415500</v>
      </c>
      <c r="O12" s="5">
        <v>1017823091</v>
      </c>
      <c r="P12" s="5">
        <v>575400000</v>
      </c>
      <c r="Q12" s="5">
        <v>1309600000</v>
      </c>
      <c r="R12" s="5">
        <v>1552923324</v>
      </c>
      <c r="S12" s="5">
        <v>1125251178</v>
      </c>
      <c r="T12" s="5">
        <v>5951192487</v>
      </c>
      <c r="U12" s="5">
        <v>375300000</v>
      </c>
      <c r="V12" s="5">
        <v>392300000</v>
      </c>
      <c r="W12" s="5">
        <v>960682020</v>
      </c>
      <c r="X12" s="5">
        <v>628389440</v>
      </c>
      <c r="Y12" s="5">
        <v>18724175</v>
      </c>
      <c r="Z12" s="5">
        <v>82646449</v>
      </c>
      <c r="AA12" s="5">
        <v>780488506</v>
      </c>
      <c r="AB12" s="5">
        <v>372425364</v>
      </c>
      <c r="AC12" s="5">
        <v>3341200000</v>
      </c>
      <c r="AD12" s="5">
        <v>851782605</v>
      </c>
      <c r="AE12" s="5">
        <v>3100998886</v>
      </c>
      <c r="AF12" s="5">
        <v>6342770275</v>
      </c>
      <c r="AG12" s="5">
        <v>4797466074</v>
      </c>
      <c r="AH12" s="5">
        <v>799500000</v>
      </c>
      <c r="AI12" s="5">
        <v>2734500000</v>
      </c>
      <c r="AJ12" s="5">
        <v>645400000</v>
      </c>
      <c r="AK12" s="5">
        <v>4707000000</v>
      </c>
      <c r="AL12" s="5">
        <v>2081642051</v>
      </c>
      <c r="AM12" s="5">
        <v>10858831179</v>
      </c>
      <c r="AN12" s="5">
        <v>4178263955</v>
      </c>
      <c r="AO12" s="5">
        <v>2071607631</v>
      </c>
      <c r="AP12" s="5">
        <v>2897958635</v>
      </c>
      <c r="AQ12" s="5">
        <v>657544146</v>
      </c>
      <c r="AR12" s="5">
        <v>307988098</v>
      </c>
      <c r="AS12" s="5">
        <v>1117848655</v>
      </c>
      <c r="AT12" s="5">
        <v>5323000000</v>
      </c>
      <c r="AU12" s="5">
        <v>1634300000</v>
      </c>
      <c r="AV12" s="5">
        <v>1177000000</v>
      </c>
      <c r="AW12" s="5">
        <v>13186200000</v>
      </c>
      <c r="AX12" s="5">
        <v>430100000</v>
      </c>
      <c r="AY12" s="5">
        <v>1188000000</v>
      </c>
      <c r="AZ12" s="5">
        <v>1762331511</v>
      </c>
      <c r="BA12" s="5">
        <v>3096900000</v>
      </c>
      <c r="BB12" s="5">
        <v>1894600000</v>
      </c>
      <c r="BC12" s="5">
        <v>3276000000</v>
      </c>
      <c r="BD12" s="5">
        <v>1743000000</v>
      </c>
      <c r="BE12" s="5">
        <v>473725782</v>
      </c>
      <c r="BF12" s="5">
        <v>761100000</v>
      </c>
      <c r="BG12" s="5">
        <v>8974000000</v>
      </c>
      <c r="BH12" s="5">
        <v>3567023800</v>
      </c>
      <c r="BI12" s="5">
        <v>3826147398</v>
      </c>
      <c r="BJ12" s="5">
        <v>2760361609</v>
      </c>
      <c r="BK12" s="5">
        <v>18580000000</v>
      </c>
      <c r="BL12" s="5">
        <v>956800000</v>
      </c>
      <c r="BM12" s="5">
        <v>14490000000</v>
      </c>
      <c r="BN12" s="5">
        <v>11683975989</v>
      </c>
      <c r="BO12" s="5">
        <v>50240000000</v>
      </c>
      <c r="BP12" s="5">
        <v>26692000000</v>
      </c>
      <c r="BQ12" s="5">
        <v>30770000000</v>
      </c>
      <c r="BR12" s="5">
        <v>12060000000</v>
      </c>
      <c r="BS12" s="5">
        <v>23500100000</v>
      </c>
      <c r="BT12" s="5">
        <v>537300000</v>
      </c>
      <c r="BU12" s="5">
        <v>3633600000</v>
      </c>
      <c r="BV12" s="5">
        <v>5804900000</v>
      </c>
      <c r="BW12" s="5">
        <v>25988000000</v>
      </c>
      <c r="BX12" s="5">
        <v>19837700000</v>
      </c>
      <c r="BY12" s="5">
        <v>161780000000</v>
      </c>
      <c r="BZ12" s="5">
        <v>4634000000</v>
      </c>
      <c r="CA12" s="5">
        <v>99414000000</v>
      </c>
      <c r="CB12" s="10">
        <v>7367000000</v>
      </c>
      <c r="CC12" s="5">
        <v>7982000000</v>
      </c>
      <c r="CD12" s="5">
        <v>680600000</v>
      </c>
      <c r="CE12" s="5">
        <v>3045307495</v>
      </c>
      <c r="CF12" s="5">
        <v>3865828584</v>
      </c>
      <c r="CG12" s="5">
        <v>415700000</v>
      </c>
      <c r="CH12" s="5">
        <v>592800000</v>
      </c>
      <c r="CI12" s="5">
        <v>13164000000</v>
      </c>
      <c r="CJ12" s="5">
        <v>6816925900</v>
      </c>
    </row>
    <row r="13" spans="1:88" x14ac:dyDescent="0.35">
      <c r="B13">
        <v>9</v>
      </c>
      <c r="C13" s="5">
        <v>369200000</v>
      </c>
      <c r="D13" s="5">
        <v>1388310262</v>
      </c>
      <c r="E13" s="5">
        <v>4424000000</v>
      </c>
      <c r="F13" s="5">
        <v>3482274545</v>
      </c>
      <c r="G13" s="5">
        <v>730913281</v>
      </c>
      <c r="H13" s="5">
        <v>3697955306</v>
      </c>
      <c r="I13" s="5">
        <v>1474000000</v>
      </c>
      <c r="J13" s="5">
        <v>2308600000</v>
      </c>
      <c r="K13" s="5">
        <v>2421351806</v>
      </c>
      <c r="L13" s="5">
        <v>12284856528</v>
      </c>
      <c r="M13" s="5">
        <v>519177527</v>
      </c>
      <c r="N13" s="5">
        <v>386268461</v>
      </c>
      <c r="O13" s="5">
        <v>897116691</v>
      </c>
      <c r="P13" s="5">
        <v>550400000</v>
      </c>
      <c r="Q13" s="5">
        <v>1297000000</v>
      </c>
      <c r="R13" s="5">
        <v>1410537501</v>
      </c>
      <c r="S13" s="5">
        <v>990463084</v>
      </c>
      <c r="T13" s="5">
        <v>5202999994</v>
      </c>
      <c r="U13" s="5">
        <v>317300000</v>
      </c>
      <c r="V13" s="5">
        <v>427900000</v>
      </c>
      <c r="W13" s="5">
        <v>867497594</v>
      </c>
      <c r="X13" s="5">
        <v>673381593</v>
      </c>
      <c r="Y13" s="5">
        <v>15791882</v>
      </c>
      <c r="Z13" s="5">
        <v>66312372</v>
      </c>
      <c r="AA13" s="5">
        <v>767782088</v>
      </c>
      <c r="AB13" s="5">
        <v>300389959</v>
      </c>
      <c r="AC13" s="5">
        <v>3316100000</v>
      </c>
      <c r="AD13" s="5">
        <v>727883418</v>
      </c>
      <c r="AE13" s="5">
        <v>3255014153</v>
      </c>
      <c r="AF13" s="5">
        <v>5618353223</v>
      </c>
      <c r="AG13" s="5">
        <v>4597729047</v>
      </c>
      <c r="AH13" s="5">
        <v>630700000</v>
      </c>
      <c r="AI13" s="5">
        <v>2403900000</v>
      </c>
      <c r="AJ13" s="5">
        <v>575000000</v>
      </c>
      <c r="AK13" s="5">
        <v>4425000000</v>
      </c>
      <c r="AL13" s="5">
        <v>1822751321</v>
      </c>
      <c r="AM13" s="5">
        <v>9962836618</v>
      </c>
      <c r="AN13" s="5">
        <v>3873039015</v>
      </c>
      <c r="AO13" s="5">
        <v>2083291717</v>
      </c>
      <c r="AP13" s="5">
        <v>2882117251</v>
      </c>
      <c r="AQ13" s="5">
        <v>648652036</v>
      </c>
      <c r="AR13" s="5">
        <v>265328568</v>
      </c>
      <c r="AS13" s="5">
        <v>902153892</v>
      </c>
      <c r="AT13" s="5">
        <v>5728000000</v>
      </c>
      <c r="AU13" s="5">
        <v>1490900000</v>
      </c>
      <c r="AV13" s="5">
        <v>1138000000</v>
      </c>
      <c r="AW13" s="5">
        <v>12958000000</v>
      </c>
      <c r="AX13" s="5">
        <v>404755364</v>
      </c>
      <c r="AY13" s="5">
        <v>1046000000</v>
      </c>
      <c r="AZ13" s="5">
        <v>1573934348</v>
      </c>
      <c r="BA13" s="5">
        <v>3055500000</v>
      </c>
      <c r="BB13" s="5">
        <v>1344700000</v>
      </c>
      <c r="BC13" s="5">
        <v>3010000000</v>
      </c>
      <c r="BD13" s="5">
        <v>1630000000</v>
      </c>
      <c r="BE13" s="5">
        <v>448053756</v>
      </c>
      <c r="BF13" s="5">
        <v>530600000</v>
      </c>
      <c r="BG13" s="5">
        <v>8388200000</v>
      </c>
      <c r="BH13" s="5">
        <v>3361434446</v>
      </c>
      <c r="BI13" s="5">
        <v>3746523847</v>
      </c>
      <c r="BJ13" s="5">
        <v>2406512060</v>
      </c>
      <c r="BK13" s="5">
        <v>15735000000</v>
      </c>
      <c r="BL13" s="5">
        <v>958600000</v>
      </c>
      <c r="BM13" s="5">
        <v>13080000000</v>
      </c>
      <c r="BN13" s="5">
        <v>11106426330</v>
      </c>
      <c r="BO13" s="5">
        <v>49020000000</v>
      </c>
      <c r="BP13" s="5">
        <v>23171000000</v>
      </c>
      <c r="BQ13" s="5">
        <v>29890000000</v>
      </c>
      <c r="BR13" s="5">
        <v>12890000000</v>
      </c>
      <c r="BS13" s="5">
        <v>21677700000</v>
      </c>
      <c r="BT13" s="5">
        <v>721700000</v>
      </c>
      <c r="BU13" s="5">
        <v>3122452211</v>
      </c>
      <c r="BV13" s="5">
        <v>5137400000</v>
      </c>
      <c r="BW13" s="5">
        <v>24103000000</v>
      </c>
      <c r="BX13" s="5">
        <v>18599500000</v>
      </c>
      <c r="BY13" s="5">
        <v>143530000000</v>
      </c>
      <c r="BZ13" s="5">
        <v>4646000000</v>
      </c>
      <c r="CA13" s="5">
        <v>92934000000</v>
      </c>
      <c r="CB13" s="10">
        <v>6081000000</v>
      </c>
      <c r="CC13" s="5">
        <v>5590000000</v>
      </c>
      <c r="CD13" s="5">
        <v>684300000</v>
      </c>
      <c r="CE13" s="5">
        <v>3013778798</v>
      </c>
      <c r="CF13" s="5">
        <v>3600205095</v>
      </c>
      <c r="CG13" s="5">
        <v>377600000</v>
      </c>
      <c r="CH13" s="5">
        <v>538000000</v>
      </c>
      <c r="CI13" s="5">
        <v>11380000000</v>
      </c>
      <c r="CJ13" s="5">
        <v>5906969326</v>
      </c>
    </row>
    <row r="14" spans="1:88" x14ac:dyDescent="0.35">
      <c r="B14">
        <v>10</v>
      </c>
      <c r="C14" s="5">
        <v>467100000</v>
      </c>
      <c r="D14" s="5">
        <v>1555507240</v>
      </c>
      <c r="E14" s="5">
        <v>3170561739</v>
      </c>
      <c r="F14" s="5">
        <v>3791645381</v>
      </c>
      <c r="G14" s="5">
        <v>1027524672</v>
      </c>
      <c r="H14" s="5">
        <v>4195469489</v>
      </c>
      <c r="I14" s="5">
        <v>2374000000</v>
      </c>
      <c r="J14" s="5">
        <v>2395000000</v>
      </c>
      <c r="K14" s="5">
        <v>2913036593</v>
      </c>
      <c r="L14" s="5">
        <v>12638236808</v>
      </c>
      <c r="M14" s="5">
        <v>595576031</v>
      </c>
      <c r="N14" s="5">
        <v>384476295</v>
      </c>
      <c r="O14" s="5">
        <v>1036063598</v>
      </c>
      <c r="P14" s="5">
        <v>653900000</v>
      </c>
      <c r="Q14" s="5">
        <v>1474000000</v>
      </c>
      <c r="R14" s="5">
        <v>1515794167</v>
      </c>
      <c r="S14" s="5">
        <v>1160272136</v>
      </c>
      <c r="T14" s="5">
        <v>5651342732</v>
      </c>
      <c r="U14" s="5">
        <v>404900000</v>
      </c>
      <c r="V14" s="5">
        <v>446900000</v>
      </c>
      <c r="W14" s="5">
        <v>1000833909</v>
      </c>
      <c r="X14" s="5">
        <v>730200000</v>
      </c>
      <c r="Y14" s="5">
        <v>14552597</v>
      </c>
      <c r="Z14" s="5">
        <v>67374773</v>
      </c>
      <c r="AA14" s="5">
        <v>914533813</v>
      </c>
      <c r="AB14" s="5">
        <v>401105317</v>
      </c>
      <c r="AC14" s="5">
        <v>3626500000</v>
      </c>
      <c r="AD14" s="5">
        <v>784183662</v>
      </c>
      <c r="AE14" s="5">
        <v>4408654897</v>
      </c>
      <c r="AF14" s="5">
        <v>5717135214</v>
      </c>
      <c r="AG14" s="5">
        <v>4961770657</v>
      </c>
      <c r="AH14" s="5">
        <v>938700000</v>
      </c>
      <c r="AI14" s="5">
        <v>3021900000</v>
      </c>
      <c r="AJ14" s="5">
        <v>662700000</v>
      </c>
      <c r="AK14" s="5">
        <v>5074000000</v>
      </c>
      <c r="AL14" s="5">
        <v>2053664768</v>
      </c>
      <c r="AM14" s="5">
        <v>11214398979</v>
      </c>
      <c r="AN14" s="5">
        <v>4521217278</v>
      </c>
      <c r="AO14" s="5">
        <v>2364674590</v>
      </c>
      <c r="AP14" s="5">
        <v>3210243763</v>
      </c>
      <c r="AQ14" s="5">
        <v>641803366</v>
      </c>
      <c r="AR14" s="5">
        <v>295113962</v>
      </c>
      <c r="AS14" s="5">
        <v>1054878195</v>
      </c>
      <c r="AT14" s="5">
        <v>4786000000</v>
      </c>
      <c r="AU14" s="5">
        <v>1457600000</v>
      </c>
      <c r="AV14" s="5">
        <v>1227000000</v>
      </c>
      <c r="AW14" s="5">
        <v>12734800000</v>
      </c>
      <c r="AX14" s="5">
        <v>417000020</v>
      </c>
      <c r="AY14" s="5">
        <v>1199000000</v>
      </c>
      <c r="AZ14" s="5">
        <v>1762476644</v>
      </c>
      <c r="BA14" s="5">
        <v>3056500000</v>
      </c>
      <c r="BB14" s="5">
        <v>2231100000</v>
      </c>
      <c r="BC14" s="5">
        <v>3371000000</v>
      </c>
      <c r="BD14" s="5">
        <v>1486000000</v>
      </c>
      <c r="BE14" s="5">
        <v>581283814</v>
      </c>
      <c r="BF14" s="5">
        <v>744000000</v>
      </c>
      <c r="BG14" s="5">
        <v>9448700000</v>
      </c>
      <c r="BH14" s="5">
        <v>3628765347</v>
      </c>
      <c r="BI14" s="5">
        <v>4483300000</v>
      </c>
      <c r="BJ14" s="5">
        <v>3018403679</v>
      </c>
      <c r="BK14" s="5">
        <v>18656000000</v>
      </c>
      <c r="BL14" s="5">
        <v>1069000000</v>
      </c>
      <c r="BM14" s="5">
        <v>12010000000</v>
      </c>
      <c r="BN14" s="5">
        <v>11699337992</v>
      </c>
      <c r="BO14" s="5">
        <v>65910000000</v>
      </c>
      <c r="BP14" s="5">
        <v>26513000000</v>
      </c>
      <c r="BQ14" s="5">
        <v>39260000000</v>
      </c>
      <c r="BR14" s="5">
        <v>12460000000</v>
      </c>
      <c r="BS14" s="5">
        <v>24166100000</v>
      </c>
      <c r="BT14" s="5">
        <v>837300000</v>
      </c>
      <c r="BU14" s="5">
        <v>3294939356</v>
      </c>
      <c r="BV14" s="5">
        <v>6564400000</v>
      </c>
      <c r="BW14" s="5">
        <v>26375000000</v>
      </c>
      <c r="BX14" s="5">
        <v>20383300000</v>
      </c>
      <c r="BY14" s="5">
        <v>135120000000</v>
      </c>
      <c r="BZ14" s="5">
        <v>5346000000</v>
      </c>
      <c r="CA14" s="5">
        <v>93754000000</v>
      </c>
      <c r="CB14" s="10">
        <v>7975000000</v>
      </c>
      <c r="CC14" s="5">
        <v>6308000000</v>
      </c>
      <c r="CD14" s="5">
        <v>1402000000</v>
      </c>
      <c r="CE14" s="5">
        <v>4217923055</v>
      </c>
      <c r="CF14" s="5">
        <v>3913564336</v>
      </c>
      <c r="CG14" s="5">
        <v>475500000</v>
      </c>
      <c r="CH14" s="5">
        <v>584800000</v>
      </c>
      <c r="CI14" s="5">
        <v>12820000000</v>
      </c>
      <c r="CJ14" s="5">
        <v>7230759420</v>
      </c>
    </row>
    <row r="15" spans="1:88" x14ac:dyDescent="0.35">
      <c r="B15">
        <v>11</v>
      </c>
      <c r="C15" s="5">
        <v>412000000</v>
      </c>
      <c r="D15" s="5">
        <v>1517952270</v>
      </c>
      <c r="E15" s="5">
        <v>3152741787</v>
      </c>
      <c r="F15" s="5">
        <v>3375378225</v>
      </c>
      <c r="G15" s="5">
        <v>910690642</v>
      </c>
      <c r="H15" s="5">
        <v>4013678887</v>
      </c>
      <c r="I15" s="5">
        <v>3268000000</v>
      </c>
      <c r="J15" s="5">
        <v>2518000000</v>
      </c>
      <c r="K15" s="5">
        <v>2470686462</v>
      </c>
      <c r="L15" s="5">
        <v>10214153690</v>
      </c>
      <c r="M15" s="5">
        <v>333550927</v>
      </c>
      <c r="N15" s="5">
        <v>347862968</v>
      </c>
      <c r="O15" s="5">
        <v>870250179</v>
      </c>
      <c r="P15" s="5">
        <v>480600000</v>
      </c>
      <c r="Q15" s="5">
        <v>1168200000</v>
      </c>
      <c r="R15" s="5">
        <v>1348649599</v>
      </c>
      <c r="S15" s="5">
        <v>1046456796</v>
      </c>
      <c r="T15" s="5">
        <v>4989041127</v>
      </c>
      <c r="U15" s="5">
        <v>303000000</v>
      </c>
      <c r="V15" s="5">
        <v>361800000</v>
      </c>
      <c r="W15" s="5">
        <v>984491172</v>
      </c>
      <c r="X15" s="5">
        <v>622900000</v>
      </c>
      <c r="Y15" s="5">
        <v>14479157</v>
      </c>
      <c r="Z15" s="5">
        <v>65154648</v>
      </c>
      <c r="AA15" s="5">
        <v>714778160</v>
      </c>
      <c r="AB15" s="5">
        <v>386099015</v>
      </c>
      <c r="AC15" s="5">
        <v>2792200000</v>
      </c>
      <c r="AD15" s="5">
        <v>712393368</v>
      </c>
      <c r="AE15" s="5">
        <v>1669568871</v>
      </c>
      <c r="AF15" s="5">
        <v>4742400468</v>
      </c>
      <c r="AG15" s="5">
        <v>3986933172</v>
      </c>
      <c r="AH15" s="5">
        <v>730400000</v>
      </c>
      <c r="AI15" s="5">
        <v>2656400000</v>
      </c>
      <c r="AJ15" s="5">
        <v>577500000</v>
      </c>
      <c r="AK15" s="5">
        <v>4458000000</v>
      </c>
      <c r="AL15" s="5">
        <v>1985534229</v>
      </c>
      <c r="AM15" s="5">
        <v>9595330061</v>
      </c>
      <c r="AN15" s="5">
        <v>4046024599</v>
      </c>
      <c r="AO15" s="5">
        <v>1996976120</v>
      </c>
      <c r="AP15" s="5">
        <v>2711068887</v>
      </c>
      <c r="AQ15" s="5">
        <v>618181903</v>
      </c>
      <c r="AR15" s="5">
        <v>275322678</v>
      </c>
      <c r="AS15" s="5">
        <v>881394196</v>
      </c>
      <c r="AT15" s="5">
        <v>4940000000</v>
      </c>
      <c r="AU15" s="5">
        <v>1435200000</v>
      </c>
      <c r="AV15" s="5">
        <v>1037000000</v>
      </c>
      <c r="AW15" s="5">
        <v>12280800000</v>
      </c>
      <c r="AX15" s="5">
        <v>391903956</v>
      </c>
      <c r="AY15" s="5">
        <v>1201000000</v>
      </c>
      <c r="AZ15" s="5">
        <v>1491193574</v>
      </c>
      <c r="BA15" s="5">
        <v>2843200000</v>
      </c>
      <c r="BB15" s="5">
        <v>1829400000</v>
      </c>
      <c r="BC15" s="5">
        <v>2802000000</v>
      </c>
      <c r="BD15" s="5">
        <v>1483000000</v>
      </c>
      <c r="BE15" s="5">
        <v>422900000</v>
      </c>
      <c r="BF15" s="5">
        <v>735700000</v>
      </c>
      <c r="BG15" s="5">
        <v>8434000000</v>
      </c>
      <c r="BH15" s="5">
        <v>3252788585</v>
      </c>
      <c r="BI15" s="5">
        <v>3272542842</v>
      </c>
      <c r="BJ15" s="5">
        <v>2564917132</v>
      </c>
      <c r="BK15" s="5">
        <v>14458000000</v>
      </c>
      <c r="BL15" s="5">
        <v>893800000</v>
      </c>
      <c r="BM15" s="5">
        <v>12690000000</v>
      </c>
      <c r="BN15" s="5">
        <v>10371652833</v>
      </c>
      <c r="BO15" s="5">
        <v>51130000000</v>
      </c>
      <c r="BP15" s="5">
        <v>21124200000</v>
      </c>
      <c r="BQ15" s="5">
        <v>33640000000</v>
      </c>
      <c r="BR15" s="5">
        <v>13000000000</v>
      </c>
      <c r="BS15" s="5">
        <v>20609900000</v>
      </c>
      <c r="BT15" s="5">
        <v>867600000</v>
      </c>
      <c r="BU15" s="5">
        <v>2895255758</v>
      </c>
      <c r="BV15" s="5">
        <v>4991500000</v>
      </c>
      <c r="BW15" s="5">
        <v>24358000000</v>
      </c>
      <c r="BX15" s="5">
        <v>17925400000</v>
      </c>
      <c r="BY15" s="5">
        <v>137000000000</v>
      </c>
      <c r="BZ15" s="5">
        <v>3862000000</v>
      </c>
      <c r="CA15" s="5">
        <v>90774000000</v>
      </c>
      <c r="CB15" s="10">
        <v>5704000000</v>
      </c>
      <c r="CC15" s="5">
        <v>6548000000</v>
      </c>
      <c r="CD15" s="5">
        <v>1534000000</v>
      </c>
      <c r="CE15" s="5">
        <v>2896723131</v>
      </c>
      <c r="CF15" s="5">
        <v>3518453685</v>
      </c>
      <c r="CG15" s="5">
        <v>456700000</v>
      </c>
      <c r="CH15" s="5">
        <v>477300000</v>
      </c>
      <c r="CI15" s="5">
        <v>11389000000</v>
      </c>
      <c r="CJ15" s="5">
        <v>5818831100</v>
      </c>
    </row>
    <row r="16" spans="1:88" x14ac:dyDescent="0.35">
      <c r="B16">
        <v>12</v>
      </c>
      <c r="C16" s="5">
        <v>349100000</v>
      </c>
      <c r="D16" s="5">
        <v>1477776411</v>
      </c>
      <c r="E16" s="5">
        <v>2619702162</v>
      </c>
      <c r="F16" s="5">
        <v>3904402249</v>
      </c>
      <c r="G16" s="5">
        <v>783133539</v>
      </c>
      <c r="H16" s="5">
        <v>4389312356</v>
      </c>
      <c r="I16" s="5">
        <v>2038000000</v>
      </c>
      <c r="J16" s="5">
        <v>2507000000</v>
      </c>
      <c r="K16" s="5">
        <v>2631265652</v>
      </c>
      <c r="L16" s="5">
        <v>10588272173</v>
      </c>
      <c r="M16" s="5">
        <v>343708578</v>
      </c>
      <c r="N16" s="5">
        <v>372135296</v>
      </c>
      <c r="O16" s="5">
        <v>891490983</v>
      </c>
      <c r="P16" s="5">
        <v>500600000</v>
      </c>
      <c r="Q16" s="5">
        <v>1263200000</v>
      </c>
      <c r="R16" s="5">
        <v>1418067275</v>
      </c>
      <c r="S16" s="5">
        <v>1044289740</v>
      </c>
      <c r="T16" s="5">
        <v>4994684655</v>
      </c>
      <c r="U16" s="5">
        <v>355000000</v>
      </c>
      <c r="V16" s="5">
        <v>421300000</v>
      </c>
      <c r="W16" s="5">
        <v>957491138</v>
      </c>
      <c r="X16" s="5">
        <v>568400000</v>
      </c>
      <c r="Y16" s="5">
        <v>15225676</v>
      </c>
      <c r="Z16" s="5">
        <v>56136566</v>
      </c>
      <c r="AA16" s="5">
        <v>816076593</v>
      </c>
      <c r="AB16" s="5">
        <v>448976352</v>
      </c>
      <c r="AC16" s="5">
        <v>2939700000</v>
      </c>
      <c r="AD16" s="5">
        <v>756748223</v>
      </c>
      <c r="AE16" s="5">
        <v>6263371163</v>
      </c>
      <c r="AF16" s="5">
        <v>5753102824</v>
      </c>
      <c r="AG16" s="5">
        <v>4310293146</v>
      </c>
      <c r="AH16" s="5">
        <v>995900000</v>
      </c>
      <c r="AI16" s="5">
        <v>2697600000</v>
      </c>
      <c r="AJ16" s="5">
        <v>536600000</v>
      </c>
      <c r="AK16" s="5">
        <v>4638000000</v>
      </c>
      <c r="AL16" s="5">
        <v>1964341773</v>
      </c>
      <c r="AM16" s="5">
        <v>9878220573</v>
      </c>
      <c r="AN16" s="5">
        <v>3847381923</v>
      </c>
      <c r="AO16" s="5">
        <v>1902141417</v>
      </c>
      <c r="AP16" s="5">
        <v>2823900395</v>
      </c>
      <c r="AQ16" s="5">
        <v>531862988</v>
      </c>
      <c r="AR16" s="5">
        <v>259547833</v>
      </c>
      <c r="AS16" s="5">
        <v>923350672</v>
      </c>
      <c r="AT16" s="5">
        <v>5165000000</v>
      </c>
      <c r="AU16" s="5">
        <v>1555200000</v>
      </c>
      <c r="AV16" s="5">
        <v>1089000000</v>
      </c>
      <c r="AW16" s="5">
        <v>13238100000</v>
      </c>
      <c r="AX16" s="5">
        <v>448724064</v>
      </c>
      <c r="AY16" s="5">
        <v>1052000000</v>
      </c>
      <c r="AZ16" s="5">
        <v>1744906218</v>
      </c>
      <c r="BA16" s="5">
        <v>2249400000</v>
      </c>
      <c r="BB16" s="5">
        <v>1271400000</v>
      </c>
      <c r="BC16" s="5">
        <v>3030000000</v>
      </c>
      <c r="BD16" s="5">
        <v>1399000000</v>
      </c>
      <c r="BE16" s="5">
        <v>484000000</v>
      </c>
      <c r="BF16" s="5">
        <v>725200000</v>
      </c>
      <c r="BG16" s="5">
        <v>8426400000</v>
      </c>
      <c r="BH16" s="5">
        <v>3700666709</v>
      </c>
      <c r="BI16" s="5">
        <v>4085270101</v>
      </c>
      <c r="BJ16" s="5">
        <v>2863421060</v>
      </c>
      <c r="BK16" s="5">
        <v>16591000000</v>
      </c>
      <c r="BL16" s="5">
        <v>1098000000</v>
      </c>
      <c r="BM16" s="5">
        <v>11640000000</v>
      </c>
      <c r="BN16" s="5">
        <v>10687963560</v>
      </c>
      <c r="BO16" s="5">
        <v>61080000000</v>
      </c>
      <c r="BP16" s="5">
        <v>25021000000</v>
      </c>
      <c r="BQ16" s="5">
        <v>22170000000</v>
      </c>
      <c r="BR16" s="5">
        <v>12870000000</v>
      </c>
      <c r="BS16" s="5">
        <v>21391700000</v>
      </c>
      <c r="BT16" s="5">
        <v>639300000</v>
      </c>
      <c r="BU16" s="5">
        <v>3688178152</v>
      </c>
      <c r="BV16" s="5">
        <v>5388600000</v>
      </c>
      <c r="BW16" s="5">
        <v>24617000000</v>
      </c>
      <c r="BX16" s="5">
        <v>18793600000</v>
      </c>
      <c r="BY16" s="5">
        <v>131800000000</v>
      </c>
      <c r="BZ16" s="5">
        <v>3759000000</v>
      </c>
      <c r="CA16" s="5">
        <v>86357000000</v>
      </c>
      <c r="CB16" s="10">
        <v>6179000000</v>
      </c>
      <c r="CC16" s="5">
        <v>5139000000</v>
      </c>
      <c r="CD16" s="5">
        <v>1506000000</v>
      </c>
      <c r="CE16" s="5">
        <v>3146024338</v>
      </c>
      <c r="CF16" s="5">
        <v>3552334921</v>
      </c>
      <c r="CG16" s="5">
        <v>509800000</v>
      </c>
      <c r="CH16" s="5">
        <v>493700000</v>
      </c>
      <c r="CI16" s="5">
        <v>11841000000</v>
      </c>
      <c r="CJ16" s="5">
        <v>6116588766</v>
      </c>
    </row>
    <row r="17" spans="1:88" x14ac:dyDescent="0.35">
      <c r="A17">
        <v>2020</v>
      </c>
      <c r="B17">
        <v>1</v>
      </c>
      <c r="C17" s="5">
        <v>410900000</v>
      </c>
      <c r="D17" s="5">
        <v>1216464634</v>
      </c>
      <c r="E17" s="5">
        <v>2792600000</v>
      </c>
      <c r="F17" s="5">
        <v>3570060782</v>
      </c>
      <c r="G17" s="5">
        <v>759714114</v>
      </c>
      <c r="H17" s="5">
        <v>3641113673</v>
      </c>
      <c r="I17" s="5">
        <v>1244000000</v>
      </c>
      <c r="J17" s="5">
        <v>2100100000</v>
      </c>
      <c r="K17" s="5">
        <v>2419640487</v>
      </c>
      <c r="L17" s="5">
        <v>10124164085</v>
      </c>
      <c r="M17" s="5">
        <v>249892231</v>
      </c>
      <c r="N17" s="5">
        <v>344482322</v>
      </c>
      <c r="O17" s="5">
        <v>709933595</v>
      </c>
      <c r="P17" s="5">
        <v>446000000</v>
      </c>
      <c r="Q17" s="5">
        <v>1040500000</v>
      </c>
      <c r="R17" s="5">
        <v>1087532605</v>
      </c>
      <c r="S17" s="5">
        <v>836158262</v>
      </c>
      <c r="T17" s="5">
        <v>3662684847</v>
      </c>
      <c r="U17" s="5">
        <v>289500000</v>
      </c>
      <c r="V17" s="5">
        <v>329400000</v>
      </c>
      <c r="W17" s="5">
        <v>622685422</v>
      </c>
      <c r="X17" s="5">
        <v>412945954</v>
      </c>
      <c r="Y17" s="5">
        <v>13048095</v>
      </c>
      <c r="Z17" s="5">
        <v>51165618</v>
      </c>
      <c r="AA17" s="5">
        <v>632928072</v>
      </c>
      <c r="AB17" s="5">
        <v>348708995</v>
      </c>
      <c r="AC17" s="5">
        <v>2902300000</v>
      </c>
      <c r="AD17" s="5">
        <v>790056673</v>
      </c>
      <c r="AE17" s="5">
        <v>3916129773</v>
      </c>
      <c r="AF17" s="5">
        <v>5642405631</v>
      </c>
      <c r="AG17" s="5">
        <v>4374238502</v>
      </c>
      <c r="AH17" s="5">
        <v>785600000</v>
      </c>
      <c r="AI17" s="5">
        <v>2162000000</v>
      </c>
      <c r="AJ17" s="5">
        <v>535800000</v>
      </c>
      <c r="AK17" s="5">
        <v>3982000000</v>
      </c>
      <c r="AL17" s="5">
        <v>1782889579</v>
      </c>
      <c r="AM17" s="5">
        <v>8676148898</v>
      </c>
      <c r="AN17" s="5">
        <v>3550112878</v>
      </c>
      <c r="AO17" s="5">
        <v>1617555242</v>
      </c>
      <c r="AP17" s="5">
        <v>2750849944</v>
      </c>
      <c r="AQ17" s="5">
        <v>601800866</v>
      </c>
      <c r="AR17" s="5">
        <v>249114578</v>
      </c>
      <c r="AS17" s="5">
        <v>867573396</v>
      </c>
      <c r="AT17" s="5">
        <v>5699000000</v>
      </c>
      <c r="AU17" s="5">
        <v>1538800000</v>
      </c>
      <c r="AV17" s="5">
        <v>894600000</v>
      </c>
      <c r="AW17" s="5">
        <v>12029700000</v>
      </c>
      <c r="AX17" s="5">
        <v>331100000</v>
      </c>
      <c r="AY17" s="5">
        <v>996600000</v>
      </c>
      <c r="AZ17" s="5">
        <v>1414485174</v>
      </c>
      <c r="BA17" s="5">
        <v>1822700000</v>
      </c>
      <c r="BB17" s="5">
        <v>1198700000</v>
      </c>
      <c r="BC17" s="5">
        <v>2659000000</v>
      </c>
      <c r="BD17" s="5">
        <v>1295000000</v>
      </c>
      <c r="BE17" s="5">
        <v>387254515</v>
      </c>
      <c r="BF17" s="5">
        <v>607200000</v>
      </c>
      <c r="BG17" s="5">
        <v>6955400000</v>
      </c>
      <c r="BH17" s="5">
        <v>2433871899</v>
      </c>
      <c r="BI17" s="5">
        <v>2837950951</v>
      </c>
      <c r="BJ17" s="5">
        <v>2431895604</v>
      </c>
      <c r="BK17" s="5">
        <v>10084000000</v>
      </c>
      <c r="BL17" s="5">
        <v>746400000</v>
      </c>
      <c r="BM17" s="5">
        <v>11430000000</v>
      </c>
      <c r="BN17" s="5">
        <v>8011222779</v>
      </c>
      <c r="BO17" s="5">
        <v>50870000000</v>
      </c>
      <c r="BP17" s="5">
        <v>21421000000</v>
      </c>
      <c r="BQ17" s="5">
        <v>19620000000</v>
      </c>
      <c r="BR17" s="5">
        <v>10030000000</v>
      </c>
      <c r="BS17" s="5">
        <v>18258100000</v>
      </c>
      <c r="BT17" s="5">
        <v>320200000</v>
      </c>
      <c r="BU17" s="5">
        <v>2093924802</v>
      </c>
      <c r="BV17" s="5">
        <v>3976500000</v>
      </c>
      <c r="BW17" s="5">
        <v>19429000000</v>
      </c>
      <c r="BX17" s="5">
        <v>15308300000</v>
      </c>
      <c r="BY17" s="5">
        <v>107430000000</v>
      </c>
      <c r="BZ17" s="5">
        <v>2597000000</v>
      </c>
      <c r="CA17" s="5">
        <v>77100000000</v>
      </c>
      <c r="CB17" s="10">
        <v>4730000000</v>
      </c>
      <c r="CC17" s="5">
        <v>4091000000</v>
      </c>
      <c r="CD17" s="5">
        <v>762500000</v>
      </c>
      <c r="CE17" s="5">
        <v>2385221335</v>
      </c>
      <c r="CF17" s="5">
        <v>3027083659</v>
      </c>
      <c r="CG17" s="5">
        <v>325200000</v>
      </c>
      <c r="CH17" s="5">
        <v>390100000</v>
      </c>
      <c r="CI17" s="5">
        <v>9575000000</v>
      </c>
      <c r="CJ17" s="5">
        <v>4780543124</v>
      </c>
    </row>
    <row r="18" spans="1:88" x14ac:dyDescent="0.35">
      <c r="B18">
        <v>2</v>
      </c>
      <c r="C18" s="5">
        <v>369000000</v>
      </c>
      <c r="D18" s="5">
        <v>1323142601</v>
      </c>
      <c r="E18" s="5">
        <v>3571800000</v>
      </c>
      <c r="F18" s="5">
        <v>4257479018</v>
      </c>
      <c r="G18" s="5">
        <v>777967606</v>
      </c>
      <c r="H18" s="5">
        <v>4001602627</v>
      </c>
      <c r="I18" s="5">
        <v>1156000000</v>
      </c>
      <c r="J18" s="5">
        <v>2275500000</v>
      </c>
      <c r="K18" s="5">
        <v>2373602332</v>
      </c>
      <c r="L18" s="5">
        <v>11284469194</v>
      </c>
      <c r="M18" s="5">
        <v>313933645</v>
      </c>
      <c r="N18" s="5">
        <v>463913332</v>
      </c>
      <c r="O18" s="5">
        <v>896641474</v>
      </c>
      <c r="P18" s="5">
        <v>472000000</v>
      </c>
      <c r="Q18" s="5">
        <v>1087200000</v>
      </c>
      <c r="R18" s="5">
        <v>1547729768</v>
      </c>
      <c r="S18" s="5">
        <v>906372252</v>
      </c>
      <c r="T18" s="5">
        <v>4794984489</v>
      </c>
      <c r="U18" s="5">
        <v>340300000</v>
      </c>
      <c r="V18" s="5">
        <v>356100000</v>
      </c>
      <c r="W18" s="5">
        <v>794865913</v>
      </c>
      <c r="X18" s="5">
        <v>484018515</v>
      </c>
      <c r="Y18" s="5">
        <v>25102276</v>
      </c>
      <c r="Z18" s="5">
        <v>44972135</v>
      </c>
      <c r="AA18" s="5">
        <v>734997584</v>
      </c>
      <c r="AB18" s="5">
        <v>426184430</v>
      </c>
      <c r="AC18" s="5">
        <v>3038400000</v>
      </c>
      <c r="AD18" s="5">
        <v>667018455</v>
      </c>
      <c r="AE18" s="5">
        <v>2530581981</v>
      </c>
      <c r="AF18" s="5">
        <v>5011035301</v>
      </c>
      <c r="AG18" s="5">
        <v>4298245475</v>
      </c>
      <c r="AH18" s="5">
        <v>648800000</v>
      </c>
      <c r="AI18" s="5">
        <v>2029500000</v>
      </c>
      <c r="AJ18" s="5">
        <v>552400000</v>
      </c>
      <c r="AK18" s="5">
        <v>3997000000</v>
      </c>
      <c r="AL18" s="5">
        <v>1891461759</v>
      </c>
      <c r="AM18" s="5">
        <v>9559179116</v>
      </c>
      <c r="AN18" s="5">
        <v>3941682070</v>
      </c>
      <c r="AO18" s="5">
        <v>1999207920</v>
      </c>
      <c r="AP18" s="5">
        <v>2822050118</v>
      </c>
      <c r="AQ18" s="5">
        <v>610731067</v>
      </c>
      <c r="AR18" s="5">
        <v>286244773</v>
      </c>
      <c r="AS18" s="5">
        <v>863540174</v>
      </c>
      <c r="AT18" s="5">
        <v>4805300000</v>
      </c>
      <c r="AU18" s="5">
        <v>1757200000</v>
      </c>
      <c r="AV18" s="5">
        <v>928400000</v>
      </c>
      <c r="AW18" s="5">
        <v>11901500000</v>
      </c>
      <c r="AX18" s="5">
        <v>379200466</v>
      </c>
      <c r="AY18" s="5">
        <v>928800000</v>
      </c>
      <c r="AZ18" s="5">
        <v>1514868108</v>
      </c>
      <c r="BA18" s="5">
        <v>1931800000</v>
      </c>
      <c r="BB18" s="5">
        <v>1286000000</v>
      </c>
      <c r="BC18" s="5">
        <v>2959000000</v>
      </c>
      <c r="BD18" s="5">
        <v>1410000000</v>
      </c>
      <c r="BE18" s="5">
        <v>501722619</v>
      </c>
      <c r="BF18" s="5">
        <v>777800000</v>
      </c>
      <c r="BG18" s="5">
        <v>7920600000</v>
      </c>
      <c r="BH18" s="5">
        <v>3372247277</v>
      </c>
      <c r="BI18" s="5">
        <v>3640322407</v>
      </c>
      <c r="BJ18" s="5">
        <v>2235671605</v>
      </c>
      <c r="BK18" s="5">
        <v>13915000000</v>
      </c>
      <c r="BL18" s="5">
        <v>1212000000</v>
      </c>
      <c r="BM18" s="5">
        <v>13080000000</v>
      </c>
      <c r="BN18" s="5">
        <v>10373766973</v>
      </c>
      <c r="BO18" s="5">
        <v>50400000000</v>
      </c>
      <c r="BP18" s="5">
        <v>20156300000</v>
      </c>
      <c r="BQ18" s="5">
        <v>20950000000</v>
      </c>
      <c r="BR18" s="5">
        <v>10500000000</v>
      </c>
      <c r="BS18" s="5">
        <v>20363600000</v>
      </c>
      <c r="BT18" s="5">
        <v>357200000</v>
      </c>
      <c r="BU18" s="5">
        <v>2855970694</v>
      </c>
      <c r="BV18" s="5">
        <v>4607400000</v>
      </c>
      <c r="BW18" s="5">
        <v>22657000000</v>
      </c>
      <c r="BX18" s="5">
        <v>17702300000</v>
      </c>
      <c r="BY18" s="5">
        <v>132180000000</v>
      </c>
      <c r="BZ18" s="5">
        <v>2859000000</v>
      </c>
      <c r="CA18" s="5">
        <v>88648000000</v>
      </c>
      <c r="CB18" s="10">
        <v>5415000000</v>
      </c>
      <c r="CC18" s="5">
        <v>4884000000</v>
      </c>
      <c r="CD18" s="5">
        <v>1353000000</v>
      </c>
      <c r="CE18" s="5">
        <v>3340323249</v>
      </c>
      <c r="CF18" s="5">
        <v>3386100000</v>
      </c>
      <c r="CG18" s="5">
        <v>357100000</v>
      </c>
      <c r="CH18" s="5">
        <v>426600000</v>
      </c>
      <c r="CI18" s="5">
        <v>11119000000</v>
      </c>
      <c r="CJ18" s="5">
        <v>5724464107</v>
      </c>
    </row>
    <row r="19" spans="1:88" x14ac:dyDescent="0.35">
      <c r="B19">
        <v>3</v>
      </c>
      <c r="C19" s="5">
        <v>545100000</v>
      </c>
      <c r="D19" s="5">
        <v>1836183430</v>
      </c>
      <c r="E19" s="5">
        <v>4773300000</v>
      </c>
      <c r="F19" s="5">
        <v>5668699004</v>
      </c>
      <c r="G19" s="5">
        <v>900390420</v>
      </c>
      <c r="H19" s="5">
        <v>5130218731</v>
      </c>
      <c r="I19" s="5">
        <v>1443000000</v>
      </c>
      <c r="J19" s="5">
        <v>3051000000</v>
      </c>
      <c r="K19" s="5">
        <v>3405459443</v>
      </c>
      <c r="L19" s="5">
        <v>15147528490</v>
      </c>
      <c r="M19" s="5">
        <v>484455950</v>
      </c>
      <c r="N19" s="5">
        <v>503639573</v>
      </c>
      <c r="O19" s="5">
        <v>938260195</v>
      </c>
      <c r="P19" s="5">
        <v>612000000</v>
      </c>
      <c r="Q19" s="5">
        <v>1437400000</v>
      </c>
      <c r="R19" s="5">
        <v>1942749690</v>
      </c>
      <c r="S19" s="5">
        <v>1043622307</v>
      </c>
      <c r="T19" s="5">
        <v>5541893488</v>
      </c>
      <c r="U19" s="5">
        <v>425500000</v>
      </c>
      <c r="V19" s="5">
        <v>543400000</v>
      </c>
      <c r="W19" s="5">
        <v>830480491</v>
      </c>
      <c r="X19" s="5">
        <v>604700000</v>
      </c>
      <c r="Y19" s="5">
        <v>16337797</v>
      </c>
      <c r="Z19" s="5">
        <v>51784035</v>
      </c>
      <c r="AA19" s="5">
        <v>963572487</v>
      </c>
      <c r="AB19" s="5">
        <v>401414098</v>
      </c>
      <c r="AC19" s="5">
        <v>4112600000</v>
      </c>
      <c r="AD19" s="5">
        <v>768101575</v>
      </c>
      <c r="AE19" s="5">
        <v>2880113692</v>
      </c>
      <c r="AF19" s="5">
        <v>7129381333</v>
      </c>
      <c r="AG19" s="5">
        <v>5249023279</v>
      </c>
      <c r="AH19" s="5">
        <v>943500000</v>
      </c>
      <c r="AI19" s="5">
        <v>3270000000</v>
      </c>
      <c r="AJ19" s="5">
        <v>706400000</v>
      </c>
      <c r="AK19" s="5">
        <v>5100000000</v>
      </c>
      <c r="AL19" s="5">
        <v>2752360938</v>
      </c>
      <c r="AM19" s="5">
        <v>12326871909</v>
      </c>
      <c r="AN19" s="5">
        <v>4616954900</v>
      </c>
      <c r="AO19" s="5">
        <v>2432694313</v>
      </c>
      <c r="AP19" s="5">
        <v>3458287415</v>
      </c>
      <c r="AQ19" s="5">
        <v>869234879</v>
      </c>
      <c r="AR19" s="5">
        <v>315273035</v>
      </c>
      <c r="AS19" s="5">
        <v>1116999832</v>
      </c>
      <c r="AT19" s="5">
        <v>6142000000</v>
      </c>
      <c r="AU19" s="5">
        <v>1721100000</v>
      </c>
      <c r="AV19" s="5">
        <v>1155000000</v>
      </c>
      <c r="AW19" s="5">
        <v>16096000000</v>
      </c>
      <c r="AX19" s="5">
        <v>501052178</v>
      </c>
      <c r="AY19" s="5">
        <v>1308000000</v>
      </c>
      <c r="AZ19" s="5">
        <v>1997793057</v>
      </c>
      <c r="BA19" s="5">
        <v>2790000000</v>
      </c>
      <c r="BB19" s="5">
        <v>1746300000</v>
      </c>
      <c r="BC19" s="5">
        <v>3435000000</v>
      </c>
      <c r="BD19" s="5">
        <v>1909000000</v>
      </c>
      <c r="BE19" s="5">
        <v>544134595</v>
      </c>
      <c r="BF19" s="5">
        <v>736000000</v>
      </c>
      <c r="BG19" s="5">
        <v>9786300000</v>
      </c>
      <c r="BH19" s="5">
        <v>4444144015</v>
      </c>
      <c r="BI19" s="5">
        <v>5037746439</v>
      </c>
      <c r="BJ19" s="5">
        <v>2981823281</v>
      </c>
      <c r="BK19" s="5">
        <v>18108000000</v>
      </c>
      <c r="BL19" s="5">
        <v>983400000</v>
      </c>
      <c r="BM19" s="5">
        <v>15430000000</v>
      </c>
      <c r="BN19" s="5">
        <v>12858893610</v>
      </c>
      <c r="BO19" s="5">
        <v>50230000000</v>
      </c>
      <c r="BP19" s="5">
        <v>24731000000</v>
      </c>
      <c r="BQ19" s="5">
        <v>23620000000</v>
      </c>
      <c r="BR19" s="5">
        <v>14310000000</v>
      </c>
      <c r="BS19" s="5">
        <v>24317800000</v>
      </c>
      <c r="BT19" s="5">
        <v>407400000</v>
      </c>
      <c r="BU19" s="5">
        <v>2980117306</v>
      </c>
      <c r="BV19" s="5">
        <v>5819700000</v>
      </c>
      <c r="BW19" s="5">
        <v>29180000000</v>
      </c>
      <c r="BX19" s="5">
        <v>21607200000</v>
      </c>
      <c r="BY19" s="5">
        <v>173270000000</v>
      </c>
      <c r="BZ19" s="5">
        <v>3417000000</v>
      </c>
      <c r="CA19" s="5">
        <v>101020000000</v>
      </c>
      <c r="CB19" s="10">
        <v>6343000000</v>
      </c>
      <c r="CC19" s="5">
        <v>5208000000</v>
      </c>
      <c r="CD19" s="5">
        <v>2216000000</v>
      </c>
      <c r="CE19" s="5">
        <v>4351875775</v>
      </c>
      <c r="CF19" s="5">
        <v>4258200000</v>
      </c>
      <c r="CG19" s="5">
        <v>469700000</v>
      </c>
      <c r="CH19" s="5">
        <v>533600000</v>
      </c>
      <c r="CI19" s="5">
        <v>13899000000</v>
      </c>
      <c r="CJ19" s="5">
        <v>6955126403</v>
      </c>
    </row>
    <row r="20" spans="1:88" x14ac:dyDescent="0.35">
      <c r="B20">
        <v>4</v>
      </c>
      <c r="C20" s="5">
        <v>947600000</v>
      </c>
      <c r="D20" s="5">
        <v>2198613794</v>
      </c>
      <c r="E20" s="5">
        <v>6680300000</v>
      </c>
      <c r="F20" s="5">
        <v>5627970566</v>
      </c>
      <c r="G20" s="5">
        <v>1310064807</v>
      </c>
      <c r="H20" s="5">
        <v>5644196244</v>
      </c>
      <c r="I20" s="5">
        <v>1084000000</v>
      </c>
      <c r="J20" s="5">
        <v>3113000000</v>
      </c>
      <c r="K20" s="5">
        <v>3437312549</v>
      </c>
      <c r="L20" s="5">
        <v>15502549810</v>
      </c>
      <c r="M20" s="5">
        <v>154455333</v>
      </c>
      <c r="N20" s="5">
        <v>339998042</v>
      </c>
      <c r="O20" s="5">
        <v>640346883</v>
      </c>
      <c r="P20" s="5">
        <v>294733079</v>
      </c>
      <c r="Q20" s="5">
        <v>647717492</v>
      </c>
      <c r="R20" s="5">
        <v>2216292566</v>
      </c>
      <c r="S20" s="5">
        <v>500511837</v>
      </c>
      <c r="T20" s="5">
        <v>2569716009</v>
      </c>
      <c r="U20" s="5">
        <v>476300000</v>
      </c>
      <c r="V20" s="5">
        <v>343200000</v>
      </c>
      <c r="W20" s="5">
        <v>297752797</v>
      </c>
      <c r="X20" s="5">
        <v>407751735</v>
      </c>
      <c r="Y20" s="5">
        <v>14331756</v>
      </c>
      <c r="Z20" s="5">
        <v>80637217</v>
      </c>
      <c r="AA20" s="5">
        <v>913750203</v>
      </c>
      <c r="AB20" s="5">
        <v>551093255</v>
      </c>
      <c r="AC20" s="5">
        <v>4080400000</v>
      </c>
      <c r="AD20" s="5">
        <v>651802262</v>
      </c>
      <c r="AE20" s="5">
        <v>4174469369</v>
      </c>
      <c r="AF20" s="5">
        <v>6787592952</v>
      </c>
      <c r="AG20" s="5">
        <v>5365881018</v>
      </c>
      <c r="AH20" s="5">
        <v>713400000</v>
      </c>
      <c r="AI20" s="5">
        <v>4095200000</v>
      </c>
      <c r="AJ20" s="5">
        <v>562800000</v>
      </c>
      <c r="AK20" s="5">
        <v>6121000000</v>
      </c>
      <c r="AL20" s="5">
        <v>2643943887</v>
      </c>
      <c r="AM20" s="5">
        <v>10212652244</v>
      </c>
      <c r="AN20" s="5">
        <v>1563367046</v>
      </c>
      <c r="AO20" s="5">
        <v>2392707935</v>
      </c>
      <c r="AP20" s="5">
        <v>2554796787</v>
      </c>
      <c r="AQ20" s="5">
        <v>598612379</v>
      </c>
      <c r="AR20" s="5">
        <v>360056905</v>
      </c>
      <c r="AS20" s="5">
        <v>1130306564</v>
      </c>
      <c r="AT20" s="5">
        <v>5609000000</v>
      </c>
      <c r="AU20" s="5">
        <v>1160500000</v>
      </c>
      <c r="AV20" s="5">
        <v>1347000000</v>
      </c>
      <c r="AW20" s="5">
        <v>14767000000</v>
      </c>
      <c r="AX20" s="5">
        <v>384216496</v>
      </c>
      <c r="AY20" s="5">
        <v>1638000000</v>
      </c>
      <c r="AZ20" s="5">
        <v>1708836054</v>
      </c>
      <c r="BA20" s="5">
        <v>2650900000</v>
      </c>
      <c r="BB20" s="5">
        <v>2036600000</v>
      </c>
      <c r="BC20" s="5">
        <v>2003000000</v>
      </c>
      <c r="BD20" s="5">
        <v>957900000</v>
      </c>
      <c r="BE20" s="5">
        <v>544553550</v>
      </c>
      <c r="BF20" s="5">
        <v>705200000</v>
      </c>
      <c r="BG20" s="5">
        <v>7229500000</v>
      </c>
      <c r="BH20" s="5">
        <v>2985366471</v>
      </c>
      <c r="BI20" s="5">
        <v>4941806731</v>
      </c>
      <c r="BJ20" s="5">
        <v>1700904766</v>
      </c>
      <c r="BK20" s="5">
        <v>18067000000</v>
      </c>
      <c r="BL20" s="5">
        <v>1394000000</v>
      </c>
      <c r="BM20" s="5">
        <v>7149000000</v>
      </c>
      <c r="BN20" s="5">
        <v>10826196881</v>
      </c>
      <c r="BO20" s="5">
        <v>62760000000</v>
      </c>
      <c r="BP20" s="5">
        <v>26500000000</v>
      </c>
      <c r="BQ20" s="5">
        <v>16110000000</v>
      </c>
      <c r="BR20" s="5">
        <v>14930000000</v>
      </c>
      <c r="BS20" s="5">
        <v>19931300000</v>
      </c>
      <c r="BT20" s="5">
        <v>598200000</v>
      </c>
      <c r="BU20" s="5">
        <v>4292411275</v>
      </c>
      <c r="BV20" s="5">
        <v>5581800000</v>
      </c>
      <c r="BW20" s="5">
        <v>21324000000</v>
      </c>
      <c r="BX20" s="5">
        <v>18271700000</v>
      </c>
      <c r="BY20" s="5">
        <v>30743000000</v>
      </c>
      <c r="BZ20" s="5">
        <v>3316000000</v>
      </c>
      <c r="CA20" s="5">
        <v>27463000000</v>
      </c>
      <c r="CB20" s="10">
        <v>3238000000</v>
      </c>
      <c r="CC20" s="5">
        <v>4753000000</v>
      </c>
      <c r="CD20" s="5">
        <v>1269000000</v>
      </c>
      <c r="CE20" s="5">
        <v>1574823178</v>
      </c>
      <c r="CF20" s="5">
        <v>2417119680</v>
      </c>
      <c r="CG20" s="5">
        <v>197300000</v>
      </c>
      <c r="CH20" s="5">
        <v>196179149</v>
      </c>
      <c r="CI20" s="5">
        <v>13043700000</v>
      </c>
      <c r="CJ20" s="5">
        <v>4556914886</v>
      </c>
    </row>
    <row r="21" spans="1:88" x14ac:dyDescent="0.35">
      <c r="B21">
        <v>5</v>
      </c>
      <c r="C21" s="5">
        <v>692300000</v>
      </c>
      <c r="D21" s="5">
        <v>2135421018</v>
      </c>
      <c r="E21" s="5">
        <v>4154300000</v>
      </c>
      <c r="F21" s="5">
        <v>4354212850</v>
      </c>
      <c r="G21" s="5">
        <v>1347805634</v>
      </c>
      <c r="H21" s="5">
        <v>6823987457</v>
      </c>
      <c r="I21" s="5">
        <v>1044000000</v>
      </c>
      <c r="J21" s="5">
        <v>3280000000</v>
      </c>
      <c r="K21" s="5">
        <v>2991627239</v>
      </c>
      <c r="L21" s="5">
        <v>10276894657</v>
      </c>
      <c r="M21" s="5">
        <v>162017001</v>
      </c>
      <c r="N21" s="5">
        <v>262853348</v>
      </c>
      <c r="O21" s="5">
        <v>458262336</v>
      </c>
      <c r="P21" s="5">
        <v>245718679</v>
      </c>
      <c r="Q21" s="5">
        <v>718059084</v>
      </c>
      <c r="R21" s="5">
        <v>2352326961</v>
      </c>
      <c r="S21" s="5">
        <v>412083460</v>
      </c>
      <c r="T21" s="5">
        <v>2536922191</v>
      </c>
      <c r="U21" s="5">
        <v>352000000</v>
      </c>
      <c r="V21" s="5">
        <v>252100000</v>
      </c>
      <c r="W21" s="5">
        <v>380737786</v>
      </c>
      <c r="X21" s="5">
        <v>320102066</v>
      </c>
      <c r="Y21" s="5">
        <v>12508184</v>
      </c>
      <c r="Z21" s="5">
        <v>58838317</v>
      </c>
      <c r="AA21" s="5">
        <v>845675864</v>
      </c>
      <c r="AB21" s="5">
        <v>515417006</v>
      </c>
      <c r="AC21" s="5">
        <v>3472300000</v>
      </c>
      <c r="AD21" s="5">
        <v>593580769</v>
      </c>
      <c r="AE21" s="5">
        <v>3336773866</v>
      </c>
      <c r="AF21" s="5">
        <v>5485750797</v>
      </c>
      <c r="AG21" s="5">
        <v>3901274611</v>
      </c>
      <c r="AH21" s="5">
        <v>578500000</v>
      </c>
      <c r="AI21" s="5">
        <v>4090300000</v>
      </c>
      <c r="AJ21" s="5">
        <v>414200000</v>
      </c>
      <c r="AK21" s="5">
        <v>5105000000</v>
      </c>
      <c r="AL21" s="5">
        <v>2172761268</v>
      </c>
      <c r="AM21" s="5">
        <v>8074025221</v>
      </c>
      <c r="AN21" s="5">
        <v>1169300069</v>
      </c>
      <c r="AO21" s="5">
        <v>1228293013</v>
      </c>
      <c r="AP21" s="5">
        <v>2201032662</v>
      </c>
      <c r="AQ21" s="5">
        <v>698442374</v>
      </c>
      <c r="AR21" s="5">
        <v>239193556</v>
      </c>
      <c r="AS21" s="5">
        <v>738848078</v>
      </c>
      <c r="AT21" s="5">
        <v>4686000000</v>
      </c>
      <c r="AU21" s="5">
        <v>1318400000</v>
      </c>
      <c r="AV21" s="5">
        <v>935900000</v>
      </c>
      <c r="AW21" s="5">
        <v>14687400000</v>
      </c>
      <c r="AX21" s="5">
        <v>273400010</v>
      </c>
      <c r="AY21" s="5">
        <v>1269000000</v>
      </c>
      <c r="AZ21" s="5">
        <v>1462620539</v>
      </c>
      <c r="BA21" s="5">
        <v>2228600000</v>
      </c>
      <c r="BB21" s="5">
        <v>2019400000</v>
      </c>
      <c r="BC21" s="5">
        <v>1278000000</v>
      </c>
      <c r="BD21" s="5">
        <v>769000000</v>
      </c>
      <c r="BE21" s="5">
        <v>347352937</v>
      </c>
      <c r="BF21" s="5">
        <v>892100000</v>
      </c>
      <c r="BG21" s="5">
        <v>5483200000</v>
      </c>
      <c r="BH21" s="5">
        <v>2116518358</v>
      </c>
      <c r="BI21" s="5">
        <v>3832867968</v>
      </c>
      <c r="BJ21" s="5">
        <v>1216800664</v>
      </c>
      <c r="BK21" s="5">
        <v>12813000000</v>
      </c>
      <c r="BL21" s="5">
        <v>1003000000</v>
      </c>
      <c r="BM21" s="5">
        <v>4177000000</v>
      </c>
      <c r="BN21" s="5">
        <v>8114313861</v>
      </c>
      <c r="BO21" s="5">
        <v>47180000000</v>
      </c>
      <c r="BP21" s="5">
        <v>18158500000</v>
      </c>
      <c r="BQ21" s="5">
        <v>11140000000</v>
      </c>
      <c r="BR21" s="5">
        <v>10800000000</v>
      </c>
      <c r="BS21" s="5">
        <v>14141408687</v>
      </c>
      <c r="BT21" s="5">
        <v>254900000</v>
      </c>
      <c r="BU21" s="5">
        <v>2372902407</v>
      </c>
      <c r="BV21" s="5">
        <v>3648600000</v>
      </c>
      <c r="BW21" s="5">
        <v>15234000000</v>
      </c>
      <c r="BX21" s="5">
        <v>12645300000</v>
      </c>
      <c r="BY21" s="5">
        <v>13629000000</v>
      </c>
      <c r="BZ21" s="5">
        <v>2372000000</v>
      </c>
      <c r="CA21" s="5">
        <v>14260300000</v>
      </c>
      <c r="CB21" s="10">
        <v>3727000000</v>
      </c>
      <c r="CC21" s="5">
        <v>4165000000</v>
      </c>
      <c r="CD21" s="5">
        <v>297600000</v>
      </c>
      <c r="CE21" s="5">
        <v>778016330</v>
      </c>
      <c r="CF21" s="5">
        <v>2016430385</v>
      </c>
      <c r="CG21" s="5">
        <v>286500000</v>
      </c>
      <c r="CH21" s="5">
        <v>235004593</v>
      </c>
      <c r="CI21" s="5">
        <v>10137900000</v>
      </c>
      <c r="CJ21" s="5">
        <v>2481046510</v>
      </c>
    </row>
    <row r="22" spans="1:88" x14ac:dyDescent="0.35">
      <c r="B22">
        <v>6</v>
      </c>
      <c r="C22" s="5">
        <v>570200000</v>
      </c>
      <c r="D22" s="5">
        <v>2128538153</v>
      </c>
      <c r="E22" s="5">
        <v>4050700000</v>
      </c>
      <c r="F22" s="5">
        <v>4730197548</v>
      </c>
      <c r="G22" s="5">
        <v>1539345173</v>
      </c>
      <c r="H22" s="5">
        <v>6427458073</v>
      </c>
      <c r="I22" s="5">
        <v>1107000000</v>
      </c>
      <c r="J22" s="5">
        <v>3182000000</v>
      </c>
      <c r="K22" s="5">
        <v>3412767694</v>
      </c>
      <c r="L22" s="5">
        <v>14345249122</v>
      </c>
      <c r="M22" s="5">
        <v>396202882</v>
      </c>
      <c r="N22" s="5">
        <v>277744379</v>
      </c>
      <c r="O22" s="5">
        <v>721496815</v>
      </c>
      <c r="P22" s="5">
        <v>454600000</v>
      </c>
      <c r="Q22" s="5">
        <v>1346000000</v>
      </c>
      <c r="R22" s="5">
        <v>2834417688</v>
      </c>
      <c r="S22" s="5">
        <v>797992452</v>
      </c>
      <c r="T22" s="5">
        <v>5018378142</v>
      </c>
      <c r="U22" s="5">
        <v>499800000</v>
      </c>
      <c r="V22" s="5">
        <v>318800000</v>
      </c>
      <c r="W22" s="5">
        <v>709819500</v>
      </c>
      <c r="X22" s="5">
        <v>527500000</v>
      </c>
      <c r="Y22" s="5">
        <v>23761106</v>
      </c>
      <c r="Z22" s="5">
        <v>74549653</v>
      </c>
      <c r="AA22" s="5">
        <v>1092884648</v>
      </c>
      <c r="AB22" s="5">
        <v>619933353</v>
      </c>
      <c r="AC22" s="5">
        <v>3838600000</v>
      </c>
      <c r="AD22" s="5">
        <v>675758678</v>
      </c>
      <c r="AE22" s="5">
        <v>1719168475</v>
      </c>
      <c r="AF22" s="5">
        <v>4646316139</v>
      </c>
      <c r="AG22" s="5">
        <v>4508454548</v>
      </c>
      <c r="AH22" s="5">
        <v>685800000</v>
      </c>
      <c r="AI22" s="5">
        <v>4503200000</v>
      </c>
      <c r="AJ22" s="5">
        <v>534400000</v>
      </c>
      <c r="AK22" s="5">
        <v>5418000000</v>
      </c>
      <c r="AL22" s="5">
        <v>2095913178</v>
      </c>
      <c r="AM22" s="5">
        <v>11293434920</v>
      </c>
      <c r="AN22" s="5">
        <v>3199558602</v>
      </c>
      <c r="AO22" s="5">
        <v>1787972002</v>
      </c>
      <c r="AP22" s="5">
        <v>2794081793</v>
      </c>
      <c r="AQ22" s="5">
        <v>861522965</v>
      </c>
      <c r="AR22" s="5">
        <v>272284967</v>
      </c>
      <c r="AS22" s="5">
        <v>976379290</v>
      </c>
      <c r="AT22" s="5">
        <v>4716000000</v>
      </c>
      <c r="AU22" s="5">
        <v>1318500000</v>
      </c>
      <c r="AV22" s="5">
        <v>1104000000</v>
      </c>
      <c r="AW22" s="5">
        <v>14168500000</v>
      </c>
      <c r="AX22" s="5">
        <v>345800287</v>
      </c>
      <c r="AY22" s="5">
        <v>1460000000</v>
      </c>
      <c r="AZ22" s="5">
        <v>1775132520</v>
      </c>
      <c r="BA22" s="5">
        <v>2854700000</v>
      </c>
      <c r="BB22" s="5">
        <v>2302200000</v>
      </c>
      <c r="BC22" s="5">
        <v>2881000000</v>
      </c>
      <c r="BD22" s="5">
        <v>1631000000</v>
      </c>
      <c r="BE22" s="5">
        <v>413200000</v>
      </c>
      <c r="BF22" s="5">
        <v>962100000</v>
      </c>
      <c r="BG22" s="5">
        <v>7941100000</v>
      </c>
      <c r="BH22" s="5">
        <v>2808240741</v>
      </c>
      <c r="BI22" s="5">
        <v>4515055099</v>
      </c>
      <c r="BJ22" s="5">
        <v>1952834566</v>
      </c>
      <c r="BK22" s="5">
        <v>20430000000</v>
      </c>
      <c r="BL22" s="5">
        <v>865100000</v>
      </c>
      <c r="BM22" s="5">
        <v>10580000000</v>
      </c>
      <c r="BN22" s="5">
        <v>10732185099</v>
      </c>
      <c r="BO22" s="5">
        <v>75250000000</v>
      </c>
      <c r="BP22" s="5">
        <v>25987600000</v>
      </c>
      <c r="BQ22" s="5">
        <v>30570000000</v>
      </c>
      <c r="BR22" s="5">
        <v>12870000000</v>
      </c>
      <c r="BS22" s="5">
        <v>21922700000</v>
      </c>
      <c r="BT22" s="5">
        <v>443800000</v>
      </c>
      <c r="BU22" s="5">
        <v>4188003180</v>
      </c>
      <c r="BV22" s="5">
        <v>6053000000</v>
      </c>
      <c r="BW22" s="5">
        <v>24936000000</v>
      </c>
      <c r="BX22" s="5">
        <v>19930000000</v>
      </c>
      <c r="BY22" s="5">
        <v>117980000000</v>
      </c>
      <c r="BZ22" s="5">
        <v>3762000000</v>
      </c>
      <c r="CA22" s="5">
        <v>71040000000</v>
      </c>
      <c r="CB22" s="10">
        <v>4083000000</v>
      </c>
      <c r="CC22" s="5">
        <v>4142000000</v>
      </c>
      <c r="CD22" s="5">
        <v>905000000</v>
      </c>
      <c r="CE22" s="5">
        <v>2262615774</v>
      </c>
      <c r="CF22" s="5">
        <v>3486600000</v>
      </c>
      <c r="CG22" s="5">
        <v>499000000</v>
      </c>
      <c r="CH22" s="5">
        <v>467200000</v>
      </c>
      <c r="CI22" s="5">
        <v>12964600000</v>
      </c>
      <c r="CJ22" s="5">
        <v>5849130265</v>
      </c>
    </row>
    <row r="23" spans="1:88" x14ac:dyDescent="0.35">
      <c r="B23">
        <v>7</v>
      </c>
      <c r="C23" s="5">
        <v>653700000</v>
      </c>
      <c r="D23" s="5">
        <v>1968750903</v>
      </c>
      <c r="E23" s="5">
        <v>4031800000</v>
      </c>
      <c r="F23" s="5">
        <v>3897230518</v>
      </c>
      <c r="G23" s="5">
        <v>961362414</v>
      </c>
      <c r="H23" s="5">
        <v>5257450484</v>
      </c>
      <c r="I23" s="5">
        <v>1158000000</v>
      </c>
      <c r="J23" s="5">
        <v>2753000000</v>
      </c>
      <c r="K23" s="5">
        <v>2950628019</v>
      </c>
      <c r="L23" s="5">
        <v>15800177249</v>
      </c>
      <c r="M23" s="5">
        <v>513856012</v>
      </c>
      <c r="N23" s="5">
        <v>309263734</v>
      </c>
      <c r="O23" s="5">
        <v>949380711</v>
      </c>
      <c r="P23" s="5">
        <v>533600000</v>
      </c>
      <c r="Q23" s="5">
        <v>1436300000</v>
      </c>
      <c r="R23" s="5">
        <v>2458669532</v>
      </c>
      <c r="S23" s="5">
        <v>951560197</v>
      </c>
      <c r="T23" s="5">
        <v>5133580780</v>
      </c>
      <c r="U23" s="5">
        <v>467700000</v>
      </c>
      <c r="V23" s="5">
        <v>390000000</v>
      </c>
      <c r="W23" s="5">
        <v>845825943</v>
      </c>
      <c r="X23" s="5">
        <v>622000000</v>
      </c>
      <c r="Y23" s="5">
        <v>24844679</v>
      </c>
      <c r="Z23" s="5">
        <v>61674147</v>
      </c>
      <c r="AA23" s="5">
        <v>1112461648</v>
      </c>
      <c r="AB23" s="5">
        <v>442733026</v>
      </c>
      <c r="AC23" s="5">
        <v>3728500000</v>
      </c>
      <c r="AD23" s="5">
        <v>757073976</v>
      </c>
      <c r="AE23" s="5">
        <v>2848097695</v>
      </c>
      <c r="AF23" s="5">
        <v>5291285356</v>
      </c>
      <c r="AG23" s="5">
        <v>5119760582</v>
      </c>
      <c r="AH23" s="5">
        <v>975700000</v>
      </c>
      <c r="AI23" s="5">
        <v>4318600000</v>
      </c>
      <c r="AJ23" s="5">
        <v>622000000</v>
      </c>
      <c r="AK23" s="5">
        <v>5979000000</v>
      </c>
      <c r="AL23" s="5">
        <v>2372121902</v>
      </c>
      <c r="AM23" s="5">
        <v>11766993984</v>
      </c>
      <c r="AN23" s="5">
        <v>4613321582</v>
      </c>
      <c r="AO23" s="5">
        <v>2327147271</v>
      </c>
      <c r="AP23" s="5">
        <v>3257532447</v>
      </c>
      <c r="AQ23" s="5">
        <v>856316156</v>
      </c>
      <c r="AR23" s="5">
        <v>280441519</v>
      </c>
      <c r="AS23" s="5">
        <v>977400000</v>
      </c>
      <c r="AT23" s="5">
        <v>4896000000</v>
      </c>
      <c r="AU23" s="5">
        <v>1262900000</v>
      </c>
      <c r="AV23" s="5">
        <v>1234000000</v>
      </c>
      <c r="AW23" s="5">
        <v>16141900000</v>
      </c>
      <c r="AX23" s="5">
        <v>309633050</v>
      </c>
      <c r="AY23" s="5">
        <v>1367000000</v>
      </c>
      <c r="AZ23" s="5">
        <v>1857003716</v>
      </c>
      <c r="BA23" s="5">
        <v>2465600000</v>
      </c>
      <c r="BB23" s="5">
        <v>2155600000</v>
      </c>
      <c r="BC23" s="5">
        <v>3312000000</v>
      </c>
      <c r="BD23" s="5">
        <v>1745000000</v>
      </c>
      <c r="BE23" s="5">
        <v>538500000</v>
      </c>
      <c r="BF23" s="5">
        <v>1025000000</v>
      </c>
      <c r="BG23" s="5">
        <v>8818300000</v>
      </c>
      <c r="BH23" s="5">
        <v>2960227326</v>
      </c>
      <c r="BI23" s="5">
        <v>3866290910</v>
      </c>
      <c r="BJ23" s="5">
        <v>2467133922</v>
      </c>
      <c r="BK23" s="5">
        <v>17832000000</v>
      </c>
      <c r="BL23" s="5">
        <v>985900000</v>
      </c>
      <c r="BM23" s="5">
        <v>12570000000</v>
      </c>
      <c r="BN23" s="5">
        <v>12532876120</v>
      </c>
      <c r="BO23" s="5">
        <v>66980000000</v>
      </c>
      <c r="BP23" s="5">
        <v>27733500000</v>
      </c>
      <c r="BQ23" s="5">
        <v>26330000000</v>
      </c>
      <c r="BR23" s="5">
        <v>16080000000</v>
      </c>
      <c r="BS23" s="5">
        <v>22638400000</v>
      </c>
      <c r="BT23" s="5">
        <v>522800000</v>
      </c>
      <c r="BU23" s="5">
        <v>3115487968</v>
      </c>
      <c r="BV23" s="5">
        <v>5709900000</v>
      </c>
      <c r="BW23" s="5">
        <v>26511000000</v>
      </c>
      <c r="BX23" s="5">
        <v>22219200000</v>
      </c>
      <c r="BY23" s="5">
        <v>151750000000</v>
      </c>
      <c r="BZ23" s="5">
        <v>3722000000</v>
      </c>
      <c r="CA23" s="5">
        <v>98747000000</v>
      </c>
      <c r="CB23" s="10">
        <v>3221000000</v>
      </c>
      <c r="CC23" s="5">
        <v>3430000000</v>
      </c>
      <c r="CD23" s="5">
        <v>1121000000</v>
      </c>
      <c r="CE23" s="5">
        <v>2436347665</v>
      </c>
      <c r="CF23" s="5">
        <v>4118209591</v>
      </c>
      <c r="CG23" s="5">
        <v>393600000</v>
      </c>
      <c r="CH23" s="5">
        <v>649200000</v>
      </c>
      <c r="CI23" s="5">
        <v>13293000000</v>
      </c>
      <c r="CJ23" s="5">
        <v>6929754379</v>
      </c>
    </row>
    <row r="24" spans="1:88" x14ac:dyDescent="0.35">
      <c r="B24">
        <v>8</v>
      </c>
      <c r="C24" s="5">
        <v>456600000</v>
      </c>
      <c r="D24" s="5">
        <v>1882183334</v>
      </c>
      <c r="E24" s="5">
        <v>4112900000</v>
      </c>
      <c r="F24" s="5">
        <v>4055920956</v>
      </c>
      <c r="G24" s="5">
        <v>912830811</v>
      </c>
      <c r="H24" s="5">
        <v>5294837726</v>
      </c>
      <c r="I24" s="5">
        <v>1467000000</v>
      </c>
      <c r="J24" s="5">
        <v>2758000000</v>
      </c>
      <c r="K24" s="5">
        <v>2816376388</v>
      </c>
      <c r="L24" s="5">
        <v>16689187395</v>
      </c>
      <c r="M24" s="5">
        <v>501624538</v>
      </c>
      <c r="N24" s="5">
        <v>358495052</v>
      </c>
      <c r="O24" s="5">
        <v>1008472174</v>
      </c>
      <c r="P24" s="5">
        <v>594000000</v>
      </c>
      <c r="Q24" s="5">
        <v>1512300000</v>
      </c>
      <c r="R24" s="5">
        <v>2311146772</v>
      </c>
      <c r="S24" s="5">
        <v>1073105783</v>
      </c>
      <c r="T24" s="5">
        <v>5491317631</v>
      </c>
      <c r="U24" s="5">
        <v>434900000</v>
      </c>
      <c r="V24" s="5">
        <v>445700000</v>
      </c>
      <c r="W24" s="5">
        <v>804646031</v>
      </c>
      <c r="X24" s="5">
        <v>720000000</v>
      </c>
      <c r="Y24" s="5">
        <v>32748398</v>
      </c>
      <c r="Z24" s="5">
        <v>62327890</v>
      </c>
      <c r="AA24" s="5">
        <v>1111419492</v>
      </c>
      <c r="AB24" s="5">
        <v>507415735</v>
      </c>
      <c r="AC24" s="5">
        <v>3577800000</v>
      </c>
      <c r="AD24" s="5">
        <v>673521945</v>
      </c>
      <c r="AE24" s="5">
        <v>3390980446</v>
      </c>
      <c r="AF24" s="5">
        <v>5433132580</v>
      </c>
      <c r="AG24" s="5">
        <v>4719057881</v>
      </c>
      <c r="AH24" s="5">
        <v>985100000</v>
      </c>
      <c r="AI24" s="5">
        <v>3279700000</v>
      </c>
      <c r="AJ24" s="5">
        <v>651600000</v>
      </c>
      <c r="AK24" s="5">
        <v>5239000000</v>
      </c>
      <c r="AL24" s="5">
        <v>2192200775</v>
      </c>
      <c r="AM24" s="5">
        <v>12231364068</v>
      </c>
      <c r="AN24" s="5">
        <v>5234191965</v>
      </c>
      <c r="AO24" s="5">
        <v>2217215519</v>
      </c>
      <c r="AP24" s="5">
        <v>3382719154</v>
      </c>
      <c r="AQ24" s="5">
        <v>942183464</v>
      </c>
      <c r="AR24" s="5">
        <v>326482476</v>
      </c>
      <c r="AS24" s="5">
        <v>992060368</v>
      </c>
      <c r="AT24" s="5">
        <v>3869000000</v>
      </c>
      <c r="AU24" s="5">
        <v>1479200000</v>
      </c>
      <c r="AV24" s="5">
        <v>1190000000</v>
      </c>
      <c r="AW24" s="5">
        <v>14796200000</v>
      </c>
      <c r="AX24" s="5">
        <v>335499155</v>
      </c>
      <c r="AY24" s="5">
        <v>1163000000</v>
      </c>
      <c r="AZ24" s="5">
        <v>1672682631</v>
      </c>
      <c r="BA24" s="5">
        <v>2463400000</v>
      </c>
      <c r="BB24" s="5">
        <v>1824500000</v>
      </c>
      <c r="BC24" s="5">
        <v>3920000000</v>
      </c>
      <c r="BD24" s="5">
        <v>1762000000</v>
      </c>
      <c r="BE24" s="5">
        <v>614800000</v>
      </c>
      <c r="BF24" s="5">
        <v>714600000</v>
      </c>
      <c r="BG24" s="5">
        <v>10036900000</v>
      </c>
      <c r="BH24" s="5">
        <v>3204208065</v>
      </c>
      <c r="BI24" s="5">
        <v>4413439045</v>
      </c>
      <c r="BJ24" s="5">
        <v>2413257990</v>
      </c>
      <c r="BK24" s="5">
        <v>19339000000</v>
      </c>
      <c r="BL24" s="5">
        <v>1083000000</v>
      </c>
      <c r="BM24" s="5">
        <v>14150000000</v>
      </c>
      <c r="BN24" s="5">
        <v>12813779412</v>
      </c>
      <c r="BO24" s="5">
        <v>59360000000</v>
      </c>
      <c r="BP24" s="5">
        <v>25019300000</v>
      </c>
      <c r="BQ24" s="5">
        <v>32580000000</v>
      </c>
      <c r="BR24" s="5">
        <v>14560000000</v>
      </c>
      <c r="BS24" s="5">
        <v>23148000000</v>
      </c>
      <c r="BT24" s="5">
        <v>383200000</v>
      </c>
      <c r="BU24" s="5">
        <v>3800930681</v>
      </c>
      <c r="BV24" s="5">
        <v>6809100000</v>
      </c>
      <c r="BW24" s="5">
        <v>28410000000</v>
      </c>
      <c r="BX24" s="5">
        <v>21337200000</v>
      </c>
      <c r="BY24" s="5">
        <v>156880000000</v>
      </c>
      <c r="BZ24" s="5">
        <v>3828000000</v>
      </c>
      <c r="CA24" s="5">
        <v>104953000000</v>
      </c>
      <c r="CB24" s="10">
        <v>4518000000</v>
      </c>
      <c r="CC24" s="5">
        <v>3174000000</v>
      </c>
      <c r="CD24" s="5">
        <v>331500000</v>
      </c>
      <c r="CE24" s="5">
        <v>2287789953</v>
      </c>
      <c r="CF24" s="5">
        <v>4131161214</v>
      </c>
      <c r="CG24" s="5">
        <v>468300000</v>
      </c>
      <c r="CH24" s="5">
        <v>654700000</v>
      </c>
      <c r="CI24" s="5">
        <v>13596000000</v>
      </c>
      <c r="CJ24" s="5">
        <v>6933563330</v>
      </c>
    </row>
    <row r="25" spans="1:88" x14ac:dyDescent="0.35">
      <c r="B25">
        <v>9</v>
      </c>
      <c r="C25" s="5">
        <v>393400000</v>
      </c>
      <c r="D25" s="5">
        <v>1922643407</v>
      </c>
      <c r="E25" s="5">
        <v>3803900000</v>
      </c>
      <c r="F25" s="5">
        <v>4205860965</v>
      </c>
      <c r="G25" s="5">
        <v>890621334</v>
      </c>
      <c r="H25" s="5">
        <v>4858913448</v>
      </c>
      <c r="I25" s="5">
        <v>1441000000</v>
      </c>
      <c r="J25" s="5">
        <v>2836000000</v>
      </c>
      <c r="K25" s="5">
        <v>3039956341</v>
      </c>
      <c r="L25" s="5">
        <v>16547358430</v>
      </c>
      <c r="M25" s="5">
        <v>451280820</v>
      </c>
      <c r="N25" s="5">
        <v>366279954</v>
      </c>
      <c r="O25" s="5">
        <v>1065630460</v>
      </c>
      <c r="P25" s="5">
        <v>589100000</v>
      </c>
      <c r="Q25" s="5">
        <v>1533800000</v>
      </c>
      <c r="R25" s="5">
        <v>2306876607</v>
      </c>
      <c r="S25" s="5">
        <v>1286560942</v>
      </c>
      <c r="T25" s="5">
        <v>5298827229</v>
      </c>
      <c r="U25" s="5">
        <v>478600000</v>
      </c>
      <c r="V25" s="5">
        <v>428100000</v>
      </c>
      <c r="W25" s="5">
        <v>879929990</v>
      </c>
      <c r="X25" s="5">
        <v>639200000</v>
      </c>
      <c r="Y25" s="5">
        <v>20025731</v>
      </c>
      <c r="Z25" s="5">
        <v>82867896</v>
      </c>
      <c r="AA25" s="5">
        <v>1113201627</v>
      </c>
      <c r="AB25" s="5">
        <v>477127408</v>
      </c>
      <c r="AC25" s="5">
        <v>3737600000</v>
      </c>
      <c r="AD25" s="5">
        <v>769844854</v>
      </c>
      <c r="AE25" s="5">
        <v>4655952268</v>
      </c>
      <c r="AF25" s="5">
        <v>6016987345</v>
      </c>
      <c r="AG25" s="5">
        <v>5186866716</v>
      </c>
      <c r="AH25" s="5">
        <v>1162200000</v>
      </c>
      <c r="AI25" s="5">
        <v>2828600000</v>
      </c>
      <c r="AJ25" s="5">
        <v>695500000</v>
      </c>
      <c r="AK25" s="5">
        <v>5384000000</v>
      </c>
      <c r="AL25" s="5">
        <v>2114150122</v>
      </c>
      <c r="AM25" s="5">
        <v>12422955200</v>
      </c>
      <c r="AN25" s="5">
        <v>5207996050</v>
      </c>
      <c r="AO25" s="5">
        <v>2289782081</v>
      </c>
      <c r="AP25" s="5">
        <v>3462529461</v>
      </c>
      <c r="AQ25" s="5">
        <v>858867919</v>
      </c>
      <c r="AR25" s="5">
        <v>319771368</v>
      </c>
      <c r="AS25" s="5">
        <v>1054753315</v>
      </c>
      <c r="AT25" s="5">
        <v>5011000000</v>
      </c>
      <c r="AU25" s="5">
        <v>1046500000</v>
      </c>
      <c r="AV25" s="5">
        <v>1345000000</v>
      </c>
      <c r="AW25" s="5">
        <v>15321600000</v>
      </c>
      <c r="AX25" s="5">
        <v>335753400</v>
      </c>
      <c r="AY25" s="5">
        <v>1112000000</v>
      </c>
      <c r="AZ25" s="5">
        <v>1685420090</v>
      </c>
      <c r="BA25" s="5">
        <v>2747100000</v>
      </c>
      <c r="BB25" s="5">
        <v>2034700000</v>
      </c>
      <c r="BC25" s="5">
        <v>3991000000</v>
      </c>
      <c r="BD25" s="5">
        <v>1773000000</v>
      </c>
      <c r="BE25" s="5">
        <v>577100000</v>
      </c>
      <c r="BF25" s="5">
        <v>881100000</v>
      </c>
      <c r="BG25" s="5">
        <v>9462700000</v>
      </c>
      <c r="BH25" s="5">
        <v>3306819639</v>
      </c>
      <c r="BI25" s="5">
        <v>5057085939</v>
      </c>
      <c r="BJ25" s="5">
        <v>2818278696</v>
      </c>
      <c r="BK25" s="5">
        <v>19535000000</v>
      </c>
      <c r="BL25" s="5">
        <v>966200000</v>
      </c>
      <c r="BM25" s="5">
        <v>13190000000</v>
      </c>
      <c r="BN25" s="5">
        <v>15138737675</v>
      </c>
      <c r="BO25" s="5">
        <v>58820000000</v>
      </c>
      <c r="BP25" s="5">
        <v>27410000000</v>
      </c>
      <c r="BQ25" s="5">
        <v>40640000000</v>
      </c>
      <c r="BR25" s="5">
        <v>14420000000</v>
      </c>
      <c r="BS25" s="5">
        <v>23682900000</v>
      </c>
      <c r="BT25" s="5">
        <v>703800000</v>
      </c>
      <c r="BU25" s="5">
        <v>3675911260</v>
      </c>
      <c r="BV25" s="5">
        <v>6480900000</v>
      </c>
      <c r="BW25" s="5">
        <v>29170000000</v>
      </c>
      <c r="BX25" s="5">
        <v>23198700000</v>
      </c>
      <c r="BY25" s="5">
        <v>160870000000</v>
      </c>
      <c r="BZ25" s="5">
        <v>4264000000</v>
      </c>
      <c r="CA25" s="5">
        <v>107049000000</v>
      </c>
      <c r="CB25" s="10">
        <v>2836000000</v>
      </c>
      <c r="CC25" s="5">
        <v>3235000000</v>
      </c>
      <c r="CD25" s="5">
        <v>655200000</v>
      </c>
      <c r="CE25" s="5">
        <v>4406190309</v>
      </c>
      <c r="CF25" s="5">
        <v>4173999518</v>
      </c>
      <c r="CG25" s="5">
        <v>380300000</v>
      </c>
      <c r="CH25" s="5">
        <v>574000000</v>
      </c>
      <c r="CI25" s="5">
        <v>14040000000</v>
      </c>
      <c r="CJ25" s="5">
        <v>7025526350</v>
      </c>
    </row>
    <row r="26" spans="1:88" x14ac:dyDescent="0.35">
      <c r="B26">
        <v>10</v>
      </c>
      <c r="C26" s="5">
        <v>422200000</v>
      </c>
      <c r="D26" s="5">
        <v>1996519254</v>
      </c>
      <c r="E26" s="5">
        <v>3224634863</v>
      </c>
      <c r="F26" s="5">
        <v>4490450622</v>
      </c>
      <c r="G26" s="5">
        <v>881613340</v>
      </c>
      <c r="H26" s="5">
        <v>4398673513</v>
      </c>
      <c r="I26" s="5">
        <v>1781000000</v>
      </c>
      <c r="J26" s="5">
        <v>3053000000</v>
      </c>
      <c r="K26" s="5">
        <v>3054286425</v>
      </c>
      <c r="L26" s="5">
        <v>16673116599</v>
      </c>
      <c r="M26" s="5">
        <v>522429079</v>
      </c>
      <c r="N26" s="5">
        <v>383073978</v>
      </c>
      <c r="O26" s="5">
        <v>1030036652</v>
      </c>
      <c r="P26" s="5">
        <v>651700000</v>
      </c>
      <c r="Q26" s="5">
        <v>1627400000</v>
      </c>
      <c r="R26" s="5">
        <v>2288411565</v>
      </c>
      <c r="S26" s="5">
        <v>1290380654</v>
      </c>
      <c r="T26" s="5">
        <v>5675414201</v>
      </c>
      <c r="U26" s="5">
        <v>491000000</v>
      </c>
      <c r="V26" s="5">
        <v>439000000</v>
      </c>
      <c r="W26" s="5">
        <v>913669156</v>
      </c>
      <c r="X26" s="5">
        <v>619600000</v>
      </c>
      <c r="Y26" s="5">
        <v>36988451</v>
      </c>
      <c r="Z26" s="5">
        <v>75228983</v>
      </c>
      <c r="AA26" s="5">
        <v>1131252612</v>
      </c>
      <c r="AB26" s="5">
        <v>437207475</v>
      </c>
      <c r="AC26" s="5">
        <v>3958300000</v>
      </c>
      <c r="AD26" s="5">
        <v>781930633</v>
      </c>
      <c r="AE26" s="5">
        <v>3299531582</v>
      </c>
      <c r="AF26" s="5">
        <v>5929828363</v>
      </c>
      <c r="AG26" s="5">
        <v>5189700000</v>
      </c>
      <c r="AH26" s="5">
        <v>1023000000</v>
      </c>
      <c r="AI26" s="5">
        <v>2897500000</v>
      </c>
      <c r="AJ26" s="5">
        <v>751900000</v>
      </c>
      <c r="AK26" s="5">
        <v>6328000000</v>
      </c>
      <c r="AL26" s="5">
        <v>2416155646</v>
      </c>
      <c r="AM26" s="5">
        <v>12913161371</v>
      </c>
      <c r="AN26" s="5">
        <v>5527494455</v>
      </c>
      <c r="AO26" s="5">
        <v>2589506316</v>
      </c>
      <c r="AP26" s="5">
        <v>3622639683</v>
      </c>
      <c r="AQ26" s="5">
        <v>872366105</v>
      </c>
      <c r="AR26" s="5">
        <v>378033716</v>
      </c>
      <c r="AS26" s="5">
        <v>1010800000</v>
      </c>
      <c r="AT26" s="5">
        <v>5130000000</v>
      </c>
      <c r="AU26" s="5">
        <v>978600000</v>
      </c>
      <c r="AV26" s="5">
        <v>1353000000</v>
      </c>
      <c r="AW26" s="5">
        <v>16242000000</v>
      </c>
      <c r="AX26" s="5">
        <v>353601926</v>
      </c>
      <c r="AY26" s="5">
        <v>1275000000</v>
      </c>
      <c r="AZ26" s="5">
        <v>1849297825</v>
      </c>
      <c r="BA26" s="5">
        <v>3147600000</v>
      </c>
      <c r="BB26" s="5">
        <v>2068500000</v>
      </c>
      <c r="BC26" s="5">
        <v>3907000000</v>
      </c>
      <c r="BD26" s="5">
        <v>1877000000</v>
      </c>
      <c r="BE26" s="5">
        <v>606600000</v>
      </c>
      <c r="BF26" s="5">
        <v>912900000</v>
      </c>
      <c r="BG26" s="5">
        <v>9980600000</v>
      </c>
      <c r="BH26" s="5">
        <v>3605804589</v>
      </c>
      <c r="BI26" s="5">
        <v>4829093846</v>
      </c>
      <c r="BJ26" s="5">
        <v>2628804737</v>
      </c>
      <c r="BK26" s="5">
        <v>21710000000</v>
      </c>
      <c r="BL26" s="5">
        <v>1230000000</v>
      </c>
      <c r="BM26" s="5">
        <v>14600000000</v>
      </c>
      <c r="BN26" s="5">
        <v>13326855729</v>
      </c>
      <c r="BO26" s="5">
        <v>71630000000</v>
      </c>
      <c r="BP26" s="5">
        <v>25643000000</v>
      </c>
      <c r="BQ26" s="5">
        <v>39670000000</v>
      </c>
      <c r="BR26" s="5">
        <v>15250000000</v>
      </c>
      <c r="BS26" s="5">
        <v>26326300000</v>
      </c>
      <c r="BT26" s="5">
        <v>721900000</v>
      </c>
      <c r="BU26" s="5">
        <v>3970476924</v>
      </c>
      <c r="BV26" s="5">
        <v>7644000000</v>
      </c>
      <c r="BW26" s="5">
        <v>30210000000</v>
      </c>
      <c r="BX26" s="5">
        <v>23285600000</v>
      </c>
      <c r="BY26" s="5">
        <v>176340000000</v>
      </c>
      <c r="BZ26" s="5">
        <v>4016000000</v>
      </c>
      <c r="CA26" s="5">
        <v>113521000000</v>
      </c>
      <c r="CB26" s="10">
        <v>3135000000</v>
      </c>
      <c r="CC26" s="5">
        <v>2947000000</v>
      </c>
      <c r="CD26" s="5">
        <v>1336000000</v>
      </c>
      <c r="CE26" s="5">
        <v>4405839728</v>
      </c>
      <c r="CF26" s="5">
        <v>4441825488</v>
      </c>
      <c r="CG26" s="5">
        <v>418500000</v>
      </c>
      <c r="CH26" s="5">
        <v>623600000</v>
      </c>
      <c r="CI26" s="5">
        <v>14464000000</v>
      </c>
      <c r="CJ26" s="5">
        <v>7714489764</v>
      </c>
    </row>
    <row r="27" spans="1:88" x14ac:dyDescent="0.35">
      <c r="B27">
        <v>11</v>
      </c>
      <c r="C27" s="5">
        <v>401900000</v>
      </c>
      <c r="D27" s="5">
        <v>1754242806</v>
      </c>
      <c r="E27" s="5">
        <v>2789747241</v>
      </c>
      <c r="F27" s="5">
        <v>4045093327</v>
      </c>
      <c r="G27" s="5">
        <v>798008669</v>
      </c>
      <c r="H27" s="5">
        <v>3774159560</v>
      </c>
      <c r="I27" s="5">
        <v>2082000000</v>
      </c>
      <c r="J27" s="5">
        <v>2906000000</v>
      </c>
      <c r="K27" s="5">
        <v>2759452480</v>
      </c>
      <c r="L27" s="5">
        <v>16844902632</v>
      </c>
      <c r="M27" s="5">
        <v>329165978</v>
      </c>
      <c r="N27" s="5">
        <v>348448132</v>
      </c>
      <c r="O27" s="5">
        <v>1034828819</v>
      </c>
      <c r="P27" s="5">
        <v>527900000</v>
      </c>
      <c r="Q27" s="5">
        <v>1582300000</v>
      </c>
      <c r="R27" s="5">
        <v>1824961298</v>
      </c>
      <c r="S27" s="5">
        <v>1348182919</v>
      </c>
      <c r="T27" s="5">
        <v>5419984242</v>
      </c>
      <c r="U27" s="5">
        <v>415800000</v>
      </c>
      <c r="V27" s="5">
        <v>368500000</v>
      </c>
      <c r="W27" s="5">
        <v>939388043</v>
      </c>
      <c r="X27" s="5">
        <v>678500000</v>
      </c>
      <c r="Y27" s="5">
        <v>27703191</v>
      </c>
      <c r="Z27" s="5">
        <v>65031079</v>
      </c>
      <c r="AA27" s="5">
        <v>1162582845</v>
      </c>
      <c r="AB27" s="5">
        <v>402221912</v>
      </c>
      <c r="AC27" s="5">
        <v>3403700000</v>
      </c>
      <c r="AD27" s="5">
        <v>693682832</v>
      </c>
      <c r="AE27" s="5">
        <v>1870207071</v>
      </c>
      <c r="AF27" s="5">
        <v>4495665824</v>
      </c>
      <c r="AG27" s="5">
        <v>4535842559</v>
      </c>
      <c r="AH27" s="5">
        <v>827300000</v>
      </c>
      <c r="AI27" s="5">
        <v>3012500000</v>
      </c>
      <c r="AJ27" s="5">
        <v>639000000</v>
      </c>
      <c r="AK27" s="5">
        <v>5084000000</v>
      </c>
      <c r="AL27" s="5">
        <v>2426512617</v>
      </c>
      <c r="AM27" s="5">
        <v>11405686994</v>
      </c>
      <c r="AN27" s="5">
        <v>4789148679</v>
      </c>
      <c r="AO27" s="5">
        <v>2445031339</v>
      </c>
      <c r="AP27" s="5">
        <v>3198887376</v>
      </c>
      <c r="AQ27" s="5">
        <v>876985797</v>
      </c>
      <c r="AR27" s="5">
        <v>340694478</v>
      </c>
      <c r="AS27" s="5">
        <v>1034608357</v>
      </c>
      <c r="AT27" s="5">
        <v>4925000000</v>
      </c>
      <c r="AU27" s="5">
        <v>748300000</v>
      </c>
      <c r="AV27" s="5">
        <v>1267000000</v>
      </c>
      <c r="AW27" s="5">
        <v>16452000000</v>
      </c>
      <c r="AX27" s="5">
        <v>388824887</v>
      </c>
      <c r="AY27" s="5">
        <v>1242000000</v>
      </c>
      <c r="AZ27" s="5">
        <v>1583261094</v>
      </c>
      <c r="BA27" s="5">
        <v>2544700000</v>
      </c>
      <c r="BB27" s="5">
        <v>1935400000</v>
      </c>
      <c r="BC27" s="5">
        <v>3527000000</v>
      </c>
      <c r="BD27" s="5">
        <v>1698000000</v>
      </c>
      <c r="BE27" s="5">
        <v>483847703</v>
      </c>
      <c r="BF27" s="5">
        <v>833300000</v>
      </c>
      <c r="BG27" s="5">
        <v>8591400000</v>
      </c>
      <c r="BH27" s="5">
        <v>3563037584</v>
      </c>
      <c r="BI27" s="5">
        <v>4638920948</v>
      </c>
      <c r="BJ27" s="5">
        <v>2273964602</v>
      </c>
      <c r="BK27" s="5">
        <v>18214000000</v>
      </c>
      <c r="BL27" s="5">
        <v>1068000000</v>
      </c>
      <c r="BM27" s="5">
        <v>12630000000</v>
      </c>
      <c r="BN27" s="5">
        <v>12931530123</v>
      </c>
      <c r="BO27" s="5">
        <v>54540000000</v>
      </c>
      <c r="BP27" s="5">
        <v>23431000000</v>
      </c>
      <c r="BQ27" s="5">
        <v>35280000000</v>
      </c>
      <c r="BR27" s="5">
        <v>15630000000</v>
      </c>
      <c r="BS27" s="5">
        <v>22080200000</v>
      </c>
      <c r="BT27" s="5">
        <v>714300000</v>
      </c>
      <c r="BU27" s="5">
        <v>3222236183</v>
      </c>
      <c r="BV27" s="5">
        <v>6725300000</v>
      </c>
      <c r="BW27" s="5">
        <v>25972000000</v>
      </c>
      <c r="BX27" s="5">
        <v>21385400000</v>
      </c>
      <c r="BY27" s="5">
        <v>137350000000</v>
      </c>
      <c r="BZ27" s="5">
        <v>3974000000</v>
      </c>
      <c r="CA27" s="5">
        <v>98433000000</v>
      </c>
      <c r="CB27" s="10">
        <v>3256000000</v>
      </c>
      <c r="CC27" s="5">
        <v>2320000000</v>
      </c>
      <c r="CD27" s="5">
        <v>1279000000</v>
      </c>
      <c r="CE27" s="5">
        <v>3530994506</v>
      </c>
      <c r="CF27" s="5">
        <v>3951971895</v>
      </c>
      <c r="CG27" s="5">
        <v>408500000</v>
      </c>
      <c r="CH27" s="5">
        <v>653800000</v>
      </c>
      <c r="CI27" s="5">
        <v>12573000000</v>
      </c>
      <c r="CJ27" s="5">
        <v>6469673281</v>
      </c>
    </row>
    <row r="28" spans="1:88" x14ac:dyDescent="0.35">
      <c r="B28">
        <v>12</v>
      </c>
      <c r="C28" s="5">
        <v>593100000</v>
      </c>
      <c r="D28" s="5">
        <v>1972133076</v>
      </c>
      <c r="E28" s="5">
        <v>3220700000</v>
      </c>
      <c r="F28" s="5">
        <v>4701105430</v>
      </c>
      <c r="G28" s="5">
        <v>915075714</v>
      </c>
      <c r="H28" s="5">
        <v>4130110022</v>
      </c>
      <c r="I28" s="5">
        <v>1526000000</v>
      </c>
      <c r="J28" s="5">
        <v>3091000000</v>
      </c>
      <c r="K28" s="5">
        <v>3047229603</v>
      </c>
      <c r="L28" s="5">
        <v>14644663185</v>
      </c>
      <c r="M28" s="5">
        <v>239972751</v>
      </c>
      <c r="N28" s="5">
        <v>436163163</v>
      </c>
      <c r="O28" s="5">
        <v>1108896678</v>
      </c>
      <c r="P28" s="5">
        <v>583800000</v>
      </c>
      <c r="Q28" s="5">
        <v>1470300000</v>
      </c>
      <c r="R28" s="5">
        <v>2084955076</v>
      </c>
      <c r="S28" s="5">
        <v>1492204073</v>
      </c>
      <c r="T28" s="5">
        <v>5808037637</v>
      </c>
      <c r="U28" s="5">
        <v>496300000</v>
      </c>
      <c r="V28" s="5">
        <v>390000000</v>
      </c>
      <c r="W28" s="5">
        <v>990533920</v>
      </c>
      <c r="X28" s="5">
        <v>723900000</v>
      </c>
      <c r="Y28" s="5">
        <v>32563952</v>
      </c>
      <c r="Z28" s="5">
        <v>79443918</v>
      </c>
      <c r="AA28" s="5">
        <v>1212034821</v>
      </c>
      <c r="AB28" s="5">
        <v>500732458</v>
      </c>
      <c r="AC28" s="5">
        <v>3833900000</v>
      </c>
      <c r="AD28" s="5">
        <v>766059961</v>
      </c>
      <c r="AE28" s="5">
        <v>3331389487</v>
      </c>
      <c r="AF28" s="5">
        <v>5246553221</v>
      </c>
      <c r="AG28" s="5">
        <v>4672752047</v>
      </c>
      <c r="AH28" s="5">
        <v>1069600000</v>
      </c>
      <c r="AI28" s="5">
        <v>3176600000</v>
      </c>
      <c r="AJ28" s="5">
        <v>643000000</v>
      </c>
      <c r="AK28" s="5">
        <v>5905000000</v>
      </c>
      <c r="AL28" s="5">
        <v>2342530190</v>
      </c>
      <c r="AM28" s="5">
        <v>11937105738</v>
      </c>
      <c r="AN28" s="5">
        <v>4681263360</v>
      </c>
      <c r="AO28" s="5">
        <v>2404363747</v>
      </c>
      <c r="AP28" s="5">
        <v>3466784829</v>
      </c>
      <c r="AQ28" s="5">
        <v>790402684</v>
      </c>
      <c r="AR28" s="5">
        <v>349915779</v>
      </c>
      <c r="AS28" s="5">
        <v>1113482516</v>
      </c>
      <c r="AT28" s="5">
        <v>5168000000</v>
      </c>
      <c r="AU28" s="5">
        <v>871000000</v>
      </c>
      <c r="AV28" s="5">
        <v>1403000000</v>
      </c>
      <c r="AW28" s="5">
        <v>16805000000</v>
      </c>
      <c r="AX28" s="5">
        <v>346355215</v>
      </c>
      <c r="AY28" s="5">
        <v>1268000000</v>
      </c>
      <c r="AZ28" s="5">
        <v>1830855604</v>
      </c>
      <c r="BA28" s="5">
        <v>2673500000</v>
      </c>
      <c r="BB28" s="5">
        <v>2201000000</v>
      </c>
      <c r="BC28" s="5">
        <v>3656000000</v>
      </c>
      <c r="BD28" s="5">
        <v>1859000000</v>
      </c>
      <c r="BE28" s="5">
        <v>503000000</v>
      </c>
      <c r="BF28" s="5">
        <v>1084000000</v>
      </c>
      <c r="BG28" s="5">
        <v>9661500000</v>
      </c>
      <c r="BH28" s="5">
        <v>3807077771</v>
      </c>
      <c r="BI28" s="5">
        <v>6115100000</v>
      </c>
      <c r="BJ28" s="5">
        <v>2650936173</v>
      </c>
      <c r="BK28" s="5">
        <v>22810000000</v>
      </c>
      <c r="BL28" s="5">
        <v>1284000000</v>
      </c>
      <c r="BM28" s="5">
        <v>13420000000</v>
      </c>
      <c r="BN28" s="5">
        <v>15347499479</v>
      </c>
      <c r="BO28" s="5">
        <v>63610000000</v>
      </c>
      <c r="BP28" s="5">
        <v>26456000000</v>
      </c>
      <c r="BQ28" s="5">
        <v>32390000000</v>
      </c>
      <c r="BR28" s="5">
        <v>19140000000</v>
      </c>
      <c r="BS28" s="5">
        <v>25091200000</v>
      </c>
      <c r="BT28" s="5">
        <v>694200000</v>
      </c>
      <c r="BU28" s="5">
        <v>3829136625</v>
      </c>
      <c r="BV28" s="5">
        <v>7542000000</v>
      </c>
      <c r="BW28" s="5">
        <v>29280000000</v>
      </c>
      <c r="BX28" s="5">
        <v>24664100000</v>
      </c>
      <c r="BY28" s="5">
        <v>153280000000</v>
      </c>
      <c r="BZ28" s="5">
        <v>3831000000</v>
      </c>
      <c r="CA28" s="5">
        <v>101433000000</v>
      </c>
      <c r="CB28" s="10">
        <v>4274000000</v>
      </c>
      <c r="CC28" s="5">
        <v>2191000000</v>
      </c>
      <c r="CD28" s="5">
        <v>2048000000</v>
      </c>
      <c r="CE28" s="5">
        <v>3899390957</v>
      </c>
      <c r="CF28" s="5">
        <v>4577231808</v>
      </c>
      <c r="CG28" s="5">
        <v>473500000</v>
      </c>
      <c r="CH28" s="5">
        <v>680400000</v>
      </c>
      <c r="CI28" s="5">
        <v>14186000000</v>
      </c>
      <c r="CJ28" s="5">
        <v>7612969426</v>
      </c>
    </row>
    <row r="29" spans="1:88" x14ac:dyDescent="0.35">
      <c r="A29">
        <v>2021</v>
      </c>
      <c r="B29">
        <v>1</v>
      </c>
      <c r="C29" s="5">
        <v>564700000</v>
      </c>
      <c r="D29" s="5">
        <v>1787901153</v>
      </c>
      <c r="E29" s="5">
        <v>3008600000</v>
      </c>
      <c r="F29" s="5">
        <v>4099103071</v>
      </c>
      <c r="G29" s="5">
        <v>909450730</v>
      </c>
      <c r="H29" s="5">
        <v>3667897800</v>
      </c>
      <c r="I29" s="5">
        <v>1152000000</v>
      </c>
      <c r="J29" s="5">
        <v>2284800000</v>
      </c>
      <c r="K29" s="5">
        <v>2386321600</v>
      </c>
      <c r="L29" s="5">
        <v>12738133487</v>
      </c>
      <c r="M29" s="5">
        <v>281423658</v>
      </c>
      <c r="N29" s="5">
        <v>430709040</v>
      </c>
      <c r="O29" s="5">
        <v>900852034</v>
      </c>
      <c r="P29" s="5">
        <v>452400000</v>
      </c>
      <c r="Q29" s="5">
        <v>1179900000</v>
      </c>
      <c r="R29" s="5">
        <v>1388263979</v>
      </c>
      <c r="S29" s="5">
        <v>855534611</v>
      </c>
      <c r="T29" s="5">
        <v>3959558999</v>
      </c>
      <c r="U29" s="5">
        <v>317400000</v>
      </c>
      <c r="V29" s="5">
        <v>322800000</v>
      </c>
      <c r="W29" s="5">
        <v>643888205</v>
      </c>
      <c r="X29" s="5">
        <v>399301242</v>
      </c>
      <c r="Y29" s="5">
        <v>18839139</v>
      </c>
      <c r="Z29" s="5">
        <v>72606287</v>
      </c>
      <c r="AA29" s="5">
        <v>878676357</v>
      </c>
      <c r="AB29" s="5">
        <v>346430398</v>
      </c>
      <c r="AC29" s="5">
        <v>3074700000</v>
      </c>
      <c r="AD29" s="5">
        <v>574720098</v>
      </c>
      <c r="AE29" s="5">
        <v>3071586796</v>
      </c>
      <c r="AF29" s="5">
        <v>5426524602</v>
      </c>
      <c r="AG29" s="5">
        <v>4578467811</v>
      </c>
      <c r="AH29" s="5">
        <v>809700000</v>
      </c>
      <c r="AI29" s="5">
        <v>2490400000</v>
      </c>
      <c r="AJ29" s="5">
        <v>602900000</v>
      </c>
      <c r="AK29" s="5">
        <v>4484000000</v>
      </c>
      <c r="AL29" s="5">
        <v>1700556977</v>
      </c>
      <c r="AM29" s="5">
        <v>8962010461</v>
      </c>
      <c r="AN29" s="5">
        <v>3983203916</v>
      </c>
      <c r="AO29" s="5">
        <v>1741274433</v>
      </c>
      <c r="AP29" s="5">
        <v>2816708037</v>
      </c>
      <c r="AQ29" s="5">
        <v>662268875</v>
      </c>
      <c r="AR29" s="5">
        <v>310765238</v>
      </c>
      <c r="AS29" s="5">
        <v>690910754</v>
      </c>
      <c r="AT29" s="5">
        <v>5053000000</v>
      </c>
      <c r="AU29" s="5">
        <v>1012800000</v>
      </c>
      <c r="AV29" s="5">
        <v>1154000000</v>
      </c>
      <c r="AW29" s="5">
        <v>20451000000</v>
      </c>
      <c r="AX29" s="5">
        <v>218929619</v>
      </c>
      <c r="AY29" s="5">
        <v>1041000000</v>
      </c>
      <c r="AZ29" s="5">
        <v>1468641756</v>
      </c>
      <c r="BA29" s="5">
        <v>1997100000</v>
      </c>
      <c r="BB29" s="5">
        <v>1699100000</v>
      </c>
      <c r="BC29" s="5">
        <v>2588000000</v>
      </c>
      <c r="BD29" s="5">
        <v>1568000000</v>
      </c>
      <c r="BE29" s="5">
        <v>400959689</v>
      </c>
      <c r="BF29" s="5">
        <v>1080000000</v>
      </c>
      <c r="BG29" s="5">
        <v>6809900000</v>
      </c>
      <c r="BH29" s="5">
        <v>2690321788</v>
      </c>
      <c r="BI29" s="5">
        <v>3143788033</v>
      </c>
      <c r="BJ29" s="5">
        <v>1608654388</v>
      </c>
      <c r="BK29" s="5">
        <v>10802000000</v>
      </c>
      <c r="BL29" s="5">
        <v>821800000</v>
      </c>
      <c r="BM29" s="5">
        <v>10990000000</v>
      </c>
      <c r="BN29" s="5">
        <v>9105833372</v>
      </c>
      <c r="BO29" s="5">
        <v>48740000000</v>
      </c>
      <c r="BP29" s="5">
        <v>20110100000</v>
      </c>
      <c r="BQ29" s="5">
        <v>14470000000</v>
      </c>
      <c r="BR29" s="5">
        <v>11750000000</v>
      </c>
      <c r="BS29" s="5">
        <v>16444200000</v>
      </c>
      <c r="BT29" s="5">
        <v>438300000</v>
      </c>
      <c r="BU29" s="5">
        <v>2187198581</v>
      </c>
      <c r="BV29" s="5">
        <v>4574900000</v>
      </c>
      <c r="BW29" s="5">
        <v>20289000000</v>
      </c>
      <c r="BX29" s="5">
        <v>16011800000</v>
      </c>
      <c r="BY29" s="5">
        <v>124750000000</v>
      </c>
      <c r="BZ29" s="5">
        <v>2055000000</v>
      </c>
      <c r="CA29" s="5">
        <v>75612000000</v>
      </c>
      <c r="CB29" s="10">
        <v>1963000000</v>
      </c>
      <c r="CC29" s="5">
        <v>2249000000</v>
      </c>
      <c r="CD29" s="5">
        <v>1390000000</v>
      </c>
      <c r="CE29" s="5">
        <v>3782660961</v>
      </c>
      <c r="CF29" s="5">
        <v>3394233011</v>
      </c>
      <c r="CG29" s="5">
        <v>340700000</v>
      </c>
      <c r="CH29" s="5">
        <v>516500000</v>
      </c>
      <c r="CI29" s="5">
        <v>9837000000</v>
      </c>
      <c r="CJ29" s="5">
        <v>5593883346</v>
      </c>
    </row>
    <row r="30" spans="1:88" x14ac:dyDescent="0.35">
      <c r="B30">
        <v>2</v>
      </c>
      <c r="C30" s="5">
        <v>636300000</v>
      </c>
      <c r="D30" s="5">
        <v>2050779309</v>
      </c>
      <c r="E30" s="5">
        <v>3454100000</v>
      </c>
      <c r="F30" s="5">
        <v>5038694948</v>
      </c>
      <c r="G30" s="5">
        <v>898011545</v>
      </c>
      <c r="H30" s="5">
        <v>4724518700</v>
      </c>
      <c r="I30" s="5">
        <v>1084000000</v>
      </c>
      <c r="J30" s="5">
        <v>2767000000</v>
      </c>
      <c r="K30" s="5">
        <v>2665266327</v>
      </c>
      <c r="L30" s="5">
        <v>13689047560</v>
      </c>
      <c r="M30" s="5">
        <v>300135005</v>
      </c>
      <c r="N30" s="5">
        <v>491045024</v>
      </c>
      <c r="O30" s="5">
        <v>846294257</v>
      </c>
      <c r="P30" s="5">
        <v>494300000</v>
      </c>
      <c r="Q30" s="5">
        <v>1490200000</v>
      </c>
      <c r="R30" s="5">
        <v>1799180763</v>
      </c>
      <c r="S30" s="5">
        <v>1136213029</v>
      </c>
      <c r="T30" s="5">
        <v>5029182029</v>
      </c>
      <c r="U30" s="5">
        <v>409800000</v>
      </c>
      <c r="V30" s="5">
        <v>420900000</v>
      </c>
      <c r="W30" s="5">
        <v>759989694</v>
      </c>
      <c r="X30" s="5">
        <v>541200000</v>
      </c>
      <c r="Y30" s="5">
        <v>38162286</v>
      </c>
      <c r="Z30" s="5">
        <v>84274278</v>
      </c>
      <c r="AA30" s="5">
        <v>1029916403</v>
      </c>
      <c r="AB30" s="5">
        <v>291169578</v>
      </c>
      <c r="AC30" s="5">
        <v>3482400000</v>
      </c>
      <c r="AD30" s="5">
        <v>597421508</v>
      </c>
      <c r="AE30" s="5">
        <v>3180664176</v>
      </c>
      <c r="AF30" s="5">
        <v>5917272221</v>
      </c>
      <c r="AG30" s="5">
        <v>4673846270</v>
      </c>
      <c r="AH30" s="5">
        <v>638400000</v>
      </c>
      <c r="AI30" s="5">
        <v>2584200000</v>
      </c>
      <c r="AJ30" s="5">
        <v>698800000</v>
      </c>
      <c r="AK30" s="5">
        <v>4754000000</v>
      </c>
      <c r="AL30" s="5">
        <v>1819575421</v>
      </c>
      <c r="AM30" s="5">
        <v>10271646521</v>
      </c>
      <c r="AN30" s="5">
        <v>4366019200</v>
      </c>
      <c r="AO30" s="5">
        <v>2231706760</v>
      </c>
      <c r="AP30" s="5">
        <v>3008039907</v>
      </c>
      <c r="AQ30" s="5">
        <v>614295535</v>
      </c>
      <c r="AR30" s="5">
        <v>301434312</v>
      </c>
      <c r="AS30" s="5">
        <v>873356843</v>
      </c>
      <c r="AT30" s="5">
        <v>5267000000</v>
      </c>
      <c r="AU30" s="5">
        <v>1204500000</v>
      </c>
      <c r="AV30" s="5">
        <v>1387000000</v>
      </c>
      <c r="AW30" s="5">
        <v>20774000000</v>
      </c>
      <c r="AX30" s="5">
        <v>289100666</v>
      </c>
      <c r="AY30" s="5">
        <v>1117000000</v>
      </c>
      <c r="AZ30" s="5">
        <v>1919000000</v>
      </c>
      <c r="BA30" s="5">
        <v>2692900000</v>
      </c>
      <c r="BB30" s="5">
        <v>1645500000</v>
      </c>
      <c r="BC30" s="5">
        <v>3260000000</v>
      </c>
      <c r="BD30" s="5">
        <v>1708000000</v>
      </c>
      <c r="BE30" s="5">
        <v>520400000</v>
      </c>
      <c r="BF30" s="5">
        <v>975200000</v>
      </c>
      <c r="BG30" s="5">
        <v>8317300000</v>
      </c>
      <c r="BH30" s="5">
        <v>3781172596</v>
      </c>
      <c r="BI30" s="5">
        <v>5035450407</v>
      </c>
      <c r="BJ30" s="5">
        <v>1964534220</v>
      </c>
      <c r="BK30" s="5">
        <v>18004000000</v>
      </c>
      <c r="BL30" s="5">
        <v>836100000</v>
      </c>
      <c r="BM30" s="5">
        <v>13550000000</v>
      </c>
      <c r="BN30" s="5">
        <v>11981481635</v>
      </c>
      <c r="BO30" s="5">
        <v>46460000000</v>
      </c>
      <c r="BP30" s="5">
        <v>21927600000</v>
      </c>
      <c r="BQ30" s="5">
        <v>22880000000</v>
      </c>
      <c r="BR30" s="5">
        <v>14270000000</v>
      </c>
      <c r="BS30" s="5">
        <v>20483600000</v>
      </c>
      <c r="BT30" s="5">
        <v>343400000</v>
      </c>
      <c r="BU30" s="5">
        <v>3055847320</v>
      </c>
      <c r="BV30" s="5">
        <v>6071500000</v>
      </c>
      <c r="BW30" s="5">
        <v>24452000000</v>
      </c>
      <c r="BX30" s="5">
        <v>19726200000</v>
      </c>
      <c r="BY30" s="5">
        <v>124490000000</v>
      </c>
      <c r="BZ30" s="5">
        <v>3017000000</v>
      </c>
      <c r="CA30" s="5">
        <v>88570000000</v>
      </c>
      <c r="CB30" s="10">
        <v>1902000000</v>
      </c>
      <c r="CC30" s="5">
        <v>1941000000</v>
      </c>
      <c r="CD30" s="5">
        <v>2360000000</v>
      </c>
      <c r="CE30" s="5">
        <v>3439914734</v>
      </c>
      <c r="CF30" s="5">
        <v>4083000000</v>
      </c>
      <c r="CG30" s="5">
        <v>319300000</v>
      </c>
      <c r="CH30" s="5">
        <v>609700000</v>
      </c>
      <c r="CI30" s="5">
        <v>12607000000</v>
      </c>
      <c r="CJ30" s="5">
        <v>6989030211</v>
      </c>
    </row>
    <row r="31" spans="1:88" x14ac:dyDescent="0.35">
      <c r="B31">
        <v>3</v>
      </c>
      <c r="C31" s="5">
        <v>748100000</v>
      </c>
      <c r="D31" s="5">
        <v>2594918580</v>
      </c>
      <c r="E31" s="5">
        <v>4627200000</v>
      </c>
      <c r="F31" s="5">
        <v>6591359138</v>
      </c>
      <c r="G31" s="5">
        <v>1096133363</v>
      </c>
      <c r="H31" s="5">
        <v>6058584141</v>
      </c>
      <c r="I31" s="5">
        <v>1273000000</v>
      </c>
      <c r="J31" s="5">
        <v>3191000000</v>
      </c>
      <c r="K31" s="5">
        <v>3558098601</v>
      </c>
      <c r="L31" s="5">
        <v>15863873870</v>
      </c>
      <c r="M31" s="5">
        <v>340313100</v>
      </c>
      <c r="N31" s="5">
        <v>616522867</v>
      </c>
      <c r="O31" s="5">
        <v>1202078823</v>
      </c>
      <c r="P31" s="5">
        <v>624400000</v>
      </c>
      <c r="Q31" s="5">
        <v>1691700000</v>
      </c>
      <c r="R31" s="5">
        <v>2385533872</v>
      </c>
      <c r="S31" s="5">
        <v>1412349885</v>
      </c>
      <c r="T31" s="5">
        <v>6447480571</v>
      </c>
      <c r="U31" s="5">
        <v>569700000</v>
      </c>
      <c r="V31" s="5">
        <v>557600000</v>
      </c>
      <c r="W31" s="5">
        <v>987457928</v>
      </c>
      <c r="X31" s="5">
        <v>810800000</v>
      </c>
      <c r="Y31" s="5">
        <v>38334564</v>
      </c>
      <c r="Z31" s="5">
        <v>92759307</v>
      </c>
      <c r="AA31" s="5">
        <v>1437893835</v>
      </c>
      <c r="AB31" s="5">
        <v>402434470</v>
      </c>
      <c r="AC31" s="5">
        <v>4276400000</v>
      </c>
      <c r="AD31" s="5">
        <v>789949854</v>
      </c>
      <c r="AE31" s="5">
        <v>6113539703</v>
      </c>
      <c r="AF31" s="5">
        <v>6974619907</v>
      </c>
      <c r="AG31" s="5">
        <v>5322800000</v>
      </c>
      <c r="AH31" s="5">
        <v>1307900000</v>
      </c>
      <c r="AI31" s="5">
        <v>3667900000</v>
      </c>
      <c r="AJ31" s="5">
        <v>824200000</v>
      </c>
      <c r="AK31" s="5">
        <v>6169000000</v>
      </c>
      <c r="AL31" s="5">
        <v>2324266954</v>
      </c>
      <c r="AM31" s="5">
        <v>13609738553</v>
      </c>
      <c r="AN31" s="5">
        <v>5603908475</v>
      </c>
      <c r="AO31" s="5">
        <v>2625695455</v>
      </c>
      <c r="AP31" s="5">
        <v>3813192142</v>
      </c>
      <c r="AQ31" s="5">
        <v>902280766</v>
      </c>
      <c r="AR31" s="5">
        <v>397896792</v>
      </c>
      <c r="AS31" s="5">
        <v>1178600000</v>
      </c>
      <c r="AT31" s="5">
        <v>7831000000</v>
      </c>
      <c r="AU31" s="5">
        <v>1322800000</v>
      </c>
      <c r="AV31" s="5">
        <v>1872000000</v>
      </c>
      <c r="AW31" s="5">
        <v>23045000000</v>
      </c>
      <c r="AX31" s="5">
        <v>348501441</v>
      </c>
      <c r="AY31" s="5">
        <v>1563000000</v>
      </c>
      <c r="AZ31" s="5">
        <v>2171200000</v>
      </c>
      <c r="BA31" s="5">
        <v>3252200000</v>
      </c>
      <c r="BB31" s="5">
        <v>2168800000</v>
      </c>
      <c r="BC31" s="5">
        <v>3876000000</v>
      </c>
      <c r="BD31" s="5">
        <v>2127000000</v>
      </c>
      <c r="BE31" s="5">
        <v>602100000</v>
      </c>
      <c r="BF31" s="5">
        <v>1535000000</v>
      </c>
      <c r="BG31" s="5">
        <v>10959400000</v>
      </c>
      <c r="BH31" s="5">
        <v>5220161898</v>
      </c>
      <c r="BI31" s="5">
        <v>6508291696</v>
      </c>
      <c r="BJ31" s="5">
        <v>2588855650</v>
      </c>
      <c r="BK31" s="5">
        <v>23550000000</v>
      </c>
      <c r="BL31" s="5">
        <v>998300000</v>
      </c>
      <c r="BM31" s="5">
        <v>16660000000</v>
      </c>
      <c r="BN31" s="5">
        <v>15740011969</v>
      </c>
      <c r="BO31" s="5">
        <v>55590000000</v>
      </c>
      <c r="BP31" s="5">
        <v>26876000000</v>
      </c>
      <c r="BQ31" s="5">
        <v>28440000000</v>
      </c>
      <c r="BR31" s="5">
        <v>15870000000</v>
      </c>
      <c r="BS31" s="5">
        <v>26017800000</v>
      </c>
      <c r="BT31" s="5">
        <v>348300000</v>
      </c>
      <c r="BU31" s="5">
        <v>3548363722</v>
      </c>
      <c r="BV31" s="5">
        <v>8366000000</v>
      </c>
      <c r="BW31" s="5">
        <v>32770000000</v>
      </c>
      <c r="BX31" s="5">
        <v>26132100000</v>
      </c>
      <c r="BY31" s="5">
        <v>126790000000</v>
      </c>
      <c r="BZ31" s="5">
        <v>4556000000</v>
      </c>
      <c r="CA31" s="5">
        <v>111026000000</v>
      </c>
      <c r="CB31" s="10">
        <v>3114000000</v>
      </c>
      <c r="CC31" s="5">
        <v>2549000000</v>
      </c>
      <c r="CD31" s="5">
        <v>1746000000</v>
      </c>
      <c r="CE31" s="5">
        <v>4637362705</v>
      </c>
      <c r="CF31" s="5">
        <v>5232700000</v>
      </c>
      <c r="CG31" s="5">
        <v>446800000</v>
      </c>
      <c r="CH31" s="5">
        <v>778600000</v>
      </c>
      <c r="CI31" s="5">
        <v>15924000000</v>
      </c>
      <c r="CJ31" s="5">
        <v>8548121543</v>
      </c>
    </row>
    <row r="32" spans="1:88" x14ac:dyDescent="0.35">
      <c r="B32">
        <v>4</v>
      </c>
      <c r="C32" s="5">
        <v>808600000</v>
      </c>
      <c r="D32" s="5">
        <v>2232330402</v>
      </c>
      <c r="E32" s="5">
        <v>5087600000</v>
      </c>
      <c r="F32" s="5">
        <v>5158799012</v>
      </c>
      <c r="G32" s="5">
        <v>958124859</v>
      </c>
      <c r="H32" s="5">
        <v>5114565495</v>
      </c>
      <c r="I32" s="5">
        <v>1334000000</v>
      </c>
      <c r="J32" s="5">
        <v>2852000000</v>
      </c>
      <c r="K32" s="5">
        <v>3106093929</v>
      </c>
      <c r="L32" s="5">
        <v>18263235500</v>
      </c>
      <c r="M32" s="5">
        <v>233347141</v>
      </c>
      <c r="N32" s="5">
        <v>546111613</v>
      </c>
      <c r="O32" s="5">
        <v>1035527747</v>
      </c>
      <c r="P32" s="5">
        <v>488300000</v>
      </c>
      <c r="Q32" s="5">
        <v>1707700000</v>
      </c>
      <c r="R32" s="5">
        <v>1891783946</v>
      </c>
      <c r="S32" s="5">
        <v>1378390310</v>
      </c>
      <c r="T32" s="5">
        <v>4948760755</v>
      </c>
      <c r="U32" s="5">
        <v>499300000</v>
      </c>
      <c r="V32" s="5">
        <v>438500000</v>
      </c>
      <c r="W32" s="5">
        <v>844359647</v>
      </c>
      <c r="X32" s="5">
        <v>813600000</v>
      </c>
      <c r="Y32" s="5">
        <v>39736157</v>
      </c>
      <c r="Z32" s="5">
        <v>89733759</v>
      </c>
      <c r="AA32" s="5">
        <v>1212905018</v>
      </c>
      <c r="AB32" s="5">
        <v>395628117</v>
      </c>
      <c r="AC32" s="5">
        <v>3718400000</v>
      </c>
      <c r="AD32" s="5">
        <v>711395314</v>
      </c>
      <c r="AE32" s="5">
        <v>5877550992</v>
      </c>
      <c r="AF32" s="5">
        <v>6333075656</v>
      </c>
      <c r="AG32" s="5">
        <v>5676894498</v>
      </c>
      <c r="AH32" s="5">
        <v>966800000</v>
      </c>
      <c r="AI32" s="5">
        <v>3749200000</v>
      </c>
      <c r="AJ32" s="5">
        <v>770000000</v>
      </c>
      <c r="AK32" s="5">
        <v>5319000000</v>
      </c>
      <c r="AL32" s="5">
        <v>2128978717</v>
      </c>
      <c r="AM32" s="5">
        <v>12026596435</v>
      </c>
      <c r="AN32" s="5">
        <v>4797249061</v>
      </c>
      <c r="AO32" s="5">
        <v>2585713448</v>
      </c>
      <c r="AP32" s="5">
        <v>3476387688</v>
      </c>
      <c r="AQ32" s="5">
        <v>818538928</v>
      </c>
      <c r="AR32" s="5">
        <v>433596767</v>
      </c>
      <c r="AS32" s="5">
        <v>1006485480</v>
      </c>
      <c r="AT32" s="5">
        <v>7139000000</v>
      </c>
      <c r="AU32" s="5">
        <v>1227900000</v>
      </c>
      <c r="AV32" s="5">
        <v>1770000000</v>
      </c>
      <c r="AW32" s="5">
        <v>20250000000</v>
      </c>
      <c r="AX32" s="5">
        <v>296100339</v>
      </c>
      <c r="AY32" s="5">
        <v>1403000000</v>
      </c>
      <c r="AZ32" s="5">
        <v>1877002895</v>
      </c>
      <c r="BA32" s="5">
        <v>2812300000</v>
      </c>
      <c r="BB32" s="5">
        <v>1815300000</v>
      </c>
      <c r="BC32" s="5">
        <v>3104000000</v>
      </c>
      <c r="BD32" s="5">
        <v>2121000000</v>
      </c>
      <c r="BE32" s="5">
        <v>564500000</v>
      </c>
      <c r="BF32" s="5">
        <v>1598000000</v>
      </c>
      <c r="BG32" s="5">
        <v>9005500000</v>
      </c>
      <c r="BH32" s="5">
        <v>4175730202</v>
      </c>
      <c r="BI32" s="5">
        <v>5767900000</v>
      </c>
      <c r="BJ32" s="5">
        <v>1997524395</v>
      </c>
      <c r="BK32" s="5">
        <v>18252000000</v>
      </c>
      <c r="BL32" s="5">
        <v>1080000000</v>
      </c>
      <c r="BM32" s="5">
        <v>14430000000</v>
      </c>
      <c r="BN32" s="5">
        <v>12918600000</v>
      </c>
      <c r="BO32" s="5">
        <v>59400000000</v>
      </c>
      <c r="BP32" s="5">
        <v>23540000000</v>
      </c>
      <c r="BQ32" s="5">
        <v>24230000000</v>
      </c>
      <c r="BR32" s="5">
        <v>13430000000</v>
      </c>
      <c r="BS32" s="5">
        <v>22802100000</v>
      </c>
      <c r="BT32" s="5">
        <v>416000000</v>
      </c>
      <c r="BU32" s="5">
        <v>3797192117</v>
      </c>
      <c r="BV32" s="5">
        <v>6661000000</v>
      </c>
      <c r="BW32" s="5">
        <v>26948000000</v>
      </c>
      <c r="BX32" s="5">
        <v>23787000000</v>
      </c>
      <c r="BY32" s="5">
        <v>150510000000</v>
      </c>
      <c r="BZ32" s="5">
        <v>4463000000</v>
      </c>
      <c r="CA32" s="5">
        <v>92750000000</v>
      </c>
      <c r="CB32" s="10">
        <v>2689000000</v>
      </c>
      <c r="CC32" s="5">
        <v>2620000000</v>
      </c>
      <c r="CD32" s="5">
        <v>960700000</v>
      </c>
      <c r="CE32" s="5">
        <v>3497317892</v>
      </c>
      <c r="CF32" s="5">
        <v>4282700000</v>
      </c>
      <c r="CG32" s="5">
        <v>333500000</v>
      </c>
      <c r="CH32" s="5">
        <v>827700000</v>
      </c>
      <c r="CI32" s="5">
        <v>14056000000</v>
      </c>
      <c r="CJ32" s="5">
        <v>8185293706</v>
      </c>
    </row>
    <row r="33" spans="1:88" x14ac:dyDescent="0.35">
      <c r="B33">
        <v>5</v>
      </c>
      <c r="C33" s="5">
        <v>656500000</v>
      </c>
      <c r="D33" s="5">
        <v>1923599843</v>
      </c>
      <c r="E33" s="5">
        <v>3933900000</v>
      </c>
      <c r="F33" s="5">
        <v>4454980745</v>
      </c>
      <c r="G33" s="5">
        <v>1090255473</v>
      </c>
      <c r="H33" s="5">
        <v>5774288517</v>
      </c>
      <c r="I33" s="5">
        <v>1516000000</v>
      </c>
      <c r="J33" s="5">
        <v>3106000000</v>
      </c>
      <c r="K33" s="5">
        <v>2871237068</v>
      </c>
      <c r="L33" s="5">
        <v>16109285353</v>
      </c>
      <c r="M33" s="5">
        <v>467011228</v>
      </c>
      <c r="N33" s="5">
        <v>539028094</v>
      </c>
      <c r="O33" s="5">
        <v>1038339048</v>
      </c>
      <c r="P33" s="5">
        <v>553000000</v>
      </c>
      <c r="Q33" s="5">
        <v>1533332569</v>
      </c>
      <c r="R33" s="5">
        <v>1748245625</v>
      </c>
      <c r="S33" s="5">
        <v>1335765184</v>
      </c>
      <c r="T33" s="5">
        <v>5626693270</v>
      </c>
      <c r="U33" s="5">
        <v>512300000</v>
      </c>
      <c r="V33" s="5">
        <v>515800000</v>
      </c>
      <c r="W33" s="5">
        <v>941655355</v>
      </c>
      <c r="X33" s="5">
        <v>675100000</v>
      </c>
      <c r="Y33" s="5">
        <v>37236850</v>
      </c>
      <c r="Z33" s="5">
        <v>117700000</v>
      </c>
      <c r="AA33" s="5">
        <v>1303154998</v>
      </c>
      <c r="AB33" s="5">
        <v>402572450</v>
      </c>
      <c r="AC33" s="5">
        <v>3703500000</v>
      </c>
      <c r="AD33" s="5">
        <v>767597736</v>
      </c>
      <c r="AE33" s="5">
        <v>3496350676</v>
      </c>
      <c r="AF33" s="5">
        <v>5804964026</v>
      </c>
      <c r="AG33" s="5">
        <v>5194000000</v>
      </c>
      <c r="AH33" s="5">
        <v>943900000</v>
      </c>
      <c r="AI33" s="5">
        <v>3486700000</v>
      </c>
      <c r="AJ33" s="5">
        <v>787500000</v>
      </c>
      <c r="AK33" s="5">
        <v>4776000000</v>
      </c>
      <c r="AL33" s="5">
        <v>1983410077</v>
      </c>
      <c r="AM33" s="5">
        <v>11811445224</v>
      </c>
      <c r="AN33" s="5">
        <v>4655786473</v>
      </c>
      <c r="AO33" s="5">
        <v>2341230733</v>
      </c>
      <c r="AP33" s="5">
        <v>3237517821</v>
      </c>
      <c r="AQ33" s="5">
        <v>811474050</v>
      </c>
      <c r="AR33" s="5">
        <v>468209453</v>
      </c>
      <c r="AS33" s="5">
        <v>1049700000</v>
      </c>
      <c r="AT33" s="5">
        <v>8609000000</v>
      </c>
      <c r="AU33" s="5">
        <v>1552700000</v>
      </c>
      <c r="AV33" s="5">
        <v>1908000000</v>
      </c>
      <c r="AW33" s="5">
        <v>20690000000</v>
      </c>
      <c r="AX33" s="5">
        <v>299000000</v>
      </c>
      <c r="AY33" s="5">
        <v>1368000000</v>
      </c>
      <c r="AZ33" s="5">
        <v>2077651959</v>
      </c>
      <c r="BA33" s="5">
        <v>2669400000</v>
      </c>
      <c r="BB33" s="5">
        <v>1662600000</v>
      </c>
      <c r="BC33" s="5">
        <v>3111000000</v>
      </c>
      <c r="BD33" s="5">
        <v>1747000000</v>
      </c>
      <c r="BE33" s="5">
        <v>586300000</v>
      </c>
      <c r="BF33" s="5">
        <v>1756000000</v>
      </c>
      <c r="BG33" s="5">
        <v>9210500000</v>
      </c>
      <c r="BH33" s="5">
        <v>4013283710</v>
      </c>
      <c r="BI33" s="5">
        <v>5195900000</v>
      </c>
      <c r="BJ33" s="5">
        <v>1699050260</v>
      </c>
      <c r="BK33" s="5">
        <v>19367000000</v>
      </c>
      <c r="BL33" s="5">
        <v>929100000</v>
      </c>
      <c r="BM33" s="5">
        <v>13830000000</v>
      </c>
      <c r="BN33" s="5">
        <v>12761500000</v>
      </c>
      <c r="BO33" s="5">
        <v>53820000000</v>
      </c>
      <c r="BP33" s="5">
        <v>23129100000</v>
      </c>
      <c r="BQ33" s="5">
        <v>26850000000</v>
      </c>
      <c r="BR33" s="5">
        <v>14800000000</v>
      </c>
      <c r="BS33" s="5">
        <v>21058100000</v>
      </c>
      <c r="BT33" s="5">
        <v>518300000</v>
      </c>
      <c r="BU33" s="5">
        <v>3263288656</v>
      </c>
      <c r="BV33" s="5">
        <v>6178000000</v>
      </c>
      <c r="BW33" s="5">
        <v>26894000000</v>
      </c>
      <c r="BX33" s="5">
        <v>22084600000</v>
      </c>
      <c r="BY33" s="5">
        <v>155110000000</v>
      </c>
      <c r="BZ33" s="5">
        <v>4811000000</v>
      </c>
      <c r="CA33" s="5">
        <v>85711000000</v>
      </c>
      <c r="CB33" s="10">
        <v>3925000000</v>
      </c>
      <c r="CC33" s="5">
        <v>2678000000</v>
      </c>
      <c r="CD33" s="5">
        <v>2751000000</v>
      </c>
      <c r="CE33" s="5">
        <v>3950946866</v>
      </c>
      <c r="CF33" s="5">
        <v>4584200000</v>
      </c>
      <c r="CG33" s="5">
        <v>413600000</v>
      </c>
      <c r="CH33" s="5">
        <v>710600000</v>
      </c>
      <c r="CI33" s="5">
        <v>13253000000</v>
      </c>
      <c r="CJ33" s="5">
        <v>7655274716</v>
      </c>
    </row>
    <row r="34" spans="1:88" x14ac:dyDescent="0.35">
      <c r="B34">
        <v>6</v>
      </c>
      <c r="C34" s="5">
        <v>766700000</v>
      </c>
      <c r="D34" s="5">
        <v>2287212997</v>
      </c>
      <c r="E34" s="5">
        <v>3954000000</v>
      </c>
      <c r="F34" s="5">
        <v>4795108048</v>
      </c>
      <c r="G34" s="5">
        <v>1049203665</v>
      </c>
      <c r="H34" s="5">
        <v>6872120933</v>
      </c>
      <c r="I34" s="5">
        <v>1016000000</v>
      </c>
      <c r="J34" s="5">
        <v>3083000000</v>
      </c>
      <c r="K34" s="5">
        <v>3185948258</v>
      </c>
      <c r="L34" s="5">
        <v>17496293638</v>
      </c>
      <c r="M34" s="5">
        <v>373615950</v>
      </c>
      <c r="N34" s="5">
        <v>591412506</v>
      </c>
      <c r="O34" s="5">
        <v>1019894206</v>
      </c>
      <c r="P34" s="5">
        <v>569400000</v>
      </c>
      <c r="Q34" s="5">
        <v>2114200000</v>
      </c>
      <c r="R34" s="5">
        <v>1858366339</v>
      </c>
      <c r="S34" s="5">
        <v>1552136096</v>
      </c>
      <c r="T34" s="5">
        <v>5807776899</v>
      </c>
      <c r="U34" s="5">
        <v>504800000</v>
      </c>
      <c r="V34" s="5">
        <v>596800000</v>
      </c>
      <c r="W34" s="5">
        <v>1183071718</v>
      </c>
      <c r="X34" s="5">
        <v>676200000</v>
      </c>
      <c r="Y34" s="5">
        <v>63496066</v>
      </c>
      <c r="Z34" s="5">
        <v>99838412</v>
      </c>
      <c r="AA34" s="5">
        <v>1342228200</v>
      </c>
      <c r="AB34" s="5">
        <v>440315164</v>
      </c>
      <c r="AC34" s="5">
        <v>3932000000</v>
      </c>
      <c r="AD34" s="5">
        <v>729044870</v>
      </c>
      <c r="AE34" s="5">
        <v>4916453100</v>
      </c>
      <c r="AF34" s="5">
        <v>6992457529</v>
      </c>
      <c r="AG34" s="5">
        <v>6367300000</v>
      </c>
      <c r="AH34" s="5">
        <v>1467700000</v>
      </c>
      <c r="AI34" s="5">
        <v>3656800000</v>
      </c>
      <c r="AJ34" s="5">
        <v>750100000</v>
      </c>
      <c r="AK34" s="5">
        <v>5513000000</v>
      </c>
      <c r="AL34" s="5">
        <v>2057435203</v>
      </c>
      <c r="AM34" s="5">
        <v>12710476999</v>
      </c>
      <c r="AN34" s="5">
        <v>4983964135</v>
      </c>
      <c r="AO34" s="5">
        <v>2783195752</v>
      </c>
      <c r="AP34" s="5">
        <v>3768776246</v>
      </c>
      <c r="AQ34" s="5">
        <v>868876470</v>
      </c>
      <c r="AR34" s="5">
        <v>476495913</v>
      </c>
      <c r="AS34" s="5">
        <v>1055800000</v>
      </c>
      <c r="AT34" s="5">
        <v>8694000000</v>
      </c>
      <c r="AU34" s="5">
        <v>1876600000</v>
      </c>
      <c r="AV34" s="5">
        <v>2159000000</v>
      </c>
      <c r="AW34" s="5">
        <v>23361000000</v>
      </c>
      <c r="AX34" s="5">
        <v>315100535</v>
      </c>
      <c r="AY34" s="5">
        <v>1501000000</v>
      </c>
      <c r="AZ34" s="5">
        <v>2183951888</v>
      </c>
      <c r="BA34" s="5">
        <v>3000200000</v>
      </c>
      <c r="BB34" s="5">
        <v>1888500000</v>
      </c>
      <c r="BC34" s="5">
        <v>3323000000</v>
      </c>
      <c r="BD34" s="5">
        <v>2034000000</v>
      </c>
      <c r="BE34" s="5">
        <v>557200000</v>
      </c>
      <c r="BF34" s="5">
        <v>1514000000</v>
      </c>
      <c r="BG34" s="5">
        <v>9620900000</v>
      </c>
      <c r="BH34" s="5">
        <v>4166793800</v>
      </c>
      <c r="BI34" s="5">
        <v>5288987980</v>
      </c>
      <c r="BJ34" s="5">
        <v>2099393701</v>
      </c>
      <c r="BK34" s="5">
        <v>20219000000</v>
      </c>
      <c r="BL34" s="5">
        <v>1037000000</v>
      </c>
      <c r="BM34" s="5">
        <v>14010000000</v>
      </c>
      <c r="BN34" s="5">
        <v>14546200000</v>
      </c>
      <c r="BO34" s="5">
        <v>60460000000</v>
      </c>
      <c r="BP34" s="5">
        <v>22380500000</v>
      </c>
      <c r="BQ34" s="5">
        <v>28560000000</v>
      </c>
      <c r="BR34" s="5">
        <v>14640000000</v>
      </c>
      <c r="BS34" s="5">
        <v>22284600000</v>
      </c>
      <c r="BT34" s="5">
        <v>645300000</v>
      </c>
      <c r="BU34" s="5">
        <v>3859307845</v>
      </c>
      <c r="BV34" s="5">
        <v>6941000000</v>
      </c>
      <c r="BW34" s="5">
        <v>28790000000</v>
      </c>
      <c r="BX34" s="5">
        <v>24260000000</v>
      </c>
      <c r="BY34" s="5">
        <v>142860000000</v>
      </c>
      <c r="BZ34" s="5">
        <v>4882000000</v>
      </c>
      <c r="CA34" s="5">
        <v>85231000000</v>
      </c>
      <c r="CB34" s="10">
        <v>4462000000</v>
      </c>
      <c r="CC34" s="5">
        <v>3346000000</v>
      </c>
      <c r="CD34" s="5">
        <v>7915000000</v>
      </c>
      <c r="CE34" s="5">
        <v>4274659118</v>
      </c>
      <c r="CF34" s="5">
        <v>5051500000</v>
      </c>
      <c r="CG34" s="5">
        <v>449100000</v>
      </c>
      <c r="CH34" s="5">
        <v>893500000</v>
      </c>
      <c r="CI34" s="5">
        <v>14478000000</v>
      </c>
      <c r="CJ34" s="5">
        <v>9136870642</v>
      </c>
    </row>
    <row r="35" spans="1:88" x14ac:dyDescent="0.35">
      <c r="B35">
        <v>7</v>
      </c>
      <c r="C35" s="5">
        <v>651700000</v>
      </c>
      <c r="D35" s="5">
        <v>2341888960</v>
      </c>
      <c r="E35" s="5">
        <v>3697700000</v>
      </c>
      <c r="F35" s="5">
        <v>4410580548</v>
      </c>
      <c r="G35" s="5">
        <v>1023567751</v>
      </c>
      <c r="H35" s="5">
        <v>5947322802</v>
      </c>
      <c r="I35" s="5">
        <v>1605000000</v>
      </c>
      <c r="J35" s="5">
        <v>3480000000</v>
      </c>
      <c r="K35" s="5">
        <v>2979367406</v>
      </c>
      <c r="L35" s="5">
        <v>18451081443</v>
      </c>
      <c r="M35" s="5">
        <v>412541072</v>
      </c>
      <c r="N35" s="5">
        <v>517586671</v>
      </c>
      <c r="O35" s="5">
        <v>1238909210</v>
      </c>
      <c r="P35" s="5">
        <v>518300000</v>
      </c>
      <c r="Q35" s="5">
        <v>2197900000</v>
      </c>
      <c r="R35" s="5">
        <v>1767531415</v>
      </c>
      <c r="S35" s="5">
        <v>1592327032</v>
      </c>
      <c r="T35" s="5">
        <v>6059995958</v>
      </c>
      <c r="U35" s="5">
        <v>535300000</v>
      </c>
      <c r="V35" s="5">
        <v>550400000</v>
      </c>
      <c r="W35" s="5">
        <v>1116997015</v>
      </c>
      <c r="X35" s="5">
        <v>720400000</v>
      </c>
      <c r="Y35" s="5">
        <v>45697248</v>
      </c>
      <c r="Z35" s="5">
        <v>126300000</v>
      </c>
      <c r="AA35" s="5">
        <v>1354531759</v>
      </c>
      <c r="AB35" s="5">
        <v>434638387</v>
      </c>
      <c r="AC35" s="5">
        <v>3904600000</v>
      </c>
      <c r="AD35" s="5">
        <v>805560104</v>
      </c>
      <c r="AE35" s="5">
        <v>5631511442</v>
      </c>
      <c r="AF35" s="5">
        <v>7007711379</v>
      </c>
      <c r="AG35" s="5">
        <v>6220168342</v>
      </c>
      <c r="AH35" s="5">
        <v>1311600000</v>
      </c>
      <c r="AI35" s="5">
        <v>3291300000</v>
      </c>
      <c r="AJ35" s="5">
        <v>736400000</v>
      </c>
      <c r="AK35" s="5">
        <v>5727000000</v>
      </c>
      <c r="AL35" s="5">
        <v>2226816287</v>
      </c>
      <c r="AM35" s="5">
        <v>13090472969</v>
      </c>
      <c r="AN35" s="5">
        <v>5316840243</v>
      </c>
      <c r="AO35" s="5">
        <v>2663125481</v>
      </c>
      <c r="AP35" s="5">
        <v>3522094773</v>
      </c>
      <c r="AQ35" s="5">
        <v>915600999</v>
      </c>
      <c r="AR35" s="5">
        <v>414571629</v>
      </c>
      <c r="AS35" s="5">
        <v>1071200000</v>
      </c>
      <c r="AT35" s="5">
        <v>8882000000</v>
      </c>
      <c r="AU35" s="5">
        <v>2296200000</v>
      </c>
      <c r="AV35" s="5">
        <v>2178000000</v>
      </c>
      <c r="AW35" s="5">
        <v>20459000000</v>
      </c>
      <c r="AX35" s="5">
        <v>278941318</v>
      </c>
      <c r="AY35" s="5">
        <v>1585000000</v>
      </c>
      <c r="AZ35" s="5">
        <v>2362700000</v>
      </c>
      <c r="BA35" s="5">
        <v>3080100000</v>
      </c>
      <c r="BB35" s="5">
        <v>2020300000</v>
      </c>
      <c r="BC35" s="5">
        <v>3274000000</v>
      </c>
      <c r="BD35" s="5">
        <v>1933000000</v>
      </c>
      <c r="BE35" s="5">
        <v>637086802</v>
      </c>
      <c r="BF35" s="5">
        <v>2467000000</v>
      </c>
      <c r="BG35" s="5">
        <v>9461900000</v>
      </c>
      <c r="BH35" s="5">
        <v>3986930593</v>
      </c>
      <c r="BI35" s="5">
        <v>5561919944</v>
      </c>
      <c r="BJ35" s="5">
        <v>2355380400</v>
      </c>
      <c r="BK35" s="5">
        <v>22360000000</v>
      </c>
      <c r="BL35" s="5">
        <v>1115000000</v>
      </c>
      <c r="BM35" s="5">
        <v>13680000000</v>
      </c>
      <c r="BN35" s="5">
        <v>14076588529</v>
      </c>
      <c r="BO35" s="5">
        <v>57120000000</v>
      </c>
      <c r="BP35" s="5">
        <v>23523000000</v>
      </c>
      <c r="BQ35" s="5">
        <v>32000000000</v>
      </c>
      <c r="BR35" s="5">
        <v>16610000000</v>
      </c>
      <c r="BS35" s="5">
        <v>23184400000</v>
      </c>
      <c r="BT35" s="5">
        <v>432600000</v>
      </c>
      <c r="BU35" s="5">
        <v>3432505545</v>
      </c>
      <c r="BV35" s="5">
        <v>7559000000</v>
      </c>
      <c r="BW35" s="5">
        <v>28170000000</v>
      </c>
      <c r="BX35" s="5">
        <v>24166900000</v>
      </c>
      <c r="BY35" s="5">
        <v>108120000000</v>
      </c>
      <c r="BZ35" s="5">
        <v>5227000000</v>
      </c>
      <c r="CA35" s="5">
        <v>89953000000</v>
      </c>
      <c r="CB35" s="10">
        <v>5084000000</v>
      </c>
      <c r="CC35" s="5">
        <v>3910000000</v>
      </c>
      <c r="CD35" s="5">
        <v>4531000000</v>
      </c>
      <c r="CE35" s="5">
        <v>3435331049</v>
      </c>
      <c r="CF35" s="5">
        <v>5237000000</v>
      </c>
      <c r="CG35" s="5">
        <v>486800000</v>
      </c>
      <c r="CH35" s="5">
        <v>1030100000</v>
      </c>
      <c r="CI35" s="5">
        <v>14920000000</v>
      </c>
      <c r="CJ35" s="5">
        <v>8077863668</v>
      </c>
    </row>
    <row r="36" spans="1:88" x14ac:dyDescent="0.35">
      <c r="B36">
        <v>8</v>
      </c>
      <c r="C36" s="5">
        <v>566900000</v>
      </c>
      <c r="D36" s="5">
        <v>2424058863</v>
      </c>
      <c r="E36" s="5">
        <v>3352500000</v>
      </c>
      <c r="F36" s="5">
        <v>4685157930</v>
      </c>
      <c r="G36" s="5">
        <v>995030835</v>
      </c>
      <c r="H36" s="5">
        <v>5797716726</v>
      </c>
      <c r="I36" s="5">
        <v>1531000000</v>
      </c>
      <c r="J36" s="5">
        <v>3411000000</v>
      </c>
      <c r="K36" s="5">
        <v>3085792693</v>
      </c>
      <c r="L36" s="5">
        <v>18299702043</v>
      </c>
      <c r="M36" s="5">
        <v>414688575</v>
      </c>
      <c r="N36" s="5">
        <v>485466695</v>
      </c>
      <c r="O36" s="5">
        <v>1134200549</v>
      </c>
      <c r="P36" s="5">
        <v>631900000</v>
      </c>
      <c r="Q36" s="5">
        <v>1902800000</v>
      </c>
      <c r="R36" s="5">
        <v>1879556383</v>
      </c>
      <c r="S36" s="5">
        <v>1517120048</v>
      </c>
      <c r="T36" s="5">
        <v>5865622426</v>
      </c>
      <c r="U36" s="5">
        <v>480800000</v>
      </c>
      <c r="V36" s="5">
        <v>548200000</v>
      </c>
      <c r="W36" s="5">
        <v>1212925370</v>
      </c>
      <c r="X36" s="5">
        <v>676100000</v>
      </c>
      <c r="Y36" s="5">
        <v>48287934</v>
      </c>
      <c r="Z36" s="5">
        <v>110700000</v>
      </c>
      <c r="AA36" s="5">
        <v>1482470326</v>
      </c>
      <c r="AB36" s="5">
        <v>522006316</v>
      </c>
      <c r="AC36" s="5">
        <v>3809900000</v>
      </c>
      <c r="AD36" s="5">
        <v>791660494</v>
      </c>
      <c r="AE36" s="5">
        <v>5361920636</v>
      </c>
      <c r="AF36" s="5">
        <v>6692717622</v>
      </c>
      <c r="AG36" s="5">
        <v>6759200000</v>
      </c>
      <c r="AH36" s="5">
        <v>1494200000</v>
      </c>
      <c r="AI36" s="5">
        <v>2662900000</v>
      </c>
      <c r="AJ36" s="5">
        <v>912900000</v>
      </c>
      <c r="AK36" s="5">
        <v>5857000000</v>
      </c>
      <c r="AL36" s="5">
        <v>2198486622</v>
      </c>
      <c r="AM36" s="5">
        <v>13292933225</v>
      </c>
      <c r="AN36" s="5">
        <v>5437792937</v>
      </c>
      <c r="AO36" s="5">
        <v>2517835286</v>
      </c>
      <c r="AP36" s="5">
        <v>3716930388</v>
      </c>
      <c r="AQ36" s="5">
        <v>822211050</v>
      </c>
      <c r="AR36" s="5">
        <v>434799532</v>
      </c>
      <c r="AS36" s="5">
        <v>1218400000</v>
      </c>
      <c r="AT36" s="5">
        <v>7070000000</v>
      </c>
      <c r="AU36" s="5">
        <v>2408800000</v>
      </c>
      <c r="AV36" s="5">
        <v>2306000000</v>
      </c>
      <c r="AW36" s="5">
        <v>21096000000</v>
      </c>
      <c r="AX36" s="5">
        <v>355031458</v>
      </c>
      <c r="AY36" s="5">
        <v>1514000000</v>
      </c>
      <c r="AZ36" s="5">
        <v>2253400000</v>
      </c>
      <c r="BA36" s="5">
        <v>3020100000</v>
      </c>
      <c r="BB36" s="5">
        <v>1898500000</v>
      </c>
      <c r="BC36" s="5">
        <v>3526000000</v>
      </c>
      <c r="BD36" s="5">
        <v>2105000000</v>
      </c>
      <c r="BE36" s="5">
        <v>605366368</v>
      </c>
      <c r="BF36" s="5">
        <v>2786000000</v>
      </c>
      <c r="BG36" s="5">
        <v>9715700000</v>
      </c>
      <c r="BH36" s="5">
        <v>3866963911</v>
      </c>
      <c r="BI36" s="5">
        <v>5669323964</v>
      </c>
      <c r="BJ36" s="5">
        <v>2035327031</v>
      </c>
      <c r="BK36" s="5">
        <v>21110000000</v>
      </c>
      <c r="BL36" s="5">
        <v>1049000000</v>
      </c>
      <c r="BM36" s="5">
        <v>13570000000</v>
      </c>
      <c r="BN36" s="5">
        <v>14228339751</v>
      </c>
      <c r="BO36" s="5">
        <v>51170000000</v>
      </c>
      <c r="BP36" s="5">
        <v>22595200000</v>
      </c>
      <c r="BQ36" s="5">
        <v>33840000000</v>
      </c>
      <c r="BR36" s="5">
        <v>17870000000</v>
      </c>
      <c r="BS36" s="5">
        <v>22031100000</v>
      </c>
      <c r="BT36" s="5">
        <v>561700000</v>
      </c>
      <c r="BU36" s="5">
        <v>3879387834</v>
      </c>
      <c r="BV36" s="5">
        <v>6461000000</v>
      </c>
      <c r="BW36" s="5">
        <v>28420000000</v>
      </c>
      <c r="BX36" s="5">
        <v>24597800000</v>
      </c>
      <c r="BY36" s="5">
        <v>110570000000</v>
      </c>
      <c r="BZ36" s="5">
        <v>5207000000</v>
      </c>
      <c r="CA36" s="5">
        <v>93535000000</v>
      </c>
      <c r="CB36" s="10">
        <v>4159000000</v>
      </c>
      <c r="CC36" s="5">
        <v>5206000000</v>
      </c>
      <c r="CD36" s="5">
        <v>1051000000</v>
      </c>
      <c r="CE36" s="5">
        <v>4130453105</v>
      </c>
      <c r="CF36" s="5">
        <v>5771000000</v>
      </c>
      <c r="CG36" s="5">
        <v>493200000</v>
      </c>
      <c r="CH36" s="5">
        <v>1047000000</v>
      </c>
      <c r="CI36" s="5">
        <v>13535000000</v>
      </c>
      <c r="CJ36" s="5">
        <v>8306647255</v>
      </c>
    </row>
    <row r="37" spans="1:88" x14ac:dyDescent="0.35">
      <c r="B37">
        <v>9</v>
      </c>
      <c r="C37" s="5">
        <v>568400000</v>
      </c>
      <c r="D37" s="5">
        <v>2306979415</v>
      </c>
      <c r="E37" s="5">
        <v>4029000000</v>
      </c>
      <c r="F37" s="5">
        <v>4278982556</v>
      </c>
      <c r="G37" s="5">
        <v>866376808</v>
      </c>
      <c r="H37" s="5">
        <v>5858551383</v>
      </c>
      <c r="I37" s="5">
        <v>1561000000</v>
      </c>
      <c r="J37" s="5">
        <v>3277000000</v>
      </c>
      <c r="K37" s="5">
        <v>3052541088</v>
      </c>
      <c r="L37" s="5">
        <v>17348085776</v>
      </c>
      <c r="M37" s="5">
        <v>512328915</v>
      </c>
      <c r="N37" s="5">
        <v>560274086</v>
      </c>
      <c r="O37" s="5">
        <v>1144899601</v>
      </c>
      <c r="P37" s="5">
        <v>547000000</v>
      </c>
      <c r="Q37" s="5">
        <v>2087000000</v>
      </c>
      <c r="R37" s="5">
        <v>1797463370</v>
      </c>
      <c r="S37" s="5">
        <v>1745332008</v>
      </c>
      <c r="T37" s="5">
        <v>5939732557</v>
      </c>
      <c r="U37" s="5">
        <v>505800000</v>
      </c>
      <c r="V37" s="5">
        <v>523700000</v>
      </c>
      <c r="W37" s="5">
        <v>1235604673</v>
      </c>
      <c r="X37" s="5">
        <v>776300000</v>
      </c>
      <c r="Y37" s="5">
        <v>31583222</v>
      </c>
      <c r="Z37" s="5">
        <v>111200000</v>
      </c>
      <c r="AA37" s="5">
        <v>1410975654</v>
      </c>
      <c r="AB37" s="5">
        <v>452218935</v>
      </c>
      <c r="AC37" s="5">
        <v>3785800000</v>
      </c>
      <c r="AD37" s="5">
        <v>809632718</v>
      </c>
      <c r="AE37" s="5">
        <v>6286722103</v>
      </c>
      <c r="AF37" s="5">
        <v>7508293162</v>
      </c>
      <c r="AG37" s="5">
        <v>7281400000</v>
      </c>
      <c r="AH37" s="5">
        <v>787400000</v>
      </c>
      <c r="AI37" s="5">
        <v>2801500000</v>
      </c>
      <c r="AJ37" s="5">
        <v>888000000</v>
      </c>
      <c r="AK37" s="5">
        <v>6016000000</v>
      </c>
      <c r="AL37" s="5">
        <v>2105867843</v>
      </c>
      <c r="AM37" s="5">
        <v>13105348110</v>
      </c>
      <c r="AN37" s="5">
        <v>5212398195</v>
      </c>
      <c r="AO37" s="5">
        <v>2640235825</v>
      </c>
      <c r="AP37" s="5">
        <v>3543210273</v>
      </c>
      <c r="AQ37" s="5">
        <v>777669147</v>
      </c>
      <c r="AR37" s="5">
        <v>437640343</v>
      </c>
      <c r="AS37" s="5">
        <v>1015600000</v>
      </c>
      <c r="AT37" s="5">
        <v>10583000000</v>
      </c>
      <c r="AU37" s="5">
        <v>2185800000</v>
      </c>
      <c r="AV37" s="5">
        <v>2583000000</v>
      </c>
      <c r="AW37" s="5">
        <v>19086000000</v>
      </c>
      <c r="AX37" s="5">
        <v>318700324</v>
      </c>
      <c r="AY37" s="5">
        <v>1430000000</v>
      </c>
      <c r="AZ37" s="5">
        <v>2019500000</v>
      </c>
      <c r="BA37" s="5">
        <v>3601100000</v>
      </c>
      <c r="BB37" s="5">
        <v>1963000000</v>
      </c>
      <c r="BC37" s="5">
        <v>3096000000</v>
      </c>
      <c r="BD37" s="5">
        <v>1986000000</v>
      </c>
      <c r="BE37" s="5">
        <v>527891440</v>
      </c>
      <c r="BF37" s="5">
        <v>2702000000</v>
      </c>
      <c r="BG37" s="5">
        <v>9592500000</v>
      </c>
      <c r="BH37" s="5">
        <v>4175169580</v>
      </c>
      <c r="BI37" s="5">
        <v>5424400000</v>
      </c>
      <c r="BJ37" s="5">
        <v>2170831707</v>
      </c>
      <c r="BK37" s="5">
        <v>21450000000</v>
      </c>
      <c r="BL37" s="5">
        <v>985600000</v>
      </c>
      <c r="BM37" s="5">
        <v>14250000000</v>
      </c>
      <c r="BN37" s="5">
        <v>14934825130</v>
      </c>
      <c r="BO37" s="5">
        <v>62890000000</v>
      </c>
      <c r="BP37" s="5">
        <v>22123000000</v>
      </c>
      <c r="BQ37" s="5">
        <v>45550000000</v>
      </c>
      <c r="BR37" s="5">
        <v>16670000000</v>
      </c>
      <c r="BS37" s="5">
        <v>23317400000</v>
      </c>
      <c r="BT37" s="5">
        <v>803600000</v>
      </c>
      <c r="BU37" s="5">
        <v>3226810892</v>
      </c>
      <c r="BV37" s="5">
        <v>6890200000</v>
      </c>
      <c r="BW37" s="5">
        <v>27339000000</v>
      </c>
      <c r="BX37" s="5">
        <v>24317400000</v>
      </c>
      <c r="BY37" s="5">
        <v>131020000000</v>
      </c>
      <c r="BZ37" s="5">
        <v>5866000000</v>
      </c>
      <c r="CA37" s="5">
        <v>85822000000</v>
      </c>
      <c r="CB37" s="10">
        <v>4055000000</v>
      </c>
      <c r="CC37" s="5">
        <v>3379000000</v>
      </c>
      <c r="CD37" s="5">
        <v>639700000</v>
      </c>
      <c r="CE37" s="5">
        <v>3238961876</v>
      </c>
      <c r="CF37" s="5">
        <v>5495700000</v>
      </c>
      <c r="CG37" s="5">
        <v>474100000</v>
      </c>
      <c r="CH37" s="5">
        <v>985400000</v>
      </c>
      <c r="CI37" s="5">
        <v>15222000000</v>
      </c>
      <c r="CJ37" s="5">
        <v>8116984064</v>
      </c>
    </row>
    <row r="38" spans="1:88" x14ac:dyDescent="0.35">
      <c r="B38">
        <v>10</v>
      </c>
      <c r="C38" s="5">
        <v>549200000</v>
      </c>
      <c r="D38" s="5">
        <v>2294957634</v>
      </c>
      <c r="E38" s="5">
        <v>3604725689</v>
      </c>
      <c r="F38" s="5">
        <v>4673369505</v>
      </c>
      <c r="G38" s="5">
        <v>1003684137</v>
      </c>
      <c r="H38" s="5">
        <v>6032684178</v>
      </c>
      <c r="I38" s="5">
        <v>1892000000</v>
      </c>
      <c r="J38" s="5">
        <v>3987000000</v>
      </c>
      <c r="K38" s="5">
        <v>3326972706</v>
      </c>
      <c r="L38" s="5">
        <v>18562228107</v>
      </c>
      <c r="M38" s="5">
        <v>435529563</v>
      </c>
      <c r="N38" s="5">
        <v>592495488</v>
      </c>
      <c r="O38" s="5">
        <v>1201430078</v>
      </c>
      <c r="P38" s="5">
        <v>620000000</v>
      </c>
      <c r="Q38" s="5">
        <v>1961400000</v>
      </c>
      <c r="R38" s="5">
        <v>1866199755</v>
      </c>
      <c r="S38" s="5">
        <v>1856922823</v>
      </c>
      <c r="T38" s="5">
        <v>6105108046</v>
      </c>
      <c r="U38" s="5">
        <v>496000000</v>
      </c>
      <c r="V38" s="5">
        <v>485300000</v>
      </c>
      <c r="W38" s="5">
        <v>1372867333</v>
      </c>
      <c r="X38" s="5">
        <v>715900000</v>
      </c>
      <c r="Y38" s="5">
        <v>31163217</v>
      </c>
      <c r="Z38" s="5">
        <v>162000000</v>
      </c>
      <c r="AA38" s="5">
        <v>1539009391</v>
      </c>
      <c r="AB38" s="5">
        <v>623518933</v>
      </c>
      <c r="AC38" s="5">
        <v>4268000000</v>
      </c>
      <c r="AD38" s="5">
        <v>888539165</v>
      </c>
      <c r="AE38" s="5">
        <v>9856933595</v>
      </c>
      <c r="AF38" s="5">
        <v>7048114869</v>
      </c>
      <c r="AG38" s="5">
        <v>6578690154</v>
      </c>
      <c r="AH38" s="5">
        <v>1235000000</v>
      </c>
      <c r="AI38" s="5">
        <v>3457900000</v>
      </c>
      <c r="AJ38" s="5">
        <v>931100000</v>
      </c>
      <c r="AK38" s="5">
        <v>6012000000</v>
      </c>
      <c r="AL38" s="5">
        <v>2164311428</v>
      </c>
      <c r="AM38" s="5">
        <v>14363359596</v>
      </c>
      <c r="AN38" s="5">
        <v>5242097993</v>
      </c>
      <c r="AO38" s="5">
        <v>2684906113</v>
      </c>
      <c r="AP38" s="5">
        <v>3752497458</v>
      </c>
      <c r="AQ38" s="5">
        <v>862517739</v>
      </c>
      <c r="AR38" s="5">
        <v>491083846</v>
      </c>
      <c r="AS38" s="5">
        <v>1088600000</v>
      </c>
      <c r="AT38" s="5">
        <v>9968000000</v>
      </c>
      <c r="AU38" s="5">
        <v>2121400000</v>
      </c>
      <c r="AV38" s="5">
        <v>2881000000</v>
      </c>
      <c r="AW38" s="5">
        <v>19462000000</v>
      </c>
      <c r="AX38" s="5">
        <v>322600000</v>
      </c>
      <c r="AY38" s="5">
        <v>1604000000</v>
      </c>
      <c r="AZ38" s="5">
        <v>2291600000</v>
      </c>
      <c r="BA38" s="5">
        <v>4370100000</v>
      </c>
      <c r="BB38" s="5">
        <v>2173600000</v>
      </c>
      <c r="BC38" s="5">
        <v>3052000000</v>
      </c>
      <c r="BD38" s="5">
        <v>2227000000</v>
      </c>
      <c r="BE38" s="5">
        <v>571688636</v>
      </c>
      <c r="BF38" s="5">
        <v>3417000000</v>
      </c>
      <c r="BG38" s="5">
        <v>9948400000</v>
      </c>
      <c r="BH38" s="5">
        <v>3951644098</v>
      </c>
      <c r="BI38" s="5">
        <v>5622034517</v>
      </c>
      <c r="BJ38" s="5">
        <v>2095933085</v>
      </c>
      <c r="BK38" s="5">
        <v>22520000000</v>
      </c>
      <c r="BL38" s="5">
        <v>1164000000</v>
      </c>
      <c r="BM38" s="5">
        <v>13710000000</v>
      </c>
      <c r="BN38" s="5">
        <v>15558200000</v>
      </c>
      <c r="BO38" s="5">
        <v>65260000000</v>
      </c>
      <c r="BP38" s="5">
        <v>24653000000</v>
      </c>
      <c r="BQ38" s="5">
        <v>33290000000</v>
      </c>
      <c r="BR38" s="5">
        <v>16380000000</v>
      </c>
      <c r="BS38" s="5">
        <v>23237600000</v>
      </c>
      <c r="BT38" s="5">
        <v>877300000</v>
      </c>
      <c r="BU38" s="5">
        <v>3656310506</v>
      </c>
      <c r="BV38" s="5">
        <v>7467000000</v>
      </c>
      <c r="BW38" s="5">
        <v>28360000000</v>
      </c>
      <c r="BX38" s="5">
        <v>25027100000</v>
      </c>
      <c r="BY38" s="5">
        <v>117250000000</v>
      </c>
      <c r="BZ38" s="5">
        <v>6249000000</v>
      </c>
      <c r="CA38" s="5">
        <v>95198000000</v>
      </c>
      <c r="CB38" s="10">
        <v>3334000000</v>
      </c>
      <c r="CC38" s="5">
        <v>4604000000</v>
      </c>
      <c r="CD38" s="5">
        <v>1017000000</v>
      </c>
      <c r="CE38" s="5">
        <v>2703467384</v>
      </c>
      <c r="CF38" s="5">
        <v>6081000000</v>
      </c>
      <c r="CG38" s="5">
        <v>427000000</v>
      </c>
      <c r="CH38" s="5">
        <v>1277800000</v>
      </c>
      <c r="CI38" s="5">
        <v>14646000000</v>
      </c>
      <c r="CJ38" s="5">
        <v>8385724345</v>
      </c>
    </row>
    <row r="39" spans="1:88" x14ac:dyDescent="0.35">
      <c r="B39">
        <v>11</v>
      </c>
      <c r="C39" s="5">
        <v>537500000</v>
      </c>
      <c r="D39" s="5">
        <v>2608785274</v>
      </c>
      <c r="E39" s="5">
        <v>3973600000</v>
      </c>
      <c r="F39" s="5">
        <v>4925379892</v>
      </c>
      <c r="G39" s="5">
        <v>1074954443</v>
      </c>
      <c r="H39" s="5">
        <v>6440449085</v>
      </c>
      <c r="I39" s="5">
        <v>2714000000</v>
      </c>
      <c r="J39" s="5">
        <v>3879000000</v>
      </c>
      <c r="K39" s="5">
        <v>3431958772</v>
      </c>
      <c r="L39" s="5">
        <v>16456579722</v>
      </c>
      <c r="M39" s="5">
        <v>577863581</v>
      </c>
      <c r="N39" s="5">
        <v>558449863</v>
      </c>
      <c r="O39" s="5">
        <v>1243460637</v>
      </c>
      <c r="P39" s="5">
        <v>620300000</v>
      </c>
      <c r="Q39" s="5">
        <v>1795700000</v>
      </c>
      <c r="R39" s="5">
        <v>1896251365</v>
      </c>
      <c r="S39" s="5">
        <v>1890256560</v>
      </c>
      <c r="T39" s="5">
        <v>6378476249</v>
      </c>
      <c r="U39" s="5">
        <v>542700000</v>
      </c>
      <c r="V39" s="5">
        <v>481300000</v>
      </c>
      <c r="W39" s="5">
        <v>1513730539</v>
      </c>
      <c r="X39" s="5">
        <v>792900000</v>
      </c>
      <c r="Y39" s="5">
        <v>36574020</v>
      </c>
      <c r="Z39" s="5">
        <v>141100000</v>
      </c>
      <c r="AA39" s="5">
        <v>1496127785</v>
      </c>
      <c r="AB39" s="5">
        <v>573214092</v>
      </c>
      <c r="AC39" s="5">
        <v>4411900000</v>
      </c>
      <c r="AD39" s="5">
        <v>935801976</v>
      </c>
      <c r="AE39" s="5">
        <v>7124540858</v>
      </c>
      <c r="AF39" s="5">
        <v>7863838575</v>
      </c>
      <c r="AG39" s="5">
        <v>6744700000</v>
      </c>
      <c r="AH39" s="5">
        <v>1874300000</v>
      </c>
      <c r="AI39" s="5">
        <v>3525300000</v>
      </c>
      <c r="AJ39" s="5">
        <v>884200000</v>
      </c>
      <c r="AK39" s="5">
        <v>6155000000</v>
      </c>
      <c r="AL39" s="5">
        <v>2175458881</v>
      </c>
      <c r="AM39" s="5">
        <v>13901059764</v>
      </c>
      <c r="AN39" s="5">
        <v>5573579918</v>
      </c>
      <c r="AO39" s="5">
        <v>2731808378</v>
      </c>
      <c r="AP39" s="5">
        <v>3857523199</v>
      </c>
      <c r="AQ39" s="5">
        <v>811702238</v>
      </c>
      <c r="AR39" s="5">
        <v>434355214</v>
      </c>
      <c r="AS39" s="5">
        <v>1155000000</v>
      </c>
      <c r="AT39" s="5">
        <v>13836000000</v>
      </c>
      <c r="AU39" s="5">
        <v>1827600000</v>
      </c>
      <c r="AV39" s="5">
        <v>2847000000</v>
      </c>
      <c r="AW39" s="5">
        <v>22431000000</v>
      </c>
      <c r="AX39" s="5">
        <v>336262697</v>
      </c>
      <c r="AY39" s="5">
        <v>1790000000</v>
      </c>
      <c r="AZ39" s="5">
        <v>2195600000</v>
      </c>
      <c r="BA39" s="5">
        <v>4176700000</v>
      </c>
      <c r="BB39" s="5">
        <v>2013000000</v>
      </c>
      <c r="BC39" s="5">
        <v>3511000000</v>
      </c>
      <c r="BD39" s="5">
        <v>2218000000</v>
      </c>
      <c r="BE39" s="5">
        <v>524712252</v>
      </c>
      <c r="BF39" s="5">
        <v>3023000000</v>
      </c>
      <c r="BG39" s="5">
        <v>9893000000</v>
      </c>
      <c r="BH39" s="5">
        <v>4399842169</v>
      </c>
      <c r="BI39" s="5">
        <v>5819700000</v>
      </c>
      <c r="BJ39" s="5">
        <v>2244414917</v>
      </c>
      <c r="BK39" s="5">
        <v>22220000000</v>
      </c>
      <c r="BL39" s="5">
        <v>1057000000</v>
      </c>
      <c r="BM39" s="5">
        <v>13510000000</v>
      </c>
      <c r="BN39" s="5">
        <v>15310855241</v>
      </c>
      <c r="BO39" s="5">
        <v>71690000000</v>
      </c>
      <c r="BP39" s="5">
        <v>22806800000</v>
      </c>
      <c r="BQ39" s="5">
        <v>38320000000</v>
      </c>
      <c r="BR39" s="5">
        <v>16270000000</v>
      </c>
      <c r="BS39" s="5">
        <v>23149500000</v>
      </c>
      <c r="BT39" s="5">
        <v>744800000</v>
      </c>
      <c r="BU39" s="5">
        <v>3848286079</v>
      </c>
      <c r="BV39" s="5">
        <v>7170000000</v>
      </c>
      <c r="BW39" s="5">
        <v>28850000000</v>
      </c>
      <c r="BX39" s="5">
        <v>24868800000</v>
      </c>
      <c r="BY39" s="5">
        <v>177340000000</v>
      </c>
      <c r="BZ39" s="5">
        <v>7463000000</v>
      </c>
      <c r="CA39" s="5">
        <v>97999000000</v>
      </c>
      <c r="CB39" s="10">
        <v>4047000000</v>
      </c>
      <c r="CC39" s="5">
        <v>5375000000</v>
      </c>
      <c r="CD39" s="5">
        <v>1697000000</v>
      </c>
      <c r="CE39" s="5">
        <v>3133922990</v>
      </c>
      <c r="CF39" s="5">
        <v>6166200000</v>
      </c>
      <c r="CG39" s="5">
        <v>455200000</v>
      </c>
      <c r="CH39" s="5">
        <v>1139100000</v>
      </c>
      <c r="CI39" s="5">
        <v>14184000000</v>
      </c>
      <c r="CJ39" s="5">
        <v>8966188956</v>
      </c>
    </row>
    <row r="40" spans="1:88" x14ac:dyDescent="0.35">
      <c r="B40">
        <v>12</v>
      </c>
      <c r="C40" s="5">
        <v>917700000</v>
      </c>
      <c r="D40" s="5">
        <v>2390674827</v>
      </c>
      <c r="E40" s="5">
        <v>4222400000</v>
      </c>
      <c r="F40" s="5">
        <v>5531437380</v>
      </c>
      <c r="G40" s="5">
        <v>1125088475</v>
      </c>
      <c r="H40" s="5">
        <v>6145700794</v>
      </c>
      <c r="I40" s="5">
        <v>1751000000</v>
      </c>
      <c r="J40" s="5">
        <v>3993000000</v>
      </c>
      <c r="K40" s="5">
        <v>3619347966</v>
      </c>
      <c r="L40" s="5">
        <v>20509684304</v>
      </c>
      <c r="M40" s="5">
        <v>371526016</v>
      </c>
      <c r="N40" s="5">
        <v>559741928</v>
      </c>
      <c r="O40" s="5">
        <v>1254473199</v>
      </c>
      <c r="P40" s="5">
        <v>627900000</v>
      </c>
      <c r="Q40" s="5">
        <v>1838100000</v>
      </c>
      <c r="R40" s="5">
        <v>2049839056</v>
      </c>
      <c r="S40" s="5">
        <v>2377502701</v>
      </c>
      <c r="T40" s="5">
        <v>7352578173</v>
      </c>
      <c r="U40" s="5">
        <v>541200000</v>
      </c>
      <c r="V40" s="5">
        <v>521800000</v>
      </c>
      <c r="W40" s="5">
        <v>1443925602</v>
      </c>
      <c r="X40" s="5">
        <v>833800000</v>
      </c>
      <c r="Y40" s="5">
        <v>34404659</v>
      </c>
      <c r="Z40" s="5">
        <v>144100000</v>
      </c>
      <c r="AA40" s="5">
        <v>1580670886</v>
      </c>
      <c r="AB40" s="5">
        <v>680722683</v>
      </c>
      <c r="AC40" s="5">
        <v>4647600000</v>
      </c>
      <c r="AD40" s="5">
        <v>1048196480</v>
      </c>
      <c r="AE40" s="5">
        <v>9230608222</v>
      </c>
      <c r="AF40" s="5">
        <v>8869125912</v>
      </c>
      <c r="AG40" s="5">
        <v>8052700000</v>
      </c>
      <c r="AH40" s="5">
        <v>1899300000</v>
      </c>
      <c r="AI40" s="5">
        <v>4130200000</v>
      </c>
      <c r="AJ40" s="5">
        <v>974400000</v>
      </c>
      <c r="AK40" s="5">
        <v>7297000000</v>
      </c>
      <c r="AL40" s="5">
        <v>2146024728</v>
      </c>
      <c r="AM40" s="5">
        <v>15423577817</v>
      </c>
      <c r="AN40" s="5">
        <v>5490131791</v>
      </c>
      <c r="AO40" s="5">
        <v>2980300000</v>
      </c>
      <c r="AP40" s="5">
        <v>4045672097</v>
      </c>
      <c r="AQ40" s="5">
        <v>916009406</v>
      </c>
      <c r="AR40" s="5">
        <v>471699861</v>
      </c>
      <c r="AS40" s="5">
        <v>1224200000</v>
      </c>
      <c r="AT40" s="5">
        <v>15422000000</v>
      </c>
      <c r="AU40" s="5">
        <v>2952500000</v>
      </c>
      <c r="AV40" s="5">
        <v>3117000000</v>
      </c>
      <c r="AW40" s="5">
        <v>24478000000</v>
      </c>
      <c r="AX40" s="5">
        <v>380600000</v>
      </c>
      <c r="AY40" s="5">
        <v>1714000000</v>
      </c>
      <c r="AZ40" s="5">
        <v>2412200000</v>
      </c>
      <c r="BA40" s="5">
        <v>4582200000</v>
      </c>
      <c r="BB40" s="5">
        <v>2165600000</v>
      </c>
      <c r="BC40" s="5">
        <v>3692000000</v>
      </c>
      <c r="BD40" s="5">
        <v>2585000000</v>
      </c>
      <c r="BE40" s="5">
        <v>755300000</v>
      </c>
      <c r="BF40" s="5">
        <v>3115000000</v>
      </c>
      <c r="BG40" s="5">
        <v>10916100000</v>
      </c>
      <c r="BH40" s="5">
        <v>4989405031</v>
      </c>
      <c r="BI40" s="5">
        <v>6694700000</v>
      </c>
      <c r="BJ40" s="5">
        <v>2400925796</v>
      </c>
      <c r="BK40" s="5">
        <v>25560000000</v>
      </c>
      <c r="BL40" s="5">
        <v>1142000000</v>
      </c>
      <c r="BM40" s="5">
        <v>14560000000</v>
      </c>
      <c r="BN40" s="5">
        <v>18240451418</v>
      </c>
      <c r="BO40" s="5">
        <v>81160000000</v>
      </c>
      <c r="BP40" s="5">
        <v>25907000000</v>
      </c>
      <c r="BQ40" s="5">
        <v>41220000000</v>
      </c>
      <c r="BR40" s="5">
        <v>22410000000</v>
      </c>
      <c r="BS40" s="5">
        <v>26981400000</v>
      </c>
      <c r="BT40" s="5">
        <v>648800000</v>
      </c>
      <c r="BU40" s="5">
        <v>3893017664</v>
      </c>
      <c r="BV40" s="5">
        <v>8918000000</v>
      </c>
      <c r="BW40" s="5">
        <v>32960000000</v>
      </c>
      <c r="BX40" s="5">
        <v>28980500000</v>
      </c>
      <c r="BY40" s="5">
        <v>149360000000</v>
      </c>
      <c r="BZ40" s="5">
        <v>6265000000</v>
      </c>
      <c r="CA40" s="5">
        <v>102634000000</v>
      </c>
      <c r="CB40" s="10">
        <v>4048000000</v>
      </c>
      <c r="CC40" s="5">
        <v>6025000000</v>
      </c>
      <c r="CD40" s="5">
        <v>2564000000</v>
      </c>
      <c r="CE40" s="5">
        <v>3662855030</v>
      </c>
      <c r="CF40" s="5">
        <v>6788600000</v>
      </c>
      <c r="CG40" s="5">
        <v>588400000</v>
      </c>
      <c r="CH40" s="5">
        <v>1248400000</v>
      </c>
      <c r="CI40" s="5">
        <v>15458000000</v>
      </c>
      <c r="CJ40" s="5">
        <v>9688987635</v>
      </c>
    </row>
    <row r="41" spans="1:88" x14ac:dyDescent="0.35">
      <c r="A41">
        <v>2022</v>
      </c>
      <c r="B41">
        <v>1</v>
      </c>
      <c r="C41" s="5">
        <v>655600000</v>
      </c>
      <c r="D41" s="5">
        <v>1966354933</v>
      </c>
      <c r="E41" s="5">
        <v>4440500000</v>
      </c>
      <c r="F41" s="5">
        <v>4788192276</v>
      </c>
      <c r="G41" s="5">
        <v>963632388</v>
      </c>
      <c r="H41" s="5">
        <v>5737702466</v>
      </c>
      <c r="I41" s="5">
        <v>1280000000</v>
      </c>
      <c r="J41" s="5">
        <v>3100000000</v>
      </c>
      <c r="K41" s="5">
        <v>2935268879</v>
      </c>
      <c r="L41" s="5">
        <v>14561042177</v>
      </c>
      <c r="M41" s="5">
        <v>251713832</v>
      </c>
      <c r="N41" s="5">
        <v>577772046</v>
      </c>
      <c r="O41" s="5">
        <v>866445323</v>
      </c>
      <c r="P41" s="5">
        <v>567100000</v>
      </c>
      <c r="Q41" s="5">
        <v>1332700000</v>
      </c>
      <c r="R41" s="5">
        <v>1578078170</v>
      </c>
      <c r="S41" s="5">
        <v>1345307960</v>
      </c>
      <c r="T41" s="5">
        <v>4821056092</v>
      </c>
      <c r="U41" s="5">
        <v>407900000</v>
      </c>
      <c r="V41" s="5">
        <v>394900000</v>
      </c>
      <c r="W41" s="5">
        <v>1088981729</v>
      </c>
      <c r="X41" s="5">
        <v>579600000</v>
      </c>
      <c r="Y41" s="5">
        <v>27797546</v>
      </c>
      <c r="Z41" s="5">
        <v>117800000</v>
      </c>
      <c r="AA41" s="5">
        <v>1167621457</v>
      </c>
      <c r="AB41" s="5">
        <v>629524773</v>
      </c>
      <c r="AC41" s="5">
        <v>4153400000</v>
      </c>
      <c r="AD41" s="5">
        <v>779990440</v>
      </c>
      <c r="AE41" s="5">
        <v>6216920298</v>
      </c>
      <c r="AF41" s="5">
        <v>6301645452</v>
      </c>
      <c r="AG41" s="5">
        <v>6872665049</v>
      </c>
      <c r="AH41" s="5">
        <v>1760200000</v>
      </c>
      <c r="AI41" s="5">
        <v>3084500000</v>
      </c>
      <c r="AJ41" s="5">
        <v>813700000</v>
      </c>
      <c r="AK41" s="5">
        <v>5240000000</v>
      </c>
      <c r="AL41" s="5">
        <v>1787297845</v>
      </c>
      <c r="AM41" s="5">
        <v>10867497579</v>
      </c>
      <c r="AN41" s="5">
        <v>4697399968</v>
      </c>
      <c r="AO41" s="5">
        <v>1962466498</v>
      </c>
      <c r="AP41" s="5">
        <v>3217358778</v>
      </c>
      <c r="AQ41" s="5">
        <v>862631071</v>
      </c>
      <c r="AR41" s="5">
        <v>453294327</v>
      </c>
      <c r="AS41" s="5">
        <v>965700000</v>
      </c>
      <c r="AT41" s="5">
        <v>9887000000</v>
      </c>
      <c r="AU41" s="5">
        <v>1777300000</v>
      </c>
      <c r="AV41" s="5">
        <v>2056000000</v>
      </c>
      <c r="AW41" s="5">
        <v>21082300000</v>
      </c>
      <c r="AX41" s="5">
        <v>295207541</v>
      </c>
      <c r="AY41" s="5">
        <v>1326000000</v>
      </c>
      <c r="AZ41" s="5">
        <v>1579200000</v>
      </c>
      <c r="BA41" s="5">
        <v>3314300000</v>
      </c>
      <c r="BB41" s="5">
        <v>1608700000</v>
      </c>
      <c r="BC41" s="5">
        <v>2664000000</v>
      </c>
      <c r="BD41" s="5">
        <v>1763000000</v>
      </c>
      <c r="BE41" s="5">
        <v>415838083</v>
      </c>
      <c r="BF41" s="5">
        <v>2381000000</v>
      </c>
      <c r="BG41" s="5">
        <v>7674000000</v>
      </c>
      <c r="BH41" s="5">
        <v>4062507899</v>
      </c>
      <c r="BI41" s="5">
        <v>4184361926</v>
      </c>
      <c r="BJ41" s="5">
        <v>1462577235</v>
      </c>
      <c r="BK41" s="5">
        <v>14656000000</v>
      </c>
      <c r="BL41" s="5">
        <v>837100000</v>
      </c>
      <c r="BM41" s="5">
        <v>9517000000</v>
      </c>
      <c r="BN41" s="5">
        <v>10588385101</v>
      </c>
      <c r="BO41" s="5">
        <v>53740000000</v>
      </c>
      <c r="BP41" s="5">
        <v>20829700000</v>
      </c>
      <c r="BQ41" s="5">
        <v>18040000000</v>
      </c>
      <c r="BR41" s="5">
        <v>13460000000</v>
      </c>
      <c r="BS41" s="5">
        <v>18319100000</v>
      </c>
      <c r="BT41" s="5">
        <v>504800000</v>
      </c>
      <c r="BU41" s="5">
        <v>2454242515</v>
      </c>
      <c r="BV41" s="5">
        <v>4914100000</v>
      </c>
      <c r="BW41" s="5">
        <v>23133000000</v>
      </c>
      <c r="BX41" s="5">
        <v>18996700000</v>
      </c>
      <c r="BY41" s="5">
        <v>86290000000</v>
      </c>
      <c r="BZ41" s="5">
        <v>5110000000</v>
      </c>
      <c r="CA41" s="5">
        <v>75226000000</v>
      </c>
      <c r="CB41" s="10">
        <v>2858000000</v>
      </c>
      <c r="CC41" s="5">
        <v>3683000000</v>
      </c>
      <c r="CD41" s="5">
        <v>1351000000</v>
      </c>
      <c r="CE41" s="5">
        <v>2790467135</v>
      </c>
      <c r="CF41" s="5">
        <v>5237600000</v>
      </c>
      <c r="CG41" s="5">
        <v>393800000</v>
      </c>
      <c r="CH41" s="5">
        <v>756700000</v>
      </c>
      <c r="CI41" s="5">
        <v>10736000000</v>
      </c>
      <c r="CJ41" s="5">
        <v>6364143396</v>
      </c>
    </row>
    <row r="42" spans="1:88" x14ac:dyDescent="0.35">
      <c r="B42">
        <v>2</v>
      </c>
      <c r="C42" s="5">
        <v>781000000</v>
      </c>
      <c r="D42" s="5">
        <v>2216727573</v>
      </c>
      <c r="E42" s="5">
        <v>5735200000</v>
      </c>
      <c r="F42" s="5">
        <v>5833705506</v>
      </c>
      <c r="G42" s="5">
        <v>1070681926</v>
      </c>
      <c r="H42" s="5">
        <v>6002432154</v>
      </c>
      <c r="I42" s="5">
        <v>1514000000</v>
      </c>
      <c r="J42" s="5">
        <v>3778000000</v>
      </c>
      <c r="K42" s="5">
        <v>3196487612</v>
      </c>
      <c r="L42" s="5">
        <v>17010099520</v>
      </c>
      <c r="M42" s="5">
        <v>451248323</v>
      </c>
      <c r="N42" s="5">
        <v>618876773</v>
      </c>
      <c r="O42" s="5">
        <v>1155822528</v>
      </c>
      <c r="P42" s="5">
        <v>630500000</v>
      </c>
      <c r="Q42" s="5">
        <v>1782700000</v>
      </c>
      <c r="R42" s="5">
        <v>1759508471</v>
      </c>
      <c r="S42" s="5">
        <v>1586374596</v>
      </c>
      <c r="T42" s="5">
        <v>5739925753</v>
      </c>
      <c r="U42" s="5">
        <v>432900000</v>
      </c>
      <c r="V42" s="5">
        <v>407100000</v>
      </c>
      <c r="W42" s="5">
        <v>1243535520</v>
      </c>
      <c r="X42" s="5">
        <v>694700000</v>
      </c>
      <c r="Y42" s="5">
        <v>35197711</v>
      </c>
      <c r="Z42" s="5">
        <v>153900000</v>
      </c>
      <c r="AA42" s="5">
        <v>1386052736</v>
      </c>
      <c r="AB42" s="5">
        <v>644257498</v>
      </c>
      <c r="AC42" s="5">
        <v>4164500000</v>
      </c>
      <c r="AD42" s="5">
        <v>871982353</v>
      </c>
      <c r="AE42" s="5">
        <v>8158031043</v>
      </c>
      <c r="AF42" s="5">
        <v>7191703506</v>
      </c>
      <c r="AG42" s="5">
        <v>7639700000</v>
      </c>
      <c r="AH42" s="5">
        <v>1967400000</v>
      </c>
      <c r="AI42" s="5">
        <v>4074000000</v>
      </c>
      <c r="AJ42" s="5">
        <v>929700000</v>
      </c>
      <c r="AK42" s="5">
        <v>6278000000</v>
      </c>
      <c r="AL42" s="5">
        <v>2114251626</v>
      </c>
      <c r="AM42" s="5">
        <v>13617740948</v>
      </c>
      <c r="AN42" s="5">
        <v>5245026521</v>
      </c>
      <c r="AO42" s="5">
        <v>2292358343</v>
      </c>
      <c r="AP42" s="5">
        <v>4009037678</v>
      </c>
      <c r="AQ42" s="5">
        <v>911576307</v>
      </c>
      <c r="AR42" s="5">
        <v>494667183</v>
      </c>
      <c r="AS42" s="5">
        <v>1013300000</v>
      </c>
      <c r="AT42" s="5">
        <v>11522000000</v>
      </c>
      <c r="AU42" s="5">
        <v>2610900000</v>
      </c>
      <c r="AV42" s="5">
        <v>3021000000</v>
      </c>
      <c r="AW42" s="5">
        <v>20089100000</v>
      </c>
      <c r="AX42" s="5">
        <v>341500058</v>
      </c>
      <c r="AY42" s="5">
        <v>1629000000</v>
      </c>
      <c r="AZ42" s="5">
        <v>2149900476</v>
      </c>
      <c r="BA42" s="5">
        <v>3992700000</v>
      </c>
      <c r="BB42" s="5">
        <v>1895200000</v>
      </c>
      <c r="BC42" s="5">
        <v>3127000000</v>
      </c>
      <c r="BD42" s="5">
        <v>2083000000</v>
      </c>
      <c r="BE42" s="5">
        <v>526600000</v>
      </c>
      <c r="BF42" s="5">
        <v>2924000000</v>
      </c>
      <c r="BG42" s="5">
        <v>9512400000</v>
      </c>
      <c r="BH42" s="5">
        <v>5227102193</v>
      </c>
      <c r="BI42" s="5">
        <v>5204684224</v>
      </c>
      <c r="BJ42" s="5">
        <v>2269306054</v>
      </c>
      <c r="BK42" s="5">
        <v>23000000000</v>
      </c>
      <c r="BL42" s="5">
        <v>906000000</v>
      </c>
      <c r="BM42" s="5">
        <v>15390000000</v>
      </c>
      <c r="BN42" s="5">
        <v>14077481195</v>
      </c>
      <c r="BO42" s="5">
        <v>73900000000</v>
      </c>
      <c r="BP42" s="5">
        <v>25165000000</v>
      </c>
      <c r="BQ42" s="5">
        <v>28650000000</v>
      </c>
      <c r="BR42" s="5">
        <v>16850000000</v>
      </c>
      <c r="BS42" s="5">
        <v>22148100000</v>
      </c>
      <c r="BT42" s="5">
        <v>369000000</v>
      </c>
      <c r="BU42" s="5">
        <v>3181297825</v>
      </c>
      <c r="BV42" s="5">
        <v>7839000000</v>
      </c>
      <c r="BW42" s="5">
        <v>30020000000</v>
      </c>
      <c r="BX42" s="5">
        <v>26347100000</v>
      </c>
      <c r="BY42" s="5">
        <v>170820000000</v>
      </c>
      <c r="BZ42" s="5">
        <v>6646000000</v>
      </c>
      <c r="CA42" s="5">
        <v>110017000000</v>
      </c>
      <c r="CB42" s="10">
        <v>3505000000</v>
      </c>
      <c r="CC42" s="5">
        <v>5525000000</v>
      </c>
      <c r="CD42" s="5">
        <v>868000000</v>
      </c>
      <c r="CE42" s="5">
        <v>3647368972</v>
      </c>
      <c r="CF42" s="5">
        <v>5838600000</v>
      </c>
      <c r="CG42" s="5">
        <v>445900000</v>
      </c>
      <c r="CH42" s="5">
        <v>887400000</v>
      </c>
      <c r="CI42" s="5">
        <v>13770000000</v>
      </c>
      <c r="CJ42" s="5">
        <v>8456600056</v>
      </c>
    </row>
    <row r="43" spans="1:88" x14ac:dyDescent="0.35">
      <c r="B43">
        <v>3</v>
      </c>
      <c r="C43" s="5">
        <v>890400000</v>
      </c>
      <c r="D43" s="5">
        <v>2699830513</v>
      </c>
      <c r="E43" s="5">
        <v>5768300000</v>
      </c>
      <c r="F43" s="5">
        <v>7479696448</v>
      </c>
      <c r="G43" s="5">
        <v>1403514006</v>
      </c>
      <c r="H43" s="5">
        <v>7031930964</v>
      </c>
      <c r="I43" s="5">
        <v>1546000000</v>
      </c>
      <c r="J43" s="5">
        <v>4303000000</v>
      </c>
      <c r="K43" s="5">
        <v>4026081205</v>
      </c>
      <c r="L43" s="5">
        <v>22247732923</v>
      </c>
      <c r="M43" s="5">
        <v>402308793</v>
      </c>
      <c r="N43" s="5">
        <v>795963084</v>
      </c>
      <c r="O43" s="5">
        <v>1379506039</v>
      </c>
      <c r="P43" s="5">
        <v>739600000</v>
      </c>
      <c r="Q43" s="5">
        <v>2219600000</v>
      </c>
      <c r="R43" s="5">
        <v>2292328585</v>
      </c>
      <c r="S43" s="5">
        <v>1976616876</v>
      </c>
      <c r="T43" s="5">
        <v>7159270100</v>
      </c>
      <c r="U43" s="5">
        <v>651300000</v>
      </c>
      <c r="V43" s="5">
        <v>595900000</v>
      </c>
      <c r="W43" s="5">
        <v>1624600478</v>
      </c>
      <c r="X43" s="5">
        <v>805600000</v>
      </c>
      <c r="Y43" s="5">
        <v>43807838</v>
      </c>
      <c r="Z43" s="5">
        <v>179300000</v>
      </c>
      <c r="AA43" s="5">
        <v>1622473562</v>
      </c>
      <c r="AB43" s="5">
        <v>677010006</v>
      </c>
      <c r="AC43" s="5">
        <v>5042200000</v>
      </c>
      <c r="AD43" s="5">
        <v>1190383121</v>
      </c>
      <c r="AE43" s="5">
        <v>12403511130</v>
      </c>
      <c r="AF43" s="5">
        <v>8933023445</v>
      </c>
      <c r="AG43" s="5">
        <v>8455100000</v>
      </c>
      <c r="AH43" s="5">
        <v>2442900000</v>
      </c>
      <c r="AI43" s="5">
        <v>5737600000</v>
      </c>
      <c r="AJ43" s="5">
        <v>1125400000</v>
      </c>
      <c r="AK43" s="5">
        <v>7464000000</v>
      </c>
      <c r="AL43" s="5">
        <v>2857822293</v>
      </c>
      <c r="AM43" s="5">
        <v>16863785740</v>
      </c>
      <c r="AN43" s="5">
        <v>6430979262</v>
      </c>
      <c r="AO43" s="5">
        <v>3188033277</v>
      </c>
      <c r="AP43" s="5">
        <v>4439812150</v>
      </c>
      <c r="AQ43" s="5">
        <v>1192588502</v>
      </c>
      <c r="AR43" s="5">
        <v>558048839</v>
      </c>
      <c r="AS43" s="5">
        <v>1372400000</v>
      </c>
      <c r="AT43" s="5">
        <v>10503000000</v>
      </c>
      <c r="AU43" s="5">
        <v>2695500000</v>
      </c>
      <c r="AV43" s="5">
        <v>3854000000</v>
      </c>
      <c r="AW43" s="5">
        <v>25294000000</v>
      </c>
      <c r="AX43" s="5">
        <v>420904875</v>
      </c>
      <c r="AY43" s="5">
        <v>2090000000</v>
      </c>
      <c r="AZ43" s="5">
        <v>2540300000</v>
      </c>
      <c r="BA43" s="5">
        <v>4853600000</v>
      </c>
      <c r="BB43" s="5">
        <v>2468700000</v>
      </c>
      <c r="BC43" s="5">
        <v>3988000000</v>
      </c>
      <c r="BD43" s="5">
        <v>2443000000</v>
      </c>
      <c r="BE43" s="5">
        <v>665100000</v>
      </c>
      <c r="BF43" s="5">
        <v>2983000000</v>
      </c>
      <c r="BG43" s="5">
        <v>12201200000</v>
      </c>
      <c r="BH43" s="5">
        <v>6205158559</v>
      </c>
      <c r="BI43" s="5">
        <v>6411000000</v>
      </c>
      <c r="BJ43" s="5">
        <v>2652112872</v>
      </c>
      <c r="BK43" s="5">
        <v>26720000000</v>
      </c>
      <c r="BL43" s="5">
        <v>1017000000</v>
      </c>
      <c r="BM43" s="5">
        <v>17600000000</v>
      </c>
      <c r="BN43" s="5">
        <v>17266100000</v>
      </c>
      <c r="BO43" s="5">
        <v>75620000000</v>
      </c>
      <c r="BP43" s="5">
        <v>25456000000</v>
      </c>
      <c r="BQ43" s="5">
        <v>34700000000</v>
      </c>
      <c r="BR43" s="5">
        <v>21360000000</v>
      </c>
      <c r="BS43" s="5">
        <v>27632200000</v>
      </c>
      <c r="BT43" s="5">
        <v>572000000</v>
      </c>
      <c r="BU43" s="5">
        <v>4023419693</v>
      </c>
      <c r="BV43" s="5">
        <v>9033000000</v>
      </c>
      <c r="BW43" s="5">
        <v>36280000000</v>
      </c>
      <c r="BX43" s="5">
        <v>31622200000</v>
      </c>
      <c r="BY43" s="5">
        <v>153990000000</v>
      </c>
      <c r="BZ43" s="5">
        <v>8171000000</v>
      </c>
      <c r="CA43" s="5">
        <v>122334000000</v>
      </c>
      <c r="CB43" s="10">
        <v>4595000000</v>
      </c>
      <c r="CC43" s="5">
        <v>4900000000</v>
      </c>
      <c r="CD43" s="5">
        <v>1271000000</v>
      </c>
      <c r="CE43" s="5">
        <v>3575807335</v>
      </c>
      <c r="CF43" s="5">
        <v>7141500000</v>
      </c>
      <c r="CG43" s="5">
        <v>604000000</v>
      </c>
      <c r="CH43" s="5">
        <v>1201500000</v>
      </c>
      <c r="CI43" s="5">
        <v>17325000000</v>
      </c>
      <c r="CJ43" s="5">
        <v>10869435358</v>
      </c>
    </row>
    <row r="44" spans="1:88" x14ac:dyDescent="0.35">
      <c r="B44">
        <v>4</v>
      </c>
      <c r="C44" s="5">
        <v>894300000</v>
      </c>
      <c r="D44" s="5">
        <v>2395236747</v>
      </c>
      <c r="E44" s="5">
        <v>5507900000</v>
      </c>
      <c r="F44" s="5">
        <v>6188342171</v>
      </c>
      <c r="G44" s="5">
        <v>1136385876</v>
      </c>
      <c r="H44" s="5">
        <v>5824181951</v>
      </c>
      <c r="I44" s="5">
        <v>1421000000</v>
      </c>
      <c r="J44" s="5">
        <v>3991000000</v>
      </c>
      <c r="K44" s="5">
        <v>3373465915</v>
      </c>
      <c r="L44" s="5">
        <v>19423388854</v>
      </c>
      <c r="M44" s="5">
        <v>323865105</v>
      </c>
      <c r="N44" s="5">
        <v>569008005</v>
      </c>
      <c r="O44" s="5">
        <v>1173756333</v>
      </c>
      <c r="P44" s="5">
        <v>532100000</v>
      </c>
      <c r="Q44" s="5">
        <v>1753400000</v>
      </c>
      <c r="R44" s="5">
        <v>1842321403</v>
      </c>
      <c r="S44" s="5">
        <v>1673520400</v>
      </c>
      <c r="T44" s="5">
        <v>6295824435</v>
      </c>
      <c r="U44" s="5">
        <v>515000000</v>
      </c>
      <c r="V44" s="5">
        <v>588500000</v>
      </c>
      <c r="W44" s="5">
        <v>1460158517</v>
      </c>
      <c r="X44" s="5">
        <v>767800000</v>
      </c>
      <c r="Y44" s="5">
        <v>35119849</v>
      </c>
      <c r="Z44" s="5">
        <v>189800000</v>
      </c>
      <c r="AA44" s="5">
        <v>1428309100</v>
      </c>
      <c r="AB44" s="5">
        <v>546934361</v>
      </c>
      <c r="AC44" s="5">
        <v>4214500000</v>
      </c>
      <c r="AD44" s="5">
        <v>925916322</v>
      </c>
      <c r="AE44" s="5">
        <v>10140805896</v>
      </c>
      <c r="AF44" s="5">
        <v>8327648242</v>
      </c>
      <c r="AG44" s="5">
        <v>8074700000</v>
      </c>
      <c r="AH44" s="5">
        <v>1377500000</v>
      </c>
      <c r="AI44" s="5">
        <v>5580900000</v>
      </c>
      <c r="AJ44" s="5">
        <v>1021900000</v>
      </c>
      <c r="AK44" s="5">
        <v>6118000000</v>
      </c>
      <c r="AL44" s="5">
        <v>2572175808</v>
      </c>
      <c r="AM44" s="5">
        <v>14689469614</v>
      </c>
      <c r="AN44" s="5">
        <v>5900154140</v>
      </c>
      <c r="AO44" s="5">
        <v>2919406894</v>
      </c>
      <c r="AP44" s="5">
        <v>3970968262</v>
      </c>
      <c r="AQ44" s="5">
        <v>1106065262</v>
      </c>
      <c r="AR44" s="5">
        <v>562955339</v>
      </c>
      <c r="AS44" s="5">
        <v>1162800000</v>
      </c>
      <c r="AT44" s="5">
        <v>10976000000</v>
      </c>
      <c r="AU44" s="5">
        <v>3219800000</v>
      </c>
      <c r="AV44" s="5">
        <v>3738000000</v>
      </c>
      <c r="AW44" s="5">
        <v>21213000000</v>
      </c>
      <c r="AX44" s="5">
        <v>355700524</v>
      </c>
      <c r="AY44" s="5">
        <v>1673000000</v>
      </c>
      <c r="AZ44" s="5">
        <v>2479190317</v>
      </c>
      <c r="BA44" s="5">
        <v>3716100000</v>
      </c>
      <c r="BB44" s="5">
        <v>2327700000</v>
      </c>
      <c r="BC44" s="5">
        <v>3382000000</v>
      </c>
      <c r="BD44" s="5">
        <v>2378000000</v>
      </c>
      <c r="BE44" s="5">
        <v>561900000</v>
      </c>
      <c r="BF44" s="5">
        <v>2401000000</v>
      </c>
      <c r="BG44" s="5">
        <v>9952300000</v>
      </c>
      <c r="BH44" s="5">
        <v>5006404489</v>
      </c>
      <c r="BI44" s="5">
        <v>5862667946</v>
      </c>
      <c r="BJ44" s="5">
        <v>2259510502</v>
      </c>
      <c r="BK44" s="5">
        <v>25850000000</v>
      </c>
      <c r="BL44" s="5">
        <v>1018000000</v>
      </c>
      <c r="BM44" s="5">
        <v>17100000000</v>
      </c>
      <c r="BN44" s="5">
        <v>16458340366</v>
      </c>
      <c r="BO44" s="5">
        <v>61930000000</v>
      </c>
      <c r="BP44" s="5">
        <v>26015000000</v>
      </c>
      <c r="BQ44" s="5">
        <v>22700000000</v>
      </c>
      <c r="BR44" s="5">
        <v>16460000000</v>
      </c>
      <c r="BS44" s="5">
        <v>24272400000</v>
      </c>
      <c r="BT44" s="5">
        <v>369400000</v>
      </c>
      <c r="BU44" s="5">
        <v>3559925137</v>
      </c>
      <c r="BV44" s="5">
        <v>8047000000</v>
      </c>
      <c r="BW44" s="5">
        <v>31410000000</v>
      </c>
      <c r="BX44" s="5">
        <v>27357900000</v>
      </c>
      <c r="BY44" s="5">
        <v>147520000000</v>
      </c>
      <c r="BZ44" s="5">
        <v>6733000000</v>
      </c>
      <c r="CA44" s="5">
        <v>108485000000</v>
      </c>
      <c r="CB44" s="10">
        <v>3927000000</v>
      </c>
      <c r="CC44" s="5">
        <v>5662000000</v>
      </c>
      <c r="CD44" s="5">
        <v>2331000000</v>
      </c>
      <c r="CE44" s="5">
        <v>2998575121</v>
      </c>
      <c r="CF44" s="5">
        <v>6315300000</v>
      </c>
      <c r="CG44" s="5">
        <v>519500000</v>
      </c>
      <c r="CH44" s="5">
        <v>848300000</v>
      </c>
      <c r="CI44" s="5">
        <v>14435000000</v>
      </c>
      <c r="CJ44" s="5">
        <v>9290628297</v>
      </c>
    </row>
    <row r="45" spans="1:88" x14ac:dyDescent="0.35">
      <c r="B45">
        <v>5</v>
      </c>
      <c r="C45" s="5">
        <v>995300000</v>
      </c>
      <c r="D45" s="5">
        <v>2428926753</v>
      </c>
      <c r="E45" s="5">
        <v>5499300000</v>
      </c>
      <c r="F45" s="5">
        <v>6069695876</v>
      </c>
      <c r="G45" s="5">
        <v>1413505871</v>
      </c>
      <c r="H45" s="5">
        <v>6717833357</v>
      </c>
      <c r="I45" s="5">
        <v>1327000000</v>
      </c>
      <c r="J45" s="5">
        <v>3555000000</v>
      </c>
      <c r="K45" s="5">
        <v>3880144397</v>
      </c>
      <c r="L45" s="5">
        <v>19903602051</v>
      </c>
      <c r="M45" s="5">
        <v>342275289</v>
      </c>
      <c r="N45" s="5">
        <v>699209891</v>
      </c>
      <c r="O45" s="5">
        <v>1361002667</v>
      </c>
      <c r="P45" s="5">
        <v>656700000</v>
      </c>
      <c r="Q45" s="5">
        <v>1874100000</v>
      </c>
      <c r="R45" s="5">
        <v>2060221583</v>
      </c>
      <c r="S45" s="5">
        <v>1829317053</v>
      </c>
      <c r="T45" s="5">
        <v>6799051783</v>
      </c>
      <c r="U45" s="5">
        <v>591800000</v>
      </c>
      <c r="V45" s="5">
        <v>444800000</v>
      </c>
      <c r="W45" s="5">
        <v>1618331671</v>
      </c>
      <c r="X45" s="5">
        <v>840100000</v>
      </c>
      <c r="Y45" s="5">
        <v>48833346</v>
      </c>
      <c r="Z45" s="5">
        <v>187100000</v>
      </c>
      <c r="AA45" s="5">
        <v>1597078245</v>
      </c>
      <c r="AB45" s="5">
        <v>687110253</v>
      </c>
      <c r="AC45" s="5">
        <v>4700600000</v>
      </c>
      <c r="AD45" s="5">
        <v>1046129302</v>
      </c>
      <c r="AE45" s="5">
        <v>9548092822</v>
      </c>
      <c r="AF45" s="5">
        <v>8485993158</v>
      </c>
      <c r="AG45" s="5">
        <v>7754900000</v>
      </c>
      <c r="AH45" s="5">
        <v>858300000</v>
      </c>
      <c r="AI45" s="5">
        <v>5155100000</v>
      </c>
      <c r="AJ45" s="5">
        <v>1066000000</v>
      </c>
      <c r="AK45" s="5">
        <v>6823000000</v>
      </c>
      <c r="AL45" s="5">
        <v>2904677793</v>
      </c>
      <c r="AM45" s="5">
        <v>15435224756</v>
      </c>
      <c r="AN45" s="5">
        <v>6443203335</v>
      </c>
      <c r="AO45" s="5">
        <v>3037800000</v>
      </c>
      <c r="AP45" s="5">
        <v>4451855367</v>
      </c>
      <c r="AQ45" s="5">
        <v>1091555876</v>
      </c>
      <c r="AR45" s="5">
        <v>571696763</v>
      </c>
      <c r="AS45" s="5">
        <v>1326500000</v>
      </c>
      <c r="AT45" s="5">
        <v>13051000000</v>
      </c>
      <c r="AU45" s="5">
        <v>3315900000</v>
      </c>
      <c r="AV45" s="5">
        <v>3842000000</v>
      </c>
      <c r="AW45" s="5">
        <v>20391000000</v>
      </c>
      <c r="AX45" s="5">
        <v>372100276</v>
      </c>
      <c r="AY45" s="5">
        <v>1992000000</v>
      </c>
      <c r="AZ45" s="5">
        <v>2263995446</v>
      </c>
      <c r="BA45" s="5">
        <v>4214900000</v>
      </c>
      <c r="BB45" s="5">
        <v>2481100000</v>
      </c>
      <c r="BC45" s="5">
        <v>3680000000</v>
      </c>
      <c r="BD45" s="5">
        <v>2309000000</v>
      </c>
      <c r="BE45" s="5">
        <v>605100000</v>
      </c>
      <c r="BF45" s="5">
        <v>1929000000</v>
      </c>
      <c r="BG45" s="5">
        <v>10824900000</v>
      </c>
      <c r="BH45" s="5">
        <v>6365000690</v>
      </c>
      <c r="BI45" s="5">
        <v>6108062358</v>
      </c>
      <c r="BJ45" s="5">
        <v>2265344847</v>
      </c>
      <c r="BK45" s="5">
        <v>25750000000</v>
      </c>
      <c r="BL45" s="5">
        <v>931000000</v>
      </c>
      <c r="BM45" s="5">
        <v>17630000000</v>
      </c>
      <c r="BN45" s="5">
        <v>16508100000</v>
      </c>
      <c r="BO45" s="5">
        <v>77850000000</v>
      </c>
      <c r="BP45" s="5">
        <v>25632000000</v>
      </c>
      <c r="BQ45" s="5">
        <v>23520000000</v>
      </c>
      <c r="BR45" s="5">
        <v>18250000000</v>
      </c>
      <c r="BS45" s="5">
        <v>24705000000</v>
      </c>
      <c r="BT45" s="5">
        <v>527600000</v>
      </c>
      <c r="BU45" s="5">
        <v>3666664359</v>
      </c>
      <c r="BV45" s="5">
        <v>8174000000</v>
      </c>
      <c r="BW45" s="5">
        <v>34080000000</v>
      </c>
      <c r="BX45" s="5">
        <v>28742200000</v>
      </c>
      <c r="BY45" s="5">
        <v>153600000000</v>
      </c>
      <c r="BZ45" s="5">
        <v>7608000000</v>
      </c>
      <c r="CA45" s="5">
        <v>111553000000</v>
      </c>
      <c r="CB45" s="10">
        <v>4826000000</v>
      </c>
      <c r="CC45" s="5">
        <v>5616000000</v>
      </c>
      <c r="CD45" s="5">
        <v>2756000000</v>
      </c>
      <c r="CE45" s="5">
        <v>3569149348</v>
      </c>
      <c r="CF45" s="5">
        <v>6813700000</v>
      </c>
      <c r="CG45" s="5">
        <v>543800000</v>
      </c>
      <c r="CH45" s="5">
        <v>951800000</v>
      </c>
      <c r="CI45" s="5">
        <v>15005000000</v>
      </c>
      <c r="CJ45" s="5">
        <v>9971616640</v>
      </c>
    </row>
    <row r="46" spans="1:88" x14ac:dyDescent="0.35">
      <c r="B46">
        <v>6</v>
      </c>
      <c r="C46" s="5">
        <v>813000000</v>
      </c>
      <c r="D46" s="5">
        <v>2741598532</v>
      </c>
      <c r="E46" s="5">
        <v>5254400000</v>
      </c>
      <c r="F46" s="5">
        <v>5333449989</v>
      </c>
      <c r="G46" s="5">
        <v>1125546268</v>
      </c>
      <c r="H46" s="5">
        <v>5727537784</v>
      </c>
      <c r="I46" s="5">
        <v>1335000000</v>
      </c>
      <c r="J46" s="5">
        <v>3175000000</v>
      </c>
      <c r="K46" s="5">
        <v>3581352865</v>
      </c>
      <c r="L46" s="5">
        <v>21945147095</v>
      </c>
      <c r="M46" s="5">
        <v>404321165</v>
      </c>
      <c r="N46" s="5">
        <v>706569833</v>
      </c>
      <c r="O46" s="5">
        <v>1464600000</v>
      </c>
      <c r="P46" s="5">
        <v>616600000</v>
      </c>
      <c r="Q46" s="5">
        <v>2004200000</v>
      </c>
      <c r="R46" s="5">
        <v>2091343958</v>
      </c>
      <c r="S46" s="5">
        <v>1977400000</v>
      </c>
      <c r="T46" s="5">
        <v>7231424544</v>
      </c>
      <c r="U46" s="5">
        <v>641100000</v>
      </c>
      <c r="V46" s="5">
        <v>505700000</v>
      </c>
      <c r="W46" s="5">
        <v>1655195137</v>
      </c>
      <c r="X46" s="5">
        <v>910600000</v>
      </c>
      <c r="Y46" s="5">
        <v>35837936</v>
      </c>
      <c r="Z46" s="5">
        <v>165600000</v>
      </c>
      <c r="AA46" s="5">
        <v>1608465200</v>
      </c>
      <c r="AB46" s="5">
        <v>742117024</v>
      </c>
      <c r="AC46" s="5">
        <v>4681500000</v>
      </c>
      <c r="AD46" s="5">
        <v>1065658488</v>
      </c>
      <c r="AE46" s="5">
        <v>10206606233</v>
      </c>
      <c r="AF46" s="5">
        <v>8129308206</v>
      </c>
      <c r="AG46" s="5">
        <v>8005000000</v>
      </c>
      <c r="AH46" s="5">
        <v>881800000</v>
      </c>
      <c r="AI46" s="5">
        <v>4917400000</v>
      </c>
      <c r="AJ46" s="5">
        <v>1038700000</v>
      </c>
      <c r="AK46" s="5">
        <v>6888000000</v>
      </c>
      <c r="AL46" s="5">
        <v>2704747866</v>
      </c>
      <c r="AM46" s="5">
        <v>16263708633</v>
      </c>
      <c r="AN46" s="5">
        <v>6386780143</v>
      </c>
      <c r="AO46" s="5">
        <v>2701515699</v>
      </c>
      <c r="AP46" s="5">
        <v>4410256724</v>
      </c>
      <c r="AQ46" s="5">
        <v>1087873443</v>
      </c>
      <c r="AR46" s="5">
        <v>581915200</v>
      </c>
      <c r="AS46" s="5">
        <v>1351400000</v>
      </c>
      <c r="AT46" s="5">
        <v>13189000000</v>
      </c>
      <c r="AU46" s="5">
        <v>3296300000</v>
      </c>
      <c r="AV46" s="5">
        <v>3578000000</v>
      </c>
      <c r="AW46" s="5">
        <v>21072000000</v>
      </c>
      <c r="AX46" s="5">
        <v>367700060</v>
      </c>
      <c r="AY46" s="5">
        <v>2065000000</v>
      </c>
      <c r="AZ46" s="5">
        <v>2193430185</v>
      </c>
      <c r="BA46" s="5">
        <v>4178900000</v>
      </c>
      <c r="BB46" s="5">
        <v>2401800000</v>
      </c>
      <c r="BC46" s="5">
        <v>3902000000</v>
      </c>
      <c r="BD46" s="5">
        <v>2666000000</v>
      </c>
      <c r="BE46" s="5">
        <v>802400000</v>
      </c>
      <c r="BF46" s="5">
        <v>2749000000</v>
      </c>
      <c r="BG46" s="5">
        <v>11982700000</v>
      </c>
      <c r="BH46" s="5">
        <v>5706571070</v>
      </c>
      <c r="BI46" s="5">
        <v>6159004379</v>
      </c>
      <c r="BJ46" s="5">
        <v>2670490724</v>
      </c>
      <c r="BK46" s="5">
        <v>27490000000</v>
      </c>
      <c r="BL46" s="5">
        <v>1057000000</v>
      </c>
      <c r="BM46" s="5">
        <v>14580000000</v>
      </c>
      <c r="BN46" s="5">
        <v>16894036091</v>
      </c>
      <c r="BO46" s="5">
        <v>78140000000</v>
      </c>
      <c r="BP46" s="5">
        <v>22663000000</v>
      </c>
      <c r="BQ46" s="5">
        <v>25430000000</v>
      </c>
      <c r="BR46" s="5">
        <v>23070000000</v>
      </c>
      <c r="BS46" s="5">
        <v>26860500000</v>
      </c>
      <c r="BT46" s="5">
        <v>367100000</v>
      </c>
      <c r="BU46" s="5">
        <v>3779398181</v>
      </c>
      <c r="BV46" s="5">
        <v>8556000000</v>
      </c>
      <c r="BW46" s="5">
        <v>35960000000</v>
      </c>
      <c r="BX46" s="5">
        <v>30377100000</v>
      </c>
      <c r="BY46" s="5">
        <v>166050000000</v>
      </c>
      <c r="BZ46" s="5">
        <v>7157000000</v>
      </c>
      <c r="CA46" s="5">
        <v>110303000000</v>
      </c>
      <c r="CB46" s="10">
        <v>4466000000</v>
      </c>
      <c r="CC46" s="5">
        <v>7224000000</v>
      </c>
      <c r="CD46" s="5">
        <v>3444000000</v>
      </c>
      <c r="CE46" s="5">
        <v>4202362593</v>
      </c>
      <c r="CF46" s="5">
        <v>6443100000</v>
      </c>
      <c r="CG46" s="5">
        <v>701000000</v>
      </c>
      <c r="CH46" s="5">
        <v>1169800000</v>
      </c>
      <c r="CI46" s="5">
        <v>16356000000</v>
      </c>
      <c r="CJ46" s="5">
        <v>10110167102</v>
      </c>
    </row>
    <row r="47" spans="1:88" x14ac:dyDescent="0.35">
      <c r="B47">
        <v>7</v>
      </c>
      <c r="C47" s="5">
        <v>791100000</v>
      </c>
      <c r="D47" s="5">
        <v>2595984097</v>
      </c>
      <c r="E47" s="5">
        <v>4663100000</v>
      </c>
      <c r="F47" s="5">
        <v>5216790139</v>
      </c>
      <c r="G47" s="5">
        <v>1360082863</v>
      </c>
      <c r="H47" s="5">
        <v>5562468222</v>
      </c>
      <c r="I47" s="5">
        <v>1912000000</v>
      </c>
      <c r="J47" s="5">
        <v>4670000000</v>
      </c>
      <c r="K47" s="5">
        <v>3514394583</v>
      </c>
      <c r="L47" s="5">
        <v>20601670457</v>
      </c>
      <c r="M47" s="5">
        <v>446253167</v>
      </c>
      <c r="N47" s="5">
        <v>623436473</v>
      </c>
      <c r="O47" s="5">
        <v>1451000000</v>
      </c>
      <c r="P47" s="5">
        <v>662700000</v>
      </c>
      <c r="Q47" s="5">
        <v>1694900000</v>
      </c>
      <c r="R47" s="5">
        <v>1748340096</v>
      </c>
      <c r="S47" s="5">
        <v>1835700000</v>
      </c>
      <c r="T47" s="5">
        <v>6665634870</v>
      </c>
      <c r="U47" s="5">
        <v>629900000</v>
      </c>
      <c r="V47" s="5">
        <v>407700000</v>
      </c>
      <c r="W47" s="5">
        <v>1663520828</v>
      </c>
      <c r="X47" s="5">
        <v>860200000</v>
      </c>
      <c r="Y47" s="5">
        <v>32301735</v>
      </c>
      <c r="Z47" s="5">
        <v>226200000</v>
      </c>
      <c r="AA47" s="5">
        <v>1471595240</v>
      </c>
      <c r="AB47" s="5">
        <v>701916139</v>
      </c>
      <c r="AC47" s="5">
        <v>4472500000</v>
      </c>
      <c r="AD47" s="5">
        <v>1092577518</v>
      </c>
      <c r="AE47" s="5">
        <v>10376540921</v>
      </c>
      <c r="AF47" s="5">
        <v>8316371120</v>
      </c>
      <c r="AG47" s="5">
        <v>7572000000</v>
      </c>
      <c r="AH47" s="5">
        <v>1280400000</v>
      </c>
      <c r="AI47" s="5">
        <v>3400300000</v>
      </c>
      <c r="AJ47" s="5">
        <v>1078800000</v>
      </c>
      <c r="AK47" s="5">
        <v>6588000000</v>
      </c>
      <c r="AL47" s="5">
        <v>2431031870</v>
      </c>
      <c r="AM47" s="5">
        <v>15416112026</v>
      </c>
      <c r="AN47" s="5">
        <v>5734547933</v>
      </c>
      <c r="AO47" s="5">
        <v>2776900000</v>
      </c>
      <c r="AP47" s="5">
        <v>4161674814</v>
      </c>
      <c r="AQ47" s="5">
        <v>1180322517</v>
      </c>
      <c r="AR47" s="5">
        <v>580934116</v>
      </c>
      <c r="AS47" s="5">
        <v>1261200000</v>
      </c>
      <c r="AT47" s="5">
        <v>12585000000</v>
      </c>
      <c r="AU47" s="5">
        <v>2988800000</v>
      </c>
      <c r="AV47" s="5">
        <v>3130000000</v>
      </c>
      <c r="AW47" s="5">
        <v>19041000000</v>
      </c>
      <c r="AX47" s="5">
        <v>349703074</v>
      </c>
      <c r="AY47" s="5">
        <v>2004000000</v>
      </c>
      <c r="AZ47" s="5">
        <v>1967693806</v>
      </c>
      <c r="BA47" s="5">
        <v>4116700000</v>
      </c>
      <c r="BB47" s="5">
        <v>2268500000</v>
      </c>
      <c r="BC47" s="5">
        <v>3510000000</v>
      </c>
      <c r="BD47" s="5">
        <v>2344000000</v>
      </c>
      <c r="BE47" s="5">
        <v>669104949</v>
      </c>
      <c r="BF47" s="5">
        <v>2854000000</v>
      </c>
      <c r="BG47" s="5">
        <v>10543400000</v>
      </c>
      <c r="BH47" s="5">
        <v>5250458811</v>
      </c>
      <c r="BI47" s="5">
        <v>5660887178</v>
      </c>
      <c r="BJ47" s="5">
        <v>2387046731</v>
      </c>
      <c r="BK47" s="5">
        <v>27090000000</v>
      </c>
      <c r="BL47" s="5">
        <v>1104000000</v>
      </c>
      <c r="BM47" s="5">
        <v>14510000000</v>
      </c>
      <c r="BN47" s="5">
        <v>15915917161</v>
      </c>
      <c r="BO47" s="5">
        <v>75780000000</v>
      </c>
      <c r="BP47" s="5">
        <v>29745000000</v>
      </c>
      <c r="BQ47" s="5">
        <v>23800000000</v>
      </c>
      <c r="BR47" s="5">
        <v>21660000000</v>
      </c>
      <c r="BS47" s="5">
        <v>26129600000</v>
      </c>
      <c r="BT47" s="5">
        <v>360700000</v>
      </c>
      <c r="BU47" s="5">
        <v>3358520685</v>
      </c>
      <c r="BV47" s="5">
        <v>7212000000</v>
      </c>
      <c r="BW47" s="5">
        <v>33880000000</v>
      </c>
      <c r="BX47" s="5">
        <v>28338200000</v>
      </c>
      <c r="BY47" s="5">
        <v>126080000000</v>
      </c>
      <c r="BZ47" s="5">
        <v>7282000000</v>
      </c>
      <c r="CA47" s="5">
        <v>102434000000</v>
      </c>
      <c r="CB47" s="10">
        <v>3266000000</v>
      </c>
      <c r="CC47" s="5">
        <v>8076000000</v>
      </c>
      <c r="CD47" s="5">
        <v>3121000000</v>
      </c>
      <c r="CE47" s="5">
        <v>4390291948</v>
      </c>
      <c r="CF47" s="5">
        <v>6549500000</v>
      </c>
      <c r="CG47" s="5">
        <v>581400000</v>
      </c>
      <c r="CH47" s="5">
        <v>1151700000</v>
      </c>
      <c r="CI47" s="5">
        <v>15416000000</v>
      </c>
      <c r="CJ47" s="5">
        <v>9327026014</v>
      </c>
    </row>
    <row r="48" spans="1:88" x14ac:dyDescent="0.35">
      <c r="B48">
        <v>8</v>
      </c>
      <c r="C48" s="5">
        <v>648700000</v>
      </c>
      <c r="D48" s="5">
        <v>2785848372</v>
      </c>
      <c r="E48" s="5">
        <v>6311900000</v>
      </c>
      <c r="F48" s="5">
        <v>5833156803</v>
      </c>
      <c r="G48" s="5">
        <v>1539435014</v>
      </c>
      <c r="H48" s="5">
        <v>5545877722</v>
      </c>
      <c r="I48" s="5">
        <v>1572000000</v>
      </c>
      <c r="J48" s="5">
        <v>4779000000</v>
      </c>
      <c r="K48" s="5">
        <v>3667503986</v>
      </c>
      <c r="L48" s="5">
        <v>21194071466</v>
      </c>
      <c r="M48" s="5">
        <v>401156104</v>
      </c>
      <c r="N48" s="5">
        <v>728796726</v>
      </c>
      <c r="O48" s="5">
        <v>1424500000</v>
      </c>
      <c r="P48" s="5">
        <v>716800000</v>
      </c>
      <c r="Q48" s="5">
        <v>1846800000</v>
      </c>
      <c r="R48" s="5">
        <v>1946558654</v>
      </c>
      <c r="S48" s="5">
        <v>1983483292</v>
      </c>
      <c r="T48" s="5">
        <v>7282412658</v>
      </c>
      <c r="U48" s="5">
        <v>605600000</v>
      </c>
      <c r="V48" s="5">
        <v>435700000</v>
      </c>
      <c r="W48" s="5">
        <v>1828582653</v>
      </c>
      <c r="X48" s="5">
        <v>983900000</v>
      </c>
      <c r="Y48" s="5">
        <v>48568444</v>
      </c>
      <c r="Z48" s="5">
        <v>195400000</v>
      </c>
      <c r="AA48" s="5">
        <v>1447677562</v>
      </c>
      <c r="AB48" s="5">
        <v>887733267</v>
      </c>
      <c r="AC48" s="5">
        <v>4763000000</v>
      </c>
      <c r="AD48" s="5">
        <v>1168169227</v>
      </c>
      <c r="AE48" s="5">
        <v>12142826142</v>
      </c>
      <c r="AF48" s="5">
        <v>8320108661</v>
      </c>
      <c r="AG48" s="5">
        <v>6788100000</v>
      </c>
      <c r="AH48" s="5">
        <v>1373800000</v>
      </c>
      <c r="AI48" s="5">
        <v>4806000000</v>
      </c>
      <c r="AJ48" s="5">
        <v>1199800000</v>
      </c>
      <c r="AK48" s="5">
        <v>7340000000</v>
      </c>
      <c r="AL48" s="5">
        <v>2787071197</v>
      </c>
      <c r="AM48" s="5">
        <v>16379724364</v>
      </c>
      <c r="AN48" s="5">
        <v>6946033040</v>
      </c>
      <c r="AO48" s="5">
        <v>2959800000</v>
      </c>
      <c r="AP48" s="5">
        <v>4323203965</v>
      </c>
      <c r="AQ48" s="5">
        <v>1109623619</v>
      </c>
      <c r="AR48" s="5">
        <v>628862899</v>
      </c>
      <c r="AS48" s="5">
        <v>1404300000</v>
      </c>
      <c r="AT48" s="5">
        <v>11358000000</v>
      </c>
      <c r="AU48" s="5">
        <v>3068000000</v>
      </c>
      <c r="AV48" s="5">
        <v>2931000000</v>
      </c>
      <c r="AW48" s="5">
        <v>17923000000</v>
      </c>
      <c r="AX48" s="5">
        <v>369000000</v>
      </c>
      <c r="AY48" s="5">
        <v>2141000000</v>
      </c>
      <c r="AZ48" s="5">
        <v>2133200000</v>
      </c>
      <c r="BA48" s="5">
        <v>4452300000</v>
      </c>
      <c r="BB48" s="5">
        <v>2742500000</v>
      </c>
      <c r="BC48" s="5">
        <v>3949000000</v>
      </c>
      <c r="BD48" s="5">
        <v>2805000000</v>
      </c>
      <c r="BE48" s="5">
        <v>747100000</v>
      </c>
      <c r="BF48" s="5">
        <v>2401000000</v>
      </c>
      <c r="BG48" s="5">
        <v>11446800000</v>
      </c>
      <c r="BH48" s="5">
        <v>5537628145</v>
      </c>
      <c r="BI48" s="5">
        <v>5802960885</v>
      </c>
      <c r="BJ48" s="5">
        <v>2392948455</v>
      </c>
      <c r="BK48" s="5">
        <v>27100000000</v>
      </c>
      <c r="BL48" s="5">
        <v>1047000000</v>
      </c>
      <c r="BM48" s="5">
        <v>18490000000</v>
      </c>
      <c r="BN48" s="5">
        <v>16673274644</v>
      </c>
      <c r="BO48" s="5">
        <v>77060000000</v>
      </c>
      <c r="BP48" s="5">
        <v>27339000000</v>
      </c>
      <c r="BQ48" s="5">
        <v>25000000000</v>
      </c>
      <c r="BR48" s="5">
        <v>17370000000</v>
      </c>
      <c r="BS48" s="5">
        <v>26784500000</v>
      </c>
      <c r="BT48" s="5">
        <v>602000000</v>
      </c>
      <c r="BU48" s="5">
        <v>3843620160</v>
      </c>
      <c r="BV48" s="5">
        <v>7081000000</v>
      </c>
      <c r="BW48" s="5">
        <v>36210000000</v>
      </c>
      <c r="BX48" s="5">
        <v>30196500000</v>
      </c>
      <c r="BY48" s="5">
        <v>166370000000</v>
      </c>
      <c r="BZ48" s="5">
        <v>8750000000</v>
      </c>
      <c r="CA48" s="5">
        <v>124981000000</v>
      </c>
      <c r="CB48" s="10">
        <v>5132000000</v>
      </c>
      <c r="CC48" s="5">
        <v>8768000000</v>
      </c>
      <c r="CD48" s="5">
        <v>2664000000</v>
      </c>
      <c r="CE48" s="5">
        <v>4116703957</v>
      </c>
      <c r="CF48" s="5">
        <v>6451000000</v>
      </c>
      <c r="CG48" s="5">
        <v>784000000</v>
      </c>
      <c r="CH48" s="5">
        <v>1104600000</v>
      </c>
      <c r="CI48" s="5">
        <v>16134000000</v>
      </c>
      <c r="CJ48" s="5">
        <v>9536808271</v>
      </c>
    </row>
    <row r="49" spans="1:88" x14ac:dyDescent="0.35">
      <c r="B49">
        <v>9</v>
      </c>
      <c r="C49" s="5">
        <v>613900000</v>
      </c>
      <c r="D49" s="5">
        <v>2449980216</v>
      </c>
      <c r="E49" s="5">
        <v>4778700000</v>
      </c>
      <c r="F49" s="5">
        <v>5179751509</v>
      </c>
      <c r="G49" s="5">
        <v>1580789157</v>
      </c>
      <c r="H49" s="5">
        <v>5087640144</v>
      </c>
      <c r="I49" s="5">
        <v>1327000000</v>
      </c>
      <c r="J49" s="5">
        <v>5249000000</v>
      </c>
      <c r="K49" s="5">
        <v>3764525765</v>
      </c>
      <c r="L49" s="5">
        <v>21210422054</v>
      </c>
      <c r="M49" s="5">
        <v>415040969</v>
      </c>
      <c r="N49" s="5">
        <v>615991475</v>
      </c>
      <c r="O49" s="5">
        <v>1212400000</v>
      </c>
      <c r="P49" s="5">
        <v>641400000</v>
      </c>
      <c r="Q49" s="5">
        <v>2185700000</v>
      </c>
      <c r="R49" s="5">
        <v>1767061356</v>
      </c>
      <c r="S49" s="5">
        <v>2290951899</v>
      </c>
      <c r="T49" s="5">
        <v>6847652386</v>
      </c>
      <c r="U49" s="5">
        <v>611600000</v>
      </c>
      <c r="V49" s="5">
        <v>358700000</v>
      </c>
      <c r="W49" s="5">
        <v>1616394105</v>
      </c>
      <c r="X49" s="5">
        <v>987800000</v>
      </c>
      <c r="Y49" s="5">
        <v>40271579</v>
      </c>
      <c r="Z49" s="5">
        <v>166400000</v>
      </c>
      <c r="AA49" s="5">
        <v>1314911859</v>
      </c>
      <c r="AB49" s="5">
        <v>749859130</v>
      </c>
      <c r="AC49" s="5">
        <v>4465500000</v>
      </c>
      <c r="AD49" s="5">
        <v>1139299414</v>
      </c>
      <c r="AE49" s="5">
        <v>12492787858</v>
      </c>
      <c r="AF49" s="5">
        <v>7229642524</v>
      </c>
      <c r="AG49" s="5">
        <v>6111400000</v>
      </c>
      <c r="AH49" s="5">
        <v>896100000</v>
      </c>
      <c r="AI49" s="5">
        <v>4683800000</v>
      </c>
      <c r="AJ49" s="5">
        <v>1096500000</v>
      </c>
      <c r="AK49" s="5">
        <v>6950000000</v>
      </c>
      <c r="AL49" s="5">
        <v>2584625941</v>
      </c>
      <c r="AM49" s="5">
        <v>14965811427</v>
      </c>
      <c r="AN49" s="5">
        <v>6400618361</v>
      </c>
      <c r="AO49" s="5">
        <v>2690843739</v>
      </c>
      <c r="AP49" s="5">
        <v>4376908061</v>
      </c>
      <c r="AQ49" s="5">
        <v>1050112578</v>
      </c>
      <c r="AR49" s="5">
        <v>584148043</v>
      </c>
      <c r="AS49" s="5">
        <v>1227100000</v>
      </c>
      <c r="AT49" s="5">
        <v>9297000000</v>
      </c>
      <c r="AU49" s="5">
        <v>2094500000</v>
      </c>
      <c r="AV49" s="5">
        <v>2301000000</v>
      </c>
      <c r="AW49" s="5">
        <v>17446300000</v>
      </c>
      <c r="AX49" s="5">
        <v>361400061</v>
      </c>
      <c r="AY49" s="5">
        <v>1629000000</v>
      </c>
      <c r="AZ49" s="5">
        <v>1867500000</v>
      </c>
      <c r="BA49" s="5">
        <v>4509900000</v>
      </c>
      <c r="BB49" s="5">
        <v>2478900000</v>
      </c>
      <c r="BC49" s="5">
        <v>3757000000</v>
      </c>
      <c r="BD49" s="5">
        <v>2506000000</v>
      </c>
      <c r="BE49" s="5">
        <v>690800000</v>
      </c>
      <c r="BF49" s="5">
        <v>1741000000</v>
      </c>
      <c r="BG49" s="5">
        <v>11096300000</v>
      </c>
      <c r="BH49" s="5">
        <v>5497319807</v>
      </c>
      <c r="BI49" s="5">
        <v>5791414801</v>
      </c>
      <c r="BJ49" s="5">
        <v>2087666742</v>
      </c>
      <c r="BK49" s="5">
        <v>26830000000</v>
      </c>
      <c r="BL49" s="5">
        <v>907800000</v>
      </c>
      <c r="BM49" s="5">
        <v>16860000000</v>
      </c>
      <c r="BN49" s="5">
        <v>16327952495</v>
      </c>
      <c r="BO49" s="5">
        <v>97290000000</v>
      </c>
      <c r="BP49" s="5">
        <v>28851000000</v>
      </c>
      <c r="BQ49" s="5">
        <v>41020000000</v>
      </c>
      <c r="BR49" s="5">
        <v>20100000000</v>
      </c>
      <c r="BS49" s="5">
        <v>27598700000</v>
      </c>
      <c r="BT49" s="5">
        <v>376100000</v>
      </c>
      <c r="BU49" s="5">
        <v>3457388306</v>
      </c>
      <c r="BV49" s="5">
        <v>7919000000</v>
      </c>
      <c r="BW49" s="5">
        <v>36250000000</v>
      </c>
      <c r="BX49" s="5">
        <v>29058700000</v>
      </c>
      <c r="BY49" s="5">
        <v>186570000000</v>
      </c>
      <c r="BZ49" s="5">
        <v>8226000000</v>
      </c>
      <c r="CA49" s="5">
        <v>123383000000</v>
      </c>
      <c r="CB49" s="10">
        <v>4955000000</v>
      </c>
      <c r="CC49" s="5">
        <v>7999000000</v>
      </c>
      <c r="CD49" s="5">
        <v>2333000000</v>
      </c>
      <c r="CE49" s="5">
        <v>4111090880</v>
      </c>
      <c r="CF49" s="5">
        <v>6108700000</v>
      </c>
      <c r="CG49" s="5">
        <v>718400000</v>
      </c>
      <c r="CH49" s="5">
        <v>1148400000</v>
      </c>
      <c r="CI49" s="5">
        <v>15843000000</v>
      </c>
      <c r="CJ49" s="5">
        <v>9569862489</v>
      </c>
    </row>
    <row r="50" spans="1:88" x14ac:dyDescent="0.35">
      <c r="B50">
        <v>10</v>
      </c>
      <c r="C50" s="5">
        <v>611100000</v>
      </c>
      <c r="D50" s="5">
        <v>2456055316</v>
      </c>
      <c r="E50" s="5">
        <v>3640387314</v>
      </c>
      <c r="F50" s="5">
        <v>5387683643</v>
      </c>
      <c r="G50" s="5">
        <v>1594220999</v>
      </c>
      <c r="H50" s="5">
        <v>4906042189</v>
      </c>
      <c r="I50" s="5">
        <v>1596000000</v>
      </c>
      <c r="J50" s="5">
        <v>4413000000</v>
      </c>
      <c r="K50" s="5">
        <v>3797042064</v>
      </c>
      <c r="L50" s="5">
        <v>18871332723</v>
      </c>
      <c r="M50" s="5">
        <v>376884630</v>
      </c>
      <c r="N50" s="5">
        <v>531992969</v>
      </c>
      <c r="O50" s="5">
        <v>1221113588</v>
      </c>
      <c r="P50" s="5">
        <v>630600000</v>
      </c>
      <c r="Q50" s="5">
        <v>2063700000</v>
      </c>
      <c r="R50" s="5">
        <v>1741209799</v>
      </c>
      <c r="S50" s="5">
        <v>2564755313</v>
      </c>
      <c r="T50" s="5">
        <v>6875122473</v>
      </c>
      <c r="U50" s="5">
        <v>537900000</v>
      </c>
      <c r="V50" s="5">
        <v>393700000</v>
      </c>
      <c r="W50" s="5">
        <v>1611410115</v>
      </c>
      <c r="X50" s="5">
        <v>977300000</v>
      </c>
      <c r="Y50" s="5">
        <v>34970098</v>
      </c>
      <c r="Z50" s="5">
        <v>160500000</v>
      </c>
      <c r="AA50" s="5">
        <v>1245720534</v>
      </c>
      <c r="AB50" s="5">
        <v>815181853</v>
      </c>
      <c r="AC50" s="5">
        <v>4292600000</v>
      </c>
      <c r="AD50" s="5">
        <v>1033382118</v>
      </c>
      <c r="AE50" s="5">
        <v>6201657873</v>
      </c>
      <c r="AF50" s="5">
        <v>7705951498</v>
      </c>
      <c r="AG50" s="5">
        <v>5665700000</v>
      </c>
      <c r="AH50" s="5">
        <v>784200000</v>
      </c>
      <c r="AI50" s="5">
        <v>4418400000</v>
      </c>
      <c r="AJ50" s="5">
        <v>1106500000</v>
      </c>
      <c r="AK50" s="5">
        <v>6839000000</v>
      </c>
      <c r="AL50" s="5">
        <v>2422047374</v>
      </c>
      <c r="AM50" s="5">
        <v>14771161221</v>
      </c>
      <c r="AN50" s="5">
        <v>6013881726</v>
      </c>
      <c r="AO50" s="5">
        <v>2604200000</v>
      </c>
      <c r="AP50" s="5">
        <v>4016285330</v>
      </c>
      <c r="AQ50" s="5">
        <v>1002336841</v>
      </c>
      <c r="AR50" s="5">
        <v>706429732</v>
      </c>
      <c r="AS50" s="5">
        <v>1299200000</v>
      </c>
      <c r="AT50" s="5">
        <v>8658000000</v>
      </c>
      <c r="AU50" s="5">
        <v>2236000000</v>
      </c>
      <c r="AV50" s="5">
        <v>2281000000</v>
      </c>
      <c r="AW50" s="5">
        <v>16972000000</v>
      </c>
      <c r="AX50" s="5">
        <v>361085871</v>
      </c>
      <c r="AY50" s="5">
        <v>2020000000</v>
      </c>
      <c r="AZ50" s="5">
        <v>2020372024</v>
      </c>
      <c r="BA50" s="5">
        <v>4301700000</v>
      </c>
      <c r="BB50" s="5">
        <v>2037600000</v>
      </c>
      <c r="BC50" s="5">
        <v>3693000000</v>
      </c>
      <c r="BD50" s="5">
        <v>2434000000</v>
      </c>
      <c r="BE50" s="5">
        <v>609500000</v>
      </c>
      <c r="BF50" s="5">
        <v>2280000000</v>
      </c>
      <c r="BG50" s="5">
        <v>10904200000</v>
      </c>
      <c r="BH50" s="5">
        <v>5667904082</v>
      </c>
      <c r="BI50" s="5">
        <v>5638121357</v>
      </c>
      <c r="BJ50" s="5">
        <v>2065845390</v>
      </c>
      <c r="BK50" s="5">
        <v>25450000000</v>
      </c>
      <c r="BL50" s="5">
        <v>839500000</v>
      </c>
      <c r="BM50" s="5">
        <v>15910000000</v>
      </c>
      <c r="BN50" s="5">
        <v>15289056681</v>
      </c>
      <c r="BO50" s="5">
        <v>83740000000</v>
      </c>
      <c r="BP50" s="5">
        <v>29293000000</v>
      </c>
      <c r="BQ50" s="5">
        <v>35700000000</v>
      </c>
      <c r="BR50" s="5">
        <v>20920000000</v>
      </c>
      <c r="BS50" s="5">
        <v>26641100000</v>
      </c>
      <c r="BT50" s="5">
        <v>592300000</v>
      </c>
      <c r="BU50" s="5">
        <v>3228543045</v>
      </c>
      <c r="BV50" s="5">
        <v>6796000000</v>
      </c>
      <c r="BW50" s="5">
        <v>34650000000</v>
      </c>
      <c r="BX50" s="5">
        <v>27643800000</v>
      </c>
      <c r="BY50" s="5">
        <v>167990000000</v>
      </c>
      <c r="BZ50" s="5">
        <v>8663000000</v>
      </c>
      <c r="CA50" s="5">
        <v>108768000000</v>
      </c>
      <c r="CB50" s="10">
        <v>4287000000</v>
      </c>
      <c r="CC50" s="5">
        <v>7065000000</v>
      </c>
      <c r="CD50" s="5">
        <v>2622000000</v>
      </c>
      <c r="CE50" s="5">
        <v>4535801492</v>
      </c>
      <c r="CF50" s="5">
        <v>6207000000</v>
      </c>
      <c r="CG50" s="5">
        <v>595400000</v>
      </c>
      <c r="CH50" s="5">
        <v>1086500000</v>
      </c>
      <c r="CI50" s="5">
        <v>15123000000</v>
      </c>
      <c r="CJ50" s="5">
        <v>8911177502</v>
      </c>
    </row>
    <row r="51" spans="1:88" x14ac:dyDescent="0.35">
      <c r="B51">
        <v>11</v>
      </c>
      <c r="C51" s="5">
        <v>667300000</v>
      </c>
      <c r="D51" s="5">
        <v>2340883235</v>
      </c>
      <c r="E51" s="5">
        <v>3850600000</v>
      </c>
      <c r="F51" s="5">
        <v>5314564412</v>
      </c>
      <c r="G51" s="5">
        <v>1475078326</v>
      </c>
      <c r="H51" s="5">
        <v>4898927340</v>
      </c>
      <c r="I51" s="5">
        <v>1553000000</v>
      </c>
      <c r="J51" s="5">
        <v>4452000000</v>
      </c>
      <c r="K51" s="5">
        <v>3655791808</v>
      </c>
      <c r="L51" s="5">
        <v>19003599294</v>
      </c>
      <c r="M51" s="5">
        <v>429345655</v>
      </c>
      <c r="N51" s="5">
        <v>429109083</v>
      </c>
      <c r="O51" s="5">
        <v>1072400000</v>
      </c>
      <c r="P51" s="5">
        <v>617600000</v>
      </c>
      <c r="Q51" s="5">
        <v>2352100000</v>
      </c>
      <c r="R51" s="5">
        <v>1642142427</v>
      </c>
      <c r="S51" s="5">
        <v>2399104927</v>
      </c>
      <c r="T51" s="5">
        <v>6878324507</v>
      </c>
      <c r="U51" s="5">
        <v>554500000</v>
      </c>
      <c r="V51" s="5">
        <v>366200000</v>
      </c>
      <c r="W51" s="5">
        <v>1646246257</v>
      </c>
      <c r="X51" s="5">
        <v>997500000</v>
      </c>
      <c r="Y51" s="5">
        <v>38148415</v>
      </c>
      <c r="Z51" s="5">
        <v>145700000</v>
      </c>
      <c r="AA51" s="5">
        <v>1243190435</v>
      </c>
      <c r="AB51" s="5">
        <v>736335390</v>
      </c>
      <c r="AC51" s="5">
        <v>3970500000</v>
      </c>
      <c r="AD51" s="5">
        <v>1056228445</v>
      </c>
      <c r="AE51" s="5">
        <v>3642576453</v>
      </c>
      <c r="AF51" s="5">
        <v>6045680902</v>
      </c>
      <c r="AG51" s="5">
        <v>5115600000</v>
      </c>
      <c r="AH51" s="5">
        <v>705000000</v>
      </c>
      <c r="AI51" s="5">
        <v>4051700000</v>
      </c>
      <c r="AJ51" s="5">
        <v>1093500000</v>
      </c>
      <c r="AK51" s="5">
        <v>6440000000</v>
      </c>
      <c r="AL51" s="5">
        <v>2345368516</v>
      </c>
      <c r="AM51" s="5">
        <v>13903163153</v>
      </c>
      <c r="AN51" s="5">
        <v>6081981968</v>
      </c>
      <c r="AO51" s="5">
        <v>2456516072</v>
      </c>
      <c r="AP51" s="5">
        <v>4059891921</v>
      </c>
      <c r="AQ51" s="5">
        <v>893868468</v>
      </c>
      <c r="AR51" s="5">
        <v>595083974</v>
      </c>
      <c r="AS51" s="5">
        <v>1260200000</v>
      </c>
      <c r="AT51" s="5">
        <v>8137000000</v>
      </c>
      <c r="AU51" s="5">
        <v>1857000000</v>
      </c>
      <c r="AV51" s="5">
        <v>2113000000</v>
      </c>
      <c r="AW51" s="5">
        <v>17802700000</v>
      </c>
      <c r="AX51" s="5">
        <v>353908471</v>
      </c>
      <c r="AY51" s="5">
        <v>1648000000</v>
      </c>
      <c r="AZ51" s="5">
        <v>1869651193</v>
      </c>
      <c r="BA51" s="5">
        <v>4442100000</v>
      </c>
      <c r="BB51" s="5">
        <v>1976500000</v>
      </c>
      <c r="BC51" s="5">
        <v>3385000000</v>
      </c>
      <c r="BD51" s="5">
        <v>2168000000</v>
      </c>
      <c r="BE51" s="5">
        <v>573700000</v>
      </c>
      <c r="BF51" s="5">
        <v>1651000000</v>
      </c>
      <c r="BG51" s="5">
        <v>10588400000</v>
      </c>
      <c r="BH51" s="5">
        <v>5330921173</v>
      </c>
      <c r="BI51" s="5">
        <v>5899203930</v>
      </c>
      <c r="BJ51" s="5">
        <v>1722709441</v>
      </c>
      <c r="BK51" s="5">
        <v>24760000000</v>
      </c>
      <c r="BL51" s="5">
        <v>859300000</v>
      </c>
      <c r="BM51" s="5">
        <v>17100000000</v>
      </c>
      <c r="BN51" s="5">
        <v>14181420711</v>
      </c>
      <c r="BO51" s="5">
        <v>79140000000</v>
      </c>
      <c r="BP51" s="5">
        <v>26787000000</v>
      </c>
      <c r="BQ51" s="5">
        <v>32650000000</v>
      </c>
      <c r="BR51" s="5">
        <v>18850000000</v>
      </c>
      <c r="BS51" s="5">
        <v>26845100000</v>
      </c>
      <c r="BT51" s="5">
        <v>558600000</v>
      </c>
      <c r="BU51" s="5">
        <v>2767811658</v>
      </c>
      <c r="BV51" s="5">
        <v>6919000000</v>
      </c>
      <c r="BW51" s="5">
        <v>35030000000</v>
      </c>
      <c r="BX51" s="5">
        <v>27582300000</v>
      </c>
      <c r="BY51" s="5">
        <v>161790000000</v>
      </c>
      <c r="BZ51" s="5">
        <v>7335000000</v>
      </c>
      <c r="CA51" s="5">
        <v>115442000000</v>
      </c>
      <c r="CB51" s="10">
        <v>3958000000</v>
      </c>
      <c r="CC51" s="5">
        <v>9061000000</v>
      </c>
      <c r="CD51" s="5">
        <v>3003000000</v>
      </c>
      <c r="CE51" s="5">
        <v>4726386983</v>
      </c>
      <c r="CF51" s="5">
        <v>6207100000</v>
      </c>
      <c r="CG51" s="5">
        <v>722100000</v>
      </c>
      <c r="CH51" s="5">
        <v>1085500000</v>
      </c>
      <c r="CI51" s="5">
        <v>15317000000</v>
      </c>
      <c r="CJ51" s="5">
        <v>8655088039</v>
      </c>
    </row>
    <row r="52" spans="1:88" x14ac:dyDescent="0.35">
      <c r="B52">
        <v>12</v>
      </c>
      <c r="C52" s="5">
        <v>858300000</v>
      </c>
      <c r="D52" s="5">
        <v>2766431773</v>
      </c>
      <c r="E52" s="5">
        <v>4563900000</v>
      </c>
      <c r="F52" s="5">
        <v>5705781966</v>
      </c>
      <c r="G52" s="5">
        <v>1377438735</v>
      </c>
      <c r="H52" s="5">
        <v>4828079355</v>
      </c>
      <c r="I52" s="5">
        <v>1287000000</v>
      </c>
      <c r="J52" s="5">
        <v>4195000000</v>
      </c>
      <c r="K52" s="5">
        <v>3942795198</v>
      </c>
      <c r="L52" s="5">
        <v>18350755529</v>
      </c>
      <c r="M52" s="5">
        <v>216511167</v>
      </c>
      <c r="N52" s="5">
        <v>349228945</v>
      </c>
      <c r="O52" s="5">
        <v>1087867353</v>
      </c>
      <c r="P52" s="5">
        <v>606900000</v>
      </c>
      <c r="Q52" s="5">
        <v>2185700000</v>
      </c>
      <c r="R52" s="5">
        <v>1661141789</v>
      </c>
      <c r="S52" s="5">
        <v>3272680712</v>
      </c>
      <c r="T52" s="5">
        <v>6981283781</v>
      </c>
      <c r="U52" s="5">
        <v>709100000</v>
      </c>
      <c r="V52" s="5">
        <v>361000000</v>
      </c>
      <c r="W52" s="5">
        <v>1527607269</v>
      </c>
      <c r="X52" s="5">
        <v>1103600000</v>
      </c>
      <c r="Y52" s="5">
        <v>33446942</v>
      </c>
      <c r="Z52" s="5">
        <v>146200000</v>
      </c>
      <c r="AA52" s="5">
        <v>1305967402</v>
      </c>
      <c r="AB52" s="5">
        <v>764642363</v>
      </c>
      <c r="AC52" s="5">
        <v>4286400000</v>
      </c>
      <c r="AD52" s="5">
        <v>974308806</v>
      </c>
      <c r="AE52" s="5">
        <v>15063772280</v>
      </c>
      <c r="AF52" s="5">
        <v>6742729722</v>
      </c>
      <c r="AG52" s="5">
        <v>5096700000</v>
      </c>
      <c r="AH52" s="5">
        <v>1135200000</v>
      </c>
      <c r="AI52" s="5">
        <v>4199000000</v>
      </c>
      <c r="AJ52" s="5">
        <v>1182700000</v>
      </c>
      <c r="AK52" s="5">
        <v>6767000000</v>
      </c>
      <c r="AL52" s="5">
        <v>2369360358</v>
      </c>
      <c r="AM52" s="5">
        <v>14021896267</v>
      </c>
      <c r="AN52" s="5">
        <v>5731288546</v>
      </c>
      <c r="AO52" s="5">
        <v>2346600000</v>
      </c>
      <c r="AP52" s="5">
        <v>4152762062</v>
      </c>
      <c r="AQ52" s="5">
        <v>835515389</v>
      </c>
      <c r="AR52" s="5">
        <v>583905311</v>
      </c>
      <c r="AS52" s="5">
        <v>1122700000</v>
      </c>
      <c r="AT52" s="5">
        <v>9314000000</v>
      </c>
      <c r="AU52" s="5">
        <v>1683800000</v>
      </c>
      <c r="AV52" s="5">
        <v>2029000000</v>
      </c>
      <c r="AW52" s="5">
        <v>16040000000</v>
      </c>
      <c r="AX52" s="5">
        <v>370323000</v>
      </c>
      <c r="AY52" s="5">
        <v>1712000000</v>
      </c>
      <c r="AZ52" s="5">
        <v>2036377703</v>
      </c>
      <c r="BA52" s="5">
        <v>4485000000</v>
      </c>
      <c r="BB52" s="5">
        <v>2185400000</v>
      </c>
      <c r="BC52" s="5">
        <v>3600000000</v>
      </c>
      <c r="BD52" s="5">
        <v>1976000000</v>
      </c>
      <c r="BE52" s="5">
        <v>622100000</v>
      </c>
      <c r="BF52" s="5">
        <v>1382000000</v>
      </c>
      <c r="BG52" s="5">
        <v>10901400000</v>
      </c>
      <c r="BH52" s="5">
        <v>5574178962</v>
      </c>
      <c r="BI52" s="5">
        <v>5849900000</v>
      </c>
      <c r="BJ52" s="5">
        <v>1424757552</v>
      </c>
      <c r="BK52" s="5">
        <v>26250000000</v>
      </c>
      <c r="BL52" s="5">
        <v>927500000</v>
      </c>
      <c r="BM52" s="5">
        <v>15900000000</v>
      </c>
      <c r="BN52" s="5">
        <v>16714996017</v>
      </c>
      <c r="BO52" s="5">
        <v>69950000000</v>
      </c>
      <c r="BP52" s="5">
        <v>27148000000</v>
      </c>
      <c r="BQ52" s="5">
        <v>23260000000</v>
      </c>
      <c r="BR52" s="5">
        <v>19290000000</v>
      </c>
      <c r="BS52" s="5">
        <v>27369100000</v>
      </c>
      <c r="BT52" s="5">
        <v>546600000</v>
      </c>
      <c r="BU52" s="5">
        <v>3896800000</v>
      </c>
      <c r="BV52" s="5">
        <v>7686000000</v>
      </c>
      <c r="BW52" s="5">
        <v>35220000000</v>
      </c>
      <c r="BX52" s="5">
        <v>28134200000</v>
      </c>
      <c r="BY52" s="5">
        <v>157170000000</v>
      </c>
      <c r="BZ52" s="5">
        <v>8179000000</v>
      </c>
      <c r="CA52" s="5">
        <v>108814000000</v>
      </c>
      <c r="CB52" s="10">
        <v>4464000000</v>
      </c>
      <c r="CC52" s="5">
        <v>10170000000</v>
      </c>
      <c r="CD52" s="5">
        <v>2588000000</v>
      </c>
      <c r="CE52" s="5">
        <v>4941952933</v>
      </c>
      <c r="CF52" s="5">
        <v>6420500000</v>
      </c>
      <c r="CG52" s="5">
        <v>727600000</v>
      </c>
      <c r="CH52" s="5">
        <v>1110300000</v>
      </c>
      <c r="CI52" s="5">
        <v>15720000000</v>
      </c>
      <c r="CJ52" s="5">
        <v>8045682236</v>
      </c>
    </row>
    <row r="53" spans="1:88" x14ac:dyDescent="0.35">
      <c r="A53">
        <v>2023</v>
      </c>
      <c r="B53">
        <v>1</v>
      </c>
      <c r="C53" s="5">
        <v>754500000</v>
      </c>
      <c r="D53" s="5">
        <v>2384706181</v>
      </c>
      <c r="E53" s="5">
        <v>4478600000</v>
      </c>
      <c r="F53" s="5">
        <v>5277866612</v>
      </c>
      <c r="G53" s="5">
        <v>1180392979</v>
      </c>
      <c r="H53" s="5">
        <v>4386716453</v>
      </c>
      <c r="I53" s="5">
        <v>1067000000</v>
      </c>
      <c r="J53" s="5">
        <v>3413000000</v>
      </c>
      <c r="K53" s="5">
        <v>3485030136</v>
      </c>
      <c r="L53" s="5">
        <v>13817483446</v>
      </c>
      <c r="M53" s="5">
        <v>305971158</v>
      </c>
      <c r="N53" s="5">
        <v>455254852</v>
      </c>
      <c r="O53" s="5">
        <v>932075571</v>
      </c>
      <c r="P53" s="5">
        <v>591000000</v>
      </c>
      <c r="Q53" s="5">
        <v>1574200000</v>
      </c>
      <c r="R53" s="5">
        <v>1252656848</v>
      </c>
      <c r="S53" s="5">
        <v>1529931568</v>
      </c>
      <c r="T53" s="5">
        <v>4522214768</v>
      </c>
      <c r="U53" s="5">
        <v>464900000</v>
      </c>
      <c r="V53" s="5">
        <v>349300000</v>
      </c>
      <c r="W53" s="5">
        <v>1074498743</v>
      </c>
      <c r="X53" s="5">
        <v>927700000</v>
      </c>
      <c r="Y53" s="5">
        <v>20743268</v>
      </c>
      <c r="Z53" s="5">
        <v>93936934</v>
      </c>
      <c r="AA53" s="5">
        <v>921833339</v>
      </c>
      <c r="AB53" s="5">
        <v>601663239</v>
      </c>
      <c r="AC53" s="5">
        <v>3602200000</v>
      </c>
      <c r="AD53" s="5">
        <v>896472521</v>
      </c>
      <c r="AE53" s="5">
        <v>10132674357</v>
      </c>
      <c r="AF53" s="5">
        <v>6442226122</v>
      </c>
      <c r="AG53" s="5">
        <v>4615200000</v>
      </c>
      <c r="AH53" s="5">
        <v>1343700000</v>
      </c>
      <c r="AI53" s="5">
        <v>3313300000</v>
      </c>
      <c r="AJ53" s="5">
        <v>898400000</v>
      </c>
      <c r="AK53" s="5">
        <v>5436000000</v>
      </c>
      <c r="AL53" s="5">
        <v>1938713091</v>
      </c>
      <c r="AM53" s="5">
        <v>11136224691</v>
      </c>
      <c r="AN53" s="5">
        <v>4893288436</v>
      </c>
      <c r="AO53" s="5">
        <v>1896505630</v>
      </c>
      <c r="AP53" s="5">
        <v>3748343480</v>
      </c>
      <c r="AQ53" s="5">
        <v>809624098</v>
      </c>
      <c r="AR53" s="5">
        <v>552879432</v>
      </c>
      <c r="AS53" s="5">
        <v>1107200000</v>
      </c>
      <c r="AT53" s="5">
        <v>7239000000</v>
      </c>
      <c r="AU53" s="5">
        <v>1634300000</v>
      </c>
      <c r="AV53" s="5">
        <v>1991000000</v>
      </c>
      <c r="AW53" s="5">
        <v>13894500000</v>
      </c>
      <c r="AX53" s="5">
        <v>356522605</v>
      </c>
      <c r="AY53" s="5">
        <v>1493000000</v>
      </c>
      <c r="AZ53" s="5">
        <v>1763650155</v>
      </c>
      <c r="BA53" s="5">
        <v>3270600000</v>
      </c>
      <c r="BB53" s="5">
        <v>1509000000</v>
      </c>
      <c r="BC53" s="5">
        <v>3516000000</v>
      </c>
      <c r="BD53" s="5">
        <v>1684000000</v>
      </c>
      <c r="BE53" s="5">
        <v>565700000</v>
      </c>
      <c r="BF53" s="5">
        <v>1231000000</v>
      </c>
      <c r="BG53" s="5">
        <v>8002700000</v>
      </c>
      <c r="BH53" s="5">
        <v>4651027775</v>
      </c>
      <c r="BI53" s="5">
        <v>4652178188</v>
      </c>
      <c r="BJ53" s="5">
        <v>873389576</v>
      </c>
      <c r="BK53" s="5">
        <v>16111000000</v>
      </c>
      <c r="BL53" s="5">
        <v>695800000</v>
      </c>
      <c r="BM53" s="5">
        <v>12340000000</v>
      </c>
      <c r="BN53" s="5">
        <v>11107613407</v>
      </c>
      <c r="BO53" s="5">
        <v>56920000000</v>
      </c>
      <c r="BP53" s="5">
        <v>22687900000</v>
      </c>
      <c r="BQ53" s="5">
        <v>17820000000</v>
      </c>
      <c r="BR53" s="5">
        <v>13450000000</v>
      </c>
      <c r="BS53" s="5">
        <v>21557700000</v>
      </c>
      <c r="BT53" s="5">
        <v>359200000</v>
      </c>
      <c r="BU53" s="5">
        <v>2101100000</v>
      </c>
      <c r="BV53" s="5">
        <v>4584000000</v>
      </c>
      <c r="BW53" s="5">
        <v>28650000000</v>
      </c>
      <c r="BX53" s="5">
        <v>22079500000</v>
      </c>
      <c r="BY53" s="5">
        <v>157540000000</v>
      </c>
      <c r="BZ53" s="5">
        <v>5587000000</v>
      </c>
      <c r="CA53" s="5">
        <v>91497000000</v>
      </c>
      <c r="CB53" s="10">
        <v>3844000000</v>
      </c>
      <c r="CC53" s="5">
        <v>8089000000</v>
      </c>
      <c r="CD53" s="5">
        <v>2087000000</v>
      </c>
      <c r="CE53" s="5">
        <v>3258278416</v>
      </c>
      <c r="CF53" s="5">
        <v>4519900000</v>
      </c>
      <c r="CG53" s="5">
        <v>438600000</v>
      </c>
      <c r="CH53" s="5">
        <v>1031600000</v>
      </c>
      <c r="CI53" s="5">
        <v>10746000000</v>
      </c>
      <c r="CJ53" s="5">
        <v>6437478076</v>
      </c>
    </row>
    <row r="54" spans="1:88" x14ac:dyDescent="0.35">
      <c r="B54">
        <v>2</v>
      </c>
      <c r="C54" s="5">
        <v>854500000</v>
      </c>
      <c r="D54" s="5">
        <v>2201981651</v>
      </c>
      <c r="E54" s="5">
        <v>5405100000</v>
      </c>
      <c r="F54" s="5">
        <v>6030446135</v>
      </c>
      <c r="G54" s="5">
        <v>980674762</v>
      </c>
      <c r="H54" s="5">
        <v>4172239393</v>
      </c>
      <c r="I54" s="5">
        <v>1091000000</v>
      </c>
      <c r="J54" s="5">
        <v>4253000000</v>
      </c>
      <c r="K54" s="5">
        <v>3451988792</v>
      </c>
      <c r="L54" s="5">
        <v>15578268142</v>
      </c>
      <c r="M54" s="5">
        <v>379927845</v>
      </c>
      <c r="N54" s="5">
        <v>410285852</v>
      </c>
      <c r="O54" s="5">
        <v>896719792</v>
      </c>
      <c r="P54" s="5">
        <v>672200000</v>
      </c>
      <c r="Q54" s="5">
        <v>1569200000</v>
      </c>
      <c r="R54" s="5">
        <v>1441019138</v>
      </c>
      <c r="S54" s="5">
        <v>1772570951</v>
      </c>
      <c r="T54" s="5">
        <v>5479674698</v>
      </c>
      <c r="U54" s="5">
        <v>531200000</v>
      </c>
      <c r="V54" s="5">
        <v>316900000</v>
      </c>
      <c r="W54" s="5">
        <v>1218171508</v>
      </c>
      <c r="X54" s="5">
        <v>816400000</v>
      </c>
      <c r="Y54" s="5">
        <v>31970591</v>
      </c>
      <c r="Z54" s="5">
        <v>125200000</v>
      </c>
      <c r="AA54" s="5">
        <v>1024384230</v>
      </c>
      <c r="AB54" s="5">
        <v>579031764</v>
      </c>
      <c r="AC54" s="5">
        <v>3947700000</v>
      </c>
      <c r="AD54" s="5">
        <v>862099281</v>
      </c>
      <c r="AE54" s="5">
        <v>5869512703</v>
      </c>
      <c r="AF54" s="5">
        <v>6235601744</v>
      </c>
      <c r="AG54" s="5">
        <v>4558400000</v>
      </c>
      <c r="AH54" s="5">
        <v>822800000</v>
      </c>
      <c r="AI54" s="5">
        <v>3991500000</v>
      </c>
      <c r="AJ54" s="5">
        <v>890600000</v>
      </c>
      <c r="AK54" s="5">
        <v>5927000000</v>
      </c>
      <c r="AL54" s="5">
        <v>2240673155</v>
      </c>
      <c r="AM54" s="5">
        <v>11961847630</v>
      </c>
      <c r="AN54" s="5">
        <v>5389232959</v>
      </c>
      <c r="AO54" s="5">
        <v>2347294773</v>
      </c>
      <c r="AP54" s="5">
        <v>4050180460</v>
      </c>
      <c r="AQ54" s="5">
        <v>881042075</v>
      </c>
      <c r="AR54" s="5">
        <v>577856565</v>
      </c>
      <c r="AS54" s="5">
        <v>1082800000</v>
      </c>
      <c r="AT54" s="5">
        <v>8186000000</v>
      </c>
      <c r="AU54" s="5">
        <v>1561300000</v>
      </c>
      <c r="AV54" s="5">
        <v>2212000000</v>
      </c>
      <c r="AW54" s="5">
        <v>12698700000</v>
      </c>
      <c r="AX54" s="5">
        <v>372959487</v>
      </c>
      <c r="AY54" s="5">
        <v>1462000000</v>
      </c>
      <c r="AZ54" s="5">
        <v>1804476854</v>
      </c>
      <c r="BA54" s="5">
        <v>3777600000</v>
      </c>
      <c r="BB54" s="5">
        <v>1805600000</v>
      </c>
      <c r="BC54" s="5">
        <v>3389000000</v>
      </c>
      <c r="BD54" s="5">
        <v>1780000000</v>
      </c>
      <c r="BE54" s="5">
        <v>541600000</v>
      </c>
      <c r="BF54" s="5">
        <v>1384000000</v>
      </c>
      <c r="BG54" s="5">
        <v>9555900000</v>
      </c>
      <c r="BH54" s="5">
        <v>5660154940</v>
      </c>
      <c r="BI54" s="5">
        <v>5027778206</v>
      </c>
      <c r="BJ54" s="5">
        <v>1090813455</v>
      </c>
      <c r="BK54" s="5">
        <v>22710000000</v>
      </c>
      <c r="BL54" s="5">
        <v>856600000</v>
      </c>
      <c r="BM54" s="5">
        <v>14490000000</v>
      </c>
      <c r="BN54" s="5">
        <v>14560827727</v>
      </c>
      <c r="BO54" s="5">
        <v>54040000000</v>
      </c>
      <c r="BP54" s="5">
        <v>22323200000</v>
      </c>
      <c r="BQ54" s="5">
        <v>20540000000</v>
      </c>
      <c r="BR54" s="5">
        <v>17310000000</v>
      </c>
      <c r="BS54" s="5">
        <v>24699300000</v>
      </c>
      <c r="BT54" s="5">
        <v>334600000</v>
      </c>
      <c r="BU54" s="5">
        <v>2558800000</v>
      </c>
      <c r="BV54" s="5">
        <v>6497000000</v>
      </c>
      <c r="BW54" s="5">
        <v>32090000000</v>
      </c>
      <c r="BX54" s="5">
        <v>25438000000</v>
      </c>
      <c r="BY54" s="5">
        <v>132360000000</v>
      </c>
      <c r="BZ54" s="5">
        <v>6537000000</v>
      </c>
      <c r="CA54" s="5">
        <v>101248000000</v>
      </c>
      <c r="CB54" s="10">
        <v>3578000000</v>
      </c>
      <c r="CC54" s="5">
        <v>8299000000</v>
      </c>
      <c r="CD54" s="5">
        <v>1959000000</v>
      </c>
      <c r="CE54" s="5">
        <v>3164008850</v>
      </c>
      <c r="CF54" s="5">
        <v>5366200000</v>
      </c>
      <c r="CG54" s="5">
        <v>627600000</v>
      </c>
      <c r="CH54" s="5">
        <v>938800000</v>
      </c>
      <c r="CI54" s="5">
        <v>13453000000</v>
      </c>
      <c r="CJ54" s="5">
        <v>8235643646</v>
      </c>
    </row>
    <row r="55" spans="1:88" x14ac:dyDescent="0.35">
      <c r="B55">
        <v>3</v>
      </c>
      <c r="C55" s="5">
        <v>1010000000</v>
      </c>
      <c r="D55" s="5">
        <v>2638735605</v>
      </c>
      <c r="E55" s="5">
        <v>5822200000</v>
      </c>
      <c r="F55" s="5">
        <v>6774378275</v>
      </c>
      <c r="G55" s="5">
        <v>1275004929</v>
      </c>
      <c r="H55" s="5">
        <v>4868945091</v>
      </c>
      <c r="I55" s="5">
        <v>1181000000</v>
      </c>
      <c r="J55" s="5">
        <v>4947000000</v>
      </c>
      <c r="K55" s="5">
        <v>3948154359</v>
      </c>
      <c r="L55" s="5">
        <v>19900012179</v>
      </c>
      <c r="M55" s="5">
        <v>376300216</v>
      </c>
      <c r="N55" s="5">
        <v>532053403</v>
      </c>
      <c r="O55" s="5">
        <v>1035300000</v>
      </c>
      <c r="P55" s="5">
        <v>674100000</v>
      </c>
      <c r="Q55" s="5">
        <v>1953600000</v>
      </c>
      <c r="R55" s="5">
        <v>1723803874</v>
      </c>
      <c r="S55" s="5">
        <v>2298367068</v>
      </c>
      <c r="T55" s="5">
        <v>6553998059</v>
      </c>
      <c r="U55" s="5">
        <v>670700000</v>
      </c>
      <c r="V55" s="5">
        <v>457400000</v>
      </c>
      <c r="W55" s="5">
        <v>1417600525</v>
      </c>
      <c r="X55" s="5">
        <v>938100000</v>
      </c>
      <c r="Y55" s="5">
        <v>22468188</v>
      </c>
      <c r="Z55" s="5">
        <v>145600000</v>
      </c>
      <c r="AA55" s="5">
        <v>1110281988</v>
      </c>
      <c r="AB55" s="5">
        <v>559561798</v>
      </c>
      <c r="AC55" s="5">
        <v>4287500000</v>
      </c>
      <c r="AD55" s="5">
        <v>1131098884</v>
      </c>
      <c r="AE55" s="5">
        <v>9160638854</v>
      </c>
      <c r="AF55" s="5">
        <v>6332352640</v>
      </c>
      <c r="AG55" s="5">
        <v>4911300000</v>
      </c>
      <c r="AH55" s="5">
        <v>808800000</v>
      </c>
      <c r="AI55" s="5">
        <v>4783300000</v>
      </c>
      <c r="AJ55" s="5">
        <v>1122400000</v>
      </c>
      <c r="AK55" s="5">
        <v>6663000000</v>
      </c>
      <c r="AL55" s="5">
        <v>3043135574</v>
      </c>
      <c r="AM55" s="5">
        <v>14464599294</v>
      </c>
      <c r="AN55" s="5">
        <v>6572820844</v>
      </c>
      <c r="AO55" s="5">
        <v>2711998539</v>
      </c>
      <c r="AP55" s="5">
        <v>4766934665</v>
      </c>
      <c r="AQ55" s="5">
        <v>993753057</v>
      </c>
      <c r="AR55" s="5">
        <v>587424174</v>
      </c>
      <c r="AS55" s="5">
        <v>1270400000</v>
      </c>
      <c r="AT55" s="5">
        <v>8630000000</v>
      </c>
      <c r="AU55" s="5">
        <v>1669400000</v>
      </c>
      <c r="AV55" s="5">
        <v>2231000000</v>
      </c>
      <c r="AW55" s="5">
        <v>13772700000</v>
      </c>
      <c r="AX55" s="5">
        <v>454369939</v>
      </c>
      <c r="AY55" s="5">
        <v>1670000000</v>
      </c>
      <c r="AZ55" s="5">
        <v>2351636758</v>
      </c>
      <c r="BA55" s="5">
        <v>4319000000</v>
      </c>
      <c r="BB55" s="5">
        <v>2059300000</v>
      </c>
      <c r="BC55" s="5">
        <v>3939000000</v>
      </c>
      <c r="BD55" s="5">
        <v>2166000000</v>
      </c>
      <c r="BE55" s="5">
        <v>769100000</v>
      </c>
      <c r="BF55" s="5">
        <v>1604000000</v>
      </c>
      <c r="BG55" s="5">
        <v>11571800000</v>
      </c>
      <c r="BH55" s="5">
        <v>6812716032</v>
      </c>
      <c r="BI55" s="5">
        <v>5724948565</v>
      </c>
      <c r="BJ55" s="5">
        <v>980009713</v>
      </c>
      <c r="BK55" s="5">
        <v>28190000000</v>
      </c>
      <c r="BL55" s="5">
        <v>857800000</v>
      </c>
      <c r="BM55" s="5">
        <v>16070000000</v>
      </c>
      <c r="BN55" s="5">
        <v>15909116744</v>
      </c>
      <c r="BO55" s="5">
        <v>51400000000</v>
      </c>
      <c r="BP55" s="5">
        <v>30063000000</v>
      </c>
      <c r="BQ55" s="5">
        <v>24060000000</v>
      </c>
      <c r="BR55" s="5">
        <v>18800000000</v>
      </c>
      <c r="BS55" s="5">
        <v>29518400000</v>
      </c>
      <c r="BT55" s="5">
        <v>515500000</v>
      </c>
      <c r="BU55" s="5">
        <v>3055000000</v>
      </c>
      <c r="BV55" s="5">
        <v>8326000000</v>
      </c>
      <c r="BW55" s="5">
        <v>36820000000</v>
      </c>
      <c r="BX55" s="5">
        <v>30334700000</v>
      </c>
      <c r="BY55" s="5">
        <v>162110000000</v>
      </c>
      <c r="BZ55" s="5">
        <v>8040000000</v>
      </c>
      <c r="CA55" s="5">
        <v>126402000000</v>
      </c>
      <c r="CB55" s="10">
        <v>4073000000</v>
      </c>
      <c r="CC55" s="5">
        <v>8466000000</v>
      </c>
      <c r="CD55" s="5">
        <v>2996000000</v>
      </c>
      <c r="CE55" s="5">
        <v>4915867348</v>
      </c>
      <c r="CF55" s="5">
        <v>5766500000</v>
      </c>
      <c r="CG55" s="5">
        <v>639200000</v>
      </c>
      <c r="CH55" s="5">
        <v>1112000000</v>
      </c>
      <c r="CI55" s="5">
        <v>16744000000</v>
      </c>
      <c r="CJ55" s="5">
        <v>9760013165</v>
      </c>
    </row>
    <row r="56" spans="1:88" x14ac:dyDescent="0.35">
      <c r="B56">
        <v>4</v>
      </c>
      <c r="C56" s="5">
        <v>680700000</v>
      </c>
      <c r="D56" s="5">
        <v>2513524422</v>
      </c>
      <c r="E56" s="5">
        <v>4406000000</v>
      </c>
      <c r="F56" s="5">
        <v>5088259249</v>
      </c>
      <c r="G56" s="5">
        <v>1153433427</v>
      </c>
      <c r="H56" s="5">
        <v>4376574673</v>
      </c>
      <c r="I56" s="5">
        <v>1660000000</v>
      </c>
      <c r="J56" s="5">
        <v>4074000000</v>
      </c>
      <c r="K56" s="5">
        <v>3590781906</v>
      </c>
      <c r="L56" s="5">
        <v>17487075739</v>
      </c>
      <c r="M56" s="5">
        <v>257224651</v>
      </c>
      <c r="N56" s="5">
        <v>372016677</v>
      </c>
      <c r="O56" s="5">
        <v>828077627</v>
      </c>
      <c r="P56" s="5">
        <v>540000000</v>
      </c>
      <c r="Q56" s="5">
        <v>1591400000</v>
      </c>
      <c r="R56" s="5">
        <v>1409788414</v>
      </c>
      <c r="S56" s="5">
        <v>1859304350</v>
      </c>
      <c r="T56" s="5">
        <v>5351714367</v>
      </c>
      <c r="U56" s="5">
        <v>499500000</v>
      </c>
      <c r="V56" s="5">
        <v>343600000</v>
      </c>
      <c r="W56" s="5">
        <v>1141672741</v>
      </c>
      <c r="X56" s="5">
        <v>780400000</v>
      </c>
      <c r="Y56" s="5">
        <v>29097485</v>
      </c>
      <c r="Z56" s="5">
        <v>99180805</v>
      </c>
      <c r="AA56" s="5">
        <v>991655483</v>
      </c>
      <c r="AB56" s="5">
        <v>469720117</v>
      </c>
      <c r="AC56" s="5">
        <v>3822300000</v>
      </c>
      <c r="AD56" s="5">
        <v>1045779956</v>
      </c>
      <c r="AE56" s="5">
        <v>7201254136</v>
      </c>
      <c r="AF56" s="5">
        <v>5501691208</v>
      </c>
      <c r="AG56" s="5">
        <v>4325735899</v>
      </c>
      <c r="AH56" s="5">
        <v>667100000</v>
      </c>
      <c r="AI56" s="5">
        <v>3722900000</v>
      </c>
      <c r="AJ56" s="5">
        <v>899800000</v>
      </c>
      <c r="AK56" s="5">
        <v>5347000000</v>
      </c>
      <c r="AL56" s="5">
        <v>2473426886</v>
      </c>
      <c r="AM56" s="5">
        <v>11703050157</v>
      </c>
      <c r="AN56" s="5">
        <v>5088565998</v>
      </c>
      <c r="AO56" s="5">
        <v>2218909156</v>
      </c>
      <c r="AP56" s="5">
        <v>3957697277</v>
      </c>
      <c r="AQ56" s="5">
        <v>874018392</v>
      </c>
      <c r="AR56" s="5">
        <v>581406314</v>
      </c>
      <c r="AS56" s="5">
        <v>1002800000</v>
      </c>
      <c r="AT56" s="5">
        <v>7372000000</v>
      </c>
      <c r="AU56" s="5">
        <v>1199900000</v>
      </c>
      <c r="AV56" s="5">
        <v>1909000000</v>
      </c>
      <c r="AW56" s="5">
        <v>10472900000</v>
      </c>
      <c r="AX56" s="5">
        <v>369082690</v>
      </c>
      <c r="AY56" s="5">
        <v>1493000000</v>
      </c>
      <c r="AZ56" s="5">
        <v>1930518683</v>
      </c>
      <c r="BA56" s="5">
        <v>3637400000</v>
      </c>
      <c r="BB56" s="5">
        <v>1809900000</v>
      </c>
      <c r="BC56" s="5">
        <v>3160000000</v>
      </c>
      <c r="BD56" s="5">
        <v>1734000000</v>
      </c>
      <c r="BE56" s="5">
        <v>540141571</v>
      </c>
      <c r="BF56" s="5">
        <v>1346000000</v>
      </c>
      <c r="BG56" s="5">
        <v>9361700000</v>
      </c>
      <c r="BH56" s="5">
        <v>5467427551</v>
      </c>
      <c r="BI56" s="5">
        <v>4944569114</v>
      </c>
      <c r="BJ56" s="5">
        <v>713970884</v>
      </c>
      <c r="BK56" s="5">
        <v>22030000000</v>
      </c>
      <c r="BL56" s="5">
        <v>883200000</v>
      </c>
      <c r="BM56" s="5">
        <v>13740000000</v>
      </c>
      <c r="BN56" s="5">
        <v>15421500000</v>
      </c>
      <c r="BO56" s="5">
        <v>66400000000</v>
      </c>
      <c r="BP56" s="5">
        <v>24927800000</v>
      </c>
      <c r="BQ56" s="5">
        <v>17100000000</v>
      </c>
      <c r="BR56" s="5">
        <v>16390000000</v>
      </c>
      <c r="BS56" s="5">
        <v>26965700000</v>
      </c>
      <c r="BT56" s="5">
        <v>260500000</v>
      </c>
      <c r="BU56" s="5">
        <v>2680100000</v>
      </c>
      <c r="BV56" s="5">
        <v>6813000000</v>
      </c>
      <c r="BW56" s="5">
        <v>31120000000</v>
      </c>
      <c r="BX56" s="5">
        <v>24083800000</v>
      </c>
      <c r="BY56" s="5">
        <v>118610000000</v>
      </c>
      <c r="BZ56" s="5">
        <v>7452000000</v>
      </c>
      <c r="CA56" s="5">
        <v>103954000000</v>
      </c>
      <c r="CB56" s="10">
        <v>4680000000</v>
      </c>
      <c r="CC56" s="5">
        <v>8409000000</v>
      </c>
      <c r="CD56" s="5">
        <v>2798000000</v>
      </c>
      <c r="CE56" s="5">
        <v>3645490781</v>
      </c>
      <c r="CF56" s="5">
        <v>4787100000</v>
      </c>
      <c r="CG56" s="5">
        <v>534600000</v>
      </c>
      <c r="CH56" s="5">
        <v>901900000</v>
      </c>
      <c r="CI56" s="5">
        <v>13582000000</v>
      </c>
      <c r="CJ56" s="5">
        <v>8116483847</v>
      </c>
    </row>
    <row r="57" spans="1:88" x14ac:dyDescent="0.35">
      <c r="B57">
        <v>5</v>
      </c>
      <c r="C57" s="5">
        <v>957600000</v>
      </c>
      <c r="D57" s="5">
        <v>3009524222</v>
      </c>
      <c r="E57" s="5">
        <v>4259700000</v>
      </c>
      <c r="F57" s="5">
        <v>5768012509</v>
      </c>
      <c r="G57" s="5">
        <v>1399289014</v>
      </c>
      <c r="H57" s="5">
        <v>5209572473</v>
      </c>
      <c r="I57" s="5">
        <v>1124000000</v>
      </c>
      <c r="J57" s="5">
        <v>3976000000</v>
      </c>
      <c r="K57" s="5">
        <v>3771125701</v>
      </c>
      <c r="L57" s="5">
        <v>21041070679</v>
      </c>
      <c r="M57" s="5">
        <v>355714220</v>
      </c>
      <c r="N57" s="5">
        <v>486623428</v>
      </c>
      <c r="O57" s="5">
        <v>1052900000</v>
      </c>
      <c r="P57" s="5">
        <v>693700000</v>
      </c>
      <c r="Q57" s="5">
        <v>1784000000</v>
      </c>
      <c r="R57" s="5">
        <v>1724972382</v>
      </c>
      <c r="S57" s="5">
        <v>2201388743</v>
      </c>
      <c r="T57" s="5">
        <v>6453421450</v>
      </c>
      <c r="U57" s="5">
        <v>594600000</v>
      </c>
      <c r="V57" s="5">
        <v>421900000</v>
      </c>
      <c r="W57" s="5">
        <v>1549786499</v>
      </c>
      <c r="X57" s="5">
        <v>944500000</v>
      </c>
      <c r="Y57" s="5">
        <v>18921277</v>
      </c>
      <c r="Z57" s="5">
        <v>125100000</v>
      </c>
      <c r="AA57" s="5">
        <v>1094530727</v>
      </c>
      <c r="AB57" s="5">
        <v>493909121</v>
      </c>
      <c r="AC57" s="5">
        <v>4317500000</v>
      </c>
      <c r="AD57" s="5">
        <v>1086204540</v>
      </c>
      <c r="AE57" s="5">
        <v>6751641629</v>
      </c>
      <c r="AF57" s="5">
        <v>5988202250</v>
      </c>
      <c r="AG57" s="5">
        <v>4573962471</v>
      </c>
      <c r="AH57" s="5">
        <v>1282300000</v>
      </c>
      <c r="AI57" s="5">
        <v>4085200000</v>
      </c>
      <c r="AJ57" s="5">
        <v>994000000</v>
      </c>
      <c r="AK57" s="5">
        <v>6289000000</v>
      </c>
      <c r="AL57" s="5">
        <v>2504152583</v>
      </c>
      <c r="AM57" s="5">
        <v>13331459802</v>
      </c>
      <c r="AN57" s="5">
        <v>6015288032</v>
      </c>
      <c r="AO57" s="5">
        <v>2637702082</v>
      </c>
      <c r="AP57" s="5">
        <v>4521711791</v>
      </c>
      <c r="AQ57" s="5">
        <v>1054170388</v>
      </c>
      <c r="AR57" s="5">
        <v>646784667</v>
      </c>
      <c r="AS57" s="5">
        <v>1195700000</v>
      </c>
      <c r="AT57" s="5">
        <v>7336000000</v>
      </c>
      <c r="AU57" s="5">
        <v>1248400000</v>
      </c>
      <c r="AV57" s="5">
        <v>2393000000</v>
      </c>
      <c r="AW57" s="5">
        <v>13262200000</v>
      </c>
      <c r="AX57" s="5">
        <v>432131644</v>
      </c>
      <c r="AY57" s="5">
        <v>1729000000</v>
      </c>
      <c r="AZ57" s="5">
        <v>2033363257</v>
      </c>
      <c r="BA57" s="5">
        <v>4046400000</v>
      </c>
      <c r="BB57" s="5">
        <v>2092400000</v>
      </c>
      <c r="BC57" s="5">
        <v>4020000000</v>
      </c>
      <c r="BD57" s="5">
        <v>2099000000</v>
      </c>
      <c r="BE57" s="5">
        <v>626800000</v>
      </c>
      <c r="BF57" s="5">
        <v>1607000000</v>
      </c>
      <c r="BG57" s="5">
        <v>11392100000</v>
      </c>
      <c r="BH57" s="5">
        <v>6120264792</v>
      </c>
      <c r="BI57" s="5">
        <v>5141898780</v>
      </c>
      <c r="BJ57" s="5">
        <v>1090409757</v>
      </c>
      <c r="BK57" s="5">
        <v>24910000000</v>
      </c>
      <c r="BL57" s="5">
        <v>1181000000</v>
      </c>
      <c r="BM57" s="5">
        <v>17360000000</v>
      </c>
      <c r="BN57" s="5">
        <v>15875384609</v>
      </c>
      <c r="BO57" s="5">
        <v>44180000000</v>
      </c>
      <c r="BP57" s="5">
        <v>25410100000</v>
      </c>
      <c r="BQ57" s="5">
        <v>21030000000</v>
      </c>
      <c r="BR57" s="5">
        <v>17510000000</v>
      </c>
      <c r="BS57" s="5">
        <v>29789000000</v>
      </c>
      <c r="BT57" s="5">
        <v>598800000</v>
      </c>
      <c r="BU57" s="5">
        <v>2968700000</v>
      </c>
      <c r="BV57" s="5">
        <v>7083000000</v>
      </c>
      <c r="BW57" s="5">
        <v>33288000000</v>
      </c>
      <c r="BX57" s="5">
        <v>27041500000</v>
      </c>
      <c r="BY57" s="5">
        <v>179320000000</v>
      </c>
      <c r="BZ57" s="5">
        <v>8869000000</v>
      </c>
      <c r="CA57" s="5">
        <v>119100000000</v>
      </c>
      <c r="CB57" s="10">
        <v>4338000000</v>
      </c>
      <c r="CC57" s="5">
        <v>8378000000</v>
      </c>
      <c r="CD57" s="5">
        <v>3185000000</v>
      </c>
      <c r="CE57" s="5">
        <v>3678720614</v>
      </c>
      <c r="CF57" s="5">
        <v>5199400000</v>
      </c>
      <c r="CG57" s="5">
        <v>695600000</v>
      </c>
      <c r="CH57" s="5">
        <v>1178600000</v>
      </c>
      <c r="CI57" s="5">
        <v>15081000000</v>
      </c>
      <c r="CJ57" s="5">
        <v>8135662748</v>
      </c>
    </row>
    <row r="58" spans="1:88" x14ac:dyDescent="0.35">
      <c r="B58">
        <v>6</v>
      </c>
      <c r="C58" s="5">
        <v>925600000</v>
      </c>
      <c r="D58" s="5">
        <v>2633922154</v>
      </c>
      <c r="E58" s="5">
        <v>5292800000</v>
      </c>
      <c r="F58" s="5">
        <v>5120104956</v>
      </c>
      <c r="G58" s="5">
        <v>1153306974</v>
      </c>
      <c r="H58" s="5">
        <v>5194842869</v>
      </c>
      <c r="I58" s="5">
        <v>1387000000</v>
      </c>
      <c r="J58" s="5">
        <v>3808000000</v>
      </c>
      <c r="K58" s="5">
        <v>3701029303</v>
      </c>
      <c r="L58" s="5">
        <v>20733330896</v>
      </c>
      <c r="M58" s="5">
        <v>347325497</v>
      </c>
      <c r="N58" s="5">
        <v>416334848</v>
      </c>
      <c r="O58" s="5">
        <v>1091300000</v>
      </c>
      <c r="P58" s="5">
        <v>705100000</v>
      </c>
      <c r="Q58" s="5">
        <v>1813100000</v>
      </c>
      <c r="R58" s="5">
        <v>1715200817</v>
      </c>
      <c r="S58" s="5">
        <v>2284100000</v>
      </c>
      <c r="T58" s="5">
        <v>6474146627</v>
      </c>
      <c r="U58" s="5">
        <v>609800000</v>
      </c>
      <c r="V58" s="5">
        <v>395500000</v>
      </c>
      <c r="W58" s="5">
        <v>1436170038</v>
      </c>
      <c r="X58" s="5">
        <v>906800000</v>
      </c>
      <c r="Y58" s="5">
        <v>27129962</v>
      </c>
      <c r="Z58" s="5">
        <v>115500000</v>
      </c>
      <c r="AA58" s="5">
        <v>1134908826</v>
      </c>
      <c r="AB58" s="5">
        <v>393149652</v>
      </c>
      <c r="AC58" s="5">
        <v>3871400000</v>
      </c>
      <c r="AD58" s="5">
        <v>968344340</v>
      </c>
      <c r="AE58" s="5">
        <v>6256535821</v>
      </c>
      <c r="AF58" s="5">
        <v>5393996957</v>
      </c>
      <c r="AG58" s="5">
        <v>4380400000</v>
      </c>
      <c r="AH58" s="5">
        <v>574000000</v>
      </c>
      <c r="AI58" s="5">
        <v>4016400000</v>
      </c>
      <c r="AJ58" s="5">
        <v>964200000</v>
      </c>
      <c r="AK58" s="5">
        <v>6067000000</v>
      </c>
      <c r="AL58" s="5">
        <v>2966074128</v>
      </c>
      <c r="AM58" s="5">
        <v>12735644505</v>
      </c>
      <c r="AN58" s="5">
        <v>5777388949</v>
      </c>
      <c r="AO58" s="5">
        <v>2455897946</v>
      </c>
      <c r="AP58" s="5">
        <v>4417018223</v>
      </c>
      <c r="AQ58" s="5">
        <v>936169004</v>
      </c>
      <c r="AR58" s="5">
        <v>547008488</v>
      </c>
      <c r="AS58" s="5">
        <v>1080300000</v>
      </c>
      <c r="AT58" s="5">
        <v>6538000000</v>
      </c>
      <c r="AU58" s="5">
        <v>1171900000</v>
      </c>
      <c r="AV58" s="5">
        <v>2292000000</v>
      </c>
      <c r="AW58" s="5">
        <v>11380400000</v>
      </c>
      <c r="AX58" s="5">
        <v>385479981</v>
      </c>
      <c r="AY58" s="5">
        <v>1371000000</v>
      </c>
      <c r="AZ58" s="5">
        <v>2093511409</v>
      </c>
      <c r="BA58" s="5">
        <v>3966500000</v>
      </c>
      <c r="BB58" s="5">
        <v>2042000000</v>
      </c>
      <c r="BC58" s="5">
        <v>3466000000</v>
      </c>
      <c r="BD58" s="5">
        <v>1915000000</v>
      </c>
      <c r="BE58" s="5">
        <v>717500000</v>
      </c>
      <c r="BF58" s="5">
        <v>1314000000</v>
      </c>
      <c r="BG58" s="5">
        <v>10338900000</v>
      </c>
      <c r="BH58" s="5">
        <v>5354007812</v>
      </c>
      <c r="BI58" s="5">
        <v>5459560514</v>
      </c>
      <c r="BJ58" s="5">
        <v>971103512</v>
      </c>
      <c r="BK58" s="5">
        <v>24760000000</v>
      </c>
      <c r="BL58" s="5">
        <v>863300000</v>
      </c>
      <c r="BM58" s="5">
        <v>14720000000</v>
      </c>
      <c r="BN58" s="5">
        <v>16088100000</v>
      </c>
      <c r="BO58" s="5">
        <v>45720000000</v>
      </c>
      <c r="BP58" s="5">
        <v>27585600000</v>
      </c>
      <c r="BQ58" s="5">
        <v>23290000000</v>
      </c>
      <c r="BR58" s="5">
        <v>20390000000</v>
      </c>
      <c r="BS58" s="5">
        <v>31675600000</v>
      </c>
      <c r="BT58" s="5">
        <v>318200000</v>
      </c>
      <c r="BU58" s="5">
        <v>2680000000</v>
      </c>
      <c r="BV58" s="5">
        <v>8006000000</v>
      </c>
      <c r="BW58" s="5">
        <v>33205000000</v>
      </c>
      <c r="BX58" s="5">
        <v>25499600000</v>
      </c>
      <c r="BY58" s="5">
        <v>153190000000</v>
      </c>
      <c r="BZ58" s="5">
        <v>7203000000</v>
      </c>
      <c r="CA58" s="5">
        <v>108887000000</v>
      </c>
      <c r="CB58" s="10">
        <v>3158000000</v>
      </c>
      <c r="CC58" s="5">
        <v>8059000000</v>
      </c>
      <c r="CD58" s="5">
        <v>2607000000</v>
      </c>
      <c r="CE58" s="5">
        <v>3985163200</v>
      </c>
      <c r="CF58" s="5">
        <v>5106400000</v>
      </c>
      <c r="CG58" s="5">
        <v>609800000</v>
      </c>
      <c r="CH58" s="5">
        <v>1129000000</v>
      </c>
      <c r="CI58" s="5">
        <v>14890000000</v>
      </c>
      <c r="CJ58" s="5">
        <v>8270211839</v>
      </c>
    </row>
    <row r="59" spans="1:88" x14ac:dyDescent="0.35">
      <c r="B59">
        <v>7</v>
      </c>
      <c r="C59" s="5">
        <v>871800000</v>
      </c>
      <c r="D59" s="5">
        <v>2609143539</v>
      </c>
      <c r="E59" s="5">
        <v>3930700000</v>
      </c>
      <c r="F59" s="5">
        <v>4390097492</v>
      </c>
      <c r="G59" s="5">
        <v>1149994244</v>
      </c>
      <c r="H59" s="5">
        <v>4895414085</v>
      </c>
      <c r="I59" s="5">
        <v>1689000000</v>
      </c>
      <c r="J59" s="5">
        <v>3848000000</v>
      </c>
      <c r="K59" s="5">
        <v>3466445330</v>
      </c>
      <c r="L59" s="5">
        <v>18661446360</v>
      </c>
      <c r="M59" s="5">
        <v>364235228</v>
      </c>
      <c r="N59" s="5">
        <v>389309718</v>
      </c>
      <c r="O59" s="5">
        <v>1076500000</v>
      </c>
      <c r="P59" s="5">
        <v>635800000</v>
      </c>
      <c r="Q59" s="5">
        <v>1562500000</v>
      </c>
      <c r="R59" s="5">
        <v>1481988980</v>
      </c>
      <c r="S59" s="5">
        <v>1903014098</v>
      </c>
      <c r="T59" s="5">
        <v>5598450468</v>
      </c>
      <c r="U59" s="5">
        <v>521300000</v>
      </c>
      <c r="V59" s="5">
        <v>324300000</v>
      </c>
      <c r="W59" s="5">
        <v>1329355284</v>
      </c>
      <c r="X59" s="5">
        <v>804700000</v>
      </c>
      <c r="Y59" s="5">
        <v>24760655</v>
      </c>
      <c r="Z59" s="5">
        <v>99090475</v>
      </c>
      <c r="AA59" s="5">
        <v>995927389</v>
      </c>
      <c r="AB59" s="5">
        <v>358810621</v>
      </c>
      <c r="AC59" s="5">
        <v>3838000000</v>
      </c>
      <c r="AD59" s="5">
        <v>876376451</v>
      </c>
      <c r="AE59" s="5">
        <v>5048099953</v>
      </c>
      <c r="AF59" s="5">
        <v>4903539102</v>
      </c>
      <c r="AG59" s="5">
        <v>4122168591</v>
      </c>
      <c r="AH59" s="5">
        <v>694600000</v>
      </c>
      <c r="AI59" s="5">
        <v>3808300000</v>
      </c>
      <c r="AJ59" s="5">
        <v>858300000</v>
      </c>
      <c r="AK59" s="5">
        <v>5571000000</v>
      </c>
      <c r="AL59" s="5">
        <v>2432780350</v>
      </c>
      <c r="AM59" s="5">
        <v>11517159801</v>
      </c>
      <c r="AN59" s="5">
        <v>5511698358</v>
      </c>
      <c r="AO59" s="5">
        <v>2279970017</v>
      </c>
      <c r="AP59" s="5">
        <v>3791629361</v>
      </c>
      <c r="AQ59" s="5">
        <v>822320810</v>
      </c>
      <c r="AR59" s="5">
        <v>543801460</v>
      </c>
      <c r="AS59" s="5">
        <v>1031200000</v>
      </c>
      <c r="AT59" s="5">
        <v>5828000000</v>
      </c>
      <c r="AU59" s="5">
        <v>1213600000</v>
      </c>
      <c r="AV59" s="5">
        <v>1948000000</v>
      </c>
      <c r="AW59" s="5">
        <v>9991400000</v>
      </c>
      <c r="AX59" s="5">
        <v>363025669</v>
      </c>
      <c r="AY59" s="5">
        <v>1278000000</v>
      </c>
      <c r="AZ59" s="5">
        <v>1892266510</v>
      </c>
      <c r="BA59" s="5">
        <v>3832000000</v>
      </c>
      <c r="BB59" s="5">
        <v>1708800000</v>
      </c>
      <c r="BC59" s="5">
        <v>3115000000</v>
      </c>
      <c r="BD59" s="5">
        <v>1563000000</v>
      </c>
      <c r="BE59" s="5">
        <v>573379073</v>
      </c>
      <c r="BF59" s="5">
        <v>1055000000</v>
      </c>
      <c r="BG59" s="5">
        <v>9474900000</v>
      </c>
      <c r="BH59" s="5">
        <v>5163675199</v>
      </c>
      <c r="BI59" s="5">
        <v>4818760657</v>
      </c>
      <c r="BJ59" s="5">
        <v>862858092</v>
      </c>
      <c r="BK59" s="5">
        <v>22750000000</v>
      </c>
      <c r="BL59" s="5">
        <v>931300000</v>
      </c>
      <c r="BM59" s="5">
        <v>12950000000</v>
      </c>
      <c r="BN59" s="5">
        <v>13887618720</v>
      </c>
      <c r="BO59" s="5">
        <v>37440000000</v>
      </c>
      <c r="BP59" s="5">
        <v>20929700000</v>
      </c>
      <c r="BQ59" s="5">
        <v>18290000000</v>
      </c>
      <c r="BR59" s="5">
        <v>17230000000</v>
      </c>
      <c r="BS59" s="5">
        <v>28698000000</v>
      </c>
      <c r="BT59" s="5">
        <v>260000000</v>
      </c>
      <c r="BU59" s="5">
        <v>2562800000</v>
      </c>
      <c r="BV59" s="5">
        <v>6825000000</v>
      </c>
      <c r="BW59" s="5">
        <v>30017000000</v>
      </c>
      <c r="BX59" s="5">
        <v>23720600000</v>
      </c>
      <c r="BY59" s="5">
        <v>164460000000</v>
      </c>
      <c r="BZ59" s="5">
        <v>8271000000</v>
      </c>
      <c r="CA59" s="5">
        <v>93850000000</v>
      </c>
      <c r="CB59" s="10">
        <v>3538000000</v>
      </c>
      <c r="CC59" s="5">
        <v>6348000000</v>
      </c>
      <c r="CD59" s="5">
        <v>2018000000</v>
      </c>
      <c r="CE59" s="5">
        <v>3531571315</v>
      </c>
      <c r="CF59" s="5">
        <v>4640200000</v>
      </c>
      <c r="CG59" s="5">
        <v>526000000</v>
      </c>
      <c r="CH59" s="5">
        <v>1064200000</v>
      </c>
      <c r="CI59" s="5">
        <v>13727000000</v>
      </c>
      <c r="CJ59" s="5">
        <v>7426474235</v>
      </c>
    </row>
    <row r="60" spans="1:88" x14ac:dyDescent="0.35">
      <c r="B60">
        <v>8</v>
      </c>
      <c r="C60" s="5">
        <v>797900000</v>
      </c>
      <c r="D60" s="5">
        <v>2482713651</v>
      </c>
      <c r="E60" s="5">
        <v>4576000000</v>
      </c>
      <c r="F60" s="5">
        <v>4772039057</v>
      </c>
      <c r="G60" s="5">
        <v>1037925113</v>
      </c>
      <c r="H60" s="5">
        <v>4614829885</v>
      </c>
      <c r="I60" s="5">
        <v>1015000000</v>
      </c>
      <c r="J60" s="5">
        <v>4041000000</v>
      </c>
      <c r="K60" s="5">
        <v>3540023528</v>
      </c>
      <c r="L60" s="5">
        <v>17643572764</v>
      </c>
      <c r="M60" s="5">
        <v>288191659</v>
      </c>
      <c r="N60" s="5">
        <v>467515787</v>
      </c>
      <c r="O60" s="5">
        <v>1172900000</v>
      </c>
      <c r="P60" s="5">
        <v>716300000</v>
      </c>
      <c r="Q60" s="5">
        <v>1653600000</v>
      </c>
      <c r="R60" s="5">
        <v>1771868604</v>
      </c>
      <c r="S60" s="5">
        <v>2101503005</v>
      </c>
      <c r="T60" s="5">
        <v>6044683234</v>
      </c>
      <c r="U60" s="5">
        <v>612000000</v>
      </c>
      <c r="V60" s="5">
        <v>351400000</v>
      </c>
      <c r="W60" s="5">
        <v>1495223166</v>
      </c>
      <c r="X60" s="5">
        <v>899900000</v>
      </c>
      <c r="Y60" s="5">
        <v>19276778</v>
      </c>
      <c r="Z60" s="5">
        <v>100400000</v>
      </c>
      <c r="AA60" s="5">
        <v>1077324471</v>
      </c>
      <c r="AB60" s="5">
        <v>371250629</v>
      </c>
      <c r="AC60" s="5">
        <v>4424000000</v>
      </c>
      <c r="AD60" s="5">
        <v>926104797</v>
      </c>
      <c r="AE60" s="5">
        <v>5547770378</v>
      </c>
      <c r="AF60" s="5">
        <v>5192121271</v>
      </c>
      <c r="AG60" s="5">
        <v>4562735817</v>
      </c>
      <c r="AH60" s="5">
        <v>1046400000</v>
      </c>
      <c r="AI60" s="5">
        <v>4417400000</v>
      </c>
      <c r="AJ60" s="5">
        <v>971000000</v>
      </c>
      <c r="AK60" s="5">
        <v>6696000000</v>
      </c>
      <c r="AL60" s="5">
        <v>2605511560</v>
      </c>
      <c r="AM60" s="5">
        <v>13649680990</v>
      </c>
      <c r="AN60" s="5">
        <v>6593566708</v>
      </c>
      <c r="AO60" s="5">
        <v>2565236646</v>
      </c>
      <c r="AP60" s="5">
        <v>4402000338</v>
      </c>
      <c r="AQ60" s="5">
        <v>930954689</v>
      </c>
      <c r="AR60" s="5">
        <v>576292356</v>
      </c>
      <c r="AS60" s="5">
        <v>1153200000</v>
      </c>
      <c r="AT60" s="5">
        <v>6264000000</v>
      </c>
      <c r="AU60" s="5">
        <v>1375100000</v>
      </c>
      <c r="AV60" s="5">
        <v>2100000000</v>
      </c>
      <c r="AW60" s="5">
        <v>10559300000</v>
      </c>
      <c r="AX60" s="5">
        <v>431826356</v>
      </c>
      <c r="AY60" s="5">
        <v>1500000000</v>
      </c>
      <c r="AZ60" s="5">
        <v>2032788019</v>
      </c>
      <c r="BA60" s="5">
        <v>4119100000</v>
      </c>
      <c r="BB60" s="5">
        <v>2064100000</v>
      </c>
      <c r="BC60" s="5">
        <v>3701000000</v>
      </c>
      <c r="BD60" s="5">
        <v>1832000000</v>
      </c>
      <c r="BE60" s="5">
        <v>536312002</v>
      </c>
      <c r="BF60" s="5">
        <v>1333000000</v>
      </c>
      <c r="BG60" s="5">
        <v>10469300000</v>
      </c>
      <c r="BH60" s="5">
        <v>5161005858</v>
      </c>
      <c r="BI60" s="5">
        <v>5292843280</v>
      </c>
      <c r="BJ60" s="5">
        <v>1028307461</v>
      </c>
      <c r="BK60" s="5">
        <v>25280000000</v>
      </c>
      <c r="BL60" s="5">
        <v>835200000</v>
      </c>
      <c r="BM60" s="5">
        <v>16000000000</v>
      </c>
      <c r="BN60" s="5">
        <v>15424100000</v>
      </c>
      <c r="BO60" s="5">
        <v>38790000000</v>
      </c>
      <c r="BP60" s="5">
        <v>26586700000</v>
      </c>
      <c r="BQ60" s="5">
        <v>27330000000</v>
      </c>
      <c r="BR60" s="5">
        <v>20310000000</v>
      </c>
      <c r="BS60" s="5">
        <v>29532000000</v>
      </c>
      <c r="BT60" s="5">
        <v>477600000</v>
      </c>
      <c r="BU60" s="5">
        <v>2973900000</v>
      </c>
      <c r="BV60" s="5">
        <v>7684000000</v>
      </c>
      <c r="BW60" s="5">
        <v>35005000000</v>
      </c>
      <c r="BX60" s="5">
        <v>27522900000</v>
      </c>
      <c r="BY60" s="5">
        <v>159000000000</v>
      </c>
      <c r="BZ60" s="5">
        <v>7284000000</v>
      </c>
      <c r="CA60" s="5">
        <v>114919000000</v>
      </c>
      <c r="CB60" s="10">
        <v>3712000000</v>
      </c>
      <c r="CC60" s="5">
        <v>7986000000</v>
      </c>
      <c r="CD60" s="5">
        <v>369100000</v>
      </c>
      <c r="CE60" s="5">
        <v>3593192312</v>
      </c>
      <c r="CF60" s="5">
        <v>5348400000</v>
      </c>
      <c r="CG60" s="5">
        <v>636900000</v>
      </c>
      <c r="CH60" s="5">
        <v>1165000000</v>
      </c>
      <c r="CI60" s="5">
        <v>15798000000</v>
      </c>
      <c r="CJ60" s="5">
        <v>7207574745</v>
      </c>
    </row>
    <row r="61" spans="1:88" x14ac:dyDescent="0.35">
      <c r="B61">
        <v>9</v>
      </c>
      <c r="C61" s="5">
        <v>686100000</v>
      </c>
      <c r="D61" s="5">
        <v>2548209641</v>
      </c>
      <c r="E61" s="5">
        <v>3732112637</v>
      </c>
      <c r="F61" s="5">
        <v>4112649545</v>
      </c>
      <c r="G61" s="5">
        <v>1131328515</v>
      </c>
      <c r="H61" s="5">
        <v>4537506325</v>
      </c>
      <c r="I61" s="5">
        <v>1093000000</v>
      </c>
      <c r="J61" s="5">
        <v>3837000000</v>
      </c>
      <c r="K61" s="5">
        <v>3734331605</v>
      </c>
      <c r="L61" s="5">
        <v>17908464461</v>
      </c>
      <c r="M61" s="5">
        <v>322450486</v>
      </c>
      <c r="N61" s="5">
        <v>381612641</v>
      </c>
      <c r="O61" s="5">
        <v>1045366233</v>
      </c>
      <c r="P61" s="5">
        <v>523900000</v>
      </c>
      <c r="Q61" s="5">
        <v>1598900000</v>
      </c>
      <c r="R61" s="5">
        <v>1548319635</v>
      </c>
      <c r="S61" s="5">
        <v>1842791908</v>
      </c>
      <c r="T61" s="5">
        <v>5471521802</v>
      </c>
      <c r="U61" s="5">
        <v>507500000</v>
      </c>
      <c r="V61" s="5">
        <v>319900000</v>
      </c>
      <c r="W61" s="5">
        <v>1371505995</v>
      </c>
      <c r="X61" s="5">
        <v>825200000</v>
      </c>
      <c r="Y61" s="5">
        <v>19324594</v>
      </c>
      <c r="Z61" s="5">
        <v>95937559</v>
      </c>
      <c r="AA61" s="5">
        <v>980245068</v>
      </c>
      <c r="AB61" s="5">
        <v>366150411</v>
      </c>
      <c r="AC61" s="5">
        <v>3642300000</v>
      </c>
      <c r="AD61" s="5">
        <v>916573662</v>
      </c>
      <c r="AE61" s="5">
        <v>8681912202</v>
      </c>
      <c r="AF61" s="5">
        <v>5388267184</v>
      </c>
      <c r="AG61" s="5">
        <v>4105200000</v>
      </c>
      <c r="AH61" s="5">
        <v>1108000000</v>
      </c>
      <c r="AI61" s="5">
        <v>3791000000</v>
      </c>
      <c r="AJ61" s="5">
        <v>851500000</v>
      </c>
      <c r="AK61" s="5">
        <v>5917000000</v>
      </c>
      <c r="AL61" s="5">
        <v>2575034307</v>
      </c>
      <c r="AM61" s="5">
        <v>12087153773</v>
      </c>
      <c r="AN61" s="5">
        <v>5684815784</v>
      </c>
      <c r="AO61" s="5">
        <v>2293173460</v>
      </c>
      <c r="AP61" s="5">
        <v>3729846833</v>
      </c>
      <c r="AQ61" s="5">
        <v>770400968</v>
      </c>
      <c r="AR61" s="5">
        <v>635787129</v>
      </c>
      <c r="AS61" s="5">
        <v>934900000</v>
      </c>
      <c r="AT61" s="5">
        <v>6673000000</v>
      </c>
      <c r="AU61" s="5">
        <v>1189900000</v>
      </c>
      <c r="AV61" s="5">
        <v>1628000000</v>
      </c>
      <c r="AW61" s="5">
        <v>11747200000</v>
      </c>
      <c r="AX61" s="5">
        <v>407605659</v>
      </c>
      <c r="AY61" s="5">
        <v>1412000000</v>
      </c>
      <c r="AZ61" s="5">
        <v>1784027434</v>
      </c>
      <c r="BA61" s="5">
        <v>3491600000</v>
      </c>
      <c r="BB61" s="5">
        <v>1761300000</v>
      </c>
      <c r="BC61" s="5">
        <v>3303000000</v>
      </c>
      <c r="BD61" s="5">
        <v>1669000000</v>
      </c>
      <c r="BE61" s="5">
        <v>633357079</v>
      </c>
      <c r="BF61" s="5">
        <v>1140000000</v>
      </c>
      <c r="BG61" s="5">
        <v>9595400000</v>
      </c>
      <c r="BH61" s="5">
        <v>4677543569</v>
      </c>
      <c r="BI61" s="5">
        <v>4693678464</v>
      </c>
      <c r="BJ61" s="5">
        <v>1031400167</v>
      </c>
      <c r="BK61" s="5">
        <v>23560000000</v>
      </c>
      <c r="BL61" s="5">
        <v>838000000</v>
      </c>
      <c r="BM61" s="5">
        <v>14180000000</v>
      </c>
      <c r="BN61" s="5">
        <v>15132099378</v>
      </c>
      <c r="BO61" s="5">
        <v>34190000000</v>
      </c>
      <c r="BP61" s="5">
        <v>21448800000</v>
      </c>
      <c r="BQ61" s="5">
        <v>27810000000</v>
      </c>
      <c r="BR61" s="5">
        <v>18010000000</v>
      </c>
      <c r="BS61" s="5">
        <v>28225500000</v>
      </c>
      <c r="BT61" s="5">
        <v>359700000</v>
      </c>
      <c r="BU61" s="5">
        <v>2464000000</v>
      </c>
      <c r="BV61" s="5">
        <v>7068000000</v>
      </c>
      <c r="BW61" s="5">
        <v>30590000000</v>
      </c>
      <c r="BX61" s="5">
        <v>24665300000</v>
      </c>
      <c r="BY61" s="5">
        <v>172710000000</v>
      </c>
      <c r="BZ61" s="5">
        <v>7820000000</v>
      </c>
      <c r="CA61" s="5">
        <v>105142000000</v>
      </c>
      <c r="CB61" s="10">
        <v>3387000000</v>
      </c>
      <c r="CC61" s="5">
        <v>6113000000</v>
      </c>
      <c r="CD61" s="5">
        <v>1415000000</v>
      </c>
      <c r="CE61" s="5">
        <v>2970481181</v>
      </c>
      <c r="CF61" s="5">
        <v>4908500000</v>
      </c>
      <c r="CG61" s="5">
        <v>540100000</v>
      </c>
      <c r="CH61" s="5">
        <v>1079400000</v>
      </c>
      <c r="CI61" s="5">
        <v>13600000000</v>
      </c>
      <c r="CJ61" s="5">
        <v>9749955566</v>
      </c>
    </row>
    <row r="62" spans="1:88" x14ac:dyDescent="0.35">
      <c r="B62">
        <v>10</v>
      </c>
      <c r="C62" s="5">
        <v>616300000</v>
      </c>
      <c r="D62" s="5">
        <v>2630408974</v>
      </c>
      <c r="E62" s="5">
        <v>3175622495</v>
      </c>
      <c r="F62" s="5">
        <v>4758304195</v>
      </c>
      <c r="G62" s="5">
        <v>1349746593</v>
      </c>
      <c r="H62" s="5">
        <v>4686775447</v>
      </c>
      <c r="I62" s="5">
        <v>1192000000</v>
      </c>
      <c r="J62" s="5">
        <v>4454000000</v>
      </c>
      <c r="K62" s="5">
        <v>4065518975</v>
      </c>
      <c r="L62" s="5">
        <v>16833886152</v>
      </c>
      <c r="M62" s="5">
        <v>407852373</v>
      </c>
      <c r="N62" s="5">
        <v>411528876</v>
      </c>
      <c r="O62" s="5">
        <v>1124800000</v>
      </c>
      <c r="P62" s="5">
        <v>480600000</v>
      </c>
      <c r="Q62" s="5">
        <v>1667300000</v>
      </c>
      <c r="R62" s="5">
        <v>1642801057</v>
      </c>
      <c r="S62" s="5">
        <v>2328030947</v>
      </c>
      <c r="T62" s="5">
        <v>6076487558</v>
      </c>
      <c r="U62" s="5">
        <v>558500000</v>
      </c>
      <c r="V62" s="5">
        <v>400100000</v>
      </c>
      <c r="W62" s="5">
        <v>1730589069</v>
      </c>
      <c r="X62" s="5">
        <v>902300000</v>
      </c>
      <c r="Y62" s="5">
        <v>26120985</v>
      </c>
      <c r="Z62" s="5">
        <v>95625433</v>
      </c>
      <c r="AA62" s="5">
        <v>1108268809</v>
      </c>
      <c r="AB62" s="5">
        <v>475290130</v>
      </c>
      <c r="AC62" s="5">
        <v>3732100000</v>
      </c>
      <c r="AD62" s="5">
        <v>1114829769</v>
      </c>
      <c r="AE62" s="5">
        <v>6301376693</v>
      </c>
      <c r="AF62" s="5">
        <v>6402649932</v>
      </c>
      <c r="AG62" s="5">
        <v>4408200000</v>
      </c>
      <c r="AH62" s="5">
        <v>663000000</v>
      </c>
      <c r="AI62" s="5">
        <v>4473000000</v>
      </c>
      <c r="AJ62" s="5">
        <v>939600000</v>
      </c>
      <c r="AK62" s="5">
        <v>6378000000</v>
      </c>
      <c r="AL62" s="5">
        <v>2552747075</v>
      </c>
      <c r="AM62" s="5">
        <v>12990362524</v>
      </c>
      <c r="AN62" s="5">
        <v>6713227705</v>
      </c>
      <c r="AO62" s="5">
        <v>2577876305</v>
      </c>
      <c r="AP62" s="5">
        <v>4116767789</v>
      </c>
      <c r="AQ62" s="5">
        <v>818107764</v>
      </c>
      <c r="AR62" s="5">
        <v>532090863</v>
      </c>
      <c r="AS62" s="5">
        <v>1094000000</v>
      </c>
      <c r="AT62" s="5">
        <v>5507000000</v>
      </c>
      <c r="AU62" s="5">
        <v>1269300000</v>
      </c>
      <c r="AV62" s="5">
        <v>2001000000</v>
      </c>
      <c r="AW62" s="5">
        <v>11711700000</v>
      </c>
      <c r="AX62" s="5">
        <v>435809758</v>
      </c>
      <c r="AY62" s="5">
        <v>1402000000</v>
      </c>
      <c r="AZ62" s="5">
        <v>1780252632</v>
      </c>
      <c r="BA62" s="5">
        <v>3707800000</v>
      </c>
      <c r="BB62" s="5">
        <v>1954400000</v>
      </c>
      <c r="BC62" s="5">
        <v>3556000000</v>
      </c>
      <c r="BD62" s="5">
        <v>1781000000</v>
      </c>
      <c r="BE62" s="5">
        <v>640700000</v>
      </c>
      <c r="BF62" s="5">
        <v>1256000000</v>
      </c>
      <c r="BG62" s="5">
        <v>10614800000</v>
      </c>
      <c r="BH62" s="5">
        <v>5903610589</v>
      </c>
      <c r="BI62" s="5">
        <v>5137636628</v>
      </c>
      <c r="BJ62" s="5">
        <v>1091945023</v>
      </c>
      <c r="BK62" s="5">
        <v>23720000000</v>
      </c>
      <c r="BL62" s="5">
        <v>909800000</v>
      </c>
      <c r="BM62" s="5">
        <v>15710000000</v>
      </c>
      <c r="BN62" s="5">
        <v>15729017083</v>
      </c>
      <c r="BO62" s="5">
        <v>41300000000</v>
      </c>
      <c r="BP62" s="5">
        <v>24630100000</v>
      </c>
      <c r="BQ62" s="5">
        <v>31270000000</v>
      </c>
      <c r="BR62" s="5">
        <v>18930000000</v>
      </c>
      <c r="BS62" s="5">
        <v>30007100000</v>
      </c>
      <c r="BT62" s="5">
        <v>575500000</v>
      </c>
      <c r="BU62" s="5">
        <v>2586300000</v>
      </c>
      <c r="BV62" s="5">
        <v>8098000000</v>
      </c>
      <c r="BW62" s="5">
        <v>33577000000</v>
      </c>
      <c r="BX62" s="5">
        <v>27946400000</v>
      </c>
      <c r="BY62" s="5">
        <v>193660000000</v>
      </c>
      <c r="BZ62" s="5">
        <v>8058000000</v>
      </c>
      <c r="CA62" s="5">
        <v>111753000000</v>
      </c>
      <c r="CB62" s="10">
        <v>4138000000</v>
      </c>
      <c r="CC62" s="5">
        <v>8600000000</v>
      </c>
      <c r="CD62" s="5">
        <v>3282000000</v>
      </c>
      <c r="CE62" s="5">
        <v>3501099965</v>
      </c>
      <c r="CF62" s="5">
        <v>5612300000</v>
      </c>
      <c r="CG62" s="5">
        <v>640900000</v>
      </c>
      <c r="CH62" s="5">
        <v>1161400000</v>
      </c>
      <c r="CI62" s="5">
        <v>15526000000</v>
      </c>
      <c r="CJ62" s="5">
        <v>8706277838</v>
      </c>
    </row>
    <row r="63" spans="1:88" x14ac:dyDescent="0.35">
      <c r="B63">
        <v>11</v>
      </c>
      <c r="C63" s="5">
        <v>566800000</v>
      </c>
      <c r="D63" s="5">
        <v>2470761125</v>
      </c>
      <c r="E63" s="5">
        <v>3463975032</v>
      </c>
      <c r="F63" s="5">
        <v>5162043363</v>
      </c>
      <c r="G63" s="5">
        <v>1013623730</v>
      </c>
      <c r="H63" s="5">
        <v>4257409971</v>
      </c>
      <c r="I63" s="5">
        <v>1134000000</v>
      </c>
      <c r="J63" s="5">
        <v>4492000000</v>
      </c>
      <c r="K63" s="5">
        <v>3841179099</v>
      </c>
      <c r="L63" s="5">
        <v>17741654356</v>
      </c>
      <c r="M63" s="5">
        <v>495300766</v>
      </c>
      <c r="N63" s="5">
        <v>344233337</v>
      </c>
      <c r="O63" s="5">
        <v>1156308238</v>
      </c>
      <c r="P63" s="5">
        <v>614500000</v>
      </c>
      <c r="Q63" s="5">
        <v>1515100000</v>
      </c>
      <c r="R63" s="5">
        <v>1715321604</v>
      </c>
      <c r="S63" s="5">
        <v>2221292817</v>
      </c>
      <c r="T63" s="5">
        <v>5605199195</v>
      </c>
      <c r="U63" s="5">
        <v>602500000</v>
      </c>
      <c r="V63" s="5">
        <v>306100000</v>
      </c>
      <c r="W63" s="5">
        <v>1473135355</v>
      </c>
      <c r="X63" s="5">
        <v>990600000</v>
      </c>
      <c r="Y63" s="5">
        <v>19680209</v>
      </c>
      <c r="Z63" s="5">
        <v>105800000</v>
      </c>
      <c r="AA63" s="5">
        <v>1025637157</v>
      </c>
      <c r="AB63" s="5">
        <v>440954957</v>
      </c>
      <c r="AC63" s="5">
        <v>3778400000</v>
      </c>
      <c r="AD63" s="5">
        <v>1131470320</v>
      </c>
      <c r="AE63" s="5">
        <v>6487107624</v>
      </c>
      <c r="AF63" s="5">
        <v>4971611876</v>
      </c>
      <c r="AG63" s="5">
        <v>3681190761</v>
      </c>
      <c r="AH63" s="5">
        <v>1530600000</v>
      </c>
      <c r="AI63" s="5">
        <v>4369500000</v>
      </c>
      <c r="AJ63" s="5">
        <v>904200000</v>
      </c>
      <c r="AK63" s="5">
        <v>6122000000</v>
      </c>
      <c r="AL63" s="5">
        <v>2566623139</v>
      </c>
      <c r="AM63" s="5">
        <v>12458254399</v>
      </c>
      <c r="AN63" s="5">
        <v>5857938816</v>
      </c>
      <c r="AO63" s="5">
        <v>2444179058</v>
      </c>
      <c r="AP63" s="5">
        <v>3825996616</v>
      </c>
      <c r="AQ63" s="5">
        <v>831033537</v>
      </c>
      <c r="AR63" s="5">
        <v>481374591</v>
      </c>
      <c r="AS63" s="5">
        <v>1123300000</v>
      </c>
      <c r="AT63" s="5">
        <v>5476000000</v>
      </c>
      <c r="AU63" s="5">
        <v>1193700000</v>
      </c>
      <c r="AV63" s="5">
        <v>1865000000</v>
      </c>
      <c r="AW63" s="5">
        <v>10764000000</v>
      </c>
      <c r="AX63" s="5">
        <v>381785370</v>
      </c>
      <c r="AY63" s="5">
        <v>1336000000</v>
      </c>
      <c r="AZ63" s="5">
        <v>1959121867</v>
      </c>
      <c r="BA63" s="5">
        <v>3290300000</v>
      </c>
      <c r="BB63" s="5">
        <v>1919300000</v>
      </c>
      <c r="BC63" s="5">
        <v>3635000000</v>
      </c>
      <c r="BD63" s="5">
        <v>1645000000</v>
      </c>
      <c r="BE63" s="5">
        <v>579163513</v>
      </c>
      <c r="BF63" s="5">
        <v>1302000000</v>
      </c>
      <c r="BG63" s="5">
        <v>10574900000</v>
      </c>
      <c r="BH63" s="5">
        <v>5375767326</v>
      </c>
      <c r="BI63" s="5">
        <v>5160388376</v>
      </c>
      <c r="BJ63" s="5">
        <v>1210621544</v>
      </c>
      <c r="BK63" s="5">
        <v>24200000000</v>
      </c>
      <c r="BL63" s="5">
        <v>903400000</v>
      </c>
      <c r="BM63" s="5">
        <v>14880000000</v>
      </c>
      <c r="BN63" s="5">
        <v>15995753787</v>
      </c>
      <c r="BO63" s="5">
        <v>48200000000</v>
      </c>
      <c r="BP63" s="5">
        <v>23410600000</v>
      </c>
      <c r="BQ63" s="5">
        <v>25780000000</v>
      </c>
      <c r="BR63" s="5">
        <v>17870000000</v>
      </c>
      <c r="BS63" s="5">
        <v>32464300000</v>
      </c>
      <c r="BT63" s="5">
        <v>437600000</v>
      </c>
      <c r="BU63" s="5">
        <v>2867000000</v>
      </c>
      <c r="BV63" s="5">
        <v>8222000000</v>
      </c>
      <c r="BW63" s="5">
        <v>32967000000</v>
      </c>
      <c r="BX63" s="5">
        <v>26968000000</v>
      </c>
      <c r="BY63" s="5">
        <v>163040000000</v>
      </c>
      <c r="BZ63" s="5">
        <v>7696000000</v>
      </c>
      <c r="CA63" s="5">
        <v>104006000000</v>
      </c>
      <c r="CB63" s="10">
        <v>3218000000</v>
      </c>
      <c r="CC63" s="5">
        <v>7880000000</v>
      </c>
      <c r="CD63" s="5">
        <v>2425000000</v>
      </c>
      <c r="CE63" s="5">
        <v>4969656431</v>
      </c>
      <c r="CF63" s="5">
        <v>5399900000</v>
      </c>
      <c r="CG63" s="5">
        <v>629700000</v>
      </c>
      <c r="CH63" s="5">
        <v>1015000000</v>
      </c>
      <c r="CI63" s="5">
        <v>15792000000</v>
      </c>
      <c r="CJ63" s="5">
        <v>7940133793</v>
      </c>
    </row>
    <row r="64" spans="1:88" x14ac:dyDescent="0.35">
      <c r="B64">
        <v>12</v>
      </c>
      <c r="C64" s="5">
        <v>459800000</v>
      </c>
      <c r="D64" s="5">
        <v>2458698452</v>
      </c>
      <c r="E64" s="5">
        <v>3950000000</v>
      </c>
      <c r="F64" s="5">
        <v>5425559554</v>
      </c>
      <c r="G64" s="5">
        <v>1120654743</v>
      </c>
      <c r="H64" s="5">
        <v>3823254370</v>
      </c>
      <c r="I64" s="5">
        <v>1088000000</v>
      </c>
      <c r="J64" s="5">
        <v>4330000000</v>
      </c>
      <c r="K64" s="5">
        <v>3936914220</v>
      </c>
      <c r="L64" s="5">
        <v>14878418450</v>
      </c>
      <c r="M64" s="5">
        <v>363131893</v>
      </c>
      <c r="N64" s="5">
        <v>290735197</v>
      </c>
      <c r="O64" s="5">
        <v>1025700000</v>
      </c>
      <c r="P64" s="5">
        <v>680100000</v>
      </c>
      <c r="Q64" s="5">
        <v>1720400000</v>
      </c>
      <c r="R64" s="5">
        <v>1731300310</v>
      </c>
      <c r="S64" s="5">
        <v>2941669267</v>
      </c>
      <c r="T64" s="5">
        <v>5798890870</v>
      </c>
      <c r="U64" s="5">
        <v>601400000</v>
      </c>
      <c r="V64" s="5">
        <v>294200000</v>
      </c>
      <c r="W64" s="5">
        <v>1427720229</v>
      </c>
      <c r="X64" s="5">
        <v>945300000</v>
      </c>
      <c r="Y64" s="5">
        <v>16283067</v>
      </c>
      <c r="Z64" s="5">
        <v>81594225</v>
      </c>
      <c r="AA64" s="5">
        <v>1051060123</v>
      </c>
      <c r="AB64" s="5">
        <v>427010246</v>
      </c>
      <c r="AC64" s="5">
        <v>3458100000</v>
      </c>
      <c r="AD64" s="5">
        <v>1049788155</v>
      </c>
      <c r="AE64" s="5">
        <v>4850062883</v>
      </c>
      <c r="AF64" s="5">
        <v>5708190168</v>
      </c>
      <c r="AG64" s="5">
        <v>3608000000</v>
      </c>
      <c r="AH64" s="5">
        <v>784800000</v>
      </c>
      <c r="AI64" s="5">
        <v>3672900000</v>
      </c>
      <c r="AJ64" s="5">
        <v>807200000</v>
      </c>
      <c r="AK64" s="5">
        <v>5764000000</v>
      </c>
      <c r="AL64" s="5">
        <v>2763247389</v>
      </c>
      <c r="AM64" s="5">
        <v>11977357132</v>
      </c>
      <c r="AN64" s="5">
        <v>5472689452</v>
      </c>
      <c r="AO64" s="5">
        <v>2196537087</v>
      </c>
      <c r="AP64" s="5">
        <v>3672416937</v>
      </c>
      <c r="AQ64" s="5">
        <v>782063942</v>
      </c>
      <c r="AR64" s="5">
        <v>589111532</v>
      </c>
      <c r="AS64" s="5">
        <v>954400000</v>
      </c>
      <c r="AT64" s="5">
        <v>7166000000</v>
      </c>
      <c r="AU64" s="5">
        <v>1085700000</v>
      </c>
      <c r="AV64" s="5">
        <v>1830000000</v>
      </c>
      <c r="AW64" s="5">
        <v>11635600000</v>
      </c>
      <c r="AX64" s="5">
        <v>336870309</v>
      </c>
      <c r="AY64" s="5">
        <v>1406000000</v>
      </c>
      <c r="AZ64" s="5">
        <v>1799588975</v>
      </c>
      <c r="BA64" s="5">
        <v>4060000000</v>
      </c>
      <c r="BB64" s="5">
        <v>1981300000</v>
      </c>
      <c r="BC64" s="5">
        <v>3325000000</v>
      </c>
      <c r="BD64" s="5">
        <v>1620000000</v>
      </c>
      <c r="BE64" s="5">
        <v>612921144</v>
      </c>
      <c r="BF64" s="5">
        <v>1432000000</v>
      </c>
      <c r="BG64" s="5">
        <v>10191100000</v>
      </c>
      <c r="BH64" s="5">
        <v>4986622429</v>
      </c>
      <c r="BI64" s="5">
        <v>5003774912</v>
      </c>
      <c r="BJ64" s="5">
        <v>1212156493</v>
      </c>
      <c r="BK64" s="5">
        <v>20200000000</v>
      </c>
      <c r="BL64" s="5">
        <v>959700000</v>
      </c>
      <c r="BM64" s="5">
        <v>13080000000</v>
      </c>
      <c r="BN64" s="5">
        <v>14702081092</v>
      </c>
      <c r="BO64" s="5">
        <v>41960000000</v>
      </c>
      <c r="BP64" s="5">
        <v>22565700000</v>
      </c>
      <c r="BQ64" s="5">
        <v>14720000000</v>
      </c>
      <c r="BR64" s="5">
        <v>17100000000</v>
      </c>
      <c r="BS64" s="5">
        <v>30106200000</v>
      </c>
      <c r="BT64" s="5">
        <v>285600000</v>
      </c>
      <c r="BU64" s="5">
        <v>2747400000</v>
      </c>
      <c r="BV64" s="5">
        <v>7426000000</v>
      </c>
      <c r="BW64" s="5">
        <v>31969000000</v>
      </c>
      <c r="BX64" s="5">
        <v>26079800000</v>
      </c>
      <c r="BY64" s="5">
        <v>170140000000</v>
      </c>
      <c r="BZ64" s="5">
        <v>6134000000</v>
      </c>
      <c r="CA64" s="5">
        <v>97209000000</v>
      </c>
      <c r="CB64" s="10">
        <v>3772000000</v>
      </c>
      <c r="CC64" s="5">
        <v>6772000000</v>
      </c>
      <c r="CD64" s="5">
        <v>2211000000</v>
      </c>
      <c r="CE64" s="5">
        <v>3729413591</v>
      </c>
      <c r="CF64" s="5">
        <v>5338400000</v>
      </c>
      <c r="CG64" s="5">
        <v>643800000</v>
      </c>
      <c r="CH64" s="5">
        <v>859700000</v>
      </c>
      <c r="CI64" s="5">
        <v>15203000000</v>
      </c>
      <c r="CJ64" s="5">
        <v>8671270754</v>
      </c>
    </row>
    <row r="65" spans="1:88" x14ac:dyDescent="0.35">
      <c r="A65">
        <v>2024</v>
      </c>
      <c r="B65">
        <v>1</v>
      </c>
      <c r="C65" s="5">
        <v>720400000</v>
      </c>
      <c r="D65" s="5">
        <v>2359559561</v>
      </c>
      <c r="E65" s="5">
        <v>3372300000</v>
      </c>
      <c r="F65" s="5">
        <v>4741221260</v>
      </c>
      <c r="G65" s="5">
        <v>1076065142</v>
      </c>
      <c r="H65" s="5">
        <v>3998983848</v>
      </c>
      <c r="I65" s="5">
        <v>1031000000</v>
      </c>
      <c r="J65" s="5">
        <v>3437000000</v>
      </c>
      <c r="K65" s="5">
        <v>3482846624</v>
      </c>
      <c r="L65" s="5">
        <v>15315887406</v>
      </c>
      <c r="M65" s="5">
        <v>251916389</v>
      </c>
      <c r="N65" s="5">
        <v>315898921</v>
      </c>
      <c r="O65" s="5">
        <v>915800000</v>
      </c>
      <c r="P65" s="5">
        <v>580500000</v>
      </c>
      <c r="Q65" s="5">
        <v>1199600000</v>
      </c>
      <c r="R65" s="5">
        <v>1231763117</v>
      </c>
      <c r="S65" s="5">
        <v>1937469327</v>
      </c>
      <c r="T65" s="5">
        <v>4387821402</v>
      </c>
      <c r="U65" s="5">
        <v>461600000</v>
      </c>
      <c r="V65" s="5">
        <v>236900000</v>
      </c>
      <c r="W65" s="5">
        <v>1100664964</v>
      </c>
      <c r="X65" s="5">
        <v>713400000</v>
      </c>
      <c r="Y65" s="5">
        <v>14833742</v>
      </c>
      <c r="Z65" s="5">
        <v>71566663</v>
      </c>
      <c r="AA65" s="5">
        <v>806666326</v>
      </c>
      <c r="AB65" s="5">
        <v>351696800</v>
      </c>
      <c r="AC65" s="5">
        <v>3239100000</v>
      </c>
      <c r="AD65" s="5">
        <v>855627947</v>
      </c>
      <c r="AE65" s="5">
        <v>9288870645</v>
      </c>
      <c r="AF65" s="5">
        <v>5279925510</v>
      </c>
      <c r="AG65" s="5">
        <v>4211200000</v>
      </c>
      <c r="AH65" s="5">
        <v>1128300000</v>
      </c>
      <c r="AI65" s="5">
        <v>3603800000</v>
      </c>
      <c r="AJ65" s="5">
        <v>777300000</v>
      </c>
      <c r="AK65" s="5">
        <v>5399000000</v>
      </c>
      <c r="AL65" s="5">
        <v>2628567849</v>
      </c>
      <c r="AM65" s="5">
        <v>10419979781</v>
      </c>
      <c r="AN65" s="5">
        <v>4756775424</v>
      </c>
      <c r="AO65" s="5">
        <v>1720806787</v>
      </c>
      <c r="AP65" s="5">
        <v>3272830310</v>
      </c>
      <c r="AQ65" s="5">
        <v>659214796</v>
      </c>
      <c r="AR65" s="5">
        <v>509159139</v>
      </c>
      <c r="AS65" s="5">
        <v>938636356</v>
      </c>
      <c r="AT65" s="5">
        <v>5745600000</v>
      </c>
      <c r="AU65" s="5">
        <v>1027100000</v>
      </c>
      <c r="AV65" s="5">
        <v>1494000000</v>
      </c>
      <c r="AW65" s="5">
        <v>10316100000</v>
      </c>
      <c r="AX65" s="5">
        <v>287421288</v>
      </c>
      <c r="AY65" s="5">
        <v>1195000000</v>
      </c>
      <c r="AZ65" s="5">
        <v>1633797168</v>
      </c>
      <c r="BA65" s="5">
        <v>2503600000</v>
      </c>
      <c r="BB65" s="5">
        <v>1713800000</v>
      </c>
      <c r="BC65" s="5">
        <v>2787000000</v>
      </c>
      <c r="BD65" s="5">
        <v>1495000000</v>
      </c>
      <c r="BE65" s="5">
        <v>446014245</v>
      </c>
      <c r="BF65" s="5">
        <v>1333000000</v>
      </c>
      <c r="BG65" s="5">
        <v>8547800000</v>
      </c>
      <c r="BH65" s="5">
        <v>4542712066</v>
      </c>
      <c r="BI65" s="5">
        <v>3942912889</v>
      </c>
      <c r="BJ65" s="5">
        <v>985860766</v>
      </c>
      <c r="BK65" s="5">
        <v>14442000000</v>
      </c>
      <c r="BL65" s="5">
        <v>633900000</v>
      </c>
      <c r="BM65" s="5">
        <v>13300000000</v>
      </c>
      <c r="BN65" s="5">
        <v>11041866235</v>
      </c>
      <c r="BO65" s="5">
        <v>34450000000</v>
      </c>
      <c r="BP65" s="5">
        <v>23260900000</v>
      </c>
      <c r="BQ65" s="5">
        <v>16220000000</v>
      </c>
      <c r="BR65" s="5">
        <v>14600000000</v>
      </c>
      <c r="BS65" s="5">
        <v>21938800000</v>
      </c>
      <c r="BT65" s="5">
        <v>321200000</v>
      </c>
      <c r="BU65" s="5">
        <v>3209100000</v>
      </c>
      <c r="BV65" s="5">
        <v>4595000000</v>
      </c>
      <c r="BW65" s="5">
        <v>23969000000</v>
      </c>
      <c r="BX65" s="5">
        <v>22298700000</v>
      </c>
      <c r="BY65" s="5">
        <v>127800000000</v>
      </c>
      <c r="BZ65" s="5">
        <v>5020000000</v>
      </c>
      <c r="CA65" s="5">
        <v>81565000000</v>
      </c>
      <c r="CB65" s="10">
        <v>4277000000</v>
      </c>
      <c r="CC65" s="5">
        <v>6911000000</v>
      </c>
      <c r="CD65" s="5">
        <v>2629000000</v>
      </c>
      <c r="CE65" s="5">
        <v>3031082091</v>
      </c>
      <c r="CF65" s="5">
        <v>3484200000</v>
      </c>
      <c r="CG65" s="5">
        <v>458000000</v>
      </c>
      <c r="CH65" s="5">
        <v>609200000</v>
      </c>
      <c r="CI65" s="5">
        <v>11282000000</v>
      </c>
      <c r="CJ65" s="5">
        <v>5459395318</v>
      </c>
    </row>
    <row r="66" spans="1:88" x14ac:dyDescent="0.35">
      <c r="B66">
        <v>2</v>
      </c>
      <c r="C66" s="5">
        <v>593500000</v>
      </c>
      <c r="D66" s="5">
        <v>2752124479</v>
      </c>
      <c r="E66" s="5">
        <v>5077400000</v>
      </c>
      <c r="F66" s="5">
        <v>6356611862</v>
      </c>
      <c r="G66" s="5">
        <v>1117531684</v>
      </c>
      <c r="H66" s="5">
        <v>3985102333</v>
      </c>
      <c r="I66" s="5">
        <v>883000000</v>
      </c>
      <c r="J66" s="5">
        <v>4066000000</v>
      </c>
      <c r="K66" s="5">
        <v>3567316064</v>
      </c>
      <c r="L66" s="5">
        <v>16457735472</v>
      </c>
      <c r="M66" s="5">
        <v>322254023</v>
      </c>
      <c r="N66" s="5">
        <v>378686407</v>
      </c>
      <c r="O66" s="5">
        <v>1099000000</v>
      </c>
      <c r="P66" s="5">
        <v>701900000</v>
      </c>
      <c r="Q66" s="5">
        <v>1584600000</v>
      </c>
      <c r="R66" s="5">
        <v>1582147260</v>
      </c>
      <c r="S66" s="5">
        <v>2095099557</v>
      </c>
      <c r="T66" s="5">
        <v>5539871913</v>
      </c>
      <c r="U66" s="5">
        <v>543400000</v>
      </c>
      <c r="V66" s="5">
        <v>319300000</v>
      </c>
      <c r="W66" s="5">
        <v>1273454925</v>
      </c>
      <c r="X66" s="5">
        <v>879800000</v>
      </c>
      <c r="Y66" s="5">
        <v>17857864</v>
      </c>
      <c r="Z66" s="5">
        <v>80276951</v>
      </c>
      <c r="AA66" s="5">
        <v>930489667</v>
      </c>
      <c r="AB66" s="5">
        <v>366425289</v>
      </c>
      <c r="AC66" s="5">
        <v>3757400000</v>
      </c>
      <c r="AD66" s="5">
        <v>949158251</v>
      </c>
      <c r="AE66" s="5">
        <v>9380525328</v>
      </c>
      <c r="AF66" s="5">
        <v>5517952255</v>
      </c>
      <c r="AG66" s="5">
        <v>4452400000</v>
      </c>
      <c r="AH66" s="5">
        <v>675500000</v>
      </c>
      <c r="AI66" s="5">
        <v>3895500000</v>
      </c>
      <c r="AJ66" s="5">
        <v>812200000</v>
      </c>
      <c r="AK66" s="5">
        <v>5681000000</v>
      </c>
      <c r="AL66" s="5">
        <v>2666814129</v>
      </c>
      <c r="AM66" s="5">
        <v>12350391522</v>
      </c>
      <c r="AN66" s="5">
        <v>5700915619</v>
      </c>
      <c r="AO66" s="5">
        <v>2243106933</v>
      </c>
      <c r="AP66" s="5">
        <v>3754513978</v>
      </c>
      <c r="AQ66" s="5">
        <v>716708172</v>
      </c>
      <c r="AR66" s="5">
        <v>530387449</v>
      </c>
      <c r="AS66" s="5">
        <v>1016500000</v>
      </c>
      <c r="AT66" s="5">
        <v>7020000000</v>
      </c>
      <c r="AU66" s="5">
        <v>1305400000</v>
      </c>
      <c r="AV66" s="5">
        <v>1710000000</v>
      </c>
      <c r="AW66" s="5">
        <v>10953300000</v>
      </c>
      <c r="AX66" s="5">
        <v>398275793</v>
      </c>
      <c r="AY66" s="5">
        <v>1536000000</v>
      </c>
      <c r="AZ66" s="5">
        <v>1870502880</v>
      </c>
      <c r="BA66" s="5">
        <v>3291500000</v>
      </c>
      <c r="BB66" s="5">
        <v>2038900000</v>
      </c>
      <c r="BC66" s="5">
        <v>3263000000</v>
      </c>
      <c r="BD66" s="5">
        <v>1782000000</v>
      </c>
      <c r="BE66" s="5">
        <v>569126771</v>
      </c>
      <c r="BF66" s="5">
        <v>1281000000</v>
      </c>
      <c r="BG66" s="5">
        <v>9993500000</v>
      </c>
      <c r="BH66" s="5">
        <v>5553432847</v>
      </c>
      <c r="BI66" s="5">
        <v>4553583768</v>
      </c>
      <c r="BJ66" s="5">
        <v>1231311513</v>
      </c>
      <c r="BK66" s="5">
        <v>21540000000</v>
      </c>
      <c r="BL66" s="5">
        <v>699700000</v>
      </c>
      <c r="BM66" s="5">
        <v>15520000000</v>
      </c>
      <c r="BN66" s="5">
        <v>14844189776</v>
      </c>
      <c r="BO66" s="5">
        <v>44880000000</v>
      </c>
      <c r="BP66" s="5">
        <v>22686300000</v>
      </c>
      <c r="BQ66" s="5">
        <v>18420000000</v>
      </c>
      <c r="BR66" s="5">
        <v>15080000000</v>
      </c>
      <c r="BS66" s="5">
        <v>29467300000</v>
      </c>
      <c r="BT66" s="5">
        <v>279200000</v>
      </c>
      <c r="BU66" s="5">
        <v>2404100000</v>
      </c>
      <c r="BV66" s="5">
        <v>7563000000</v>
      </c>
      <c r="BW66" s="5">
        <v>31205000000</v>
      </c>
      <c r="BX66" s="5">
        <v>27241300000</v>
      </c>
      <c r="BY66" s="5">
        <v>164780000000</v>
      </c>
      <c r="BZ66" s="5">
        <v>5158000000</v>
      </c>
      <c r="CA66" s="5">
        <v>110343000000</v>
      </c>
      <c r="CB66" s="10">
        <v>4579000000</v>
      </c>
      <c r="CC66" s="5">
        <v>7110000000</v>
      </c>
      <c r="CD66" s="5">
        <v>2112000000</v>
      </c>
      <c r="CE66" s="5">
        <v>3146791792</v>
      </c>
      <c r="CF66" s="5">
        <v>4644300000</v>
      </c>
      <c r="CG66" s="5">
        <v>676800000</v>
      </c>
      <c r="CH66" s="5">
        <v>729600000</v>
      </c>
      <c r="CI66" s="5">
        <v>16268000000</v>
      </c>
      <c r="CJ66" s="5">
        <v>7839581727</v>
      </c>
    </row>
    <row r="67" spans="1:88" x14ac:dyDescent="0.35">
      <c r="B67">
        <v>3</v>
      </c>
      <c r="C67" s="5">
        <v>680000000</v>
      </c>
      <c r="D67" s="5">
        <v>2399195706</v>
      </c>
      <c r="E67" s="5">
        <v>4896600000</v>
      </c>
      <c r="F67" s="5">
        <v>6922174214</v>
      </c>
      <c r="G67" s="5">
        <v>950539956</v>
      </c>
      <c r="H67" s="5">
        <v>4395496769</v>
      </c>
      <c r="I67" s="5">
        <v>865000000</v>
      </c>
      <c r="J67" s="5">
        <v>4399000000</v>
      </c>
      <c r="K67" s="5">
        <v>3940630285</v>
      </c>
      <c r="L67" s="5">
        <v>17185404011</v>
      </c>
      <c r="M67" s="5">
        <v>317764642</v>
      </c>
      <c r="N67" s="5">
        <v>356116114</v>
      </c>
      <c r="O67" s="5">
        <v>882723319</v>
      </c>
      <c r="P67" s="5">
        <v>526300000</v>
      </c>
      <c r="Q67" s="5">
        <v>1530400000</v>
      </c>
      <c r="R67" s="5">
        <v>1695455967</v>
      </c>
      <c r="S67" s="5">
        <v>1870822069</v>
      </c>
      <c r="T67" s="5">
        <v>5296879293</v>
      </c>
      <c r="U67" s="5">
        <v>547700000</v>
      </c>
      <c r="V67" s="5">
        <v>305100000</v>
      </c>
      <c r="W67" s="5">
        <v>1456424088</v>
      </c>
      <c r="X67" s="5">
        <v>926800000</v>
      </c>
      <c r="Y67" s="5">
        <v>11530061</v>
      </c>
      <c r="Z67" s="5">
        <v>86707880</v>
      </c>
      <c r="AA67" s="5">
        <v>1089113767</v>
      </c>
      <c r="AB67" s="5">
        <v>334716895</v>
      </c>
      <c r="AC67" s="5">
        <v>3768400000</v>
      </c>
      <c r="AD67" s="5">
        <v>1074213419</v>
      </c>
      <c r="AE67" s="5">
        <v>5470538844</v>
      </c>
      <c r="AF67" s="5">
        <v>5277280258</v>
      </c>
      <c r="AG67" s="5">
        <v>4480500831</v>
      </c>
      <c r="AH67" s="5">
        <v>757600000</v>
      </c>
      <c r="AI67" s="5">
        <v>4190500000</v>
      </c>
      <c r="AJ67" s="5">
        <v>905700000</v>
      </c>
      <c r="AK67" s="5">
        <v>5826000000</v>
      </c>
      <c r="AL67" s="5">
        <v>2608918016</v>
      </c>
      <c r="AM67" s="5">
        <v>12786898129</v>
      </c>
      <c r="AN67" s="5">
        <v>5817217321</v>
      </c>
      <c r="AO67" s="5">
        <v>2279260764</v>
      </c>
      <c r="AP67" s="5">
        <v>3791331214</v>
      </c>
      <c r="AQ67" s="5">
        <v>793337010</v>
      </c>
      <c r="AR67" s="5">
        <v>651929366</v>
      </c>
      <c r="AS67" s="5">
        <v>982300000</v>
      </c>
      <c r="AT67" s="5">
        <v>6625000000</v>
      </c>
      <c r="AU67" s="5">
        <v>1328200000</v>
      </c>
      <c r="AV67" s="5">
        <v>1767000000</v>
      </c>
      <c r="AW67" s="5">
        <v>10012700000</v>
      </c>
      <c r="AX67" s="5">
        <v>368689111</v>
      </c>
      <c r="AY67" s="5">
        <v>1432000000</v>
      </c>
      <c r="AZ67" s="5">
        <v>1924621043</v>
      </c>
      <c r="BA67" s="5">
        <v>3720600000</v>
      </c>
      <c r="BB67" s="5">
        <v>2016400000</v>
      </c>
      <c r="BC67" s="5">
        <v>3365000000</v>
      </c>
      <c r="BD67" s="5">
        <v>1791000000</v>
      </c>
      <c r="BE67" s="5">
        <v>576800000</v>
      </c>
      <c r="BF67" s="5">
        <v>1497000000</v>
      </c>
      <c r="BG67" s="5">
        <v>10607700000</v>
      </c>
      <c r="BH67" s="5">
        <v>5631215070</v>
      </c>
      <c r="BI67" s="5">
        <v>4432351343</v>
      </c>
      <c r="BJ67" s="5">
        <v>1303993667</v>
      </c>
      <c r="BK67" s="5">
        <v>23123000000</v>
      </c>
      <c r="BL67" s="5">
        <v>723300000</v>
      </c>
      <c r="BM67" s="5">
        <v>15200000000</v>
      </c>
      <c r="BN67" s="5">
        <v>15421941252</v>
      </c>
      <c r="BO67" s="5">
        <v>44580000000</v>
      </c>
      <c r="BP67" s="5">
        <v>23202900000</v>
      </c>
      <c r="BQ67" s="5">
        <v>19020000000</v>
      </c>
      <c r="BR67" s="5">
        <v>16040000000</v>
      </c>
      <c r="BS67" s="5">
        <v>27864900000</v>
      </c>
      <c r="BT67" s="5">
        <v>275000000</v>
      </c>
      <c r="BU67" s="5">
        <v>2627300000</v>
      </c>
      <c r="BV67" s="5">
        <v>7657000000</v>
      </c>
      <c r="BW67" s="5">
        <v>33369000000</v>
      </c>
      <c r="BX67" s="5">
        <v>26617300000</v>
      </c>
      <c r="BY67" s="5">
        <v>144860000000</v>
      </c>
      <c r="BZ67" s="5">
        <v>6219000000</v>
      </c>
      <c r="CA67" s="5">
        <v>115115000000</v>
      </c>
      <c r="CB67" s="10">
        <v>4475000000</v>
      </c>
      <c r="CC67" s="5">
        <v>6443000000</v>
      </c>
      <c r="CD67" s="5">
        <v>2634000000</v>
      </c>
      <c r="CE67" s="5">
        <v>3651666988</v>
      </c>
      <c r="CF67" s="5">
        <v>4803900000</v>
      </c>
      <c r="CG67" s="5">
        <v>499300000</v>
      </c>
      <c r="CH67" s="5">
        <v>600000000</v>
      </c>
      <c r="CI67" s="5">
        <v>16150000000</v>
      </c>
      <c r="CJ67" s="5">
        <v>8270347281</v>
      </c>
    </row>
    <row r="68" spans="1:88" x14ac:dyDescent="0.35">
      <c r="B68">
        <v>4</v>
      </c>
      <c r="C68" s="5">
        <v>808000000</v>
      </c>
      <c r="D68" s="5">
        <v>3012807691</v>
      </c>
      <c r="E68" s="5">
        <v>2920655401</v>
      </c>
      <c r="F68" s="5">
        <v>6234986642</v>
      </c>
      <c r="G68" s="5">
        <v>1354114058</v>
      </c>
      <c r="H68" s="5">
        <v>4421135048</v>
      </c>
      <c r="I68" s="5">
        <v>790500000</v>
      </c>
      <c r="J68" s="5">
        <v>4035000000</v>
      </c>
      <c r="K68" s="5">
        <v>4152741709</v>
      </c>
      <c r="L68" s="5">
        <v>18854809007</v>
      </c>
      <c r="M68" s="5">
        <v>357577157</v>
      </c>
      <c r="N68" s="5">
        <v>396699108</v>
      </c>
      <c r="O68" s="5">
        <v>938606586</v>
      </c>
      <c r="P68" s="5">
        <v>525800000</v>
      </c>
      <c r="Q68" s="5">
        <v>1592400000</v>
      </c>
      <c r="R68" s="5">
        <v>1755440078</v>
      </c>
      <c r="S68" s="5">
        <v>1912803722</v>
      </c>
      <c r="T68" s="5">
        <v>5481934518</v>
      </c>
      <c r="U68" s="5">
        <v>660700000</v>
      </c>
      <c r="V68" s="5">
        <v>307600000</v>
      </c>
      <c r="W68" s="5">
        <v>1673036996</v>
      </c>
      <c r="X68" s="5">
        <v>933100000</v>
      </c>
      <c r="Y68" s="5">
        <v>19327116</v>
      </c>
      <c r="Z68" s="5">
        <v>83378092</v>
      </c>
      <c r="AA68" s="5">
        <v>1084885219</v>
      </c>
      <c r="AB68" s="5">
        <v>348399509</v>
      </c>
      <c r="AC68" s="5">
        <v>4264100000</v>
      </c>
      <c r="AD68" s="5">
        <v>1243810218</v>
      </c>
      <c r="AE68" s="5">
        <v>6643505791</v>
      </c>
      <c r="AF68" s="5">
        <v>5606527959</v>
      </c>
      <c r="AG68" s="5">
        <v>4714400000</v>
      </c>
      <c r="AH68" s="5">
        <v>622500000</v>
      </c>
      <c r="AI68" s="5">
        <v>4648900000</v>
      </c>
      <c r="AJ68" s="5">
        <v>971700000</v>
      </c>
      <c r="AK68" s="5">
        <v>6375000000</v>
      </c>
      <c r="AL68" s="5">
        <v>2585206930</v>
      </c>
      <c r="AM68" s="5">
        <v>13577651596</v>
      </c>
      <c r="AN68" s="5">
        <v>5836091016</v>
      </c>
      <c r="AO68" s="5">
        <v>2298335370</v>
      </c>
      <c r="AP68" s="5">
        <v>4028328389</v>
      </c>
      <c r="AQ68" s="5">
        <v>810577657</v>
      </c>
      <c r="AR68" s="5">
        <v>601860752</v>
      </c>
      <c r="AS68" s="5">
        <v>1125400000</v>
      </c>
      <c r="AT68" s="5">
        <v>5224900000</v>
      </c>
      <c r="AU68" s="5">
        <v>1314000000</v>
      </c>
      <c r="AV68" s="5">
        <v>1861000000</v>
      </c>
      <c r="AW68" s="5">
        <v>12180300000</v>
      </c>
      <c r="AX68" s="5">
        <v>350968762</v>
      </c>
      <c r="AY68" s="5">
        <v>1484000000</v>
      </c>
      <c r="AZ68" s="5">
        <v>2144389054</v>
      </c>
      <c r="BA68" s="5">
        <v>3179700000</v>
      </c>
      <c r="BB68" s="5">
        <v>2338700000</v>
      </c>
      <c r="BC68" s="5">
        <v>3350000000</v>
      </c>
      <c r="BD68" s="5">
        <v>1860000000</v>
      </c>
      <c r="BE68" s="5">
        <v>553700000</v>
      </c>
      <c r="BF68" s="5">
        <v>1570000000</v>
      </c>
      <c r="BG68" s="5">
        <v>10605100000</v>
      </c>
      <c r="BH68" s="5">
        <v>5809940704</v>
      </c>
      <c r="BI68" s="5">
        <v>4894741952</v>
      </c>
      <c r="BJ68" s="5">
        <v>1237459465</v>
      </c>
      <c r="BK68" s="5">
        <v>21800000000</v>
      </c>
      <c r="BL68" s="5">
        <v>922300000</v>
      </c>
      <c r="BM68" s="5">
        <v>14650000000</v>
      </c>
      <c r="BN68" s="5">
        <v>15494871445</v>
      </c>
      <c r="BO68" s="5">
        <v>39740000000</v>
      </c>
      <c r="BP68" s="5">
        <v>23809900000</v>
      </c>
      <c r="BQ68" s="5">
        <v>19420000000</v>
      </c>
      <c r="BR68" s="5">
        <v>16470000000</v>
      </c>
      <c r="BS68" s="5">
        <v>27175500000</v>
      </c>
      <c r="BT68" s="5">
        <v>381600000</v>
      </c>
      <c r="BU68" s="5">
        <v>2417300000</v>
      </c>
      <c r="BV68" s="5">
        <v>7586000000</v>
      </c>
      <c r="BW68" s="5">
        <v>32517000000</v>
      </c>
      <c r="BX68" s="5">
        <v>27025700000</v>
      </c>
      <c r="BY68" s="5">
        <v>159770000000</v>
      </c>
      <c r="BZ68" s="5">
        <v>6868000000</v>
      </c>
      <c r="CA68" s="5">
        <v>108241000000</v>
      </c>
      <c r="CB68" s="10">
        <v>4461000000</v>
      </c>
      <c r="CC68" s="5">
        <v>6266000000</v>
      </c>
      <c r="CD68" s="5">
        <v>3227000000</v>
      </c>
      <c r="CE68" s="5">
        <v>3197746386</v>
      </c>
      <c r="CF68" s="5">
        <v>4860100000</v>
      </c>
      <c r="CG68" s="5">
        <v>533100000</v>
      </c>
      <c r="CH68" s="5">
        <v>566300000</v>
      </c>
      <c r="CI68" s="5">
        <v>15634000000</v>
      </c>
      <c r="CJ68" s="5">
        <v>8685710041</v>
      </c>
    </row>
    <row r="69" spans="1:88" x14ac:dyDescent="0.35">
      <c r="B69">
        <v>5</v>
      </c>
      <c r="C69" s="5">
        <v>781200000</v>
      </c>
      <c r="D69" s="5">
        <v>2694370603</v>
      </c>
      <c r="E69" s="5">
        <v>4391400000</v>
      </c>
      <c r="F69" s="5">
        <v>4907516261</v>
      </c>
      <c r="G69" s="5">
        <v>1266580924</v>
      </c>
      <c r="H69" s="5">
        <v>4772820453</v>
      </c>
      <c r="I69" s="5">
        <v>924500000</v>
      </c>
      <c r="J69" s="5">
        <v>4821000000</v>
      </c>
      <c r="K69" s="5">
        <v>4179969697</v>
      </c>
      <c r="L69" s="5">
        <v>20187726529</v>
      </c>
      <c r="M69" s="5">
        <v>455996228</v>
      </c>
      <c r="N69" s="5">
        <v>448740857</v>
      </c>
      <c r="O69" s="5">
        <v>904108915</v>
      </c>
      <c r="P69" s="5">
        <v>497200000</v>
      </c>
      <c r="Q69" s="5">
        <v>1704500000</v>
      </c>
      <c r="R69" s="5">
        <v>1868082212</v>
      </c>
      <c r="S69" s="5">
        <v>1906871500</v>
      </c>
      <c r="T69" s="5">
        <v>5576450474</v>
      </c>
      <c r="U69" s="5">
        <v>616000000</v>
      </c>
      <c r="V69" s="5">
        <v>276800000</v>
      </c>
      <c r="W69" s="5">
        <v>1511086330</v>
      </c>
      <c r="X69" s="5">
        <v>1068700000</v>
      </c>
      <c r="Y69" s="5">
        <v>17158578</v>
      </c>
      <c r="Z69" s="5">
        <v>82457552</v>
      </c>
      <c r="AA69" s="5">
        <v>1121924640</v>
      </c>
      <c r="AB69" s="5">
        <v>404708815</v>
      </c>
      <c r="AC69" s="5">
        <v>4237700000</v>
      </c>
      <c r="AD69" s="5">
        <v>1311149252</v>
      </c>
      <c r="AE69" s="5">
        <v>15442385220</v>
      </c>
      <c r="AF69" s="5">
        <v>5601475578</v>
      </c>
      <c r="AG69" s="5">
        <v>4653712981</v>
      </c>
      <c r="AH69" s="5">
        <v>999900000</v>
      </c>
      <c r="AI69" s="5">
        <v>4630100000</v>
      </c>
      <c r="AJ69" s="5">
        <v>1047300000</v>
      </c>
      <c r="AK69" s="5">
        <v>6100000000</v>
      </c>
      <c r="AL69" s="5">
        <v>2718237927</v>
      </c>
      <c r="AM69" s="5">
        <v>14085255487</v>
      </c>
      <c r="AN69" s="5">
        <v>5792273627</v>
      </c>
      <c r="AO69" s="5">
        <v>2313266178</v>
      </c>
      <c r="AP69" s="5">
        <v>4232162673</v>
      </c>
      <c r="AQ69" s="5">
        <v>806121534</v>
      </c>
      <c r="AR69" s="5">
        <v>699800602</v>
      </c>
      <c r="AS69" s="5">
        <v>1218000000</v>
      </c>
      <c r="AT69" s="5">
        <v>6342000000</v>
      </c>
      <c r="AU69" s="5">
        <v>1199700000</v>
      </c>
      <c r="AV69" s="5">
        <v>2061000000</v>
      </c>
      <c r="AW69" s="5">
        <v>12724500000</v>
      </c>
      <c r="AX69" s="5">
        <v>367916701</v>
      </c>
      <c r="AY69" s="5">
        <v>1093000000</v>
      </c>
      <c r="AZ69" s="5">
        <v>2188763291</v>
      </c>
      <c r="BA69" s="5">
        <v>3265000000</v>
      </c>
      <c r="BB69" s="5">
        <v>2208800000</v>
      </c>
      <c r="BC69" s="5">
        <v>3523000000</v>
      </c>
      <c r="BD69" s="5">
        <v>1962000000</v>
      </c>
      <c r="BE69" s="5">
        <v>642200000</v>
      </c>
      <c r="BF69" s="5">
        <v>1680000000</v>
      </c>
      <c r="BG69" s="5">
        <v>11182200000</v>
      </c>
      <c r="BH69" s="5">
        <v>5821442461</v>
      </c>
      <c r="BI69" s="5">
        <v>5559648245</v>
      </c>
      <c r="BJ69" s="5">
        <v>1272600554</v>
      </c>
      <c r="BK69" s="5">
        <v>25110000000</v>
      </c>
      <c r="BL69" s="5">
        <v>942000000</v>
      </c>
      <c r="BM69" s="5">
        <v>15650000000</v>
      </c>
      <c r="BN69" s="5">
        <v>16924601874</v>
      </c>
      <c r="BO69" s="5">
        <v>49130000000</v>
      </c>
      <c r="BP69" s="5">
        <v>26403500000</v>
      </c>
      <c r="BQ69" s="5">
        <v>19530000000</v>
      </c>
      <c r="BR69" s="5">
        <v>20620000000</v>
      </c>
      <c r="BS69" s="5">
        <v>29069900000</v>
      </c>
      <c r="BT69" s="5">
        <v>382300000</v>
      </c>
      <c r="BU69" s="5">
        <v>2910300000</v>
      </c>
      <c r="BV69" s="5">
        <v>8860000000</v>
      </c>
      <c r="BW69" s="5">
        <v>35019000000</v>
      </c>
      <c r="BX69" s="5">
        <v>30757600000</v>
      </c>
      <c r="BY69" s="5">
        <v>173650000000</v>
      </c>
      <c r="BZ69" s="5">
        <v>6191000000</v>
      </c>
      <c r="CA69" s="5">
        <v>115746000000</v>
      </c>
      <c r="CB69" s="10">
        <v>4554000000</v>
      </c>
      <c r="CC69" s="5">
        <v>7650000000</v>
      </c>
      <c r="CD69" s="5">
        <v>1727000000</v>
      </c>
      <c r="CE69" s="5">
        <v>3483986101</v>
      </c>
      <c r="CF69" s="5">
        <v>4938000000</v>
      </c>
      <c r="CG69" s="5">
        <v>616100000</v>
      </c>
      <c r="CH69" s="5">
        <v>675800000</v>
      </c>
      <c r="CI69" s="5">
        <v>18013000000</v>
      </c>
      <c r="CJ69" s="5">
        <v>8814427552</v>
      </c>
    </row>
    <row r="70" spans="1:88" x14ac:dyDescent="0.35">
      <c r="B70">
        <v>6</v>
      </c>
      <c r="C70" s="5">
        <v>788200000</v>
      </c>
      <c r="D70" s="5">
        <v>2458207821</v>
      </c>
      <c r="E70" s="5">
        <v>3855800000</v>
      </c>
      <c r="F70" s="5">
        <v>4778795542</v>
      </c>
      <c r="G70" s="5">
        <v>1219896557</v>
      </c>
      <c r="H70" s="5">
        <v>4584378454</v>
      </c>
      <c r="I70" s="5">
        <v>848700000</v>
      </c>
      <c r="J70" s="5">
        <v>4317000000</v>
      </c>
      <c r="K70" s="5">
        <v>4054695684</v>
      </c>
      <c r="L70" s="5">
        <v>19205462178</v>
      </c>
      <c r="M70" s="5">
        <v>382837378</v>
      </c>
      <c r="N70" s="5">
        <v>340615464</v>
      </c>
      <c r="O70" s="5">
        <v>881650954</v>
      </c>
      <c r="P70" s="5">
        <v>490000000</v>
      </c>
      <c r="Q70" s="5">
        <v>1502300000</v>
      </c>
      <c r="R70" s="5">
        <v>1660005010</v>
      </c>
      <c r="S70" s="5">
        <v>1940924212</v>
      </c>
      <c r="T70" s="5">
        <v>5836900250</v>
      </c>
      <c r="U70" s="5">
        <v>549900000</v>
      </c>
      <c r="V70" s="5">
        <v>299700000</v>
      </c>
      <c r="W70" s="5">
        <v>1603465050</v>
      </c>
      <c r="X70" s="5">
        <v>923200000</v>
      </c>
      <c r="Y70" s="5">
        <v>15946846</v>
      </c>
      <c r="Z70" s="5">
        <v>90232183</v>
      </c>
      <c r="AA70" s="5">
        <v>1036370921</v>
      </c>
      <c r="AB70" s="5">
        <v>436151537</v>
      </c>
      <c r="AC70" s="5">
        <v>3836300000</v>
      </c>
      <c r="AD70" s="5">
        <v>1195209051</v>
      </c>
      <c r="AE70" s="5">
        <v>5694311342</v>
      </c>
      <c r="AF70" s="5">
        <v>4855255053</v>
      </c>
      <c r="AG70" s="5">
        <v>3042322337</v>
      </c>
      <c r="AH70" s="5">
        <v>505400000</v>
      </c>
      <c r="AI70" s="5">
        <v>4439500000</v>
      </c>
      <c r="AJ70" s="5">
        <v>997500000</v>
      </c>
      <c r="AK70" s="5">
        <v>6093000000</v>
      </c>
      <c r="AL70" s="5">
        <v>2558922510</v>
      </c>
      <c r="AM70" s="5">
        <v>13261793662</v>
      </c>
      <c r="AN70" s="5">
        <v>5686514779</v>
      </c>
      <c r="AO70" s="5">
        <v>2246999142</v>
      </c>
      <c r="AP70" s="5">
        <v>3959615479</v>
      </c>
      <c r="AQ70" s="5">
        <v>740382812</v>
      </c>
      <c r="AR70" s="5">
        <v>647929637</v>
      </c>
      <c r="AS70" s="5">
        <v>1165700000</v>
      </c>
      <c r="AT70" s="5">
        <v>5229500000</v>
      </c>
      <c r="AU70" s="5">
        <v>1083100000</v>
      </c>
      <c r="AV70" s="5">
        <v>2039000000</v>
      </c>
      <c r="AW70" s="5">
        <v>12773200000</v>
      </c>
      <c r="AX70" s="5">
        <v>359008900</v>
      </c>
      <c r="AY70" s="5">
        <v>1131000000</v>
      </c>
      <c r="AZ70" s="5">
        <v>2121740699</v>
      </c>
      <c r="BA70" s="5">
        <v>3289500000</v>
      </c>
      <c r="BB70" s="5">
        <v>1996300000</v>
      </c>
      <c r="BC70" s="5">
        <v>3616000000</v>
      </c>
      <c r="BD70" s="5">
        <v>1729000000</v>
      </c>
      <c r="BE70" s="5">
        <v>559600000</v>
      </c>
      <c r="BF70" s="5">
        <v>1427000000</v>
      </c>
      <c r="BG70" s="5">
        <v>10342500000</v>
      </c>
      <c r="BH70" s="5">
        <v>4996910283</v>
      </c>
      <c r="BI70" s="5">
        <v>4760094566</v>
      </c>
      <c r="BJ70" s="5">
        <v>1283443277</v>
      </c>
      <c r="BK70" s="5">
        <v>23520000000</v>
      </c>
      <c r="BL70" s="5">
        <v>793300000</v>
      </c>
      <c r="BM70" s="5">
        <v>14040000000</v>
      </c>
      <c r="BN70" s="5">
        <v>16128741474</v>
      </c>
      <c r="BO70" s="5">
        <v>49710000000</v>
      </c>
      <c r="BP70" s="5">
        <v>24976500000</v>
      </c>
      <c r="BQ70" s="5">
        <v>20090000000</v>
      </c>
      <c r="BR70" s="5">
        <v>21810000000</v>
      </c>
      <c r="BS70" s="5">
        <v>27887800000</v>
      </c>
      <c r="BT70" s="5">
        <v>353700000</v>
      </c>
      <c r="BU70" s="5">
        <v>2716800000</v>
      </c>
      <c r="BV70" s="5">
        <v>8102000000</v>
      </c>
      <c r="BW70" s="5">
        <v>33384000000</v>
      </c>
      <c r="BX70" s="5">
        <v>28254300000</v>
      </c>
      <c r="BY70" s="5">
        <v>167070000000</v>
      </c>
      <c r="BZ70" s="5">
        <v>6031000000</v>
      </c>
      <c r="CA70" s="5">
        <v>105189000000</v>
      </c>
      <c r="CB70" s="10">
        <v>5314000000</v>
      </c>
      <c r="CC70" s="5">
        <v>5888000000</v>
      </c>
      <c r="CD70" s="5">
        <v>3896000000</v>
      </c>
      <c r="CE70" s="5">
        <v>3262316515</v>
      </c>
      <c r="CF70" s="5">
        <v>4860400000</v>
      </c>
      <c r="CG70" s="5">
        <v>647600000</v>
      </c>
      <c r="CH70" s="5">
        <v>603800000</v>
      </c>
      <c r="CI70" s="5">
        <v>16942000000</v>
      </c>
      <c r="CJ70" s="5">
        <v>8519223512</v>
      </c>
    </row>
    <row r="71" spans="1:88" x14ac:dyDescent="0.35">
      <c r="B71">
        <v>7</v>
      </c>
      <c r="C71" s="5">
        <v>699300000</v>
      </c>
      <c r="D71" s="5">
        <v>2815325699</v>
      </c>
      <c r="E71" s="5">
        <v>4117157786</v>
      </c>
      <c r="F71" s="5">
        <v>5217954409</v>
      </c>
      <c r="G71" s="5">
        <v>1230725554</v>
      </c>
      <c r="H71" s="5">
        <v>5223443125</v>
      </c>
      <c r="I71" s="5">
        <v>1430000000</v>
      </c>
      <c r="J71" s="5">
        <v>4779000000</v>
      </c>
      <c r="K71" s="5">
        <v>4645948727</v>
      </c>
      <c r="L71" s="5">
        <v>23619533612</v>
      </c>
      <c r="M71" s="5">
        <v>395425422</v>
      </c>
      <c r="N71" s="5">
        <v>428973142</v>
      </c>
      <c r="O71" s="5">
        <v>957800000</v>
      </c>
      <c r="P71" s="5">
        <v>570400000</v>
      </c>
      <c r="Q71" s="5">
        <v>1755300000</v>
      </c>
      <c r="R71" s="5">
        <v>1805801019</v>
      </c>
      <c r="S71" s="5">
        <v>2212163870</v>
      </c>
      <c r="T71" s="5">
        <v>6007626302</v>
      </c>
      <c r="U71" s="5">
        <v>643600000</v>
      </c>
      <c r="V71" s="5">
        <v>278900000</v>
      </c>
      <c r="W71" s="5">
        <v>1466556407</v>
      </c>
      <c r="X71" s="5">
        <v>951600000</v>
      </c>
      <c r="Y71" s="5">
        <v>17981987</v>
      </c>
      <c r="Z71" s="5">
        <v>97996659</v>
      </c>
      <c r="AA71" s="5">
        <v>1136523422</v>
      </c>
      <c r="AB71" s="5">
        <v>453762846</v>
      </c>
      <c r="AC71" s="5">
        <v>4494200000</v>
      </c>
      <c r="AD71" s="5">
        <v>1245721024</v>
      </c>
      <c r="AE71" s="5">
        <v>9231899758</v>
      </c>
      <c r="AF71" s="5">
        <v>5476209460</v>
      </c>
      <c r="AG71" s="5">
        <v>4051859132</v>
      </c>
      <c r="AH71" s="5">
        <v>773900000</v>
      </c>
      <c r="AI71" s="5">
        <v>5434900000</v>
      </c>
      <c r="AJ71" s="5">
        <v>1127300000</v>
      </c>
      <c r="AK71" s="5">
        <v>6945000000</v>
      </c>
      <c r="AL71" s="5">
        <v>2609829953</v>
      </c>
      <c r="AM71" s="5">
        <v>15332205372</v>
      </c>
      <c r="AN71" s="5">
        <v>6104233296</v>
      </c>
      <c r="AO71" s="5">
        <v>2404030994</v>
      </c>
      <c r="AP71" s="5">
        <v>4367119726</v>
      </c>
      <c r="AQ71" s="5">
        <v>847203676</v>
      </c>
      <c r="AR71" s="5">
        <v>608529501</v>
      </c>
      <c r="AS71" s="5">
        <v>1256100000</v>
      </c>
      <c r="AT71" s="5">
        <v>4535200000</v>
      </c>
      <c r="AU71" s="5">
        <v>1081600000</v>
      </c>
      <c r="AV71" s="5">
        <v>2487000000</v>
      </c>
      <c r="AW71" s="5">
        <v>13900100000</v>
      </c>
      <c r="AX71" s="5">
        <v>401817236</v>
      </c>
      <c r="AY71" s="5">
        <v>1219000000</v>
      </c>
      <c r="AZ71" s="5">
        <v>2412653486</v>
      </c>
      <c r="BA71" s="5">
        <v>3705200000</v>
      </c>
      <c r="BB71" s="5">
        <v>2216000000</v>
      </c>
      <c r="BC71" s="5">
        <v>3811000000</v>
      </c>
      <c r="BD71" s="5">
        <v>1712000000</v>
      </c>
      <c r="BE71" s="5">
        <v>665700000</v>
      </c>
      <c r="BF71" s="5">
        <v>1348000000</v>
      </c>
      <c r="BG71" s="5">
        <v>11435800000</v>
      </c>
      <c r="BH71" s="5">
        <v>6201228999</v>
      </c>
      <c r="BI71" s="5">
        <v>5338998026</v>
      </c>
      <c r="BJ71" s="5">
        <v>1425337139</v>
      </c>
      <c r="BK71" s="5">
        <v>26850000000</v>
      </c>
      <c r="BL71" s="5">
        <v>1088000000</v>
      </c>
      <c r="BM71" s="5">
        <v>15600000000</v>
      </c>
      <c r="BN71" s="5">
        <v>17784005024</v>
      </c>
      <c r="BO71" s="5">
        <v>77900000000</v>
      </c>
      <c r="BP71" s="5">
        <v>28054600000</v>
      </c>
      <c r="BQ71" s="5">
        <v>18190000000</v>
      </c>
      <c r="BR71" s="5">
        <v>29530000000</v>
      </c>
      <c r="BS71" s="5">
        <v>30558200000</v>
      </c>
      <c r="BT71" s="5">
        <v>316000000</v>
      </c>
      <c r="BU71" s="5">
        <v>3434700000</v>
      </c>
      <c r="BV71" s="5">
        <v>9026000000</v>
      </c>
      <c r="BW71" s="5">
        <v>37088000000</v>
      </c>
      <c r="BX71" s="5">
        <v>31459700000</v>
      </c>
      <c r="BY71" s="5">
        <v>199270000000</v>
      </c>
      <c r="BZ71" s="5">
        <v>7259000000</v>
      </c>
      <c r="CA71" s="5">
        <v>105125000000</v>
      </c>
      <c r="CB71" s="10">
        <v>6880000000</v>
      </c>
      <c r="CC71" s="5">
        <v>8440000000</v>
      </c>
      <c r="CD71" s="5">
        <v>1928000000</v>
      </c>
      <c r="CE71" s="5">
        <v>2199591359</v>
      </c>
      <c r="CF71" s="5">
        <v>5239600000</v>
      </c>
      <c r="CG71" s="5">
        <v>678600000</v>
      </c>
      <c r="CH71" s="5">
        <v>752600000</v>
      </c>
      <c r="CI71" s="5">
        <v>18105000000</v>
      </c>
      <c r="CJ71" s="5">
        <v>8717126345</v>
      </c>
    </row>
    <row r="72" spans="1:88" x14ac:dyDescent="0.35">
      <c r="B72">
        <v>8</v>
      </c>
      <c r="C72" s="5">
        <v>764300000</v>
      </c>
      <c r="D72" s="5">
        <v>2980757937</v>
      </c>
      <c r="E72" s="5">
        <v>4436829233</v>
      </c>
      <c r="F72" s="5">
        <v>5325400000</v>
      </c>
      <c r="G72" s="5">
        <v>1200948749</v>
      </c>
      <c r="H72" s="5">
        <v>4922016170</v>
      </c>
      <c r="I72" s="5">
        <v>906800000</v>
      </c>
      <c r="J72" s="5">
        <v>5088000000</v>
      </c>
      <c r="K72" s="5">
        <v>4547678034</v>
      </c>
      <c r="L72" s="5">
        <v>21301240915</v>
      </c>
      <c r="M72" s="5">
        <v>404530904</v>
      </c>
      <c r="N72" s="5">
        <v>422309371</v>
      </c>
      <c r="O72" s="5">
        <v>1054086283</v>
      </c>
      <c r="P72" s="5">
        <v>539600000</v>
      </c>
      <c r="Q72" s="5">
        <v>1876900000</v>
      </c>
      <c r="R72" s="5">
        <v>1988219336</v>
      </c>
      <c r="S72" s="5">
        <v>2359437771</v>
      </c>
      <c r="T72" s="5">
        <v>6580018725</v>
      </c>
      <c r="U72" s="5">
        <v>602700000</v>
      </c>
      <c r="V72" s="5">
        <v>337100000</v>
      </c>
      <c r="W72" s="5">
        <v>1582725963</v>
      </c>
      <c r="X72" s="5">
        <v>919500000</v>
      </c>
      <c r="Y72" s="5">
        <v>17106857</v>
      </c>
      <c r="Z72" s="5">
        <v>80640126</v>
      </c>
      <c r="AA72" s="5">
        <v>1140992858</v>
      </c>
      <c r="AB72" s="5">
        <v>662993194</v>
      </c>
      <c r="AC72" s="5">
        <v>4788100000</v>
      </c>
      <c r="AD72" s="5">
        <v>1417108591</v>
      </c>
      <c r="AE72" s="5">
        <v>8408733978</v>
      </c>
      <c r="AF72" s="5">
        <v>5963730818</v>
      </c>
      <c r="AG72" s="5">
        <v>4591700000</v>
      </c>
      <c r="AH72" s="5">
        <v>1173400000</v>
      </c>
      <c r="AI72" s="5">
        <v>4639600000</v>
      </c>
      <c r="AJ72" s="5">
        <v>1195500000</v>
      </c>
      <c r="AK72" s="5">
        <v>6715000000</v>
      </c>
      <c r="AL72" s="5">
        <v>3539585492</v>
      </c>
      <c r="AM72" s="5">
        <v>15503596295</v>
      </c>
      <c r="AN72" s="5">
        <v>7037789023</v>
      </c>
      <c r="AO72" s="5">
        <v>2633774203</v>
      </c>
      <c r="AP72" s="5">
        <v>4499476594</v>
      </c>
      <c r="AQ72" s="5">
        <v>855566894</v>
      </c>
      <c r="AR72" s="5">
        <v>722089467</v>
      </c>
      <c r="AS72" s="5">
        <v>1467300000</v>
      </c>
      <c r="AT72" s="5">
        <v>5362300000</v>
      </c>
      <c r="AU72" s="5">
        <v>1259200000</v>
      </c>
      <c r="AV72" s="5">
        <v>2430000000</v>
      </c>
      <c r="AW72" s="5">
        <v>13428200000</v>
      </c>
      <c r="AX72" s="5">
        <v>420645245</v>
      </c>
      <c r="AY72" s="5">
        <v>1327000000</v>
      </c>
      <c r="AZ72" s="5">
        <v>2331319076</v>
      </c>
      <c r="BA72" s="5">
        <v>4411300000</v>
      </c>
      <c r="BB72" s="5">
        <v>2536600000</v>
      </c>
      <c r="BC72" s="5">
        <v>3977000000</v>
      </c>
      <c r="BD72" s="5">
        <v>2171000000</v>
      </c>
      <c r="BE72" s="5">
        <v>712700000</v>
      </c>
      <c r="BF72" s="5">
        <v>1238000000</v>
      </c>
      <c r="BG72" s="5">
        <v>12040900000</v>
      </c>
      <c r="BH72" s="5">
        <v>4668121007</v>
      </c>
      <c r="BI72" s="5">
        <v>5466800000</v>
      </c>
      <c r="BJ72" s="5">
        <v>1519889948</v>
      </c>
      <c r="BK72" s="5">
        <v>27300000000</v>
      </c>
      <c r="BL72" s="5">
        <v>939500000</v>
      </c>
      <c r="BM72" s="5">
        <v>17990000000</v>
      </c>
      <c r="BN72" s="5">
        <v>19102525960</v>
      </c>
      <c r="BO72" s="5">
        <v>57790000000</v>
      </c>
      <c r="BP72" s="5">
        <v>28079100000</v>
      </c>
      <c r="BQ72" s="5">
        <v>30670000000</v>
      </c>
      <c r="BR72" s="5">
        <v>23900000000</v>
      </c>
      <c r="BS72" s="5">
        <v>32640500000</v>
      </c>
      <c r="BT72" s="5">
        <v>132700000</v>
      </c>
      <c r="BU72" s="5">
        <v>3068200000</v>
      </c>
      <c r="BV72" s="5">
        <v>8906000000</v>
      </c>
      <c r="BW72" s="5">
        <v>39670000000</v>
      </c>
      <c r="BX72" s="5">
        <v>34216100000</v>
      </c>
      <c r="BY72" s="5">
        <v>180980000000</v>
      </c>
      <c r="BZ72" s="5">
        <v>6499000000</v>
      </c>
      <c r="CA72" s="5">
        <v>126193000000</v>
      </c>
      <c r="CB72" s="10">
        <v>4161000000</v>
      </c>
      <c r="CC72" s="5">
        <v>8086000000</v>
      </c>
      <c r="CD72" s="5">
        <v>996700000</v>
      </c>
      <c r="CE72" s="5">
        <v>2241216650</v>
      </c>
      <c r="CF72" s="5">
        <v>5595100000</v>
      </c>
      <c r="CG72" s="5">
        <v>694300000</v>
      </c>
      <c r="CH72" s="5">
        <v>589400000</v>
      </c>
      <c r="CI72" s="5">
        <v>20070000000</v>
      </c>
      <c r="CJ72" s="5">
        <v>9444944506</v>
      </c>
    </row>
    <row r="73" spans="1:88" x14ac:dyDescent="0.35">
      <c r="B73">
        <v>9</v>
      </c>
      <c r="C73" s="5">
        <v>785400000</v>
      </c>
      <c r="D73" s="5">
        <v>2684641821</v>
      </c>
      <c r="E73" s="5">
        <v>4317063974</v>
      </c>
      <c r="F73" s="5">
        <v>5064077342</v>
      </c>
      <c r="G73" s="5">
        <v>1051766832</v>
      </c>
      <c r="H73" s="5">
        <v>5180624661</v>
      </c>
      <c r="I73" s="5">
        <v>841500000</v>
      </c>
      <c r="J73" s="5">
        <v>4477000000</v>
      </c>
      <c r="K73" s="5">
        <v>4732001646</v>
      </c>
      <c r="L73" s="5">
        <v>18075439320</v>
      </c>
      <c r="M73" s="5">
        <v>491153980</v>
      </c>
      <c r="N73" s="5">
        <v>332656430</v>
      </c>
      <c r="O73" s="5">
        <v>1089771278</v>
      </c>
      <c r="P73" s="5">
        <v>534400000</v>
      </c>
      <c r="Q73" s="5">
        <v>1735100000</v>
      </c>
      <c r="R73" s="5">
        <v>1892981040</v>
      </c>
      <c r="S73" s="5">
        <v>2369785738</v>
      </c>
      <c r="T73" s="5">
        <v>6162882958</v>
      </c>
      <c r="U73" s="5">
        <v>572900000</v>
      </c>
      <c r="V73" s="5">
        <v>303100000</v>
      </c>
      <c r="W73" s="5">
        <v>1588181268</v>
      </c>
      <c r="X73" s="5">
        <v>1020100000</v>
      </c>
      <c r="Y73" s="5">
        <v>17899861</v>
      </c>
      <c r="Z73" s="5">
        <v>96489971</v>
      </c>
      <c r="AA73" s="5">
        <v>1068741346</v>
      </c>
      <c r="AB73" s="5">
        <v>517645278</v>
      </c>
      <c r="AC73" s="5">
        <v>4420100000</v>
      </c>
      <c r="AD73" s="5">
        <v>1338259330</v>
      </c>
      <c r="AE73" s="5">
        <v>7800744472</v>
      </c>
      <c r="AF73" s="5">
        <v>6734620053</v>
      </c>
      <c r="AG73" s="5">
        <v>4995200000</v>
      </c>
      <c r="AH73" s="5">
        <v>1294800000</v>
      </c>
      <c r="AI73" s="5">
        <v>4782100000</v>
      </c>
      <c r="AJ73" s="5">
        <v>1090300000</v>
      </c>
      <c r="AK73" s="5">
        <v>6580000000</v>
      </c>
      <c r="AL73" s="5">
        <v>2727714085</v>
      </c>
      <c r="AM73" s="5">
        <v>14725801897</v>
      </c>
      <c r="AN73" s="5">
        <v>5998122089</v>
      </c>
      <c r="AO73" s="5">
        <v>2500944836</v>
      </c>
      <c r="AP73" s="5">
        <v>4753674072</v>
      </c>
      <c r="AQ73" s="5">
        <v>782164026</v>
      </c>
      <c r="AR73" s="5">
        <v>682089597</v>
      </c>
      <c r="AS73" s="5">
        <v>1203900000</v>
      </c>
      <c r="AT73" s="5">
        <v>6727000000</v>
      </c>
      <c r="AU73" s="5">
        <v>1088800000</v>
      </c>
      <c r="AV73" s="5">
        <v>2574000000</v>
      </c>
      <c r="AW73" s="5">
        <v>13807600000</v>
      </c>
      <c r="AX73" s="5">
        <v>380621472</v>
      </c>
      <c r="AY73" s="5">
        <v>1261000000</v>
      </c>
      <c r="AZ73" s="5">
        <v>1897074017</v>
      </c>
      <c r="BA73" s="5">
        <v>3790100000</v>
      </c>
      <c r="BB73" s="5">
        <v>2275700000</v>
      </c>
      <c r="BC73" s="5">
        <v>3781000000</v>
      </c>
      <c r="BD73" s="5">
        <v>1929000000</v>
      </c>
      <c r="BE73" s="5">
        <v>606600000</v>
      </c>
      <c r="BF73" s="5">
        <v>1094000000</v>
      </c>
      <c r="BG73" s="5">
        <v>11464300000</v>
      </c>
      <c r="BH73" s="5">
        <v>4478334263</v>
      </c>
      <c r="BI73" s="5">
        <v>5356400000</v>
      </c>
      <c r="BJ73" s="5">
        <v>1387967564</v>
      </c>
      <c r="BK73" s="5">
        <v>26780000000</v>
      </c>
      <c r="BL73" s="5">
        <v>886100000</v>
      </c>
      <c r="BM73" s="5">
        <v>16230000000</v>
      </c>
      <c r="BN73" s="5">
        <v>19441926616</v>
      </c>
      <c r="BO73" s="5">
        <v>64690000000</v>
      </c>
      <c r="BP73" s="5">
        <v>26400700000</v>
      </c>
      <c r="BQ73" s="5">
        <v>28130000000</v>
      </c>
      <c r="BR73" s="5">
        <v>27260000000</v>
      </c>
      <c r="BS73" s="5">
        <v>33777100000</v>
      </c>
      <c r="BT73" s="5">
        <v>417100000</v>
      </c>
      <c r="BU73" s="5">
        <v>2758800000</v>
      </c>
      <c r="BV73" s="5">
        <v>8227000000</v>
      </c>
      <c r="BW73" s="5">
        <v>37372000000</v>
      </c>
      <c r="BX73" s="5">
        <v>31559800000</v>
      </c>
      <c r="BY73" s="5">
        <v>181400000000</v>
      </c>
      <c r="BZ73" s="5">
        <v>5182000000</v>
      </c>
      <c r="CA73" s="5">
        <v>111385000000</v>
      </c>
      <c r="CB73" s="10">
        <v>8237000000</v>
      </c>
      <c r="CC73" s="5">
        <v>6342000000</v>
      </c>
      <c r="CD73" s="5">
        <v>708900000</v>
      </c>
      <c r="CE73" s="5">
        <v>2980297103</v>
      </c>
      <c r="CF73" s="5">
        <v>5384400000</v>
      </c>
      <c r="CG73" s="5">
        <v>629200000</v>
      </c>
      <c r="CH73" s="5">
        <v>532100000</v>
      </c>
      <c r="CI73" s="5">
        <v>18674000000</v>
      </c>
      <c r="CJ73" s="5">
        <v>9153808535</v>
      </c>
    </row>
    <row r="74" spans="1:88" x14ac:dyDescent="0.35">
      <c r="B74">
        <v>10</v>
      </c>
      <c r="C74" s="5">
        <v>901800000</v>
      </c>
      <c r="D74" s="5">
        <v>3083466514</v>
      </c>
      <c r="E74" s="5">
        <v>4115788598</v>
      </c>
      <c r="F74" s="5">
        <v>5618200000</v>
      </c>
      <c r="G74" s="5">
        <v>1181213279</v>
      </c>
      <c r="H74" s="5">
        <v>5183695744</v>
      </c>
      <c r="I74" s="5">
        <v>1070000000</v>
      </c>
      <c r="J74" s="5">
        <v>4943000000</v>
      </c>
      <c r="K74" s="5">
        <v>5035716024</v>
      </c>
      <c r="L74" s="5">
        <v>21369789509</v>
      </c>
      <c r="M74" s="5">
        <v>759631642</v>
      </c>
      <c r="N74" s="5">
        <v>415759869</v>
      </c>
      <c r="O74" s="5">
        <v>1289200000</v>
      </c>
      <c r="P74" s="5">
        <v>624700000</v>
      </c>
      <c r="Q74" s="5">
        <v>1892000000</v>
      </c>
      <c r="R74" s="5">
        <v>2114381748</v>
      </c>
      <c r="S74" s="5">
        <v>2712130473</v>
      </c>
      <c r="T74" s="5">
        <v>6852389568</v>
      </c>
      <c r="U74" s="5">
        <v>585400000</v>
      </c>
      <c r="V74" s="5">
        <v>296600000</v>
      </c>
      <c r="W74" s="5">
        <v>1606258182</v>
      </c>
      <c r="X74" s="5">
        <v>1152900000</v>
      </c>
      <c r="Y74" s="5">
        <v>13665498</v>
      </c>
      <c r="Z74" s="5">
        <v>90324751</v>
      </c>
      <c r="AA74" s="5">
        <v>1098321602</v>
      </c>
      <c r="AB74" s="5">
        <v>539929275</v>
      </c>
      <c r="AC74" s="5">
        <v>4795600000</v>
      </c>
      <c r="AD74" s="5">
        <v>1236629231</v>
      </c>
      <c r="AE74" s="5">
        <v>8652575365</v>
      </c>
      <c r="AF74" s="5">
        <v>6415043317</v>
      </c>
      <c r="AG74" s="5">
        <v>5444300000</v>
      </c>
      <c r="AH74" s="5">
        <v>1462400000</v>
      </c>
      <c r="AI74" s="5">
        <v>5379400000</v>
      </c>
      <c r="AJ74" s="5">
        <v>1142700000</v>
      </c>
      <c r="AK74" s="5">
        <v>7012000000</v>
      </c>
      <c r="AL74" s="5">
        <v>2510924279</v>
      </c>
      <c r="AM74" s="5">
        <v>16246015967</v>
      </c>
      <c r="AN74" s="5">
        <v>6885529589</v>
      </c>
      <c r="AO74" s="5">
        <v>2834803683</v>
      </c>
      <c r="AP74" s="5">
        <v>4815683683</v>
      </c>
      <c r="AQ74" s="5">
        <v>861304199</v>
      </c>
      <c r="AR74" s="5">
        <v>706469970</v>
      </c>
      <c r="AS74" s="5">
        <v>1375300000</v>
      </c>
      <c r="AT74" s="5">
        <v>6839000000</v>
      </c>
      <c r="AU74" s="5">
        <v>1153300000</v>
      </c>
      <c r="AV74" s="5">
        <v>2745000000</v>
      </c>
      <c r="AW74" s="5">
        <v>13588500000</v>
      </c>
      <c r="AX74" s="5">
        <v>447535531</v>
      </c>
      <c r="AY74" s="5">
        <v>1362000000</v>
      </c>
      <c r="AZ74" s="5">
        <v>2249491488</v>
      </c>
      <c r="BA74" s="5">
        <v>4487600000</v>
      </c>
      <c r="BB74" s="5">
        <v>2568100000</v>
      </c>
      <c r="BC74" s="5">
        <v>4390000000</v>
      </c>
      <c r="BD74" s="5">
        <v>2093000000</v>
      </c>
      <c r="BE74" s="5">
        <v>808600000</v>
      </c>
      <c r="BF74" s="5">
        <v>1450000000</v>
      </c>
      <c r="BG74" s="5">
        <v>12982400000</v>
      </c>
      <c r="BH74" s="5">
        <v>4683895615</v>
      </c>
      <c r="BI74" s="5">
        <v>6178538529</v>
      </c>
      <c r="BJ74" s="5">
        <v>1607577012</v>
      </c>
      <c r="BK74" s="5">
        <v>28400000000</v>
      </c>
      <c r="BL74" s="5">
        <v>1194000000</v>
      </c>
      <c r="BM74" s="5">
        <v>18600000000</v>
      </c>
      <c r="BN74" s="5">
        <v>20994547079</v>
      </c>
      <c r="BO74" s="5">
        <v>86640000000</v>
      </c>
      <c r="BP74" s="5">
        <v>31329600000</v>
      </c>
      <c r="BQ74" s="5">
        <v>35580000000</v>
      </c>
      <c r="BR74" s="5">
        <v>22960000000</v>
      </c>
      <c r="BS74" s="5">
        <v>37865500000</v>
      </c>
      <c r="BT74" s="5">
        <v>565200000</v>
      </c>
      <c r="BU74" s="5">
        <v>3294400000</v>
      </c>
      <c r="BV74" s="5">
        <v>8840000000</v>
      </c>
      <c r="BW74" s="5">
        <v>42510000000</v>
      </c>
      <c r="BX74" s="5">
        <v>37388000000</v>
      </c>
      <c r="BY74" s="5">
        <v>225100000000</v>
      </c>
      <c r="BZ74" s="5">
        <v>6481000000</v>
      </c>
      <c r="CA74" s="5">
        <v>134981000000</v>
      </c>
      <c r="CB74" s="10">
        <v>7169000000</v>
      </c>
      <c r="CC74" s="5">
        <v>8558000000</v>
      </c>
      <c r="CD74" s="5">
        <v>1209000000</v>
      </c>
      <c r="CE74" s="5">
        <v>3467673254</v>
      </c>
      <c r="CF74" s="5">
        <v>6013500000</v>
      </c>
      <c r="CG74" s="5">
        <v>715400000</v>
      </c>
      <c r="CH74" s="5">
        <v>671800000</v>
      </c>
      <c r="CI74" s="5">
        <v>21523000000</v>
      </c>
      <c r="CJ74" s="5">
        <v>9992495726</v>
      </c>
    </row>
    <row r="75" spans="1:88" x14ac:dyDescent="0.35">
      <c r="B75">
        <v>11</v>
      </c>
      <c r="C75" s="5">
        <v>727700000</v>
      </c>
      <c r="D75" s="5">
        <v>2947003403</v>
      </c>
      <c r="E75" s="5">
        <v>5401400000</v>
      </c>
      <c r="F75" s="5">
        <v>5714368260</v>
      </c>
      <c r="G75" s="5">
        <v>1156658360</v>
      </c>
      <c r="H75" s="5">
        <v>5087266406</v>
      </c>
      <c r="I75" s="5">
        <v>1159000000</v>
      </c>
      <c r="J75" s="5">
        <v>5201000000</v>
      </c>
      <c r="K75" s="5">
        <v>5394960451</v>
      </c>
      <c r="L75" s="5">
        <v>18566207810</v>
      </c>
      <c r="M75" s="5">
        <v>639039787</v>
      </c>
      <c r="N75" s="5">
        <v>381996381</v>
      </c>
      <c r="O75" s="5">
        <v>1058400000</v>
      </c>
      <c r="P75" s="5">
        <v>617600000</v>
      </c>
      <c r="Q75" s="5">
        <v>1993100000</v>
      </c>
      <c r="R75" s="5">
        <v>2090622165</v>
      </c>
      <c r="S75" s="5">
        <v>3522767547</v>
      </c>
      <c r="T75" s="5">
        <v>6932418365</v>
      </c>
      <c r="U75" s="5">
        <v>667900000</v>
      </c>
      <c r="V75" s="5">
        <v>322000000</v>
      </c>
      <c r="W75" s="5">
        <v>1760210907</v>
      </c>
      <c r="X75" s="5">
        <v>1442600000</v>
      </c>
      <c r="Y75" s="5">
        <v>21414780</v>
      </c>
      <c r="Z75" s="5">
        <v>79482412</v>
      </c>
      <c r="AA75" s="5">
        <v>1118966058</v>
      </c>
      <c r="AB75" s="5">
        <v>601748035</v>
      </c>
      <c r="AC75" s="5">
        <v>4747300000</v>
      </c>
      <c r="AD75" s="5">
        <v>1217943391</v>
      </c>
      <c r="AE75" s="5">
        <v>7016673993</v>
      </c>
      <c r="AF75" s="5">
        <v>6050075966</v>
      </c>
      <c r="AG75" s="5">
        <v>4904100000</v>
      </c>
      <c r="AH75" s="5">
        <v>1385700000</v>
      </c>
      <c r="AI75" s="5">
        <v>5926900000</v>
      </c>
      <c r="AJ75" s="5">
        <v>1043600000</v>
      </c>
      <c r="AK75" s="5">
        <v>6665000000</v>
      </c>
      <c r="AL75" s="5">
        <v>2379698615</v>
      </c>
      <c r="AM75" s="5">
        <v>15089701125</v>
      </c>
      <c r="AN75" s="5">
        <v>6610456414</v>
      </c>
      <c r="AO75" s="5">
        <v>2847028794</v>
      </c>
      <c r="AP75" s="5">
        <v>4853947617</v>
      </c>
      <c r="AQ75" s="5">
        <v>747881759</v>
      </c>
      <c r="AR75" s="5">
        <v>681260819</v>
      </c>
      <c r="AS75" s="5">
        <v>1234800000</v>
      </c>
      <c r="AT75" s="5">
        <v>7413000000</v>
      </c>
      <c r="AU75" s="5">
        <v>1168600000</v>
      </c>
      <c r="AV75" s="5">
        <v>2655000000</v>
      </c>
      <c r="AW75" s="5">
        <v>12746800000</v>
      </c>
      <c r="AX75" s="5">
        <v>380179454</v>
      </c>
      <c r="AY75" s="5">
        <v>1220000000</v>
      </c>
      <c r="AZ75" s="5">
        <v>2239611280</v>
      </c>
      <c r="BA75" s="5">
        <v>4040500000</v>
      </c>
      <c r="BB75" s="5">
        <v>3068500000</v>
      </c>
      <c r="BC75" s="5">
        <v>3883000000</v>
      </c>
      <c r="BD75" s="5">
        <v>2174000000</v>
      </c>
      <c r="BE75" s="5">
        <v>687500000</v>
      </c>
      <c r="BF75" s="5">
        <v>1501000000</v>
      </c>
      <c r="BG75" s="5">
        <v>12440800000</v>
      </c>
      <c r="BH75" s="5">
        <v>4422054258</v>
      </c>
      <c r="BI75" s="5">
        <v>6219900000</v>
      </c>
      <c r="BJ75" s="5">
        <v>1709648733</v>
      </c>
      <c r="BK75" s="5">
        <v>26420000000</v>
      </c>
      <c r="BL75" s="5">
        <v>1032000000</v>
      </c>
      <c r="BM75" s="5">
        <v>16330000000</v>
      </c>
      <c r="BN75" s="5">
        <v>19682921610</v>
      </c>
      <c r="BO75" s="5">
        <v>79330000000</v>
      </c>
      <c r="BP75" s="5">
        <v>27987500000</v>
      </c>
      <c r="BQ75" s="5">
        <v>26060000000</v>
      </c>
      <c r="BR75" s="5">
        <v>22160000000</v>
      </c>
      <c r="BS75" s="5">
        <v>33913500000</v>
      </c>
      <c r="BT75" s="5">
        <v>480700000</v>
      </c>
      <c r="BU75" s="5">
        <v>2999600000</v>
      </c>
      <c r="BV75" s="5">
        <v>9433000000</v>
      </c>
      <c r="BW75" s="5">
        <v>39050000000</v>
      </c>
      <c r="BX75" s="5">
        <v>34412600000</v>
      </c>
      <c r="BY75" s="5">
        <v>197890000000</v>
      </c>
      <c r="BZ75" s="5">
        <v>5775000000</v>
      </c>
      <c r="CA75" s="5">
        <v>121487000000</v>
      </c>
      <c r="CB75" s="10">
        <v>7694000000</v>
      </c>
      <c r="CC75" s="5">
        <v>8185000000</v>
      </c>
      <c r="CD75" s="5">
        <v>2034000000</v>
      </c>
      <c r="CE75" s="5">
        <v>3340914575</v>
      </c>
      <c r="CF75" s="5">
        <v>5505000000</v>
      </c>
      <c r="CG75" s="5">
        <v>829400000</v>
      </c>
      <c r="CH75" s="5">
        <v>642000000</v>
      </c>
      <c r="CI75" s="5">
        <v>21387000000</v>
      </c>
      <c r="CJ75" s="5">
        <v>10071361855</v>
      </c>
    </row>
    <row r="76" spans="1:88" x14ac:dyDescent="0.35">
      <c r="B76">
        <v>12</v>
      </c>
      <c r="C76" s="5">
        <v>757300000</v>
      </c>
      <c r="D76" s="5">
        <v>2863235926</v>
      </c>
      <c r="E76" s="5">
        <v>4732051085</v>
      </c>
      <c r="F76" s="5">
        <v>6289619240</v>
      </c>
      <c r="G76" s="5">
        <v>1171944296</v>
      </c>
      <c r="H76" s="5">
        <v>5382306295</v>
      </c>
      <c r="I76" s="5">
        <v>1388000000</v>
      </c>
      <c r="J76" s="5">
        <v>4561000000</v>
      </c>
      <c r="K76" s="5">
        <v>4889075708</v>
      </c>
      <c r="L76" s="5">
        <v>19516269055</v>
      </c>
      <c r="M76" s="5">
        <v>442117769</v>
      </c>
      <c r="N76" s="5">
        <v>291273010</v>
      </c>
      <c r="O76" s="5">
        <v>953500000</v>
      </c>
      <c r="P76" s="5">
        <v>518400000</v>
      </c>
      <c r="Q76" s="5">
        <v>2131300000</v>
      </c>
      <c r="R76" s="5">
        <v>2052836704</v>
      </c>
      <c r="S76" s="5">
        <v>3946022049</v>
      </c>
      <c r="T76" s="5">
        <v>7662138880</v>
      </c>
      <c r="U76" s="5">
        <v>730100000</v>
      </c>
      <c r="V76" s="5">
        <v>336300000</v>
      </c>
      <c r="W76" s="5">
        <v>2003453788</v>
      </c>
      <c r="X76" s="5">
        <v>1847600000</v>
      </c>
      <c r="Y76" s="5">
        <v>28451869</v>
      </c>
      <c r="Z76" s="5">
        <v>72688857</v>
      </c>
      <c r="AA76" s="5">
        <v>1194849803</v>
      </c>
      <c r="AB76" s="5">
        <v>610728159</v>
      </c>
      <c r="AC76" s="5">
        <v>4474200000</v>
      </c>
      <c r="AD76" s="5">
        <v>1300751761</v>
      </c>
      <c r="AE76" s="5">
        <v>6257232408</v>
      </c>
      <c r="AF76" s="5">
        <v>6753321685</v>
      </c>
      <c r="AG76" s="5">
        <v>5152600000</v>
      </c>
      <c r="AH76" s="5">
        <v>1666900000</v>
      </c>
      <c r="AI76" s="5">
        <v>5073100000</v>
      </c>
      <c r="AJ76" s="5">
        <v>1013300000</v>
      </c>
      <c r="AK76" s="5">
        <v>7085000000</v>
      </c>
      <c r="AL76" s="5">
        <v>2444911706</v>
      </c>
      <c r="AM76" s="5">
        <v>14470415289</v>
      </c>
      <c r="AN76" s="5">
        <v>6268985002</v>
      </c>
      <c r="AO76" s="5">
        <v>2499688756</v>
      </c>
      <c r="AP76" s="5">
        <v>4369239033</v>
      </c>
      <c r="AQ76" s="5">
        <v>816196938</v>
      </c>
      <c r="AR76" s="5">
        <v>671110431</v>
      </c>
      <c r="AS76" s="5">
        <v>1329900000</v>
      </c>
      <c r="AT76" s="5">
        <v>7847000000</v>
      </c>
      <c r="AU76" s="5">
        <v>1642900000</v>
      </c>
      <c r="AV76" s="5">
        <v>2697000000</v>
      </c>
      <c r="AW76" s="5">
        <v>14309500000</v>
      </c>
      <c r="AX76" s="5">
        <v>456100000</v>
      </c>
      <c r="AY76" s="5">
        <v>1169000000</v>
      </c>
      <c r="AZ76" s="5">
        <v>2418284653</v>
      </c>
      <c r="BA76" s="5">
        <v>3811100000</v>
      </c>
      <c r="BB76" s="5">
        <v>2518100000</v>
      </c>
      <c r="BC76" s="5">
        <v>3912000000</v>
      </c>
      <c r="BD76" s="5">
        <v>2179000000</v>
      </c>
      <c r="BE76" s="5">
        <v>743400000</v>
      </c>
      <c r="BF76" s="5">
        <v>1491000000</v>
      </c>
      <c r="BG76" s="5">
        <v>12159800000</v>
      </c>
      <c r="BH76" s="5">
        <v>4832420517</v>
      </c>
      <c r="BI76" s="5">
        <v>5685941616</v>
      </c>
      <c r="BJ76" s="5">
        <v>1491959646</v>
      </c>
      <c r="BK76" s="5">
        <v>27830000000</v>
      </c>
      <c r="BL76" s="5">
        <v>1045000000</v>
      </c>
      <c r="BM76" s="5">
        <v>16840000000</v>
      </c>
      <c r="BN76" s="5">
        <v>19237353564</v>
      </c>
      <c r="BO76" s="5">
        <v>72670000000</v>
      </c>
      <c r="BP76" s="5">
        <v>29339200000</v>
      </c>
      <c r="BQ76" s="5">
        <v>23550000000</v>
      </c>
      <c r="BR76" s="5">
        <v>22590000000</v>
      </c>
      <c r="BS76" s="5">
        <v>36489400000</v>
      </c>
      <c r="BT76" s="5">
        <v>437100000</v>
      </c>
      <c r="BU76" s="5">
        <v>3357100000</v>
      </c>
      <c r="BV76" s="5">
        <v>9385000000</v>
      </c>
      <c r="BW76" s="5">
        <v>39260000000</v>
      </c>
      <c r="BX76" s="5">
        <v>36599800000</v>
      </c>
      <c r="BY76" s="5">
        <v>186670000000</v>
      </c>
      <c r="BZ76" s="5">
        <v>5301000000</v>
      </c>
      <c r="CA76" s="5">
        <v>106823000000</v>
      </c>
      <c r="CB76" s="10">
        <v>8605000000</v>
      </c>
      <c r="CC76" s="5">
        <v>7987000000</v>
      </c>
      <c r="CD76" s="5">
        <v>1789000000</v>
      </c>
      <c r="CE76" s="5">
        <v>4112084434</v>
      </c>
      <c r="CF76" s="5">
        <v>5938300000</v>
      </c>
      <c r="CG76" s="5">
        <v>858800000</v>
      </c>
      <c r="CH76" s="5">
        <v>638500000</v>
      </c>
      <c r="CI76" s="5">
        <v>22341000000</v>
      </c>
      <c r="CJ76" s="5">
        <v>9833685747</v>
      </c>
    </row>
    <row r="77" spans="1:88" x14ac:dyDescent="0.35">
      <c r="A77">
        <v>2025</v>
      </c>
      <c r="B77">
        <v>1</v>
      </c>
      <c r="C77" s="5">
        <v>862000000</v>
      </c>
      <c r="D77" s="5">
        <v>2788788295</v>
      </c>
      <c r="E77" s="5">
        <v>4889400000</v>
      </c>
      <c r="F77" s="5">
        <v>5707209224</v>
      </c>
      <c r="G77" s="5">
        <v>1341470028</v>
      </c>
      <c r="H77" s="5">
        <v>5009665260</v>
      </c>
      <c r="I77" s="5">
        <v>1464000000</v>
      </c>
      <c r="J77" s="5">
        <v>4275000000</v>
      </c>
      <c r="K77" s="5">
        <v>4913108026</v>
      </c>
      <c r="L77" s="5">
        <v>20093693800</v>
      </c>
      <c r="M77" s="5">
        <v>307723843</v>
      </c>
      <c r="N77" s="5">
        <v>394684970</v>
      </c>
      <c r="O77" s="5">
        <v>734440291</v>
      </c>
      <c r="P77" s="5">
        <v>448800000</v>
      </c>
      <c r="Q77" s="5">
        <v>1606100000</v>
      </c>
      <c r="R77" s="5">
        <v>1805370157</v>
      </c>
      <c r="S77" s="5">
        <v>1876973699</v>
      </c>
      <c r="T77" s="5">
        <v>4949633046</v>
      </c>
      <c r="U77" s="5">
        <v>470200000</v>
      </c>
      <c r="V77" s="5">
        <v>258100000</v>
      </c>
      <c r="W77" s="5">
        <v>1058072714</v>
      </c>
      <c r="X77" s="5">
        <v>1041000000</v>
      </c>
      <c r="Y77" s="5">
        <v>23671195</v>
      </c>
      <c r="Z77" s="5">
        <v>100600000</v>
      </c>
      <c r="AA77" s="5">
        <v>1010731381</v>
      </c>
      <c r="AB77" s="5">
        <v>476470885</v>
      </c>
      <c r="AC77" s="5">
        <v>4090800000</v>
      </c>
      <c r="AD77" s="5">
        <v>1192340057</v>
      </c>
      <c r="AE77" s="5">
        <v>6988755593</v>
      </c>
      <c r="AF77" s="5">
        <v>6127480592</v>
      </c>
      <c r="AG77" s="5">
        <v>5258189157</v>
      </c>
      <c r="AH77" s="5">
        <v>1320500000</v>
      </c>
      <c r="AI77" s="5">
        <v>4386000000</v>
      </c>
      <c r="AJ77" s="5">
        <v>1091500000</v>
      </c>
      <c r="AK77" s="5">
        <v>5843000000</v>
      </c>
      <c r="AL77" s="5">
        <v>2529468291</v>
      </c>
      <c r="AM77" s="5">
        <v>13543500705</v>
      </c>
      <c r="AN77" s="5">
        <v>5707323744</v>
      </c>
      <c r="AO77" s="5">
        <v>2322126575</v>
      </c>
      <c r="AP77" s="5">
        <v>4133146981</v>
      </c>
      <c r="AQ77" s="5">
        <v>705454897</v>
      </c>
      <c r="AR77" s="5">
        <v>602555542</v>
      </c>
      <c r="AS77" s="5">
        <v>1128500000</v>
      </c>
      <c r="AT77" s="5">
        <v>7559000000</v>
      </c>
      <c r="AU77" s="5">
        <v>1885700000</v>
      </c>
      <c r="AV77" s="5">
        <v>2319000000</v>
      </c>
      <c r="AW77" s="5">
        <v>14029900000</v>
      </c>
      <c r="AX77" s="5">
        <v>416000000</v>
      </c>
      <c r="AY77" s="5">
        <v>1256000000</v>
      </c>
      <c r="AZ77" s="5">
        <v>2155058842</v>
      </c>
      <c r="BA77" s="5">
        <v>3627500000</v>
      </c>
      <c r="BB77" s="5">
        <v>2163200000</v>
      </c>
      <c r="BC77" s="5">
        <v>3435000000</v>
      </c>
      <c r="BD77" s="5">
        <v>1737000000</v>
      </c>
      <c r="BE77" s="5">
        <v>629000000</v>
      </c>
      <c r="BF77" s="5">
        <v>1475000000</v>
      </c>
      <c r="BG77" s="5">
        <v>10262900000</v>
      </c>
      <c r="BH77" s="5">
        <v>4396317470</v>
      </c>
      <c r="BI77" s="5">
        <v>5367453135</v>
      </c>
      <c r="BJ77" s="5">
        <v>1396413923</v>
      </c>
      <c r="BK77" s="5">
        <v>18764000000</v>
      </c>
      <c r="BL77" s="5">
        <v>932900000</v>
      </c>
      <c r="BM77" s="5">
        <v>15470000000</v>
      </c>
      <c r="BN77" s="5">
        <v>15652291759</v>
      </c>
      <c r="BO77" s="5">
        <v>90620000000</v>
      </c>
      <c r="BP77" s="5">
        <v>26295300000</v>
      </c>
      <c r="BQ77" s="5">
        <v>16730000000</v>
      </c>
      <c r="BR77" s="5">
        <v>20140000000</v>
      </c>
      <c r="BS77" s="5">
        <v>28252400000</v>
      </c>
      <c r="BT77" s="5">
        <v>400300000</v>
      </c>
      <c r="BU77" s="5">
        <v>2573400000</v>
      </c>
      <c r="BV77" s="5">
        <v>6901000000</v>
      </c>
      <c r="BW77" s="5">
        <v>32477000000</v>
      </c>
      <c r="BX77" s="5">
        <v>30534100000</v>
      </c>
      <c r="BY77" s="5">
        <v>150940000000</v>
      </c>
      <c r="BZ77" s="5">
        <v>4062000000</v>
      </c>
      <c r="CA77" s="5">
        <v>98125000000</v>
      </c>
      <c r="CB77" s="10">
        <v>7321000000</v>
      </c>
      <c r="CC77" s="5">
        <v>5421000000</v>
      </c>
      <c r="CD77" s="5">
        <v>1721000000</v>
      </c>
      <c r="CE77" s="5">
        <v>2270576515</v>
      </c>
      <c r="CF77" s="5">
        <v>4332300000</v>
      </c>
      <c r="CG77" s="5">
        <v>653400000</v>
      </c>
      <c r="CH77" s="5">
        <v>443900000</v>
      </c>
      <c r="CI77" s="5">
        <v>16873000000</v>
      </c>
      <c r="CJ77" s="5">
        <v>7926992960</v>
      </c>
    </row>
    <row r="78" spans="1:88" x14ac:dyDescent="0.35">
      <c r="B78">
        <v>2</v>
      </c>
      <c r="C78" s="5">
        <v>792900000</v>
      </c>
      <c r="D78" s="5">
        <v>2743589964</v>
      </c>
      <c r="E78" s="5">
        <v>5644600000</v>
      </c>
      <c r="F78" s="5">
        <v>7047854212</v>
      </c>
      <c r="G78" s="5">
        <v>1403150835</v>
      </c>
      <c r="H78" s="5">
        <v>4925375676</v>
      </c>
      <c r="I78" s="5">
        <v>1814000000</v>
      </c>
      <c r="J78" s="5">
        <v>5251000000</v>
      </c>
      <c r="K78" s="5">
        <v>4966511241</v>
      </c>
      <c r="L78" s="5">
        <v>19882434802</v>
      </c>
      <c r="M78" s="5">
        <v>574289519</v>
      </c>
      <c r="N78" s="5">
        <v>441274871</v>
      </c>
      <c r="O78" s="5">
        <v>899071709</v>
      </c>
      <c r="P78" s="5">
        <v>491900000</v>
      </c>
      <c r="Q78" s="5">
        <v>1736600000</v>
      </c>
      <c r="R78" s="5">
        <v>2057556989</v>
      </c>
      <c r="S78" s="5">
        <v>1687603262</v>
      </c>
      <c r="T78" s="5">
        <v>5613974416</v>
      </c>
      <c r="U78" s="5">
        <v>609800000</v>
      </c>
      <c r="V78" s="5">
        <v>278000000</v>
      </c>
      <c r="W78" s="5">
        <v>1444013236</v>
      </c>
      <c r="X78" s="5">
        <v>1058700000</v>
      </c>
      <c r="Y78" s="5">
        <v>24779789</v>
      </c>
      <c r="Z78" s="5">
        <v>84084379</v>
      </c>
      <c r="AA78" s="5">
        <v>1115303573</v>
      </c>
      <c r="AB78" s="5">
        <v>468787663</v>
      </c>
      <c r="AC78" s="5">
        <v>4604700000</v>
      </c>
      <c r="AD78" s="5">
        <v>1162955076</v>
      </c>
      <c r="AE78" s="5">
        <v>8851221073</v>
      </c>
      <c r="AF78" s="5">
        <v>6813026377</v>
      </c>
      <c r="AG78" s="5">
        <v>4605100000</v>
      </c>
      <c r="AH78" s="5">
        <v>1236200000</v>
      </c>
      <c r="AI78" s="5">
        <v>4301400000</v>
      </c>
      <c r="AJ78" s="5">
        <v>1136600000</v>
      </c>
      <c r="AK78" s="5">
        <v>6421000000</v>
      </c>
      <c r="AL78" s="5">
        <v>2674143258</v>
      </c>
      <c r="AM78" s="5">
        <v>15012558092</v>
      </c>
      <c r="AN78" s="5">
        <v>6819200078</v>
      </c>
      <c r="AO78" s="5">
        <v>2543818598</v>
      </c>
      <c r="AP78" s="5">
        <v>4190186758</v>
      </c>
      <c r="AQ78" s="5">
        <v>752858472</v>
      </c>
      <c r="AR78" s="5">
        <v>673209396</v>
      </c>
      <c r="AS78" s="5">
        <v>1319000000</v>
      </c>
      <c r="AT78" s="5">
        <v>7745000000</v>
      </c>
      <c r="AU78" s="5">
        <v>1462900000</v>
      </c>
      <c r="AV78" s="5">
        <v>2933000000</v>
      </c>
      <c r="AW78" s="5">
        <v>12573000000</v>
      </c>
      <c r="AX78" s="5">
        <v>436600000</v>
      </c>
      <c r="AY78" s="5">
        <v>1187000000</v>
      </c>
      <c r="AZ78" s="5">
        <v>2216942315</v>
      </c>
      <c r="BA78" s="5">
        <v>3716800000</v>
      </c>
      <c r="BB78" s="5">
        <v>2647000000</v>
      </c>
      <c r="BC78" s="5">
        <v>3904000000</v>
      </c>
      <c r="BD78" s="5">
        <v>1906000000</v>
      </c>
      <c r="BE78" s="5">
        <v>685000000</v>
      </c>
      <c r="BF78" s="5">
        <v>1112000000</v>
      </c>
      <c r="BG78" s="5">
        <v>12109100000</v>
      </c>
      <c r="BH78" s="5">
        <v>5207978899</v>
      </c>
      <c r="BI78" s="5">
        <v>5453100000</v>
      </c>
      <c r="BJ78" s="5">
        <v>1280744446</v>
      </c>
      <c r="BK78" s="5">
        <v>28200000000</v>
      </c>
      <c r="BL78" s="5">
        <v>964300000</v>
      </c>
      <c r="BM78" s="5">
        <v>17110000000</v>
      </c>
      <c r="BN78" s="5">
        <v>18939161288</v>
      </c>
      <c r="BO78" s="5">
        <v>82760000000</v>
      </c>
      <c r="BP78" s="5">
        <v>27999800000</v>
      </c>
      <c r="BQ78" s="5">
        <v>22170000000</v>
      </c>
      <c r="BR78" s="5">
        <v>24550000000</v>
      </c>
      <c r="BS78" s="5">
        <v>33693700000</v>
      </c>
      <c r="BT78" s="5">
        <v>359300000</v>
      </c>
      <c r="BU78" s="5">
        <v>2878800000</v>
      </c>
      <c r="BV78" s="5">
        <v>8551000000</v>
      </c>
      <c r="BW78" s="5">
        <v>39355000000</v>
      </c>
      <c r="BX78" s="5">
        <v>32966000000</v>
      </c>
      <c r="BY78" s="5">
        <v>161590000000</v>
      </c>
      <c r="BZ78" s="5">
        <v>5749000000</v>
      </c>
      <c r="CA78" s="5">
        <v>117237000000</v>
      </c>
      <c r="CB78" s="10">
        <v>6227000000</v>
      </c>
      <c r="CC78" s="5">
        <v>7294000000</v>
      </c>
      <c r="CD78" s="5">
        <v>1226000000</v>
      </c>
      <c r="CE78" s="5">
        <v>3257564804</v>
      </c>
      <c r="CF78" s="5">
        <v>5498400000</v>
      </c>
      <c r="CG78" s="5">
        <v>659500000</v>
      </c>
      <c r="CH78" s="5">
        <v>580500000</v>
      </c>
      <c r="CI78" s="5">
        <v>21046000000</v>
      </c>
      <c r="CJ78" s="5">
        <v>9403220964</v>
      </c>
    </row>
    <row r="79" spans="1:88" x14ac:dyDescent="0.35">
      <c r="B79">
        <v>3</v>
      </c>
      <c r="C79" s="5">
        <v>1020000000</v>
      </c>
      <c r="D79" s="5">
        <v>3278379561</v>
      </c>
      <c r="E79" s="5">
        <v>4939200000</v>
      </c>
      <c r="F79" s="5">
        <v>7818076693</v>
      </c>
      <c r="G79" s="5">
        <v>1487718999</v>
      </c>
      <c r="H79" s="5">
        <v>5324308938</v>
      </c>
      <c r="I79" s="5">
        <v>1146000000</v>
      </c>
      <c r="J79" s="5">
        <v>4787000000</v>
      </c>
      <c r="K79" s="5">
        <v>5201324061</v>
      </c>
      <c r="L79" s="5">
        <v>19552344511</v>
      </c>
      <c r="M79" s="5">
        <v>484309633</v>
      </c>
      <c r="N79" s="5">
        <v>418244161</v>
      </c>
      <c r="O79" s="5">
        <v>930632180</v>
      </c>
      <c r="P79" s="5">
        <v>503600000</v>
      </c>
      <c r="Q79" s="5">
        <v>1800400000</v>
      </c>
      <c r="R79" s="5">
        <v>2085695422</v>
      </c>
      <c r="S79" s="5">
        <v>1723621125</v>
      </c>
      <c r="T79" s="5">
        <v>5663106007</v>
      </c>
      <c r="U79" s="5">
        <v>685100000</v>
      </c>
      <c r="V79" s="5">
        <v>322100000</v>
      </c>
      <c r="W79" s="5">
        <v>1586105361</v>
      </c>
      <c r="X79" s="5">
        <v>1114100000</v>
      </c>
      <c r="Y79" s="5">
        <v>19055209</v>
      </c>
      <c r="Z79" s="5">
        <v>98617397</v>
      </c>
      <c r="AA79" s="5">
        <v>1069152979</v>
      </c>
      <c r="AB79" s="5">
        <v>398154487</v>
      </c>
      <c r="AC79" s="5">
        <v>4471200000</v>
      </c>
      <c r="AD79" s="5">
        <v>1254092468</v>
      </c>
      <c r="AE79" s="5">
        <v>8253189610</v>
      </c>
      <c r="AF79" s="5">
        <v>7056267982</v>
      </c>
      <c r="AG79" s="5">
        <v>5005500000</v>
      </c>
      <c r="AH79" s="5">
        <v>1046900000</v>
      </c>
      <c r="AI79" s="5">
        <v>4887200000</v>
      </c>
      <c r="AJ79" s="5">
        <v>1066400000</v>
      </c>
      <c r="AK79" s="5">
        <v>7184000000</v>
      </c>
      <c r="AL79" s="5">
        <v>3024893747</v>
      </c>
      <c r="AM79" s="5">
        <v>15911166590</v>
      </c>
      <c r="AN79" s="5">
        <v>6822002861</v>
      </c>
      <c r="AO79" s="5">
        <v>2873957541</v>
      </c>
      <c r="AP79" s="5">
        <v>4643409810</v>
      </c>
      <c r="AQ79" s="5">
        <v>772820553</v>
      </c>
      <c r="AR79" s="5">
        <v>761380000</v>
      </c>
      <c r="AS79" s="5">
        <v>1272200000</v>
      </c>
      <c r="AT79" s="5">
        <v>7563000000</v>
      </c>
      <c r="AU79" s="5">
        <v>1534100000</v>
      </c>
      <c r="AV79" s="5">
        <v>2932000000</v>
      </c>
      <c r="AW79" s="5">
        <v>14718200000</v>
      </c>
      <c r="AX79" s="5">
        <v>464385866</v>
      </c>
      <c r="AY79" s="5">
        <v>1292000000</v>
      </c>
      <c r="AZ79" s="5">
        <v>2497865428</v>
      </c>
      <c r="BA79" s="5">
        <v>3728500000</v>
      </c>
      <c r="BB79" s="5">
        <v>2784600000</v>
      </c>
      <c r="BC79" s="5">
        <v>4068000000</v>
      </c>
      <c r="BD79" s="5">
        <v>1970000000</v>
      </c>
      <c r="BE79" s="5">
        <v>738800000</v>
      </c>
      <c r="BF79" s="5">
        <v>1356000000</v>
      </c>
      <c r="BG79" s="5">
        <v>12460900000</v>
      </c>
      <c r="BH79" s="5">
        <v>5490443264</v>
      </c>
      <c r="BI79" s="5">
        <v>5360732114</v>
      </c>
      <c r="BJ79" s="5">
        <v>1590134202</v>
      </c>
      <c r="BK79" s="5">
        <v>30990000000</v>
      </c>
      <c r="BL79" s="5">
        <v>1013000000</v>
      </c>
      <c r="BM79" s="5">
        <v>18750000000</v>
      </c>
      <c r="BN79" s="5">
        <v>18402718844</v>
      </c>
      <c r="BO79" s="5">
        <v>112800000000</v>
      </c>
      <c r="BP79" s="5">
        <v>29816100000</v>
      </c>
      <c r="BQ79" s="5">
        <v>19570000000</v>
      </c>
      <c r="BR79" s="5">
        <v>26180000000</v>
      </c>
      <c r="BS79" s="5">
        <v>36646000000</v>
      </c>
      <c r="BT79" s="5">
        <v>355200000</v>
      </c>
      <c r="BU79" s="5">
        <v>3066600000</v>
      </c>
      <c r="BV79" s="5">
        <v>9305000000</v>
      </c>
      <c r="BW79" s="5">
        <v>39760000000</v>
      </c>
      <c r="BX79" s="5">
        <v>34078600000</v>
      </c>
      <c r="BY79" s="5">
        <v>209250000000</v>
      </c>
      <c r="BZ79" s="5">
        <v>6701000000</v>
      </c>
      <c r="CA79" s="5">
        <v>125040000000</v>
      </c>
      <c r="CB79" s="10">
        <v>11070000000</v>
      </c>
      <c r="CC79" s="5">
        <v>6610000000</v>
      </c>
      <c r="CD79" s="5">
        <v>1548000000</v>
      </c>
      <c r="CE79" s="5">
        <v>3300624111</v>
      </c>
      <c r="CF79" s="5">
        <v>5184000000</v>
      </c>
      <c r="CG79" s="5">
        <v>665900000</v>
      </c>
      <c r="CH79" s="5">
        <v>575000000</v>
      </c>
      <c r="CI79" s="5">
        <v>21349000000</v>
      </c>
      <c r="CJ79" s="5">
        <v>10091589603</v>
      </c>
    </row>
    <row r="80" spans="1:88" x14ac:dyDescent="0.35">
      <c r="B80">
        <v>4</v>
      </c>
      <c r="C80" s="5">
        <v>998300000</v>
      </c>
      <c r="D80" s="5">
        <v>2971818119</v>
      </c>
      <c r="E80" s="5">
        <v>5024342744</v>
      </c>
      <c r="F80" s="5">
        <v>6285883322</v>
      </c>
      <c r="G80" s="5">
        <v>1061938663</v>
      </c>
      <c r="H80" s="5">
        <v>5066868614</v>
      </c>
      <c r="I80" s="5">
        <v>784400000</v>
      </c>
      <c r="J80" s="5">
        <v>4379000000</v>
      </c>
      <c r="K80" s="5">
        <v>4990310671</v>
      </c>
      <c r="L80" s="5">
        <v>18669291327</v>
      </c>
      <c r="M80" s="5">
        <v>570725804</v>
      </c>
      <c r="N80" s="5">
        <v>381097199</v>
      </c>
      <c r="O80" s="5">
        <v>811900000</v>
      </c>
      <c r="P80" s="5">
        <v>443500000</v>
      </c>
      <c r="Q80" s="5">
        <v>1822500000</v>
      </c>
      <c r="R80" s="5">
        <v>2177323132</v>
      </c>
      <c r="S80" s="5">
        <v>1912206927</v>
      </c>
      <c r="T80" s="5">
        <v>5367972158</v>
      </c>
      <c r="U80" s="5">
        <v>636200000</v>
      </c>
      <c r="V80" s="5">
        <v>273100000</v>
      </c>
      <c r="W80" s="5">
        <v>1131033611</v>
      </c>
      <c r="X80" s="5">
        <v>961900000</v>
      </c>
      <c r="Y80" s="5">
        <v>14187380</v>
      </c>
      <c r="Z80" s="5">
        <v>95841113</v>
      </c>
      <c r="AA80" s="5">
        <v>1132419963</v>
      </c>
      <c r="AB80" s="5">
        <v>437937489</v>
      </c>
      <c r="AC80" s="5">
        <v>4482400000</v>
      </c>
      <c r="AD80" s="5">
        <v>1115057778</v>
      </c>
      <c r="AE80" s="5">
        <v>9335079192</v>
      </c>
      <c r="AF80" s="5">
        <v>6433447272</v>
      </c>
      <c r="AG80" s="5">
        <v>4914600000</v>
      </c>
      <c r="AH80" s="5">
        <v>936200000</v>
      </c>
      <c r="AI80" s="5">
        <v>5635000000</v>
      </c>
      <c r="AJ80" s="5">
        <v>1053000000</v>
      </c>
      <c r="AK80" s="5">
        <v>6906000000</v>
      </c>
      <c r="AL80" s="5">
        <v>2678350522</v>
      </c>
      <c r="AM80" s="5">
        <v>15797229247</v>
      </c>
      <c r="AN80" s="5">
        <v>6957975319</v>
      </c>
      <c r="AO80" s="5">
        <v>2501506298</v>
      </c>
      <c r="AP80" s="5">
        <v>4815215875</v>
      </c>
      <c r="AQ80" s="5">
        <v>798810266</v>
      </c>
      <c r="AR80" s="5">
        <v>716411635</v>
      </c>
      <c r="AS80" s="5">
        <v>1313600000</v>
      </c>
      <c r="AT80" s="5">
        <v>6301000000</v>
      </c>
      <c r="AU80" s="5">
        <v>1041300000</v>
      </c>
      <c r="AV80" s="5">
        <v>2711000000</v>
      </c>
      <c r="AW80" s="5">
        <v>14235100000</v>
      </c>
      <c r="AX80" s="5">
        <v>457300000</v>
      </c>
      <c r="AY80" s="5">
        <v>1155000000</v>
      </c>
      <c r="AZ80" s="5">
        <v>2700260985</v>
      </c>
      <c r="BA80" s="5">
        <v>3738900000</v>
      </c>
      <c r="BB80" s="5">
        <v>2568600000</v>
      </c>
      <c r="BC80" s="5">
        <v>4472000000</v>
      </c>
      <c r="BD80" s="5">
        <v>2131000000</v>
      </c>
      <c r="BE80" s="5">
        <v>679700000</v>
      </c>
      <c r="BF80" s="5">
        <v>872200000</v>
      </c>
      <c r="BG80" s="5">
        <v>12507000000</v>
      </c>
      <c r="BH80" s="5">
        <v>5715580868</v>
      </c>
      <c r="BI80" s="5">
        <v>6245000000</v>
      </c>
      <c r="BJ80" s="5">
        <v>1915071312</v>
      </c>
      <c r="BK80" s="5">
        <v>32440000000</v>
      </c>
      <c r="BL80" s="5">
        <v>1017000000</v>
      </c>
      <c r="BM80" s="5">
        <v>18690000000</v>
      </c>
      <c r="BN80" s="5">
        <v>21335796911</v>
      </c>
      <c r="BO80" s="5">
        <v>114800000000</v>
      </c>
      <c r="BP80" s="5">
        <v>32837900000</v>
      </c>
      <c r="BQ80" s="5">
        <v>18220000000</v>
      </c>
      <c r="BR80" s="5">
        <v>26380000000</v>
      </c>
      <c r="BS80" s="5">
        <v>38199100000</v>
      </c>
      <c r="BT80" s="5">
        <v>408000000</v>
      </c>
      <c r="BU80" s="5">
        <v>3460500000</v>
      </c>
      <c r="BV80" s="5">
        <v>9585000000</v>
      </c>
      <c r="BW80" s="5">
        <v>42540000000</v>
      </c>
      <c r="BX80" s="5">
        <v>37414600000</v>
      </c>
      <c r="BY80" s="5">
        <v>165860000000</v>
      </c>
      <c r="BZ80" s="5">
        <v>6170000000</v>
      </c>
      <c r="CA80" s="5">
        <v>127373000000</v>
      </c>
      <c r="CB80" s="10">
        <v>9470000000</v>
      </c>
      <c r="CC80" s="5">
        <v>6217000000</v>
      </c>
      <c r="CD80" s="5">
        <v>2111000000</v>
      </c>
      <c r="CE80" s="5">
        <v>4109538367</v>
      </c>
      <c r="CF80" s="5">
        <v>5290200000</v>
      </c>
      <c r="CG80" s="5">
        <v>705200000</v>
      </c>
      <c r="CH80" s="5">
        <v>660300000</v>
      </c>
      <c r="CI80" s="5">
        <v>22362000000</v>
      </c>
      <c r="CJ80" s="5">
        <v>10881460862</v>
      </c>
    </row>
    <row r="81" spans="1:88" x14ac:dyDescent="0.35">
      <c r="B81">
        <v>5</v>
      </c>
      <c r="C81" s="5">
        <v>841200000</v>
      </c>
      <c r="D81" s="5">
        <v>2903877920</v>
      </c>
      <c r="E81" s="5">
        <v>6013400000</v>
      </c>
      <c r="F81" s="5">
        <v>5727053762</v>
      </c>
      <c r="G81" s="5">
        <v>1420452219</v>
      </c>
      <c r="H81" s="5">
        <v>5189993487</v>
      </c>
      <c r="I81" s="5">
        <v>874100000</v>
      </c>
      <c r="J81" s="5">
        <v>4306000000</v>
      </c>
      <c r="K81" s="5">
        <v>4685410892</v>
      </c>
      <c r="L81" s="5">
        <v>20423050793</v>
      </c>
      <c r="M81" s="5">
        <v>589701047</v>
      </c>
      <c r="N81" s="5">
        <v>366739354</v>
      </c>
      <c r="O81" s="5">
        <v>785579231</v>
      </c>
      <c r="P81" s="5">
        <v>453900000</v>
      </c>
      <c r="Q81" s="5">
        <v>1803600000</v>
      </c>
      <c r="R81" s="5">
        <v>1974305501</v>
      </c>
      <c r="S81" s="5">
        <v>2138983505</v>
      </c>
      <c r="T81" s="5">
        <v>5742402836</v>
      </c>
      <c r="U81" s="5">
        <v>628200000</v>
      </c>
      <c r="V81" s="5">
        <v>280100000</v>
      </c>
      <c r="W81" s="5">
        <v>1513641408</v>
      </c>
      <c r="X81" s="5">
        <v>1109100000</v>
      </c>
      <c r="Y81" s="5">
        <v>19674849</v>
      </c>
      <c r="Z81" s="5">
        <v>93517499</v>
      </c>
      <c r="AA81" s="5">
        <v>1041236380</v>
      </c>
      <c r="AB81" s="5">
        <v>464325251</v>
      </c>
      <c r="AC81" s="5">
        <v>4527700000</v>
      </c>
      <c r="AD81" s="5">
        <v>1071870352</v>
      </c>
      <c r="AE81" s="5">
        <v>11932193993</v>
      </c>
      <c r="AF81" s="5">
        <v>6823901512</v>
      </c>
      <c r="AG81" s="5">
        <v>4816400000</v>
      </c>
      <c r="AH81" s="5">
        <v>888300000</v>
      </c>
      <c r="AI81" s="5">
        <v>4288300000</v>
      </c>
      <c r="AJ81" s="5">
        <v>1072800000</v>
      </c>
      <c r="AK81" s="5">
        <v>6190000000</v>
      </c>
      <c r="AL81" s="5">
        <v>2639608249</v>
      </c>
      <c r="AM81" s="5">
        <v>14920546002</v>
      </c>
      <c r="AN81" s="5">
        <v>6578290451</v>
      </c>
      <c r="AO81" s="5">
        <v>2719396071</v>
      </c>
      <c r="AP81" s="5">
        <v>4474474423</v>
      </c>
      <c r="AQ81" s="5">
        <v>782767701</v>
      </c>
      <c r="AR81" s="5">
        <v>720636425</v>
      </c>
      <c r="AS81" s="5">
        <v>1226500000</v>
      </c>
      <c r="AT81" s="5">
        <v>5484000000</v>
      </c>
      <c r="AU81" s="5">
        <v>1251800000</v>
      </c>
      <c r="AV81" s="5">
        <v>2481000000</v>
      </c>
      <c r="AW81" s="5">
        <v>14120300000</v>
      </c>
      <c r="AX81" s="5">
        <v>435600000</v>
      </c>
      <c r="AY81" s="5">
        <v>1002000000</v>
      </c>
      <c r="AZ81" s="5">
        <v>2265917645</v>
      </c>
      <c r="BA81" s="5">
        <v>3212500000</v>
      </c>
      <c r="BB81" s="5">
        <v>2483900000</v>
      </c>
      <c r="BC81" s="5">
        <v>3962000000</v>
      </c>
      <c r="BD81" s="5">
        <v>1822000000</v>
      </c>
      <c r="BE81" s="5">
        <v>681400000</v>
      </c>
      <c r="BF81" s="5">
        <v>2053000000</v>
      </c>
      <c r="BG81" s="5">
        <v>11684100000</v>
      </c>
      <c r="BH81" s="5">
        <v>5308495820</v>
      </c>
      <c r="BI81" s="5">
        <v>6505554632</v>
      </c>
      <c r="BJ81" s="5">
        <v>1582086008</v>
      </c>
      <c r="BK81" s="5">
        <v>29720000000</v>
      </c>
      <c r="BL81" s="5">
        <v>972400000</v>
      </c>
      <c r="BM81" s="5">
        <v>18210000000</v>
      </c>
      <c r="BN81" s="5">
        <v>19046800000</v>
      </c>
      <c r="BO81" s="5">
        <v>131600000000</v>
      </c>
      <c r="BP81" s="5">
        <v>28571300000</v>
      </c>
      <c r="BQ81" s="5">
        <v>20060000000</v>
      </c>
      <c r="BR81" s="5">
        <v>24220000000</v>
      </c>
      <c r="BS81" s="5">
        <v>33774200000</v>
      </c>
      <c r="BT81" s="5">
        <v>321600000</v>
      </c>
      <c r="BU81" s="5">
        <v>3660600000</v>
      </c>
      <c r="BV81" s="5">
        <v>7955000000</v>
      </c>
      <c r="BW81" s="5">
        <v>38490000000</v>
      </c>
      <c r="BX81" s="5">
        <v>35520000000</v>
      </c>
      <c r="BY81" s="5">
        <v>184110000000</v>
      </c>
      <c r="BZ81" s="5">
        <v>5019000000</v>
      </c>
      <c r="CA81" s="5">
        <v>119549000000</v>
      </c>
      <c r="CB81" s="10">
        <v>9983000000</v>
      </c>
      <c r="CC81" s="5">
        <v>5044000000</v>
      </c>
      <c r="CD81" s="5">
        <v>2647000000</v>
      </c>
      <c r="CE81" s="5">
        <v>2158488593</v>
      </c>
      <c r="CF81" s="5">
        <v>4857000000</v>
      </c>
      <c r="CG81" s="5">
        <v>755900000</v>
      </c>
      <c r="CH81" s="5">
        <v>729300000</v>
      </c>
      <c r="CI81" s="5">
        <v>22189000000</v>
      </c>
      <c r="CJ81" s="5">
        <v>9773858431</v>
      </c>
    </row>
    <row r="82" spans="1:88" x14ac:dyDescent="0.35">
      <c r="B82">
        <v>6</v>
      </c>
      <c r="C82" s="5">
        <v>805800000</v>
      </c>
      <c r="D82" s="5">
        <v>2772340661</v>
      </c>
      <c r="E82" s="5">
        <v>4227000000</v>
      </c>
      <c r="F82" s="5">
        <v>4997205967</v>
      </c>
      <c r="G82" s="5">
        <v>908705972</v>
      </c>
      <c r="H82" s="5">
        <v>4981315523</v>
      </c>
      <c r="I82" s="5">
        <v>1691000000</v>
      </c>
      <c r="J82" s="5">
        <v>4433000000</v>
      </c>
      <c r="K82" s="5">
        <v>4434774839</v>
      </c>
      <c r="L82" s="5">
        <v>21774846188</v>
      </c>
      <c r="M82" s="5">
        <v>747772552</v>
      </c>
      <c r="N82" s="5">
        <v>296071472</v>
      </c>
      <c r="O82" s="5">
        <v>796000000</v>
      </c>
      <c r="P82" s="5">
        <v>446760559</v>
      </c>
      <c r="Q82" s="5">
        <v>1586400000</v>
      </c>
      <c r="R82" s="5">
        <v>1905171673</v>
      </c>
      <c r="S82" s="5">
        <v>1697678649</v>
      </c>
      <c r="T82" s="5">
        <v>5351377442</v>
      </c>
      <c r="U82" s="5">
        <v>552300000</v>
      </c>
      <c r="V82" s="5">
        <v>242600000</v>
      </c>
      <c r="W82" s="5">
        <v>1288621365</v>
      </c>
      <c r="X82" s="5">
        <v>894700000</v>
      </c>
      <c r="Y82" s="5">
        <v>16070771</v>
      </c>
      <c r="Z82" s="5">
        <v>86397465</v>
      </c>
      <c r="AA82" s="5">
        <v>1084443131</v>
      </c>
      <c r="AB82" s="5">
        <v>401126944</v>
      </c>
      <c r="AC82" s="5">
        <v>4464500000</v>
      </c>
      <c r="AD82" s="5">
        <v>1014922112</v>
      </c>
      <c r="AE82" s="5">
        <v>7535230301</v>
      </c>
      <c r="AF82" s="5">
        <v>5419027397</v>
      </c>
      <c r="AG82" s="5">
        <v>3951500000</v>
      </c>
      <c r="AH82" s="5">
        <v>875700000</v>
      </c>
      <c r="AI82" s="5">
        <v>4311900000</v>
      </c>
      <c r="AJ82" s="5">
        <v>1053200000</v>
      </c>
      <c r="AK82" s="5">
        <v>6954000000</v>
      </c>
      <c r="AL82" s="5">
        <v>2335099084</v>
      </c>
      <c r="AM82" s="5">
        <v>14646291031</v>
      </c>
      <c r="AN82" s="5">
        <v>6246308784</v>
      </c>
      <c r="AO82" s="5">
        <v>2440013675</v>
      </c>
      <c r="AP82" s="5">
        <v>4249459421</v>
      </c>
      <c r="AQ82" s="5">
        <v>740455378</v>
      </c>
      <c r="AR82" s="5">
        <v>673247912</v>
      </c>
      <c r="AS82" s="5">
        <v>1188600000</v>
      </c>
      <c r="AT82" s="5">
        <v>5263000000</v>
      </c>
      <c r="AU82" s="5">
        <v>862400000</v>
      </c>
      <c r="AV82" s="5">
        <v>2448000000</v>
      </c>
      <c r="AW82" s="5">
        <v>12720600000</v>
      </c>
      <c r="AX82" s="5">
        <v>391050946</v>
      </c>
      <c r="AY82" s="5">
        <v>1180000000</v>
      </c>
      <c r="AZ82" s="5">
        <v>2386420743</v>
      </c>
      <c r="BA82" s="5">
        <v>3349700000</v>
      </c>
      <c r="BB82" s="5">
        <v>2307400000</v>
      </c>
      <c r="BC82" s="5">
        <v>3910000000</v>
      </c>
      <c r="BD82" s="5">
        <v>1735000000</v>
      </c>
      <c r="BE82" s="5">
        <v>597400000</v>
      </c>
      <c r="BF82" s="5">
        <v>347800000</v>
      </c>
      <c r="BG82" s="5">
        <v>10911200000</v>
      </c>
      <c r="BH82" s="5">
        <v>4782350161</v>
      </c>
      <c r="BI82" s="5">
        <v>6062983688</v>
      </c>
      <c r="BJ82" s="5">
        <v>1680179112</v>
      </c>
      <c r="BK82" s="5">
        <v>29950000000</v>
      </c>
      <c r="BL82" s="5">
        <v>1060000000</v>
      </c>
      <c r="BM82" s="5">
        <v>17960000000</v>
      </c>
      <c r="BN82" s="5">
        <v>18084672233</v>
      </c>
      <c r="BO82" s="5">
        <v>114000000000</v>
      </c>
      <c r="BP82" s="5">
        <v>31356800000</v>
      </c>
      <c r="BQ82" s="5">
        <v>18710000000</v>
      </c>
      <c r="BR82" s="5">
        <v>20680000000</v>
      </c>
      <c r="BS82" s="5">
        <v>35095800000</v>
      </c>
      <c r="BT82" s="5">
        <v>369400000</v>
      </c>
      <c r="BU82" s="5">
        <v>3079800000</v>
      </c>
      <c r="BV82" s="5">
        <v>7976000000</v>
      </c>
      <c r="BW82" s="5">
        <v>39160000000</v>
      </c>
      <c r="BX82" s="5">
        <v>34131300000</v>
      </c>
      <c r="BY82" s="5">
        <v>187360000000</v>
      </c>
      <c r="BZ82" s="5">
        <v>5586000000</v>
      </c>
      <c r="CA82" s="5">
        <v>112781000000</v>
      </c>
      <c r="CB82" s="10">
        <v>10320000000</v>
      </c>
      <c r="CC82" s="5">
        <v>5498000000</v>
      </c>
      <c r="CD82" s="5">
        <v>2124000000</v>
      </c>
      <c r="CE82" s="5">
        <v>2129663991</v>
      </c>
      <c r="CF82" s="5">
        <v>4909900000</v>
      </c>
      <c r="CG82" s="5">
        <v>741600000</v>
      </c>
      <c r="CH82" s="5">
        <v>600600000</v>
      </c>
      <c r="CI82" s="5">
        <v>22919000000</v>
      </c>
      <c r="CJ82" s="5">
        <v>9573600027</v>
      </c>
    </row>
    <row r="83" spans="1:88" x14ac:dyDescent="0.35">
      <c r="B83">
        <v>7</v>
      </c>
      <c r="C83" s="5">
        <v>964400000</v>
      </c>
      <c r="D83" s="5">
        <v>3060129773</v>
      </c>
      <c r="E83" s="5">
        <v>5248600000</v>
      </c>
      <c r="F83" s="5">
        <v>5219700000</v>
      </c>
      <c r="G83" s="5">
        <v>1086817046</v>
      </c>
      <c r="H83" s="5">
        <v>5749960989</v>
      </c>
      <c r="I83" s="5">
        <v>1164000000</v>
      </c>
      <c r="J83" s="5">
        <v>4349000000</v>
      </c>
      <c r="K83" s="5">
        <v>5371123174</v>
      </c>
      <c r="L83" s="5">
        <v>21479428834</v>
      </c>
      <c r="M83" s="5">
        <v>640878114</v>
      </c>
      <c r="N83" s="5">
        <v>449276127</v>
      </c>
      <c r="O83" s="5">
        <v>868300000</v>
      </c>
      <c r="P83" s="5">
        <v>484200000</v>
      </c>
      <c r="Q83" s="5">
        <v>1678100000</v>
      </c>
      <c r="R83" s="5">
        <v>2062790997</v>
      </c>
      <c r="S83" s="5">
        <v>1677710882</v>
      </c>
      <c r="T83" s="5">
        <v>5670940127</v>
      </c>
      <c r="U83" s="5">
        <v>658500000</v>
      </c>
      <c r="V83" s="5">
        <v>316700000</v>
      </c>
      <c r="W83" s="5">
        <v>1708462961</v>
      </c>
      <c r="X83" s="5">
        <v>1013300000</v>
      </c>
      <c r="Y83" s="5">
        <v>16315004</v>
      </c>
      <c r="Z83" s="5">
        <v>101200000</v>
      </c>
      <c r="AA83" s="5">
        <v>1075726995</v>
      </c>
      <c r="AB83" s="5">
        <v>552239104</v>
      </c>
      <c r="AC83" s="5">
        <v>4731300000</v>
      </c>
      <c r="AD83" s="5">
        <v>1133497295</v>
      </c>
      <c r="AE83" s="5">
        <v>7572680746</v>
      </c>
      <c r="AF83" s="5">
        <v>6137300000</v>
      </c>
      <c r="AG83" s="5">
        <v>4364745266</v>
      </c>
      <c r="AH83" s="5">
        <v>1377900000</v>
      </c>
      <c r="AI83" s="5">
        <v>4693300000</v>
      </c>
      <c r="AJ83" s="5">
        <v>1107400000</v>
      </c>
      <c r="AK83" s="5">
        <v>7186000000</v>
      </c>
      <c r="AL83" s="5">
        <v>2764689458</v>
      </c>
      <c r="AM83" s="5">
        <v>15542471753</v>
      </c>
      <c r="AN83" s="5">
        <v>6805243621</v>
      </c>
      <c r="AO83" s="5">
        <v>2552678197</v>
      </c>
      <c r="AP83" s="5">
        <v>4256645628</v>
      </c>
      <c r="AQ83" s="5">
        <v>696585075</v>
      </c>
      <c r="AR83" s="5">
        <v>664497601</v>
      </c>
      <c r="AS83" s="5">
        <v>1223600000</v>
      </c>
      <c r="AT83" s="5">
        <v>5548000000</v>
      </c>
      <c r="AU83" s="5">
        <v>977000000</v>
      </c>
      <c r="AV83" s="5">
        <v>2815000000</v>
      </c>
      <c r="AW83" s="5">
        <v>14267100000</v>
      </c>
      <c r="AX83" s="5">
        <v>435600000</v>
      </c>
      <c r="AY83" s="5">
        <v>1196000000</v>
      </c>
      <c r="AZ83" s="5">
        <v>2645549057</v>
      </c>
      <c r="BA83" s="5">
        <v>3516900000</v>
      </c>
      <c r="BB83" s="5">
        <v>2441700000</v>
      </c>
      <c r="BC83" s="5">
        <v>4166000000</v>
      </c>
      <c r="BD83" s="5">
        <v>1702000000</v>
      </c>
      <c r="BE83" s="5">
        <v>611200000</v>
      </c>
      <c r="BF83" s="5">
        <v>543900000</v>
      </c>
      <c r="BG83" s="5">
        <v>11226800000</v>
      </c>
      <c r="BH83" s="5">
        <v>4660822500</v>
      </c>
      <c r="BI83" s="5">
        <v>6643808319</v>
      </c>
      <c r="BJ83" s="5">
        <v>1838098334</v>
      </c>
      <c r="BK83" s="5">
        <v>31420000000</v>
      </c>
      <c r="BL83" s="5">
        <v>1067000000</v>
      </c>
      <c r="BM83" s="5">
        <v>16870000000</v>
      </c>
      <c r="BN83" s="5">
        <v>17950692644</v>
      </c>
      <c r="BO83" s="5">
        <v>129700000000</v>
      </c>
      <c r="BP83" s="5">
        <v>36773600000</v>
      </c>
      <c r="BQ83" s="5">
        <v>20550000000</v>
      </c>
      <c r="BR83" s="5">
        <v>24210000000</v>
      </c>
      <c r="BS83" s="5">
        <v>35827800000</v>
      </c>
      <c r="BT83" s="5">
        <v>477900000</v>
      </c>
      <c r="BU83" s="5">
        <v>3195800000</v>
      </c>
      <c r="BV83" s="5">
        <v>8400000000</v>
      </c>
      <c r="BW83" s="5">
        <v>40850000000</v>
      </c>
      <c r="BX83" s="5">
        <v>37358900000</v>
      </c>
      <c r="BY83" s="5">
        <v>173860000000</v>
      </c>
      <c r="BZ83" s="5">
        <v>5773000000</v>
      </c>
      <c r="CA83" s="5">
        <v>115079000000</v>
      </c>
      <c r="CB83" s="10">
        <v>10240000000</v>
      </c>
      <c r="CC83" s="5">
        <v>6560000000</v>
      </c>
      <c r="CD83" s="5">
        <v>3642000000</v>
      </c>
      <c r="CE83" s="5">
        <v>2692841179</v>
      </c>
      <c r="CF83" s="5">
        <v>5324300000</v>
      </c>
      <c r="CG83" s="5">
        <v>753000000</v>
      </c>
      <c r="CH83" s="5">
        <v>581500000</v>
      </c>
      <c r="CI83" s="5">
        <v>22971000000</v>
      </c>
      <c r="CJ83" s="5">
        <v>9721339811</v>
      </c>
    </row>
    <row r="84" spans="1:88" x14ac:dyDescent="0.35">
      <c r="B84">
        <v>8</v>
      </c>
      <c r="C84" s="5">
        <v>731700000</v>
      </c>
      <c r="D84" s="5">
        <v>2581186969</v>
      </c>
      <c r="E84" s="5">
        <v>4821200000</v>
      </c>
      <c r="F84" s="5">
        <v>4514804377</v>
      </c>
      <c r="G84" s="5">
        <v>1011277704</v>
      </c>
      <c r="H84" s="5">
        <v>5566115699</v>
      </c>
      <c r="I84" s="5">
        <v>1064000000</v>
      </c>
      <c r="J84" s="5">
        <v>4614000000</v>
      </c>
      <c r="K84" s="5">
        <v>4336529051</v>
      </c>
      <c r="L84" s="5">
        <v>18032906843</v>
      </c>
      <c r="M84" s="5">
        <v>667801284</v>
      </c>
      <c r="N84" s="5">
        <v>366930096</v>
      </c>
      <c r="O84" s="5">
        <v>713000000</v>
      </c>
      <c r="P84" s="5">
        <v>465848074</v>
      </c>
      <c r="Q84" s="5">
        <v>1517900000</v>
      </c>
      <c r="R84" s="5">
        <v>1852017640</v>
      </c>
      <c r="S84" s="5">
        <v>1741202318</v>
      </c>
      <c r="T84" s="5">
        <v>5185343396</v>
      </c>
      <c r="U84" s="5">
        <v>599500000</v>
      </c>
      <c r="V84" s="5">
        <v>203900000</v>
      </c>
      <c r="W84" s="5">
        <v>1338819097</v>
      </c>
      <c r="X84" s="5">
        <v>881200000</v>
      </c>
      <c r="Y84" s="5">
        <v>12521580</v>
      </c>
      <c r="Z84" s="5">
        <v>72664663</v>
      </c>
      <c r="AA84" s="5">
        <v>936061315</v>
      </c>
      <c r="AB84" s="5">
        <v>474267812</v>
      </c>
      <c r="AC84" s="5">
        <v>4270900000</v>
      </c>
      <c r="AD84" s="5">
        <v>1076016940</v>
      </c>
      <c r="AE84" s="5">
        <v>7355086273</v>
      </c>
      <c r="AF84" s="5">
        <v>5324374937</v>
      </c>
      <c r="AG84" s="5">
        <v>4057024526</v>
      </c>
      <c r="AH84" s="5">
        <v>1570100000</v>
      </c>
      <c r="AI84" s="5">
        <v>4137500000</v>
      </c>
      <c r="AJ84" s="5">
        <v>969200000</v>
      </c>
      <c r="AK84" s="5">
        <v>6532000000</v>
      </c>
      <c r="AL84" s="5">
        <v>2397945651</v>
      </c>
      <c r="AM84" s="5">
        <v>14117005104</v>
      </c>
      <c r="AN84" s="5">
        <v>6483098639</v>
      </c>
      <c r="AO84" s="5">
        <v>2503658083</v>
      </c>
      <c r="AP84" s="5">
        <v>4093120103</v>
      </c>
      <c r="AQ84" s="5">
        <v>635244253</v>
      </c>
      <c r="AR84" s="5">
        <v>702001894</v>
      </c>
      <c r="AS84" s="5">
        <v>964800000</v>
      </c>
      <c r="AT84" s="5">
        <v>5700500000</v>
      </c>
      <c r="AU84" s="5">
        <v>853300000</v>
      </c>
      <c r="AV84" s="5">
        <v>2277000000</v>
      </c>
      <c r="AW84" s="5">
        <v>12407200000</v>
      </c>
      <c r="AX84" s="5">
        <v>358970247</v>
      </c>
      <c r="AY84" s="5">
        <v>1164000000</v>
      </c>
      <c r="AZ84" s="5">
        <v>2130618878</v>
      </c>
      <c r="BA84" s="5">
        <v>3379900000</v>
      </c>
      <c r="BB84" s="5">
        <v>2466400000</v>
      </c>
      <c r="BC84" s="5">
        <v>3713000000</v>
      </c>
      <c r="BD84" s="5">
        <v>1774000000</v>
      </c>
      <c r="BE84" s="5">
        <v>607200000</v>
      </c>
      <c r="BF84" s="5">
        <v>400300000</v>
      </c>
      <c r="BG84" s="5">
        <v>10650500000</v>
      </c>
      <c r="BH84" s="5">
        <v>3857135281</v>
      </c>
      <c r="BI84" s="5">
        <v>6592500000</v>
      </c>
      <c r="BJ84" s="5">
        <v>1864543566</v>
      </c>
      <c r="BK84" s="5">
        <v>28460000000</v>
      </c>
      <c r="BL84" s="5">
        <v>876200000</v>
      </c>
      <c r="BM84" s="5">
        <v>17390000000</v>
      </c>
      <c r="BN84" s="5">
        <v>17099500000</v>
      </c>
      <c r="BO84" s="5">
        <v>141300000000</v>
      </c>
      <c r="BP84" s="5">
        <v>35444800000</v>
      </c>
      <c r="BQ84" s="5">
        <v>24710000000</v>
      </c>
      <c r="BR84" s="5">
        <v>30600000000</v>
      </c>
      <c r="BS84" s="5">
        <v>34880000000</v>
      </c>
      <c r="BT84" s="5">
        <v>375600000</v>
      </c>
      <c r="BU84" s="5">
        <v>3223200000</v>
      </c>
      <c r="BV84" s="5">
        <v>7855000000</v>
      </c>
      <c r="BW84" s="5">
        <v>37858000000</v>
      </c>
      <c r="BX84" s="5">
        <v>32521300000</v>
      </c>
      <c r="BY84" s="5">
        <v>172250000000</v>
      </c>
      <c r="BZ84" s="5">
        <v>5943000000</v>
      </c>
      <c r="CA84" s="5">
        <v>119467000000</v>
      </c>
      <c r="CB84" s="10">
        <v>10120000000</v>
      </c>
      <c r="CC84" s="5">
        <v>5471000000</v>
      </c>
      <c r="CD84" s="5">
        <v>1078000000</v>
      </c>
      <c r="CE84" s="5">
        <v>2429977712</v>
      </c>
      <c r="CF84" s="5">
        <v>4636400000</v>
      </c>
      <c r="CG84" s="5">
        <v>621200000</v>
      </c>
      <c r="CH84" s="5">
        <v>602200000</v>
      </c>
      <c r="CI84" s="5">
        <v>21835000000</v>
      </c>
      <c r="CJ84" s="5">
        <v>9542491350</v>
      </c>
    </row>
    <row r="85" spans="1:88" x14ac:dyDescent="0.35">
      <c r="B85">
        <v>9</v>
      </c>
      <c r="C85" s="5">
        <v>636900751</v>
      </c>
      <c r="D85" s="5">
        <v>2790479327</v>
      </c>
      <c r="E85" s="5">
        <v>4193887939</v>
      </c>
      <c r="F85" s="5">
        <v>4367915439</v>
      </c>
      <c r="G85" s="5">
        <v>871100586</v>
      </c>
      <c r="H85" s="5">
        <v>5779276886</v>
      </c>
      <c r="I85" s="5">
        <v>1134456435</v>
      </c>
      <c r="J85" s="5">
        <v>4407111496</v>
      </c>
      <c r="K85" s="5">
        <v>4726319240</v>
      </c>
      <c r="L85" s="5">
        <v>17154909438</v>
      </c>
      <c r="M85" s="5">
        <v>811532929</v>
      </c>
      <c r="N85" s="5">
        <v>322598948</v>
      </c>
      <c r="O85" s="5">
        <v>669857422</v>
      </c>
      <c r="P85" s="5">
        <v>446896706</v>
      </c>
      <c r="Q85" s="5">
        <v>1564138763</v>
      </c>
      <c r="R85" s="5">
        <v>1860281242</v>
      </c>
      <c r="S85" s="5">
        <v>1517942593</v>
      </c>
      <c r="T85" s="5">
        <v>4901993912</v>
      </c>
      <c r="U85" s="5">
        <v>594837355</v>
      </c>
      <c r="V85" s="5">
        <v>240817066</v>
      </c>
      <c r="W85" s="5">
        <v>1484361584</v>
      </c>
      <c r="X85" s="5">
        <v>927110601</v>
      </c>
      <c r="Y85" s="5">
        <v>19006242</v>
      </c>
      <c r="Z85" s="5">
        <v>92673326</v>
      </c>
      <c r="AA85" s="5">
        <v>976756226</v>
      </c>
      <c r="AB85" s="5">
        <v>373947521</v>
      </c>
      <c r="AC85" s="5">
        <v>4065953350</v>
      </c>
      <c r="AD85" s="5">
        <v>1074986838</v>
      </c>
      <c r="AE85" s="5">
        <v>6156742858</v>
      </c>
      <c r="AF85" s="5">
        <v>5749236229</v>
      </c>
      <c r="AG85" s="5">
        <v>4056896259</v>
      </c>
      <c r="AH85" s="5">
        <v>755821360</v>
      </c>
      <c r="AI85" s="5">
        <v>4422225472</v>
      </c>
      <c r="AJ85" s="5">
        <v>1086191311</v>
      </c>
      <c r="AK85" s="5">
        <v>6423495185</v>
      </c>
      <c r="AL85" s="5">
        <v>2491835215</v>
      </c>
      <c r="AM85" s="5">
        <v>14405713033</v>
      </c>
      <c r="AN85" s="5">
        <v>6192886309</v>
      </c>
      <c r="AO85" s="5">
        <v>2424574376</v>
      </c>
      <c r="AP85" s="5">
        <v>4121083327</v>
      </c>
      <c r="AQ85" s="5">
        <v>716961724</v>
      </c>
      <c r="AR85" s="5">
        <v>540063558</v>
      </c>
      <c r="AS85" s="5">
        <v>960157676</v>
      </c>
      <c r="AT85" s="5">
        <v>5062703747</v>
      </c>
      <c r="AU85" s="5">
        <v>824987145</v>
      </c>
      <c r="AV85" s="5">
        <v>2296385941</v>
      </c>
      <c r="AW85" s="5">
        <v>16130146038</v>
      </c>
      <c r="AX85" s="5">
        <v>356098751</v>
      </c>
      <c r="AY85" s="5">
        <v>1229830944</v>
      </c>
      <c r="AZ85" s="5">
        <v>2023366585</v>
      </c>
      <c r="BA85" s="5">
        <v>3460460066</v>
      </c>
      <c r="BB85" s="5">
        <v>2490141034</v>
      </c>
      <c r="BC85" s="5">
        <v>3836995827</v>
      </c>
      <c r="BD85" s="5">
        <v>1760110583</v>
      </c>
      <c r="BE85" s="5">
        <v>903129921</v>
      </c>
      <c r="BF85" s="5">
        <v>571640581</v>
      </c>
      <c r="BG85" s="5">
        <v>10651622316</v>
      </c>
      <c r="BH85" s="5">
        <v>4040968214</v>
      </c>
      <c r="BI85" s="5">
        <v>6211251661</v>
      </c>
      <c r="BJ85" s="5">
        <v>1636571485</v>
      </c>
      <c r="BK85" s="5">
        <v>24456154817</v>
      </c>
      <c r="BL85" s="5">
        <v>1047222554</v>
      </c>
      <c r="BM85" s="5">
        <v>17346192650</v>
      </c>
      <c r="BN85" s="5">
        <v>16016645627</v>
      </c>
      <c r="BO85" s="5">
        <v>150520649239</v>
      </c>
      <c r="BP85" s="5">
        <v>34246459872</v>
      </c>
      <c r="BQ85" s="5">
        <v>26535053141</v>
      </c>
      <c r="BR85" s="5">
        <v>44005829153</v>
      </c>
      <c r="BS85" s="5">
        <v>34008200126</v>
      </c>
      <c r="BT85" s="5">
        <v>589063773</v>
      </c>
      <c r="BU85" s="5">
        <v>2479402877</v>
      </c>
      <c r="BV85" s="5">
        <v>7510722018</v>
      </c>
      <c r="BW85" s="5">
        <v>37990280653</v>
      </c>
      <c r="BX85" s="5">
        <v>33996907829</v>
      </c>
      <c r="BY85" s="5">
        <v>160614227948</v>
      </c>
      <c r="BZ85" s="5">
        <v>5241273025</v>
      </c>
      <c r="CA85" s="5">
        <v>113300702091</v>
      </c>
      <c r="CB85" s="10">
        <v>11739753951</v>
      </c>
      <c r="CC85" s="5">
        <v>5035283580</v>
      </c>
      <c r="CD85" s="5">
        <v>1023894502</v>
      </c>
      <c r="CE85" s="5">
        <v>2898524401</v>
      </c>
      <c r="CF85" s="5">
        <v>4716725210</v>
      </c>
      <c r="CG85" s="5">
        <v>631724700</v>
      </c>
      <c r="CH85" s="5">
        <v>513860577</v>
      </c>
      <c r="CI85" s="5">
        <v>19907913173</v>
      </c>
      <c r="CJ85" s="5">
        <v>9731960206</v>
      </c>
    </row>
    <row r="86" spans="1:88" x14ac:dyDescent="0.35">
      <c r="B86">
        <v>10</v>
      </c>
      <c r="C86" s="5">
        <v>702072920</v>
      </c>
      <c r="D86" s="5">
        <v>3003656184</v>
      </c>
      <c r="E86" s="5">
        <v>4642547082</v>
      </c>
      <c r="F86" s="5">
        <v>5103274742</v>
      </c>
      <c r="G86" s="5">
        <v>896658815</v>
      </c>
      <c r="H86" s="5">
        <v>6354750127</v>
      </c>
      <c r="I86" s="5">
        <v>1390233337</v>
      </c>
      <c r="J86" s="5">
        <v>4879988333</v>
      </c>
      <c r="K86" s="5">
        <v>5053450124</v>
      </c>
      <c r="L86" s="5">
        <v>19138919031</v>
      </c>
      <c r="M86" s="5">
        <v>868178407</v>
      </c>
      <c r="N86" s="5">
        <v>320442604</v>
      </c>
      <c r="O86" s="5">
        <v>861564768</v>
      </c>
      <c r="P86" s="5">
        <v>496203404</v>
      </c>
      <c r="Q86" s="5">
        <v>1741412202</v>
      </c>
      <c r="R86" s="5">
        <v>2122922183</v>
      </c>
      <c r="S86" s="5">
        <v>2551508851</v>
      </c>
      <c r="T86" s="5">
        <v>5503388795</v>
      </c>
      <c r="U86" s="5">
        <v>813063678</v>
      </c>
      <c r="V86" s="5">
        <v>249629277</v>
      </c>
      <c r="W86" s="5">
        <v>1583823191</v>
      </c>
      <c r="X86" s="5">
        <v>1111528353</v>
      </c>
      <c r="Y86" s="5">
        <v>22562330</v>
      </c>
      <c r="Z86" s="5">
        <v>80757109</v>
      </c>
      <c r="AA86" s="5">
        <v>1047453279</v>
      </c>
      <c r="AB86" s="5">
        <v>535582782</v>
      </c>
      <c r="AC86" s="5">
        <v>4616933260</v>
      </c>
      <c r="AD86" s="5">
        <v>1556105739</v>
      </c>
      <c r="AE86" s="5">
        <v>7159853833</v>
      </c>
      <c r="AF86" s="5">
        <v>6159185922</v>
      </c>
      <c r="AG86" s="5">
        <v>4367368073</v>
      </c>
      <c r="AH86" s="5">
        <v>1570022011</v>
      </c>
      <c r="AI86" s="5">
        <v>5402941406</v>
      </c>
      <c r="AJ86" s="5">
        <v>1102769100</v>
      </c>
      <c r="AK86" s="5">
        <v>7047955161</v>
      </c>
      <c r="AL86" s="5">
        <v>2415835725</v>
      </c>
      <c r="AM86" s="5">
        <v>16080446971</v>
      </c>
      <c r="AN86" s="5">
        <v>7166205303</v>
      </c>
      <c r="AO86" s="5">
        <v>2563887096</v>
      </c>
      <c r="AP86" s="5">
        <v>4418775639</v>
      </c>
      <c r="AQ86" s="5">
        <v>711235281</v>
      </c>
      <c r="AR86" s="5">
        <v>522788269</v>
      </c>
      <c r="AS86" s="5">
        <v>1105528373</v>
      </c>
      <c r="AT86" s="5">
        <v>5327362321</v>
      </c>
      <c r="AU86" s="5">
        <v>1024253530</v>
      </c>
      <c r="AV86" s="5">
        <v>2659887013</v>
      </c>
      <c r="AW86" s="5">
        <v>16046971536</v>
      </c>
      <c r="AX86" s="5">
        <v>418279324</v>
      </c>
      <c r="AY86" s="5">
        <v>1229653177</v>
      </c>
      <c r="AZ86" s="5">
        <v>2289400588</v>
      </c>
      <c r="BA86" s="5">
        <v>4904123789</v>
      </c>
      <c r="BB86" s="5">
        <v>2693890701</v>
      </c>
      <c r="BC86" s="5">
        <v>4198425712</v>
      </c>
      <c r="BD86" s="5">
        <v>1823107378</v>
      </c>
      <c r="BE86" s="5">
        <v>599994974</v>
      </c>
      <c r="BF86" s="5">
        <v>336035730</v>
      </c>
      <c r="BG86" s="5">
        <v>11981896378</v>
      </c>
      <c r="BH86" s="5">
        <v>4814456537</v>
      </c>
      <c r="BI86" s="5">
        <v>6954514354</v>
      </c>
      <c r="BJ86" s="5">
        <v>1975739432</v>
      </c>
      <c r="BK86" s="5">
        <v>27975021727</v>
      </c>
      <c r="BL86" s="5">
        <v>1011746936</v>
      </c>
      <c r="BM86" s="5">
        <v>18582439138</v>
      </c>
      <c r="BN86" s="5">
        <v>17845287172</v>
      </c>
      <c r="BO86" s="5">
        <v>239049523626</v>
      </c>
      <c r="BP86" s="5">
        <v>36756000579</v>
      </c>
      <c r="BQ86" s="5">
        <v>35600352696</v>
      </c>
      <c r="BR86" s="5">
        <v>47273198659</v>
      </c>
      <c r="BS86" s="5">
        <v>37605847132</v>
      </c>
      <c r="BT86" s="5">
        <v>497731532</v>
      </c>
      <c r="BU86" s="5">
        <v>3117763621</v>
      </c>
      <c r="BV86" s="5">
        <v>8636066164</v>
      </c>
      <c r="BW86" s="5">
        <v>41922240624</v>
      </c>
      <c r="BX86" s="5">
        <v>37523727924</v>
      </c>
      <c r="BY86" s="5">
        <v>160488727870</v>
      </c>
      <c r="BZ86" s="5">
        <v>6688042176</v>
      </c>
      <c r="CA86" s="5">
        <v>125019471368</v>
      </c>
      <c r="CB86" s="10">
        <v>10850752469</v>
      </c>
      <c r="CC86" s="5">
        <v>4606126939</v>
      </c>
      <c r="CD86" s="5">
        <v>2223275285</v>
      </c>
      <c r="CE86" s="5">
        <v>3265898804</v>
      </c>
      <c r="CF86" s="5">
        <v>5197228999</v>
      </c>
      <c r="CG86" s="5">
        <v>744317765</v>
      </c>
      <c r="CH86" s="5">
        <v>627430573</v>
      </c>
      <c r="CI86" s="5">
        <v>24457416579</v>
      </c>
      <c r="CJ86" s="5">
        <v>10758666369</v>
      </c>
    </row>
    <row r="87" spans="1:88" x14ac:dyDescent="0.35">
      <c r="B87">
        <v>11</v>
      </c>
      <c r="C87" s="5">
        <v>670121821</v>
      </c>
      <c r="D87" s="5">
        <v>2412093070</v>
      </c>
      <c r="E87" s="5">
        <v>3523595198</v>
      </c>
      <c r="F87" s="5">
        <v>4601481190</v>
      </c>
      <c r="G87" s="5">
        <v>945637121</v>
      </c>
      <c r="H87" s="5">
        <v>5879107601</v>
      </c>
      <c r="I87" s="5">
        <v>988296234</v>
      </c>
      <c r="J87" s="5">
        <v>4296710347</v>
      </c>
      <c r="K87" s="5">
        <v>4204087902</v>
      </c>
      <c r="L87" s="5">
        <v>15290086707</v>
      </c>
      <c r="M87" s="5">
        <v>723123475</v>
      </c>
      <c r="N87" s="5">
        <v>271519673</v>
      </c>
      <c r="O87" s="5">
        <v>628031974</v>
      </c>
      <c r="P87" s="5">
        <v>384726018</v>
      </c>
      <c r="Q87" s="5">
        <v>1634545030</v>
      </c>
      <c r="R87" s="5">
        <v>1809853152</v>
      </c>
      <c r="S87" s="5">
        <v>2202641280</v>
      </c>
      <c r="T87" s="5">
        <v>4375794051</v>
      </c>
      <c r="U87" s="5">
        <v>556237659</v>
      </c>
      <c r="V87" s="5">
        <v>251956499</v>
      </c>
      <c r="W87" s="5">
        <v>1312716220</v>
      </c>
      <c r="X87" s="5">
        <v>1049129913</v>
      </c>
      <c r="Y87" s="5">
        <v>19576981</v>
      </c>
      <c r="Z87" s="5">
        <v>67635347</v>
      </c>
      <c r="AA87" s="5">
        <v>897061800</v>
      </c>
      <c r="AB87" s="5">
        <v>425497734</v>
      </c>
      <c r="AC87" s="5">
        <v>3750289978</v>
      </c>
      <c r="AD87" s="5">
        <v>1148621895</v>
      </c>
      <c r="AE87" s="5">
        <v>7553228084</v>
      </c>
      <c r="AF87" s="5">
        <v>5005416924</v>
      </c>
      <c r="AG87" s="5">
        <v>3593762377</v>
      </c>
      <c r="AH87" s="5">
        <v>737920874</v>
      </c>
      <c r="AI87" s="5">
        <v>4264346736</v>
      </c>
      <c r="AJ87" s="5">
        <v>858266658</v>
      </c>
      <c r="AK87" s="5">
        <v>5671569023</v>
      </c>
      <c r="AL87" s="5">
        <v>1985617745</v>
      </c>
      <c r="AM87" s="5">
        <v>13960332183</v>
      </c>
      <c r="AN87" s="5">
        <v>5957386326</v>
      </c>
      <c r="AO87" s="5">
        <v>1985906715</v>
      </c>
      <c r="AP87" s="5">
        <v>3749816173</v>
      </c>
      <c r="AQ87" s="5">
        <v>585690961</v>
      </c>
      <c r="AR87" s="5">
        <v>484749377</v>
      </c>
      <c r="AS87" s="5">
        <v>1002821758</v>
      </c>
      <c r="AT87" s="5">
        <v>4778422848</v>
      </c>
      <c r="AU87" s="5">
        <v>811960177</v>
      </c>
      <c r="AV87" s="5">
        <v>2231107902</v>
      </c>
      <c r="AW87" s="5">
        <v>14697474238</v>
      </c>
      <c r="AX87" s="5">
        <v>370120433</v>
      </c>
      <c r="AY87" s="5">
        <v>1048568682</v>
      </c>
      <c r="AZ87" s="5">
        <v>1775675914</v>
      </c>
      <c r="BA87" s="5">
        <v>3427818327</v>
      </c>
      <c r="BB87" s="5">
        <v>2036491822</v>
      </c>
      <c r="BC87" s="5">
        <v>3339092647</v>
      </c>
      <c r="BD87" s="5">
        <v>1518183589</v>
      </c>
      <c r="BE87" s="5">
        <v>494267062</v>
      </c>
      <c r="BF87" s="5">
        <v>272486561</v>
      </c>
      <c r="BG87" s="5">
        <v>9703944155</v>
      </c>
      <c r="BH87" s="5">
        <v>4178477249</v>
      </c>
      <c r="BI87" s="5">
        <v>5980114584</v>
      </c>
      <c r="BJ87" s="5">
        <v>1649856919</v>
      </c>
      <c r="BK87" s="5">
        <v>21972662922</v>
      </c>
      <c r="BL87" s="5">
        <v>744652643</v>
      </c>
      <c r="BM87" s="5">
        <v>16001091584</v>
      </c>
      <c r="BN87" s="5">
        <v>15144700803</v>
      </c>
      <c r="BO87" s="5">
        <v>186348616393</v>
      </c>
      <c r="BP87" s="5">
        <v>34026716496</v>
      </c>
      <c r="BQ87" s="5">
        <v>28681762680</v>
      </c>
      <c r="BR87" s="5">
        <v>24572954352</v>
      </c>
      <c r="BS87" s="5">
        <v>29544545631</v>
      </c>
      <c r="BT87" s="5">
        <v>318547512</v>
      </c>
      <c r="BU87" s="5">
        <v>2356944293</v>
      </c>
      <c r="BV87" s="5">
        <v>7133700059</v>
      </c>
      <c r="BW87" s="5">
        <v>35187548155</v>
      </c>
      <c r="BX87" s="5">
        <v>31902227254</v>
      </c>
      <c r="BY87" s="5">
        <v>175937736051.73999</v>
      </c>
      <c r="BZ87" s="5">
        <v>5600753153</v>
      </c>
      <c r="CA87" s="5">
        <v>103077779000</v>
      </c>
      <c r="CB87" s="10">
        <v>8667901459</v>
      </c>
      <c r="CC87" s="5">
        <v>4295874218</v>
      </c>
      <c r="CD87" s="5">
        <v>1791724386</v>
      </c>
      <c r="CE87" s="5">
        <v>3230060501</v>
      </c>
      <c r="CF87" s="5">
        <v>4285788626</v>
      </c>
      <c r="CG87" s="5">
        <v>692671406</v>
      </c>
      <c r="CH87" s="5">
        <v>505483088</v>
      </c>
      <c r="CI87" s="5">
        <v>19228327516</v>
      </c>
      <c r="CJ87" s="5">
        <v>8999668115</v>
      </c>
    </row>
    <row r="88" spans="1:88" x14ac:dyDescent="0.35">
      <c r="B88">
        <v>12</v>
      </c>
      <c r="C88" s="5">
        <v>778414451</v>
      </c>
      <c r="D88" s="5">
        <v>3076446859</v>
      </c>
      <c r="E88" s="5">
        <v>4201182894</v>
      </c>
      <c r="F88" s="5">
        <v>5416576367</v>
      </c>
      <c r="G88" s="5">
        <v>1073517110</v>
      </c>
      <c r="H88" s="5">
        <v>6081114539</v>
      </c>
      <c r="I88" s="5">
        <v>1212706321</v>
      </c>
      <c r="J88" s="5">
        <v>4927101009</v>
      </c>
      <c r="K88" s="5">
        <v>4778254863</v>
      </c>
      <c r="L88" s="5">
        <v>16336534266</v>
      </c>
      <c r="M88" s="5">
        <v>619239931</v>
      </c>
      <c r="N88" s="5">
        <v>240426282</v>
      </c>
      <c r="O88" s="5">
        <v>663053618</v>
      </c>
      <c r="P88" s="5">
        <v>418813213</v>
      </c>
      <c r="Q88" s="5">
        <v>1795241990</v>
      </c>
      <c r="R88" s="5">
        <v>1940633175</v>
      </c>
      <c r="S88" s="5">
        <v>2856894999</v>
      </c>
      <c r="T88" s="5">
        <v>5402310393</v>
      </c>
      <c r="U88" s="5">
        <v>716341231</v>
      </c>
      <c r="V88" s="5">
        <v>251456152</v>
      </c>
      <c r="W88" s="5">
        <v>1427205192</v>
      </c>
      <c r="X88" s="5">
        <v>1446151695</v>
      </c>
      <c r="Y88" s="5">
        <v>27456062</v>
      </c>
      <c r="Z88" s="5">
        <v>101586360</v>
      </c>
      <c r="AA88" s="5">
        <v>1074490120</v>
      </c>
      <c r="AB88" s="5">
        <v>445367134</v>
      </c>
      <c r="AC88" s="5">
        <v>3970308027</v>
      </c>
      <c r="AD88" s="5">
        <v>1092607909</v>
      </c>
      <c r="AE88" s="5">
        <v>10123233200</v>
      </c>
      <c r="AF88" s="5">
        <v>5839788803</v>
      </c>
      <c r="AG88" s="5">
        <v>3754538050</v>
      </c>
      <c r="AH88" s="5">
        <v>1515893396</v>
      </c>
      <c r="AI88" s="5">
        <v>4633958569</v>
      </c>
      <c r="AJ88" s="5">
        <v>867910750</v>
      </c>
      <c r="AK88" s="5">
        <v>6741428354</v>
      </c>
      <c r="AL88" s="5">
        <v>2450287780</v>
      </c>
      <c r="AM88" s="5">
        <v>14419908587</v>
      </c>
      <c r="AN88" s="5">
        <v>5955966748</v>
      </c>
      <c r="AO88" s="5">
        <v>2492959712</v>
      </c>
      <c r="AP88" s="5">
        <v>4191391445</v>
      </c>
      <c r="AQ88" s="5">
        <v>657112625</v>
      </c>
      <c r="AR88" s="5">
        <v>533504299</v>
      </c>
      <c r="AS88" s="5">
        <v>1124448523</v>
      </c>
      <c r="AT88" s="5">
        <v>6389982617</v>
      </c>
      <c r="AU88" s="5">
        <v>752209746</v>
      </c>
      <c r="AV88" s="5">
        <v>2645213989</v>
      </c>
      <c r="AW88" s="5">
        <v>22596119036</v>
      </c>
      <c r="AX88" s="5">
        <v>400050171</v>
      </c>
      <c r="AY88" s="5">
        <v>1236469084</v>
      </c>
      <c r="AZ88" s="5">
        <v>2209081874</v>
      </c>
      <c r="BA88" s="5">
        <v>3988646212</v>
      </c>
      <c r="BB88" s="5">
        <v>2210255470</v>
      </c>
      <c r="BC88" s="5">
        <v>3550088807</v>
      </c>
      <c r="BD88" s="5">
        <v>1747628296</v>
      </c>
      <c r="BE88" s="5">
        <v>608146540</v>
      </c>
      <c r="BF88" s="5">
        <v>246096914</v>
      </c>
      <c r="BG88" s="5">
        <v>10627690101</v>
      </c>
      <c r="BH88" s="5">
        <v>5143141415</v>
      </c>
      <c r="BI88" s="5">
        <v>6760667350</v>
      </c>
      <c r="BJ88" s="5">
        <v>1953627512</v>
      </c>
      <c r="BK88" s="5">
        <v>22597934263</v>
      </c>
      <c r="BL88" s="5">
        <v>883272734</v>
      </c>
      <c r="BM88" s="5">
        <v>15967939267</v>
      </c>
      <c r="BN88" s="5">
        <v>16597784206</v>
      </c>
      <c r="BO88" s="5">
        <v>177357368075</v>
      </c>
      <c r="BP88" s="5">
        <v>37219008262</v>
      </c>
      <c r="BQ88" s="5">
        <v>26111203921</v>
      </c>
      <c r="BR88" s="5">
        <v>38548246546</v>
      </c>
      <c r="BS88" s="5">
        <v>34378718961</v>
      </c>
      <c r="BT88" s="5">
        <v>379609369</v>
      </c>
      <c r="BU88" s="5">
        <v>2699726938</v>
      </c>
      <c r="BV88" s="5">
        <v>7664187026</v>
      </c>
      <c r="BW88" s="5">
        <v>36929386633</v>
      </c>
      <c r="BX88" s="5">
        <v>36552791216</v>
      </c>
      <c r="BY88" s="5">
        <v>158012075495</v>
      </c>
      <c r="BZ88" s="5">
        <v>5026156681</v>
      </c>
      <c r="CA88" s="5">
        <v>103954979681</v>
      </c>
      <c r="CB88" s="10">
        <v>13620840030</v>
      </c>
      <c r="CC88" s="5">
        <v>5090468715</v>
      </c>
      <c r="CD88" s="5">
        <v>2657667375</v>
      </c>
      <c r="CE88" s="5">
        <v>3923991069</v>
      </c>
      <c r="CF88" s="5">
        <v>5036526447</v>
      </c>
      <c r="CG88" s="5">
        <v>787275961</v>
      </c>
      <c r="CH88" s="5">
        <v>518509834</v>
      </c>
      <c r="CI88" s="5">
        <v>20936287626</v>
      </c>
      <c r="CJ88" s="5">
        <v>11208395555</v>
      </c>
    </row>
    <row r="89" spans="1:88" x14ac:dyDescent="0.35">
      <c r="A89">
        <v>2026</v>
      </c>
      <c r="B89">
        <v>1</v>
      </c>
      <c r="C89" s="5">
        <v>764850525</v>
      </c>
      <c r="D89" s="5">
        <v>2171973335</v>
      </c>
      <c r="E89" s="5">
        <v>3340963678</v>
      </c>
      <c r="F89" s="5">
        <v>4049995431</v>
      </c>
      <c r="G89" s="5">
        <v>634997298</v>
      </c>
      <c r="H89" s="5">
        <v>5360438075</v>
      </c>
      <c r="I89" s="5">
        <v>957022589</v>
      </c>
      <c r="J89" s="5">
        <v>3699239155</v>
      </c>
      <c r="K89" s="5">
        <v>4143434548</v>
      </c>
      <c r="L89" s="5">
        <v>14554787652</v>
      </c>
      <c r="M89" s="5">
        <v>476651576</v>
      </c>
      <c r="N89" s="5">
        <v>248277915</v>
      </c>
      <c r="O89" s="5">
        <v>559302274</v>
      </c>
      <c r="P89" s="5">
        <v>354335967</v>
      </c>
      <c r="Q89" s="5">
        <v>1416146110</v>
      </c>
      <c r="R89" s="5">
        <v>1366134114</v>
      </c>
      <c r="S89" s="5">
        <v>1527334175</v>
      </c>
      <c r="T89" s="5">
        <v>3384213095</v>
      </c>
      <c r="U89" s="5">
        <v>458342083</v>
      </c>
      <c r="V89" s="5">
        <v>190583459</v>
      </c>
      <c r="W89" s="5">
        <v>880943724</v>
      </c>
      <c r="X89" s="5">
        <v>683916610</v>
      </c>
      <c r="Y89" s="5">
        <v>13576417</v>
      </c>
      <c r="Z89" s="5">
        <v>74419787</v>
      </c>
      <c r="AA89" s="5">
        <v>796898447</v>
      </c>
      <c r="AB89" s="5">
        <v>382453232</v>
      </c>
      <c r="AC89" s="5">
        <v>3659202665</v>
      </c>
      <c r="AD89" s="5">
        <v>947609200</v>
      </c>
      <c r="AE89" s="5">
        <v>6580418364</v>
      </c>
      <c r="AF89" s="5">
        <v>5273871132</v>
      </c>
      <c r="AG89" s="5">
        <v>3600331363</v>
      </c>
      <c r="AH89" s="5">
        <v>967190353</v>
      </c>
      <c r="AI89" s="5">
        <v>3390086898</v>
      </c>
      <c r="AJ89" s="5">
        <v>807395434</v>
      </c>
      <c r="AK89" s="5">
        <v>5090568627</v>
      </c>
      <c r="AL89" s="5">
        <v>2017149485</v>
      </c>
      <c r="AM89" s="5">
        <v>11287058080</v>
      </c>
      <c r="AN89" s="5">
        <v>5143024588</v>
      </c>
      <c r="AO89" s="5">
        <v>1630302467</v>
      </c>
      <c r="AP89" s="5">
        <v>3244006415</v>
      </c>
      <c r="AQ89" s="5">
        <v>587103185</v>
      </c>
      <c r="AR89" s="5">
        <v>478659512</v>
      </c>
      <c r="AS89" s="5">
        <v>859855646</v>
      </c>
      <c r="AT89" s="5">
        <v>4904704933</v>
      </c>
      <c r="AU89" s="5">
        <v>616816090</v>
      </c>
      <c r="AV89" s="5">
        <v>2405570440</v>
      </c>
      <c r="AW89" s="5">
        <v>18790749697</v>
      </c>
      <c r="AX89" s="5">
        <v>302351669</v>
      </c>
      <c r="AY89" s="5">
        <v>1093323418</v>
      </c>
      <c r="AZ89" s="5">
        <v>1685936322</v>
      </c>
      <c r="BA89" s="5">
        <v>3090719574</v>
      </c>
      <c r="BB89" s="5">
        <v>1790981950</v>
      </c>
      <c r="BC89" s="5">
        <v>2612386790</v>
      </c>
      <c r="BD89" s="5">
        <v>1127354617</v>
      </c>
      <c r="BE89" s="5">
        <v>447047728</v>
      </c>
      <c r="BF89" s="5">
        <v>201653438</v>
      </c>
      <c r="BG89" s="5">
        <v>7627118078</v>
      </c>
      <c r="BH89" s="5">
        <v>3599988659</v>
      </c>
      <c r="BI89" s="5">
        <v>4453053212</v>
      </c>
      <c r="BJ89" s="5">
        <v>1298005909</v>
      </c>
      <c r="BK89" s="5">
        <v>15486339858</v>
      </c>
      <c r="BL89" s="5">
        <v>709046656</v>
      </c>
      <c r="BM89" s="5">
        <v>13524396379</v>
      </c>
      <c r="BN89" s="5">
        <v>10525447112</v>
      </c>
      <c r="BO89" s="5">
        <v>170087874472</v>
      </c>
      <c r="BP89" s="5">
        <v>27433261032</v>
      </c>
      <c r="BQ89" s="5">
        <v>16711691061</v>
      </c>
      <c r="BR89" s="5">
        <v>19830900604</v>
      </c>
      <c r="BS89" s="5">
        <v>24671157712</v>
      </c>
      <c r="BT89" s="5">
        <v>271602082</v>
      </c>
      <c r="BU89" s="5">
        <v>1863202593</v>
      </c>
      <c r="BV89" s="5">
        <v>5080830401</v>
      </c>
      <c r="BW89" s="5">
        <v>26708138671</v>
      </c>
      <c r="BX89" s="5">
        <v>25053879097</v>
      </c>
      <c r="BY89" s="5">
        <v>110641511035</v>
      </c>
      <c r="BZ89" s="5">
        <v>3515393138</v>
      </c>
      <c r="CA89" s="5">
        <v>79207206074</v>
      </c>
      <c r="CB89" s="10">
        <v>9763759596</v>
      </c>
      <c r="CC89" s="5">
        <v>2287197927</v>
      </c>
      <c r="CD89" s="5">
        <v>1339147011</v>
      </c>
      <c r="CE89" s="5">
        <v>1943074658</v>
      </c>
      <c r="CF89" s="5">
        <v>3038982355</v>
      </c>
      <c r="CG89" s="5">
        <v>515782944</v>
      </c>
      <c r="CH89" s="5">
        <v>329761234</v>
      </c>
      <c r="CI89" s="5">
        <v>14148606680</v>
      </c>
      <c r="CJ89" s="5">
        <v>5669206618</v>
      </c>
    </row>
    <row r="90" spans="1:88" x14ac:dyDescent="0.35">
      <c r="B90">
        <v>2</v>
      </c>
      <c r="C90" s="5">
        <v>737646721</v>
      </c>
      <c r="D90" s="5">
        <v>2656796342</v>
      </c>
      <c r="E90" s="5">
        <v>4628132400</v>
      </c>
      <c r="F90" s="5">
        <v>4783551473</v>
      </c>
      <c r="G90" s="5">
        <v>957393879</v>
      </c>
      <c r="H90" s="5">
        <v>5124415565</v>
      </c>
      <c r="I90" s="5">
        <v>1084449385</v>
      </c>
      <c r="J90" s="5">
        <v>4122295422</v>
      </c>
      <c r="K90" s="5">
        <v>4075452543</v>
      </c>
      <c r="L90" s="5">
        <v>15346619522</v>
      </c>
      <c r="M90" s="5">
        <v>533451662</v>
      </c>
      <c r="N90" s="5">
        <v>271575574</v>
      </c>
      <c r="O90" s="5">
        <v>605364983</v>
      </c>
      <c r="P90" s="5">
        <v>409111421</v>
      </c>
      <c r="Q90" s="5">
        <v>1390701516</v>
      </c>
      <c r="R90" s="5">
        <v>1578727206</v>
      </c>
      <c r="S90" s="5">
        <v>1455486130</v>
      </c>
      <c r="T90" s="5">
        <v>4364058538</v>
      </c>
      <c r="U90" s="5">
        <v>688655855</v>
      </c>
      <c r="V90" s="5">
        <v>210070040</v>
      </c>
      <c r="W90" s="5">
        <v>1248901152</v>
      </c>
      <c r="X90" s="5">
        <v>870684716</v>
      </c>
      <c r="Y90" s="5">
        <v>22329145</v>
      </c>
      <c r="Z90" s="5">
        <v>82378369</v>
      </c>
      <c r="AA90" s="5">
        <v>897109468</v>
      </c>
      <c r="AB90" s="5">
        <v>373105936</v>
      </c>
      <c r="AC90" s="5">
        <v>3590770609</v>
      </c>
      <c r="AD90" s="5">
        <v>947553501</v>
      </c>
      <c r="AE90" s="5">
        <v>6632960482</v>
      </c>
      <c r="AF90" s="5">
        <v>5929348112</v>
      </c>
      <c r="AG90" s="5">
        <v>3072268316</v>
      </c>
      <c r="AH90" s="5">
        <v>1016505699</v>
      </c>
      <c r="AI90" s="5">
        <v>3710289789</v>
      </c>
      <c r="AJ90" s="5">
        <v>865127546</v>
      </c>
      <c r="AK90" s="5">
        <v>6162630246</v>
      </c>
      <c r="AL90" s="5">
        <v>2265111356</v>
      </c>
      <c r="AM90" s="5">
        <v>13956455426</v>
      </c>
      <c r="AN90" s="5">
        <v>5986023315</v>
      </c>
      <c r="AO90" s="5">
        <v>2144999259</v>
      </c>
      <c r="AP90" s="5">
        <v>3627796494</v>
      </c>
      <c r="AQ90" s="5">
        <v>583345986</v>
      </c>
      <c r="AR90" s="5">
        <v>538066980</v>
      </c>
      <c r="AS90" s="5">
        <v>945680454</v>
      </c>
      <c r="AT90" s="5">
        <v>4783578989</v>
      </c>
      <c r="AU90" s="5">
        <v>720186758</v>
      </c>
      <c r="AV90" s="5">
        <v>2671258995</v>
      </c>
      <c r="AW90" s="5">
        <v>21064471416</v>
      </c>
      <c r="AX90" s="5">
        <v>377221801</v>
      </c>
      <c r="AY90" s="5">
        <v>1209221478</v>
      </c>
      <c r="AZ90" s="5">
        <v>2083599189</v>
      </c>
      <c r="BA90" s="5">
        <v>3243237678</v>
      </c>
      <c r="BB90" s="5">
        <v>2231827443</v>
      </c>
      <c r="BC90" s="5">
        <v>3188271559</v>
      </c>
      <c r="BD90" s="5">
        <v>1563282008</v>
      </c>
      <c r="BE90" s="5">
        <v>560737378</v>
      </c>
      <c r="BF90" s="5">
        <v>550837654</v>
      </c>
      <c r="BG90" s="5">
        <v>9958667657</v>
      </c>
      <c r="BH90" s="5">
        <v>4937626101</v>
      </c>
      <c r="BI90" s="5">
        <v>8091956459</v>
      </c>
      <c r="BJ90" s="5">
        <v>1490043493</v>
      </c>
      <c r="BK90" s="5">
        <v>22534669381</v>
      </c>
      <c r="BL90" s="5">
        <v>800068147</v>
      </c>
      <c r="BM90" s="5">
        <v>15141378647</v>
      </c>
      <c r="BN90" s="5">
        <v>14211241294</v>
      </c>
      <c r="BO90" s="5">
        <v>184790283539</v>
      </c>
      <c r="BP90" s="5">
        <v>32113051403</v>
      </c>
      <c r="BQ90" s="5">
        <v>19819813577</v>
      </c>
      <c r="BR90" s="5">
        <v>20812771103</v>
      </c>
      <c r="BS90" s="5">
        <v>28707200144</v>
      </c>
      <c r="BT90" s="5">
        <v>245531735</v>
      </c>
      <c r="BU90" s="5">
        <v>2314333173</v>
      </c>
      <c r="BV90" s="5">
        <v>6842076555</v>
      </c>
      <c r="BW90" s="5">
        <v>34202066244</v>
      </c>
      <c r="BX90" s="5">
        <v>30391754237</v>
      </c>
      <c r="BY90" s="5">
        <v>126066474368</v>
      </c>
      <c r="BZ90" s="5">
        <v>4360272525</v>
      </c>
      <c r="CA90" s="5">
        <v>98937879129</v>
      </c>
      <c r="CB90" s="10">
        <v>7917159564</v>
      </c>
      <c r="CC90" s="5">
        <v>3396398816</v>
      </c>
      <c r="CD90" s="5">
        <v>1959196564</v>
      </c>
      <c r="CE90" s="5">
        <v>3780730828</v>
      </c>
      <c r="CF90" s="5">
        <v>3874847396</v>
      </c>
      <c r="CG90" s="5">
        <v>581420382</v>
      </c>
      <c r="CH90" s="5">
        <v>409652335</v>
      </c>
      <c r="CI90" s="5">
        <v>18485013355</v>
      </c>
      <c r="CJ90" s="5">
        <v>8715005433</v>
      </c>
    </row>
    <row r="91" spans="1:88" x14ac:dyDescent="0.35">
      <c r="B91">
        <v>3</v>
      </c>
      <c r="C91" s="5">
        <v>788737919</v>
      </c>
      <c r="D91" s="5">
        <v>3189134225</v>
      </c>
      <c r="E91" s="5">
        <v>4528942266</v>
      </c>
      <c r="F91" s="5">
        <v>6361724084</v>
      </c>
      <c r="G91" s="5">
        <v>1147216676</v>
      </c>
      <c r="H91" s="5">
        <v>6970995704</v>
      </c>
      <c r="I91" s="5">
        <v>1188518678</v>
      </c>
      <c r="J91" s="5">
        <v>4974072249</v>
      </c>
      <c r="K91" s="5">
        <v>4950145434</v>
      </c>
      <c r="L91" s="5">
        <v>20321156255</v>
      </c>
      <c r="M91" s="5">
        <v>512497198</v>
      </c>
      <c r="N91" s="5">
        <v>308243674</v>
      </c>
      <c r="O91" s="5">
        <v>782284316</v>
      </c>
      <c r="P91" s="5">
        <v>452957807</v>
      </c>
      <c r="Q91" s="5">
        <v>1593899194</v>
      </c>
      <c r="R91" s="5">
        <v>1715678694</v>
      </c>
      <c r="S91" s="5">
        <v>2073341589</v>
      </c>
      <c r="T91" s="5">
        <v>5867359661</v>
      </c>
      <c r="U91" s="5">
        <v>803681686</v>
      </c>
      <c r="V91" s="5">
        <v>263521556</v>
      </c>
      <c r="W91" s="5">
        <v>1514963347</v>
      </c>
      <c r="X91" s="5">
        <v>1453264949</v>
      </c>
      <c r="Y91" s="5">
        <v>23200395</v>
      </c>
      <c r="Z91" s="5">
        <v>110171325</v>
      </c>
      <c r="AA91" s="5">
        <v>1170452642</v>
      </c>
      <c r="AB91" s="5">
        <v>453264369</v>
      </c>
      <c r="AC91" s="5">
        <v>4139482767</v>
      </c>
      <c r="AD91" s="5">
        <v>1191578864</v>
      </c>
      <c r="AE91" s="5">
        <v>5677773299</v>
      </c>
      <c r="AF91" s="5">
        <v>6948417606</v>
      </c>
      <c r="AG91" s="5">
        <v>3769842973</v>
      </c>
      <c r="AH91" s="5">
        <v>783693661</v>
      </c>
      <c r="AI91" s="5">
        <v>4304437620</v>
      </c>
      <c r="AJ91" s="5">
        <v>1069488592</v>
      </c>
      <c r="AK91" s="5">
        <v>7008971168</v>
      </c>
      <c r="AL91" s="5">
        <v>2627036040</v>
      </c>
      <c r="AM91" s="5">
        <v>14675288351</v>
      </c>
      <c r="AN91" s="5">
        <v>6450346561</v>
      </c>
      <c r="AO91" s="5">
        <v>2444531790</v>
      </c>
      <c r="AP91" s="5">
        <v>3959774047</v>
      </c>
      <c r="AQ91" s="5">
        <v>754536326</v>
      </c>
      <c r="AR91" s="5">
        <v>677873529</v>
      </c>
      <c r="AS91" s="5">
        <v>1171448674</v>
      </c>
      <c r="AT91" s="5">
        <v>4782127799</v>
      </c>
      <c r="AU91" s="5">
        <v>851927246</v>
      </c>
      <c r="AV91" s="5">
        <v>2842976707</v>
      </c>
      <c r="AW91" s="5">
        <v>24939229974</v>
      </c>
      <c r="AX91" s="5">
        <v>414414859</v>
      </c>
      <c r="AY91" s="5">
        <v>1233738562</v>
      </c>
      <c r="AZ91" s="5">
        <v>2631528821</v>
      </c>
      <c r="BA91" s="5">
        <v>3642077103</v>
      </c>
      <c r="BB91" s="5">
        <v>2489598550</v>
      </c>
      <c r="BC91" s="5">
        <v>3801131058</v>
      </c>
      <c r="BD91" s="5">
        <v>1933626837</v>
      </c>
      <c r="BE91" s="5">
        <v>642864894</v>
      </c>
      <c r="BF91" s="5">
        <v>310514017</v>
      </c>
      <c r="BG91" s="5">
        <v>11392295907</v>
      </c>
      <c r="BH91" s="5">
        <v>5794760244</v>
      </c>
      <c r="BI91" s="5">
        <v>6165756678</v>
      </c>
      <c r="BJ91" s="5">
        <v>1906855339</v>
      </c>
      <c r="BK91" s="5">
        <v>27665374923</v>
      </c>
      <c r="BL91" s="5">
        <v>1061214176</v>
      </c>
      <c r="BM91" s="5">
        <v>17891901800</v>
      </c>
      <c r="BN91" s="5">
        <v>16135614309</v>
      </c>
      <c r="BO91" s="5">
        <v>274343522582</v>
      </c>
      <c r="BP91" s="5">
        <v>35433413768</v>
      </c>
      <c r="BQ91" s="5">
        <v>19582764210</v>
      </c>
      <c r="BR91" s="5">
        <v>32250905798</v>
      </c>
      <c r="BS91" s="5">
        <v>34735013361</v>
      </c>
      <c r="BT91" s="5">
        <v>330817207</v>
      </c>
      <c r="BU91" s="5">
        <v>2473998866</v>
      </c>
      <c r="BV91" s="5">
        <v>7520989158</v>
      </c>
      <c r="BW91" s="5">
        <v>39886597049</v>
      </c>
      <c r="BX91" s="5">
        <v>37441290445</v>
      </c>
      <c r="BY91" s="5">
        <v>184969692887</v>
      </c>
      <c r="BZ91" s="5">
        <v>5460474373</v>
      </c>
      <c r="CA91" s="5">
        <v>113113041456</v>
      </c>
      <c r="CB91" s="10">
        <v>12394816820</v>
      </c>
      <c r="CC91" s="5">
        <v>3647176631</v>
      </c>
      <c r="CD91" s="5">
        <v>4792397801</v>
      </c>
      <c r="CE91" s="5">
        <v>3839169876</v>
      </c>
      <c r="CF91" s="5">
        <v>4253795155</v>
      </c>
      <c r="CG91" s="5">
        <v>654711577</v>
      </c>
      <c r="CH91" s="5">
        <v>416266087</v>
      </c>
      <c r="CI91" s="5">
        <v>21992788353</v>
      </c>
      <c r="CJ91" s="5">
        <v>10484080029</v>
      </c>
    </row>
    <row r="92" spans="1:88" x14ac:dyDescent="0.35">
      <c r="B92">
        <v>4</v>
      </c>
      <c r="C92" s="5">
        <v>709604091</v>
      </c>
      <c r="D92" s="5">
        <v>3091523977</v>
      </c>
      <c r="E92" s="5">
        <v>5019252207</v>
      </c>
      <c r="F92" s="5">
        <v>5770538640</v>
      </c>
      <c r="G92" s="5">
        <v>1131915875</v>
      </c>
      <c r="H92" s="5">
        <v>6144942818</v>
      </c>
      <c r="I92" s="5">
        <v>946704491</v>
      </c>
      <c r="J92" s="5">
        <v>4437406552</v>
      </c>
      <c r="K92" s="5">
        <v>4799123017</v>
      </c>
      <c r="L92" s="5">
        <v>18976186639</v>
      </c>
      <c r="M92" s="5">
        <v>658343553</v>
      </c>
      <c r="N92" s="5">
        <v>349955129</v>
      </c>
      <c r="O92" s="5">
        <v>686336348</v>
      </c>
      <c r="P92" s="5">
        <v>460689283</v>
      </c>
      <c r="Q92" s="5">
        <v>1546569924</v>
      </c>
      <c r="R92" s="5">
        <v>1782164090</v>
      </c>
      <c r="S92" s="5">
        <v>1499859723</v>
      </c>
      <c r="T92" s="5">
        <v>4098264622</v>
      </c>
      <c r="U92" s="5">
        <v>554912758</v>
      </c>
      <c r="V92" s="5">
        <v>248307034</v>
      </c>
      <c r="W92" s="5">
        <v>1201415065</v>
      </c>
      <c r="X92" s="5">
        <v>877096915</v>
      </c>
      <c r="Y92" s="5">
        <v>14372740</v>
      </c>
      <c r="Z92" s="5">
        <v>143734747</v>
      </c>
      <c r="AA92" s="5">
        <v>985683024</v>
      </c>
      <c r="AB92" s="5">
        <v>472962893</v>
      </c>
      <c r="AC92" s="5">
        <v>4411383008</v>
      </c>
      <c r="AD92" s="5">
        <v>1170352636</v>
      </c>
      <c r="AE92" s="5">
        <v>9467370685</v>
      </c>
      <c r="AF92" s="5">
        <v>6832945370</v>
      </c>
      <c r="AG92" s="5">
        <v>4418397866</v>
      </c>
      <c r="AH92" s="5">
        <v>592503581</v>
      </c>
      <c r="AI92" s="5">
        <v>3964316362</v>
      </c>
      <c r="AJ92" s="5">
        <v>1000661232</v>
      </c>
      <c r="AK92" s="5">
        <v>6544868798</v>
      </c>
      <c r="AL92" s="5">
        <v>2467634504</v>
      </c>
      <c r="AM92" s="5">
        <v>14912428096</v>
      </c>
      <c r="AN92" s="5">
        <v>6261727451</v>
      </c>
      <c r="AO92" s="5">
        <v>2668311760</v>
      </c>
      <c r="AP92" s="5">
        <v>4216467039</v>
      </c>
      <c r="AQ92" s="5">
        <v>710810901</v>
      </c>
      <c r="AR92" s="5">
        <v>570180793</v>
      </c>
      <c r="AS92" s="5">
        <v>1031851141</v>
      </c>
      <c r="AT92" s="5">
        <v>5398739152</v>
      </c>
      <c r="AU92" s="5">
        <v>1058503570</v>
      </c>
      <c r="AV92" s="5">
        <v>2891169262</v>
      </c>
      <c r="AW92" s="5">
        <v>19719436643</v>
      </c>
      <c r="AX92" s="5">
        <v>440094915</v>
      </c>
      <c r="AY92" s="5">
        <v>1185122255</v>
      </c>
      <c r="AZ92" s="5">
        <v>2447278211</v>
      </c>
      <c r="BA92" s="5">
        <v>3157951985</v>
      </c>
      <c r="BB92" s="5">
        <v>2843834894</v>
      </c>
      <c r="BC92" s="5">
        <v>3498104698</v>
      </c>
      <c r="BD92" s="5">
        <v>1707115680</v>
      </c>
      <c r="BE92" s="5">
        <v>601659736</v>
      </c>
      <c r="BF92" s="5">
        <v>330095437</v>
      </c>
      <c r="BG92" s="5">
        <v>10985674117</v>
      </c>
      <c r="BH92" s="5">
        <v>5590533641</v>
      </c>
      <c r="BI92" s="5">
        <v>7087783332</v>
      </c>
      <c r="BJ92" s="5">
        <v>1789844744</v>
      </c>
      <c r="BK92" s="5">
        <v>24392476016</v>
      </c>
      <c r="BL92" s="5">
        <v>980081490</v>
      </c>
      <c r="BM92" s="5">
        <v>17306200179</v>
      </c>
      <c r="BN92" s="5">
        <v>17911596157</v>
      </c>
      <c r="BO92" s="5">
        <v>323698735900</v>
      </c>
      <c r="BP92" s="5">
        <v>36933034554</v>
      </c>
      <c r="BQ92" s="5">
        <v>22264903524</v>
      </c>
      <c r="BR92" s="5">
        <v>24476423494</v>
      </c>
      <c r="BS92" s="5">
        <v>31773767759</v>
      </c>
      <c r="BT92" s="5">
        <v>322143434</v>
      </c>
      <c r="BU92" s="5">
        <v>2712932599</v>
      </c>
      <c r="BV92" s="5">
        <v>7246195799</v>
      </c>
      <c r="BW92" s="5">
        <v>41166149229</v>
      </c>
      <c r="BX92" s="5">
        <v>36712804439</v>
      </c>
      <c r="BY92" s="5">
        <v>163515887113</v>
      </c>
      <c r="BZ92" s="5">
        <v>5187452757</v>
      </c>
      <c r="CA92" s="5">
        <v>115434971863</v>
      </c>
      <c r="CB92" s="10">
        <v>11226733095</v>
      </c>
      <c r="CC92" s="5">
        <v>2904847521</v>
      </c>
      <c r="CD92" s="5">
        <v>2981492716</v>
      </c>
      <c r="CE92" s="5">
        <v>4202854055</v>
      </c>
      <c r="CF92" s="5">
        <v>4324608407</v>
      </c>
      <c r="CG92" s="5">
        <v>678835543</v>
      </c>
      <c r="CH92" s="5">
        <v>550816497</v>
      </c>
      <c r="CI92" s="5">
        <v>20295676302</v>
      </c>
      <c r="CJ92" s="5">
        <v>10343198556</v>
      </c>
    </row>
    <row r="93" spans="1:88" x14ac:dyDescent="0.35">
      <c r="B93">
        <v>5</v>
      </c>
      <c r="C93" s="5">
        <v>833670259</v>
      </c>
      <c r="D93" s="5">
        <v>2874524679</v>
      </c>
      <c r="E93" s="5">
        <v>4231913954</v>
      </c>
      <c r="F93" s="5">
        <v>4959417729</v>
      </c>
      <c r="G93" s="5">
        <v>1120077865</v>
      </c>
      <c r="H93" s="5">
        <v>5986908878</v>
      </c>
      <c r="I93" s="5">
        <v>1031208238</v>
      </c>
      <c r="J93" s="5">
        <v>4068949941</v>
      </c>
      <c r="K93" s="5">
        <v>4609669967</v>
      </c>
      <c r="L93" s="5">
        <v>19005076045</v>
      </c>
      <c r="M93" s="5">
        <v>733500699</v>
      </c>
      <c r="N93" s="5">
        <v>337957912</v>
      </c>
      <c r="O93" s="5">
        <v>652111972</v>
      </c>
      <c r="P93" s="5">
        <v>453604565</v>
      </c>
      <c r="Q93" s="5">
        <v>1422504675</v>
      </c>
      <c r="R93" s="5">
        <v>1662234180</v>
      </c>
      <c r="S93" s="5">
        <v>933582866</v>
      </c>
      <c r="T93" s="5">
        <v>3607859011</v>
      </c>
      <c r="U93" s="5">
        <v>557130171</v>
      </c>
      <c r="V93" s="5">
        <v>316262260</v>
      </c>
      <c r="W93" s="5">
        <v>1222985744</v>
      </c>
      <c r="X93" s="5">
        <v>671237694</v>
      </c>
      <c r="Y93" s="5">
        <v>19956868</v>
      </c>
      <c r="Z93" s="5">
        <v>125851086</v>
      </c>
      <c r="AA93" s="5">
        <v>931129016</v>
      </c>
      <c r="AB93" s="5">
        <v>429555099</v>
      </c>
      <c r="AC93" s="5">
        <v>4120527969</v>
      </c>
      <c r="AD93" s="5">
        <v>1128230521</v>
      </c>
      <c r="AE93" s="5">
        <v>6468587577</v>
      </c>
      <c r="AF93" s="5">
        <v>5840067570</v>
      </c>
      <c r="AG93" s="5">
        <v>4541368914</v>
      </c>
      <c r="AH93" s="5">
        <v>798271141</v>
      </c>
      <c r="AI93" s="5">
        <v>3636330549</v>
      </c>
      <c r="AJ93" s="5">
        <v>1058835070</v>
      </c>
      <c r="AK93" s="5">
        <v>6402835221</v>
      </c>
      <c r="AL93" s="5">
        <v>2313396814</v>
      </c>
      <c r="AM93" s="5">
        <v>14030053253</v>
      </c>
      <c r="AN93" s="5">
        <v>5860328191</v>
      </c>
      <c r="AO93" s="5">
        <v>2350406438</v>
      </c>
      <c r="AP93" s="5">
        <v>3943393781</v>
      </c>
      <c r="AQ93" s="5">
        <v>747590410</v>
      </c>
      <c r="AR93" s="5">
        <v>587159048</v>
      </c>
      <c r="AS93" s="5">
        <v>968497775</v>
      </c>
      <c r="AT93" s="5">
        <v>4223022758</v>
      </c>
      <c r="AU93" s="5">
        <v>852577046</v>
      </c>
      <c r="AV93" s="5">
        <v>2956999141</v>
      </c>
      <c r="AW93" s="5">
        <v>20699318802</v>
      </c>
      <c r="AX93" s="5">
        <v>379530797</v>
      </c>
      <c r="AY93" s="5">
        <v>1204509865</v>
      </c>
      <c r="AZ93" s="5">
        <v>2155102829</v>
      </c>
      <c r="BA93" s="5">
        <v>3664041364</v>
      </c>
      <c r="BB93" s="5">
        <v>2433931489</v>
      </c>
      <c r="BC93" s="5">
        <v>3403448539</v>
      </c>
      <c r="BD93" s="5">
        <v>1730997558</v>
      </c>
      <c r="BE93" s="5">
        <v>627574781</v>
      </c>
      <c r="BF93" s="5">
        <v>475449094</v>
      </c>
      <c r="BG93" s="5">
        <v>10357118823</v>
      </c>
      <c r="BH93" s="5">
        <v>5546108117</v>
      </c>
      <c r="BI93" s="5">
        <v>7010322173</v>
      </c>
      <c r="BJ93" s="5">
        <v>1742467994</v>
      </c>
      <c r="BK93" s="5">
        <v>25913939448</v>
      </c>
      <c r="BL93" s="5">
        <v>791849081</v>
      </c>
      <c r="BM93" s="5">
        <v>17957786977</v>
      </c>
      <c r="BN93" s="5">
        <v>16002630552</v>
      </c>
      <c r="BO93" s="5">
        <v>296226420723</v>
      </c>
      <c r="BP93" s="5">
        <v>33294188930</v>
      </c>
      <c r="BQ93" s="5">
        <v>21544605894</v>
      </c>
      <c r="BR93" s="5">
        <v>39024803137</v>
      </c>
      <c r="BS93" s="5">
        <v>29443780660</v>
      </c>
      <c r="BT93" s="5">
        <v>277455643</v>
      </c>
      <c r="BU93" s="5">
        <v>2691201672</v>
      </c>
      <c r="BV93" s="5">
        <v>6118762811</v>
      </c>
      <c r="BW93" s="5">
        <v>38655044527</v>
      </c>
      <c r="BX93" s="5">
        <v>34170737115</v>
      </c>
      <c r="BY93" s="5">
        <v>150841257676</v>
      </c>
      <c r="BZ93" s="5">
        <v>7782639646</v>
      </c>
      <c r="CA93" s="5">
        <v>108182064343</v>
      </c>
      <c r="CB93" s="10">
        <v>9971364237</v>
      </c>
      <c r="CC93" s="5">
        <v>3959890742</v>
      </c>
      <c r="CD93" s="5">
        <v>1911813882</v>
      </c>
      <c r="CE93" s="5">
        <v>3779521112</v>
      </c>
      <c r="CF93" s="5">
        <v>3884896201</v>
      </c>
      <c r="CG93" s="5">
        <v>622505949</v>
      </c>
      <c r="CH93" s="5">
        <v>467406207</v>
      </c>
      <c r="CI93" s="5">
        <v>19227183016</v>
      </c>
      <c r="CJ93" s="5">
        <v>9350070877</v>
      </c>
    </row>
    <row r="94" spans="1:88" x14ac:dyDescent="0.35">
      <c r="B94">
        <v>6</v>
      </c>
      <c r="C94" s="5">
        <v>1008152105</v>
      </c>
      <c r="D94" s="5">
        <v>3000991150</v>
      </c>
      <c r="E94" s="5">
        <v>3864143869</v>
      </c>
      <c r="F94" s="5">
        <v>5048802797</v>
      </c>
      <c r="G94" s="5">
        <v>1127207661</v>
      </c>
      <c r="H94" s="5">
        <v>6598221949</v>
      </c>
      <c r="I94" s="5">
        <v>1085450018</v>
      </c>
      <c r="J94" s="5">
        <v>4320414795</v>
      </c>
      <c r="K94" s="5">
        <v>5213636888</v>
      </c>
      <c r="L94" s="5">
        <v>21917797897</v>
      </c>
      <c r="M94" s="5">
        <v>794770200</v>
      </c>
      <c r="N94" s="5">
        <v>372053047</v>
      </c>
      <c r="O94" s="5">
        <v>686787594</v>
      </c>
      <c r="P94" s="5">
        <v>482918871</v>
      </c>
      <c r="Q94" s="5">
        <v>1423630090</v>
      </c>
      <c r="R94" s="5">
        <v>1768394440</v>
      </c>
      <c r="S94" s="5">
        <v>798994688</v>
      </c>
      <c r="T94" s="5">
        <v>3854677365</v>
      </c>
      <c r="U94" s="5">
        <v>574385037</v>
      </c>
      <c r="V94" s="5">
        <v>265075603</v>
      </c>
      <c r="W94" s="5">
        <v>1367235398</v>
      </c>
      <c r="X94" s="5">
        <v>680606330</v>
      </c>
      <c r="Y94" s="5">
        <v>22491873</v>
      </c>
      <c r="Z94" s="5">
        <v>140907774</v>
      </c>
      <c r="AA94" s="5">
        <v>991936281</v>
      </c>
      <c r="AB94" s="5">
        <v>431136783</v>
      </c>
      <c r="AC94" s="5">
        <v>4065591007</v>
      </c>
      <c r="AD94" s="5">
        <v>1194146069</v>
      </c>
      <c r="AE94" s="5">
        <v>6253653896</v>
      </c>
      <c r="AF94" s="5">
        <v>6561621825</v>
      </c>
      <c r="AG94" s="5">
        <v>4841486338</v>
      </c>
      <c r="AH94" s="5">
        <v>1541364110</v>
      </c>
      <c r="AI94" s="5">
        <v>3803126808</v>
      </c>
      <c r="AJ94" s="5">
        <v>1065902670</v>
      </c>
      <c r="AK94" s="5">
        <v>7157392453</v>
      </c>
      <c r="AL94" s="5">
        <v>2550042182</v>
      </c>
      <c r="AM94" s="5">
        <v>15011325826</v>
      </c>
      <c r="AN94" s="5">
        <v>6441809823</v>
      </c>
      <c r="AO94" s="5">
        <v>2474434665</v>
      </c>
      <c r="AP94" s="5">
        <v>4588726403</v>
      </c>
      <c r="AQ94" s="5">
        <v>684974833</v>
      </c>
      <c r="AR94" s="5">
        <v>634774470</v>
      </c>
      <c r="AS94" s="5">
        <v>1021278654</v>
      </c>
      <c r="AT94" s="5">
        <v>4646450754</v>
      </c>
      <c r="AU94" s="5">
        <v>1379199060</v>
      </c>
      <c r="AV94" s="5">
        <v>3348800937</v>
      </c>
      <c r="AW94" s="5">
        <v>20344692259</v>
      </c>
      <c r="AX94" s="5">
        <v>387878115</v>
      </c>
      <c r="AY94" s="5">
        <v>1206124594</v>
      </c>
      <c r="AZ94" s="5">
        <v>2127322548</v>
      </c>
      <c r="BA94" s="5">
        <v>3659360972</v>
      </c>
      <c r="BB94" s="5">
        <v>2447894151</v>
      </c>
      <c r="BC94" s="5">
        <v>3850348234</v>
      </c>
      <c r="BD94" s="5">
        <v>1883868114</v>
      </c>
      <c r="BE94" s="5">
        <v>673784440</v>
      </c>
      <c r="BF94" s="5">
        <v>337005641</v>
      </c>
      <c r="BG94" s="5">
        <v>10857319590</v>
      </c>
      <c r="BH94" s="5">
        <v>6145291181</v>
      </c>
      <c r="BI94" s="5">
        <v>6606850475</v>
      </c>
      <c r="BJ94" s="5">
        <v>1872080929</v>
      </c>
      <c r="BK94" s="5">
        <v>28723068622</v>
      </c>
      <c r="BL94" s="5">
        <v>1434313518</v>
      </c>
      <c r="BM94" s="5">
        <v>18313596767</v>
      </c>
      <c r="BN94" s="5">
        <v>17241625631</v>
      </c>
      <c r="BO94" s="5">
        <v>307092029739</v>
      </c>
      <c r="BP94" s="5">
        <v>36890059078</v>
      </c>
      <c r="BQ94" s="5">
        <v>21090399483</v>
      </c>
      <c r="BR94" s="5">
        <v>36279187607</v>
      </c>
      <c r="BS94" s="5">
        <v>31102485334</v>
      </c>
      <c r="BT94" s="5">
        <v>339814417</v>
      </c>
      <c r="BU94" s="5">
        <v>2505339108</v>
      </c>
      <c r="BV94" s="5">
        <v>6372773752</v>
      </c>
      <c r="BW94" s="5">
        <v>41471954603</v>
      </c>
      <c r="BX94" s="5">
        <v>38808044031</v>
      </c>
      <c r="BY94" s="5">
        <v>180784561461</v>
      </c>
      <c r="BZ94" s="5">
        <v>5235548896</v>
      </c>
      <c r="CA94" s="5">
        <v>112842431910</v>
      </c>
      <c r="CB94" s="10">
        <v>12193187404</v>
      </c>
      <c r="CC94" s="5">
        <v>4037292044</v>
      </c>
      <c r="CD94" s="5">
        <v>1862056147</v>
      </c>
      <c r="CE94" s="5">
        <v>3787001363</v>
      </c>
      <c r="CF94" s="5">
        <v>4150542789</v>
      </c>
      <c r="CG94" s="5">
        <v>647614861</v>
      </c>
      <c r="CH94" s="5">
        <v>590227066</v>
      </c>
      <c r="CI94" s="5">
        <v>20530901053</v>
      </c>
      <c r="CJ94" s="5">
        <v>10179227580</v>
      </c>
    </row>
    <row r="95" spans="1:88" x14ac:dyDescent="0.35">
      <c r="B95">
        <v>7</v>
      </c>
      <c r="C95" s="5">
        <v>812680281</v>
      </c>
      <c r="D95" s="5">
        <v>3225402111</v>
      </c>
      <c r="E95" s="5">
        <v>4716331984</v>
      </c>
      <c r="F95" s="5">
        <v>4899008443</v>
      </c>
      <c r="G95" s="5">
        <v>1174282884</v>
      </c>
      <c r="H95" s="5">
        <v>6364982510</v>
      </c>
      <c r="I95" s="5">
        <v>1152246710</v>
      </c>
      <c r="J95" s="5">
        <v>4865824350</v>
      </c>
      <c r="K95" s="5">
        <v>5123075821</v>
      </c>
      <c r="L95" s="5">
        <v>19768285303</v>
      </c>
      <c r="M95" s="5">
        <v>691861679</v>
      </c>
      <c r="N95" s="5">
        <v>359773605</v>
      </c>
      <c r="O95" s="5">
        <v>786013975</v>
      </c>
      <c r="P95" s="5">
        <v>461919066</v>
      </c>
      <c r="Q95" s="5">
        <v>1589082226</v>
      </c>
      <c r="R95" s="5">
        <v>1761798801</v>
      </c>
      <c r="S95" s="5">
        <v>1302045392</v>
      </c>
      <c r="T95" s="5">
        <v>4283805771</v>
      </c>
      <c r="U95" s="5">
        <v>573554446</v>
      </c>
      <c r="V95" s="5">
        <v>304934687</v>
      </c>
      <c r="W95" s="5">
        <v>1405010106</v>
      </c>
      <c r="X95" s="5">
        <v>669097123</v>
      </c>
      <c r="Y95" s="5">
        <v>18366861</v>
      </c>
      <c r="Z95" s="5">
        <v>150583270</v>
      </c>
      <c r="AA95" s="5">
        <v>1113960873</v>
      </c>
      <c r="AB95" s="5">
        <v>558499753</v>
      </c>
      <c r="AC95" s="5">
        <v>4752422692</v>
      </c>
      <c r="AD95" s="5">
        <v>1108084561</v>
      </c>
      <c r="AE95" s="5">
        <v>10846545247</v>
      </c>
      <c r="AF95" s="5">
        <v>7484356385</v>
      </c>
      <c r="AG95" s="5">
        <v>5436736072</v>
      </c>
      <c r="AH95" s="5">
        <v>1050471983</v>
      </c>
      <c r="AI95" s="5">
        <v>4697556060</v>
      </c>
      <c r="AJ95" s="5">
        <v>1082196826</v>
      </c>
      <c r="AK95" s="5">
        <v>7161650816</v>
      </c>
      <c r="AL95" s="5">
        <v>2574303760</v>
      </c>
      <c r="AM95" s="5">
        <v>16012380264</v>
      </c>
      <c r="AN95" s="5">
        <v>6918555686</v>
      </c>
      <c r="AO95" s="5">
        <v>2896325975</v>
      </c>
      <c r="AP95" s="5">
        <v>4740152320</v>
      </c>
      <c r="AQ95" s="5">
        <v>825635270</v>
      </c>
      <c r="AR95" s="5">
        <v>611241043</v>
      </c>
      <c r="AS95" s="5">
        <v>1154918356</v>
      </c>
      <c r="AT95" s="5">
        <v>5869982984</v>
      </c>
      <c r="AU95" s="5">
        <v>1403560284</v>
      </c>
      <c r="AV95" s="5">
        <v>3433034669</v>
      </c>
      <c r="AW95" s="5">
        <v>18410158947</v>
      </c>
      <c r="AX95" s="5">
        <v>417390106</v>
      </c>
      <c r="AY95" s="5">
        <v>1360036162</v>
      </c>
      <c r="AZ95" s="5">
        <v>2542776640</v>
      </c>
      <c r="BA95" s="5">
        <v>3807124329</v>
      </c>
      <c r="BB95" s="5">
        <v>2660177262</v>
      </c>
      <c r="BC95" s="5">
        <v>3477383567</v>
      </c>
      <c r="BD95" s="5">
        <v>2086928451</v>
      </c>
      <c r="BE95" s="5">
        <v>672460197</v>
      </c>
      <c r="BF95" s="5">
        <v>340576688</v>
      </c>
      <c r="BG95" s="5">
        <v>11527432986</v>
      </c>
      <c r="BH95" s="5">
        <v>5849906497</v>
      </c>
      <c r="BI95" s="5">
        <v>8585942125</v>
      </c>
      <c r="BJ95" s="5">
        <v>2206116923</v>
      </c>
      <c r="BK95" s="5">
        <v>31794236554</v>
      </c>
      <c r="BL95" s="5">
        <v>1274089726</v>
      </c>
      <c r="BM95" s="5">
        <v>17774602435</v>
      </c>
      <c r="BN95" s="5">
        <v>18218694801</v>
      </c>
      <c r="BO95" s="5">
        <v>461189894520</v>
      </c>
      <c r="BP95" s="5">
        <v>41266889252</v>
      </c>
      <c r="BQ95" s="5">
        <v>25735392015</v>
      </c>
      <c r="BR95" s="5">
        <v>38030990302</v>
      </c>
      <c r="BS95" s="5">
        <v>33762631146</v>
      </c>
      <c r="BT95" s="5">
        <v>449753526</v>
      </c>
      <c r="BU95" s="5">
        <v>2964062922</v>
      </c>
      <c r="BV95" s="5">
        <v>7644169270</v>
      </c>
      <c r="BW95" s="5">
        <v>44908338110</v>
      </c>
      <c r="BX95" s="5">
        <v>39806226578</v>
      </c>
      <c r="BY95" s="5">
        <v>162173658889</v>
      </c>
      <c r="BZ95" s="5">
        <v>6278801751</v>
      </c>
      <c r="CA95" s="5">
        <v>112259083128</v>
      </c>
      <c r="CB95" s="10">
        <v>11145753912</v>
      </c>
      <c r="CC95" s="5">
        <v>4297158051</v>
      </c>
      <c r="CD95" s="5">
        <v>1524822188</v>
      </c>
      <c r="CE95" s="5">
        <v>4119184668</v>
      </c>
      <c r="CF95" s="5">
        <v>4689330463</v>
      </c>
      <c r="CG95" s="5">
        <v>791985544</v>
      </c>
      <c r="CH95" s="5">
        <v>627438968</v>
      </c>
      <c r="CI95" s="5">
        <v>21989414810</v>
      </c>
      <c r="CJ95" s="5">
        <v>10311832690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241A1-89A0-454D-969D-48705839BB89}">
  <sheetPr>
    <tabColor rgb="FF0070C0"/>
  </sheetPr>
  <dimension ref="A1:I17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I2" sqref="I2"/>
    </sheetView>
  </sheetViews>
  <sheetFormatPr baseColWidth="10" defaultRowHeight="14.5" x14ac:dyDescent="0.35"/>
  <cols>
    <col min="2" max="2" width="16.08984375" bestFit="1" customWidth="1"/>
    <col min="7" max="7" width="14.08984375" customWidth="1"/>
    <col min="8" max="8" width="13.453125" bestFit="1" customWidth="1"/>
  </cols>
  <sheetData>
    <row r="1" spans="1:9" x14ac:dyDescent="0.35">
      <c r="A1" t="s">
        <v>375</v>
      </c>
      <c r="B1" t="s">
        <v>374</v>
      </c>
      <c r="C1" t="s">
        <v>376</v>
      </c>
      <c r="D1" t="s">
        <v>377</v>
      </c>
      <c r="F1" t="s">
        <v>375</v>
      </c>
      <c r="G1" t="s">
        <v>377</v>
      </c>
      <c r="H1" t="s">
        <v>378</v>
      </c>
      <c r="I1" t="s">
        <v>374</v>
      </c>
    </row>
    <row r="2" spans="1:9" x14ac:dyDescent="0.35">
      <c r="A2" s="6">
        <v>43466</v>
      </c>
      <c r="B2" s="12">
        <f>TD!CB5</f>
        <v>4978000000</v>
      </c>
      <c r="C2">
        <f>[1]INPP!AE469</f>
        <v>99.171466028506998</v>
      </c>
      <c r="D2">
        <f>B2*100/C2</f>
        <v>5019589000.0951138</v>
      </c>
      <c r="F2" s="6">
        <f>A2</f>
        <v>43466</v>
      </c>
      <c r="G2" s="12">
        <f>D2</f>
        <v>5019589000.0951138</v>
      </c>
      <c r="H2" s="13">
        <v>6555408182.1967096</v>
      </c>
      <c r="I2" s="11"/>
    </row>
    <row r="3" spans="1:9" x14ac:dyDescent="0.35">
      <c r="A3" s="6">
        <f>EDATE(A2,1)</f>
        <v>43497</v>
      </c>
      <c r="B3" s="12">
        <f>TD!CB6</f>
        <v>5372000000</v>
      </c>
      <c r="C3">
        <f>[1]INPP!AE470</f>
        <v>99.024922850082007</v>
      </c>
      <c r="D3">
        <f t="shared" ref="D3:D66" si="0">B3*100/C3</f>
        <v>5424896930.3746862</v>
      </c>
      <c r="F3" s="6">
        <f t="shared" ref="F3:F66" si="1">A3</f>
        <v>43497</v>
      </c>
      <c r="G3" s="12">
        <f t="shared" ref="G3:G66" si="2">D3</f>
        <v>5424896930.3746862</v>
      </c>
      <c r="H3" s="13">
        <v>6205956665.6843596</v>
      </c>
      <c r="I3" s="11">
        <f>H3/H2*100-100</f>
        <v>-5.3307361921626182</v>
      </c>
    </row>
    <row r="4" spans="1:9" x14ac:dyDescent="0.35">
      <c r="A4" s="6">
        <f t="shared" ref="A4:A67" si="3">EDATE(A3,1)</f>
        <v>43525</v>
      </c>
      <c r="B4" s="12">
        <f>TD!CB7</f>
        <v>4664000000</v>
      </c>
      <c r="C4">
        <f>[1]INPP!AE471</f>
        <v>99.127384899836997</v>
      </c>
      <c r="D4">
        <f t="shared" si="0"/>
        <v>4705057038.1864977</v>
      </c>
      <c r="F4" s="6">
        <f t="shared" si="1"/>
        <v>43525</v>
      </c>
      <c r="G4" s="12">
        <f t="shared" si="2"/>
        <v>4705057038.1864977</v>
      </c>
      <c r="H4" s="13">
        <v>4399392836.32411</v>
      </c>
      <c r="I4" s="11">
        <f t="shared" ref="I4:I67" si="4">H4/H3*100-100</f>
        <v>-29.110158621467448</v>
      </c>
    </row>
    <row r="5" spans="1:9" x14ac:dyDescent="0.35">
      <c r="A5" s="6">
        <f t="shared" si="3"/>
        <v>43556</v>
      </c>
      <c r="B5" s="12">
        <f>TD!CB8</f>
        <v>5876000000</v>
      </c>
      <c r="C5">
        <f>[1]INPP!AE472</f>
        <v>99.124183456997002</v>
      </c>
      <c r="D5">
        <f t="shared" si="0"/>
        <v>5927917683.7297049</v>
      </c>
      <c r="F5" s="6">
        <f t="shared" si="1"/>
        <v>43556</v>
      </c>
      <c r="G5" s="12">
        <f t="shared" si="2"/>
        <v>5927917683.7297049</v>
      </c>
      <c r="H5" s="13">
        <v>6448543998.1844501</v>
      </c>
      <c r="I5" s="11">
        <f t="shared" si="4"/>
        <v>46.578044700652327</v>
      </c>
    </row>
    <row r="6" spans="1:9" x14ac:dyDescent="0.35">
      <c r="A6" s="6">
        <f t="shared" si="3"/>
        <v>43586</v>
      </c>
      <c r="B6" s="12">
        <f>TD!CB9</f>
        <v>5505000000</v>
      </c>
      <c r="C6">
        <f>[1]INPP!AE473</f>
        <v>99.310297990069003</v>
      </c>
      <c r="D6">
        <f t="shared" si="0"/>
        <v>5543231781.0087509</v>
      </c>
      <c r="F6" s="6">
        <f t="shared" si="1"/>
        <v>43586</v>
      </c>
      <c r="G6" s="12">
        <f t="shared" si="2"/>
        <v>5543231781.0087509</v>
      </c>
      <c r="H6" s="13">
        <v>5552535602.3357296</v>
      </c>
      <c r="I6" s="11">
        <f t="shared" si="4"/>
        <v>-13.894739589293124</v>
      </c>
    </row>
    <row r="7" spans="1:9" x14ac:dyDescent="0.35">
      <c r="A7" s="6">
        <f t="shared" si="3"/>
        <v>43617</v>
      </c>
      <c r="B7" s="12">
        <f>TD!CB10</f>
        <v>5999000000</v>
      </c>
      <c r="C7">
        <f>[1]INPP!AE474</f>
        <v>100.234705215841</v>
      </c>
      <c r="D7">
        <f t="shared" si="0"/>
        <v>5984953003.1360073</v>
      </c>
      <c r="F7" s="6">
        <f t="shared" si="1"/>
        <v>43617</v>
      </c>
      <c r="G7" s="12">
        <f t="shared" si="2"/>
        <v>5984953003.1360073</v>
      </c>
      <c r="H7" s="13">
        <v>5480331383.7017899</v>
      </c>
      <c r="I7" s="11">
        <f t="shared" si="4"/>
        <v>-1.3003828125580412</v>
      </c>
    </row>
    <row r="8" spans="1:9" x14ac:dyDescent="0.35">
      <c r="A8" s="6">
        <f t="shared" si="3"/>
        <v>43647</v>
      </c>
      <c r="B8" s="12">
        <f>TD!CB11</f>
        <v>6762000000</v>
      </c>
      <c r="C8">
        <f>[1]INPP!AE475</f>
        <v>100</v>
      </c>
      <c r="D8">
        <f t="shared" si="0"/>
        <v>6762000000</v>
      </c>
      <c r="F8" s="6">
        <f t="shared" si="1"/>
        <v>43647</v>
      </c>
      <c r="G8" s="12">
        <f t="shared" si="2"/>
        <v>6762000000</v>
      </c>
      <c r="H8" s="13">
        <v>6348308567.4517097</v>
      </c>
      <c r="I8" s="11">
        <f t="shared" si="4"/>
        <v>15.838041953653331</v>
      </c>
    </row>
    <row r="9" spans="1:9" x14ac:dyDescent="0.35">
      <c r="A9" s="6">
        <f t="shared" si="3"/>
        <v>43678</v>
      </c>
      <c r="B9" s="12">
        <f>TD!CB12</f>
        <v>7367000000</v>
      </c>
      <c r="C9">
        <f>[1]INPP!AE476</f>
        <v>101.62152363905599</v>
      </c>
      <c r="D9">
        <f t="shared" si="0"/>
        <v>7249448479.2084494</v>
      </c>
      <c r="F9" s="6">
        <f t="shared" si="1"/>
        <v>43678</v>
      </c>
      <c r="G9" s="12">
        <f t="shared" si="2"/>
        <v>7249448479.2084494</v>
      </c>
      <c r="H9" s="13">
        <v>5985669701.8589802</v>
      </c>
      <c r="I9" s="11">
        <f t="shared" si="4"/>
        <v>-5.7123698657624971</v>
      </c>
    </row>
    <row r="10" spans="1:9" x14ac:dyDescent="0.35">
      <c r="A10" s="6">
        <f t="shared" si="3"/>
        <v>43709</v>
      </c>
      <c r="B10" s="12">
        <f>TD!CB13</f>
        <v>6081000000</v>
      </c>
      <c r="C10">
        <f>[1]INPP!AE477</f>
        <v>101.959399533265</v>
      </c>
      <c r="D10">
        <f t="shared" si="0"/>
        <v>5964138694.2613659</v>
      </c>
      <c r="F10" s="6">
        <f t="shared" si="1"/>
        <v>43709</v>
      </c>
      <c r="G10" s="12">
        <f t="shared" si="2"/>
        <v>5964138694.2613659</v>
      </c>
      <c r="H10" s="13">
        <v>5967015808.4340401</v>
      </c>
      <c r="I10" s="11">
        <f t="shared" si="4"/>
        <v>-0.3116425455141183</v>
      </c>
    </row>
    <row r="11" spans="1:9" x14ac:dyDescent="0.35">
      <c r="A11" s="6">
        <f t="shared" si="3"/>
        <v>43739</v>
      </c>
      <c r="B11" s="12">
        <f>TD!CB14</f>
        <v>7975000000</v>
      </c>
      <c r="C11">
        <f>[1]INPP!AE478</f>
        <v>101.960584614826</v>
      </c>
      <c r="D11">
        <f t="shared" si="0"/>
        <v>7821649934.7536716</v>
      </c>
      <c r="F11" s="6">
        <f t="shared" si="1"/>
        <v>43739</v>
      </c>
      <c r="G11" s="12">
        <f t="shared" si="2"/>
        <v>7821649934.7536716</v>
      </c>
      <c r="H11" s="13">
        <v>8132191527.0719099</v>
      </c>
      <c r="I11" s="11">
        <f t="shared" si="4"/>
        <v>36.285737932477332</v>
      </c>
    </row>
    <row r="12" spans="1:9" x14ac:dyDescent="0.35">
      <c r="A12" s="6">
        <f t="shared" si="3"/>
        <v>43770</v>
      </c>
      <c r="B12" s="12">
        <f>TD!CB15</f>
        <v>5704000000</v>
      </c>
      <c r="C12">
        <f>[1]INPP!AE479</f>
        <v>101.68876041684101</v>
      </c>
      <c r="D12">
        <f t="shared" si="0"/>
        <v>5609272820.9275541</v>
      </c>
      <c r="F12" s="6">
        <f t="shared" si="1"/>
        <v>43770</v>
      </c>
      <c r="G12" s="12">
        <f t="shared" si="2"/>
        <v>5609272820.9275541</v>
      </c>
      <c r="H12" s="13">
        <v>5560766320.7203503</v>
      </c>
      <c r="I12" s="11">
        <f t="shared" si="4"/>
        <v>-31.620322735775886</v>
      </c>
    </row>
    <row r="13" spans="1:9" x14ac:dyDescent="0.35">
      <c r="A13" s="6">
        <f t="shared" si="3"/>
        <v>43800</v>
      </c>
      <c r="B13" s="12">
        <f>TD!CB16</f>
        <v>6179000000</v>
      </c>
      <c r="C13">
        <f>[1]INPP!AE480</f>
        <v>101.662901219112</v>
      </c>
      <c r="D13">
        <f t="shared" si="0"/>
        <v>6077930027.4763222</v>
      </c>
      <c r="F13" s="6">
        <f t="shared" si="1"/>
        <v>43800</v>
      </c>
      <c r="G13" s="12">
        <f t="shared" si="2"/>
        <v>6077930027.4763222</v>
      </c>
      <c r="H13" s="13">
        <v>5906151496.9641895</v>
      </c>
      <c r="I13" s="11">
        <f t="shared" si="4"/>
        <v>6.2111075402840896</v>
      </c>
    </row>
    <row r="14" spans="1:9" x14ac:dyDescent="0.35">
      <c r="A14" s="6">
        <f t="shared" si="3"/>
        <v>43831</v>
      </c>
      <c r="B14" s="12">
        <f>TD!CB17</f>
        <v>4730000000</v>
      </c>
      <c r="C14">
        <f>[1]INPP!AE481</f>
        <v>100.940654123223</v>
      </c>
      <c r="D14">
        <f t="shared" si="0"/>
        <v>4685921684.4640884</v>
      </c>
      <c r="F14" s="6">
        <f t="shared" si="1"/>
        <v>43831</v>
      </c>
      <c r="G14" s="12">
        <f t="shared" si="2"/>
        <v>4685921684.4640884</v>
      </c>
      <c r="H14" s="13">
        <v>6075149381.7644796</v>
      </c>
      <c r="I14" s="11">
        <f t="shared" si="4"/>
        <v>2.8613875700133349</v>
      </c>
    </row>
    <row r="15" spans="1:9" x14ac:dyDescent="0.35">
      <c r="A15" s="6">
        <f t="shared" si="3"/>
        <v>43862</v>
      </c>
      <c r="B15" s="12">
        <f>TD!CB18</f>
        <v>5415000000</v>
      </c>
      <c r="C15">
        <f>[1]INPP!AE482</f>
        <v>100.97431289977899</v>
      </c>
      <c r="D15">
        <f t="shared" si="0"/>
        <v>5362750034.6297007</v>
      </c>
      <c r="F15" s="6">
        <f t="shared" si="1"/>
        <v>43862</v>
      </c>
      <c r="G15" s="12">
        <f t="shared" si="2"/>
        <v>5362750034.6297007</v>
      </c>
      <c r="H15" s="13">
        <v>6152247434.9989204</v>
      </c>
      <c r="I15" s="11">
        <f t="shared" si="4"/>
        <v>1.2690725509707335</v>
      </c>
    </row>
    <row r="16" spans="1:9" x14ac:dyDescent="0.35">
      <c r="A16" s="6">
        <f t="shared" si="3"/>
        <v>43891</v>
      </c>
      <c r="B16" s="12">
        <f>TD!CB19</f>
        <v>6343000000</v>
      </c>
      <c r="C16">
        <f>[1]INPP!AE483</f>
        <v>106.166106498589</v>
      </c>
      <c r="D16">
        <f t="shared" si="0"/>
        <v>5974599812.6853237</v>
      </c>
      <c r="F16" s="6">
        <f t="shared" si="1"/>
        <v>43891</v>
      </c>
      <c r="G16" s="12">
        <f t="shared" si="2"/>
        <v>5974599812.6853237</v>
      </c>
      <c r="H16" s="13">
        <v>5606145720.6399899</v>
      </c>
      <c r="I16" s="11">
        <f t="shared" si="4"/>
        <v>-8.876458889677707</v>
      </c>
    </row>
    <row r="17" spans="1:9" x14ac:dyDescent="0.35">
      <c r="A17" s="6">
        <f t="shared" si="3"/>
        <v>43922</v>
      </c>
      <c r="B17" s="12">
        <f>TD!CB20</f>
        <v>3238000000</v>
      </c>
      <c r="C17">
        <f>[1]INPP!AE484</f>
        <v>110.677953003357</v>
      </c>
      <c r="D17">
        <f t="shared" si="0"/>
        <v>2925605246.694242</v>
      </c>
      <c r="F17" s="6">
        <f t="shared" si="1"/>
        <v>43922</v>
      </c>
      <c r="G17" s="12">
        <f t="shared" si="2"/>
        <v>2925605246.694242</v>
      </c>
      <c r="H17" s="13">
        <v>3148134852.79424</v>
      </c>
      <c r="I17" s="11">
        <f t="shared" si="4"/>
        <v>-43.844933584158539</v>
      </c>
    </row>
    <row r="18" spans="1:9" x14ac:dyDescent="0.35">
      <c r="A18" s="6">
        <f t="shared" si="3"/>
        <v>43952</v>
      </c>
      <c r="B18" s="12">
        <f>TD!CB21</f>
        <v>3727000000</v>
      </c>
      <c r="C18">
        <f>[1]INPP!AE485</f>
        <v>110.110736906338</v>
      </c>
      <c r="D18">
        <f t="shared" si="0"/>
        <v>3384774368.7068839</v>
      </c>
      <c r="F18" s="6">
        <f t="shared" si="1"/>
        <v>43952</v>
      </c>
      <c r="G18" s="12">
        <f t="shared" si="2"/>
        <v>3384774368.7068839</v>
      </c>
      <c r="H18" s="13">
        <v>3333678054.9278202</v>
      </c>
      <c r="I18" s="11">
        <f t="shared" si="4"/>
        <v>5.8937501349059005</v>
      </c>
    </row>
    <row r="19" spans="1:9" x14ac:dyDescent="0.35">
      <c r="A19" s="6">
        <f t="shared" si="3"/>
        <v>43983</v>
      </c>
      <c r="B19" s="12">
        <f>TD!CB22</f>
        <v>4083000000</v>
      </c>
      <c r="C19">
        <f>[1]INPP!AE486</f>
        <v>107.531218924065</v>
      </c>
      <c r="D19">
        <f t="shared" si="0"/>
        <v>3797036842.7454357</v>
      </c>
      <c r="F19" s="6">
        <f t="shared" si="1"/>
        <v>43983</v>
      </c>
      <c r="G19" s="12">
        <f t="shared" si="2"/>
        <v>3797036842.7454357</v>
      </c>
      <c r="H19" s="13">
        <v>3528275013.1147099</v>
      </c>
      <c r="I19" s="11">
        <f t="shared" si="4"/>
        <v>5.837305072073093</v>
      </c>
    </row>
    <row r="20" spans="1:9" x14ac:dyDescent="0.35">
      <c r="A20" s="6">
        <f t="shared" si="3"/>
        <v>44013</v>
      </c>
      <c r="B20" s="12">
        <f>TD!CB23</f>
        <v>3221000000</v>
      </c>
      <c r="C20">
        <f>[1]INPP!AE487</f>
        <v>109.18377091176301</v>
      </c>
      <c r="D20">
        <f t="shared" si="0"/>
        <v>2950072133.525279</v>
      </c>
      <c r="F20" s="6">
        <f t="shared" si="1"/>
        <v>44013</v>
      </c>
      <c r="G20" s="12">
        <f t="shared" si="2"/>
        <v>2950072133.525279</v>
      </c>
      <c r="H20" s="13">
        <v>2785945526.8015099</v>
      </c>
      <c r="I20" s="11">
        <f t="shared" si="4"/>
        <v>-21.039445155322014</v>
      </c>
    </row>
    <row r="21" spans="1:9" x14ac:dyDescent="0.35">
      <c r="A21" s="6">
        <f t="shared" si="3"/>
        <v>44044</v>
      </c>
      <c r="B21" s="12">
        <f>TD!CB24</f>
        <v>4518000000</v>
      </c>
      <c r="C21">
        <f>[1]INPP!AE488</f>
        <v>108.838776013125</v>
      </c>
      <c r="D21">
        <f t="shared" si="0"/>
        <v>4151094091.1860023</v>
      </c>
      <c r="F21" s="6">
        <f t="shared" si="1"/>
        <v>44044</v>
      </c>
      <c r="G21" s="12">
        <f t="shared" si="2"/>
        <v>4151094091.1860023</v>
      </c>
      <c r="H21" s="13">
        <v>3455972943.89533</v>
      </c>
      <c r="I21" s="11">
        <f t="shared" si="4"/>
        <v>24.050269850863359</v>
      </c>
    </row>
    <row r="22" spans="1:9" x14ac:dyDescent="0.35">
      <c r="A22" s="6">
        <f t="shared" si="3"/>
        <v>44075</v>
      </c>
      <c r="B22" s="12">
        <f>TD!CB25</f>
        <v>2836000000</v>
      </c>
      <c r="C22">
        <f>[1]INPP!AE489</f>
        <v>108.027171240897</v>
      </c>
      <c r="D22">
        <f t="shared" si="0"/>
        <v>2625265447.0381474</v>
      </c>
      <c r="F22" s="6">
        <f t="shared" si="1"/>
        <v>44075</v>
      </c>
      <c r="G22" s="12">
        <f t="shared" si="2"/>
        <v>2625265447.0381474</v>
      </c>
      <c r="H22" s="13">
        <v>2612594689.4974899</v>
      </c>
      <c r="I22" s="11">
        <f t="shared" si="4"/>
        <v>-24.403497020646327</v>
      </c>
    </row>
    <row r="23" spans="1:9" x14ac:dyDescent="0.35">
      <c r="A23" s="6">
        <f t="shared" si="3"/>
        <v>44105</v>
      </c>
      <c r="B23" s="12">
        <f>TD!CB26</f>
        <v>3135000000</v>
      </c>
      <c r="C23">
        <f>[1]INPP!AE490</f>
        <v>107.60945582834</v>
      </c>
      <c r="D23">
        <f t="shared" si="0"/>
        <v>2913312752.9247918</v>
      </c>
      <c r="F23" s="6">
        <f t="shared" si="1"/>
        <v>44105</v>
      </c>
      <c r="G23" s="12">
        <f t="shared" si="2"/>
        <v>2913312752.9247918</v>
      </c>
      <c r="H23" s="13">
        <v>2990279045.7139902</v>
      </c>
      <c r="I23" s="11">
        <f t="shared" si="4"/>
        <v>14.456293497601223</v>
      </c>
    </row>
    <row r="24" spans="1:9" x14ac:dyDescent="0.35">
      <c r="A24" s="6">
        <f t="shared" si="3"/>
        <v>44136</v>
      </c>
      <c r="B24" s="12">
        <f>TD!CB27</f>
        <v>3256000000</v>
      </c>
      <c r="C24">
        <f>[1]INPP!AE491</f>
        <v>106.436214545051</v>
      </c>
      <c r="D24">
        <f t="shared" si="0"/>
        <v>3059109170.6120763</v>
      </c>
      <c r="F24" s="6">
        <f t="shared" si="1"/>
        <v>44136</v>
      </c>
      <c r="G24" s="12">
        <f t="shared" si="2"/>
        <v>3059109170.6120763</v>
      </c>
      <c r="H24" s="13">
        <v>3080538470.8633099</v>
      </c>
      <c r="I24" s="11">
        <f t="shared" si="4"/>
        <v>3.01842817240383</v>
      </c>
    </row>
    <row r="25" spans="1:9" x14ac:dyDescent="0.35">
      <c r="A25" s="6">
        <f t="shared" si="3"/>
        <v>44166</v>
      </c>
      <c r="B25" s="12">
        <f>TD!CB28</f>
        <v>4274000000</v>
      </c>
      <c r="C25">
        <f>[1]INPP!AE492</f>
        <v>105.59708584840899</v>
      </c>
      <c r="D25">
        <f t="shared" si="0"/>
        <v>4047460179.0958376</v>
      </c>
      <c r="F25" s="6">
        <f t="shared" si="1"/>
        <v>44166</v>
      </c>
      <c r="G25" s="12">
        <f t="shared" si="2"/>
        <v>4047460179.0958376</v>
      </c>
      <c r="H25" s="13">
        <v>3951023701.0345402</v>
      </c>
      <c r="I25" s="11">
        <f t="shared" si="4"/>
        <v>28.25756725340554</v>
      </c>
    </row>
    <row r="26" spans="1:9" x14ac:dyDescent="0.35">
      <c r="A26" s="6">
        <f t="shared" si="3"/>
        <v>44197</v>
      </c>
      <c r="B26" s="12">
        <f>TD!CB29</f>
        <v>1963000000</v>
      </c>
      <c r="C26">
        <f>[1]INPP!AE493</f>
        <v>105.90982973441</v>
      </c>
      <c r="D26">
        <f t="shared" si="0"/>
        <v>1853463465.0273857</v>
      </c>
      <c r="F26" s="6">
        <f t="shared" si="1"/>
        <v>44197</v>
      </c>
      <c r="G26" s="12">
        <f t="shared" si="2"/>
        <v>1853463465.0273857</v>
      </c>
      <c r="H26" s="13">
        <v>2342243704.1486602</v>
      </c>
      <c r="I26" s="11">
        <f t="shared" si="4"/>
        <v>-40.718054828793747</v>
      </c>
    </row>
    <row r="27" spans="1:9" x14ac:dyDescent="0.35">
      <c r="A27" s="6">
        <f t="shared" si="3"/>
        <v>44228</v>
      </c>
      <c r="B27" s="12">
        <f>TD!CB30</f>
        <v>1902000000</v>
      </c>
      <c r="C27">
        <f>[1]INPP!AE494</f>
        <v>106.663547502122</v>
      </c>
      <c r="D27">
        <f t="shared" si="0"/>
        <v>1783177143.9649155</v>
      </c>
      <c r="F27" s="6">
        <f t="shared" si="1"/>
        <v>44228</v>
      </c>
      <c r="G27" s="12">
        <f t="shared" si="2"/>
        <v>1783177143.9649155</v>
      </c>
      <c r="H27" s="13">
        <v>2062620969.2200999</v>
      </c>
      <c r="I27" s="11">
        <f t="shared" si="4"/>
        <v>-11.938242567726107</v>
      </c>
    </row>
    <row r="28" spans="1:9" x14ac:dyDescent="0.35">
      <c r="A28" s="6">
        <f t="shared" si="3"/>
        <v>44256</v>
      </c>
      <c r="B28" s="12">
        <f>TD!CB31</f>
        <v>3114000000</v>
      </c>
      <c r="C28">
        <f>[1]INPP!AE495</f>
        <v>108.111606884267</v>
      </c>
      <c r="D28">
        <f t="shared" si="0"/>
        <v>2880356781.0563793</v>
      </c>
      <c r="F28" s="6">
        <f t="shared" si="1"/>
        <v>44256</v>
      </c>
      <c r="G28" s="12">
        <f t="shared" si="2"/>
        <v>2880356781.0563793</v>
      </c>
      <c r="H28" s="13">
        <v>2701050336.8394299</v>
      </c>
      <c r="I28" s="11">
        <f t="shared" si="4"/>
        <v>30.952335748856797</v>
      </c>
    </row>
    <row r="29" spans="1:9" x14ac:dyDescent="0.35">
      <c r="A29" s="6">
        <f t="shared" si="3"/>
        <v>44287</v>
      </c>
      <c r="B29" s="12">
        <f>TD!CB32</f>
        <v>2689000000</v>
      </c>
      <c r="C29">
        <f>[1]INPP!AE496</f>
        <v>107.31280861533</v>
      </c>
      <c r="D29">
        <f t="shared" si="0"/>
        <v>2505758664.5028572</v>
      </c>
      <c r="F29" s="6">
        <f t="shared" si="1"/>
        <v>44287</v>
      </c>
      <c r="G29" s="12">
        <f t="shared" si="2"/>
        <v>2505758664.5028572</v>
      </c>
      <c r="H29" s="13">
        <v>2670501746.4742599</v>
      </c>
      <c r="I29" s="11">
        <f t="shared" si="4"/>
        <v>-1.1309893025139246</v>
      </c>
    </row>
    <row r="30" spans="1:9" x14ac:dyDescent="0.35">
      <c r="A30" s="6">
        <f t="shared" si="3"/>
        <v>44317</v>
      </c>
      <c r="B30" s="12">
        <f>TD!CB33</f>
        <v>3925000000</v>
      </c>
      <c r="C30">
        <f>[1]INPP!AE497</f>
        <v>107.29150619116101</v>
      </c>
      <c r="D30">
        <f t="shared" si="0"/>
        <v>3658257898.8189778</v>
      </c>
      <c r="F30" s="6">
        <f t="shared" si="1"/>
        <v>44317</v>
      </c>
      <c r="G30" s="12">
        <f t="shared" si="2"/>
        <v>3658257898.8189778</v>
      </c>
      <c r="H30" s="13">
        <v>3545976800.8231502</v>
      </c>
      <c r="I30" s="11">
        <f t="shared" si="4"/>
        <v>32.783167264531443</v>
      </c>
    </row>
    <row r="31" spans="1:9" x14ac:dyDescent="0.35">
      <c r="A31" s="6">
        <f t="shared" si="3"/>
        <v>44348</v>
      </c>
      <c r="B31" s="12">
        <f>TD!CB34</f>
        <v>4462000000</v>
      </c>
      <c r="C31">
        <f>[1]INPP!AE498</f>
        <v>107.554978620306</v>
      </c>
      <c r="D31">
        <f t="shared" si="0"/>
        <v>4148575972.2494054</v>
      </c>
      <c r="F31" s="6">
        <f t="shared" si="1"/>
        <v>44348</v>
      </c>
      <c r="G31" s="12">
        <f t="shared" si="2"/>
        <v>4148575972.2494054</v>
      </c>
      <c r="H31" s="13">
        <v>3925799000.9589801</v>
      </c>
      <c r="I31" s="11">
        <f t="shared" si="4"/>
        <v>10.711356037288766</v>
      </c>
    </row>
    <row r="32" spans="1:9" x14ac:dyDescent="0.35">
      <c r="A32" s="6">
        <f t="shared" si="3"/>
        <v>44378</v>
      </c>
      <c r="B32" s="12">
        <f>TD!CB35</f>
        <v>5084000000</v>
      </c>
      <c r="C32">
        <f>[1]INPP!AE499</f>
        <v>107.756339073023</v>
      </c>
      <c r="D32">
        <f t="shared" si="0"/>
        <v>4718051897.211112</v>
      </c>
      <c r="F32" s="6">
        <f t="shared" si="1"/>
        <v>44378</v>
      </c>
      <c r="G32" s="12">
        <f t="shared" si="2"/>
        <v>4718051897.211112</v>
      </c>
      <c r="H32" s="13">
        <v>4496815711.0672398</v>
      </c>
      <c r="I32" s="11">
        <f t="shared" si="4"/>
        <v>14.545235504129835</v>
      </c>
    </row>
    <row r="33" spans="1:9" x14ac:dyDescent="0.35">
      <c r="A33" s="6">
        <f t="shared" si="3"/>
        <v>44409</v>
      </c>
      <c r="B33" s="12">
        <f>TD!CB36</f>
        <v>4159000000</v>
      </c>
      <c r="C33">
        <f>[1]INPP!AE500</f>
        <v>108.10197737854401</v>
      </c>
      <c r="D33">
        <f t="shared" si="0"/>
        <v>3847293177.1047096</v>
      </c>
      <c r="F33" s="6">
        <f t="shared" si="1"/>
        <v>44409</v>
      </c>
      <c r="G33" s="12">
        <f t="shared" si="2"/>
        <v>3847293177.1047096</v>
      </c>
      <c r="H33" s="13">
        <v>3260158933.4001098</v>
      </c>
      <c r="I33" s="11">
        <f t="shared" si="4"/>
        <v>-27.500721780160106</v>
      </c>
    </row>
    <row r="34" spans="1:9" x14ac:dyDescent="0.35">
      <c r="A34" s="6">
        <f t="shared" si="3"/>
        <v>44440</v>
      </c>
      <c r="B34" s="12">
        <f>TD!CB37</f>
        <v>4055000000</v>
      </c>
      <c r="C34">
        <f>[1]INPP!AE501</f>
        <v>108.195507707082</v>
      </c>
      <c r="D34">
        <f t="shared" si="0"/>
        <v>3747845068.5569243</v>
      </c>
      <c r="F34" s="6">
        <f t="shared" si="1"/>
        <v>44440</v>
      </c>
      <c r="G34" s="12">
        <f t="shared" si="2"/>
        <v>3747845068.5569243</v>
      </c>
      <c r="H34" s="13">
        <v>3666044383.6936898</v>
      </c>
      <c r="I34" s="11">
        <f t="shared" si="4"/>
        <v>12.449866972291161</v>
      </c>
    </row>
    <row r="35" spans="1:9" x14ac:dyDescent="0.35">
      <c r="A35" s="6">
        <f t="shared" si="3"/>
        <v>44470</v>
      </c>
      <c r="B35" s="12">
        <f>TD!CB38</f>
        <v>3334000000</v>
      </c>
      <c r="C35">
        <f>[1]INPP!AE502</f>
        <v>109.14543380373399</v>
      </c>
      <c r="D35">
        <f t="shared" si="0"/>
        <v>3054639927.4890599</v>
      </c>
      <c r="F35" s="6">
        <f t="shared" si="1"/>
        <v>44470</v>
      </c>
      <c r="G35" s="12">
        <f t="shared" si="2"/>
        <v>3054639927.4890599</v>
      </c>
      <c r="H35" s="13">
        <v>3101568489.4007401</v>
      </c>
      <c r="I35" s="11">
        <f t="shared" si="4"/>
        <v>-15.397410266054038</v>
      </c>
    </row>
    <row r="36" spans="1:9" x14ac:dyDescent="0.35">
      <c r="A36" s="6">
        <f t="shared" si="3"/>
        <v>44501</v>
      </c>
      <c r="B36" s="12">
        <f>TD!CB39</f>
        <v>4047000000</v>
      </c>
      <c r="C36">
        <f>[1]INPP!AE503</f>
        <v>109.743983253995</v>
      </c>
      <c r="D36">
        <f t="shared" si="0"/>
        <v>3687673692.9016814</v>
      </c>
      <c r="F36" s="6">
        <f t="shared" si="1"/>
        <v>44501</v>
      </c>
      <c r="G36" s="12">
        <f t="shared" si="2"/>
        <v>3687673692.9016814</v>
      </c>
      <c r="H36" s="13">
        <v>3756227841.6145501</v>
      </c>
      <c r="I36" s="11">
        <f t="shared" si="4"/>
        <v>21.107364046643951</v>
      </c>
    </row>
    <row r="37" spans="1:9" x14ac:dyDescent="0.35">
      <c r="A37" s="6">
        <f t="shared" si="3"/>
        <v>44531</v>
      </c>
      <c r="B37" s="12">
        <f>TD!CB40</f>
        <v>4048000000</v>
      </c>
      <c r="C37">
        <f>[1]INPP!AE504</f>
        <v>110.75963809565</v>
      </c>
      <c r="D37">
        <f t="shared" si="0"/>
        <v>3654760948.662744</v>
      </c>
      <c r="F37" s="6">
        <f t="shared" si="1"/>
        <v>44531</v>
      </c>
      <c r="G37" s="12">
        <f t="shared" si="2"/>
        <v>3654760948.662744</v>
      </c>
      <c r="H37" s="13">
        <v>3569087156.0595798</v>
      </c>
      <c r="I37" s="11">
        <f t="shared" si="4"/>
        <v>-4.9821441468931482</v>
      </c>
    </row>
    <row r="38" spans="1:9" x14ac:dyDescent="0.35">
      <c r="A38" s="6">
        <f t="shared" si="3"/>
        <v>44562</v>
      </c>
      <c r="B38" s="12">
        <f>TD!CB41</f>
        <v>2858000000</v>
      </c>
      <c r="C38">
        <f>[1]INPP!AE505</f>
        <v>110.646555393108</v>
      </c>
      <c r="D38">
        <f t="shared" si="0"/>
        <v>2582999524.7895627</v>
      </c>
      <c r="F38" s="6">
        <f t="shared" si="1"/>
        <v>44562</v>
      </c>
      <c r="G38" s="12">
        <f t="shared" si="2"/>
        <v>2582999524.7895627</v>
      </c>
      <c r="H38" s="13">
        <v>3155347025.0468898</v>
      </c>
      <c r="I38" s="11">
        <f t="shared" si="4"/>
        <v>-11.592323552823416</v>
      </c>
    </row>
    <row r="39" spans="1:9" x14ac:dyDescent="0.35">
      <c r="A39" s="6">
        <f t="shared" si="3"/>
        <v>44593</v>
      </c>
      <c r="B39" s="12">
        <f>TD!CB42</f>
        <v>3505000000</v>
      </c>
      <c r="C39">
        <f>[1]INPP!AE506</f>
        <v>111.33955888978601</v>
      </c>
      <c r="D39">
        <f t="shared" si="0"/>
        <v>3148027560.8686099</v>
      </c>
      <c r="F39" s="6">
        <f t="shared" si="1"/>
        <v>44593</v>
      </c>
      <c r="G39" s="12">
        <f t="shared" si="2"/>
        <v>3148027560.8686099</v>
      </c>
      <c r="H39" s="13">
        <v>3743432660.6438098</v>
      </c>
      <c r="I39" s="11">
        <f t="shared" si="4"/>
        <v>18.637748270752596</v>
      </c>
    </row>
    <row r="40" spans="1:9" x14ac:dyDescent="0.35">
      <c r="A40" s="6">
        <f t="shared" si="3"/>
        <v>44621</v>
      </c>
      <c r="B40" s="12">
        <f>TD!CB43</f>
        <v>4595000000</v>
      </c>
      <c r="C40">
        <f>[1]INPP!AE507</f>
        <v>112.04986972419</v>
      </c>
      <c r="D40">
        <f t="shared" si="0"/>
        <v>4100852603.6759896</v>
      </c>
      <c r="F40" s="6">
        <f t="shared" si="1"/>
        <v>44621</v>
      </c>
      <c r="G40" s="12">
        <f t="shared" si="2"/>
        <v>4100852603.6759896</v>
      </c>
      <c r="H40" s="13">
        <v>3842456502.4661398</v>
      </c>
      <c r="I40" s="11">
        <f t="shared" si="4"/>
        <v>2.6452684153613006</v>
      </c>
    </row>
    <row r="41" spans="1:9" x14ac:dyDescent="0.35">
      <c r="A41" s="6">
        <f t="shared" si="3"/>
        <v>44652</v>
      </c>
      <c r="B41" s="12">
        <f>TD!CB44</f>
        <v>3927000000</v>
      </c>
      <c r="C41">
        <f>[1]INPP!AE508</f>
        <v>111.09726022095001</v>
      </c>
      <c r="D41">
        <f t="shared" si="0"/>
        <v>3534740633.7383933</v>
      </c>
      <c r="F41" s="6">
        <f t="shared" si="1"/>
        <v>44652</v>
      </c>
      <c r="G41" s="12">
        <f t="shared" si="2"/>
        <v>3534740633.7383933</v>
      </c>
      <c r="H41" s="13">
        <v>3716568318.9377599</v>
      </c>
      <c r="I41" s="11">
        <f t="shared" si="4"/>
        <v>-3.2762422540784257</v>
      </c>
    </row>
    <row r="42" spans="1:9" x14ac:dyDescent="0.35">
      <c r="A42" s="6">
        <f t="shared" si="3"/>
        <v>44682</v>
      </c>
      <c r="B42" s="12">
        <f>TD!CB45</f>
        <v>4826000000</v>
      </c>
      <c r="C42">
        <f>[1]INPP!AE509</f>
        <v>111.407841363514</v>
      </c>
      <c r="D42">
        <f t="shared" si="0"/>
        <v>4331831530.8284149</v>
      </c>
      <c r="F42" s="6">
        <f t="shared" si="1"/>
        <v>44682</v>
      </c>
      <c r="G42" s="12">
        <f t="shared" si="2"/>
        <v>4331831530.8284149</v>
      </c>
      <c r="H42" s="13">
        <v>4125312177.9235201</v>
      </c>
      <c r="I42" s="11">
        <f t="shared" si="4"/>
        <v>10.997883636445138</v>
      </c>
    </row>
    <row r="43" spans="1:9" x14ac:dyDescent="0.35">
      <c r="A43" s="6">
        <f t="shared" si="3"/>
        <v>44713</v>
      </c>
      <c r="B43" s="12">
        <f>TD!CB46</f>
        <v>4466000000</v>
      </c>
      <c r="C43">
        <f>[1]INPP!AE510</f>
        <v>111.885540483498</v>
      </c>
      <c r="D43">
        <f t="shared" si="0"/>
        <v>3991579234.1895065</v>
      </c>
      <c r="F43" s="6">
        <f t="shared" si="1"/>
        <v>44713</v>
      </c>
      <c r="G43" s="12">
        <f t="shared" si="2"/>
        <v>3991579234.1895065</v>
      </c>
      <c r="H43" s="13">
        <v>3851561428.67803</v>
      </c>
      <c r="I43" s="11">
        <f t="shared" si="4"/>
        <v>-6.6358795998629887</v>
      </c>
    </row>
    <row r="44" spans="1:9" x14ac:dyDescent="0.35">
      <c r="A44" s="6">
        <f t="shared" si="3"/>
        <v>44743</v>
      </c>
      <c r="B44" s="12">
        <f>TD!CB47</f>
        <v>3266000000</v>
      </c>
      <c r="C44">
        <f>[1]INPP!AE511</f>
        <v>112.919103995196</v>
      </c>
      <c r="D44">
        <f t="shared" si="0"/>
        <v>2892336092.3400064</v>
      </c>
      <c r="F44" s="6">
        <f t="shared" si="1"/>
        <v>44743</v>
      </c>
      <c r="G44" s="12">
        <f t="shared" si="2"/>
        <v>2892336092.3400064</v>
      </c>
      <c r="H44" s="13">
        <v>2754019863.7916598</v>
      </c>
      <c r="I44" s="11">
        <f t="shared" si="4"/>
        <v>-28.496016101788584</v>
      </c>
    </row>
    <row r="45" spans="1:9" x14ac:dyDescent="0.35">
      <c r="A45" s="6">
        <f t="shared" si="3"/>
        <v>44774</v>
      </c>
      <c r="B45" s="12">
        <f>TD!CB48</f>
        <v>5132000000</v>
      </c>
      <c r="C45">
        <f>[1]INPP!AE512</f>
        <v>112.489688784442</v>
      </c>
      <c r="D45">
        <f t="shared" si="0"/>
        <v>4562195926.9832973</v>
      </c>
      <c r="F45" s="6">
        <f t="shared" si="1"/>
        <v>44774</v>
      </c>
      <c r="G45" s="12">
        <f t="shared" si="2"/>
        <v>4562195926.9832973</v>
      </c>
      <c r="H45" s="13">
        <v>4014828298.7051902</v>
      </c>
      <c r="I45" s="11">
        <f t="shared" si="4"/>
        <v>45.780658719639149</v>
      </c>
    </row>
    <row r="46" spans="1:9" x14ac:dyDescent="0.35">
      <c r="A46" s="6">
        <f t="shared" si="3"/>
        <v>44805</v>
      </c>
      <c r="B46" s="12">
        <f>TD!CB49</f>
        <v>4955000000</v>
      </c>
      <c r="C46">
        <f>[1]INPP!AE513</f>
        <v>112.36745045751699</v>
      </c>
      <c r="D46">
        <f t="shared" si="0"/>
        <v>4409639962.3068314</v>
      </c>
      <c r="F46" s="6">
        <f t="shared" si="1"/>
        <v>44805</v>
      </c>
      <c r="G46" s="12">
        <f t="shared" si="2"/>
        <v>4409639962.3068314</v>
      </c>
      <c r="H46" s="13">
        <v>4198706288.8896198</v>
      </c>
      <c r="I46" s="11">
        <f t="shared" si="4"/>
        <v>4.5799714583991431</v>
      </c>
    </row>
    <row r="47" spans="1:9" x14ac:dyDescent="0.35">
      <c r="A47" s="6">
        <f t="shared" si="3"/>
        <v>44835</v>
      </c>
      <c r="B47" s="12">
        <f>TD!CB50</f>
        <v>4287000000</v>
      </c>
      <c r="C47">
        <f>[1]INPP!AE514</f>
        <v>112.640682793088</v>
      </c>
      <c r="D47">
        <f t="shared" si="0"/>
        <v>3805907327.3507042</v>
      </c>
      <c r="F47" s="6">
        <f t="shared" si="1"/>
        <v>44835</v>
      </c>
      <c r="G47" s="12">
        <f t="shared" si="2"/>
        <v>3805907327.3507042</v>
      </c>
      <c r="H47" s="13">
        <v>3811224225.2076898</v>
      </c>
      <c r="I47" s="11">
        <f t="shared" si="4"/>
        <v>-9.2286060758111006</v>
      </c>
    </row>
    <row r="48" spans="1:9" x14ac:dyDescent="0.35">
      <c r="A48" s="6">
        <f t="shared" si="3"/>
        <v>44866</v>
      </c>
      <c r="B48" s="12">
        <f>TD!CB51</f>
        <v>3958000000</v>
      </c>
      <c r="C48">
        <f>[1]INPP!AE515</f>
        <v>111.700856381788</v>
      </c>
      <c r="D48">
        <f t="shared" si="0"/>
        <v>3543392708.1738315</v>
      </c>
      <c r="F48" s="6">
        <f t="shared" si="1"/>
        <v>44866</v>
      </c>
      <c r="G48" s="12">
        <f t="shared" si="2"/>
        <v>3543392708.1738315</v>
      </c>
      <c r="H48" s="13">
        <v>3690542966.78233</v>
      </c>
      <c r="I48" s="11">
        <f t="shared" si="4"/>
        <v>-3.1664696510681694</v>
      </c>
    </row>
    <row r="49" spans="1:9" x14ac:dyDescent="0.35">
      <c r="A49" s="6">
        <f t="shared" si="3"/>
        <v>44896</v>
      </c>
      <c r="B49" s="12">
        <f>TD!CB52</f>
        <v>4464000000</v>
      </c>
      <c r="C49">
        <f>[1]INPP!AE516</f>
        <v>112.059560015741</v>
      </c>
      <c r="D49">
        <f t="shared" si="0"/>
        <v>3983595865.7815022</v>
      </c>
      <c r="F49" s="6">
        <f t="shared" si="1"/>
        <v>44896</v>
      </c>
      <c r="G49" s="12">
        <f t="shared" si="2"/>
        <v>3983595865.7815022</v>
      </c>
      <c r="H49" s="13">
        <v>3883639957.84026</v>
      </c>
      <c r="I49" s="11">
        <f t="shared" si="4"/>
        <v>5.2322108913498226</v>
      </c>
    </row>
    <row r="50" spans="1:9" x14ac:dyDescent="0.35">
      <c r="A50" s="6">
        <f t="shared" si="3"/>
        <v>44927</v>
      </c>
      <c r="B50" s="12">
        <f>TD!CB53</f>
        <v>3844000000</v>
      </c>
      <c r="C50">
        <f>[1]INPP!AE517</f>
        <v>112.25786249745801</v>
      </c>
      <c r="D50">
        <f t="shared" si="0"/>
        <v>3424259035.831049</v>
      </c>
      <c r="F50" s="6">
        <f t="shared" si="1"/>
        <v>44927</v>
      </c>
      <c r="G50" s="12">
        <f t="shared" si="2"/>
        <v>3424259035.831049</v>
      </c>
      <c r="H50" s="13">
        <v>4015922385.1489601</v>
      </c>
      <c r="I50" s="11">
        <f t="shared" si="4"/>
        <v>3.4061454909497684</v>
      </c>
    </row>
    <row r="51" spans="1:9" x14ac:dyDescent="0.35">
      <c r="A51" s="6">
        <f t="shared" si="3"/>
        <v>44958</v>
      </c>
      <c r="B51" s="12">
        <f>TD!CB54</f>
        <v>3578000000</v>
      </c>
      <c r="C51">
        <f>[1]INPP!AE518</f>
        <v>111.55901188238801</v>
      </c>
      <c r="D51">
        <f t="shared" si="0"/>
        <v>3207271147.0160165</v>
      </c>
      <c r="F51" s="6">
        <f t="shared" si="1"/>
        <v>44958</v>
      </c>
      <c r="G51" s="12">
        <f t="shared" si="2"/>
        <v>3207271147.0160165</v>
      </c>
      <c r="H51" s="13">
        <v>3923532999.8091202</v>
      </c>
      <c r="I51" s="11">
        <f t="shared" si="4"/>
        <v>-2.3005769653691459</v>
      </c>
    </row>
    <row r="52" spans="1:9" x14ac:dyDescent="0.35">
      <c r="A52" s="6">
        <f t="shared" si="3"/>
        <v>44986</v>
      </c>
      <c r="B52" s="12">
        <f>TD!CB55</f>
        <v>4073000000</v>
      </c>
      <c r="C52">
        <f>[1]INPP!AE519</f>
        <v>111.703778306768</v>
      </c>
      <c r="D52">
        <f t="shared" si="0"/>
        <v>3646250880.444231</v>
      </c>
      <c r="F52" s="6">
        <f t="shared" si="1"/>
        <v>44986</v>
      </c>
      <c r="G52" s="12">
        <f t="shared" si="2"/>
        <v>3646250880.444231</v>
      </c>
      <c r="H52" s="13">
        <v>3377396929.2294898</v>
      </c>
      <c r="I52" s="11">
        <f t="shared" si="4"/>
        <v>-13.919497315460333</v>
      </c>
    </row>
    <row r="53" spans="1:9" x14ac:dyDescent="0.35">
      <c r="A53" s="6">
        <f t="shared" si="3"/>
        <v>45017</v>
      </c>
      <c r="B53" s="12">
        <f>TD!CB56</f>
        <v>4680000000</v>
      </c>
      <c r="C53">
        <f>[1]INPP!AE520</f>
        <v>110.96600276724099</v>
      </c>
      <c r="D53">
        <f t="shared" si="0"/>
        <v>4217507960.35848</v>
      </c>
      <c r="F53" s="6">
        <f t="shared" si="1"/>
        <v>45017</v>
      </c>
      <c r="G53" s="12">
        <f t="shared" si="2"/>
        <v>4217507960.35848</v>
      </c>
      <c r="H53" s="13">
        <v>4363547764.1522999</v>
      </c>
      <c r="I53" s="11">
        <f t="shared" si="4"/>
        <v>29.19854715293377</v>
      </c>
    </row>
    <row r="54" spans="1:9" x14ac:dyDescent="0.35">
      <c r="A54" s="6">
        <f t="shared" si="3"/>
        <v>45047</v>
      </c>
      <c r="B54" s="12">
        <f>TD!CB57</f>
        <v>4338000000</v>
      </c>
      <c r="C54">
        <f>[1]INPP!AE521</f>
        <v>110.448036576306</v>
      </c>
      <c r="D54">
        <f t="shared" si="0"/>
        <v>3927638855.7645168</v>
      </c>
      <c r="F54" s="6">
        <f t="shared" si="1"/>
        <v>45047</v>
      </c>
      <c r="G54" s="12">
        <f t="shared" si="2"/>
        <v>3927638855.7645168</v>
      </c>
      <c r="H54" s="13">
        <v>3761076292.4878998</v>
      </c>
      <c r="I54" s="11">
        <f t="shared" si="4"/>
        <v>-13.806918228645571</v>
      </c>
    </row>
    <row r="55" spans="1:9" x14ac:dyDescent="0.35">
      <c r="A55" s="6">
        <f t="shared" si="3"/>
        <v>45078</v>
      </c>
      <c r="B55" s="12">
        <f>TD!CB58</f>
        <v>3158000000</v>
      </c>
      <c r="C55">
        <f>[1]INPP!AE522</f>
        <v>109.613884464313</v>
      </c>
      <c r="D55">
        <f t="shared" si="0"/>
        <v>2881021884.6209674</v>
      </c>
      <c r="F55" s="6">
        <f t="shared" si="1"/>
        <v>45078</v>
      </c>
      <c r="G55" s="12">
        <f t="shared" si="2"/>
        <v>2881021884.6209674</v>
      </c>
      <c r="H55" s="13">
        <v>2818979735.6135998</v>
      </c>
      <c r="I55" s="11">
        <f t="shared" si="4"/>
        <v>-25.048589382671523</v>
      </c>
    </row>
    <row r="56" spans="1:9" x14ac:dyDescent="0.35">
      <c r="A56" s="6">
        <f t="shared" si="3"/>
        <v>45108</v>
      </c>
      <c r="B56" s="12">
        <f>TD!CB59</f>
        <v>3538000000</v>
      </c>
      <c r="C56">
        <f>[1]INPP!AE523</f>
        <v>109.06962414145001</v>
      </c>
      <c r="D56">
        <f t="shared" si="0"/>
        <v>3243799571.0076394</v>
      </c>
      <c r="F56" s="6">
        <f t="shared" si="1"/>
        <v>45108</v>
      </c>
      <c r="G56" s="12">
        <f t="shared" si="2"/>
        <v>3243799571.0076394</v>
      </c>
      <c r="H56" s="13">
        <v>3115993627.89607</v>
      </c>
      <c r="I56" s="11">
        <f t="shared" si="4"/>
        <v>10.536219488566843</v>
      </c>
    </row>
    <row r="57" spans="1:9" x14ac:dyDescent="0.35">
      <c r="A57" s="6">
        <f t="shared" si="3"/>
        <v>45139</v>
      </c>
      <c r="B57" s="12">
        <f>TD!CB60</f>
        <v>3712000000</v>
      </c>
      <c r="C57">
        <f>[1]INPP!AE524</f>
        <v>109.044923638672</v>
      </c>
      <c r="D57">
        <f t="shared" si="0"/>
        <v>3404101608.8928375</v>
      </c>
      <c r="F57" s="6">
        <f t="shared" si="1"/>
        <v>45139</v>
      </c>
      <c r="G57" s="12">
        <f t="shared" si="2"/>
        <v>3404101608.8928375</v>
      </c>
      <c r="H57" s="13">
        <v>3092413319.55301</v>
      </c>
      <c r="I57" s="11">
        <f t="shared" si="4"/>
        <v>-0.75675085250355778</v>
      </c>
    </row>
    <row r="58" spans="1:9" x14ac:dyDescent="0.35">
      <c r="A58" s="6">
        <f t="shared" si="3"/>
        <v>45170</v>
      </c>
      <c r="B58" s="12">
        <f>TD!CB61</f>
        <v>3387000000</v>
      </c>
      <c r="C58">
        <f>[1]INPP!AE525</f>
        <v>109.534803904241</v>
      </c>
      <c r="D58">
        <f t="shared" si="0"/>
        <v>3092167858.3192873</v>
      </c>
      <c r="F58" s="6">
        <f t="shared" si="1"/>
        <v>45170</v>
      </c>
      <c r="G58" s="12">
        <f t="shared" si="2"/>
        <v>3092167858.3192873</v>
      </c>
      <c r="H58" s="13">
        <v>2850556562.48453</v>
      </c>
      <c r="I58" s="11">
        <f t="shared" si="4"/>
        <v>-7.8209712634221518</v>
      </c>
    </row>
    <row r="59" spans="1:9" x14ac:dyDescent="0.35">
      <c r="A59" s="6">
        <f t="shared" si="3"/>
        <v>45200</v>
      </c>
      <c r="B59" s="12">
        <f>TD!CB62</f>
        <v>4138000000</v>
      </c>
      <c r="C59">
        <f>[1]INPP!AE526</f>
        <v>111.444222584287</v>
      </c>
      <c r="D59">
        <f t="shared" si="0"/>
        <v>3713068209.4088511</v>
      </c>
      <c r="F59" s="6">
        <f t="shared" si="1"/>
        <v>45200</v>
      </c>
      <c r="G59" s="12">
        <f t="shared" si="2"/>
        <v>3713068209.4088511</v>
      </c>
      <c r="H59" s="13">
        <v>3667233563.6623101</v>
      </c>
      <c r="I59" s="11">
        <f t="shared" si="4"/>
        <v>28.649738508116769</v>
      </c>
    </row>
    <row r="60" spans="1:9" x14ac:dyDescent="0.35">
      <c r="A60" s="6">
        <f t="shared" si="3"/>
        <v>45231</v>
      </c>
      <c r="B60" s="12">
        <f>TD!CB63</f>
        <v>3218000000</v>
      </c>
      <c r="C60">
        <f>[1]INPP!AE527</f>
        <v>110.616543910655</v>
      </c>
      <c r="D60">
        <f t="shared" si="0"/>
        <v>2909148926.7637753</v>
      </c>
      <c r="F60" s="6">
        <f t="shared" si="1"/>
        <v>45231</v>
      </c>
      <c r="G60" s="12">
        <f t="shared" si="2"/>
        <v>2909148926.7637753</v>
      </c>
      <c r="H60" s="13">
        <v>3103124581.5503702</v>
      </c>
      <c r="I60" s="11">
        <f t="shared" si="4"/>
        <v>-15.382412173076546</v>
      </c>
    </row>
    <row r="61" spans="1:9" x14ac:dyDescent="0.35">
      <c r="A61" s="6">
        <f t="shared" si="3"/>
        <v>45261</v>
      </c>
      <c r="B61" s="12">
        <f>TD!CB64</f>
        <v>3772000000</v>
      </c>
      <c r="C61">
        <f>[1]INPP!AE528</f>
        <v>110.458278761811</v>
      </c>
      <c r="D61">
        <f t="shared" si="0"/>
        <v>3414864003.2077909</v>
      </c>
      <c r="F61" s="6">
        <f t="shared" si="1"/>
        <v>45261</v>
      </c>
      <c r="G61" s="12">
        <f t="shared" si="2"/>
        <v>3414864003.2077909</v>
      </c>
      <c r="H61" s="13">
        <v>3313643944.5774598</v>
      </c>
      <c r="I61" s="11">
        <f t="shared" si="4"/>
        <v>6.7841092903176587</v>
      </c>
    </row>
    <row r="62" spans="1:9" x14ac:dyDescent="0.35">
      <c r="A62" s="6">
        <f t="shared" si="3"/>
        <v>45292</v>
      </c>
      <c r="B62" s="12">
        <f>TD!CB65</f>
        <v>4277000000</v>
      </c>
      <c r="C62">
        <f>[1]INPP!AE529</f>
        <v>110.400842306808</v>
      </c>
      <c r="D62">
        <f t="shared" si="0"/>
        <v>3874064645.3711462</v>
      </c>
      <c r="F62" s="6">
        <f t="shared" si="1"/>
        <v>45292</v>
      </c>
      <c r="G62" s="12">
        <f t="shared" si="2"/>
        <v>3874064645.3711462</v>
      </c>
      <c r="H62" s="13">
        <v>4373471754.4352503</v>
      </c>
      <c r="I62" s="11">
        <f t="shared" si="4"/>
        <v>31.983756480297842</v>
      </c>
    </row>
    <row r="63" spans="1:9" x14ac:dyDescent="0.35">
      <c r="A63" s="6">
        <f t="shared" si="3"/>
        <v>45323</v>
      </c>
      <c r="B63" s="12">
        <f>TD!CB66</f>
        <v>4579000000</v>
      </c>
      <c r="C63">
        <f>[1]INPP!AE530</f>
        <v>110.864994697887</v>
      </c>
      <c r="D63">
        <f t="shared" si="0"/>
        <v>4130248697.9573836</v>
      </c>
      <c r="F63" s="6">
        <f t="shared" si="1"/>
        <v>45323</v>
      </c>
      <c r="G63" s="12">
        <f t="shared" si="2"/>
        <v>4130248697.9573836</v>
      </c>
      <c r="H63" s="13">
        <v>5212969296.3945599</v>
      </c>
      <c r="I63" s="11">
        <f t="shared" si="4"/>
        <v>19.195220390024332</v>
      </c>
    </row>
    <row r="64" spans="1:9" x14ac:dyDescent="0.35">
      <c r="A64" s="6">
        <f t="shared" si="3"/>
        <v>45352</v>
      </c>
      <c r="B64" s="12">
        <f>TD!CB67</f>
        <v>4475000000</v>
      </c>
      <c r="C64">
        <f>[1]INPP!AE531</f>
        <v>110.538472017179</v>
      </c>
      <c r="D64">
        <f t="shared" si="0"/>
        <v>4048364264.8005223</v>
      </c>
      <c r="F64" s="6">
        <f t="shared" si="1"/>
        <v>45352</v>
      </c>
      <c r="G64" s="12">
        <f t="shared" si="2"/>
        <v>4048364264.8005223</v>
      </c>
      <c r="H64" s="13">
        <v>3726406889.50209</v>
      </c>
      <c r="I64" s="11">
        <f t="shared" si="4"/>
        <v>-28.516615432985944</v>
      </c>
    </row>
    <row r="65" spans="1:9" x14ac:dyDescent="0.35">
      <c r="A65" s="6">
        <f t="shared" si="3"/>
        <v>45383</v>
      </c>
      <c r="B65" s="12">
        <f>TD!CB68</f>
        <v>4461000000</v>
      </c>
      <c r="C65">
        <f>[1]INPP!AE532</f>
        <v>110.820204023656</v>
      </c>
      <c r="D65">
        <f t="shared" si="0"/>
        <v>4025439259.2958426</v>
      </c>
      <c r="F65" s="6">
        <f t="shared" si="1"/>
        <v>45383</v>
      </c>
      <c r="G65" s="12">
        <f t="shared" si="2"/>
        <v>4025439259.2958426</v>
      </c>
      <c r="H65" s="13">
        <v>4071441559.7284598</v>
      </c>
      <c r="I65" s="11">
        <f t="shared" si="4"/>
        <v>9.2591786258873157</v>
      </c>
    </row>
    <row r="66" spans="1:9" x14ac:dyDescent="0.35">
      <c r="A66" s="6">
        <f t="shared" si="3"/>
        <v>45413</v>
      </c>
      <c r="B66" s="12">
        <f>TD!CB69</f>
        <v>4554000000</v>
      </c>
      <c r="C66">
        <f>[1]INPP!AE533</f>
        <v>111.25352264092101</v>
      </c>
      <c r="D66">
        <f t="shared" si="0"/>
        <v>4093353533.3513641</v>
      </c>
      <c r="F66" s="6">
        <f t="shared" si="1"/>
        <v>45413</v>
      </c>
      <c r="G66" s="12">
        <f t="shared" si="2"/>
        <v>4093353533.3513641</v>
      </c>
      <c r="H66" s="13">
        <v>3971284202.5123801</v>
      </c>
      <c r="I66" s="11">
        <f t="shared" si="4"/>
        <v>-2.4599974172970605</v>
      </c>
    </row>
    <row r="67" spans="1:9" x14ac:dyDescent="0.35">
      <c r="A67" s="6">
        <f t="shared" si="3"/>
        <v>45444</v>
      </c>
      <c r="B67" s="12">
        <f>TD!CB70</f>
        <v>5314000000</v>
      </c>
      <c r="C67">
        <f>[1]INPP!AE534</f>
        <v>114.441865681143</v>
      </c>
      <c r="D67">
        <f t="shared" ref="D67:D92" si="5">B67*100/C67</f>
        <v>4643405600.1899023</v>
      </c>
      <c r="F67" s="6">
        <f t="shared" ref="F67:F92" si="6">A67</f>
        <v>45444</v>
      </c>
      <c r="G67" s="12">
        <f t="shared" ref="G67:G92" si="7">D67</f>
        <v>4643405600.1899023</v>
      </c>
      <c r="H67" s="13">
        <v>4603817896.7470703</v>
      </c>
      <c r="I67" s="11">
        <f t="shared" si="4"/>
        <v>15.927686410217774</v>
      </c>
    </row>
    <row r="68" spans="1:9" x14ac:dyDescent="0.35">
      <c r="A68" s="6">
        <f t="shared" ref="A68:A92" si="8">EDATE(A67,1)</f>
        <v>45474</v>
      </c>
      <c r="B68" s="12">
        <f>TD!CB71</f>
        <v>6880000000</v>
      </c>
      <c r="C68">
        <f>[1]INPP!AE535</f>
        <v>114.583162674516</v>
      </c>
      <c r="D68">
        <f t="shared" si="5"/>
        <v>6004372579.1923475</v>
      </c>
      <c r="F68" s="6">
        <f t="shared" si="6"/>
        <v>45474</v>
      </c>
      <c r="G68" s="12">
        <f t="shared" si="7"/>
        <v>6004372579.1923475</v>
      </c>
      <c r="H68" s="13">
        <v>5779124461.0578203</v>
      </c>
      <c r="I68" s="11">
        <f t="shared" ref="I68:I92" si="9">H68/H67*100-100</f>
        <v>25.528954243415853</v>
      </c>
    </row>
    <row r="69" spans="1:9" x14ac:dyDescent="0.35">
      <c r="A69" s="6">
        <f t="shared" si="8"/>
        <v>45505</v>
      </c>
      <c r="B69" s="12">
        <f>TD!CB72</f>
        <v>4161000000</v>
      </c>
      <c r="C69">
        <f>[1]INPP!AE536</f>
        <v>116.518060638493</v>
      </c>
      <c r="D69">
        <f t="shared" si="5"/>
        <v>3571120199.9060469</v>
      </c>
      <c r="F69" s="6">
        <f t="shared" si="6"/>
        <v>45505</v>
      </c>
      <c r="G69" s="12">
        <f t="shared" si="7"/>
        <v>3571120199.9060469</v>
      </c>
      <c r="H69" s="13">
        <v>3334822114.3896999</v>
      </c>
      <c r="I69" s="11">
        <f t="shared" si="9"/>
        <v>-42.295374725684852</v>
      </c>
    </row>
    <row r="70" spans="1:9" x14ac:dyDescent="0.35">
      <c r="A70" s="6">
        <f t="shared" si="8"/>
        <v>45536</v>
      </c>
      <c r="B70" s="12">
        <f>TD!CB73</f>
        <v>8237000000</v>
      </c>
      <c r="C70">
        <f>[1]INPP!AE537</f>
        <v>117.807197169638</v>
      </c>
      <c r="D70">
        <f t="shared" si="5"/>
        <v>6991932749.3540354</v>
      </c>
      <c r="F70" s="6">
        <f t="shared" si="6"/>
        <v>45536</v>
      </c>
      <c r="G70" s="12">
        <f t="shared" si="7"/>
        <v>6991932749.3540354</v>
      </c>
      <c r="H70" s="13">
        <v>6319381293.58566</v>
      </c>
      <c r="I70" s="11">
        <f t="shared" si="9"/>
        <v>89.496803032390801</v>
      </c>
    </row>
    <row r="71" spans="1:9" x14ac:dyDescent="0.35">
      <c r="A71" s="6">
        <f t="shared" si="8"/>
        <v>45566</v>
      </c>
      <c r="B71" s="12">
        <f>TD!CB74</f>
        <v>7169000000</v>
      </c>
      <c r="C71">
        <f>[1]INPP!AE538</f>
        <v>117.91378941094401</v>
      </c>
      <c r="D71">
        <f t="shared" si="5"/>
        <v>6079865667.8017159</v>
      </c>
      <c r="F71" s="6">
        <f t="shared" si="6"/>
        <v>45566</v>
      </c>
      <c r="G71" s="12">
        <f t="shared" si="7"/>
        <v>6079865667.8017159</v>
      </c>
      <c r="H71" s="13">
        <v>5884577140.6992798</v>
      </c>
      <c r="I71" s="11">
        <f t="shared" si="9"/>
        <v>-6.8804861217619191</v>
      </c>
    </row>
    <row r="72" spans="1:9" x14ac:dyDescent="0.35">
      <c r="A72" s="6">
        <f t="shared" si="8"/>
        <v>45597</v>
      </c>
      <c r="B72" s="12">
        <f>TD!CB75</f>
        <v>7694000000</v>
      </c>
      <c r="C72">
        <f>[1]INPP!AE539</f>
        <v>119.41677722281</v>
      </c>
      <c r="D72">
        <f t="shared" si="5"/>
        <v>6442980776.1805487</v>
      </c>
      <c r="F72" s="6">
        <f t="shared" si="6"/>
        <v>45597</v>
      </c>
      <c r="G72" s="12">
        <f t="shared" si="7"/>
        <v>6442980776.1805487</v>
      </c>
      <c r="H72" s="13">
        <v>7071865125.6426601</v>
      </c>
      <c r="I72" s="11">
        <f t="shared" si="9"/>
        <v>20.176266816723071</v>
      </c>
    </row>
    <row r="73" spans="1:9" x14ac:dyDescent="0.35">
      <c r="A73" s="6">
        <f t="shared" si="8"/>
        <v>45627</v>
      </c>
      <c r="B73" s="12">
        <f>TD!CB76</f>
        <v>8605000000</v>
      </c>
      <c r="C73">
        <f>[1]INPP!AE540</f>
        <v>119.31349891174899</v>
      </c>
      <c r="D73">
        <f t="shared" si="5"/>
        <v>7212092578.3634462</v>
      </c>
      <c r="F73" s="6">
        <f t="shared" si="6"/>
        <v>45627</v>
      </c>
      <c r="G73" s="12">
        <f t="shared" si="7"/>
        <v>7212092578.3634462</v>
      </c>
      <c r="H73" s="13">
        <v>6985698123.0714998</v>
      </c>
      <c r="I73" s="11">
        <f t="shared" si="9"/>
        <v>-1.2184480478667155</v>
      </c>
    </row>
    <row r="74" spans="1:9" x14ac:dyDescent="0.35">
      <c r="A74" s="6">
        <f t="shared" si="8"/>
        <v>45658</v>
      </c>
      <c r="B74" s="12">
        <f>TD!CB77</f>
        <v>7321000000</v>
      </c>
      <c r="C74">
        <f>[1]INPP!AE541</f>
        <v>120.027729353316</v>
      </c>
      <c r="D74">
        <f t="shared" si="5"/>
        <v>6099423890.9991865</v>
      </c>
      <c r="F74" s="6">
        <f t="shared" si="6"/>
        <v>45658</v>
      </c>
      <c r="G74" s="12">
        <f t="shared" si="7"/>
        <v>6099423890.9991865</v>
      </c>
      <c r="H74" s="13">
        <v>6650782059.1951704</v>
      </c>
      <c r="I74" s="11">
        <f t="shared" si="9"/>
        <v>-4.7943105753483763</v>
      </c>
    </row>
    <row r="75" spans="1:9" x14ac:dyDescent="0.35">
      <c r="A75" s="6">
        <f t="shared" si="8"/>
        <v>45689</v>
      </c>
      <c r="B75" s="12">
        <f>TD!CB78</f>
        <v>6227000000</v>
      </c>
      <c r="C75">
        <f>[1]INPP!AE542</f>
        <v>120.722866037934</v>
      </c>
      <c r="D75">
        <f t="shared" si="5"/>
        <v>5158094903.117466</v>
      </c>
      <c r="F75" s="6">
        <f t="shared" si="6"/>
        <v>45689</v>
      </c>
      <c r="G75" s="12">
        <f t="shared" si="7"/>
        <v>5158094903.117466</v>
      </c>
      <c r="H75" s="13">
        <v>6615096681.8990002</v>
      </c>
      <c r="I75" s="11">
        <f t="shared" si="9"/>
        <v>-0.53655911407940948</v>
      </c>
    </row>
    <row r="76" spans="1:9" x14ac:dyDescent="0.35">
      <c r="A76" s="6">
        <f t="shared" si="8"/>
        <v>45717</v>
      </c>
      <c r="B76" s="12">
        <f>TD!CB79</f>
        <v>11070000000</v>
      </c>
      <c r="C76">
        <f>[1]INPP!AE543</f>
        <v>120.577163988604</v>
      </c>
      <c r="D76">
        <f t="shared" si="5"/>
        <v>9180842900.7720318</v>
      </c>
      <c r="F76" s="6">
        <f t="shared" si="6"/>
        <v>45717</v>
      </c>
      <c r="G76" s="12">
        <f t="shared" si="7"/>
        <v>9180842900.7720318</v>
      </c>
      <c r="H76" s="13">
        <v>8362158739.61234</v>
      </c>
      <c r="I76" s="11">
        <f t="shared" si="9"/>
        <v>26.410227117221964</v>
      </c>
    </row>
    <row r="77" spans="1:9" x14ac:dyDescent="0.35">
      <c r="A77" s="6">
        <f t="shared" si="8"/>
        <v>45748</v>
      </c>
      <c r="B77" s="12">
        <f>TD!CB80</f>
        <v>9470000000</v>
      </c>
      <c r="C77">
        <f>[1]INPP!AE544</f>
        <v>120.403010454819</v>
      </c>
      <c r="D77">
        <f t="shared" si="5"/>
        <v>7865251843.9757776</v>
      </c>
      <c r="F77" s="6">
        <f t="shared" si="6"/>
        <v>45748</v>
      </c>
      <c r="G77" s="12">
        <f t="shared" si="7"/>
        <v>7865251843.9757776</v>
      </c>
      <c r="H77" s="13">
        <v>7841904733.48487</v>
      </c>
      <c r="I77" s="11">
        <f t="shared" si="9"/>
        <v>-6.2215275065633193</v>
      </c>
    </row>
    <row r="78" spans="1:9" x14ac:dyDescent="0.35">
      <c r="A78" s="6">
        <f t="shared" si="8"/>
        <v>45778</v>
      </c>
      <c r="B78" s="12">
        <f>TD!CB81</f>
        <v>9983000000</v>
      </c>
      <c r="C78">
        <f>[1]INPP!AE545</f>
        <v>119.44723253887599</v>
      </c>
      <c r="D78">
        <f t="shared" si="5"/>
        <v>8357665378.9369917</v>
      </c>
      <c r="F78" s="6">
        <f t="shared" si="6"/>
        <v>45778</v>
      </c>
      <c r="G78" s="12">
        <f t="shared" si="7"/>
        <v>8357665378.9369917</v>
      </c>
      <c r="H78" s="13">
        <v>8382180834.7361298</v>
      </c>
      <c r="I78" s="11">
        <f t="shared" si="9"/>
        <v>6.889602967813218</v>
      </c>
    </row>
    <row r="79" spans="1:9" x14ac:dyDescent="0.35">
      <c r="A79" s="6">
        <f t="shared" si="8"/>
        <v>45809</v>
      </c>
      <c r="B79" s="12">
        <f>TD!CB82</f>
        <v>10320000000</v>
      </c>
      <c r="C79">
        <f>[1]INPP!AE546</f>
        <v>118.92446073708901</v>
      </c>
      <c r="D79">
        <f t="shared" si="5"/>
        <v>8677777419.4114952</v>
      </c>
      <c r="F79" s="6">
        <f t="shared" si="6"/>
        <v>45809</v>
      </c>
      <c r="G79" s="12">
        <f t="shared" si="7"/>
        <v>8677777419.4114952</v>
      </c>
      <c r="H79" s="13">
        <v>8619040238.0837498</v>
      </c>
      <c r="I79" s="11">
        <f t="shared" si="9"/>
        <v>2.8257491459270767</v>
      </c>
    </row>
    <row r="80" spans="1:9" x14ac:dyDescent="0.35">
      <c r="A80" s="6">
        <f t="shared" si="8"/>
        <v>45839</v>
      </c>
      <c r="B80" s="12">
        <f>TD!CB83</f>
        <v>10240000000</v>
      </c>
      <c r="C80">
        <f>[1]INPP!AE547</f>
        <v>118.20988784071599</v>
      </c>
      <c r="D80">
        <f t="shared" si="5"/>
        <v>8662557918.8418388</v>
      </c>
      <c r="F80" s="6">
        <f t="shared" si="6"/>
        <v>45839</v>
      </c>
      <c r="G80" s="12">
        <f t="shared" si="7"/>
        <v>8662557918.8418388</v>
      </c>
      <c r="H80" s="13">
        <v>8397427177.1309004</v>
      </c>
      <c r="I80" s="11">
        <f t="shared" si="9"/>
        <v>-2.5712034615366832</v>
      </c>
    </row>
    <row r="81" spans="1:9" x14ac:dyDescent="0.35">
      <c r="A81" s="6">
        <f t="shared" si="8"/>
        <v>45870</v>
      </c>
      <c r="B81" s="12">
        <f>TD!CB84</f>
        <v>10120000000</v>
      </c>
      <c r="C81">
        <f>[1]INPP!AE548</f>
        <v>118.657857136171</v>
      </c>
      <c r="D81">
        <f t="shared" si="5"/>
        <v>8528723039.7110176</v>
      </c>
      <c r="F81" s="6">
        <f t="shared" si="6"/>
        <v>45870</v>
      </c>
      <c r="G81" s="12">
        <f t="shared" si="7"/>
        <v>8528723039.7110176</v>
      </c>
      <c r="H81" s="13">
        <v>7992289430.9260597</v>
      </c>
      <c r="I81" s="11">
        <f t="shared" si="9"/>
        <v>-4.8245461098867395</v>
      </c>
    </row>
    <row r="82" spans="1:9" x14ac:dyDescent="0.35">
      <c r="A82" s="6">
        <f t="shared" si="8"/>
        <v>45901</v>
      </c>
      <c r="B82" s="12">
        <f>TD!CB85</f>
        <v>11739753951</v>
      </c>
      <c r="C82">
        <f>[1]INPP!AE549</f>
        <v>118.068592963443</v>
      </c>
      <c r="D82">
        <f t="shared" si="5"/>
        <v>9943164101.7649155</v>
      </c>
      <c r="F82" s="6">
        <f t="shared" si="6"/>
        <v>45901</v>
      </c>
      <c r="G82" s="12">
        <f t="shared" si="7"/>
        <v>9943164101.7649155</v>
      </c>
      <c r="H82" s="13">
        <v>8950198490.1136799</v>
      </c>
      <c r="I82" s="11">
        <f t="shared" si="9"/>
        <v>11.985415036159779</v>
      </c>
    </row>
    <row r="83" spans="1:9" x14ac:dyDescent="0.35">
      <c r="A83" s="6">
        <f t="shared" si="8"/>
        <v>45931</v>
      </c>
      <c r="B83" s="12">
        <f>TD!CB86</f>
        <v>10850752469</v>
      </c>
      <c r="C83">
        <f>[1]INPP!AE550</f>
        <v>117.821675250117</v>
      </c>
      <c r="D83">
        <f t="shared" si="5"/>
        <v>9209470537.5437489</v>
      </c>
      <c r="F83" s="6">
        <f t="shared" si="6"/>
        <v>45931</v>
      </c>
      <c r="G83" s="12">
        <f t="shared" si="7"/>
        <v>9209470537.5437489</v>
      </c>
      <c r="H83" s="13">
        <v>8762066465.3458004</v>
      </c>
      <c r="I83" s="11">
        <f t="shared" si="9"/>
        <v>-2.1019871791188649</v>
      </c>
    </row>
    <row r="84" spans="1:9" x14ac:dyDescent="0.35">
      <c r="A84" s="6">
        <f t="shared" si="8"/>
        <v>45962</v>
      </c>
      <c r="B84" s="12">
        <f>TD!CB87</f>
        <v>8667901459</v>
      </c>
      <c r="C84">
        <f>[1]INPP!AE551</f>
        <v>117.946269877951</v>
      </c>
      <c r="D84">
        <f t="shared" si="5"/>
        <v>7349025507.9447718</v>
      </c>
      <c r="F84" s="6">
        <f t="shared" si="6"/>
        <v>45962</v>
      </c>
      <c r="G84" s="12">
        <f t="shared" si="7"/>
        <v>7349025507.9447718</v>
      </c>
      <c r="H84" s="13">
        <v>8151635741.2406597</v>
      </c>
      <c r="I84" s="11">
        <f t="shared" si="9"/>
        <v>-6.9667438214422361</v>
      </c>
    </row>
    <row r="85" spans="1:9" x14ac:dyDescent="0.35">
      <c r="A85" s="6">
        <f t="shared" si="8"/>
        <v>45992</v>
      </c>
      <c r="B85" s="12">
        <f>TD!CB88</f>
        <v>13620840030</v>
      </c>
      <c r="C85">
        <f>[1]INPP!AE552</f>
        <v>117.179418920716</v>
      </c>
      <c r="D85">
        <f t="shared" si="5"/>
        <v>11623918394.079004</v>
      </c>
      <c r="F85" s="6">
        <f t="shared" si="6"/>
        <v>45992</v>
      </c>
      <c r="G85" s="12">
        <f t="shared" si="7"/>
        <v>11623918394.079004</v>
      </c>
      <c r="H85" s="13">
        <v>11256740254.6991</v>
      </c>
      <c r="I85" s="11">
        <f t="shared" si="9"/>
        <v>38.091796689946932</v>
      </c>
    </row>
    <row r="86" spans="1:9" x14ac:dyDescent="0.35">
      <c r="A86" s="6">
        <f t="shared" si="8"/>
        <v>46023</v>
      </c>
      <c r="B86" s="12">
        <f>TD!CB89</f>
        <v>9763759596</v>
      </c>
      <c r="C86">
        <f>[1]INPP!AE553</f>
        <v>116.55537672715801</v>
      </c>
      <c r="D86">
        <f t="shared" si="5"/>
        <v>8376927663.1963329</v>
      </c>
      <c r="F86" s="6">
        <f t="shared" si="6"/>
        <v>46023</v>
      </c>
      <c r="G86" s="12">
        <f t="shared" si="7"/>
        <v>8376927663.1963329</v>
      </c>
      <c r="H86" s="13">
        <v>8976038200.9594898</v>
      </c>
      <c r="I86" s="11">
        <f t="shared" si="9"/>
        <v>-20.260768234281116</v>
      </c>
    </row>
    <row r="87" spans="1:9" x14ac:dyDescent="0.35">
      <c r="A87" s="6">
        <f t="shared" si="8"/>
        <v>46054</v>
      </c>
      <c r="B87" s="12">
        <f>TD!CB90</f>
        <v>7917159564</v>
      </c>
      <c r="C87">
        <f>[1]INPP!AE554</f>
        <v>115.359676323797</v>
      </c>
      <c r="D87">
        <f t="shared" si="5"/>
        <v>6863021652.1913099</v>
      </c>
      <c r="F87" s="6">
        <f t="shared" si="6"/>
        <v>46054</v>
      </c>
      <c r="G87" s="12">
        <f t="shared" si="7"/>
        <v>6863021652.1913099</v>
      </c>
      <c r="H87" s="13">
        <v>8921408587.3773308</v>
      </c>
      <c r="I87" s="11">
        <f t="shared" si="9"/>
        <v>-0.60861609943148665</v>
      </c>
    </row>
    <row r="88" spans="1:9" x14ac:dyDescent="0.35">
      <c r="A88" s="6">
        <f t="shared" si="8"/>
        <v>46082</v>
      </c>
      <c r="B88" s="12">
        <f>TD!CB91</f>
        <v>12394816820</v>
      </c>
      <c r="C88">
        <f>[1]INPP!AE555</f>
        <v>116.964041638808</v>
      </c>
      <c r="D88">
        <f t="shared" si="5"/>
        <v>10597117410.046364</v>
      </c>
      <c r="F88" s="6">
        <f t="shared" si="6"/>
        <v>46082</v>
      </c>
      <c r="G88" s="12">
        <f t="shared" si="7"/>
        <v>10597117410.046364</v>
      </c>
      <c r="H88" s="13">
        <v>9604290685.57477</v>
      </c>
      <c r="I88" s="11">
        <f t="shared" si="9"/>
        <v>7.6544201681742408</v>
      </c>
    </row>
    <row r="89" spans="1:9" x14ac:dyDescent="0.35">
      <c r="A89" s="6">
        <f t="shared" si="8"/>
        <v>46113</v>
      </c>
      <c r="B89" s="12">
        <f>TD!CB92</f>
        <v>11226733095</v>
      </c>
      <c r="C89">
        <f>[1]INPP!AE556</f>
        <v>116.57936152297501</v>
      </c>
      <c r="D89">
        <f t="shared" si="5"/>
        <v>9630120587.6714973</v>
      </c>
      <c r="F89" s="6">
        <f t="shared" si="6"/>
        <v>46113</v>
      </c>
      <c r="G89" s="12">
        <f t="shared" si="7"/>
        <v>9630120587.6714973</v>
      </c>
      <c r="H89" s="13">
        <v>9584331919.2021008</v>
      </c>
      <c r="I89" s="11">
        <f t="shared" si="9"/>
        <v>-0.20781093602931833</v>
      </c>
    </row>
    <row r="90" spans="1:9" x14ac:dyDescent="0.35">
      <c r="A90" s="6">
        <f t="shared" si="8"/>
        <v>46143</v>
      </c>
      <c r="B90" s="12">
        <f>TD!CB93</f>
        <v>9971364237</v>
      </c>
      <c r="C90">
        <f>[1]INPP!AE557</f>
        <v>116.352247746194</v>
      </c>
      <c r="D90">
        <f t="shared" si="5"/>
        <v>8569979893.0839081</v>
      </c>
      <c r="F90" s="6">
        <f t="shared" si="6"/>
        <v>46143</v>
      </c>
      <c r="G90" s="12">
        <f t="shared" si="7"/>
        <v>8569979893.0839081</v>
      </c>
      <c r="H90" s="13">
        <v>8760351861.2775497</v>
      </c>
      <c r="I90" s="11">
        <f t="shared" si="9"/>
        <v>-8.5971569523141937</v>
      </c>
    </row>
    <row r="91" spans="1:9" x14ac:dyDescent="0.35">
      <c r="A91" s="6">
        <f t="shared" si="8"/>
        <v>46174</v>
      </c>
      <c r="B91" s="12">
        <f>TD!CB94</f>
        <v>12193187404</v>
      </c>
      <c r="C91">
        <f>[1]INPP!AE558</f>
        <v>116.413843639372</v>
      </c>
      <c r="D91">
        <f t="shared" si="5"/>
        <v>10474001220.827465</v>
      </c>
      <c r="F91" s="6">
        <f t="shared" si="6"/>
        <v>46174</v>
      </c>
      <c r="G91" s="12">
        <f t="shared" si="7"/>
        <v>10474001220.827465</v>
      </c>
      <c r="H91" s="13">
        <v>10353129117.0569</v>
      </c>
      <c r="I91" s="11">
        <f t="shared" si="9"/>
        <v>18.181658465337833</v>
      </c>
    </row>
    <row r="92" spans="1:9" x14ac:dyDescent="0.35">
      <c r="A92" s="6">
        <f t="shared" si="8"/>
        <v>46204</v>
      </c>
      <c r="B92" s="12">
        <f>TD!CB95</f>
        <v>11145753912</v>
      </c>
      <c r="C92">
        <f>[1]INPP!AE559</f>
        <v>116.991063350503</v>
      </c>
      <c r="D92">
        <f t="shared" si="5"/>
        <v>9527013083.5613766</v>
      </c>
      <c r="F92" s="6">
        <f t="shared" si="6"/>
        <v>46204</v>
      </c>
      <c r="G92" s="12">
        <f t="shared" si="7"/>
        <v>9527013083.5613766</v>
      </c>
      <c r="H92" s="13">
        <v>9197844119.0206795</v>
      </c>
      <c r="I92" s="11">
        <f t="shared" si="9"/>
        <v>-11.158800252310925</v>
      </c>
    </row>
    <row r="93" spans="1:9" s="8" customFormat="1" x14ac:dyDescent="0.35">
      <c r="A93" s="7"/>
    </row>
    <row r="94" spans="1:9" x14ac:dyDescent="0.35">
      <c r="A94" s="6"/>
    </row>
    <row r="95" spans="1:9" x14ac:dyDescent="0.35">
      <c r="A95" s="6"/>
    </row>
    <row r="96" spans="1:9" x14ac:dyDescent="0.35">
      <c r="A96" s="6"/>
    </row>
    <row r="97" spans="1:1" x14ac:dyDescent="0.35">
      <c r="A97" s="6"/>
    </row>
    <row r="98" spans="1:1" x14ac:dyDescent="0.35">
      <c r="A98" s="6"/>
    </row>
    <row r="99" spans="1:1" x14ac:dyDescent="0.35">
      <c r="A99" s="6"/>
    </row>
    <row r="100" spans="1:1" x14ac:dyDescent="0.35">
      <c r="A100" s="6"/>
    </row>
    <row r="101" spans="1:1" x14ac:dyDescent="0.35">
      <c r="A101" s="6"/>
    </row>
    <row r="102" spans="1:1" x14ac:dyDescent="0.35">
      <c r="A102" s="6"/>
    </row>
    <row r="103" spans="1:1" x14ac:dyDescent="0.35">
      <c r="A103" s="6"/>
    </row>
    <row r="104" spans="1:1" x14ac:dyDescent="0.35">
      <c r="A104" s="6"/>
    </row>
    <row r="105" spans="1:1" x14ac:dyDescent="0.35">
      <c r="A105" s="6"/>
    </row>
    <row r="106" spans="1:1" x14ac:dyDescent="0.35">
      <c r="A106" s="6"/>
    </row>
    <row r="107" spans="1:1" x14ac:dyDescent="0.35">
      <c r="A107" s="6"/>
    </row>
    <row r="108" spans="1:1" x14ac:dyDescent="0.35">
      <c r="A108" s="6"/>
    </row>
    <row r="109" spans="1:1" x14ac:dyDescent="0.35">
      <c r="A109" s="6"/>
    </row>
    <row r="110" spans="1:1" x14ac:dyDescent="0.35">
      <c r="A110" s="6"/>
    </row>
    <row r="111" spans="1:1" x14ac:dyDescent="0.35">
      <c r="A111" s="6"/>
    </row>
    <row r="112" spans="1:1" x14ac:dyDescent="0.35">
      <c r="A112" s="6"/>
    </row>
    <row r="113" spans="1:1" x14ac:dyDescent="0.35">
      <c r="A113" s="6"/>
    </row>
    <row r="114" spans="1:1" x14ac:dyDescent="0.35">
      <c r="A114" s="6"/>
    </row>
    <row r="115" spans="1:1" x14ac:dyDescent="0.35">
      <c r="A115" s="6"/>
    </row>
    <row r="116" spans="1:1" x14ac:dyDescent="0.35">
      <c r="A116" s="6"/>
    </row>
    <row r="117" spans="1:1" x14ac:dyDescent="0.35">
      <c r="A117" s="6"/>
    </row>
    <row r="118" spans="1:1" x14ac:dyDescent="0.35">
      <c r="A118" s="6"/>
    </row>
    <row r="119" spans="1:1" x14ac:dyDescent="0.35">
      <c r="A119" s="6"/>
    </row>
    <row r="120" spans="1:1" x14ac:dyDescent="0.35">
      <c r="A120" s="6"/>
    </row>
    <row r="121" spans="1:1" x14ac:dyDescent="0.35">
      <c r="A121" s="6"/>
    </row>
    <row r="122" spans="1:1" x14ac:dyDescent="0.35">
      <c r="A122" s="6"/>
    </row>
    <row r="123" spans="1:1" x14ac:dyDescent="0.35">
      <c r="A123" s="6"/>
    </row>
    <row r="124" spans="1:1" x14ac:dyDescent="0.35">
      <c r="A124" s="6"/>
    </row>
    <row r="125" spans="1:1" x14ac:dyDescent="0.35">
      <c r="A125" s="6"/>
    </row>
    <row r="126" spans="1:1" x14ac:dyDescent="0.35">
      <c r="A126" s="6"/>
    </row>
    <row r="127" spans="1:1" x14ac:dyDescent="0.35">
      <c r="A127" s="6"/>
    </row>
    <row r="128" spans="1:1" x14ac:dyDescent="0.35">
      <c r="A128" s="6"/>
    </row>
    <row r="129" spans="1:1" x14ac:dyDescent="0.35">
      <c r="A129" s="6"/>
    </row>
    <row r="130" spans="1:1" x14ac:dyDescent="0.35">
      <c r="A130" s="6"/>
    </row>
    <row r="131" spans="1:1" x14ac:dyDescent="0.35">
      <c r="A131" s="6"/>
    </row>
    <row r="132" spans="1:1" x14ac:dyDescent="0.35">
      <c r="A132" s="6"/>
    </row>
    <row r="133" spans="1:1" x14ac:dyDescent="0.35">
      <c r="A133" s="6"/>
    </row>
    <row r="134" spans="1:1" x14ac:dyDescent="0.35">
      <c r="A134" s="6"/>
    </row>
    <row r="135" spans="1:1" x14ac:dyDescent="0.35">
      <c r="A135" s="6"/>
    </row>
    <row r="136" spans="1:1" x14ac:dyDescent="0.35">
      <c r="A136" s="6"/>
    </row>
    <row r="137" spans="1:1" x14ac:dyDescent="0.35">
      <c r="A137" s="6"/>
    </row>
    <row r="138" spans="1:1" x14ac:dyDescent="0.35">
      <c r="A138" s="6"/>
    </row>
    <row r="139" spans="1:1" x14ac:dyDescent="0.35">
      <c r="A139" s="6"/>
    </row>
    <row r="140" spans="1:1" x14ac:dyDescent="0.35">
      <c r="A140" s="6"/>
    </row>
    <row r="141" spans="1:1" x14ac:dyDescent="0.35">
      <c r="A141" s="6"/>
    </row>
    <row r="142" spans="1:1" x14ac:dyDescent="0.35">
      <c r="A142" s="6"/>
    </row>
    <row r="143" spans="1:1" x14ac:dyDescent="0.35">
      <c r="A143" s="6"/>
    </row>
    <row r="144" spans="1:1" x14ac:dyDescent="0.35">
      <c r="A144" s="6"/>
    </row>
    <row r="145" spans="1:1" x14ac:dyDescent="0.35">
      <c r="A145" s="6"/>
    </row>
    <row r="146" spans="1:1" x14ac:dyDescent="0.35">
      <c r="A146" s="6"/>
    </row>
    <row r="147" spans="1:1" x14ac:dyDescent="0.35">
      <c r="A147" s="6"/>
    </row>
    <row r="148" spans="1:1" x14ac:dyDescent="0.35">
      <c r="A148" s="6"/>
    </row>
    <row r="149" spans="1:1" x14ac:dyDescent="0.35">
      <c r="A149" s="6"/>
    </row>
    <row r="150" spans="1:1" x14ac:dyDescent="0.35">
      <c r="A150" s="6"/>
    </row>
    <row r="151" spans="1:1" x14ac:dyDescent="0.35">
      <c r="A151" s="6"/>
    </row>
    <row r="152" spans="1:1" x14ac:dyDescent="0.35">
      <c r="A152" s="6"/>
    </row>
    <row r="153" spans="1:1" x14ac:dyDescent="0.35">
      <c r="A153" s="6"/>
    </row>
    <row r="154" spans="1:1" x14ac:dyDescent="0.35">
      <c r="A154" s="6"/>
    </row>
    <row r="155" spans="1:1" x14ac:dyDescent="0.35">
      <c r="A155" s="6"/>
    </row>
    <row r="156" spans="1:1" x14ac:dyDescent="0.35">
      <c r="A156" s="6"/>
    </row>
    <row r="157" spans="1:1" x14ac:dyDescent="0.35">
      <c r="A157" s="6"/>
    </row>
    <row r="158" spans="1:1" x14ac:dyDescent="0.35">
      <c r="A158" s="6"/>
    </row>
    <row r="159" spans="1:1" x14ac:dyDescent="0.35">
      <c r="A159" s="6"/>
    </row>
    <row r="160" spans="1:1" x14ac:dyDescent="0.35">
      <c r="A160" s="6"/>
    </row>
    <row r="161" spans="1:1" x14ac:dyDescent="0.35">
      <c r="A161" s="6"/>
    </row>
    <row r="162" spans="1:1" x14ac:dyDescent="0.35">
      <c r="A162" s="6"/>
    </row>
    <row r="163" spans="1:1" x14ac:dyDescent="0.35">
      <c r="A163" s="6"/>
    </row>
    <row r="164" spans="1:1" x14ac:dyDescent="0.35">
      <c r="A164" s="6"/>
    </row>
    <row r="165" spans="1:1" x14ac:dyDescent="0.35">
      <c r="A165" s="6"/>
    </row>
    <row r="166" spans="1:1" x14ac:dyDescent="0.35">
      <c r="A166" s="6"/>
    </row>
    <row r="167" spans="1:1" x14ac:dyDescent="0.35">
      <c r="A167" s="6"/>
    </row>
    <row r="168" spans="1:1" x14ac:dyDescent="0.35">
      <c r="A168" s="6"/>
    </row>
    <row r="169" spans="1:1" x14ac:dyDescent="0.35">
      <c r="A169" s="6"/>
    </row>
    <row r="170" spans="1:1" x14ac:dyDescent="0.35">
      <c r="A170" s="6"/>
    </row>
    <row r="171" spans="1:1" x14ac:dyDescent="0.35">
      <c r="A171" s="6"/>
    </row>
    <row r="172" spans="1:1" x14ac:dyDescent="0.35">
      <c r="A172" s="6"/>
    </row>
    <row r="173" spans="1:1" x14ac:dyDescent="0.35">
      <c r="A173" s="6"/>
    </row>
    <row r="174" spans="1:1" x14ac:dyDescent="0.35">
      <c r="A174" s="6"/>
    </row>
    <row r="175" spans="1:1" x14ac:dyDescent="0.35">
      <c r="A175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TD</vt:lpstr>
      <vt:lpstr>Autopartes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Valdez Bonecchi Gustavo Javier</dc:creator>
  <cp:lastModifiedBy>Valdez Bonecchi Gustavo Javier</cp:lastModifiedBy>
  <dcterms:created xsi:type="dcterms:W3CDTF">2026-01-06T22:02:46Z</dcterms:created>
  <dcterms:modified xsi:type="dcterms:W3CDTF">2026-09-22T23:27:41Z</dcterms:modified>
</cp:coreProperties>
</file>